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40" yWindow="360" windowWidth="11280" windowHeight="7770" tabRatio="862" firstSheet="5" activeTab="5"/>
  </bookViews>
  <sheets>
    <sheet name="IN DS LOP" sheetId="2" state="hidden" r:id="rId1"/>
    <sheet name="IN DS LOP (2)" sheetId="6" state="hidden" r:id="rId2"/>
    <sheet name="IN DS LOP (3)" sheetId="7" state="hidden" r:id="rId3"/>
    <sheet name="IN DS LOP (4)" sheetId="8" state="hidden" r:id="rId4"/>
    <sheet name="DSTHI (3)" sheetId="11" state="hidden" r:id="rId5"/>
    <sheet name="TONGHOP" sheetId="20" r:id="rId6"/>
    <sheet name="Phòng 604" sheetId="18" r:id="rId7"/>
    <sheet name="Phòng 605" sheetId="19" r:id="rId8"/>
  </sheets>
  <externalReferences>
    <externalReference r:id="rId9"/>
    <externalReference r:id="rId10"/>
  </externalReferences>
  <definedNames>
    <definedName name="_Fill" localSheetId="6" hidden="1">#REF!</definedName>
    <definedName name="_Fill" localSheetId="7" hidden="1">#REF!</definedName>
    <definedName name="_Fill" hidden="1">#REF!</definedName>
    <definedName name="_xlnm._FilterDatabase" localSheetId="5" hidden="1">TONGHOP!$A$9:$Q$46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_xlnm.Print_Titles" localSheetId="6">'Phòng 604'!$1:$7</definedName>
    <definedName name="_xlnm.Print_Titles" localSheetId="7">'Phòng 605'!$1:$7</definedName>
  </definedNames>
  <calcPr calcId="144525" iterate="1"/>
</workbook>
</file>

<file path=xl/calcChain.xml><?xml version="1.0" encoding="utf-8"?>
<calcChain xmlns="http://schemas.openxmlformats.org/spreadsheetml/2006/main">
  <c r="Q11" i="20" l="1"/>
  <c r="Q12" i="20"/>
  <c r="Q13" i="20"/>
  <c r="Q14" i="20"/>
  <c r="Q15" i="20"/>
  <c r="Q16" i="20"/>
  <c r="Q17" i="20"/>
  <c r="Q18" i="20"/>
  <c r="Q19" i="20"/>
  <c r="Q20" i="20"/>
  <c r="Q21" i="20"/>
  <c r="Q22" i="20"/>
  <c r="Q23" i="20"/>
  <c r="Q24" i="20"/>
  <c r="Q25" i="20"/>
  <c r="Q26" i="20"/>
  <c r="Q27" i="20"/>
  <c r="Q28" i="20"/>
  <c r="Q29" i="20"/>
  <c r="Q30" i="20"/>
  <c r="Q31" i="20"/>
  <c r="Q32" i="20"/>
  <c r="Q33" i="20"/>
  <c r="Q34" i="20"/>
  <c r="Q35" i="20"/>
  <c r="Q36" i="20"/>
  <c r="Q37" i="20"/>
  <c r="Q38" i="20"/>
  <c r="Q39" i="20"/>
  <c r="Q40" i="20"/>
  <c r="Q41" i="20"/>
  <c r="Q42" i="20"/>
  <c r="Q43" i="20"/>
  <c r="Q44" i="20"/>
  <c r="Q45" i="20"/>
  <c r="Q46" i="20"/>
  <c r="Q47" i="20"/>
  <c r="Q48" i="20"/>
  <c r="Q49" i="20"/>
  <c r="Q50" i="20"/>
  <c r="Q51" i="20"/>
  <c r="Q52" i="20"/>
  <c r="Q53" i="20"/>
  <c r="Q54" i="20"/>
  <c r="Q55" i="20"/>
  <c r="Q56" i="20"/>
  <c r="Q57" i="20"/>
  <c r="Q58" i="20"/>
  <c r="Q59" i="20"/>
  <c r="Q60" i="20"/>
  <c r="Q61" i="20"/>
  <c r="Q62" i="20"/>
  <c r="Q63" i="20"/>
  <c r="Q64" i="20"/>
  <c r="Q65" i="20"/>
  <c r="Q66" i="20"/>
  <c r="Q67" i="20"/>
  <c r="Q68" i="20"/>
  <c r="Q69" i="20"/>
  <c r="Q70" i="20"/>
  <c r="Q71" i="20"/>
  <c r="Q72" i="20"/>
  <c r="Q73" i="20"/>
  <c r="Q74" i="20"/>
  <c r="Q75" i="20"/>
  <c r="Q76" i="20"/>
  <c r="Q77" i="20"/>
  <c r="Q78" i="20"/>
  <c r="Q79" i="20"/>
  <c r="Q80" i="20"/>
  <c r="Q81" i="20"/>
  <c r="Q82" i="20"/>
  <c r="Q83" i="20"/>
  <c r="Q84" i="20"/>
  <c r="Q10" i="20"/>
  <c r="B9" i="11" l="1"/>
  <c r="B10" i="11"/>
  <c r="B92" i="8"/>
  <c r="B91" i="8"/>
  <c r="B90" i="8"/>
  <c r="B89" i="8"/>
  <c r="B88" i="8"/>
  <c r="B87" i="8"/>
  <c r="B86" i="8"/>
  <c r="B85" i="8"/>
  <c r="B84" i="8"/>
  <c r="B83" i="8"/>
  <c r="B82" i="8"/>
  <c r="B81" i="8"/>
  <c r="B80" i="8"/>
  <c r="B79" i="8"/>
  <c r="B78" i="8"/>
  <c r="B69" i="8"/>
  <c r="B68" i="8"/>
  <c r="B67" i="8"/>
  <c r="B66" i="8"/>
  <c r="B65" i="8"/>
  <c r="B64" i="8"/>
  <c r="B63" i="8"/>
  <c r="B62" i="8"/>
  <c r="B61" i="8"/>
  <c r="B60" i="8"/>
  <c r="B59" i="8"/>
  <c r="B58" i="8"/>
  <c r="B57" i="8"/>
  <c r="B56" i="8"/>
  <c r="B55" i="8"/>
  <c r="B46" i="8"/>
  <c r="B45" i="8"/>
  <c r="B44" i="8"/>
  <c r="B43" i="8"/>
  <c r="B42" i="8"/>
  <c r="B41" i="8"/>
  <c r="B40" i="8"/>
  <c r="B39" i="8"/>
  <c r="B38" i="8"/>
  <c r="B37" i="8"/>
  <c r="B36" i="8"/>
  <c r="B35" i="8"/>
  <c r="B34" i="8"/>
  <c r="B33" i="8"/>
  <c r="B32" i="8"/>
  <c r="B23" i="8"/>
  <c r="B22" i="8"/>
  <c r="B21" i="8"/>
  <c r="B20" i="8"/>
  <c r="B19" i="8"/>
  <c r="B18" i="8"/>
  <c r="B17" i="8"/>
  <c r="B16" i="8"/>
  <c r="B15" i="8"/>
  <c r="B14" i="8"/>
  <c r="B13" i="8"/>
  <c r="B12" i="8"/>
  <c r="B11" i="8"/>
  <c r="B10" i="8"/>
  <c r="B9" i="8"/>
  <c r="B92" i="7"/>
  <c r="B91" i="7"/>
  <c r="B90" i="7"/>
  <c r="B89" i="7"/>
  <c r="B88" i="7"/>
  <c r="B87" i="7"/>
  <c r="B86" i="7"/>
  <c r="B85" i="7"/>
  <c r="B84" i="7"/>
  <c r="B83" i="7"/>
  <c r="B82" i="7"/>
  <c r="B81" i="7"/>
  <c r="B80" i="7"/>
  <c r="B79" i="7"/>
  <c r="B78" i="7"/>
  <c r="B69" i="7"/>
  <c r="B68" i="7"/>
  <c r="B67" i="7"/>
  <c r="B66" i="7"/>
  <c r="B65" i="7"/>
  <c r="B64" i="7"/>
  <c r="B63" i="7"/>
  <c r="B62" i="7"/>
  <c r="B61" i="7"/>
  <c r="B60" i="7"/>
  <c r="B59" i="7"/>
  <c r="B58" i="7"/>
  <c r="B57" i="7"/>
  <c r="B56" i="7"/>
  <c r="B55" i="7"/>
  <c r="B46" i="7"/>
  <c r="B45" i="7"/>
  <c r="B44" i="7"/>
  <c r="B43" i="7"/>
  <c r="B42" i="7"/>
  <c r="B41" i="7"/>
  <c r="B40" i="7"/>
  <c r="B39" i="7"/>
  <c r="B38" i="7"/>
  <c r="B37" i="7"/>
  <c r="B36" i="7"/>
  <c r="B35" i="7"/>
  <c r="B34" i="7"/>
  <c r="B33" i="7"/>
  <c r="B32" i="7"/>
  <c r="B23" i="7"/>
  <c r="B22" i="7"/>
  <c r="B21" i="7"/>
  <c r="B20" i="7"/>
  <c r="B19" i="7"/>
  <c r="B18" i="7"/>
  <c r="B17" i="7"/>
  <c r="B16" i="7"/>
  <c r="B15" i="7"/>
  <c r="B14" i="7"/>
  <c r="B13" i="7"/>
  <c r="B12" i="7"/>
  <c r="B11" i="7"/>
  <c r="B10" i="7"/>
  <c r="B9" i="7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92" i="2"/>
  <c r="B91" i="2"/>
  <c r="B90" i="2"/>
  <c r="B89" i="2"/>
  <c r="B88" i="2"/>
  <c r="B87" i="2"/>
  <c r="B86" i="2"/>
  <c r="B85" i="2"/>
  <c r="B84" i="2"/>
  <c r="B83" i="2"/>
  <c r="B82" i="2"/>
  <c r="B81" i="2"/>
  <c r="B80" i="2"/>
  <c r="B79" i="2"/>
  <c r="B78" i="2"/>
  <c r="B69" i="2"/>
  <c r="B68" i="2"/>
  <c r="B67" i="2"/>
  <c r="B66" i="2"/>
  <c r="B65" i="2"/>
  <c r="B64" i="2"/>
  <c r="B63" i="2"/>
  <c r="B62" i="2"/>
  <c r="B61" i="2"/>
  <c r="B60" i="2"/>
  <c r="B59" i="2"/>
  <c r="B58" i="2"/>
  <c r="B57" i="2"/>
  <c r="B56" i="2"/>
  <c r="B55" i="2"/>
  <c r="B46" i="2"/>
  <c r="B45" i="2"/>
  <c r="B44" i="2"/>
  <c r="B43" i="2"/>
  <c r="B42" i="2"/>
  <c r="B41" i="2"/>
  <c r="B40" i="2"/>
  <c r="B39" i="2"/>
  <c r="B38" i="2"/>
  <c r="B37" i="2"/>
  <c r="B36" i="2"/>
  <c r="B35" i="2"/>
  <c r="B34" i="2"/>
  <c r="B33" i="2"/>
  <c r="B32" i="2"/>
  <c r="B23" i="2"/>
  <c r="B22" i="2"/>
  <c r="B21" i="2"/>
  <c r="B20" i="2"/>
  <c r="B19" i="2"/>
  <c r="B18" i="2"/>
  <c r="B17" i="2"/>
  <c r="B16" i="2"/>
  <c r="B15" i="2"/>
  <c r="B14" i="2"/>
  <c r="B13" i="2"/>
  <c r="B12" i="2"/>
  <c r="B11" i="2"/>
  <c r="B10" i="2"/>
  <c r="B9" i="2"/>
  <c r="B11" i="11"/>
  <c r="B12" i="11"/>
  <c r="B13" i="11"/>
  <c r="B14" i="11"/>
  <c r="B15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1" i="11"/>
  <c r="B32" i="11"/>
  <c r="B33" i="11"/>
  <c r="B34" i="11"/>
  <c r="B35" i="11"/>
  <c r="B36" i="11"/>
  <c r="B37" i="11"/>
  <c r="B44" i="11"/>
  <c r="B45" i="11"/>
  <c r="B46" i="11"/>
  <c r="B47" i="11"/>
  <c r="B48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65" i="11"/>
  <c r="B66" i="11"/>
  <c r="B67" i="11"/>
  <c r="B68" i="11"/>
  <c r="B69" i="11"/>
  <c r="B70" i="11"/>
  <c r="B71" i="11"/>
  <c r="B72" i="11"/>
  <c r="B73" i="11"/>
  <c r="B80" i="11"/>
  <c r="B81" i="11"/>
  <c r="B82" i="11"/>
  <c r="B83" i="11"/>
  <c r="B84" i="11"/>
  <c r="B85" i="11"/>
  <c r="B86" i="11"/>
  <c r="B87" i="11"/>
  <c r="B88" i="11"/>
  <c r="B89" i="11"/>
  <c r="B90" i="11"/>
  <c r="B91" i="11"/>
  <c r="B92" i="11"/>
  <c r="B93" i="11"/>
  <c r="B94" i="11"/>
  <c r="B95" i="11"/>
  <c r="B96" i="11"/>
  <c r="B97" i="11"/>
  <c r="B98" i="11"/>
  <c r="B99" i="11"/>
  <c r="B100" i="11"/>
  <c r="B101" i="11"/>
  <c r="B102" i="11"/>
  <c r="B103" i="11"/>
  <c r="B104" i="11"/>
  <c r="B105" i="11"/>
  <c r="B106" i="11"/>
  <c r="B107" i="11"/>
  <c r="B108" i="11"/>
  <c r="B109" i="11"/>
  <c r="E2" i="11"/>
  <c r="C3" i="11"/>
  <c r="B4" i="11" l="1"/>
  <c r="D3" i="11"/>
  <c r="F2" i="11"/>
  <c r="A10" i="11"/>
  <c r="A12" i="11"/>
  <c r="A13" i="11"/>
  <c r="A15" i="11"/>
  <c r="A16" i="11"/>
  <c r="A17" i="11"/>
  <c r="A19" i="11"/>
  <c r="A20" i="11"/>
  <c r="A8" i="11"/>
  <c r="A14" i="11"/>
  <c r="A21" i="11"/>
  <c r="A23" i="11"/>
  <c r="A25" i="11"/>
  <c r="A27" i="11"/>
  <c r="A29" i="11"/>
  <c r="A31" i="11"/>
  <c r="A33" i="11"/>
  <c r="A34" i="11"/>
  <c r="A35" i="11"/>
  <c r="A36" i="11"/>
  <c r="A44" i="11"/>
  <c r="A50" i="11"/>
  <c r="A51" i="11"/>
  <c r="A11" i="11"/>
  <c r="A18" i="11"/>
  <c r="A24" i="11"/>
  <c r="A28" i="11"/>
  <c r="A32" i="11"/>
  <c r="A37" i="11"/>
  <c r="A52" i="11"/>
  <c r="A59" i="11"/>
  <c r="A61" i="11"/>
  <c r="A63" i="11"/>
  <c r="A64" i="11"/>
  <c r="A65" i="11"/>
  <c r="A66" i="11"/>
  <c r="A67" i="11"/>
  <c r="A68" i="11"/>
  <c r="A71" i="11"/>
  <c r="A80" i="11"/>
  <c r="A9" i="11"/>
  <c r="A22" i="11"/>
  <c r="A26" i="11"/>
  <c r="A30" i="11"/>
  <c r="A45" i="11"/>
  <c r="A46" i="11"/>
  <c r="A47" i="11"/>
  <c r="A48" i="11"/>
  <c r="A49" i="11"/>
  <c r="A53" i="11"/>
  <c r="A54" i="11"/>
  <c r="A55" i="11"/>
  <c r="A56" i="11"/>
  <c r="A57" i="11"/>
  <c r="A58" i="11"/>
  <c r="A60" i="11"/>
  <c r="A62" i="11"/>
  <c r="A69" i="11"/>
  <c r="A70" i="11"/>
  <c r="A72" i="11"/>
  <c r="A73" i="11"/>
  <c r="A81" i="11"/>
  <c r="A83" i="11"/>
  <c r="A87" i="11"/>
  <c r="A90" i="11"/>
  <c r="A92" i="11"/>
  <c r="A94" i="11"/>
  <c r="A96" i="11"/>
  <c r="A98" i="11"/>
  <c r="A100" i="11"/>
  <c r="A102" i="11"/>
  <c r="A104" i="11"/>
  <c r="A106" i="11"/>
  <c r="A108" i="11"/>
  <c r="A82" i="11"/>
  <c r="A85" i="11"/>
  <c r="A86" i="11"/>
  <c r="A91" i="11"/>
  <c r="A93" i="11"/>
  <c r="A95" i="11"/>
  <c r="A97" i="11"/>
  <c r="A99" i="11"/>
  <c r="A101" i="11"/>
  <c r="A103" i="11"/>
  <c r="A105" i="11"/>
  <c r="A107" i="11"/>
  <c r="A109" i="11"/>
  <c r="A84" i="11"/>
  <c r="A88" i="11"/>
  <c r="A89" i="11"/>
  <c r="E88" i="11" l="1"/>
  <c r="F88" i="11"/>
  <c r="C88" i="11"/>
  <c r="K88" i="11"/>
  <c r="D88" i="11"/>
  <c r="F109" i="11"/>
  <c r="K109" i="11"/>
  <c r="C109" i="11"/>
  <c r="D109" i="11"/>
  <c r="E109" i="11"/>
  <c r="F105" i="11"/>
  <c r="K105" i="11"/>
  <c r="C105" i="11"/>
  <c r="D105" i="11"/>
  <c r="E105" i="11"/>
  <c r="F101" i="11"/>
  <c r="K101" i="11"/>
  <c r="C101" i="11"/>
  <c r="D101" i="11"/>
  <c r="E101" i="11"/>
  <c r="F97" i="11"/>
  <c r="K97" i="11"/>
  <c r="C97" i="11"/>
  <c r="D97" i="11"/>
  <c r="E97" i="11"/>
  <c r="F93" i="11"/>
  <c r="K93" i="11"/>
  <c r="C93" i="11"/>
  <c r="D93" i="11"/>
  <c r="E93" i="11"/>
  <c r="E86" i="11"/>
  <c r="D86" i="11"/>
  <c r="C86" i="11"/>
  <c r="K86" i="11"/>
  <c r="F86" i="11"/>
  <c r="E82" i="11"/>
  <c r="D82" i="11"/>
  <c r="K82" i="11"/>
  <c r="F82" i="11"/>
  <c r="C82" i="11"/>
  <c r="E106" i="11"/>
  <c r="F106" i="11"/>
  <c r="C106" i="11"/>
  <c r="K106" i="11"/>
  <c r="D106" i="11"/>
  <c r="E102" i="11"/>
  <c r="F102" i="11"/>
  <c r="C102" i="11"/>
  <c r="K102" i="11"/>
  <c r="D102" i="11"/>
  <c r="E98" i="11"/>
  <c r="F98" i="11"/>
  <c r="C98" i="11"/>
  <c r="K98" i="11"/>
  <c r="D98" i="11"/>
  <c r="E94" i="11"/>
  <c r="F94" i="11"/>
  <c r="K94" i="11"/>
  <c r="D94" i="11"/>
  <c r="C94" i="11"/>
  <c r="E90" i="11"/>
  <c r="F90" i="11"/>
  <c r="C90" i="11"/>
  <c r="K90" i="11"/>
  <c r="D90" i="11"/>
  <c r="F83" i="11"/>
  <c r="E83" i="11"/>
  <c r="C83" i="11"/>
  <c r="D83" i="11"/>
  <c r="K83" i="11"/>
  <c r="F73" i="11"/>
  <c r="E73" i="11"/>
  <c r="K73" i="11"/>
  <c r="D73" i="11"/>
  <c r="C73" i="11"/>
  <c r="E70" i="11"/>
  <c r="F70" i="11"/>
  <c r="K70" i="11"/>
  <c r="C70" i="11"/>
  <c r="D70" i="11"/>
  <c r="E62" i="11"/>
  <c r="F62" i="11"/>
  <c r="K62" i="11"/>
  <c r="C62" i="11"/>
  <c r="D62" i="11"/>
  <c r="E58" i="11"/>
  <c r="F58" i="11"/>
  <c r="K58" i="11"/>
  <c r="C58" i="11"/>
  <c r="D58" i="11"/>
  <c r="E56" i="11"/>
  <c r="D56" i="11"/>
  <c r="K56" i="11"/>
  <c r="C56" i="11"/>
  <c r="F56" i="11"/>
  <c r="E54" i="11"/>
  <c r="F54" i="11"/>
  <c r="K54" i="11"/>
  <c r="C54" i="11"/>
  <c r="D54" i="11"/>
  <c r="D49" i="11"/>
  <c r="C49" i="11"/>
  <c r="F49" i="11"/>
  <c r="K49" i="11"/>
  <c r="E49" i="11"/>
  <c r="F47" i="11"/>
  <c r="K47" i="11"/>
  <c r="E47" i="11"/>
  <c r="C47" i="11"/>
  <c r="D47" i="11"/>
  <c r="F45" i="11"/>
  <c r="E45" i="11"/>
  <c r="C45" i="11"/>
  <c r="K45" i="11"/>
  <c r="D45" i="11"/>
  <c r="E26" i="11"/>
  <c r="D26" i="11"/>
  <c r="C26" i="11"/>
  <c r="F26" i="11"/>
  <c r="K26" i="11"/>
  <c r="D9" i="11"/>
  <c r="C9" i="11"/>
  <c r="F9" i="11"/>
  <c r="E9" i="11"/>
  <c r="K9" i="11"/>
  <c r="F71" i="11"/>
  <c r="K71" i="11"/>
  <c r="E71" i="11"/>
  <c r="D71" i="11"/>
  <c r="C71" i="11"/>
  <c r="D67" i="11"/>
  <c r="C67" i="11"/>
  <c r="F67" i="11"/>
  <c r="K67" i="11"/>
  <c r="E67" i="11"/>
  <c r="D65" i="11"/>
  <c r="C65" i="11"/>
  <c r="F65" i="11"/>
  <c r="E65" i="11"/>
  <c r="K65" i="11"/>
  <c r="D63" i="11"/>
  <c r="C63" i="11"/>
  <c r="F63" i="11"/>
  <c r="K63" i="11"/>
  <c r="E63" i="11"/>
  <c r="F59" i="11"/>
  <c r="K59" i="11"/>
  <c r="E59" i="11"/>
  <c r="D59" i="11"/>
  <c r="C59" i="11"/>
  <c r="D37" i="11"/>
  <c r="C37" i="11"/>
  <c r="K37" i="11"/>
  <c r="F37" i="11"/>
  <c r="E37" i="11"/>
  <c r="E28" i="11"/>
  <c r="F28" i="11"/>
  <c r="C28" i="11"/>
  <c r="K28" i="11"/>
  <c r="D28" i="11"/>
  <c r="E18" i="11"/>
  <c r="D18" i="11"/>
  <c r="K18" i="11"/>
  <c r="F18" i="11"/>
  <c r="C18" i="11"/>
  <c r="D51" i="11"/>
  <c r="C51" i="11"/>
  <c r="F51" i="11"/>
  <c r="K51" i="11"/>
  <c r="E51" i="11"/>
  <c r="E44" i="11"/>
  <c r="D44" i="11"/>
  <c r="C44" i="11"/>
  <c r="K44" i="11"/>
  <c r="F44" i="11"/>
  <c r="D35" i="11"/>
  <c r="C35" i="11"/>
  <c r="F35" i="11"/>
  <c r="K35" i="11"/>
  <c r="E35" i="11"/>
  <c r="D33" i="11"/>
  <c r="C33" i="11"/>
  <c r="F33" i="11"/>
  <c r="E33" i="11"/>
  <c r="K33" i="11"/>
  <c r="F29" i="11"/>
  <c r="K29" i="11"/>
  <c r="E29" i="11"/>
  <c r="D29" i="11"/>
  <c r="C29" i="11"/>
  <c r="F25" i="11"/>
  <c r="K25" i="11"/>
  <c r="E25" i="11"/>
  <c r="D25" i="11"/>
  <c r="C25" i="11"/>
  <c r="F21" i="11"/>
  <c r="K21" i="11"/>
  <c r="E21" i="11"/>
  <c r="D21" i="11"/>
  <c r="C21" i="11"/>
  <c r="K8" i="11"/>
  <c r="C8" i="11"/>
  <c r="F8" i="11"/>
  <c r="E8" i="11"/>
  <c r="D8" i="11"/>
  <c r="F19" i="11"/>
  <c r="E19" i="11"/>
  <c r="K19" i="11"/>
  <c r="D19" i="11"/>
  <c r="C19" i="11"/>
  <c r="E16" i="11"/>
  <c r="F16" i="11"/>
  <c r="C16" i="11"/>
  <c r="K16" i="11"/>
  <c r="D16" i="11"/>
  <c r="D13" i="11"/>
  <c r="C13" i="11"/>
  <c r="F13" i="11"/>
  <c r="E13" i="11"/>
  <c r="K13" i="11"/>
  <c r="K10" i="11"/>
  <c r="C10" i="11"/>
  <c r="F10" i="11"/>
  <c r="D10" i="11"/>
  <c r="E10" i="11"/>
  <c r="F89" i="11"/>
  <c r="E89" i="11"/>
  <c r="C89" i="11"/>
  <c r="D89" i="11"/>
  <c r="K89" i="11"/>
  <c r="K84" i="11"/>
  <c r="C84" i="11"/>
  <c r="D84" i="11"/>
  <c r="E84" i="11"/>
  <c r="F84" i="11"/>
  <c r="D107" i="11"/>
  <c r="E107" i="11"/>
  <c r="K107" i="11"/>
  <c r="F107" i="11"/>
  <c r="C107" i="11"/>
  <c r="F103" i="11"/>
  <c r="K103" i="11"/>
  <c r="C103" i="11"/>
  <c r="D103" i="11"/>
  <c r="E103" i="11"/>
  <c r="F99" i="11"/>
  <c r="K99" i="11"/>
  <c r="C99" i="11"/>
  <c r="D99" i="11"/>
  <c r="E99" i="11"/>
  <c r="F95" i="11"/>
  <c r="K95" i="11"/>
  <c r="C95" i="11"/>
  <c r="D95" i="11"/>
  <c r="E95" i="11"/>
  <c r="F91" i="11"/>
  <c r="K91" i="11"/>
  <c r="C91" i="11"/>
  <c r="D91" i="11"/>
  <c r="E91" i="11"/>
  <c r="F85" i="11"/>
  <c r="K85" i="11"/>
  <c r="E85" i="11"/>
  <c r="C85" i="11"/>
  <c r="D85" i="11"/>
  <c r="E108" i="11"/>
  <c r="F108" i="11"/>
  <c r="C108" i="11"/>
  <c r="K108" i="11"/>
  <c r="D108" i="11"/>
  <c r="E104" i="11"/>
  <c r="F104" i="11"/>
  <c r="C104" i="11"/>
  <c r="D104" i="11"/>
  <c r="K104" i="11"/>
  <c r="E100" i="11"/>
  <c r="F100" i="11"/>
  <c r="C100" i="11"/>
  <c r="D100" i="11"/>
  <c r="K100" i="11"/>
  <c r="E96" i="11"/>
  <c r="F96" i="11"/>
  <c r="C96" i="11"/>
  <c r="D96" i="11"/>
  <c r="K96" i="11"/>
  <c r="E92" i="11"/>
  <c r="F92" i="11"/>
  <c r="C92" i="11"/>
  <c r="D92" i="11"/>
  <c r="K92" i="11"/>
  <c r="F87" i="11"/>
  <c r="E87" i="11"/>
  <c r="K87" i="11"/>
  <c r="C87" i="11"/>
  <c r="D87" i="11"/>
  <c r="F81" i="11"/>
  <c r="D81" i="11"/>
  <c r="C81" i="11"/>
  <c r="K81" i="11"/>
  <c r="E81" i="11"/>
  <c r="K72" i="11"/>
  <c r="C72" i="11"/>
  <c r="F72" i="11"/>
  <c r="E72" i="11"/>
  <c r="D72" i="11"/>
  <c r="F69" i="11"/>
  <c r="E69" i="11"/>
  <c r="C69" i="11"/>
  <c r="D69" i="11"/>
  <c r="K69" i="11"/>
  <c r="E60" i="11"/>
  <c r="D60" i="11"/>
  <c r="K60" i="11"/>
  <c r="C60" i="11"/>
  <c r="F60" i="11"/>
  <c r="F57" i="11"/>
  <c r="E57" i="11"/>
  <c r="K57" i="11"/>
  <c r="D57" i="11"/>
  <c r="C57" i="11"/>
  <c r="F55" i="11"/>
  <c r="K55" i="11"/>
  <c r="E55" i="11"/>
  <c r="D55" i="11"/>
  <c r="C55" i="11"/>
  <c r="F53" i="11"/>
  <c r="E53" i="11"/>
  <c r="C53" i="11"/>
  <c r="D53" i="11"/>
  <c r="K53" i="11"/>
  <c r="E48" i="11"/>
  <c r="D48" i="11"/>
  <c r="C48" i="11"/>
  <c r="K48" i="11"/>
  <c r="F48" i="11"/>
  <c r="E46" i="11"/>
  <c r="F46" i="11"/>
  <c r="C46" i="11"/>
  <c r="K46" i="11"/>
  <c r="D46" i="11"/>
  <c r="E30" i="11"/>
  <c r="D30" i="11"/>
  <c r="C30" i="11"/>
  <c r="F30" i="11"/>
  <c r="K30" i="11"/>
  <c r="E22" i="11"/>
  <c r="D22" i="11"/>
  <c r="C22" i="11"/>
  <c r="F22" i="11"/>
  <c r="K22" i="11"/>
  <c r="K80" i="11"/>
  <c r="C80" i="11"/>
  <c r="D80" i="11"/>
  <c r="E80" i="11"/>
  <c r="F80" i="11"/>
  <c r="E68" i="11"/>
  <c r="D68" i="11"/>
  <c r="K68" i="11"/>
  <c r="C68" i="11"/>
  <c r="F68" i="11"/>
  <c r="E66" i="11"/>
  <c r="F66" i="11"/>
  <c r="K66" i="11"/>
  <c r="C66" i="11"/>
  <c r="D66" i="11"/>
  <c r="E64" i="11"/>
  <c r="D64" i="11"/>
  <c r="K64" i="11"/>
  <c r="C64" i="11"/>
  <c r="F64" i="11"/>
  <c r="F61" i="11"/>
  <c r="E61" i="11"/>
  <c r="C61" i="11"/>
  <c r="D61" i="11"/>
  <c r="K61" i="11"/>
  <c r="E52" i="11"/>
  <c r="D52" i="11"/>
  <c r="K52" i="11"/>
  <c r="C52" i="11"/>
  <c r="F52" i="11"/>
  <c r="K32" i="11"/>
  <c r="C32" i="11"/>
  <c r="D32" i="11"/>
  <c r="E32" i="11"/>
  <c r="F32" i="11"/>
  <c r="E24" i="11"/>
  <c r="F24" i="11"/>
  <c r="C24" i="11"/>
  <c r="K24" i="11"/>
  <c r="D24" i="11"/>
  <c r="F11" i="11"/>
  <c r="E11" i="11"/>
  <c r="K11" i="11"/>
  <c r="D11" i="11"/>
  <c r="C11" i="11"/>
  <c r="K50" i="11"/>
  <c r="C50" i="11"/>
  <c r="E50" i="11"/>
  <c r="D50" i="11"/>
  <c r="F50" i="11"/>
  <c r="E36" i="11"/>
  <c r="F36" i="11"/>
  <c r="K36" i="11"/>
  <c r="D36" i="11"/>
  <c r="C36" i="11"/>
  <c r="K34" i="11"/>
  <c r="C34" i="11"/>
  <c r="F34" i="11"/>
  <c r="E34" i="11"/>
  <c r="D34" i="11"/>
  <c r="F31" i="11"/>
  <c r="D31" i="11"/>
  <c r="K31" i="11"/>
  <c r="C31" i="11"/>
  <c r="E31" i="11"/>
  <c r="F27" i="11"/>
  <c r="E27" i="11"/>
  <c r="K27" i="11"/>
  <c r="D27" i="11"/>
  <c r="C27" i="11"/>
  <c r="F23" i="11"/>
  <c r="E23" i="11"/>
  <c r="C23" i="11"/>
  <c r="D23" i="11"/>
  <c r="K23" i="11"/>
  <c r="E14" i="11"/>
  <c r="D14" i="11"/>
  <c r="C14" i="11"/>
  <c r="F14" i="11"/>
  <c r="K14" i="11"/>
  <c r="E20" i="11"/>
  <c r="F20" i="11"/>
  <c r="C20" i="11"/>
  <c r="K20" i="11"/>
  <c r="D20" i="11"/>
  <c r="D17" i="11"/>
  <c r="C17" i="11"/>
  <c r="K17" i="11"/>
  <c r="E17" i="11"/>
  <c r="F17" i="11"/>
  <c r="F15" i="11"/>
  <c r="E15" i="11"/>
  <c r="C15" i="11"/>
  <c r="K15" i="11"/>
  <c r="D15" i="11"/>
  <c r="E12" i="11"/>
  <c r="F12" i="11"/>
  <c r="K12" i="11"/>
  <c r="D12" i="11"/>
  <c r="C12" i="11"/>
  <c r="E86" i="6" l="1"/>
  <c r="C36" i="6"/>
  <c r="C58" i="6"/>
  <c r="AD37" i="8"/>
  <c r="H16" i="7"/>
  <c r="D88" i="2"/>
  <c r="AB10" i="7"/>
  <c r="G90" i="8"/>
  <c r="AD36" i="6"/>
  <c r="F82" i="8"/>
  <c r="D19" i="2"/>
  <c r="E56" i="8"/>
  <c r="C59" i="8"/>
  <c r="C18" i="6"/>
  <c r="G13" i="7"/>
  <c r="AB21" i="8"/>
  <c r="AB86" i="8"/>
  <c r="D41" i="6"/>
  <c r="C32" i="7"/>
  <c r="D65" i="2"/>
  <c r="D60" i="6"/>
  <c r="G91" i="6"/>
  <c r="H79" i="2"/>
  <c r="C37" i="2"/>
  <c r="D14" i="8"/>
  <c r="AA39" i="6"/>
  <c r="D69" i="7"/>
  <c r="F78" i="8"/>
  <c r="H81" i="7"/>
  <c r="E22" i="7"/>
  <c r="E20" i="6"/>
  <c r="AD32" i="6"/>
  <c r="AC38" i="8"/>
  <c r="F84" i="8"/>
  <c r="G43" i="2"/>
  <c r="F36" i="8"/>
  <c r="E18" i="8"/>
  <c r="H45" i="2"/>
  <c r="G38" i="7"/>
  <c r="E61" i="2"/>
  <c r="AC37" i="6"/>
  <c r="C22" i="6"/>
  <c r="C41" i="8"/>
  <c r="G33" i="8"/>
  <c r="F32" i="8"/>
  <c r="E64" i="7"/>
  <c r="G87" i="7"/>
  <c r="D22" i="7"/>
  <c r="F91" i="2"/>
  <c r="AB59" i="8"/>
  <c r="D92" i="2"/>
  <c r="F46" i="7"/>
  <c r="D41" i="8"/>
  <c r="F23" i="6"/>
  <c r="H60" i="6"/>
  <c r="H65" i="7"/>
  <c r="G40" i="7"/>
  <c r="D66" i="6"/>
  <c r="G10" i="6"/>
  <c r="AD81" i="8"/>
  <c r="E37" i="6"/>
  <c r="AB84" i="8"/>
  <c r="AC18" i="6"/>
  <c r="D41" i="2"/>
  <c r="G61" i="7"/>
  <c r="H69" i="2"/>
  <c r="G17" i="6"/>
  <c r="AB35" i="6"/>
  <c r="G44" i="7"/>
  <c r="F82" i="7"/>
  <c r="F85" i="7"/>
  <c r="C82" i="2"/>
  <c r="C66" i="7"/>
  <c r="C12" i="7"/>
  <c r="C92" i="6"/>
  <c r="C13" i="8"/>
  <c r="AA18" i="6"/>
  <c r="E90" i="2"/>
  <c r="E10" i="6"/>
  <c r="E68" i="8"/>
  <c r="D80" i="8"/>
  <c r="AD21" i="7"/>
  <c r="C45" i="7"/>
  <c r="C66" i="8"/>
  <c r="AA40" i="8"/>
  <c r="H55" i="2"/>
  <c r="AC57" i="7"/>
  <c r="F33" i="2"/>
  <c r="E16" i="8"/>
  <c r="H62" i="2"/>
  <c r="D84" i="6"/>
  <c r="AC15" i="7"/>
  <c r="D10" i="8"/>
  <c r="D15" i="6"/>
  <c r="F15" i="8"/>
  <c r="C43" i="6"/>
  <c r="E17" i="7"/>
  <c r="C46" i="8"/>
  <c r="D83" i="7"/>
  <c r="D63" i="7"/>
  <c r="G56" i="7"/>
  <c r="AC19" i="8"/>
  <c r="C10" i="8"/>
  <c r="C83" i="8"/>
  <c r="E45" i="8"/>
  <c r="F91" i="6"/>
  <c r="F88" i="8"/>
  <c r="C16" i="2"/>
  <c r="D44" i="8"/>
  <c r="AC40" i="6"/>
  <c r="G23" i="6"/>
  <c r="H65" i="6"/>
  <c r="AC13" i="6"/>
  <c r="AD18" i="6"/>
  <c r="G21" i="2"/>
  <c r="C11" i="7"/>
  <c r="C46" i="6"/>
  <c r="C87" i="8"/>
  <c r="H40" i="8"/>
  <c r="AA38" i="7"/>
  <c r="E84" i="6"/>
  <c r="AA57" i="8"/>
  <c r="F59" i="2"/>
  <c r="C82" i="8"/>
  <c r="AD13" i="8"/>
  <c r="E83" i="2"/>
  <c r="F44" i="2"/>
  <c r="E84" i="7"/>
  <c r="C36" i="2"/>
  <c r="E20" i="2"/>
  <c r="AB40" i="6"/>
  <c r="C66" i="6"/>
  <c r="E38" i="6"/>
  <c r="F35" i="2"/>
  <c r="G34" i="7"/>
  <c r="AC15" i="6"/>
  <c r="E79" i="8"/>
  <c r="D78" i="7"/>
  <c r="H91" i="7"/>
  <c r="C21" i="6"/>
  <c r="D35" i="6"/>
  <c r="G55" i="7"/>
  <c r="F56" i="6"/>
  <c r="G35" i="8"/>
  <c r="D63" i="6"/>
  <c r="AD45" i="6"/>
  <c r="E79" i="7"/>
  <c r="D11" i="7"/>
  <c r="C63" i="7"/>
  <c r="E45" i="2"/>
  <c r="F14" i="8"/>
  <c r="E40" i="6"/>
  <c r="AD61" i="8"/>
  <c r="H66" i="2"/>
  <c r="AC33" i="6"/>
  <c r="AB12" i="7"/>
  <c r="H67" i="7"/>
  <c r="C60" i="8"/>
  <c r="AD14" i="7"/>
  <c r="E69" i="2"/>
  <c r="G62" i="8"/>
  <c r="D16" i="2"/>
  <c r="F42" i="8"/>
  <c r="E57" i="7"/>
  <c r="E23" i="8"/>
  <c r="G58" i="7"/>
  <c r="G88" i="7"/>
  <c r="E39" i="8"/>
  <c r="D57" i="6"/>
  <c r="C87" i="6"/>
  <c r="D42" i="2"/>
  <c r="D12" i="2"/>
  <c r="AC66" i="7"/>
  <c r="AA33" i="8"/>
  <c r="C9" i="2"/>
  <c r="G35" i="2"/>
  <c r="G78" i="8"/>
  <c r="E43" i="6"/>
  <c r="AD46" i="6"/>
  <c r="AD42" i="6"/>
  <c r="E61" i="7"/>
  <c r="H78" i="7"/>
  <c r="D64" i="6"/>
  <c r="D87" i="2"/>
  <c r="F78" i="2"/>
  <c r="G81" i="6"/>
  <c r="H17" i="2"/>
  <c r="AA46" i="7"/>
  <c r="AD83" i="8"/>
  <c r="G39" i="6"/>
  <c r="F87" i="2"/>
  <c r="AB46" i="8"/>
  <c r="AA40" i="7"/>
  <c r="C21" i="2"/>
  <c r="F17" i="6"/>
  <c r="AC44" i="8"/>
  <c r="AB56" i="7"/>
  <c r="AC41" i="7"/>
  <c r="F80" i="2"/>
  <c r="H62" i="7"/>
  <c r="F40" i="6"/>
  <c r="E43" i="8"/>
  <c r="F63" i="6"/>
  <c r="AC39" i="8"/>
  <c r="AD69" i="7"/>
  <c r="H91" i="6"/>
  <c r="AD9" i="8"/>
  <c r="D64" i="2"/>
  <c r="F43" i="2"/>
  <c r="AC9" i="6"/>
  <c r="AA21" i="8"/>
  <c r="D17" i="7"/>
  <c r="AC9" i="7"/>
  <c r="AD36" i="7"/>
  <c r="H38" i="2"/>
  <c r="F39" i="8"/>
  <c r="H45" i="7"/>
  <c r="AA11" i="7"/>
  <c r="AD41" i="8"/>
  <c r="AD37" i="7"/>
  <c r="C67" i="6"/>
  <c r="AD79" i="8"/>
  <c r="C39" i="8"/>
  <c r="H81" i="6"/>
  <c r="F64" i="2"/>
  <c r="AD11" i="8"/>
  <c r="H87" i="2"/>
  <c r="D9" i="7"/>
  <c r="E86" i="7"/>
  <c r="H16" i="8"/>
  <c r="F19" i="8"/>
  <c r="D40" i="6"/>
  <c r="F12" i="2"/>
  <c r="D59" i="6"/>
  <c r="G40" i="2"/>
  <c r="G12" i="6"/>
  <c r="E46" i="2"/>
  <c r="AD17" i="6"/>
  <c r="E21" i="6"/>
  <c r="C63" i="2"/>
  <c r="C64" i="7"/>
  <c r="AA41" i="8"/>
  <c r="F87" i="7"/>
  <c r="AB42" i="8"/>
  <c r="E12" i="8"/>
  <c r="D18" i="6"/>
  <c r="H9" i="2"/>
  <c r="H19" i="8"/>
  <c r="AC65" i="8"/>
  <c r="H66" i="6"/>
  <c r="AB59" i="7"/>
  <c r="AB87" i="8"/>
  <c r="C15" i="7"/>
  <c r="AB12" i="8"/>
  <c r="F57" i="7"/>
  <c r="AA44" i="8"/>
  <c r="C42" i="2"/>
  <c r="E59" i="8"/>
  <c r="F46" i="6"/>
  <c r="D80" i="7"/>
  <c r="E41" i="8"/>
  <c r="AB10" i="6"/>
  <c r="D84" i="2"/>
  <c r="AD41" i="6"/>
  <c r="C44" i="8"/>
  <c r="AD20" i="7"/>
  <c r="C38" i="6"/>
  <c r="E18" i="6"/>
  <c r="D23" i="6"/>
  <c r="E12" i="2"/>
  <c r="D60" i="2"/>
  <c r="AB17" i="7"/>
  <c r="AA68" i="7"/>
  <c r="E14" i="8"/>
  <c r="AB46" i="6"/>
  <c r="AC43" i="7"/>
  <c r="F92" i="6"/>
  <c r="D60" i="7"/>
  <c r="E46" i="8"/>
  <c r="C86" i="2"/>
  <c r="AC57" i="8"/>
  <c r="C21" i="7"/>
  <c r="G37" i="6"/>
  <c r="H88" i="2"/>
  <c r="E62" i="8"/>
  <c r="H38" i="8"/>
  <c r="G64" i="6"/>
  <c r="H33" i="2"/>
  <c r="F86" i="8"/>
  <c r="E92" i="6"/>
  <c r="D84" i="8"/>
  <c r="E13" i="2"/>
  <c r="F36" i="7"/>
  <c r="D22" i="6"/>
  <c r="AD41" i="7"/>
  <c r="E33" i="8"/>
  <c r="C17" i="7"/>
  <c r="AD91" i="8"/>
  <c r="AD56" i="8"/>
  <c r="G15" i="2"/>
  <c r="AA39" i="7"/>
  <c r="E11" i="6"/>
  <c r="AC22" i="7"/>
  <c r="AB22" i="8"/>
  <c r="C80" i="2"/>
  <c r="H61" i="6"/>
  <c r="D62" i="6"/>
  <c r="G80" i="7"/>
  <c r="F37" i="8"/>
  <c r="H39" i="7"/>
  <c r="AA39" i="8"/>
  <c r="H44" i="2"/>
  <c r="F16" i="6"/>
  <c r="F10" i="7"/>
  <c r="AC33" i="7"/>
  <c r="AA91" i="8"/>
  <c r="F41" i="6"/>
  <c r="E62" i="2"/>
  <c r="D89" i="8"/>
  <c r="G44" i="2"/>
  <c r="C22" i="2"/>
  <c r="F89" i="2"/>
  <c r="AC38" i="6"/>
  <c r="AB33" i="7"/>
  <c r="AD66" i="7"/>
  <c r="AC21" i="8"/>
  <c r="AA78" i="8"/>
  <c r="D19" i="6"/>
  <c r="F38" i="6"/>
  <c r="AC35" i="8"/>
  <c r="AA37" i="8"/>
  <c r="AA33" i="6"/>
  <c r="AC23" i="8"/>
  <c r="C88" i="2"/>
  <c r="AA43" i="8"/>
  <c r="AD42" i="7"/>
  <c r="H64" i="7"/>
  <c r="E14" i="7"/>
  <c r="F81" i="6"/>
  <c r="D39" i="7"/>
  <c r="E81" i="2"/>
  <c r="F67" i="8"/>
  <c r="G62" i="2"/>
  <c r="AB20" i="6"/>
  <c r="AA10" i="7"/>
  <c r="AC43" i="8"/>
  <c r="E44" i="7"/>
  <c r="D68" i="7"/>
  <c r="F39" i="2"/>
  <c r="D85" i="2"/>
  <c r="G85" i="8"/>
  <c r="D13" i="7"/>
  <c r="AC11" i="8"/>
  <c r="F90" i="2"/>
  <c r="F16" i="8"/>
  <c r="F89" i="6"/>
  <c r="C57" i="7"/>
  <c r="G63" i="8"/>
  <c r="AA58" i="7"/>
  <c r="G23" i="8"/>
  <c r="AA38" i="6"/>
  <c r="C32" i="8"/>
  <c r="F86" i="7"/>
  <c r="D65" i="8"/>
  <c r="F46" i="8"/>
  <c r="AC19" i="7"/>
  <c r="AC56" i="8"/>
  <c r="AB18" i="7"/>
  <c r="AB67" i="7"/>
  <c r="G68" i="7"/>
  <c r="D15" i="2"/>
  <c r="D83" i="8"/>
  <c r="AB43" i="8"/>
  <c r="E23" i="7"/>
  <c r="D43" i="2"/>
  <c r="G84" i="6"/>
  <c r="D91" i="7"/>
  <c r="AA22" i="6"/>
  <c r="G44" i="8"/>
  <c r="C85" i="8"/>
  <c r="AD90" i="8"/>
  <c r="AD40" i="8"/>
  <c r="E32" i="7"/>
  <c r="C57" i="6"/>
  <c r="AB68" i="7"/>
  <c r="G22" i="2"/>
  <c r="AD45" i="8"/>
  <c r="AA59" i="7"/>
  <c r="G43" i="8"/>
  <c r="AA82" i="8"/>
  <c r="C41" i="7"/>
  <c r="H36" i="6"/>
  <c r="E67" i="8"/>
  <c r="D12" i="6"/>
  <c r="AB68" i="8"/>
  <c r="G62" i="6"/>
  <c r="AD32" i="7"/>
  <c r="F38" i="7"/>
  <c r="D81" i="6"/>
  <c r="G10" i="8"/>
  <c r="G85" i="2"/>
  <c r="H38" i="6"/>
  <c r="AC37" i="8"/>
  <c r="E42" i="8"/>
  <c r="G80" i="8"/>
  <c r="H15" i="2"/>
  <c r="H42" i="2"/>
  <c r="E40" i="2"/>
  <c r="D80" i="6"/>
  <c r="D37" i="8"/>
  <c r="E35" i="7"/>
  <c r="C15" i="2"/>
  <c r="E38" i="8"/>
  <c r="AC14" i="6"/>
  <c r="C9" i="6"/>
  <c r="G55" i="6"/>
  <c r="AB32" i="6"/>
  <c r="AC12" i="6"/>
  <c r="D81" i="8"/>
  <c r="AC64" i="8"/>
  <c r="H67" i="2"/>
  <c r="AC58" i="8"/>
  <c r="D44" i="2"/>
  <c r="F32" i="2"/>
  <c r="AA19" i="8"/>
  <c r="D67" i="7"/>
  <c r="AB33" i="8"/>
  <c r="G41" i="7"/>
  <c r="C19" i="8"/>
  <c r="E15" i="7"/>
  <c r="E21" i="2"/>
  <c r="AD63" i="7"/>
  <c r="D10" i="7"/>
  <c r="H10" i="2"/>
  <c r="AD88" i="8"/>
  <c r="F82" i="6"/>
  <c r="F64" i="6"/>
  <c r="AC39" i="6"/>
  <c r="AB66" i="8"/>
  <c r="G58" i="6"/>
  <c r="H21" i="7"/>
  <c r="G57" i="8"/>
  <c r="C60" i="7"/>
  <c r="C90" i="6"/>
  <c r="E43" i="2"/>
  <c r="AC40" i="7"/>
  <c r="E80" i="2"/>
  <c r="H84" i="7"/>
  <c r="E55" i="6"/>
  <c r="E44" i="8"/>
  <c r="E91" i="2"/>
  <c r="D89" i="2"/>
  <c r="C92" i="2"/>
  <c r="AB11" i="6"/>
  <c r="F18" i="2"/>
  <c r="E12" i="6"/>
  <c r="G15" i="8"/>
  <c r="E36" i="2"/>
  <c r="D78" i="2"/>
  <c r="C81" i="7"/>
  <c r="AC12" i="7"/>
  <c r="D9" i="2"/>
  <c r="H44" i="7"/>
  <c r="C64" i="6"/>
  <c r="F91" i="8"/>
  <c r="C17" i="8"/>
  <c r="H62" i="8"/>
  <c r="H21" i="8"/>
  <c r="AB88" i="8"/>
  <c r="F55" i="7"/>
  <c r="D82" i="2"/>
  <c r="D86" i="8"/>
  <c r="C16" i="6"/>
  <c r="AA86" i="8"/>
  <c r="H19" i="2"/>
  <c r="AB20" i="7"/>
  <c r="H41" i="8"/>
  <c r="E66" i="6"/>
  <c r="E84" i="8"/>
  <c r="F44" i="6"/>
  <c r="AA16" i="8"/>
  <c r="G14" i="6"/>
  <c r="D56" i="7"/>
  <c r="F59" i="8"/>
  <c r="F81" i="8"/>
  <c r="C86" i="6"/>
  <c r="C83" i="2"/>
  <c r="F19" i="7"/>
  <c r="F44" i="8"/>
  <c r="G64" i="2"/>
  <c r="E43" i="7"/>
  <c r="H39" i="8"/>
  <c r="E13" i="7"/>
  <c r="AA33" i="7"/>
  <c r="G13" i="8"/>
  <c r="F18" i="8"/>
  <c r="AD65" i="8"/>
  <c r="D45" i="8"/>
  <c r="C82" i="7"/>
  <c r="F62" i="8"/>
  <c r="D91" i="2"/>
  <c r="H46" i="7"/>
  <c r="C45" i="8"/>
  <c r="C43" i="8"/>
  <c r="F13" i="8"/>
  <c r="F68" i="2"/>
  <c r="G64" i="7"/>
  <c r="D9" i="8"/>
  <c r="F69" i="6"/>
  <c r="G22" i="6"/>
  <c r="F67" i="6"/>
  <c r="C35" i="7"/>
  <c r="AA23" i="6"/>
  <c r="AD89" i="8"/>
  <c r="H13" i="2"/>
  <c r="E10" i="8"/>
  <c r="AA17" i="8"/>
  <c r="C61" i="2"/>
  <c r="F41" i="7"/>
  <c r="H80" i="8"/>
  <c r="H32" i="2"/>
  <c r="H17" i="6"/>
  <c r="F81" i="7"/>
  <c r="AD38" i="8"/>
  <c r="AD42" i="8"/>
  <c r="AD57" i="7"/>
  <c r="D66" i="8"/>
  <c r="C41" i="2"/>
  <c r="E21" i="7"/>
  <c r="AA20" i="8"/>
  <c r="G37" i="2"/>
  <c r="G18" i="7"/>
  <c r="C18" i="2"/>
  <c r="G34" i="8"/>
  <c r="AC12" i="8"/>
  <c r="AC61" i="8"/>
  <c r="E19" i="8"/>
  <c r="E60" i="8"/>
  <c r="D19" i="8"/>
  <c r="AC16" i="8"/>
  <c r="C83" i="7"/>
  <c r="D35" i="2"/>
  <c r="AD37" i="6"/>
  <c r="F80" i="7"/>
  <c r="G69" i="6"/>
  <c r="C86" i="8"/>
  <c r="E40" i="8"/>
  <c r="E65" i="7"/>
  <c r="E10" i="7"/>
  <c r="H20" i="7"/>
  <c r="AA62" i="7"/>
  <c r="E42" i="6"/>
  <c r="D85" i="7"/>
  <c r="H10" i="8"/>
  <c r="D32" i="8"/>
  <c r="E35" i="6"/>
  <c r="D36" i="2"/>
  <c r="D62" i="8"/>
  <c r="H23" i="6"/>
  <c r="C67" i="8"/>
  <c r="AD10" i="8"/>
  <c r="C9" i="8"/>
  <c r="H21" i="6"/>
  <c r="F59" i="6"/>
  <c r="F66" i="8"/>
  <c r="E66" i="8"/>
  <c r="AC14" i="7"/>
  <c r="G43" i="6"/>
  <c r="AD16" i="8"/>
  <c r="AD57" i="8"/>
  <c r="AC82" i="8"/>
  <c r="E56" i="2"/>
  <c r="E85" i="6"/>
  <c r="E61" i="6"/>
  <c r="AB34" i="7"/>
  <c r="F55" i="8"/>
  <c r="AC67" i="7"/>
  <c r="AC44" i="6"/>
  <c r="AB42" i="6"/>
  <c r="E16" i="2"/>
  <c r="AC37" i="7"/>
  <c r="G42" i="8"/>
  <c r="AB41" i="7"/>
  <c r="C9" i="7"/>
  <c r="C11" i="2"/>
  <c r="C88" i="8"/>
  <c r="G10" i="7"/>
  <c r="G14" i="2"/>
  <c r="AD14" i="8"/>
  <c r="AC83" i="8"/>
  <c r="AB9" i="7"/>
  <c r="C33" i="7"/>
  <c r="G65" i="7"/>
  <c r="G56" i="6"/>
  <c r="E92" i="7"/>
  <c r="G68" i="8"/>
  <c r="AD19" i="7"/>
  <c r="AC11" i="6"/>
  <c r="G79" i="7"/>
  <c r="C17" i="2"/>
  <c r="H39" i="6"/>
  <c r="AC86" i="8"/>
  <c r="H12" i="7"/>
  <c r="AD18" i="7"/>
  <c r="AD20" i="8"/>
  <c r="AD64" i="7"/>
  <c r="F61" i="8"/>
  <c r="C32" i="2"/>
  <c r="AC67" i="8"/>
  <c r="D56" i="6"/>
  <c r="E92" i="8"/>
  <c r="C82" i="6"/>
  <c r="E39" i="7"/>
  <c r="AB82" i="8"/>
  <c r="H10" i="7"/>
  <c r="D78" i="8"/>
  <c r="D39" i="8"/>
  <c r="AC23" i="7"/>
  <c r="C80" i="7"/>
  <c r="AD58" i="7"/>
  <c r="H60" i="2"/>
  <c r="F90" i="6"/>
  <c r="D89" i="7"/>
  <c r="AA12" i="6"/>
  <c r="D62" i="2"/>
  <c r="H80" i="7"/>
  <c r="AA67" i="8"/>
  <c r="H82" i="8"/>
  <c r="E32" i="2"/>
  <c r="G42" i="6"/>
  <c r="E37" i="2"/>
  <c r="F10" i="6"/>
  <c r="AB64" i="8"/>
  <c r="AC20" i="8"/>
  <c r="F65" i="2"/>
  <c r="G66" i="7"/>
  <c r="G90" i="6"/>
  <c r="AD18" i="8"/>
  <c r="AC11" i="7"/>
  <c r="F45" i="8"/>
  <c r="D63" i="8"/>
  <c r="AB65" i="7"/>
  <c r="E18" i="7"/>
  <c r="H68" i="8"/>
  <c r="E82" i="8"/>
  <c r="C58" i="8"/>
  <c r="F44" i="7"/>
  <c r="AB13" i="6"/>
  <c r="F23" i="8"/>
  <c r="H78" i="8"/>
  <c r="D44" i="7"/>
  <c r="E87" i="2"/>
  <c r="AB38" i="8"/>
  <c r="D90" i="2"/>
  <c r="E11" i="2"/>
  <c r="H79" i="6"/>
  <c r="D43" i="6"/>
  <c r="E13" i="6"/>
  <c r="C55" i="8"/>
  <c r="C39" i="6"/>
  <c r="F58" i="7"/>
  <c r="C35" i="8"/>
  <c r="G59" i="7"/>
  <c r="F21" i="8"/>
  <c r="C37" i="6"/>
  <c r="AA64" i="8"/>
  <c r="AB44" i="7"/>
  <c r="C11" i="8"/>
  <c r="AD34" i="6"/>
  <c r="G19" i="7"/>
  <c r="D92" i="8"/>
  <c r="H44" i="8"/>
  <c r="G22" i="8"/>
  <c r="H89" i="8"/>
  <c r="G67" i="2"/>
  <c r="AD68" i="7"/>
  <c r="C13" i="7"/>
  <c r="H9" i="8"/>
  <c r="H85" i="2"/>
  <c r="AC40" i="8"/>
  <c r="F11" i="8"/>
  <c r="H56" i="2"/>
  <c r="G90" i="2"/>
  <c r="D14" i="2"/>
  <c r="G18" i="8"/>
  <c r="F63" i="8"/>
  <c r="C84" i="2"/>
  <c r="AC59" i="7"/>
  <c r="AB9" i="8"/>
  <c r="D38" i="6"/>
  <c r="F14" i="7"/>
  <c r="D34" i="6"/>
  <c r="D61" i="8"/>
  <c r="C42" i="7"/>
  <c r="F22" i="2"/>
  <c r="C79" i="8"/>
  <c r="F9" i="6"/>
  <c r="AD43" i="6"/>
  <c r="D20" i="7"/>
  <c r="G16" i="7"/>
  <c r="F68" i="7"/>
  <c r="E33" i="6"/>
  <c r="G12" i="2"/>
  <c r="AC35" i="7"/>
  <c r="AB89" i="8"/>
  <c r="AC68" i="8"/>
  <c r="AA16" i="6"/>
  <c r="AA18" i="8"/>
  <c r="D18" i="7"/>
  <c r="AC88" i="8"/>
  <c r="G11" i="6"/>
  <c r="AD9" i="7"/>
  <c r="C78" i="8"/>
  <c r="AC89" i="8"/>
  <c r="AB23" i="8"/>
  <c r="D20" i="6"/>
  <c r="AC34" i="8"/>
  <c r="C68" i="2"/>
  <c r="C58" i="7"/>
  <c r="AA22" i="7"/>
  <c r="AA79" i="8"/>
  <c r="G15" i="7"/>
  <c r="AB55" i="8"/>
  <c r="D67" i="8"/>
  <c r="F32" i="7"/>
  <c r="F23" i="7"/>
  <c r="G60" i="6"/>
  <c r="AB18" i="8"/>
  <c r="AC32" i="6"/>
  <c r="G46" i="7"/>
  <c r="D11" i="6"/>
  <c r="E66" i="7"/>
  <c r="H12" i="8"/>
  <c r="H14" i="6"/>
  <c r="AD11" i="6"/>
  <c r="AD82" i="8"/>
  <c r="C67" i="2"/>
  <c r="E56" i="6"/>
  <c r="AB21" i="7"/>
  <c r="C62" i="6"/>
  <c r="AB65" i="8"/>
  <c r="H36" i="8"/>
  <c r="H64" i="6"/>
  <c r="G86" i="8"/>
  <c r="E68" i="7"/>
  <c r="H40" i="2"/>
  <c r="E14" i="6"/>
  <c r="F39" i="7"/>
  <c r="F45" i="2"/>
  <c r="C33" i="6"/>
  <c r="AB45" i="6"/>
  <c r="H84" i="6"/>
  <c r="D19" i="7"/>
  <c r="AC69" i="8"/>
  <c r="AB45" i="8"/>
  <c r="G69" i="7"/>
  <c r="AA60" i="8"/>
  <c r="H42" i="8"/>
  <c r="E35" i="8"/>
  <c r="G69" i="8"/>
  <c r="E88" i="8"/>
  <c r="AC56" i="7"/>
  <c r="E80" i="7"/>
  <c r="D58" i="7"/>
  <c r="D32" i="2"/>
  <c r="E32" i="8"/>
  <c r="AC80" i="8"/>
  <c r="H69" i="6"/>
  <c r="H59" i="2"/>
  <c r="E38" i="2"/>
  <c r="F84" i="6"/>
  <c r="E92" i="2"/>
  <c r="F15" i="6"/>
  <c r="G79" i="8"/>
  <c r="F69" i="7"/>
  <c r="H18" i="8"/>
  <c r="AD13" i="7"/>
  <c r="AA69" i="8"/>
  <c r="AA14" i="6"/>
  <c r="H11" i="8"/>
  <c r="F60" i="2"/>
  <c r="H15" i="7"/>
  <c r="H22" i="7"/>
  <c r="AA35" i="6"/>
  <c r="D68" i="8"/>
  <c r="D16" i="8"/>
  <c r="D59" i="2"/>
  <c r="E89" i="6"/>
  <c r="F34" i="2"/>
  <c r="AD60" i="8"/>
  <c r="G83" i="2"/>
  <c r="C59" i="6"/>
  <c r="AA59" i="8"/>
  <c r="AB35" i="8"/>
  <c r="AD19" i="6"/>
  <c r="C81" i="2"/>
  <c r="C13" i="6"/>
  <c r="D59" i="8"/>
  <c r="D46" i="6"/>
  <c r="G79" i="2"/>
  <c r="AA22" i="8"/>
  <c r="D62" i="7"/>
  <c r="D92" i="7"/>
  <c r="C81" i="6"/>
  <c r="D61" i="6"/>
  <c r="D10" i="2"/>
  <c r="AA37" i="6"/>
  <c r="G34" i="2"/>
  <c r="F19" i="6"/>
  <c r="H66" i="8"/>
  <c r="E23" i="6"/>
  <c r="AC66" i="8"/>
  <c r="H82" i="6"/>
  <c r="G68" i="2"/>
  <c r="E60" i="6"/>
  <c r="E59" i="6"/>
  <c r="G61" i="2"/>
  <c r="C37" i="7"/>
  <c r="F40" i="8"/>
  <c r="E22" i="8"/>
  <c r="E87" i="7"/>
  <c r="F42" i="6"/>
  <c r="F88" i="2"/>
  <c r="F88" i="7"/>
  <c r="D9" i="6"/>
  <c r="H14" i="7"/>
  <c r="H90" i="8"/>
  <c r="AB57" i="8"/>
  <c r="AB16" i="8"/>
  <c r="AC78" i="8"/>
  <c r="AA58" i="8"/>
  <c r="C61" i="8"/>
  <c r="F36" i="6"/>
  <c r="AC90" i="8"/>
  <c r="G67" i="8"/>
  <c r="C78" i="6"/>
  <c r="E68" i="2"/>
  <c r="C84" i="7"/>
  <c r="AC35" i="6"/>
  <c r="AD64" i="8"/>
  <c r="H65" i="2"/>
  <c r="G36" i="7"/>
  <c r="AA61" i="8"/>
  <c r="H40" i="7"/>
  <c r="AB12" i="6"/>
  <c r="D65" i="7"/>
  <c r="H64" i="2"/>
  <c r="C79" i="7"/>
  <c r="AA23" i="7"/>
  <c r="F58" i="2"/>
  <c r="G66" i="8"/>
  <c r="C92" i="8"/>
  <c r="AA89" i="8"/>
  <c r="AD21" i="8"/>
  <c r="AA66" i="8"/>
  <c r="AC19" i="6"/>
  <c r="G56" i="2"/>
  <c r="C64" i="8"/>
  <c r="AB44" i="8"/>
  <c r="G61" i="8"/>
  <c r="F65" i="6"/>
  <c r="D57" i="2"/>
  <c r="H59" i="6"/>
  <c r="D12" i="7"/>
  <c r="D15" i="8"/>
  <c r="AC32" i="8"/>
  <c r="AA19" i="6"/>
  <c r="E57" i="2"/>
  <c r="G89" i="2"/>
  <c r="H81" i="2"/>
  <c r="D79" i="7"/>
  <c r="D86" i="2"/>
  <c r="AB34" i="6"/>
  <c r="C69" i="8"/>
  <c r="E32" i="6"/>
  <c r="AD44" i="8"/>
  <c r="AC36" i="8"/>
  <c r="AD58" i="8"/>
  <c r="AD86" i="8"/>
  <c r="G92" i="6"/>
  <c r="AA85" i="8"/>
  <c r="D90" i="7"/>
  <c r="E63" i="8"/>
  <c r="H83" i="8"/>
  <c r="D16" i="6"/>
  <c r="D81" i="7"/>
  <c r="G82" i="7"/>
  <c r="AB45" i="7"/>
  <c r="G41" i="6"/>
  <c r="AA9" i="8"/>
  <c r="G19" i="6"/>
  <c r="F37" i="7"/>
  <c r="F68" i="8"/>
  <c r="C65" i="7"/>
  <c r="C91" i="8"/>
  <c r="G82" i="8"/>
  <c r="F16" i="7"/>
  <c r="AA42" i="6"/>
  <c r="AD20" i="6"/>
  <c r="F12" i="6"/>
  <c r="F61" i="6"/>
  <c r="G81" i="7"/>
  <c r="AD67" i="8"/>
  <c r="H36" i="7"/>
  <c r="D14" i="6"/>
  <c r="G85" i="7"/>
  <c r="E60" i="7"/>
  <c r="AD19" i="8"/>
  <c r="F20" i="6"/>
  <c r="H58" i="7"/>
  <c r="E16" i="7"/>
  <c r="E11" i="8"/>
  <c r="F78" i="7"/>
  <c r="G40" i="6"/>
  <c r="F60" i="6"/>
  <c r="AC62" i="7"/>
  <c r="C46" i="7"/>
  <c r="D23" i="8"/>
  <c r="AA63" i="7"/>
  <c r="C89" i="7"/>
  <c r="G67" i="6"/>
  <c r="F32" i="6"/>
  <c r="G83" i="7"/>
  <c r="G63" i="7"/>
  <c r="G45" i="8"/>
  <c r="H82" i="2"/>
  <c r="AA41" i="6"/>
  <c r="C38" i="8"/>
  <c r="AC60" i="8"/>
  <c r="C38" i="2"/>
  <c r="AB69" i="8"/>
  <c r="AD16" i="7"/>
  <c r="AC39" i="7"/>
  <c r="D79" i="2"/>
  <c r="AB32" i="7"/>
  <c r="AD12" i="6"/>
  <c r="D79" i="6"/>
  <c r="H92" i="8"/>
  <c r="AA42" i="7"/>
  <c r="C36" i="8"/>
  <c r="H18" i="7"/>
  <c r="D58" i="6"/>
  <c r="C44" i="6"/>
  <c r="F57" i="6"/>
  <c r="F17" i="8"/>
  <c r="C92" i="7"/>
  <c r="F83" i="6"/>
  <c r="AA80" i="8"/>
  <c r="D40" i="2"/>
  <c r="AB81" i="8"/>
  <c r="D36" i="8"/>
  <c r="H83" i="7"/>
  <c r="F79" i="2"/>
  <c r="F22" i="8"/>
  <c r="E78" i="8"/>
  <c r="C79" i="6"/>
  <c r="H45" i="6"/>
  <c r="H43" i="7"/>
  <c r="H23" i="8"/>
  <c r="AB91" i="8"/>
  <c r="C20" i="8"/>
  <c r="G21" i="7"/>
  <c r="AA21" i="6"/>
  <c r="E69" i="8"/>
  <c r="AD87" i="8"/>
  <c r="C87" i="7"/>
  <c r="F9" i="7"/>
  <c r="E41" i="7"/>
  <c r="D34" i="2"/>
  <c r="E81" i="8"/>
  <c r="F18" i="6"/>
  <c r="AD67" i="7"/>
  <c r="G32" i="7"/>
  <c r="D42" i="7"/>
  <c r="F66" i="6"/>
  <c r="AD46" i="8"/>
  <c r="AC42" i="6"/>
  <c r="AB10" i="8"/>
  <c r="AB55" i="7"/>
  <c r="AA46" i="8"/>
  <c r="AB16" i="7"/>
  <c r="F35" i="6"/>
  <c r="AC42" i="7"/>
  <c r="AA64" i="7"/>
  <c r="AA65" i="8"/>
  <c r="AC62" i="8"/>
  <c r="G17" i="7"/>
  <c r="AA32" i="6"/>
  <c r="G37" i="8"/>
  <c r="AA36" i="7"/>
  <c r="C78" i="7"/>
  <c r="E67" i="2"/>
  <c r="AA41" i="7"/>
  <c r="G58" i="8"/>
  <c r="AA12" i="7"/>
  <c r="AD34" i="8"/>
  <c r="C69" i="6"/>
  <c r="H85" i="7"/>
  <c r="F13" i="2"/>
  <c r="E42" i="2"/>
  <c r="AD60" i="7"/>
  <c r="G81" i="8"/>
  <c r="E18" i="2"/>
  <c r="E33" i="7"/>
  <c r="F20" i="7"/>
  <c r="C16" i="8"/>
  <c r="AD13" i="6"/>
  <c r="F37" i="2"/>
  <c r="C68" i="8"/>
  <c r="G21" i="6"/>
  <c r="H69" i="8"/>
  <c r="E59" i="2"/>
  <c r="E41" i="2"/>
  <c r="G86" i="2"/>
  <c r="E17" i="6"/>
  <c r="H18" i="2"/>
  <c r="C23" i="6"/>
  <c r="C20" i="2"/>
  <c r="G92" i="7"/>
  <c r="C55" i="2"/>
  <c r="C60" i="6"/>
  <c r="H16" i="2"/>
  <c r="D23" i="7"/>
  <c r="AA57" i="7"/>
  <c r="AC61" i="7"/>
  <c r="AB78" i="8"/>
  <c r="AC14" i="8"/>
  <c r="E46" i="7"/>
  <c r="F85" i="2"/>
  <c r="C43" i="2"/>
  <c r="AA88" i="8"/>
  <c r="F38" i="2"/>
  <c r="AD11" i="7"/>
  <c r="D69" i="6"/>
  <c r="D37" i="2"/>
  <c r="D37" i="6"/>
  <c r="AC34" i="6"/>
  <c r="G84" i="7"/>
  <c r="C23" i="8"/>
  <c r="E65" i="8"/>
  <c r="AC69" i="7"/>
  <c r="H33" i="6"/>
  <c r="G89" i="8"/>
  <c r="E44" i="6"/>
  <c r="F88" i="6"/>
  <c r="G91" i="7"/>
  <c r="F67" i="7"/>
  <c r="AD55" i="8"/>
  <c r="E39" i="2"/>
  <c r="H37" i="8"/>
  <c r="AD40" i="7"/>
  <c r="AA14" i="7"/>
  <c r="E84" i="2"/>
  <c r="H41" i="7"/>
  <c r="C91" i="2"/>
  <c r="C69" i="2"/>
  <c r="G91" i="2"/>
  <c r="D34" i="8"/>
  <c r="E9" i="7"/>
  <c r="C56" i="8"/>
  <c r="E12" i="7"/>
  <c r="H64" i="8"/>
  <c r="F55" i="6"/>
  <c r="E89" i="2"/>
  <c r="AC60" i="7"/>
  <c r="F59" i="7"/>
  <c r="G82" i="6"/>
  <c r="D21" i="6"/>
  <c r="H87" i="6"/>
  <c r="G33" i="2"/>
  <c r="H55" i="8"/>
  <c r="D64" i="7"/>
  <c r="AC81" i="8"/>
  <c r="AC13" i="7"/>
  <c r="E34" i="7"/>
  <c r="H61" i="7"/>
  <c r="H81" i="8"/>
  <c r="AA92" i="8"/>
  <c r="E64" i="2"/>
  <c r="G39" i="2"/>
  <c r="E39" i="6"/>
  <c r="F56" i="8"/>
  <c r="F17" i="7"/>
  <c r="C20" i="7"/>
  <c r="G58" i="2"/>
  <c r="AA13" i="7"/>
  <c r="H56" i="8"/>
  <c r="C90" i="8"/>
  <c r="H33" i="7"/>
  <c r="AB22" i="7"/>
  <c r="F16" i="2"/>
  <c r="AB14" i="7"/>
  <c r="C35" i="2"/>
  <c r="C62" i="2"/>
  <c r="AB9" i="6"/>
  <c r="AC10" i="7"/>
  <c r="D33" i="2"/>
  <c r="E81" i="7"/>
  <c r="C85" i="7"/>
  <c r="D88" i="8"/>
  <c r="F21" i="2"/>
  <c r="AC45" i="6"/>
  <c r="H17" i="8"/>
  <c r="G57" i="2"/>
  <c r="AC79" i="8"/>
  <c r="D14" i="7"/>
  <c r="C19" i="6"/>
  <c r="AA34" i="8"/>
  <c r="AC64" i="7"/>
  <c r="E37" i="8"/>
  <c r="G45" i="6"/>
  <c r="H16" i="6"/>
  <c r="C68" i="7"/>
  <c r="AA37" i="7"/>
  <c r="AC41" i="8"/>
  <c r="D61" i="7"/>
  <c r="D20" i="8"/>
  <c r="D82" i="8"/>
  <c r="E83" i="7"/>
  <c r="G32" i="8"/>
  <c r="C88" i="7"/>
  <c r="E88" i="6"/>
  <c r="AD17" i="7"/>
  <c r="E78" i="2"/>
  <c r="D55" i="2"/>
  <c r="F12" i="8"/>
  <c r="G60" i="7"/>
  <c r="AC44" i="7"/>
  <c r="C20" i="6"/>
  <c r="E10" i="2"/>
  <c r="F35" i="7"/>
  <c r="H85" i="6"/>
  <c r="E58" i="7"/>
  <c r="AC58" i="7"/>
  <c r="AD80" i="8"/>
  <c r="H35" i="6"/>
  <c r="G65" i="6"/>
  <c r="AA45" i="6"/>
  <c r="AA16" i="7"/>
  <c r="F92" i="8"/>
  <c r="AA38" i="8"/>
  <c r="AC91" i="8"/>
  <c r="F83" i="8"/>
  <c r="H92" i="7"/>
  <c r="G11" i="2"/>
  <c r="AD39" i="6"/>
  <c r="AC10" i="8"/>
  <c r="D57" i="8"/>
  <c r="AC43" i="6"/>
  <c r="E57" i="8"/>
  <c r="C62" i="7"/>
  <c r="F11" i="6"/>
  <c r="F63" i="2"/>
  <c r="H44" i="6"/>
  <c r="D16" i="7"/>
  <c r="G44" i="6"/>
  <c r="H36" i="2"/>
  <c r="G46" i="2"/>
  <c r="F43" i="7"/>
  <c r="F62" i="2"/>
  <c r="D22" i="8"/>
  <c r="D67" i="6"/>
  <c r="H37" i="7"/>
  <c r="G57" i="7"/>
  <c r="AA35" i="8"/>
  <c r="C91" i="6"/>
  <c r="G9" i="6"/>
  <c r="AC32" i="7"/>
  <c r="AB32" i="8"/>
  <c r="C14" i="7"/>
  <c r="F56" i="2"/>
  <c r="H57" i="8"/>
  <c r="AA55" i="7"/>
  <c r="G34" i="6"/>
  <c r="AD62" i="8"/>
  <c r="F67" i="2"/>
  <c r="H17" i="7"/>
  <c r="C18" i="7"/>
  <c r="E78" i="7"/>
  <c r="AA18" i="7"/>
  <c r="AA84" i="8"/>
  <c r="D78" i="6"/>
  <c r="F89" i="7"/>
  <c r="C22" i="7"/>
  <c r="AA13" i="6"/>
  <c r="F42" i="2"/>
  <c r="C56" i="2"/>
  <c r="E90" i="8"/>
  <c r="H32" i="7"/>
  <c r="C87" i="2"/>
  <c r="AA43" i="6"/>
  <c r="H61" i="2"/>
  <c r="C84" i="8"/>
  <c r="C89" i="6"/>
  <c r="AB15" i="8"/>
  <c r="AD66" i="8"/>
  <c r="G80" i="6"/>
  <c r="AB39" i="7"/>
  <c r="H61" i="8"/>
  <c r="AC36" i="6"/>
  <c r="AA20" i="7"/>
  <c r="H20" i="6"/>
  <c r="F66" i="7"/>
  <c r="E87" i="6"/>
  <c r="AB37" i="8"/>
  <c r="F12" i="7"/>
  <c r="F22" i="7"/>
  <c r="F85" i="8"/>
  <c r="E64" i="8"/>
  <c r="C63" i="8"/>
  <c r="C45" i="2"/>
  <c r="D39" i="2"/>
  <c r="AB22" i="6"/>
  <c r="AC17" i="6"/>
  <c r="AD65" i="7"/>
  <c r="AD61" i="7"/>
  <c r="D85" i="8"/>
  <c r="D65" i="6"/>
  <c r="E67" i="6"/>
  <c r="F87" i="8"/>
  <c r="AA10" i="8"/>
  <c r="AA81" i="8"/>
  <c r="D17" i="6"/>
  <c r="H12" i="2"/>
  <c r="C59" i="7"/>
  <c r="AB58" i="7"/>
  <c r="F84" i="2"/>
  <c r="C57" i="2"/>
  <c r="C60" i="2"/>
  <c r="AD12" i="7"/>
  <c r="AD40" i="6"/>
  <c r="H43" i="8"/>
  <c r="H60" i="7"/>
  <c r="D57" i="7"/>
  <c r="C14" i="2"/>
  <c r="C22" i="8"/>
  <c r="E36" i="7"/>
  <c r="F20" i="8"/>
  <c r="H34" i="7"/>
  <c r="E61" i="8"/>
  <c r="C41" i="6"/>
  <c r="AB41" i="6"/>
  <c r="G9" i="7"/>
  <c r="AD85" i="8"/>
  <c r="H20" i="2"/>
  <c r="G38" i="8"/>
  <c r="G89" i="7"/>
  <c r="H41" i="2"/>
  <c r="AA10" i="6"/>
  <c r="H10" i="6"/>
  <c r="D38" i="2"/>
  <c r="AA11" i="8"/>
  <c r="G36" i="2"/>
  <c r="H45" i="8"/>
  <c r="F41" i="8"/>
  <c r="G13" i="2"/>
  <c r="F11" i="7"/>
  <c r="G19" i="2"/>
  <c r="E35" i="2"/>
  <c r="C12" i="2"/>
  <c r="H35" i="7"/>
  <c r="G88" i="6"/>
  <c r="F81" i="2"/>
  <c r="D43" i="7"/>
  <c r="AD16" i="6"/>
  <c r="AC23" i="6"/>
  <c r="AD39" i="7"/>
  <c r="G64" i="8"/>
  <c r="G68" i="6"/>
  <c r="F89" i="8"/>
  <c r="H85" i="8"/>
  <c r="H92" i="6"/>
  <c r="C13" i="2"/>
  <c r="AC41" i="6"/>
  <c r="E58" i="2"/>
  <c r="H9" i="7"/>
  <c r="D81" i="2"/>
  <c r="H55" i="6"/>
  <c r="G18" i="2"/>
  <c r="F92" i="7"/>
  <c r="AB37" i="6"/>
  <c r="AB43" i="6"/>
  <c r="C89" i="2"/>
  <c r="E91" i="7"/>
  <c r="H78" i="6"/>
  <c r="H63" i="8"/>
  <c r="G83" i="8"/>
  <c r="E15" i="2"/>
  <c r="AD33" i="7"/>
  <c r="E59" i="7"/>
  <c r="D18" i="8"/>
  <c r="E42" i="7"/>
  <c r="F36" i="2"/>
  <c r="H57" i="6"/>
  <c r="AB33" i="6"/>
  <c r="H79" i="8"/>
  <c r="AC46" i="6"/>
  <c r="D40" i="7"/>
  <c r="AC16" i="6"/>
  <c r="H69" i="7"/>
  <c r="AB39" i="6"/>
  <c r="AB60" i="7"/>
  <c r="F45" i="6"/>
  <c r="H18" i="6"/>
  <c r="F37" i="6"/>
  <c r="H58" i="6"/>
  <c r="H13" i="8"/>
  <c r="C23" i="7"/>
  <c r="E82" i="7"/>
  <c r="G61" i="6"/>
  <c r="AB41" i="8"/>
  <c r="G16" i="6"/>
  <c r="D83" i="6"/>
  <c r="F80" i="8"/>
  <c r="G79" i="6"/>
  <c r="F33" i="8"/>
  <c r="E85" i="7"/>
  <c r="C78" i="2"/>
  <c r="F10" i="8"/>
  <c r="G82" i="2"/>
  <c r="D68" i="6"/>
  <c r="C33" i="8"/>
  <c r="C34" i="6"/>
  <c r="F58" i="8"/>
  <c r="C39" i="7"/>
  <c r="F14" i="2"/>
  <c r="C65" i="2"/>
  <c r="G13" i="6"/>
  <c r="G46" i="6"/>
  <c r="G35" i="7"/>
  <c r="AB11" i="7"/>
  <c r="E85" i="2"/>
  <c r="D82" i="6"/>
  <c r="AD62" i="7"/>
  <c r="AB62" i="8"/>
  <c r="D21" i="2"/>
  <c r="E58" i="8"/>
  <c r="F23" i="2"/>
  <c r="E15" i="6"/>
  <c r="F69" i="8"/>
  <c r="E60" i="2"/>
  <c r="F79" i="8"/>
  <c r="F21" i="7"/>
  <c r="C39" i="2"/>
  <c r="E62" i="7"/>
  <c r="AC63" i="7"/>
  <c r="H39" i="2"/>
  <c r="E22" i="6"/>
  <c r="AC20" i="7"/>
  <c r="H65" i="8"/>
  <c r="E79" i="6"/>
  <c r="D12" i="8"/>
  <c r="G59" i="8"/>
  <c r="AC17" i="8"/>
  <c r="G32" i="2"/>
  <c r="AD38" i="6"/>
  <c r="H86" i="2"/>
  <c r="AD12" i="8"/>
  <c r="AA90" i="8"/>
  <c r="E36" i="6"/>
  <c r="AD10" i="6"/>
  <c r="H34" i="6"/>
  <c r="AD15" i="6"/>
  <c r="G39" i="8"/>
  <c r="AD22" i="7"/>
  <c r="AA60" i="7"/>
  <c r="F20" i="2"/>
  <c r="H86" i="8"/>
  <c r="G92" i="2"/>
  <c r="H88" i="7"/>
  <c r="G78" i="7"/>
  <c r="F13" i="7"/>
  <c r="G17" i="2"/>
  <c r="C44" i="2"/>
  <c r="D21" i="8"/>
  <c r="F69" i="2"/>
  <c r="D39" i="6"/>
  <c r="D40" i="8"/>
  <c r="D20" i="2"/>
  <c r="H89" i="7"/>
  <c r="D88" i="6"/>
  <c r="C63" i="6"/>
  <c r="G42" i="7"/>
  <c r="F33" i="6"/>
  <c r="D84" i="7"/>
  <c r="D11" i="2"/>
  <c r="C37" i="8"/>
  <c r="F45" i="7"/>
  <c r="H46" i="8"/>
  <c r="C56" i="7"/>
  <c r="H57" i="7"/>
  <c r="AD38" i="7"/>
  <c r="F82" i="2"/>
  <c r="C57" i="8"/>
  <c r="H91" i="8"/>
  <c r="D69" i="8"/>
  <c r="D86" i="6"/>
  <c r="G56" i="8"/>
  <c r="E41" i="6"/>
  <c r="AA36" i="8"/>
  <c r="D23" i="2"/>
  <c r="F21" i="6"/>
  <c r="G55" i="2"/>
  <c r="E82" i="2"/>
  <c r="H12" i="6"/>
  <c r="D55" i="7"/>
  <c r="D61" i="2"/>
  <c r="G45" i="7"/>
  <c r="D45" i="6"/>
  <c r="AB11" i="8"/>
  <c r="C90" i="2"/>
  <c r="D83" i="2"/>
  <c r="AB15" i="6"/>
  <c r="C38" i="7"/>
  <c r="C88" i="6"/>
  <c r="C68" i="6"/>
  <c r="F9" i="8"/>
  <c r="G17" i="8"/>
  <c r="G36" i="8"/>
  <c r="AA17" i="6"/>
  <c r="E69" i="6"/>
  <c r="AC92" i="8"/>
  <c r="G81" i="2"/>
  <c r="F80" i="6"/>
  <c r="H86" i="6"/>
  <c r="AB18" i="6"/>
  <c r="AA43" i="7"/>
  <c r="D34" i="7"/>
  <c r="C84" i="6"/>
  <c r="G11" i="8"/>
  <c r="G87" i="8"/>
  <c r="AC45" i="7"/>
  <c r="D87" i="8"/>
  <c r="H84" i="8"/>
  <c r="C83" i="6"/>
  <c r="F83" i="7"/>
  <c r="AC59" i="8"/>
  <c r="E55" i="7"/>
  <c r="F41" i="2"/>
  <c r="AC38" i="7"/>
  <c r="AB61" i="8"/>
  <c r="F15" i="7"/>
  <c r="C69" i="7"/>
  <c r="H90" i="6"/>
  <c r="E34" i="2"/>
  <c r="AB69" i="7"/>
  <c r="H90" i="2"/>
  <c r="AA13" i="8"/>
  <c r="G19" i="8"/>
  <c r="AB17" i="6"/>
  <c r="D64" i="8"/>
  <c r="AD23" i="6"/>
  <c r="AD23" i="7"/>
  <c r="AA12" i="8"/>
  <c r="F38" i="8"/>
  <c r="G20" i="2"/>
  <c r="AB60" i="8"/>
  <c r="D32" i="6"/>
  <c r="E63" i="7"/>
  <c r="AA66" i="7"/>
  <c r="E79" i="2"/>
  <c r="C40" i="6"/>
  <c r="AD22" i="6"/>
  <c r="G63" i="6"/>
  <c r="AD46" i="7"/>
  <c r="H14" i="2"/>
  <c r="AC45" i="8"/>
  <c r="G66" i="2"/>
  <c r="C55" i="6"/>
  <c r="G20" i="8"/>
  <c r="E63" i="6"/>
  <c r="D35" i="8"/>
  <c r="H34" i="2"/>
  <c r="C17" i="6"/>
  <c r="E80" i="6"/>
  <c r="D92" i="6"/>
  <c r="G43" i="7"/>
  <c r="E55" i="8"/>
  <c r="AD35" i="7"/>
  <c r="G60" i="2"/>
  <c r="E86" i="2"/>
  <c r="E16" i="6"/>
  <c r="AA20" i="6"/>
  <c r="G12" i="7"/>
  <c r="C65" i="6"/>
  <c r="D41" i="7"/>
  <c r="AC36" i="7"/>
  <c r="C10" i="7"/>
  <c r="H20" i="8"/>
  <c r="E90" i="7"/>
  <c r="E11" i="7"/>
  <c r="E83" i="6"/>
  <c r="H83" i="2"/>
  <c r="AB36" i="7"/>
  <c r="AC22" i="6"/>
  <c r="D67" i="2"/>
  <c r="H58" i="2"/>
  <c r="AD69" i="8"/>
  <c r="H56" i="7"/>
  <c r="D55" i="8"/>
  <c r="AC63" i="8"/>
  <c r="D13" i="2"/>
  <c r="G86" i="6"/>
  <c r="D38" i="8"/>
  <c r="E17" i="8"/>
  <c r="AC17" i="7"/>
  <c r="AA9" i="6"/>
  <c r="H63" i="7"/>
  <c r="F42" i="7"/>
  <c r="D90" i="6"/>
  <c r="G37" i="7"/>
  <c r="C12" i="6"/>
  <c r="G42" i="2"/>
  <c r="G32" i="6"/>
  <c r="H63" i="2"/>
  <c r="F79" i="7"/>
  <c r="AD35" i="8"/>
  <c r="AA15" i="7"/>
  <c r="H43" i="2"/>
  <c r="H34" i="8"/>
  <c r="C33" i="2"/>
  <c r="AB37" i="7"/>
  <c r="F90" i="7"/>
  <c r="F60" i="7"/>
  <c r="G16" i="2"/>
  <c r="E81" i="6"/>
  <c r="D58" i="2"/>
  <c r="D22" i="2"/>
  <c r="C34" i="2"/>
  <c r="C90" i="7"/>
  <c r="AB23" i="6"/>
  <c r="F62" i="6"/>
  <c r="C14" i="8"/>
  <c r="AB64" i="7"/>
  <c r="H87" i="8"/>
  <c r="C46" i="2"/>
  <c r="C21" i="8"/>
  <c r="C18" i="8"/>
  <c r="F62" i="7"/>
  <c r="C85" i="2"/>
  <c r="C19" i="7"/>
  <c r="C62" i="8"/>
  <c r="C15" i="8"/>
  <c r="AA61" i="7"/>
  <c r="AD84" i="8"/>
  <c r="F87" i="6"/>
  <c r="E19" i="2"/>
  <c r="AB85" i="8"/>
  <c r="D66" i="2"/>
  <c r="AA40" i="6"/>
  <c r="D89" i="6"/>
  <c r="F64" i="7"/>
  <c r="H22" i="2"/>
  <c r="D17" i="8"/>
  <c r="H83" i="6"/>
  <c r="G41" i="2"/>
  <c r="AD39" i="8"/>
  <c r="D36" i="7"/>
  <c r="F11" i="2"/>
  <c r="G80" i="2"/>
  <c r="F14" i="6"/>
  <c r="H89" i="6"/>
  <c r="F40" i="2"/>
  <c r="AB38" i="7"/>
  <c r="H82" i="7"/>
  <c r="AD63" i="8"/>
  <c r="C42" i="8"/>
  <c r="G92" i="8"/>
  <c r="AC18" i="8"/>
  <c r="H67" i="6"/>
  <c r="AD92" i="8"/>
  <c r="F58" i="6"/>
  <c r="H19" i="7"/>
  <c r="H37" i="2"/>
  <c r="AA45" i="8"/>
  <c r="F39" i="6"/>
  <c r="G65" i="8"/>
  <c r="H33" i="8"/>
  <c r="AB80" i="8"/>
  <c r="E38" i="7"/>
  <c r="AA42" i="8"/>
  <c r="D10" i="6"/>
  <c r="AA46" i="6"/>
  <c r="H87" i="7"/>
  <c r="E37" i="7"/>
  <c r="F56" i="7"/>
  <c r="F57" i="2"/>
  <c r="H43" i="6"/>
  <c r="D46" i="8"/>
  <c r="E65" i="6"/>
  <c r="C89" i="8"/>
  <c r="AA56" i="8"/>
  <c r="AB21" i="6"/>
  <c r="C61" i="6"/>
  <c r="AA44" i="7"/>
  <c r="H46" i="2"/>
  <c r="G87" i="6"/>
  <c r="AB63" i="7"/>
  <c r="AD43" i="8"/>
  <c r="G20" i="7"/>
  <c r="AA32" i="7"/>
  <c r="C19" i="2"/>
  <c r="C80" i="6"/>
  <c r="D13" i="8"/>
  <c r="E40" i="7"/>
  <c r="H68" i="2"/>
  <c r="D68" i="2"/>
  <c r="D87" i="7"/>
  <c r="AA17" i="7"/>
  <c r="G59" i="2"/>
  <c r="C55" i="7"/>
  <c r="H14" i="8"/>
  <c r="G11" i="7"/>
  <c r="E91" i="8"/>
  <c r="AD44" i="7"/>
  <c r="H11" i="2"/>
  <c r="AC55" i="8"/>
  <c r="AD33" i="8"/>
  <c r="AB14" i="6"/>
  <c r="E15" i="8"/>
  <c r="AA55" i="8"/>
  <c r="E78" i="6"/>
  <c r="G33" i="6"/>
  <c r="D87" i="6"/>
  <c r="AB36" i="8"/>
  <c r="F57" i="8"/>
  <c r="AC13" i="8"/>
  <c r="E63" i="2"/>
  <c r="AD56" i="7"/>
  <c r="E19" i="6"/>
  <c r="AA15" i="8"/>
  <c r="E62" i="6"/>
  <c r="C56" i="6"/>
  <c r="C32" i="6"/>
  <c r="H68" i="6"/>
  <c r="AB44" i="6"/>
  <c r="AC87" i="8"/>
  <c r="F40" i="7"/>
  <c r="C59" i="2"/>
  <c r="C80" i="8"/>
  <c r="C42" i="6"/>
  <c r="C34" i="7"/>
  <c r="F46" i="2"/>
  <c r="D45" i="2"/>
  <c r="E87" i="8"/>
  <c r="F17" i="2"/>
  <c r="H91" i="2"/>
  <c r="G91" i="8"/>
  <c r="AD45" i="7"/>
  <c r="E34" i="8"/>
  <c r="E22" i="2"/>
  <c r="H89" i="2"/>
  <c r="E44" i="2"/>
  <c r="D42" i="8"/>
  <c r="H32" i="6"/>
  <c r="H42" i="6"/>
  <c r="G66" i="6"/>
  <c r="AA9" i="7"/>
  <c r="E20" i="7"/>
  <c r="G88" i="8"/>
  <c r="D91" i="8"/>
  <c r="H22" i="8"/>
  <c r="E45" i="6"/>
  <c r="G18" i="6"/>
  <c r="E80" i="8"/>
  <c r="F9" i="2"/>
  <c r="D55" i="6"/>
  <c r="AB62" i="7"/>
  <c r="AA34" i="7"/>
  <c r="G87" i="2"/>
  <c r="D60" i="8"/>
  <c r="D45" i="7"/>
  <c r="F60" i="8"/>
  <c r="H11" i="6"/>
  <c r="G90" i="7"/>
  <c r="G78" i="2"/>
  <c r="AA63" i="8"/>
  <c r="E19" i="7"/>
  <c r="H23" i="2"/>
  <c r="AA56" i="7"/>
  <c r="H37" i="6"/>
  <c r="AC33" i="8"/>
  <c r="D15" i="7"/>
  <c r="D33" i="6"/>
  <c r="AB79" i="8"/>
  <c r="H59" i="7"/>
  <c r="D11" i="8"/>
  <c r="AC46" i="7"/>
  <c r="C11" i="6"/>
  <c r="F13" i="6"/>
  <c r="AB56" i="8"/>
  <c r="H15" i="6"/>
  <c r="H57" i="2"/>
  <c r="F19" i="2"/>
  <c r="C43" i="7"/>
  <c r="D46" i="7"/>
  <c r="AB36" i="6"/>
  <c r="AA45" i="7"/>
  <c r="E56" i="7"/>
  <c r="H67" i="8"/>
  <c r="E20" i="8"/>
  <c r="H11" i="7"/>
  <c r="AB90" i="8"/>
  <c r="H92" i="2"/>
  <c r="D43" i="8"/>
  <c r="E89" i="7"/>
  <c r="C14" i="6"/>
  <c r="F65" i="8"/>
  <c r="F65" i="7"/>
  <c r="D46" i="2"/>
  <c r="H46" i="6"/>
  <c r="E34" i="6"/>
  <c r="F34" i="8"/>
  <c r="C34" i="8"/>
  <c r="C45" i="6"/>
  <c r="G36" i="6"/>
  <c r="H56" i="6"/>
  <c r="E90" i="6"/>
  <c r="AD22" i="8"/>
  <c r="AA34" i="6"/>
  <c r="AB14" i="8"/>
  <c r="F35" i="8"/>
  <c r="AD32" i="8"/>
  <c r="AA87" i="8"/>
  <c r="G39" i="7"/>
  <c r="F10" i="2"/>
  <c r="H58" i="8"/>
  <c r="D33" i="7"/>
  <c r="G33" i="7"/>
  <c r="E85" i="8"/>
  <c r="E17" i="2"/>
  <c r="D44" i="6"/>
  <c r="G38" i="2"/>
  <c r="D56" i="2"/>
  <c r="H88" i="6"/>
  <c r="F66" i="2"/>
  <c r="E13" i="8"/>
  <c r="D32" i="7"/>
  <c r="AB34" i="8"/>
  <c r="AD59" i="8"/>
  <c r="F43" i="6"/>
  <c r="AC65" i="7"/>
  <c r="D66" i="7"/>
  <c r="C64" i="2"/>
  <c r="AD33" i="6"/>
  <c r="D86" i="7"/>
  <c r="G21" i="8"/>
  <c r="AD17" i="8"/>
  <c r="AD23" i="8"/>
  <c r="E57" i="6"/>
  <c r="F43" i="8"/>
  <c r="G78" i="6"/>
  <c r="AA44" i="6"/>
  <c r="G57" i="6"/>
  <c r="AA35" i="7"/>
  <c r="AD21" i="6"/>
  <c r="E21" i="8"/>
  <c r="D59" i="7"/>
  <c r="G10" i="2"/>
  <c r="E55" i="2"/>
  <c r="F33" i="7"/>
  <c r="E33" i="2"/>
  <c r="D85" i="6"/>
  <c r="G23" i="2"/>
  <c r="G83" i="6"/>
  <c r="AB13" i="7"/>
  <c r="AD44" i="6"/>
  <c r="D56" i="8"/>
  <c r="AD78" i="8"/>
  <c r="D80" i="2"/>
  <c r="AB92" i="8"/>
  <c r="AC9" i="8"/>
  <c r="AB16" i="6"/>
  <c r="F86" i="6"/>
  <c r="H23" i="7"/>
  <c r="H40" i="6"/>
  <c r="G20" i="6"/>
  <c r="D69" i="2"/>
  <c r="F63" i="7"/>
  <c r="H79" i="7"/>
  <c r="F83" i="2"/>
  <c r="E36" i="8"/>
  <c r="G12" i="8"/>
  <c r="D18" i="2"/>
  <c r="AC22" i="8"/>
  <c r="C40" i="8"/>
  <c r="H42" i="7"/>
  <c r="F91" i="7"/>
  <c r="AD10" i="7"/>
  <c r="H86" i="7"/>
  <c r="AB38" i="6"/>
  <c r="E64" i="6"/>
  <c r="E88" i="2"/>
  <c r="AD43" i="7"/>
  <c r="C58" i="2"/>
  <c r="C66" i="2"/>
  <c r="AB66" i="7"/>
  <c r="AC16" i="7"/>
  <c r="C36" i="7"/>
  <c r="H55" i="7"/>
  <c r="C23" i="2"/>
  <c r="AB19" i="6"/>
  <c r="AB67" i="8"/>
  <c r="AB40" i="7"/>
  <c r="C44" i="7"/>
  <c r="G40" i="8"/>
  <c r="H19" i="6"/>
  <c r="E9" i="6"/>
  <c r="AB46" i="7"/>
  <c r="AB19" i="7"/>
  <c r="G84" i="8"/>
  <c r="G89" i="6"/>
  <c r="D63" i="2"/>
  <c r="D42" i="6"/>
  <c r="F79" i="6"/>
  <c r="G62" i="7"/>
  <c r="E91" i="6"/>
  <c r="G63" i="2"/>
  <c r="G46" i="8"/>
  <c r="C10" i="2"/>
  <c r="G55" i="8"/>
  <c r="C61" i="7"/>
  <c r="C35" i="6"/>
  <c r="E23" i="2"/>
  <c r="F90" i="8"/>
  <c r="AC42" i="8"/>
  <c r="AB43" i="7"/>
  <c r="AA36" i="6"/>
  <c r="F86" i="2"/>
  <c r="H84" i="2"/>
  <c r="H13" i="6"/>
  <c r="E9" i="2"/>
  <c r="AB40" i="8"/>
  <c r="AC18" i="7"/>
  <c r="C86" i="7"/>
  <c r="D33" i="8"/>
  <c r="AC34" i="7"/>
  <c r="F61" i="7"/>
  <c r="AB58" i="8"/>
  <c r="AC15" i="8"/>
  <c r="E89" i="8"/>
  <c r="AB17" i="8"/>
  <c r="D91" i="6"/>
  <c r="D38" i="7"/>
  <c r="AC85" i="8"/>
  <c r="D82" i="7"/>
  <c r="G84" i="2"/>
  <c r="AD59" i="7"/>
  <c r="E45" i="7"/>
  <c r="G59" i="6"/>
  <c r="H9" i="6"/>
  <c r="G38" i="6"/>
  <c r="G69" i="2"/>
  <c r="AD35" i="6"/>
  <c r="H35" i="8"/>
  <c r="AA23" i="8"/>
  <c r="G45" i="2"/>
  <c r="C81" i="8"/>
  <c r="G35" i="6"/>
  <c r="E67" i="7"/>
  <c r="AA32" i="8"/>
  <c r="E86" i="8"/>
  <c r="F55" i="2"/>
  <c r="AB61" i="7"/>
  <c r="AA68" i="8"/>
  <c r="C40" i="7"/>
  <c r="D79" i="8"/>
  <c r="G15" i="6"/>
  <c r="AA69" i="7"/>
  <c r="G67" i="7"/>
  <c r="E66" i="2"/>
  <c r="AA21" i="7"/>
  <c r="E9" i="8"/>
  <c r="G23" i="7"/>
  <c r="F34" i="7"/>
  <c r="H22" i="6"/>
  <c r="G9" i="8"/>
  <c r="F22" i="6"/>
  <c r="C10" i="6"/>
  <c r="C67" i="7"/>
  <c r="H88" i="8"/>
  <c r="E68" i="6"/>
  <c r="C91" i="7"/>
  <c r="AB13" i="8"/>
  <c r="AC68" i="7"/>
  <c r="F84" i="7"/>
  <c r="G86" i="7"/>
  <c r="AD9" i="6"/>
  <c r="H68" i="7"/>
  <c r="C65" i="8"/>
  <c r="C40" i="2"/>
  <c r="G14" i="7"/>
  <c r="H21" i="2"/>
  <c r="H35" i="2"/>
  <c r="H66" i="7"/>
  <c r="H15" i="8"/>
  <c r="AC21" i="7"/>
  <c r="F78" i="6"/>
  <c r="E69" i="7"/>
  <c r="H41" i="6"/>
  <c r="AB39" i="8"/>
  <c r="H62" i="6"/>
  <c r="G22" i="7"/>
  <c r="C79" i="2"/>
  <c r="AB20" i="8"/>
  <c r="AA65" i="7"/>
  <c r="D21" i="7"/>
  <c r="AA14" i="8"/>
  <c r="H32" i="8"/>
  <c r="H78" i="2"/>
  <c r="E58" i="6"/>
  <c r="F64" i="8"/>
  <c r="AD15" i="7"/>
  <c r="F85" i="6"/>
  <c r="F34" i="6"/>
  <c r="AD55" i="7"/>
  <c r="D58" i="8"/>
  <c r="AD34" i="7"/>
  <c r="G65" i="2"/>
  <c r="F18" i="7"/>
  <c r="C15" i="6"/>
  <c r="C16" i="7"/>
  <c r="E65" i="2"/>
  <c r="F15" i="2"/>
  <c r="AA15" i="6"/>
  <c r="H13" i="7"/>
  <c r="E88" i="7"/>
  <c r="AA11" i="6"/>
  <c r="G85" i="6"/>
  <c r="H38" i="7"/>
  <c r="AB15" i="7"/>
  <c r="G16" i="8"/>
  <c r="H80" i="6"/>
  <c r="AB42" i="7"/>
  <c r="F92" i="2"/>
  <c r="G88" i="2"/>
  <c r="AB23" i="7"/>
  <c r="AD68" i="8"/>
  <c r="F68" i="6"/>
  <c r="AA83" i="8"/>
  <c r="AC10" i="6"/>
  <c r="G14" i="8"/>
  <c r="AC84" i="8"/>
  <c r="H63" i="6"/>
  <c r="AB63" i="8"/>
  <c r="D88" i="7"/>
  <c r="C85" i="6"/>
  <c r="D36" i="6"/>
  <c r="AB19" i="8"/>
  <c r="C12" i="8"/>
  <c r="G60" i="8"/>
  <c r="AA19" i="7"/>
  <c r="AB83" i="8"/>
  <c r="H90" i="7"/>
  <c r="AD14" i="6"/>
  <c r="AC55" i="7"/>
  <c r="AB57" i="7"/>
  <c r="E46" i="6"/>
  <c r="G9" i="2"/>
  <c r="AA62" i="8"/>
  <c r="F61" i="2"/>
  <c r="AD15" i="8"/>
  <c r="D17" i="2"/>
  <c r="AD36" i="8"/>
  <c r="H59" i="8"/>
  <c r="AC46" i="8"/>
  <c r="AC20" i="6"/>
  <c r="D13" i="6"/>
  <c r="E14" i="2"/>
  <c r="AB35" i="7"/>
  <c r="H60" i="8"/>
  <c r="AA67" i="7"/>
  <c r="AC21" i="6"/>
  <c r="G41" i="8"/>
  <c r="H80" i="2"/>
  <c r="E82" i="6"/>
  <c r="D35" i="7"/>
  <c r="D37" i="7"/>
  <c r="E83" i="8"/>
  <c r="D90" i="8"/>
</calcChain>
</file>

<file path=xl/sharedStrings.xml><?xml version="1.0" encoding="utf-8"?>
<sst xmlns="http://schemas.openxmlformats.org/spreadsheetml/2006/main" count="1270" uniqueCount="163">
  <si>
    <t>15I13</t>
  </si>
  <si>
    <t>TÊN HỌC PHẦN : ANH VĂN …………  *    ENG ……... * SỐ TÍN CHỈ :2</t>
  </si>
  <si>
    <t>Sinh viên nào  không có tên trong danh sách, kính đề nghị GiẢNG VIÊN thông báo sinh viên đến Phòng đào tạo để bổ sung vào DS lớp</t>
  </si>
  <si>
    <t>TÊN GIẢNG VIÊN :……………………………………………Đơn vị công tác:……….…….Đ Thoại:……………………..</t>
  </si>
  <si>
    <t>STT</t>
  </si>
  <si>
    <t>BỘ GIÁO DỤC &amp; ĐÀO TẠO</t>
  </si>
  <si>
    <t>TRƯỜNG ĐHDL DUY TÂN</t>
  </si>
  <si>
    <t>LỚP AV:</t>
  </si>
  <si>
    <t>MÃ
SINH VIÊN</t>
  </si>
  <si>
    <t>HỌ VÀ</t>
  </si>
  <si>
    <t>TÊN</t>
  </si>
  <si>
    <t>NGÀY
SINH</t>
  </si>
  <si>
    <t>LỚP</t>
  </si>
  <si>
    <t>LỚP AV</t>
  </si>
  <si>
    <t>ĐIỂM QUÁ TRÌNH HỌC TẬP</t>
  </si>
  <si>
    <t>ĐIỂM KTHP</t>
  </si>
  <si>
    <t>GHI
CHÚ</t>
  </si>
  <si>
    <t>....%</t>
  </si>
  <si>
    <t>H1</t>
  </si>
  <si>
    <t>H2</t>
  </si>
  <si>
    <t>H3</t>
  </si>
  <si>
    <t>...%</t>
  </si>
  <si>
    <t>TRƯỞNG KHOA</t>
  </si>
  <si>
    <t>GIẢNG VIÊN BỘ MÔN</t>
  </si>
  <si>
    <t>(ký, ghi rõ họ tên)</t>
  </si>
  <si>
    <t>Ghi chú :</t>
  </si>
  <si>
    <t xml:space="preserve">  - Sau khi kết thúc môn học, Giảng viên phải thông báo kết quả điểm học phần đến toàn thể sinh viên.</t>
  </si>
  <si>
    <t xml:space="preserve">  - Giảng viên không được chỉnh sửa sau khi đã thông báo điểm.</t>
  </si>
  <si>
    <t xml:space="preserve">  - Khi bổ sung danh sách, giảng viên phải ghi đầy đủ các trường dữ liệu, mã số, họ tên, ngày sinh, lớp.</t>
  </si>
  <si>
    <t xml:space="preserve">  - Giảng viên gửi về Phòng Đào Tạo trước 1 ngày sau  khi  kết  thức môn học (không kể ngày nghỉ).          </t>
  </si>
  <si>
    <t>Đà Nẵng, ngày… tháng…năm 20...</t>
  </si>
  <si>
    <t>Chuyên cần
(A )</t>
  </si>
  <si>
    <t>Kiểm tra thường kỳ
(Q)</t>
  </si>
  <si>
    <t>Bài tập về nhà
(H)</t>
  </si>
  <si>
    <t xml:space="preserve">Thái độ, nhận thức
(P) </t>
  </si>
  <si>
    <t>Thực hành
(L)</t>
  </si>
  <si>
    <t>Kiểm tra giữa  kỳ
(M)</t>
  </si>
  <si>
    <t>BT thu hoạch cá nhân
(I)</t>
  </si>
  <si>
    <t>BT thu hoạch nhóm
(G)</t>
  </si>
  <si>
    <t>Kiểm tra cuối kỳ
(F)</t>
  </si>
  <si>
    <t>Q1</t>
  </si>
  <si>
    <t>Q2</t>
  </si>
  <si>
    <t>Q3</t>
  </si>
  <si>
    <t>L1</t>
  </si>
  <si>
    <t>L2</t>
  </si>
  <si>
    <t>L3</t>
  </si>
  <si>
    <t>15E30</t>
  </si>
  <si>
    <t>15E39</t>
  </si>
  <si>
    <t>15E49</t>
  </si>
  <si>
    <t xml:space="preserve">DANH SÁCH THEO DÕI SINH VIÊN LÊN LỚP * HỌC KỲ 1 * NĂM : 2012 - 2013 </t>
  </si>
  <si>
    <t>1/</t>
  </si>
  <si>
    <t>2/</t>
  </si>
  <si>
    <t>3/</t>
  </si>
  <si>
    <t>4/</t>
  </si>
  <si>
    <t xml:space="preserve">    phòng đào tạo sẽ in lại danh sách mới cho giảng viên.</t>
  </si>
  <si>
    <t xml:space="preserve">  - Đây là danh sách điểm danh tạm thời, sau khi có kết quả xử lý học tập năm 2011 - 2012</t>
  </si>
  <si>
    <t>ĐIỂM</t>
  </si>
  <si>
    <t xml:space="preserve">    BỘ GIÁO DỤC &amp; ĐÀO TẠO</t>
  </si>
  <si>
    <t>DANH SÁCH SINH VIÊN DỰ THI KTHP</t>
  </si>
  <si>
    <t xml:space="preserve">   TRƯỜNG ĐH DUY TÂN</t>
  </si>
  <si>
    <t>Số TC</t>
  </si>
  <si>
    <t>:</t>
  </si>
  <si>
    <t xml:space="preserve">Học kỳ </t>
  </si>
  <si>
    <t>Lần thi</t>
  </si>
  <si>
    <t>MSV</t>
  </si>
  <si>
    <t>HỌC VÀ</t>
  </si>
  <si>
    <t>SỐ 
TỜ</t>
  </si>
  <si>
    <t>KÝ TÊN</t>
  </si>
  <si>
    <t>GHI CHÚ</t>
  </si>
  <si>
    <t>SỐ</t>
  </si>
  <si>
    <t>CHỮ</t>
  </si>
  <si>
    <t>Số SV vắng:…… Đình chỉ:…….. Tổng số bài:…….. Tổng số tờ:………</t>
  </si>
  <si>
    <t xml:space="preserve">      LẬP BẢNG                         GIÁM THỊ            GIÁM KHẢO 1            GIÁM KHẢO 2                LÃNH ĐẠO KHOA</t>
  </si>
  <si>
    <t xml:space="preserve">  Phạm Ngọc Tĩnh</t>
  </si>
  <si>
    <t>302/1-15-58</t>
  </si>
  <si>
    <t>LỚP MÔN HỌC</t>
  </si>
  <si>
    <t>LỚP SINH HOẠT</t>
  </si>
  <si>
    <t>Hùng</t>
  </si>
  <si>
    <t>Đức</t>
  </si>
  <si>
    <t>Đạt</t>
  </si>
  <si>
    <t>Thành</t>
  </si>
  <si>
    <t>Quang</t>
  </si>
  <si>
    <t>Nam</t>
  </si>
  <si>
    <t>Duy</t>
  </si>
  <si>
    <t>Huy</t>
  </si>
  <si>
    <t>Hưng</t>
  </si>
  <si>
    <t>Minh</t>
  </si>
  <si>
    <t>Sơn</t>
  </si>
  <si>
    <t>Trung</t>
  </si>
  <si>
    <t>Anh</t>
  </si>
  <si>
    <t>Tuấn</t>
  </si>
  <si>
    <t>Vương</t>
  </si>
  <si>
    <t>Nguyên</t>
  </si>
  <si>
    <t>Tiến</t>
  </si>
  <si>
    <t>Quý</t>
  </si>
  <si>
    <t>Khánh</t>
  </si>
  <si>
    <t>Hải</t>
  </si>
  <si>
    <t>Vũ</t>
  </si>
  <si>
    <t>Nghĩa</t>
  </si>
  <si>
    <t>Lê Hoàng</t>
  </si>
  <si>
    <t>Hiền</t>
  </si>
  <si>
    <t>Thọ</t>
  </si>
  <si>
    <t>Trần Minh</t>
  </si>
  <si>
    <t>Dũng</t>
  </si>
  <si>
    <t>Nguyễn Kim</t>
  </si>
  <si>
    <t>Nguyễn Hoàng</t>
  </si>
  <si>
    <t>Nguyễn Ngọc</t>
  </si>
  <si>
    <t>Nguyễn Hữu</t>
  </si>
  <si>
    <t>Chương</t>
  </si>
  <si>
    <t>Nguyễn Anh</t>
  </si>
  <si>
    <t>Nguyễn Thành</t>
  </si>
  <si>
    <t>Quyền</t>
  </si>
  <si>
    <t>Nguyễn Hồng</t>
  </si>
  <si>
    <t>Lê Duy</t>
  </si>
  <si>
    <t>Hoàng Quốc</t>
  </si>
  <si>
    <t>Nguyễn Duy</t>
  </si>
  <si>
    <t>Võ Duy</t>
  </si>
  <si>
    <t>Vững</t>
  </si>
  <si>
    <t>Hồ Ngọc</t>
  </si>
  <si>
    <t/>
  </si>
  <si>
    <t>605</t>
  </si>
  <si>
    <t>Phạm Minh</t>
  </si>
  <si>
    <t>Phạm Xuân</t>
  </si>
  <si>
    <t>Nợ HP</t>
  </si>
  <si>
    <t>Huỳnh Đức</t>
  </si>
  <si>
    <t>DANH SÁCH SINH VIÊN DỰ THI KTHP 2018-2019</t>
  </si>
  <si>
    <t xml:space="preserve">        Nguyễn Thị Kim Phượng</t>
  </si>
  <si>
    <t xml:space="preserve">      LẬP BẢNG                        GIÁM THỊ            GIÁM KHẢO 1            GIÁM KHẢO 2                TT KHẢO THÍ</t>
  </si>
  <si>
    <t>Nguyễn Trung</t>
  </si>
  <si>
    <t>CMU-IS 401 AIS</t>
  </si>
  <si>
    <t>Nguyễn Phúc Bảo</t>
  </si>
  <si>
    <t>Hồ Tấn</t>
  </si>
  <si>
    <t>Nguyễn Khắc</t>
  </si>
  <si>
    <t>Phan Công Thanh</t>
  </si>
  <si>
    <t>Dương Công</t>
  </si>
  <si>
    <t>Lê Tiến</t>
  </si>
  <si>
    <t>Nguyễn Văn Trần</t>
  </si>
  <si>
    <t>Võ Thị Diệu</t>
  </si>
  <si>
    <t>Đỗ Xuân</t>
  </si>
  <si>
    <t>Nguyễn Văn Đức</t>
  </si>
  <si>
    <t>Phan Hiếu</t>
  </si>
  <si>
    <t>Trần Nguyễn Hữu</t>
  </si>
  <si>
    <t xml:space="preserve">Phan </t>
  </si>
  <si>
    <t>Huỳnh Nguyễn Quốc</t>
  </si>
  <si>
    <t>Phan Nguyễn Minh</t>
  </si>
  <si>
    <t>Nguyễn Phước Quý</t>
  </si>
  <si>
    <t>Bùi Cầm</t>
  </si>
  <si>
    <t>Phan Phước</t>
  </si>
  <si>
    <t>Phan Văn</t>
  </si>
  <si>
    <t>604-47-19</t>
  </si>
  <si>
    <t>605-47-18</t>
  </si>
  <si>
    <t>604</t>
  </si>
  <si>
    <t>(LỚP: CMU-IS 401 (AIS))</t>
  </si>
  <si>
    <t>47</t>
  </si>
  <si>
    <t>MÔN :Information System Applications* MÃ MÔN:CMU-IS401</t>
  </si>
  <si>
    <t>Thời gian:13h30 - Ngày 11/12/2018 - Phòng: 604 - cơ sở:  334/4 Nguyễn Văn Linh</t>
  </si>
  <si>
    <t>K20CMU-TPM</t>
  </si>
  <si>
    <t>ENG-CMU-IS401-Suat 13h30 - Ngày 11/12/2018</t>
  </si>
  <si>
    <t>K21CMU-TPM</t>
  </si>
  <si>
    <t>K22CMU-TPM</t>
  </si>
  <si>
    <t>K21CMU-TCD</t>
  </si>
  <si>
    <t>Thời gian:13h30 - Ngày 11/12/2018 - Phòng: 605 - cơ sở:  334/4 Nguyễn Văn Linh</t>
  </si>
  <si>
    <t>K22CMU-TCD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</si>
</sst>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3">
    <numFmt numFmtId="164" formatCode="&quot;$&quot;#,##0_);[Red]\(&quot;$&quot;#,##0\)"/>
    <numFmt numFmtId="165" formatCode="_(* #,##0.00_);_(* \(#,##0.00\);_(* &quot;-&quot;??_);_(@_)"/>
    <numFmt numFmtId="166" formatCode="&quot;\&quot;#,##0.00;[Red]&quot;\&quot;&quot;\&quot;&quot;\&quot;&quot;\&quot;&quot;\&quot;&quot;\&quot;\-#,##0.00"/>
    <numFmt numFmtId="167" formatCode="&quot;\&quot;#,##0;[Red]&quot;\&quot;&quot;\&quot;\-#,##0"/>
    <numFmt numFmtId="168" formatCode="_-* #,##0_-;\-* #,##0_-;_-* &quot;-&quot;_-;_-@_-"/>
    <numFmt numFmtId="169" formatCode="0.0%"/>
    <numFmt numFmtId="170" formatCode="&quot;$&quot;#,##0.00"/>
    <numFmt numFmtId="171" formatCode="#\ ###\ ###"/>
    <numFmt numFmtId="172" formatCode="\$#,##0\ ;\(\$#,##0\)"/>
    <numFmt numFmtId="173" formatCode="#\ ###\ ##0.0"/>
    <numFmt numFmtId="174" formatCode="#\ ###\ ###\ .00"/>
    <numFmt numFmtId="175" formatCode="&quot;$&quot;#,##0;[Red]\-&quot;$&quot;#,##0"/>
    <numFmt numFmtId="176" formatCode="&quot;$&quot;#,##0.00;[Red]\-&quot;$&quot;#,##0.00"/>
    <numFmt numFmtId="177" formatCode="0.00_)"/>
    <numFmt numFmtId="178" formatCode="_-* #,##0.00_-;\-* #,##0.00_-;_-* &quot;-&quot;??_-;_-@_-"/>
    <numFmt numFmtId="179" formatCode="&quot;\&quot;#,##0.00;[Red]&quot;\&quot;\-#,##0.00"/>
    <numFmt numFmtId="180" formatCode="&quot;\&quot;#,##0;[Red]&quot;\&quot;\-#,##0"/>
    <numFmt numFmtId="181" formatCode="_-&quot;$&quot;* #,##0_-;\-&quot;$&quot;* #,##0_-;_-&quot;$&quot;* &quot;-&quot;_-;_-@_-"/>
    <numFmt numFmtId="182" formatCode="_-&quot;$&quot;* #,##0.00_-;\-&quot;$&quot;* #,##0.00_-;_-&quot;$&quot;* &quot;-&quot;??_-;_-@_-"/>
    <numFmt numFmtId="183" formatCode="0.0"/>
    <numFmt numFmtId="184" formatCode="General_)"/>
    <numFmt numFmtId="185" formatCode="_(&quot;£¤&quot;* #,##0_);_(&quot;£¤&quot;* \(#,##0\);_(&quot;£¤&quot;* &quot;-&quot;_);_(@_)"/>
    <numFmt numFmtId="186" formatCode="_(&quot;£¤&quot;* #,##0.00_);_(&quot;£¤&quot;* \(#,##0.00\);_(&quot;£¤&quot;* &quot;-&quot;??_);_(@_)"/>
    <numFmt numFmtId="187" formatCode="0E+00;\趰"/>
    <numFmt numFmtId="188" formatCode="0.0E+00;\趰"/>
    <numFmt numFmtId="189" formatCode="0.00E+00;\许"/>
    <numFmt numFmtId="190" formatCode="0.00E+00;\趰"/>
    <numFmt numFmtId="191" formatCode="_-&quot;£&quot;* #,##0_-;\-&quot;£&quot;* #,##0_-;_-&quot;£&quot;* &quot;-&quot;_-;_-@_-"/>
    <numFmt numFmtId="192" formatCode="0.000"/>
    <numFmt numFmtId="193" formatCode="0.0##"/>
    <numFmt numFmtId="194" formatCode="&quot;$&quot;#,##0_);\(&quot;$&quot;#,##0\)"/>
    <numFmt numFmtId="195" formatCode="#,##0\ &quot;$&quot;_);[Red]\(#,##0\ &quot;$&quot;\)"/>
    <numFmt numFmtId="196" formatCode="_-&quot;£&quot;* #,##0.00_-;\-&quot;£&quot;* #,##0.00_-;_-&quot;£&quot;* &quot;-&quot;??_-;_-@_-"/>
  </numFmts>
  <fonts count="174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11"/>
      <name val="Times New Roman"/>
      <family val="1"/>
    </font>
    <font>
      <sz val="10"/>
      <name val="Times New Roman"/>
      <family val="1"/>
    </font>
    <font>
      <b/>
      <sz val="9"/>
      <name val="Times New Roman"/>
      <family val="1"/>
    </font>
    <font>
      <sz val="11"/>
      <name val="Times New Roman"/>
      <family val="1"/>
    </font>
    <font>
      <sz val="9"/>
      <name val="Times New Roman"/>
      <family val="1"/>
    </font>
    <font>
      <sz val="8"/>
      <name val="Times New Roman"/>
      <family val="1"/>
    </font>
    <font>
      <b/>
      <sz val="10"/>
      <name val="Tahoma"/>
      <family val="2"/>
    </font>
    <font>
      <sz val="10"/>
      <name val="Tahoma"/>
      <family val="2"/>
    </font>
    <font>
      <b/>
      <sz val="9"/>
      <name val="Tahoma"/>
      <family val="2"/>
    </font>
    <font>
      <sz val="11"/>
      <color indexed="8"/>
      <name val="Calibri"/>
      <family val="2"/>
    </font>
    <font>
      <sz val="7"/>
      <name val="Tahoma"/>
      <family val="2"/>
    </font>
    <font>
      <sz val="8"/>
      <name val="Tahoma"/>
      <family val="2"/>
    </font>
    <font>
      <sz val="13"/>
      <name val="VNtimes new roman"/>
      <family val="2"/>
    </font>
    <font>
      <sz val="9"/>
      <name val="Arial"/>
      <family val="2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¹UAAA¼"/>
      <family val="3"/>
      <charset val="129"/>
    </font>
    <font>
      <sz val="12"/>
      <name val="VNI-Aptima"/>
    </font>
    <font>
      <b/>
      <sz val="12"/>
      <name val="Arial"/>
      <family val="2"/>
    </font>
    <font>
      <b/>
      <sz val="1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10"/>
      <color indexed="8"/>
      <name val="Arial"/>
      <family val="2"/>
    </font>
    <font>
      <sz val="12"/>
      <name val="VNI-Times"/>
    </font>
    <font>
      <sz val="14"/>
      <name val="뼻뮝"/>
      <family val="3"/>
      <charset val="129"/>
    </font>
    <font>
      <sz val="12"/>
      <name val="바탕체"/>
      <family val="3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sz val="12"/>
      <name val=".VnTime"/>
      <family val="2"/>
    </font>
    <font>
      <sz val="12"/>
      <name val="Helv"/>
      <family val="2"/>
    </font>
    <font>
      <sz val="10"/>
      <name val="±¼¸²A¼"/>
      <family val="3"/>
      <charset val="129"/>
    </font>
    <font>
      <b/>
      <sz val="10"/>
      <name val="Helv"/>
    </font>
    <font>
      <b/>
      <sz val="12"/>
      <name val="Helv"/>
    </font>
    <font>
      <b/>
      <sz val="11"/>
      <name val="Helv"/>
    </font>
    <font>
      <b/>
      <sz val="10"/>
      <name val="MS Sans Serif"/>
      <family val="2"/>
    </font>
    <font>
      <sz val="10"/>
      <name val="Helv"/>
      <family val="2"/>
    </font>
    <font>
      <sz val="14"/>
      <name val=".VnArial"/>
      <family val="2"/>
    </font>
    <font>
      <b/>
      <sz val="12"/>
      <name val="Times New Roman"/>
      <family val="1"/>
    </font>
    <font>
      <b/>
      <sz val="8"/>
      <name val="Tahoma"/>
      <family val="2"/>
    </font>
    <font>
      <i/>
      <sz val="11"/>
      <name val="Times New Roman"/>
      <family val="1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indexed="8"/>
      <name val="Times New Roman"/>
      <family val="1"/>
    </font>
    <font>
      <sz val="9"/>
      <color indexed="8"/>
      <name val="Times New Roman"/>
      <family val="1"/>
    </font>
    <font>
      <sz val="8"/>
      <color indexed="8"/>
      <name val="Times New Roman"/>
      <family val="1"/>
    </font>
    <font>
      <sz val="11"/>
      <name val="Times New Roman"/>
      <family val="1"/>
      <charset val="163"/>
    </font>
    <font>
      <b/>
      <sz val="8"/>
      <color indexed="8"/>
      <name val="Times New Roman"/>
      <family val="1"/>
    </font>
    <font>
      <sz val="10"/>
      <name val="Arial"/>
      <family val="2"/>
      <charset val="163"/>
    </font>
    <font>
      <sz val="11"/>
      <name val="??"/>
      <family val="3"/>
      <charset val="129"/>
    </font>
    <font>
      <sz val="11"/>
      <name val="µ¸¿ò"/>
      <charset val="129"/>
    </font>
    <font>
      <sz val="8"/>
      <color indexed="12"/>
      <name val="Helv"/>
    </font>
    <font>
      <sz val="11"/>
      <color indexed="8"/>
      <name val="Times New Roman"/>
      <family val="2"/>
    </font>
    <font>
      <sz val="10"/>
      <name val="VNtimes new roman"/>
      <family val="2"/>
    </font>
    <font>
      <b/>
      <sz val="10"/>
      <name val="Times New Roman"/>
      <family val="1"/>
    </font>
    <font>
      <b/>
      <sz val="13"/>
      <name val="Times New Roman"/>
      <family val="1"/>
    </font>
    <font>
      <b/>
      <i/>
      <sz val="11"/>
      <name val="Times New Roman"/>
      <family val="1"/>
    </font>
    <font>
      <sz val="10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3"/>
      <color theme="1"/>
      <name val="Times New Roman"/>
      <family val="2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rgb="FFFF0000"/>
      <name val="Times New Roman"/>
      <family val="1"/>
    </font>
    <font>
      <sz val="11"/>
      <color theme="0"/>
      <name val="Times New Roman"/>
      <family val="1"/>
    </font>
    <font>
      <b/>
      <sz val="11"/>
      <color theme="0"/>
      <name val="Times New Roman"/>
      <family val="1"/>
    </font>
    <font>
      <b/>
      <sz val="10"/>
      <color theme="0"/>
      <name val="Times New Roman"/>
      <family val="1"/>
    </font>
    <font>
      <b/>
      <sz val="8"/>
      <name val="Times New Roman"/>
      <family val="1"/>
    </font>
    <font>
      <sz val="9"/>
      <name val="Times New Roman"/>
      <family val="1"/>
      <charset val="163"/>
    </font>
    <font>
      <sz val="10"/>
      <color theme="0"/>
      <name val="Times New Roman"/>
      <family val="1"/>
    </font>
    <font>
      <sz val="11"/>
      <color rgb="FF000000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1"/>
      <color indexed="9"/>
      <name val="Arial"/>
      <family val="2"/>
    </font>
    <font>
      <sz val="11"/>
      <color indexed="20"/>
      <name val="Arial"/>
      <family val="2"/>
    </font>
    <font>
      <b/>
      <sz val="11"/>
      <color indexed="52"/>
      <name val="Arial"/>
      <family val="2"/>
    </font>
    <font>
      <b/>
      <sz val="11"/>
      <color indexed="9"/>
      <name val="Arial"/>
      <family val="2"/>
    </font>
    <font>
      <i/>
      <sz val="11"/>
      <color indexed="63"/>
      <name val="Arial"/>
      <family val="2"/>
    </font>
    <font>
      <sz val="11"/>
      <color indexed="17"/>
      <name val="Arial"/>
      <family val="2"/>
    </font>
    <font>
      <b/>
      <sz val="15"/>
      <color indexed="22"/>
      <name val="Arial"/>
      <family val="2"/>
    </font>
    <font>
      <b/>
      <sz val="13"/>
      <color indexed="22"/>
      <name val="Arial"/>
      <family val="2"/>
    </font>
    <font>
      <b/>
      <sz val="11"/>
      <color indexed="22"/>
      <name val="Arial"/>
      <family val="2"/>
    </font>
    <font>
      <sz val="11"/>
      <color indexed="22"/>
      <name val="Arial"/>
      <family val="2"/>
    </font>
    <font>
      <sz val="11"/>
      <color indexed="52"/>
      <name val="Arial"/>
      <family val="2"/>
    </font>
    <font>
      <sz val="11"/>
      <color indexed="19"/>
      <name val="Arial"/>
      <family val="2"/>
    </font>
    <font>
      <sz val="13"/>
      <color indexed="8"/>
      <name val="Times New Roman"/>
      <family val="2"/>
    </font>
    <font>
      <sz val="11"/>
      <color indexed="8"/>
      <name val="Tahoma"/>
      <family val="2"/>
    </font>
    <font>
      <b/>
      <sz val="11"/>
      <color indexed="23"/>
      <name val="Arial"/>
      <family val="2"/>
    </font>
    <font>
      <b/>
      <sz val="18"/>
      <color indexed="22"/>
      <name val="Times New Roman"/>
      <family val="2"/>
    </font>
    <font>
      <sz val="11"/>
      <color indexed="10"/>
      <name val="Arial"/>
      <family val="2"/>
    </font>
    <font>
      <sz val="11"/>
      <color indexed="9"/>
      <name val="Calibri"/>
      <family val="2"/>
    </font>
    <font>
      <sz val="11"/>
      <color indexed="9"/>
      <name val="Times New Roman"/>
      <family val="2"/>
    </font>
    <font>
      <sz val="11"/>
      <color indexed="20"/>
      <name val="Calibri"/>
      <family val="2"/>
    </font>
    <font>
      <sz val="11"/>
      <color indexed="20"/>
      <name val="Times New Roman"/>
      <family val="2"/>
    </font>
    <font>
      <b/>
      <sz val="11"/>
      <color indexed="52"/>
      <name val="Calibri"/>
      <family val="2"/>
    </font>
    <font>
      <b/>
      <sz val="11"/>
      <color indexed="52"/>
      <name val="Times New Roman"/>
      <family val="2"/>
    </font>
    <font>
      <b/>
      <sz val="11"/>
      <color indexed="9"/>
      <name val="Calibri"/>
      <family val="2"/>
    </font>
    <font>
      <b/>
      <sz val="11"/>
      <color indexed="9"/>
      <name val="Times New Roman"/>
      <family val="2"/>
    </font>
    <font>
      <sz val="10"/>
      <name val="MS Sans Serif"/>
      <family val="2"/>
      <charset val="1"/>
    </font>
    <font>
      <i/>
      <sz val="11"/>
      <color indexed="63"/>
      <name val="Calibri"/>
      <family val="2"/>
    </font>
    <font>
      <i/>
      <sz val="11"/>
      <color indexed="23"/>
      <name val="Times New Roman"/>
      <family val="2"/>
    </font>
    <font>
      <sz val="11"/>
      <color indexed="17"/>
      <name val="Calibri"/>
      <family val="2"/>
    </font>
    <font>
      <sz val="11"/>
      <color indexed="17"/>
      <name val="Times New Roman"/>
      <family val="2"/>
    </font>
    <font>
      <b/>
      <sz val="15"/>
      <color indexed="22"/>
      <name val="Calibri"/>
      <family val="2"/>
    </font>
    <font>
      <b/>
      <sz val="13"/>
      <color indexed="22"/>
      <name val="Calibri"/>
      <family val="2"/>
    </font>
    <font>
      <b/>
      <sz val="11"/>
      <color indexed="22"/>
      <name val="Calibri"/>
      <family val="2"/>
    </font>
    <font>
      <b/>
      <sz val="11"/>
      <color indexed="56"/>
      <name val="Times New Roman"/>
      <family val="2"/>
    </font>
    <font>
      <b/>
      <sz val="18"/>
      <name val="Arial"/>
      <family val="2"/>
    </font>
    <font>
      <u/>
      <sz val="11"/>
      <color indexed="30"/>
      <name val="Calibri"/>
      <family val="2"/>
    </font>
    <font>
      <sz val="11"/>
      <color indexed="52"/>
      <name val="Calibri"/>
      <family val="2"/>
    </font>
    <font>
      <sz val="11"/>
      <color indexed="52"/>
      <name val="Times New Roman"/>
      <family val="2"/>
    </font>
    <font>
      <sz val="11"/>
      <color indexed="19"/>
      <name val="Calibri"/>
      <family val="2"/>
    </font>
    <font>
      <sz val="11"/>
      <color indexed="60"/>
      <name val="Times New Roman"/>
      <family val="2"/>
    </font>
    <font>
      <sz val="11"/>
      <name val="VNtimes new roman"/>
      <family val="2"/>
    </font>
    <font>
      <b/>
      <sz val="11"/>
      <color indexed="23"/>
      <name val="Calibri"/>
      <family val="2"/>
    </font>
    <font>
      <b/>
      <sz val="11"/>
      <color indexed="63"/>
      <name val="Times New Roman"/>
      <family val="2"/>
    </font>
    <font>
      <b/>
      <sz val="18"/>
      <color indexed="22"/>
      <name val="Cambria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10"/>
      <name val="Times New Roman"/>
      <family val="2"/>
    </font>
    <font>
      <b/>
      <sz val="12"/>
      <name val="Arial"/>
      <family val="2"/>
    </font>
    <font>
      <sz val="11"/>
      <color indexed="22"/>
      <name val="Calibri"/>
      <family val="2"/>
    </font>
    <font>
      <sz val="10"/>
      <name val="MS Sans Serif"/>
      <family val="2"/>
    </font>
    <font>
      <sz val="10"/>
      <name val="Times New Roman"/>
      <family val="1"/>
    </font>
    <font>
      <sz val="7"/>
      <name val="Small Fonts"/>
      <family val="2"/>
    </font>
    <font>
      <sz val="10"/>
      <name val="VNtimes new roman"/>
      <family val="2"/>
    </font>
    <font>
      <sz val="13"/>
      <color indexed="8"/>
      <name val="Times New Roman"/>
      <family val="1"/>
    </font>
    <font>
      <sz val="10"/>
      <name val="Arial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0"/>
      <name val="VNtimes new roman"/>
      <family val="2"/>
    </font>
    <font>
      <sz val="13"/>
      <name val="VNtimes new roman"/>
      <family val="2"/>
    </font>
    <font>
      <sz val="11"/>
      <name val="VNtimes new roman"/>
      <family val="2"/>
    </font>
    <font>
      <sz val="11"/>
      <color indexed="8"/>
      <name val="Calibri"/>
      <family val="2"/>
      <charset val="163"/>
    </font>
    <font>
      <u/>
      <sz val="10"/>
      <color indexed="12"/>
      <name val="Arial"/>
      <family val="2"/>
    </font>
    <font>
      <sz val="12"/>
      <name val=".VnTime"/>
      <family val="1"/>
    </font>
    <font>
      <sz val="11"/>
      <color indexed="32"/>
      <name val="VNI-Times"/>
    </font>
    <font>
      <sz val="10"/>
      <name val=".VnTime"/>
      <family val="2"/>
    </font>
    <font>
      <sz val="10"/>
      <name val="Arial"/>
      <family val="2"/>
    </font>
    <font>
      <sz val="10"/>
      <name val="Times New Roman"/>
      <family val="1"/>
      <charset val="163"/>
    </font>
  </fonts>
  <fills count="6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mediumGray">
        <fgColor indexed="22"/>
      </patternFill>
    </fill>
    <fill>
      <patternFill patternType="solid">
        <fgColor indexed="4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</patternFill>
    </fill>
    <fill>
      <patternFill patternType="solid">
        <fgColor indexed="62"/>
        <bgColor indexed="56"/>
      </patternFill>
    </fill>
    <fill>
      <patternFill patternType="solid">
        <fgColor indexed="60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59"/>
      </patternFill>
    </fill>
    <fill>
      <patternFill patternType="solid">
        <fgColor indexed="44"/>
      </patternFill>
    </fill>
    <fill>
      <patternFill patternType="solid">
        <fgColor indexed="6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61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58"/>
        <bgColor indexed="64"/>
      </patternFill>
    </fill>
  </fills>
  <borders count="5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1"/>
      </left>
      <right style="thin">
        <color indexed="61"/>
      </right>
      <top style="thin">
        <color indexed="61"/>
      </top>
      <bottom style="thin">
        <color indexed="6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23"/>
      </left>
      <right style="double">
        <color indexed="23"/>
      </right>
      <top style="double">
        <color indexed="23"/>
      </top>
      <bottom style="double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552">
    <xf numFmtId="0" fontId="0" fillId="0" borderId="0"/>
    <xf numFmtId="166" fontId="2" fillId="0" borderId="0" applyFont="0" applyFill="0" applyBorder="0" applyAlignment="0" applyProtection="0"/>
    <xf numFmtId="0" fontId="18" fillId="0" borderId="0" applyFont="0" applyFill="0" applyBorder="0" applyAlignment="0" applyProtection="0"/>
    <xf numFmtId="167" fontId="2" fillId="0" borderId="0" applyFont="0" applyFill="0" applyBorder="0" applyAlignment="0" applyProtection="0"/>
    <xf numFmtId="40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168" fontId="19" fillId="0" borderId="0" applyFont="0" applyFill="0" applyBorder="0" applyAlignment="0" applyProtection="0"/>
    <xf numFmtId="9" fontId="64" fillId="0" borderId="0" applyFont="0" applyFill="0" applyBorder="0" applyAlignment="0" applyProtection="0"/>
    <xf numFmtId="0" fontId="20" fillId="0" borderId="0"/>
    <xf numFmtId="184" fontId="41" fillId="0" borderId="0"/>
    <xf numFmtId="0" fontId="21" fillId="2" borderId="0"/>
    <xf numFmtId="0" fontId="22" fillId="2" borderId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23" fillId="2" borderId="0"/>
    <xf numFmtId="185" fontId="43" fillId="0" borderId="0" applyFont="0" applyFill="0" applyBorder="0" applyAlignment="0" applyProtection="0"/>
    <xf numFmtId="186" fontId="43" fillId="0" borderId="0" applyFont="0" applyFill="0" applyBorder="0" applyAlignment="0" applyProtection="0"/>
    <xf numFmtId="0" fontId="24" fillId="0" borderId="0">
      <alignment wrapText="1"/>
    </xf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15" borderId="0" applyNumberFormat="0" applyBorder="0" applyAlignment="0" applyProtection="0"/>
    <xf numFmtId="0" fontId="73" fillId="16" borderId="0" applyNumberFormat="0" applyBorder="0" applyAlignment="0" applyProtection="0"/>
    <xf numFmtId="0" fontId="73" fillId="17" borderId="0" applyNumberFormat="0" applyBorder="0" applyAlignment="0" applyProtection="0"/>
    <xf numFmtId="0" fontId="73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23" borderId="0" applyNumberFormat="0" applyBorder="0" applyAlignment="0" applyProtection="0"/>
    <xf numFmtId="0" fontId="74" fillId="24" borderId="0" applyNumberFormat="0" applyBorder="0" applyAlignment="0" applyProtection="0"/>
    <xf numFmtId="0" fontId="74" fillId="25" borderId="0" applyNumberFormat="0" applyBorder="0" applyAlignment="0" applyProtection="0"/>
    <xf numFmtId="0" fontId="74" fillId="26" borderId="0" applyNumberFormat="0" applyBorder="0" applyAlignment="0" applyProtection="0"/>
    <xf numFmtId="0" fontId="74" fillId="27" borderId="0" applyNumberFormat="0" applyBorder="0" applyAlignment="0" applyProtection="0"/>
    <xf numFmtId="0" fontId="74" fillId="28" borderId="0" applyNumberFormat="0" applyBorder="0" applyAlignment="0" applyProtection="0"/>
    <xf numFmtId="0" fontId="74" fillId="29" borderId="0" applyNumberFormat="0" applyBorder="0" applyAlignment="0" applyProtection="0"/>
    <xf numFmtId="0" fontId="74" fillId="30" borderId="0" applyNumberFormat="0" applyBorder="0" applyAlignment="0" applyProtection="0"/>
    <xf numFmtId="0" fontId="2" fillId="0" borderId="0" applyFont="0" applyFill="0" applyBorder="0" applyAlignment="0" applyProtection="0"/>
    <xf numFmtId="0" fontId="25" fillId="0" borderId="0" applyFont="0" applyFill="0" applyBorder="0" applyAlignment="0" applyProtection="0"/>
    <xf numFmtId="187" fontId="44" fillId="0" borderId="0" applyFont="0" applyFill="0" applyBorder="0" applyAlignment="0" applyProtection="0"/>
    <xf numFmtId="183" fontId="2" fillId="0" borderId="0" applyFont="0" applyFill="0" applyBorder="0" applyAlignment="0" applyProtection="0"/>
    <xf numFmtId="0" fontId="25" fillId="0" borderId="0" applyFont="0" applyFill="0" applyBorder="0" applyAlignment="0" applyProtection="0"/>
    <xf numFmtId="188" fontId="44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5" fillId="0" borderId="0" applyFont="0" applyFill="0" applyBorder="0" applyAlignment="0" applyProtection="0"/>
    <xf numFmtId="189" fontId="44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5" fillId="0" borderId="0" applyFont="0" applyFill="0" applyBorder="0" applyAlignment="0" applyProtection="0"/>
    <xf numFmtId="190" fontId="44" fillId="0" borderId="0" applyFont="0" applyFill="0" applyBorder="0" applyAlignment="0" applyProtection="0"/>
    <xf numFmtId="0" fontId="75" fillId="31" borderId="0" applyNumberFormat="0" applyBorder="0" applyAlignment="0" applyProtection="0"/>
    <xf numFmtId="0" fontId="2" fillId="0" borderId="0" applyFont="0" applyFill="0" applyBorder="0" applyAlignment="0" applyProtection="0">
      <alignment horizontal="right"/>
    </xf>
    <xf numFmtId="0" fontId="25" fillId="0" borderId="0"/>
    <xf numFmtId="0" fontId="65" fillId="0" borderId="0"/>
    <xf numFmtId="0" fontId="25" fillId="0" borderId="0"/>
    <xf numFmtId="37" fontId="45" fillId="0" borderId="0"/>
    <xf numFmtId="0" fontId="46" fillId="0" borderId="0"/>
    <xf numFmtId="0" fontId="2" fillId="0" borderId="0" applyFill="0" applyBorder="0" applyAlignment="0"/>
    <xf numFmtId="0" fontId="2" fillId="0" borderId="0" applyFill="0" applyBorder="0" applyAlignment="0"/>
    <xf numFmtId="169" fontId="2" fillId="0" borderId="0" applyFill="0" applyBorder="0" applyAlignment="0"/>
    <xf numFmtId="170" fontId="2" fillId="0" borderId="0" applyFill="0" applyBorder="0" applyAlignment="0"/>
    <xf numFmtId="0" fontId="76" fillId="32" borderId="33" applyNumberFormat="0" applyAlignment="0" applyProtection="0"/>
    <xf numFmtId="0" fontId="47" fillId="0" borderId="0"/>
    <xf numFmtId="0" fontId="77" fillId="33" borderId="34" applyNumberFormat="0" applyAlignment="0" applyProtection="0"/>
    <xf numFmtId="165" fontId="15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56" fillId="0" borderId="0" applyFont="0" applyFill="0" applyBorder="0" applyAlignment="0" applyProtection="0"/>
    <xf numFmtId="171" fontId="26" fillId="0" borderId="0"/>
    <xf numFmtId="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3" fontId="26" fillId="0" borderId="0"/>
    <xf numFmtId="0" fontId="2" fillId="0" borderId="0" applyFont="0" applyFill="0" applyBorder="0" applyAlignment="0" applyProtection="0"/>
    <xf numFmtId="174" fontId="26" fillId="0" borderId="0"/>
    <xf numFmtId="0" fontId="2" fillId="0" borderId="0" applyFill="0" applyBorder="0" applyAlignment="0"/>
    <xf numFmtId="0" fontId="2" fillId="0" borderId="0" applyFill="0" applyBorder="0" applyAlignment="0"/>
    <xf numFmtId="0" fontId="78" fillId="0" borderId="0" applyNumberFormat="0" applyFill="0" applyBorder="0" applyAlignment="0" applyProtection="0"/>
    <xf numFmtId="2" fontId="2" fillId="0" borderId="0" applyFont="0" applyFill="0" applyBorder="0" applyAlignment="0" applyProtection="0"/>
    <xf numFmtId="0" fontId="79" fillId="34" borderId="0" applyNumberFormat="0" applyBorder="0" applyAlignment="0" applyProtection="0"/>
    <xf numFmtId="38" fontId="17" fillId="2" borderId="0" applyNumberFormat="0" applyBorder="0" applyAlignment="0" applyProtection="0"/>
    <xf numFmtId="38" fontId="17" fillId="2" borderId="0" applyNumberFormat="0" applyBorder="0" applyAlignment="0" applyProtection="0"/>
    <xf numFmtId="0" fontId="48" fillId="0" borderId="0">
      <alignment horizontal="left"/>
    </xf>
    <xf numFmtId="0" fontId="27" fillId="0" borderId="1" applyNumberFormat="0" applyAlignment="0" applyProtection="0">
      <alignment horizontal="left" vertical="center"/>
    </xf>
    <xf numFmtId="0" fontId="27" fillId="0" borderId="2">
      <alignment horizontal="left" vertical="center"/>
    </xf>
    <xf numFmtId="0" fontId="80" fillId="0" borderId="35" applyNumberFormat="0" applyFill="0" applyAlignment="0" applyProtection="0"/>
    <xf numFmtId="0" fontId="28" fillId="0" borderId="0" applyNumberFormat="0" applyFill="0" applyBorder="0" applyAlignment="0" applyProtection="0"/>
    <xf numFmtId="0" fontId="81" fillId="0" borderId="36" applyNumberFormat="0" applyFill="0" applyAlignment="0" applyProtection="0"/>
    <xf numFmtId="0" fontId="27" fillId="0" borderId="0" applyNumberFormat="0" applyFill="0" applyBorder="0" applyAlignment="0" applyProtection="0"/>
    <xf numFmtId="0" fontId="82" fillId="0" borderId="37" applyNumberFormat="0" applyFill="0" applyAlignment="0" applyProtection="0"/>
    <xf numFmtId="0" fontId="82" fillId="0" borderId="0" applyNumberFormat="0" applyFill="0" applyBorder="0" applyAlignment="0" applyProtection="0"/>
    <xf numFmtId="0" fontId="28" fillId="0" borderId="0" applyProtection="0"/>
    <xf numFmtId="0" fontId="28" fillId="0" borderId="0" applyProtection="0"/>
    <xf numFmtId="0" fontId="27" fillId="0" borderId="0" applyProtection="0"/>
    <xf numFmtId="0" fontId="27" fillId="0" borderId="0" applyProtection="0"/>
    <xf numFmtId="0" fontId="83" fillId="35" borderId="33" applyNumberFormat="0" applyAlignment="0" applyProtection="0"/>
    <xf numFmtId="10" fontId="17" fillId="3" borderId="3" applyNumberFormat="0" applyBorder="0" applyAlignment="0" applyProtection="0"/>
    <xf numFmtId="10" fontId="17" fillId="3" borderId="3" applyNumberFormat="0" applyBorder="0" applyAlignment="0" applyProtection="0"/>
    <xf numFmtId="0" fontId="66" fillId="0" borderId="0"/>
    <xf numFmtId="0" fontId="2" fillId="0" borderId="0" applyFill="0" applyBorder="0" applyAlignment="0"/>
    <xf numFmtId="0" fontId="2" fillId="0" borderId="0" applyFill="0" applyBorder="0" applyAlignment="0"/>
    <xf numFmtId="0" fontId="84" fillId="0" borderId="38" applyNumberFormat="0" applyFill="0" applyAlignment="0" applyProtection="0"/>
    <xf numFmtId="38" fontId="29" fillId="0" borderId="0" applyFont="0" applyFill="0" applyBorder="0" applyAlignment="0" applyProtection="0"/>
    <xf numFmtId="40" fontId="29" fillId="0" borderId="0" applyFont="0" applyFill="0" applyBorder="0" applyAlignment="0" applyProtection="0"/>
    <xf numFmtId="0" fontId="49" fillId="0" borderId="4"/>
    <xf numFmtId="191" fontId="2" fillId="0" borderId="5"/>
    <xf numFmtId="175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0" fontId="30" fillId="0" borderId="0" applyNumberFormat="0" applyFont="0" applyFill="0" applyAlignment="0"/>
    <xf numFmtId="0" fontId="85" fillId="36" borderId="0" applyNumberFormat="0" applyBorder="0" applyAlignment="0" applyProtection="0"/>
    <xf numFmtId="0" fontId="4" fillId="0" borderId="0"/>
    <xf numFmtId="37" fontId="31" fillId="0" borderId="0"/>
    <xf numFmtId="177" fontId="32" fillId="0" borderId="0"/>
    <xf numFmtId="0" fontId="2" fillId="0" borderId="0"/>
    <xf numFmtId="0" fontId="2" fillId="0" borderId="0"/>
    <xf numFmtId="0" fontId="15" fillId="0" borderId="0"/>
    <xf numFmtId="0" fontId="73" fillId="0" borderId="0"/>
    <xf numFmtId="0" fontId="15" fillId="0" borderId="0"/>
    <xf numFmtId="0" fontId="67" fillId="0" borderId="0"/>
    <xf numFmtId="0" fontId="2" fillId="0" borderId="0"/>
    <xf numFmtId="0" fontId="73" fillId="0" borderId="0"/>
    <xf numFmtId="0" fontId="73" fillId="0" borderId="0"/>
    <xf numFmtId="0" fontId="1" fillId="0" borderId="0"/>
    <xf numFmtId="0" fontId="73" fillId="0" borderId="0"/>
    <xf numFmtId="0" fontId="73" fillId="0" borderId="0"/>
    <xf numFmtId="0" fontId="86" fillId="0" borderId="0"/>
    <xf numFmtId="0" fontId="43" fillId="0" borderId="0"/>
    <xf numFmtId="0" fontId="8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68" fillId="0" borderId="0"/>
    <xf numFmtId="0" fontId="44" fillId="0" borderId="0"/>
    <xf numFmtId="0" fontId="56" fillId="37" borderId="39" applyNumberFormat="0" applyFont="0" applyAlignment="0" applyProtection="0"/>
    <xf numFmtId="0" fontId="87" fillId="32" borderId="40" applyNumberFormat="0" applyAlignment="0" applyProtection="0"/>
    <xf numFmtId="169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29" fillId="0" borderId="6" applyNumberFormat="0" applyBorder="0"/>
    <xf numFmtId="0" fontId="2" fillId="0" borderId="0" applyFill="0" applyBorder="0" applyAlignment="0"/>
    <xf numFmtId="0" fontId="2" fillId="0" borderId="0" applyFill="0" applyBorder="0" applyAlignment="0"/>
    <xf numFmtId="0" fontId="29" fillId="0" borderId="0" applyNumberFormat="0" applyFont="0" applyFill="0" applyBorder="0" applyAlignment="0" applyProtection="0">
      <alignment horizontal="left"/>
    </xf>
    <xf numFmtId="15" fontId="29" fillId="0" borderId="0" applyFont="0" applyFill="0" applyBorder="0" applyAlignment="0" applyProtection="0"/>
    <xf numFmtId="4" fontId="29" fillId="0" borderId="0" applyFont="0" applyFill="0" applyBorder="0" applyAlignment="0" applyProtection="0"/>
    <xf numFmtId="0" fontId="50" fillId="0" borderId="4">
      <alignment horizontal="center"/>
    </xf>
    <xf numFmtId="3" fontId="29" fillId="0" borderId="0" applyFont="0" applyFill="0" applyBorder="0" applyAlignment="0" applyProtection="0"/>
    <xf numFmtId="0" fontId="29" fillId="4" borderId="0" applyNumberFormat="0" applyFont="0" applyBorder="0" applyAlignment="0" applyProtection="0"/>
    <xf numFmtId="3" fontId="34" fillId="0" borderId="0"/>
    <xf numFmtId="0" fontId="51" fillId="0" borderId="0"/>
    <xf numFmtId="0" fontId="49" fillId="0" borderId="0"/>
    <xf numFmtId="49" fontId="33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0" fontId="88" fillId="0" borderId="0" applyNumberFormat="0" applyFill="0" applyBorder="0" applyAlignment="0" applyProtection="0"/>
    <xf numFmtId="0" fontId="89" fillId="0" borderId="41" applyNumberFormat="0" applyFill="0" applyAlignment="0" applyProtection="0"/>
    <xf numFmtId="0" fontId="2" fillId="0" borderId="7" applyNumberFormat="0" applyFont="0" applyFill="0" applyAlignment="0" applyProtection="0"/>
    <xf numFmtId="0" fontId="90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40" fontId="35" fillId="0" borderId="0" applyFont="0" applyFill="0" applyBorder="0" applyAlignment="0" applyProtection="0"/>
    <xf numFmtId="38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7" fillId="0" borderId="0"/>
    <xf numFmtId="0" fontId="30" fillId="0" borderId="0"/>
    <xf numFmtId="168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79" fontId="38" fillId="0" borderId="0" applyFont="0" applyFill="0" applyBorder="0" applyAlignment="0" applyProtection="0"/>
    <xf numFmtId="180" fontId="38" fillId="0" borderId="0" applyFont="0" applyFill="0" applyBorder="0" applyAlignment="0" applyProtection="0"/>
    <xf numFmtId="0" fontId="39" fillId="0" borderId="0"/>
    <xf numFmtId="0" fontId="40" fillId="0" borderId="0"/>
    <xf numFmtId="181" fontId="16" fillId="0" borderId="0" applyFont="0" applyFill="0" applyBorder="0" applyAlignment="0" applyProtection="0"/>
    <xf numFmtId="164" fontId="41" fillId="0" borderId="0" applyFont="0" applyFill="0" applyBorder="0" applyAlignment="0" applyProtection="0"/>
    <xf numFmtId="182" fontId="16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3" fillId="0" borderId="0">
      <alignment vertical="center"/>
    </xf>
    <xf numFmtId="0" fontId="73" fillId="0" borderId="0"/>
    <xf numFmtId="0" fontId="98" fillId="0" borderId="0"/>
    <xf numFmtId="0" fontId="99" fillId="0" borderId="0"/>
    <xf numFmtId="0" fontId="2" fillId="0" borderId="0"/>
    <xf numFmtId="0" fontId="2" fillId="0" borderId="0"/>
    <xf numFmtId="0" fontId="100" fillId="0" borderId="0"/>
    <xf numFmtId="0" fontId="21" fillId="41" borderId="0"/>
    <xf numFmtId="0" fontId="22" fillId="41" borderId="0"/>
    <xf numFmtId="0" fontId="56" fillId="42" borderId="0" applyNumberFormat="0" applyBorder="0" applyAlignment="0" applyProtection="0"/>
    <xf numFmtId="0" fontId="67" fillId="43" borderId="0" applyNumberFormat="0" applyBorder="0" applyAlignment="0" applyProtection="0"/>
    <xf numFmtId="0" fontId="56" fillId="44" borderId="0" applyNumberFormat="0" applyBorder="0" applyAlignment="0" applyProtection="0"/>
    <xf numFmtId="0" fontId="67" fillId="45" borderId="0" applyNumberFormat="0" applyBorder="0" applyAlignment="0" applyProtection="0"/>
    <xf numFmtId="0" fontId="56" fillId="46" borderId="0" applyNumberFormat="0" applyBorder="0" applyAlignment="0" applyProtection="0"/>
    <xf numFmtId="0" fontId="67" fillId="47" borderId="0" applyNumberFormat="0" applyBorder="0" applyAlignment="0" applyProtection="0"/>
    <xf numFmtId="0" fontId="56" fillId="42" borderId="0" applyNumberFormat="0" applyBorder="0" applyAlignment="0" applyProtection="0"/>
    <xf numFmtId="0" fontId="67" fillId="48" borderId="0" applyNumberFormat="0" applyBorder="0" applyAlignment="0" applyProtection="0"/>
    <xf numFmtId="0" fontId="56" fillId="49" borderId="0" applyNumberFormat="0" applyBorder="0" applyAlignment="0" applyProtection="0"/>
    <xf numFmtId="0" fontId="67" fillId="49" borderId="0" applyNumberFormat="0" applyBorder="0" applyAlignment="0" applyProtection="0"/>
    <xf numFmtId="0" fontId="56" fillId="44" borderId="0" applyNumberFormat="0" applyBorder="0" applyAlignment="0" applyProtection="0"/>
    <xf numFmtId="0" fontId="67" fillId="44" borderId="0" applyNumberFormat="0" applyBorder="0" applyAlignment="0" applyProtection="0"/>
    <xf numFmtId="0" fontId="23" fillId="41" borderId="0"/>
    <xf numFmtId="0" fontId="56" fillId="50" borderId="0" applyNumberFormat="0" applyBorder="0" applyAlignment="0" applyProtection="0"/>
    <xf numFmtId="0" fontId="67" fillId="51" borderId="0" applyNumberFormat="0" applyBorder="0" applyAlignment="0" applyProtection="0"/>
    <xf numFmtId="0" fontId="56" fillId="53" borderId="0" applyNumberFormat="0" applyBorder="0" applyAlignment="0" applyProtection="0"/>
    <xf numFmtId="0" fontId="67" fillId="53" borderId="0" applyNumberFormat="0" applyBorder="0" applyAlignment="0" applyProtection="0"/>
    <xf numFmtId="0" fontId="56" fillId="54" borderId="0" applyNumberFormat="0" applyBorder="0" applyAlignment="0" applyProtection="0"/>
    <xf numFmtId="0" fontId="67" fillId="55" borderId="0" applyNumberFormat="0" applyBorder="0" applyAlignment="0" applyProtection="0"/>
    <xf numFmtId="0" fontId="56" fillId="50" borderId="0" applyNumberFormat="0" applyBorder="0" applyAlignment="0" applyProtection="0"/>
    <xf numFmtId="0" fontId="67" fillId="48" borderId="0" applyNumberFormat="0" applyBorder="0" applyAlignment="0" applyProtection="0"/>
    <xf numFmtId="0" fontId="56" fillId="51" borderId="0" applyNumberFormat="0" applyBorder="0" applyAlignment="0" applyProtection="0"/>
    <xf numFmtId="0" fontId="67" fillId="51" borderId="0" applyNumberFormat="0" applyBorder="0" applyAlignment="0" applyProtection="0"/>
    <xf numFmtId="0" fontId="56" fillId="44" borderId="0" applyNumberFormat="0" applyBorder="0" applyAlignment="0" applyProtection="0"/>
    <xf numFmtId="0" fontId="67" fillId="56" borderId="0" applyNumberFormat="0" applyBorder="0" applyAlignment="0" applyProtection="0"/>
    <xf numFmtId="0" fontId="101" fillId="57" borderId="0" applyNumberFormat="0" applyBorder="0" applyAlignment="0" applyProtection="0"/>
    <xf numFmtId="0" fontId="119" fillId="58" borderId="0" applyNumberFormat="0" applyBorder="0" applyAlignment="0" applyProtection="0"/>
    <xf numFmtId="0" fontId="101" fillId="53" borderId="0" applyNumberFormat="0" applyBorder="0" applyAlignment="0" applyProtection="0"/>
    <xf numFmtId="0" fontId="119" fillId="53" borderId="0" applyNumberFormat="0" applyBorder="0" applyAlignment="0" applyProtection="0"/>
    <xf numFmtId="0" fontId="101" fillId="54" borderId="0" applyNumberFormat="0" applyBorder="0" applyAlignment="0" applyProtection="0"/>
    <xf numFmtId="0" fontId="119" fillId="55" borderId="0" applyNumberFormat="0" applyBorder="0" applyAlignment="0" applyProtection="0"/>
    <xf numFmtId="0" fontId="101" fillId="59" borderId="0" applyNumberFormat="0" applyBorder="0" applyAlignment="0" applyProtection="0"/>
    <xf numFmtId="0" fontId="119" fillId="60" borderId="0" applyNumberFormat="0" applyBorder="0" applyAlignment="0" applyProtection="0"/>
    <xf numFmtId="0" fontId="101" fillId="57" borderId="0" applyNumberFormat="0" applyBorder="0" applyAlignment="0" applyProtection="0"/>
    <xf numFmtId="0" fontId="119" fillId="57" borderId="0" applyNumberFormat="0" applyBorder="0" applyAlignment="0" applyProtection="0"/>
    <xf numFmtId="0" fontId="101" fillId="44" borderId="0" applyNumberFormat="0" applyBorder="0" applyAlignment="0" applyProtection="0"/>
    <xf numFmtId="0" fontId="119" fillId="61" borderId="0" applyNumberFormat="0" applyBorder="0" applyAlignment="0" applyProtection="0"/>
    <xf numFmtId="0" fontId="101" fillId="57" borderId="0" applyNumberFormat="0" applyBorder="0" applyAlignment="0" applyProtection="0"/>
    <xf numFmtId="0" fontId="119" fillId="52" borderId="0" applyNumberFormat="0" applyBorder="0" applyAlignment="0" applyProtection="0"/>
    <xf numFmtId="0" fontId="101" fillId="62" borderId="0" applyNumberFormat="0" applyBorder="0" applyAlignment="0" applyProtection="0"/>
    <xf numFmtId="0" fontId="119" fillId="62" borderId="0" applyNumberFormat="0" applyBorder="0" applyAlignment="0" applyProtection="0"/>
    <xf numFmtId="0" fontId="101" fillId="63" borderId="0" applyNumberFormat="0" applyBorder="0" applyAlignment="0" applyProtection="0"/>
    <xf numFmtId="0" fontId="119" fillId="63" borderId="0" applyNumberFormat="0" applyBorder="0" applyAlignment="0" applyProtection="0"/>
    <xf numFmtId="0" fontId="101" fillId="64" borderId="0" applyNumberFormat="0" applyBorder="0" applyAlignment="0" applyProtection="0"/>
    <xf numFmtId="0" fontId="119" fillId="60" borderId="0" applyNumberFormat="0" applyBorder="0" applyAlignment="0" applyProtection="0"/>
    <xf numFmtId="0" fontId="101" fillId="57" borderId="0" applyNumberFormat="0" applyBorder="0" applyAlignment="0" applyProtection="0"/>
    <xf numFmtId="0" fontId="119" fillId="57" borderId="0" applyNumberFormat="0" applyBorder="0" applyAlignment="0" applyProtection="0"/>
    <xf numFmtId="0" fontId="101" fillId="65" borderId="0" applyNumberFormat="0" applyBorder="0" applyAlignment="0" applyProtection="0"/>
    <xf numFmtId="0" fontId="119" fillId="65" borderId="0" applyNumberFormat="0" applyBorder="0" applyAlignment="0" applyProtection="0"/>
    <xf numFmtId="0" fontId="102" fillId="45" borderId="0" applyNumberFormat="0" applyBorder="0" applyAlignment="0" applyProtection="0"/>
    <xf numFmtId="0" fontId="121" fillId="45" borderId="0" applyNumberFormat="0" applyBorder="0" applyAlignment="0" applyProtection="0"/>
    <xf numFmtId="0" fontId="103" fillId="40" borderId="42" applyNumberFormat="0" applyAlignment="0" applyProtection="0"/>
    <xf numFmtId="0" fontId="123" fillId="66" borderId="43" applyNumberFormat="0" applyAlignment="0" applyProtection="0"/>
    <xf numFmtId="0" fontId="104" fillId="59" borderId="44" applyNumberFormat="0" applyAlignment="0" applyProtection="0"/>
    <xf numFmtId="0" fontId="125" fillId="67" borderId="45" applyNumberFormat="0" applyAlignment="0" applyProtection="0"/>
    <xf numFmtId="165" fontId="2" fillId="0" borderId="0" applyFont="0" applyFill="0" applyBorder="0" applyAlignment="0" applyProtection="0"/>
    <xf numFmtId="0" fontId="126" fillId="0" borderId="0"/>
    <xf numFmtId="0" fontId="105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06" fillId="47" borderId="0" applyNumberFormat="0" applyBorder="0" applyAlignment="0" applyProtection="0"/>
    <xf numFmtId="0" fontId="130" fillId="47" borderId="0" applyNumberFormat="0" applyBorder="0" applyAlignment="0" applyProtection="0"/>
    <xf numFmtId="0" fontId="107" fillId="0" borderId="46" applyNumberFormat="0" applyFill="0" applyAlignment="0" applyProtection="0"/>
    <xf numFmtId="0" fontId="108" fillId="0" borderId="47" applyNumberFormat="0" applyFill="0" applyAlignment="0" applyProtection="0"/>
    <xf numFmtId="0" fontId="109" fillId="0" borderId="48" applyNumberFormat="0" applyFill="0" applyAlignment="0" applyProtection="0"/>
    <xf numFmtId="0" fontId="134" fillId="0" borderId="49" applyNumberFormat="0" applyFill="0" applyAlignment="0" applyProtection="0"/>
    <xf numFmtId="0" fontId="109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28" fillId="0" borderId="0" applyProtection="0"/>
    <xf numFmtId="0" fontId="135" fillId="0" borderId="0" applyProtection="0"/>
    <xf numFmtId="0" fontId="136" fillId="0" borderId="0" applyNumberFormat="0" applyFill="0" applyBorder="0" applyAlignment="0" applyProtection="0">
      <alignment vertical="top"/>
      <protection locked="0"/>
    </xf>
    <xf numFmtId="0" fontId="110" fillId="44" borderId="42" applyNumberFormat="0" applyAlignment="0" applyProtection="0"/>
    <xf numFmtId="0" fontId="111" fillId="0" borderId="50" applyNumberFormat="0" applyFill="0" applyAlignment="0" applyProtection="0"/>
    <xf numFmtId="0" fontId="138" fillId="0" borderId="50" applyNumberFormat="0" applyFill="0" applyAlignment="0" applyProtection="0"/>
    <xf numFmtId="0" fontId="2" fillId="0" borderId="0" applyNumberFormat="0" applyFill="0" applyAlignment="0"/>
    <xf numFmtId="0" fontId="112" fillId="54" borderId="0" applyNumberFormat="0" applyBorder="0" applyAlignment="0" applyProtection="0"/>
    <xf numFmtId="0" fontId="140" fillId="54" borderId="0" applyNumberFormat="0" applyBorder="0" applyAlignment="0" applyProtection="0"/>
    <xf numFmtId="0" fontId="113" fillId="0" borderId="0"/>
    <xf numFmtId="0" fontId="113" fillId="0" borderId="0"/>
    <xf numFmtId="0" fontId="113" fillId="0" borderId="0"/>
    <xf numFmtId="0" fontId="1" fillId="0" borderId="0"/>
    <xf numFmtId="0" fontId="68" fillId="0" borderId="0"/>
    <xf numFmtId="0" fontId="15" fillId="0" borderId="0"/>
    <xf numFmtId="0" fontId="1" fillId="0" borderId="0"/>
    <xf numFmtId="0" fontId="114" fillId="0" borderId="0"/>
    <xf numFmtId="0" fontId="2" fillId="0" borderId="0"/>
    <xf numFmtId="0" fontId="1" fillId="0" borderId="0"/>
    <xf numFmtId="0" fontId="2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2" fillId="0" borderId="0"/>
    <xf numFmtId="0" fontId="2" fillId="0" borderId="0"/>
    <xf numFmtId="0" fontId="2" fillId="0" borderId="0"/>
    <xf numFmtId="0" fontId="63" fillId="46" borderId="32" applyNumberFormat="0" applyFont="0" applyAlignment="0" applyProtection="0"/>
    <xf numFmtId="0" fontId="67" fillId="46" borderId="51" applyNumberFormat="0" applyFont="0" applyAlignment="0" applyProtection="0"/>
    <xf numFmtId="0" fontId="115" fillId="40" borderId="43" applyNumberFormat="0" applyAlignment="0" applyProtection="0"/>
    <xf numFmtId="0" fontId="143" fillId="66" borderId="42" applyNumberFormat="0" applyAlignment="0" applyProtection="0"/>
    <xf numFmtId="9" fontId="68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57" fillId="0" borderId="53" applyNumberFormat="0" applyFill="0" applyAlignment="0" applyProtection="0"/>
    <xf numFmtId="0" fontId="117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00" fillId="0" borderId="0"/>
    <xf numFmtId="0" fontId="100" fillId="0" borderId="0" applyFill="0" applyBorder="0" applyAlignment="0"/>
    <xf numFmtId="9" fontId="151" fillId="0" borderId="6" applyNumberFormat="0" applyBorder="0"/>
    <xf numFmtId="0" fontId="142" fillId="40" borderId="43" applyNumberFormat="0" applyAlignment="0" applyProtection="0"/>
    <xf numFmtId="0" fontId="100" fillId="46" borderId="52" applyNumberFormat="0" applyFont="0" applyAlignment="0" applyProtection="0"/>
    <xf numFmtId="0" fontId="2" fillId="0" borderId="0"/>
    <xf numFmtId="0" fontId="2" fillId="0" borderId="0"/>
    <xf numFmtId="193" fontId="154" fillId="0" borderId="0"/>
    <xf numFmtId="37" fontId="153" fillId="0" borderId="0"/>
    <xf numFmtId="0" fontId="152" fillId="0" borderId="0"/>
    <xf numFmtId="0" fontId="139" fillId="54" borderId="0" applyNumberFormat="0" applyBorder="0" applyAlignment="0" applyProtection="0"/>
    <xf numFmtId="0" fontId="137" fillId="0" borderId="50" applyNumberFormat="0" applyFill="0" applyAlignment="0" applyProtection="0"/>
    <xf numFmtId="0" fontId="100" fillId="0" borderId="0" applyFill="0" applyBorder="0" applyAlignment="0"/>
    <xf numFmtId="0" fontId="150" fillId="44" borderId="42" applyNumberFormat="0" applyAlignment="0" applyProtection="0"/>
    <xf numFmtId="0" fontId="149" fillId="0" borderId="0" applyProtection="0"/>
    <xf numFmtId="0" fontId="135" fillId="0" borderId="0" applyProtection="0"/>
    <xf numFmtId="0" fontId="133" fillId="0" borderId="0" applyNumberFormat="0" applyFill="0" applyBorder="0" applyAlignment="0" applyProtection="0"/>
    <xf numFmtId="0" fontId="133" fillId="0" borderId="48" applyNumberFormat="0" applyFill="0" applyAlignment="0" applyProtection="0"/>
    <xf numFmtId="0" fontId="132" fillId="0" borderId="47" applyNumberFormat="0" applyFill="0" applyAlignment="0" applyProtection="0"/>
    <xf numFmtId="0" fontId="131" fillId="0" borderId="46" applyNumberFormat="0" applyFill="0" applyAlignment="0" applyProtection="0"/>
    <xf numFmtId="0" fontId="100" fillId="0" borderId="0" applyFill="0" applyBorder="0" applyAlignment="0"/>
    <xf numFmtId="0" fontId="129" fillId="47" borderId="0" applyNumberFormat="0" applyBorder="0" applyAlignment="0" applyProtection="0"/>
    <xf numFmtId="0" fontId="127" fillId="0" borderId="0" applyNumberFormat="0" applyFill="0" applyBorder="0" applyAlignment="0" applyProtection="0"/>
    <xf numFmtId="0" fontId="124" fillId="42" borderId="44" applyNumberFormat="0" applyAlignment="0" applyProtection="0"/>
    <xf numFmtId="165" fontId="2" fillId="0" borderId="0" quotePrefix="1" applyFont="0" applyFill="0" applyBorder="0" applyAlignment="0">
      <protection locked="0"/>
    </xf>
    <xf numFmtId="0" fontId="122" fillId="40" borderId="42" applyNumberFormat="0" applyAlignment="0" applyProtection="0"/>
    <xf numFmtId="0" fontId="100" fillId="0" borderId="0" applyFill="0" applyBorder="0" applyAlignment="0"/>
    <xf numFmtId="0" fontId="120" fillId="45" borderId="0" applyNumberFormat="0" applyBorder="0" applyAlignment="0" applyProtection="0"/>
    <xf numFmtId="0" fontId="118" fillId="65" borderId="0" applyNumberFormat="0" applyBorder="0" applyAlignment="0" applyProtection="0"/>
    <xf numFmtId="0" fontId="118" fillId="57" borderId="0" applyNumberFormat="0" applyBorder="0" applyAlignment="0" applyProtection="0"/>
    <xf numFmtId="0" fontId="118" fillId="64" borderId="0" applyNumberFormat="0" applyBorder="0" applyAlignment="0" applyProtection="0"/>
    <xf numFmtId="0" fontId="118" fillId="63" borderId="0" applyNumberFormat="0" applyBorder="0" applyAlignment="0" applyProtection="0"/>
    <xf numFmtId="0" fontId="118" fillId="62" borderId="0" applyNumberFormat="0" applyBorder="0" applyAlignment="0" applyProtection="0"/>
    <xf numFmtId="0" fontId="118" fillId="57" borderId="0" applyNumberFormat="0" applyBorder="0" applyAlignment="0" applyProtection="0"/>
    <xf numFmtId="0" fontId="118" fillId="44" borderId="0" applyNumberFormat="0" applyBorder="0" applyAlignment="0" applyProtection="0"/>
    <xf numFmtId="0" fontId="118" fillId="57" borderId="0" applyNumberFormat="0" applyBorder="0" applyAlignment="0" applyProtection="0"/>
    <xf numFmtId="0" fontId="118" fillId="42" borderId="0" applyNumberFormat="0" applyBorder="0" applyAlignment="0" applyProtection="0"/>
    <xf numFmtId="0" fontId="118" fillId="54" borderId="0" applyNumberFormat="0" applyBorder="0" applyAlignment="0" applyProtection="0"/>
    <xf numFmtId="0" fontId="118" fillId="53" borderId="0" applyNumberFormat="0" applyBorder="0" applyAlignment="0" applyProtection="0"/>
    <xf numFmtId="0" fontId="118" fillId="57" borderId="0" applyNumberFormat="0" applyBorder="0" applyAlignment="0" applyProtection="0"/>
    <xf numFmtId="0" fontId="1" fillId="44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52" borderId="0" applyNumberFormat="0" applyBorder="0" applyAlignment="0" applyProtection="0"/>
    <xf numFmtId="0" fontId="1" fillId="44" borderId="0" applyNumberFormat="0" applyBorder="0" applyAlignment="0" applyProtection="0"/>
    <xf numFmtId="0" fontId="1" fillId="49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44" borderId="0" applyNumberFormat="0" applyBorder="0" applyAlignment="0" applyProtection="0"/>
    <xf numFmtId="0" fontId="1" fillId="40" borderId="0" applyNumberFormat="0" applyBorder="0" applyAlignment="0" applyProtection="0"/>
    <xf numFmtId="0" fontId="100" fillId="0" borderId="0" applyFill="0" applyBorder="0" applyAlignment="0"/>
    <xf numFmtId="0" fontId="144" fillId="0" borderId="0" applyNumberFormat="0" applyFill="0" applyBorder="0" applyAlignment="0" applyProtection="0"/>
    <xf numFmtId="0" fontId="146" fillId="0" borderId="53" applyNumberFormat="0" applyFill="0" applyAlignment="0" applyProtection="0"/>
    <xf numFmtId="0" fontId="147" fillId="0" borderId="0" applyNumberFormat="0" applyFill="0" applyBorder="0" applyAlignment="0" applyProtection="0"/>
    <xf numFmtId="0" fontId="110" fillId="44" borderId="42" applyNumberFormat="0" applyAlignment="0" applyProtection="0"/>
    <xf numFmtId="0" fontId="2" fillId="0" borderId="0"/>
    <xf numFmtId="0" fontId="110" fillId="44" borderId="42" applyNumberFormat="0" applyAlignment="0" applyProtection="0"/>
    <xf numFmtId="0" fontId="156" fillId="0" borderId="0"/>
    <xf numFmtId="0" fontId="21" fillId="2" borderId="0" applyProtection="0"/>
    <xf numFmtId="0" fontId="22" fillId="2" borderId="0" applyProtection="0"/>
    <xf numFmtId="0" fontId="1" fillId="43" borderId="0" applyNumberFormat="0" applyBorder="0" applyAlignment="0" applyProtection="0"/>
    <xf numFmtId="0" fontId="1" fillId="43" borderId="0" applyFont="0" applyFill="0"/>
    <xf numFmtId="0" fontId="1" fillId="45" borderId="0" applyNumberFormat="0" applyBorder="0" applyAlignment="0" applyProtection="0"/>
    <xf numFmtId="0" fontId="1" fillId="45" borderId="0" applyFont="0" applyFill="0"/>
    <xf numFmtId="0" fontId="1" fillId="47" borderId="0" applyNumberFormat="0" applyBorder="0" applyAlignment="0" applyProtection="0"/>
    <xf numFmtId="0" fontId="1" fillId="47" borderId="0" applyFont="0" applyFill="0"/>
    <xf numFmtId="0" fontId="1" fillId="48" borderId="0" applyNumberFormat="0" applyBorder="0" applyAlignment="0" applyProtection="0"/>
    <xf numFmtId="0" fontId="1" fillId="48" borderId="0" applyFont="0" applyFill="0"/>
    <xf numFmtId="0" fontId="1" fillId="49" borderId="0" applyFont="0" applyFill="0"/>
    <xf numFmtId="0" fontId="1" fillId="44" borderId="0" applyFont="0" applyFill="0"/>
    <xf numFmtId="0" fontId="23" fillId="2" borderId="0" applyProtection="0"/>
    <xf numFmtId="0" fontId="24" fillId="0" borderId="0" applyProtection="0">
      <alignment wrapText="1"/>
    </xf>
    <xf numFmtId="0" fontId="1" fillId="51" borderId="0" applyNumberFormat="0" applyBorder="0" applyAlignment="0" applyProtection="0"/>
    <xf numFmtId="0" fontId="1" fillId="51" borderId="0" applyFont="0" applyFill="0"/>
    <xf numFmtId="0" fontId="1" fillId="53" borderId="0" applyFont="0" applyFill="0"/>
    <xf numFmtId="0" fontId="1" fillId="55" borderId="0" applyNumberFormat="0" applyBorder="0" applyAlignment="0" applyProtection="0"/>
    <xf numFmtId="0" fontId="1" fillId="55" borderId="0" applyFont="0" applyFill="0"/>
    <xf numFmtId="0" fontId="1" fillId="48" borderId="0" applyNumberFormat="0" applyBorder="0" applyAlignment="0" applyProtection="0"/>
    <xf numFmtId="0" fontId="1" fillId="48" borderId="0" applyFont="0" applyFill="0"/>
    <xf numFmtId="0" fontId="1" fillId="51" borderId="0" applyFont="0" applyFill="0"/>
    <xf numFmtId="0" fontId="1" fillId="56" borderId="0" applyNumberFormat="0" applyBorder="0" applyAlignment="0" applyProtection="0"/>
    <xf numFmtId="0" fontId="1" fillId="56" borderId="0" applyFont="0" applyFill="0"/>
    <xf numFmtId="0" fontId="118" fillId="58" borderId="0" applyNumberFormat="0" applyBorder="0" applyAlignment="0" applyProtection="0"/>
    <xf numFmtId="0" fontId="118" fillId="58" borderId="0" applyFont="0" applyFill="0"/>
    <xf numFmtId="0" fontId="118" fillId="53" borderId="0" applyFont="0" applyFill="0"/>
    <xf numFmtId="0" fontId="118" fillId="55" borderId="0" applyNumberFormat="0" applyBorder="0" applyAlignment="0" applyProtection="0"/>
    <xf numFmtId="0" fontId="118" fillId="55" borderId="0" applyFont="0" applyFill="0"/>
    <xf numFmtId="0" fontId="118" fillId="60" borderId="0" applyNumberFormat="0" applyBorder="0" applyAlignment="0" applyProtection="0"/>
    <xf numFmtId="0" fontId="118" fillId="60" borderId="0" applyFont="0" applyFill="0"/>
    <xf numFmtId="0" fontId="118" fillId="57" borderId="0" applyFont="0" applyFill="0"/>
    <xf numFmtId="0" fontId="118" fillId="61" borderId="0" applyNumberFormat="0" applyBorder="0" applyAlignment="0" applyProtection="0"/>
    <xf numFmtId="0" fontId="118" fillId="61" borderId="0" applyFont="0" applyFill="0"/>
    <xf numFmtId="0" fontId="118" fillId="52" borderId="0" applyNumberFormat="0" applyBorder="0" applyAlignment="0" applyProtection="0"/>
    <xf numFmtId="0" fontId="118" fillId="52" borderId="0" applyFont="0" applyFill="0"/>
    <xf numFmtId="0" fontId="118" fillId="62" borderId="0" applyFont="0" applyFill="0"/>
    <xf numFmtId="0" fontId="118" fillId="63" borderId="0" applyFont="0" applyFill="0"/>
    <xf numFmtId="0" fontId="118" fillId="60" borderId="0" applyNumberFormat="0" applyBorder="0" applyAlignment="0" applyProtection="0"/>
    <xf numFmtId="0" fontId="118" fillId="60" borderId="0" applyFont="0" applyFill="0"/>
    <xf numFmtId="0" fontId="118" fillId="57" borderId="0" applyFont="0" applyFill="0"/>
    <xf numFmtId="0" fontId="118" fillId="65" borderId="0" applyFont="0" applyFill="0"/>
    <xf numFmtId="0" fontId="120" fillId="45" borderId="0" applyFont="0" applyFill="0"/>
    <xf numFmtId="0" fontId="2" fillId="0" borderId="0" applyProtection="0"/>
    <xf numFmtId="0" fontId="2" fillId="0" borderId="0" applyProtection="0"/>
    <xf numFmtId="0" fontId="122" fillId="66" borderId="43" applyNumberFormat="0" applyAlignment="0" applyProtection="0"/>
    <xf numFmtId="0" fontId="122" fillId="66" borderId="43" applyFont="0" applyFill="0" applyBorder="0"/>
    <xf numFmtId="0" fontId="124" fillId="67" borderId="45" applyNumberFormat="0" applyAlignment="0" applyProtection="0"/>
    <xf numFmtId="0" fontId="124" fillId="67" borderId="45" applyFont="0" applyFill="0" applyBorder="0"/>
    <xf numFmtId="165" fontId="156" fillId="0" borderId="0" applyFont="0" applyFill="0" applyBorder="0" applyAlignment="0" applyProtection="0"/>
    <xf numFmtId="165" fontId="1" fillId="0" borderId="0" applyProtection="0"/>
    <xf numFmtId="3" fontId="1" fillId="0" borderId="0" applyProtection="0"/>
    <xf numFmtId="3" fontId="1" fillId="0" borderId="0" applyProtection="0"/>
    <xf numFmtId="3" fontId="1" fillId="0" borderId="0" applyProtection="0"/>
    <xf numFmtId="172" fontId="1" fillId="0" borderId="0" applyProtection="0"/>
    <xf numFmtId="172" fontId="1" fillId="0" borderId="0" applyProtection="0"/>
    <xf numFmtId="0" fontId="1" fillId="0" borderId="0" applyProtection="0"/>
    <xf numFmtId="0" fontId="1" fillId="0" borderId="0" applyProtection="0"/>
    <xf numFmtId="0" fontId="1" fillId="0" borderId="0" applyProtection="0"/>
    <xf numFmtId="0" fontId="2" fillId="0" borderId="0" applyProtection="0"/>
    <xf numFmtId="0" fontId="2" fillId="0" borderId="0" applyProtection="0"/>
    <xf numFmtId="0" fontId="157" fillId="0" borderId="0" applyNumberFormat="0" applyFill="0" applyBorder="0" applyAlignment="0" applyProtection="0"/>
    <xf numFmtId="0" fontId="157" fillId="0" borderId="0" applyFont="0"/>
    <xf numFmtId="2" fontId="1" fillId="0" borderId="0" applyProtection="0"/>
    <xf numFmtId="2" fontId="1" fillId="0" borderId="0" applyProtection="0"/>
    <xf numFmtId="2" fontId="1" fillId="0" borderId="0" applyProtection="0"/>
    <xf numFmtId="0" fontId="129" fillId="47" borderId="0" applyFont="0" applyFill="0"/>
    <xf numFmtId="0" fontId="158" fillId="0" borderId="47" applyNumberFormat="0" applyFill="0" applyAlignment="0" applyProtection="0"/>
    <xf numFmtId="0" fontId="158" fillId="0" borderId="47" applyFont="0" applyBorder="0"/>
    <xf numFmtId="0" fontId="159" fillId="0" borderId="54" applyNumberFormat="0" applyFill="0" applyAlignment="0" applyProtection="0"/>
    <xf numFmtId="0" fontId="159" fillId="0" borderId="54" applyFont="0" applyBorder="0"/>
    <xf numFmtId="0" fontId="160" fillId="0" borderId="49" applyNumberFormat="0" applyFill="0" applyAlignment="0" applyProtection="0"/>
    <xf numFmtId="0" fontId="160" fillId="0" borderId="49" applyFont="0" applyBorder="0"/>
    <xf numFmtId="0" fontId="160" fillId="0" borderId="0" applyNumberFormat="0" applyFill="0" applyBorder="0" applyAlignment="0" applyProtection="0"/>
    <xf numFmtId="0" fontId="160" fillId="0" borderId="0" applyFont="0"/>
    <xf numFmtId="0" fontId="28" fillId="0" borderId="0" applyProtection="0"/>
    <xf numFmtId="0" fontId="27" fillId="0" borderId="0" applyProtection="0"/>
    <xf numFmtId="0" fontId="27" fillId="0" borderId="0" applyProtection="0"/>
    <xf numFmtId="0" fontId="161" fillId="44" borderId="43" applyNumberFormat="0" applyAlignment="0" applyProtection="0"/>
    <xf numFmtId="0" fontId="161" fillId="44" borderId="43" applyFont="0" applyFill="0" applyBorder="0"/>
    <xf numFmtId="0" fontId="2" fillId="0" borderId="0" applyProtection="0"/>
    <xf numFmtId="0" fontId="2" fillId="0" borderId="0" applyProtection="0"/>
    <xf numFmtId="0" fontId="137" fillId="0" borderId="50" applyFont="0" applyBorder="0"/>
    <xf numFmtId="0" fontId="1" fillId="0" borderId="0" applyProtection="0"/>
    <xf numFmtId="0" fontId="162" fillId="54" borderId="0" applyNumberFormat="0" applyBorder="0" applyAlignment="0" applyProtection="0"/>
    <xf numFmtId="0" fontId="162" fillId="54" borderId="0" applyFont="0" applyFill="0"/>
    <xf numFmtId="0" fontId="4" fillId="0" borderId="0" applyProtection="0"/>
    <xf numFmtId="0" fontId="4" fillId="0" borderId="0" applyProtection="0"/>
    <xf numFmtId="0" fontId="4" fillId="0" borderId="0"/>
    <xf numFmtId="193" fontId="68" fillId="0" borderId="0"/>
    <xf numFmtId="177" fontId="32" fillId="0" borderId="0" applyProtection="0"/>
    <xf numFmtId="193" fontId="164" fillId="0" borderId="0"/>
    <xf numFmtId="0" fontId="2" fillId="0" borderId="0" applyProtection="0"/>
    <xf numFmtId="0" fontId="1" fillId="0" borderId="0" applyProtection="0"/>
    <xf numFmtId="0" fontId="2" fillId="0" borderId="0" applyProtection="0"/>
    <xf numFmtId="0" fontId="155" fillId="0" borderId="0" applyProtection="0"/>
    <xf numFmtId="0" fontId="155" fillId="0" borderId="0" applyProtection="0"/>
    <xf numFmtId="0" fontId="1" fillId="0" borderId="0" applyProtection="0"/>
    <xf numFmtId="0" fontId="2" fillId="0" borderId="0" applyProtection="0"/>
    <xf numFmtId="0" fontId="2" fillId="0" borderId="0" applyProtection="0"/>
    <xf numFmtId="0" fontId="2" fillId="0" borderId="0" applyProtection="0">
      <alignment vertical="center"/>
    </xf>
    <xf numFmtId="0" fontId="1" fillId="0" borderId="0"/>
    <xf numFmtId="0" fontId="1" fillId="0" borderId="0" applyNumberFormat="0" applyFont="0" applyFill="0" applyBorder="0" applyAlignment="0" applyProtection="0"/>
    <xf numFmtId="0" fontId="155" fillId="0" borderId="0" applyProtection="0"/>
    <xf numFmtId="0" fontId="155" fillId="0" borderId="0" applyProtection="0"/>
    <xf numFmtId="0" fontId="165" fillId="0" borderId="0" applyProtection="0"/>
    <xf numFmtId="0" fontId="166" fillId="0" borderId="0" applyProtection="0"/>
    <xf numFmtId="0" fontId="63" fillId="0" borderId="0"/>
    <xf numFmtId="0" fontId="164" fillId="0" borderId="0" applyProtection="0"/>
    <xf numFmtId="0" fontId="2" fillId="0" borderId="0" applyProtection="0"/>
    <xf numFmtId="0" fontId="164" fillId="0" borderId="0" applyProtection="0"/>
    <xf numFmtId="0" fontId="63" fillId="0" borderId="0"/>
    <xf numFmtId="0" fontId="63" fillId="0" borderId="0"/>
    <xf numFmtId="0" fontId="2" fillId="0" borderId="0" applyProtection="0"/>
    <xf numFmtId="0" fontId="1" fillId="0" borderId="0" applyProtection="0"/>
    <xf numFmtId="0" fontId="1" fillId="0" borderId="0" applyProtection="0"/>
    <xf numFmtId="0" fontId="4" fillId="0" borderId="0" applyProtection="0"/>
    <xf numFmtId="0" fontId="4" fillId="0" borderId="0" applyProtection="0"/>
    <xf numFmtId="0" fontId="58" fillId="0" borderId="0" applyProtection="0"/>
    <xf numFmtId="0" fontId="2" fillId="0" borderId="0" applyProtection="0"/>
    <xf numFmtId="0" fontId="155" fillId="0" borderId="0" applyProtection="0"/>
    <xf numFmtId="0" fontId="4" fillId="0" borderId="0" applyProtection="0"/>
    <xf numFmtId="0" fontId="164" fillId="0" borderId="0" applyProtection="0"/>
    <xf numFmtId="0" fontId="1" fillId="0" borderId="0"/>
    <xf numFmtId="0" fontId="2" fillId="0" borderId="0" applyProtection="0"/>
    <xf numFmtId="0" fontId="1" fillId="0" borderId="0"/>
    <xf numFmtId="0" fontId="1" fillId="0" borderId="0"/>
    <xf numFmtId="0" fontId="58" fillId="0" borderId="0" applyProtection="0"/>
    <xf numFmtId="0" fontId="58" fillId="0" borderId="0" applyProtection="0"/>
    <xf numFmtId="0" fontId="58" fillId="0" borderId="0" applyProtection="0"/>
    <xf numFmtId="0" fontId="1" fillId="0" borderId="0" applyProtection="0"/>
    <xf numFmtId="0" fontId="1" fillId="0" borderId="0" applyProtection="0"/>
    <xf numFmtId="0" fontId="1" fillId="0" borderId="0" applyNumberFormat="0" applyFont="0" applyFill="0" applyBorder="0" applyAlignment="0" applyProtection="0"/>
    <xf numFmtId="0" fontId="1" fillId="0" borderId="0" applyProtection="0"/>
    <xf numFmtId="0" fontId="1" fillId="0" borderId="0" applyProtection="0"/>
    <xf numFmtId="0" fontId="58" fillId="0" borderId="0" applyProtection="0"/>
    <xf numFmtId="0" fontId="2" fillId="0" borderId="0" applyProtection="0"/>
    <xf numFmtId="0" fontId="2" fillId="0" borderId="0" applyProtection="0"/>
    <xf numFmtId="0" fontId="1" fillId="0" borderId="0" applyNumberFormat="0" applyFont="0" applyFill="0" applyBorder="0" applyAlignment="0" applyProtection="0"/>
    <xf numFmtId="0" fontId="1" fillId="0" borderId="0" applyProtection="0"/>
    <xf numFmtId="0" fontId="2" fillId="0" borderId="0"/>
    <xf numFmtId="0" fontId="167" fillId="0" borderId="0"/>
    <xf numFmtId="0" fontId="2" fillId="0" borderId="0" applyProtection="0"/>
    <xf numFmtId="0" fontId="2" fillId="0" borderId="0" applyProtection="0"/>
    <xf numFmtId="0" fontId="2" fillId="0" borderId="0" applyProtection="0"/>
    <xf numFmtId="0" fontId="167" fillId="0" borderId="0"/>
    <xf numFmtId="0" fontId="1" fillId="0" borderId="0" applyProtection="0"/>
    <xf numFmtId="0" fontId="167" fillId="0" borderId="0"/>
    <xf numFmtId="0" fontId="1" fillId="46" borderId="51" applyNumberFormat="0" applyFont="0" applyAlignment="0" applyProtection="0"/>
    <xf numFmtId="0" fontId="1" fillId="46" borderId="51" applyFill="0" applyBorder="0"/>
    <xf numFmtId="0" fontId="163" fillId="66" borderId="42" applyNumberFormat="0" applyAlignment="0" applyProtection="0"/>
    <xf numFmtId="0" fontId="163" fillId="66" borderId="42" applyFont="0" applyFill="0" applyBorder="0"/>
    <xf numFmtId="9" fontId="1" fillId="0" borderId="0" applyProtection="0"/>
    <xf numFmtId="9" fontId="1" fillId="0" borderId="0" applyProtection="0"/>
    <xf numFmtId="9" fontId="1" fillId="0" borderId="0" applyProtection="0"/>
    <xf numFmtId="0" fontId="2" fillId="0" borderId="0" applyProtection="0"/>
    <xf numFmtId="0" fontId="2" fillId="0" borderId="0" applyProtection="0"/>
    <xf numFmtId="0" fontId="2" fillId="0" borderId="0" applyProtection="0"/>
    <xf numFmtId="0" fontId="2" fillId="0" borderId="0" applyProtection="0"/>
    <xf numFmtId="0" fontId="145" fillId="0" borderId="0" applyFont="0"/>
    <xf numFmtId="0" fontId="146" fillId="0" borderId="55" applyNumberFormat="0" applyFill="0" applyAlignment="0" applyProtection="0"/>
    <xf numFmtId="0" fontId="146" fillId="0" borderId="55" applyFont="0" applyBorder="0"/>
    <xf numFmtId="0" fontId="147" fillId="0" borderId="0" applyFont="0"/>
    <xf numFmtId="0" fontId="156" fillId="0" borderId="0"/>
    <xf numFmtId="0" fontId="168" fillId="0" borderId="0" applyNumberFormat="0" applyFill="0" applyBorder="0" applyAlignment="0" applyProtection="0">
      <alignment vertical="top"/>
      <protection locked="0"/>
    </xf>
    <xf numFmtId="0" fontId="161" fillId="44" borderId="43" applyNumberFormat="0" applyAlignment="0" applyProtection="0"/>
    <xf numFmtId="0" fontId="1" fillId="0" borderId="0" applyNumberFormat="0" applyFont="0" applyFill="0" applyBorder="0" applyAlignment="0" applyProtection="0"/>
    <xf numFmtId="0" fontId="63" fillId="0" borderId="0"/>
    <xf numFmtId="0" fontId="156" fillId="0" borderId="0"/>
    <xf numFmtId="0" fontId="2" fillId="0" borderId="0" applyFill="0" applyBorder="0" applyAlignment="0"/>
    <xf numFmtId="195" fontId="169" fillId="0" borderId="0" applyFont="0" applyFill="0" applyBorder="0" applyAlignment="0" applyProtection="0"/>
    <xf numFmtId="16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0" fontId="141" fillId="0" borderId="0">
      <alignment vertical="top" wrapText="1"/>
    </xf>
    <xf numFmtId="0" fontId="2" fillId="0" borderId="0" applyFill="0" applyBorder="0" applyAlignment="0"/>
    <xf numFmtId="0" fontId="161" fillId="44" borderId="43" applyNumberFormat="0" applyAlignment="0" applyProtection="0"/>
    <xf numFmtId="0" fontId="2" fillId="0" borderId="0" applyFill="0" applyBorder="0" applyAlignment="0"/>
    <xf numFmtId="0" fontId="1" fillId="0" borderId="0" applyNumberFormat="0" applyFont="0" applyFill="0" applyBorder="0" applyAlignment="0" applyProtection="0"/>
    <xf numFmtId="0" fontId="2" fillId="0" borderId="0"/>
    <xf numFmtId="0" fontId="113" fillId="0" borderId="0"/>
    <xf numFmtId="0" fontId="2" fillId="0" borderId="0"/>
    <xf numFmtId="0" fontId="2" fillId="0" borderId="0"/>
    <xf numFmtId="0" fontId="2" fillId="0" borderId="0" applyFill="0" applyBorder="0" applyAlignment="0"/>
    <xf numFmtId="0" fontId="2" fillId="68" borderId="0"/>
    <xf numFmtId="0" fontId="170" fillId="0" borderId="0"/>
    <xf numFmtId="0" fontId="2" fillId="0" borderId="0" applyFill="0" applyBorder="0" applyAlignment="0"/>
    <xf numFmtId="194" fontId="171" fillId="0" borderId="17">
      <alignment horizontal="left" vertical="top"/>
    </xf>
    <xf numFmtId="191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0" fontId="2" fillId="0" borderId="0"/>
    <xf numFmtId="0" fontId="2" fillId="0" borderId="0"/>
    <xf numFmtId="0" fontId="172" fillId="0" borderId="0"/>
    <xf numFmtId="0" fontId="172" fillId="0" borderId="0"/>
    <xf numFmtId="0" fontId="172" fillId="0" borderId="0"/>
    <xf numFmtId="0" fontId="73" fillId="0" borderId="0"/>
  </cellStyleXfs>
  <cellXfs count="188">
    <xf numFmtId="0" fontId="0" fillId="0" borderId="0" xfId="0"/>
    <xf numFmtId="0" fontId="58" fillId="0" borderId="0" xfId="0" applyFont="1"/>
    <xf numFmtId="0" fontId="3" fillId="0" borderId="0" xfId="113" applyFont="1"/>
    <xf numFmtId="0" fontId="4" fillId="0" borderId="0" xfId="113" applyFont="1"/>
    <xf numFmtId="14" fontId="3" fillId="0" borderId="0" xfId="113" applyNumberFormat="1" applyFont="1" applyAlignment="1"/>
    <xf numFmtId="14" fontId="3" fillId="0" borderId="0" xfId="113" applyNumberFormat="1" applyFont="1" applyBorder="1" applyAlignment="1"/>
    <xf numFmtId="0" fontId="3" fillId="0" borderId="0" xfId="113" applyFont="1" applyAlignment="1">
      <alignment horizontal="center"/>
    </xf>
    <xf numFmtId="0" fontId="6" fillId="0" borderId="0" xfId="113" applyFont="1" applyAlignment="1">
      <alignment horizontal="center"/>
    </xf>
    <xf numFmtId="0" fontId="7" fillId="0" borderId="0" xfId="113" applyFont="1" applyBorder="1" applyAlignment="1">
      <alignment horizontal="left"/>
    </xf>
    <xf numFmtId="0" fontId="8" fillId="0" borderId="0" xfId="113" applyFont="1" applyBorder="1"/>
    <xf numFmtId="0" fontId="9" fillId="0" borderId="5" xfId="113" applyFont="1" applyBorder="1" applyAlignment="1">
      <alignment horizontal="center" vertical="center" wrapText="1"/>
    </xf>
    <xf numFmtId="0" fontId="10" fillId="0" borderId="0" xfId="113" applyFont="1"/>
    <xf numFmtId="0" fontId="9" fillId="0" borderId="8" xfId="113" applyFont="1" applyBorder="1" applyAlignment="1">
      <alignment horizontal="center" vertical="center" wrapText="1"/>
    </xf>
    <xf numFmtId="49" fontId="13" fillId="0" borderId="9" xfId="113" applyNumberFormat="1" applyFont="1" applyBorder="1" applyAlignment="1">
      <alignment horizontal="center" vertical="center" wrapText="1"/>
    </xf>
    <xf numFmtId="0" fontId="13" fillId="0" borderId="9" xfId="113" applyFont="1" applyBorder="1" applyAlignment="1">
      <alignment horizontal="center" vertical="center" wrapText="1"/>
    </xf>
    <xf numFmtId="0" fontId="9" fillId="0" borderId="10" xfId="113" applyFont="1" applyBorder="1" applyAlignment="1">
      <alignment horizontal="center" vertical="center" wrapText="1"/>
    </xf>
    <xf numFmtId="0" fontId="14" fillId="0" borderId="3" xfId="113" applyFont="1" applyBorder="1" applyAlignment="1">
      <alignment horizontal="right" vertical="center" wrapText="1"/>
    </xf>
    <xf numFmtId="0" fontId="14" fillId="0" borderId="3" xfId="113" applyFont="1" applyBorder="1" applyAlignment="1">
      <alignment horizontal="center" vertical="center" wrapText="1"/>
    </xf>
    <xf numFmtId="0" fontId="10" fillId="0" borderId="0" xfId="113" applyFont="1" applyAlignment="1">
      <alignment horizontal="center"/>
    </xf>
    <xf numFmtId="0" fontId="59" fillId="0" borderId="5" xfId="113" applyNumberFormat="1" applyFont="1" applyBorder="1" applyAlignment="1">
      <alignment horizontal="center"/>
    </xf>
    <xf numFmtId="0" fontId="7" fillId="0" borderId="0" xfId="113" applyFont="1" applyBorder="1" applyAlignment="1"/>
    <xf numFmtId="0" fontId="58" fillId="0" borderId="0" xfId="0" applyFont="1" applyAlignment="1"/>
    <xf numFmtId="0" fontId="0" fillId="0" borderId="0" xfId="0" applyAlignment="1"/>
    <xf numFmtId="0" fontId="5" fillId="0" borderId="0" xfId="113" applyFont="1" applyBorder="1" applyAlignment="1"/>
    <xf numFmtId="0" fontId="6" fillId="0" borderId="0" xfId="113" applyFont="1" applyAlignment="1"/>
    <xf numFmtId="0" fontId="58" fillId="0" borderId="5" xfId="0" applyFont="1" applyBorder="1"/>
    <xf numFmtId="0" fontId="58" fillId="0" borderId="8" xfId="0" applyFont="1" applyBorder="1"/>
    <xf numFmtId="0" fontId="59" fillId="0" borderId="8" xfId="113" applyNumberFormat="1" applyFont="1" applyBorder="1" applyAlignment="1">
      <alignment horizontal="center"/>
    </xf>
    <xf numFmtId="0" fontId="59" fillId="0" borderId="11" xfId="113" applyNumberFormat="1" applyFont="1" applyBorder="1" applyAlignment="1"/>
    <xf numFmtId="0" fontId="59" fillId="0" borderId="12" xfId="113" applyNumberFormat="1" applyFont="1" applyBorder="1" applyAlignment="1"/>
    <xf numFmtId="0" fontId="58" fillId="0" borderId="0" xfId="0" applyFont="1" applyAlignment="1">
      <alignment horizontal="center"/>
    </xf>
    <xf numFmtId="0" fontId="60" fillId="0" borderId="0" xfId="0" applyFont="1" applyAlignment="1"/>
    <xf numFmtId="0" fontId="60" fillId="0" borderId="0" xfId="0" applyFont="1"/>
    <xf numFmtId="0" fontId="59" fillId="0" borderId="13" xfId="113" applyNumberFormat="1" applyFont="1" applyBorder="1" applyAlignment="1"/>
    <xf numFmtId="0" fontId="59" fillId="0" borderId="14" xfId="113" applyNumberFormat="1" applyFont="1" applyBorder="1" applyAlignment="1"/>
    <xf numFmtId="14" fontId="53" fillId="0" borderId="0" xfId="113" applyNumberFormat="1" applyFont="1" applyAlignment="1"/>
    <xf numFmtId="9" fontId="54" fillId="5" borderId="3" xfId="113" applyNumberFormat="1" applyFont="1" applyFill="1" applyBorder="1" applyAlignment="1">
      <alignment horizontal="right" wrapText="1"/>
    </xf>
    <xf numFmtId="0" fontId="58" fillId="0" borderId="0" xfId="0" applyFont="1" applyBorder="1" applyAlignment="1"/>
    <xf numFmtId="0" fontId="58" fillId="0" borderId="10" xfId="0" applyFont="1" applyBorder="1"/>
    <xf numFmtId="0" fontId="59" fillId="0" borderId="10" xfId="113" applyNumberFormat="1" applyFont="1" applyBorder="1" applyAlignment="1">
      <alignment horizontal="center"/>
    </xf>
    <xf numFmtId="0" fontId="59" fillId="0" borderId="15" xfId="113" applyNumberFormat="1" applyFont="1" applyBorder="1" applyAlignment="1"/>
    <xf numFmtId="0" fontId="59" fillId="0" borderId="16" xfId="113" applyNumberFormat="1" applyFont="1" applyBorder="1" applyAlignment="1"/>
    <xf numFmtId="49" fontId="53" fillId="0" borderId="0" xfId="113" applyNumberFormat="1" applyFont="1" applyBorder="1" applyAlignment="1"/>
    <xf numFmtId="49" fontId="6" fillId="0" borderId="0" xfId="113" applyNumberFormat="1" applyFont="1" applyBorder="1" applyAlignment="1"/>
    <xf numFmtId="1" fontId="3" fillId="0" borderId="0" xfId="113" applyNumberFormat="1" applyFont="1" applyBorder="1" applyAlignment="1">
      <alignment horizontal="center" vertical="center"/>
    </xf>
    <xf numFmtId="0" fontId="58" fillId="0" borderId="0" xfId="0" applyFont="1" applyAlignment="1">
      <alignment horizontal="left"/>
    </xf>
    <xf numFmtId="49" fontId="8" fillId="0" borderId="0" xfId="113" applyNumberFormat="1" applyFont="1" applyBorder="1"/>
    <xf numFmtId="0" fontId="91" fillId="0" borderId="0" xfId="113" applyFont="1" applyBorder="1" applyAlignment="1"/>
    <xf numFmtId="0" fontId="92" fillId="0" borderId="0" xfId="0" applyFont="1" applyAlignment="1">
      <alignment horizontal="right"/>
    </xf>
    <xf numFmtId="0" fontId="62" fillId="38" borderId="0" xfId="0" applyFont="1" applyFill="1"/>
    <xf numFmtId="0" fontId="58" fillId="38" borderId="0" xfId="0" applyFont="1" applyFill="1"/>
    <xf numFmtId="0" fontId="58" fillId="38" borderId="0" xfId="0" applyFont="1" applyFill="1" applyAlignment="1"/>
    <xf numFmtId="0" fontId="62" fillId="0" borderId="0" xfId="0" applyFont="1" applyFill="1"/>
    <xf numFmtId="0" fontId="58" fillId="0" borderId="0" xfId="0" applyFont="1" applyFill="1"/>
    <xf numFmtId="0" fontId="58" fillId="0" borderId="0" xfId="0" applyFont="1" applyFill="1" applyAlignment="1"/>
    <xf numFmtId="0" fontId="3" fillId="0" borderId="0" xfId="113" applyNumberFormat="1" applyFont="1" applyBorder="1" applyAlignment="1"/>
    <xf numFmtId="0" fontId="6" fillId="0" borderId="0" xfId="0" applyFont="1" applyFill="1"/>
    <xf numFmtId="0" fontId="3" fillId="0" borderId="0" xfId="0" applyFont="1" applyFill="1" applyAlignment="1"/>
    <xf numFmtId="0" fontId="93" fillId="39" borderId="0" xfId="0" applyFont="1" applyFill="1" applyAlignment="1"/>
    <xf numFmtId="0" fontId="93" fillId="39" borderId="0" xfId="119" applyNumberFormat="1" applyFont="1" applyFill="1" applyAlignment="1"/>
    <xf numFmtId="0" fontId="69" fillId="0" borderId="0" xfId="0" applyFont="1" applyFill="1" applyAlignment="1">
      <alignment horizontal="left"/>
    </xf>
    <xf numFmtId="0" fontId="3" fillId="0" borderId="0" xfId="0" applyFont="1" applyFill="1" applyAlignment="1">
      <alignment horizontal="left"/>
    </xf>
    <xf numFmtId="0" fontId="69" fillId="0" borderId="0" xfId="0" applyFont="1" applyFill="1"/>
    <xf numFmtId="0" fontId="94" fillId="39" borderId="0" xfId="119" applyFont="1" applyFill="1" applyAlignment="1">
      <alignment horizontal="center"/>
    </xf>
    <xf numFmtId="0" fontId="69" fillId="0" borderId="3" xfId="133" applyFont="1" applyFill="1" applyBorder="1" applyAlignment="1">
      <alignment horizontal="center"/>
    </xf>
    <xf numFmtId="0" fontId="4" fillId="0" borderId="8" xfId="129" applyFont="1" applyBorder="1" applyAlignment="1" applyProtection="1">
      <alignment horizontal="center"/>
    </xf>
    <xf numFmtId="0" fontId="61" fillId="0" borderId="8" xfId="120" applyNumberFormat="1" applyFont="1" applyFill="1" applyBorder="1" applyAlignment="1" applyProtection="1">
      <alignment horizontal="center" wrapText="1"/>
    </xf>
    <xf numFmtId="0" fontId="61" fillId="0" borderId="11" xfId="120" applyNumberFormat="1" applyFont="1" applyFill="1" applyBorder="1" applyAlignment="1" applyProtection="1">
      <alignment horizontal="left"/>
    </xf>
    <xf numFmtId="0" fontId="61" fillId="0" borderId="12" xfId="120" applyNumberFormat="1" applyFont="1" applyFill="1" applyBorder="1" applyAlignment="1" applyProtection="1">
      <alignment horizontal="left" wrapText="1"/>
    </xf>
    <xf numFmtId="0" fontId="72" fillId="0" borderId="8" xfId="120" applyFont="1" applyBorder="1"/>
    <xf numFmtId="0" fontId="4" fillId="0" borderId="8" xfId="122" applyFont="1" applyBorder="1" applyAlignment="1"/>
    <xf numFmtId="0" fontId="4" fillId="0" borderId="18" xfId="122" applyFont="1" applyBorder="1" applyAlignment="1">
      <alignment horizontal="center"/>
    </xf>
    <xf numFmtId="0" fontId="4" fillId="0" borderId="10" xfId="129" applyFont="1" applyBorder="1" applyAlignment="1" applyProtection="1">
      <alignment horizontal="center"/>
    </xf>
    <xf numFmtId="0" fontId="72" fillId="0" borderId="10" xfId="120" applyFont="1" applyBorder="1"/>
    <xf numFmtId="0" fontId="4" fillId="0" borderId="10" xfId="122" applyFont="1" applyBorder="1" applyAlignment="1"/>
    <xf numFmtId="0" fontId="55" fillId="0" borderId="18" xfId="129" applyFont="1" applyBorder="1" applyAlignment="1" applyProtection="1">
      <alignment horizontal="left"/>
    </xf>
    <xf numFmtId="0" fontId="61" fillId="0" borderId="18" xfId="120" applyNumberFormat="1" applyFont="1" applyFill="1" applyBorder="1" applyAlignment="1" applyProtection="1">
      <alignment horizontal="center" wrapText="1"/>
    </xf>
    <xf numFmtId="0" fontId="61" fillId="0" borderId="18" xfId="120" applyNumberFormat="1" applyFont="1" applyFill="1" applyBorder="1" applyAlignment="1" applyProtection="1">
      <alignment horizontal="left"/>
    </xf>
    <xf numFmtId="0" fontId="61" fillId="0" borderId="18" xfId="120" applyNumberFormat="1" applyFont="1" applyFill="1" applyBorder="1" applyAlignment="1" applyProtection="1">
      <alignment horizontal="left" wrapText="1"/>
    </xf>
    <xf numFmtId="0" fontId="61" fillId="0" borderId="18" xfId="120" applyFont="1" applyBorder="1" applyAlignment="1"/>
    <xf numFmtId="0" fontId="72" fillId="0" borderId="18" xfId="120" applyFont="1" applyBorder="1"/>
    <xf numFmtId="0" fontId="4" fillId="0" borderId="18" xfId="122" applyFont="1" applyBorder="1" applyAlignment="1"/>
    <xf numFmtId="0" fontId="3" fillId="0" borderId="0" xfId="129" applyFont="1" applyBorder="1" applyAlignment="1" applyProtection="1">
      <alignment horizontal="left"/>
    </xf>
    <xf numFmtId="0" fontId="61" fillId="0" borderId="0" xfId="120" applyNumberFormat="1" applyFont="1" applyFill="1" applyBorder="1" applyAlignment="1" applyProtection="1">
      <alignment horizontal="center" wrapText="1"/>
    </xf>
    <xf numFmtId="0" fontId="61" fillId="0" borderId="0" xfId="120" applyNumberFormat="1" applyFont="1" applyFill="1" applyBorder="1" applyAlignment="1" applyProtection="1">
      <alignment horizontal="left"/>
    </xf>
    <xf numFmtId="0" fontId="61" fillId="0" borderId="0" xfId="120" applyNumberFormat="1" applyFont="1" applyFill="1" applyBorder="1" applyAlignment="1" applyProtection="1">
      <alignment horizontal="left" wrapText="1"/>
    </xf>
    <xf numFmtId="0" fontId="61" fillId="0" borderId="0" xfId="120" applyFont="1" applyBorder="1" applyAlignment="1"/>
    <xf numFmtId="0" fontId="72" fillId="0" borderId="0" xfId="120" applyFont="1" applyBorder="1"/>
    <xf numFmtId="0" fontId="4" fillId="0" borderId="0" xfId="122" applyFont="1" applyBorder="1" applyAlignment="1"/>
    <xf numFmtId="0" fontId="4" fillId="0" borderId="0" xfId="122" applyFont="1" applyBorder="1" applyAlignment="1">
      <alignment horizontal="center"/>
    </xf>
    <xf numFmtId="0" fontId="4" fillId="0" borderId="0" xfId="129" applyFont="1" applyBorder="1" applyAlignment="1" applyProtection="1">
      <alignment horizontal="center"/>
    </xf>
    <xf numFmtId="0" fontId="43" fillId="0" borderId="0" xfId="129" applyFont="1" applyBorder="1" applyAlignment="1" applyProtection="1">
      <alignment horizontal="left"/>
    </xf>
    <xf numFmtId="0" fontId="4" fillId="0" borderId="5" xfId="129" applyFont="1" applyBorder="1" applyAlignment="1" applyProtection="1">
      <alignment horizontal="center"/>
    </xf>
    <xf numFmtId="0" fontId="61" fillId="0" borderId="19" xfId="120" applyNumberFormat="1" applyFont="1" applyFill="1" applyBorder="1" applyAlignment="1" applyProtection="1">
      <alignment horizontal="center" wrapText="1"/>
    </xf>
    <xf numFmtId="0" fontId="61" fillId="0" borderId="20" xfId="120" applyNumberFormat="1" applyFont="1" applyFill="1" applyBorder="1" applyAlignment="1" applyProtection="1">
      <alignment horizontal="left"/>
    </xf>
    <xf numFmtId="0" fontId="61" fillId="0" borderId="21" xfId="120" applyNumberFormat="1" applyFont="1" applyFill="1" applyBorder="1" applyAlignment="1" applyProtection="1">
      <alignment horizontal="left" wrapText="1"/>
    </xf>
    <xf numFmtId="0" fontId="72" fillId="0" borderId="5" xfId="120" applyFont="1" applyBorder="1"/>
    <xf numFmtId="0" fontId="4" fillId="0" borderId="5" xfId="122" applyFont="1" applyBorder="1" applyAlignment="1"/>
    <xf numFmtId="0" fontId="61" fillId="0" borderId="8" xfId="120" applyFont="1" applyBorder="1" applyAlignment="1">
      <alignment horizontal="center"/>
    </xf>
    <xf numFmtId="0" fontId="61" fillId="0" borderId="19" xfId="120" applyFont="1" applyBorder="1" applyAlignment="1">
      <alignment horizontal="center"/>
    </xf>
    <xf numFmtId="0" fontId="0" fillId="0" borderId="0" xfId="0" applyFill="1" applyBorder="1"/>
    <xf numFmtId="0" fontId="74" fillId="0" borderId="0" xfId="0" applyFont="1"/>
    <xf numFmtId="0" fontId="96" fillId="0" borderId="8" xfId="120" applyNumberFormat="1" applyFont="1" applyFill="1" applyBorder="1" applyAlignment="1" applyProtection="1">
      <alignment horizontal="center" wrapText="1"/>
    </xf>
    <xf numFmtId="0" fontId="96" fillId="0" borderId="18" xfId="120" applyNumberFormat="1" applyFont="1" applyFill="1" applyBorder="1" applyAlignment="1" applyProtection="1">
      <alignment horizontal="center" wrapText="1"/>
    </xf>
    <xf numFmtId="0" fontId="96" fillId="0" borderId="0" xfId="120" applyNumberFormat="1" applyFont="1" applyFill="1" applyBorder="1" applyAlignment="1" applyProtection="1">
      <alignment horizontal="center" wrapText="1"/>
    </xf>
    <xf numFmtId="0" fontId="96" fillId="0" borderId="8" xfId="120" applyFont="1" applyBorder="1" applyAlignment="1">
      <alignment horizontal="center"/>
    </xf>
    <xf numFmtId="0" fontId="96" fillId="0" borderId="18" xfId="120" applyFont="1" applyBorder="1" applyAlignment="1"/>
    <xf numFmtId="0" fontId="96" fillId="0" borderId="0" xfId="120" applyFont="1" applyBorder="1" applyAlignment="1"/>
    <xf numFmtId="0" fontId="43" fillId="0" borderId="0" xfId="129" applyFont="1" applyBorder="1" applyAlignment="1" applyProtection="1">
      <alignment horizontal="center"/>
    </xf>
    <xf numFmtId="0" fontId="97" fillId="0" borderId="0" xfId="122" applyFont="1" applyBorder="1" applyAlignment="1">
      <alignment horizontal="right"/>
    </xf>
    <xf numFmtId="0" fontId="97" fillId="0" borderId="0" xfId="122" applyFont="1" applyBorder="1" applyAlignment="1">
      <alignment horizontal="center"/>
    </xf>
    <xf numFmtId="0" fontId="69" fillId="0" borderId="0" xfId="120" applyFont="1" applyBorder="1" applyAlignment="1">
      <alignment horizontal="right"/>
    </xf>
    <xf numFmtId="0" fontId="69" fillId="0" borderId="0" xfId="122" applyFont="1" applyBorder="1" applyAlignment="1">
      <alignment horizontal="left"/>
    </xf>
    <xf numFmtId="0" fontId="173" fillId="0" borderId="11" xfId="120" applyNumberFormat="1" applyFont="1" applyFill="1" applyBorder="1" applyAlignment="1" applyProtection="1">
      <alignment horizontal="left"/>
    </xf>
    <xf numFmtId="0" fontId="173" fillId="0" borderId="12" xfId="120" applyNumberFormat="1" applyFont="1" applyFill="1" applyBorder="1" applyAlignment="1" applyProtection="1">
      <alignment horizontal="left" wrapText="1"/>
    </xf>
    <xf numFmtId="0" fontId="4" fillId="0" borderId="18" xfId="122" applyFont="1" applyBorder="1" applyAlignment="1">
      <alignment horizontal="center"/>
    </xf>
    <xf numFmtId="0" fontId="58" fillId="0" borderId="0" xfId="0" applyFont="1" applyAlignment="1">
      <alignment horizontal="center"/>
    </xf>
    <xf numFmtId="0" fontId="58" fillId="0" borderId="11" xfId="0" applyFont="1" applyBorder="1" applyAlignment="1">
      <alignment horizontal="center"/>
    </xf>
    <xf numFmtId="0" fontId="58" fillId="0" borderId="22" xfId="0" applyFont="1" applyBorder="1" applyAlignment="1">
      <alignment horizontal="center"/>
    </xf>
    <xf numFmtId="0" fontId="58" fillId="0" borderId="12" xfId="0" applyFont="1" applyBorder="1" applyAlignment="1">
      <alignment horizontal="center"/>
    </xf>
    <xf numFmtId="0" fontId="13" fillId="0" borderId="9" xfId="113" applyFont="1" applyBorder="1" applyAlignment="1">
      <alignment horizontal="center" vertical="center" wrapText="1"/>
    </xf>
    <xf numFmtId="14" fontId="3" fillId="0" borderId="0" xfId="113" applyNumberFormat="1" applyFont="1" applyBorder="1" applyAlignment="1">
      <alignment horizontal="center"/>
    </xf>
    <xf numFmtId="9" fontId="11" fillId="0" borderId="3" xfId="113" applyNumberFormat="1" applyFont="1" applyBorder="1" applyAlignment="1">
      <alignment horizontal="center" vertical="center"/>
    </xf>
    <xf numFmtId="0" fontId="11" fillId="0" borderId="21" xfId="113" applyFont="1" applyBorder="1" applyAlignment="1">
      <alignment vertical="center" wrapText="1"/>
    </xf>
    <xf numFmtId="0" fontId="11" fillId="0" borderId="24" xfId="113" applyFont="1" applyBorder="1" applyAlignment="1">
      <alignment vertical="center" wrapText="1"/>
    </xf>
    <xf numFmtId="0" fontId="11" fillId="0" borderId="25" xfId="113" applyFont="1" applyBorder="1" applyAlignment="1">
      <alignment vertical="center" wrapText="1"/>
    </xf>
    <xf numFmtId="0" fontId="58" fillId="0" borderId="15" xfId="0" applyFont="1" applyBorder="1" applyAlignment="1">
      <alignment horizontal="center"/>
    </xf>
    <xf numFmtId="0" fontId="58" fillId="0" borderId="26" xfId="0" applyFont="1" applyBorder="1" applyAlignment="1">
      <alignment horizontal="center"/>
    </xf>
    <xf numFmtId="0" fontId="58" fillId="0" borderId="16" xfId="0" applyFont="1" applyBorder="1" applyAlignment="1">
      <alignment horizontal="center"/>
    </xf>
    <xf numFmtId="0" fontId="58" fillId="0" borderId="13" xfId="0" applyFont="1" applyBorder="1" applyAlignment="1">
      <alignment horizontal="center"/>
    </xf>
    <xf numFmtId="0" fontId="58" fillId="0" borderId="27" xfId="0" applyFont="1" applyBorder="1" applyAlignment="1">
      <alignment horizontal="center"/>
    </xf>
    <xf numFmtId="0" fontId="58" fillId="0" borderId="14" xfId="0" applyFont="1" applyBorder="1" applyAlignment="1">
      <alignment horizontal="center"/>
    </xf>
    <xf numFmtId="0" fontId="3" fillId="0" borderId="0" xfId="113" applyFont="1" applyAlignment="1">
      <alignment horizontal="center"/>
    </xf>
    <xf numFmtId="0" fontId="9" fillId="0" borderId="5" xfId="113" applyFont="1" applyBorder="1" applyAlignment="1">
      <alignment horizontal="center" vertical="center" wrapText="1"/>
    </xf>
    <xf numFmtId="0" fontId="9" fillId="0" borderId="8" xfId="113" applyFont="1" applyBorder="1" applyAlignment="1">
      <alignment horizontal="center" vertical="center" wrapText="1"/>
    </xf>
    <xf numFmtId="0" fontId="9" fillId="0" borderId="10" xfId="113" applyFont="1" applyBorder="1" applyAlignment="1">
      <alignment horizontal="center" vertical="center" wrapText="1"/>
    </xf>
    <xf numFmtId="0" fontId="10" fillId="0" borderId="5" xfId="113" applyFont="1" applyBorder="1" applyAlignment="1">
      <alignment horizontal="center" vertical="center" wrapText="1"/>
    </xf>
    <xf numFmtId="0" fontId="10" fillId="0" borderId="8" xfId="113" applyFont="1" applyBorder="1" applyAlignment="1">
      <alignment horizontal="center" vertical="center" wrapText="1"/>
    </xf>
    <xf numFmtId="0" fontId="10" fillId="0" borderId="10" xfId="113" applyFont="1" applyBorder="1" applyAlignment="1">
      <alignment horizontal="center" vertical="center" wrapText="1"/>
    </xf>
    <xf numFmtId="0" fontId="10" fillId="0" borderId="19" xfId="113" applyFont="1" applyBorder="1" applyAlignment="1">
      <alignment horizontal="center" vertical="center" wrapText="1"/>
    </xf>
    <xf numFmtId="0" fontId="10" fillId="0" borderId="17" xfId="113" applyFont="1" applyBorder="1" applyAlignment="1">
      <alignment horizontal="center" vertical="center" wrapText="1"/>
    </xf>
    <xf numFmtId="0" fontId="10" fillId="0" borderId="9" xfId="113" applyFont="1" applyBorder="1" applyAlignment="1">
      <alignment horizontal="center" vertical="center" wrapText="1"/>
    </xf>
    <xf numFmtId="0" fontId="11" fillId="0" borderId="20" xfId="113" applyFont="1" applyBorder="1" applyAlignment="1">
      <alignment vertical="center" wrapText="1"/>
    </xf>
    <xf numFmtId="0" fontId="11" fillId="0" borderId="28" xfId="113" applyFont="1" applyBorder="1" applyAlignment="1">
      <alignment vertical="center" wrapText="1"/>
    </xf>
    <xf numFmtId="0" fontId="11" fillId="0" borderId="29" xfId="113" applyFont="1" applyBorder="1" applyAlignment="1">
      <alignment vertical="center" wrapText="1"/>
    </xf>
    <xf numFmtId="0" fontId="55" fillId="6" borderId="23" xfId="113" applyFont="1" applyFill="1" applyBorder="1" applyAlignment="1">
      <alignment horizontal="center" wrapText="1"/>
    </xf>
    <xf numFmtId="0" fontId="12" fillId="0" borderId="17" xfId="132" applyBorder="1" applyAlignment="1">
      <alignment horizontal="center" vertical="center" wrapText="1"/>
    </xf>
    <xf numFmtId="0" fontId="12" fillId="0" borderId="9" xfId="132" applyBorder="1" applyAlignment="1">
      <alignment horizontal="center" vertical="center" wrapText="1"/>
    </xf>
    <xf numFmtId="0" fontId="9" fillId="0" borderId="20" xfId="113" applyFont="1" applyBorder="1" applyAlignment="1">
      <alignment horizontal="center" vertical="center" wrapText="1"/>
    </xf>
    <xf numFmtId="0" fontId="9" fillId="0" borderId="18" xfId="113" applyFont="1" applyBorder="1" applyAlignment="1">
      <alignment horizontal="center" vertical="center" wrapText="1"/>
    </xf>
    <xf numFmtId="0" fontId="9" fillId="0" borderId="21" xfId="113" applyFont="1" applyBorder="1" applyAlignment="1">
      <alignment horizontal="center" vertical="center" wrapText="1"/>
    </xf>
    <xf numFmtId="0" fontId="9" fillId="0" borderId="28" xfId="113" applyFont="1" applyBorder="1" applyAlignment="1">
      <alignment horizontal="center" vertical="center" wrapText="1"/>
    </xf>
    <xf numFmtId="0" fontId="9" fillId="0" borderId="0" xfId="113" applyFont="1" applyBorder="1" applyAlignment="1">
      <alignment horizontal="center" vertical="center" wrapText="1"/>
    </xf>
    <xf numFmtId="0" fontId="9" fillId="0" borderId="24" xfId="113" applyFont="1" applyBorder="1" applyAlignment="1">
      <alignment horizontal="center" vertical="center" wrapText="1"/>
    </xf>
    <xf numFmtId="0" fontId="9" fillId="0" borderId="29" xfId="113" applyFont="1" applyBorder="1" applyAlignment="1">
      <alignment horizontal="center" vertical="center" wrapText="1"/>
    </xf>
    <xf numFmtId="0" fontId="9" fillId="0" borderId="23" xfId="113" applyFont="1" applyBorder="1" applyAlignment="1">
      <alignment horizontal="center" vertical="center" wrapText="1"/>
    </xf>
    <xf numFmtId="0" fontId="9" fillId="0" borderId="25" xfId="113" applyFont="1" applyBorder="1" applyAlignment="1">
      <alignment horizontal="center" vertical="center" wrapText="1"/>
    </xf>
    <xf numFmtId="0" fontId="59" fillId="0" borderId="11" xfId="0" applyFont="1" applyBorder="1" applyAlignment="1">
      <alignment horizontal="center"/>
    </xf>
    <xf numFmtId="0" fontId="59" fillId="0" borderId="22" xfId="0" applyFont="1" applyBorder="1" applyAlignment="1">
      <alignment horizontal="center"/>
    </xf>
    <xf numFmtId="0" fontId="59" fillId="0" borderId="12" xfId="0" applyFont="1" applyBorder="1" applyAlignment="1">
      <alignment horizontal="center"/>
    </xf>
    <xf numFmtId="0" fontId="59" fillId="0" borderId="15" xfId="0" applyFont="1" applyBorder="1" applyAlignment="1">
      <alignment horizontal="center"/>
    </xf>
    <xf numFmtId="0" fontId="59" fillId="0" borderId="26" xfId="0" applyFont="1" applyBorder="1" applyAlignment="1">
      <alignment horizontal="center"/>
    </xf>
    <xf numFmtId="0" fontId="59" fillId="0" borderId="16" xfId="0" applyFont="1" applyBorder="1" applyAlignment="1">
      <alignment horizontal="center"/>
    </xf>
    <xf numFmtId="0" fontId="59" fillId="0" borderId="13" xfId="0" applyFont="1" applyBorder="1" applyAlignment="1">
      <alignment horizontal="center"/>
    </xf>
    <xf numFmtId="0" fontId="59" fillId="0" borderId="27" xfId="0" applyFont="1" applyBorder="1" applyAlignment="1">
      <alignment horizontal="center"/>
    </xf>
    <xf numFmtId="0" fontId="59" fillId="0" borderId="14" xfId="0" applyFont="1" applyBorder="1" applyAlignment="1">
      <alignment horizontal="center"/>
    </xf>
    <xf numFmtId="0" fontId="4" fillId="0" borderId="11" xfId="122" applyFont="1" applyBorder="1" applyAlignment="1">
      <alignment horizontal="center"/>
    </xf>
    <xf numFmtId="0" fontId="4" fillId="0" borderId="22" xfId="122" applyFont="1" applyBorder="1" applyAlignment="1">
      <alignment horizontal="center"/>
    </xf>
    <xf numFmtId="0" fontId="4" fillId="0" borderId="12" xfId="122" applyFont="1" applyBorder="1" applyAlignment="1">
      <alignment horizontal="center"/>
    </xf>
    <xf numFmtId="0" fontId="4" fillId="0" borderId="20" xfId="122" applyFont="1" applyBorder="1" applyAlignment="1">
      <alignment horizontal="center"/>
    </xf>
    <xf numFmtId="0" fontId="4" fillId="0" borderId="18" xfId="122" applyFont="1" applyBorder="1" applyAlignment="1">
      <alignment horizontal="center"/>
    </xf>
    <xf numFmtId="0" fontId="4" fillId="0" borderId="21" xfId="122" applyFont="1" applyBorder="1" applyAlignment="1">
      <alignment horizontal="center"/>
    </xf>
    <xf numFmtId="0" fontId="69" fillId="0" borderId="3" xfId="122" applyFont="1" applyFill="1" applyBorder="1" applyAlignment="1">
      <alignment horizontal="center" vertical="center" wrapText="1"/>
    </xf>
    <xf numFmtId="0" fontId="69" fillId="0" borderId="3" xfId="122" applyFont="1" applyFill="1" applyBorder="1" applyAlignment="1">
      <alignment horizontal="center" vertical="center"/>
    </xf>
    <xf numFmtId="0" fontId="69" fillId="0" borderId="3" xfId="122" applyFont="1" applyFill="1" applyBorder="1" applyAlignment="1">
      <alignment horizontal="center"/>
    </xf>
    <xf numFmtId="0" fontId="69" fillId="0" borderId="20" xfId="122" applyFont="1" applyFill="1" applyBorder="1" applyAlignment="1">
      <alignment horizontal="center" vertical="center" wrapText="1"/>
    </xf>
    <xf numFmtId="0" fontId="69" fillId="0" borderId="18" xfId="122" applyFont="1" applyFill="1" applyBorder="1" applyAlignment="1">
      <alignment horizontal="center" vertical="center" wrapText="1"/>
    </xf>
    <xf numFmtId="0" fontId="69" fillId="0" borderId="21" xfId="122" applyFont="1" applyFill="1" applyBorder="1" applyAlignment="1">
      <alignment horizontal="center" vertical="center" wrapText="1"/>
    </xf>
    <xf numFmtId="0" fontId="69" fillId="0" borderId="29" xfId="122" applyFont="1" applyFill="1" applyBorder="1" applyAlignment="1">
      <alignment horizontal="center" vertical="center" wrapText="1"/>
    </xf>
    <xf numFmtId="0" fontId="69" fillId="0" borderId="23" xfId="122" applyFont="1" applyFill="1" applyBorder="1" applyAlignment="1">
      <alignment horizontal="center" vertical="center" wrapText="1"/>
    </xf>
    <xf numFmtId="0" fontId="69" fillId="0" borderId="25" xfId="122" applyFont="1" applyFill="1" applyBorder="1" applyAlignment="1">
      <alignment horizontal="center" vertical="center" wrapText="1"/>
    </xf>
    <xf numFmtId="0" fontId="69" fillId="0" borderId="30" xfId="122" applyFont="1" applyFill="1" applyBorder="1" applyAlignment="1">
      <alignment horizontal="left" vertical="center"/>
    </xf>
    <xf numFmtId="0" fontId="69" fillId="0" borderId="31" xfId="122" applyFont="1" applyFill="1" applyBorder="1" applyAlignment="1">
      <alignment horizontal="left" vertical="center"/>
    </xf>
    <xf numFmtId="0" fontId="3" fillId="0" borderId="0" xfId="0" applyFont="1" applyFill="1" applyAlignment="1">
      <alignment horizontal="center"/>
    </xf>
    <xf numFmtId="0" fontId="70" fillId="0" borderId="0" xfId="0" applyFont="1" applyFill="1" applyBorder="1" applyAlignment="1">
      <alignment horizontal="center"/>
    </xf>
    <xf numFmtId="0" fontId="71" fillId="0" borderId="0" xfId="0" applyFont="1" applyFill="1" applyAlignment="1">
      <alignment horizontal="left"/>
    </xf>
    <xf numFmtId="0" fontId="69" fillId="0" borderId="0" xfId="0" applyFont="1" applyFill="1" applyAlignment="1">
      <alignment horizontal="center"/>
    </xf>
    <xf numFmtId="0" fontId="95" fillId="0" borderId="0" xfId="0" applyFont="1" applyFill="1" applyAlignment="1">
      <alignment horizontal="center"/>
    </xf>
  </cellXfs>
  <cellStyles count="552">
    <cellStyle name="??" xfId="1"/>
    <cellStyle name="?? [0.00]_PRODUCT DETAIL Q1" xfId="2"/>
    <cellStyle name="?? [0]" xfId="3"/>
    <cellStyle name="???? [0.00]_PRODUCT DETAIL Q1" xfId="4"/>
    <cellStyle name="????_PRODUCT DETAIL Q1" xfId="5"/>
    <cellStyle name="???[0]_Book1" xfId="6"/>
    <cellStyle name="???_???" xfId="7"/>
    <cellStyle name="??_(????)??????" xfId="8"/>
    <cellStyle name="¤@¯ë_01" xfId="9"/>
    <cellStyle name="1" xfId="10"/>
    <cellStyle name="1_CMU-PM" xfId="188"/>
    <cellStyle name="1_Sheet2" xfId="357"/>
    <cellStyle name="2" xfId="11"/>
    <cellStyle name="2_CMU-PM" xfId="189"/>
    <cellStyle name="2_Sheet2" xfId="358"/>
    <cellStyle name="20% - Accent1" xfId="12" builtinId="30" customBuiltin="1"/>
    <cellStyle name="20% - Accent1 2" xfId="191"/>
    <cellStyle name="20% - Accent1 2 2" xfId="360"/>
    <cellStyle name="20% - Accent1 3" xfId="348"/>
    <cellStyle name="20% - Accent1 4" xfId="190"/>
    <cellStyle name="20% - Accent1 5" xfId="359"/>
    <cellStyle name="20% - Accent2" xfId="13" builtinId="34" customBuiltin="1"/>
    <cellStyle name="20% - Accent2 2" xfId="193"/>
    <cellStyle name="20% - Accent2 2 2" xfId="362"/>
    <cellStyle name="20% - Accent2 3" xfId="347"/>
    <cellStyle name="20% - Accent2 4" xfId="192"/>
    <cellStyle name="20% - Accent2 5" xfId="361"/>
    <cellStyle name="20% - Accent3" xfId="14" builtinId="38" customBuiltin="1"/>
    <cellStyle name="20% - Accent3 2" xfId="195"/>
    <cellStyle name="20% - Accent3 2 2" xfId="364"/>
    <cellStyle name="20% - Accent3 3" xfId="346"/>
    <cellStyle name="20% - Accent3 4" xfId="194"/>
    <cellStyle name="20% - Accent3 5" xfId="363"/>
    <cellStyle name="20% - Accent4" xfId="15" builtinId="42" customBuiltin="1"/>
    <cellStyle name="20% - Accent4 2" xfId="197"/>
    <cellStyle name="20% - Accent4 2 2" xfId="366"/>
    <cellStyle name="20% - Accent4 3" xfId="345"/>
    <cellStyle name="20% - Accent4 4" xfId="196"/>
    <cellStyle name="20% - Accent4 5" xfId="365"/>
    <cellStyle name="20% - Accent5" xfId="16" builtinId="46" customBuiltin="1"/>
    <cellStyle name="20% - Accent5 2" xfId="199"/>
    <cellStyle name="20% - Accent5 2 2" xfId="367"/>
    <cellStyle name="20% - Accent5 3" xfId="344"/>
    <cellStyle name="20% - Accent5 4" xfId="198"/>
    <cellStyle name="20% - Accent6" xfId="17" builtinId="50" customBuiltin="1"/>
    <cellStyle name="20% - Accent6 2" xfId="201"/>
    <cellStyle name="20% - Accent6 2 2" xfId="368"/>
    <cellStyle name="20% - Accent6 3" xfId="343"/>
    <cellStyle name="20% - Accent6 4" xfId="200"/>
    <cellStyle name="3" xfId="18"/>
    <cellStyle name="3_CMU-PM" xfId="202"/>
    <cellStyle name="3_Sheet2" xfId="369"/>
    <cellStyle name="³f¹ô[0]_ÿÿÿÿÿÿ" xfId="19"/>
    <cellStyle name="³f¹ô_ÿÿÿÿÿÿ" xfId="20"/>
    <cellStyle name="4" xfId="21"/>
    <cellStyle name="4_Sheet2" xfId="370"/>
    <cellStyle name="40% - Accent1" xfId="22" builtinId="31" customBuiltin="1"/>
    <cellStyle name="40% - Accent1 2" xfId="204"/>
    <cellStyle name="40% - Accent1 2 2" xfId="372"/>
    <cellStyle name="40% - Accent1 3" xfId="342"/>
    <cellStyle name="40% - Accent1 4" xfId="203"/>
    <cellStyle name="40% - Accent1 5" xfId="371"/>
    <cellStyle name="40% - Accent2" xfId="23" builtinId="35" customBuiltin="1"/>
    <cellStyle name="40% - Accent2 2" xfId="206"/>
    <cellStyle name="40% - Accent2 2 2" xfId="373"/>
    <cellStyle name="40% - Accent2 3" xfId="341"/>
    <cellStyle name="40% - Accent2 4" xfId="205"/>
    <cellStyle name="40% - Accent3" xfId="24" builtinId="39" customBuiltin="1"/>
    <cellStyle name="40% - Accent3 2" xfId="208"/>
    <cellStyle name="40% - Accent3 2 2" xfId="375"/>
    <cellStyle name="40% - Accent3 3" xfId="340"/>
    <cellStyle name="40% - Accent3 4" xfId="207"/>
    <cellStyle name="40% - Accent3 5" xfId="374"/>
    <cellStyle name="40% - Accent4" xfId="25" builtinId="43" customBuiltin="1"/>
    <cellStyle name="40% - Accent4 2" xfId="210"/>
    <cellStyle name="40% - Accent4 2 2" xfId="377"/>
    <cellStyle name="40% - Accent4 3" xfId="339"/>
    <cellStyle name="40% - Accent4 4" xfId="209"/>
    <cellStyle name="40% - Accent4 5" xfId="376"/>
    <cellStyle name="40% - Accent5" xfId="26" builtinId="47" customBuiltin="1"/>
    <cellStyle name="40% - Accent5 2" xfId="212"/>
    <cellStyle name="40% - Accent5 2 2" xfId="378"/>
    <cellStyle name="40% - Accent5 3" xfId="338"/>
    <cellStyle name="40% - Accent5 4" xfId="211"/>
    <cellStyle name="40% - Accent6" xfId="27" builtinId="51" customBuiltin="1"/>
    <cellStyle name="40% - Accent6 2" xfId="214"/>
    <cellStyle name="40% - Accent6 2 2" xfId="380"/>
    <cellStyle name="40% - Accent6 3" xfId="337"/>
    <cellStyle name="40% - Accent6 4" xfId="213"/>
    <cellStyle name="40% - Accent6 5" xfId="379"/>
    <cellStyle name="60% - Accent1" xfId="28" builtinId="32" customBuiltin="1"/>
    <cellStyle name="60% - Accent1 2" xfId="216"/>
    <cellStyle name="60% - Accent1 2 2" xfId="382"/>
    <cellStyle name="60% - Accent1 3" xfId="336"/>
    <cellStyle name="60% - Accent1 4" xfId="215"/>
    <cellStyle name="60% - Accent1 5" xfId="381"/>
    <cellStyle name="60% - Accent2" xfId="29" builtinId="36" customBuiltin="1"/>
    <cellStyle name="60% - Accent2 2" xfId="218"/>
    <cellStyle name="60% - Accent2 2 2" xfId="383"/>
    <cellStyle name="60% - Accent2 3" xfId="335"/>
    <cellStyle name="60% - Accent2 4" xfId="217"/>
    <cellStyle name="60% - Accent3" xfId="30" builtinId="40" customBuiltin="1"/>
    <cellStyle name="60% - Accent3 2" xfId="220"/>
    <cellStyle name="60% - Accent3 2 2" xfId="385"/>
    <cellStyle name="60% - Accent3 3" xfId="334"/>
    <cellStyle name="60% - Accent3 4" xfId="219"/>
    <cellStyle name="60% - Accent3 5" xfId="384"/>
    <cellStyle name="60% - Accent4" xfId="31" builtinId="44" customBuiltin="1"/>
    <cellStyle name="60% - Accent4 2" xfId="222"/>
    <cellStyle name="60% - Accent4 2 2" xfId="387"/>
    <cellStyle name="60% - Accent4 3" xfId="333"/>
    <cellStyle name="60% - Accent4 4" xfId="221"/>
    <cellStyle name="60% - Accent4 5" xfId="386"/>
    <cellStyle name="60% - Accent5" xfId="32" builtinId="48" customBuiltin="1"/>
    <cellStyle name="60% - Accent5 2" xfId="224"/>
    <cellStyle name="60% - Accent5 2 2" xfId="388"/>
    <cellStyle name="60% - Accent5 3" xfId="332"/>
    <cellStyle name="60% - Accent5 4" xfId="223"/>
    <cellStyle name="60% - Accent6" xfId="33" builtinId="52" customBuiltin="1"/>
    <cellStyle name="60% - Accent6 2" xfId="226"/>
    <cellStyle name="60% - Accent6 2 2" xfId="390"/>
    <cellStyle name="60% - Accent6 3" xfId="331"/>
    <cellStyle name="60% - Accent6 4" xfId="225"/>
    <cellStyle name="60% - Accent6 5" xfId="389"/>
    <cellStyle name="Accent1" xfId="34" builtinId="29" customBuiltin="1"/>
    <cellStyle name="Accent1 2" xfId="228"/>
    <cellStyle name="Accent1 2 2" xfId="392"/>
    <cellStyle name="Accent1 3" xfId="330"/>
    <cellStyle name="Accent1 4" xfId="227"/>
    <cellStyle name="Accent1 5" xfId="391"/>
    <cellStyle name="Accent2" xfId="35" builtinId="33" customBuiltin="1"/>
    <cellStyle name="Accent2 2" xfId="230"/>
    <cellStyle name="Accent2 2 2" xfId="393"/>
    <cellStyle name="Accent2 3" xfId="329"/>
    <cellStyle name="Accent2 4" xfId="229"/>
    <cellStyle name="Accent3" xfId="36" builtinId="37" customBuiltin="1"/>
    <cellStyle name="Accent3 2" xfId="232"/>
    <cellStyle name="Accent3 2 2" xfId="394"/>
    <cellStyle name="Accent3 3" xfId="328"/>
    <cellStyle name="Accent3 4" xfId="231"/>
    <cellStyle name="Accent4" xfId="37" builtinId="41" customBuiltin="1"/>
    <cellStyle name="Accent4 2" xfId="234"/>
    <cellStyle name="Accent4 2 2" xfId="396"/>
    <cellStyle name="Accent4 3" xfId="327"/>
    <cellStyle name="Accent4 4" xfId="233"/>
    <cellStyle name="Accent4 5" xfId="395"/>
    <cellStyle name="Accent5" xfId="38" builtinId="45" customBuiltin="1"/>
    <cellStyle name="Accent5 2" xfId="236"/>
    <cellStyle name="Accent5 2 2" xfId="397"/>
    <cellStyle name="Accent5 3" xfId="326"/>
    <cellStyle name="Accent5 4" xfId="235"/>
    <cellStyle name="Accent6" xfId="39" builtinId="49" customBuiltin="1"/>
    <cellStyle name="Accent6 2" xfId="238"/>
    <cellStyle name="Accent6 2 2" xfId="398"/>
    <cellStyle name="Accent6 3" xfId="325"/>
    <cellStyle name="Accent6 4" xfId="237"/>
    <cellStyle name="ÅëÈ­ [0]_±âÅ¸" xfId="40"/>
    <cellStyle name="AeE­ [0]_INQUIRY ¿µ¾÷AßAø " xfId="41"/>
    <cellStyle name="ÅëÈ­ [0]_S" xfId="42"/>
    <cellStyle name="ÅëÈ­_±âÅ¸" xfId="43"/>
    <cellStyle name="AeE­_INQUIRY ¿µ¾÷AßAø " xfId="44"/>
    <cellStyle name="ÅëÈ­_S" xfId="45"/>
    <cellStyle name="ÄÞ¸¶ [0]_±âÅ¸" xfId="46"/>
    <cellStyle name="AÞ¸¶ [0]_INQUIRY ¿?¾÷AßAø " xfId="47"/>
    <cellStyle name="ÄÞ¸¶ [0]_S" xfId="48"/>
    <cellStyle name="ÄÞ¸¶_±âÅ¸" xfId="49"/>
    <cellStyle name="AÞ¸¶_INQUIRY ¿?¾÷AßAø " xfId="50"/>
    <cellStyle name="ÄÞ¸¶_S" xfId="51"/>
    <cellStyle name="Bad" xfId="52" builtinId="27" customBuiltin="1"/>
    <cellStyle name="Bad 2" xfId="240"/>
    <cellStyle name="Bad 2 2" xfId="399"/>
    <cellStyle name="Bad 3" xfId="324"/>
    <cellStyle name="Bad 4" xfId="239"/>
    <cellStyle name="blank" xfId="53"/>
    <cellStyle name="C?AØ_¿?¾÷CoE² " xfId="54"/>
    <cellStyle name="Ç¥ÁØ_#2(M17)_1" xfId="55"/>
    <cellStyle name="C￥AØ_¿μ¾÷CoE² " xfId="56"/>
    <cellStyle name="Ç¥ÁØ_S" xfId="57"/>
    <cellStyle name="C￥AØ_Sheet1_¿μ¾÷CoE² " xfId="58"/>
    <cellStyle name="Calc Currency (0)" xfId="59"/>
    <cellStyle name="Calc Currency (0) 2" xfId="60"/>
    <cellStyle name="Calc Currency (0) 2 2" xfId="323"/>
    <cellStyle name="Calc Currency (0) 2 3" xfId="400"/>
    <cellStyle name="Calc Currency (0) 3" xfId="401"/>
    <cellStyle name="Calc Currency (0)_CH12-KHMT" xfId="526"/>
    <cellStyle name="Calc Percent (0)" xfId="61"/>
    <cellStyle name="Calc Percent (1)" xfId="62"/>
    <cellStyle name="Calculation" xfId="63" builtinId="22" customBuiltin="1"/>
    <cellStyle name="Calculation 2" xfId="242"/>
    <cellStyle name="Calculation 2 2" xfId="403"/>
    <cellStyle name="Calculation 3" xfId="322"/>
    <cellStyle name="Calculation 4" xfId="241"/>
    <cellStyle name="Calculation 5" xfId="402"/>
    <cellStyle name="category" xfId="64"/>
    <cellStyle name="Comma 2" xfId="66"/>
    <cellStyle name="Comma 2 2" xfId="245"/>
    <cellStyle name="Comma 3" xfId="67"/>
    <cellStyle name="Comma 3 2" xfId="407"/>
    <cellStyle name="Comma 4" xfId="68"/>
    <cellStyle name="Comma 4 2" xfId="321"/>
    <cellStyle name="Comma 5" xfId="406"/>
    <cellStyle name="comma zerodec" xfId="69"/>
    <cellStyle name="Comma0" xfId="70"/>
    <cellStyle name="Comma0 2" xfId="408"/>
    <cellStyle name="Comma0 3" xfId="409"/>
    <cellStyle name="Comma0_Sheet2" xfId="410"/>
    <cellStyle name="Currency0" xfId="71"/>
    <cellStyle name="Currency0 2" xfId="411"/>
    <cellStyle name="Currency0 3" xfId="412"/>
    <cellStyle name="Currency0_KẾ TOÁN" xfId="527"/>
    <cellStyle name="Currency1" xfId="72"/>
    <cellStyle name="Check Cell" xfId="65" builtinId="23" customBuiltin="1"/>
    <cellStyle name="Check Cell 2" xfId="244"/>
    <cellStyle name="Check Cell 2 2" xfId="405"/>
    <cellStyle name="Check Cell 3" xfId="320"/>
    <cellStyle name="Check Cell 4" xfId="243"/>
    <cellStyle name="Check Cell 5" xfId="404"/>
    <cellStyle name="Date" xfId="73"/>
    <cellStyle name="Date 2" xfId="413"/>
    <cellStyle name="Date 3" xfId="414"/>
    <cellStyle name="Date_Sheet2" xfId="415"/>
    <cellStyle name="Dezimal [0]_Compiling Utility Macros" xfId="528"/>
    <cellStyle name="Dezimal_Compiling Utility Macros" xfId="529"/>
    <cellStyle name="Dollar (zero dec)" xfId="74"/>
    <cellStyle name="DuToanBXD" xfId="530"/>
    <cellStyle name="Enter Currency (0)" xfId="75"/>
    <cellStyle name="Enter Currency (0) 2" xfId="76"/>
    <cellStyle name="Enter Currency (0) 2 2" xfId="317"/>
    <cellStyle name="Enter Currency (0) 2 3" xfId="416"/>
    <cellStyle name="Enter Currency (0) 3" xfId="417"/>
    <cellStyle name="Enter Currency (0)_CH12-KHMT" xfId="531"/>
    <cellStyle name="Excel Built-in Normal" xfId="246"/>
    <cellStyle name="Explanatory Text" xfId="77" builtinId="53" customBuiltin="1"/>
    <cellStyle name="Explanatory Text 2" xfId="248"/>
    <cellStyle name="Explanatory Text 2 2" xfId="419"/>
    <cellStyle name="Explanatory Text 3" xfId="319"/>
    <cellStyle name="Explanatory Text 4" xfId="247"/>
    <cellStyle name="Explanatory Text 5" xfId="418"/>
    <cellStyle name="Fixed" xfId="78"/>
    <cellStyle name="Fixed 2" xfId="420"/>
    <cellStyle name="Fixed 3" xfId="421"/>
    <cellStyle name="Fixed_Sheet2" xfId="422"/>
    <cellStyle name="Good" xfId="79" builtinId="26" customBuiltin="1"/>
    <cellStyle name="Good 2" xfId="250"/>
    <cellStyle name="Good 2 2" xfId="423"/>
    <cellStyle name="Good 3" xfId="318"/>
    <cellStyle name="Good 4" xfId="249"/>
    <cellStyle name="Grey" xfId="80"/>
    <cellStyle name="Grey 2" xfId="81"/>
    <cellStyle name="HEADER" xfId="82"/>
    <cellStyle name="Header1" xfId="83"/>
    <cellStyle name="Header2" xfId="84"/>
    <cellStyle name="Heading 1" xfId="85" builtinId="16" customBuiltin="1"/>
    <cellStyle name="Heading 1 2" xfId="86"/>
    <cellStyle name="Heading 1 2 2" xfId="425"/>
    <cellStyle name="Heading 1 3" xfId="316"/>
    <cellStyle name="Heading 1 4" xfId="251"/>
    <cellStyle name="Heading 1 5" xfId="424"/>
    <cellStyle name="Heading 2" xfId="87" builtinId="17" customBuiltin="1"/>
    <cellStyle name="Heading 2 2" xfId="88"/>
    <cellStyle name="Heading 2 2 2" xfId="427"/>
    <cellStyle name="Heading 2 3" xfId="315"/>
    <cellStyle name="Heading 2 4" xfId="252"/>
    <cellStyle name="Heading 2 5" xfId="426"/>
    <cellStyle name="Heading 3" xfId="89" builtinId="18" customBuiltin="1"/>
    <cellStyle name="Heading 3 2" xfId="254"/>
    <cellStyle name="Heading 3 2 2" xfId="429"/>
    <cellStyle name="Heading 3 3" xfId="314"/>
    <cellStyle name="Heading 3 4" xfId="253"/>
    <cellStyle name="Heading 3 5" xfId="428"/>
    <cellStyle name="Heading 4" xfId="90" builtinId="19" customBuiltin="1"/>
    <cellStyle name="Heading 4 2" xfId="256"/>
    <cellStyle name="Heading 4 2 2" xfId="431"/>
    <cellStyle name="Heading 4 3" xfId="313"/>
    <cellStyle name="Heading 4 4" xfId="255"/>
    <cellStyle name="Heading 4 5" xfId="430"/>
    <cellStyle name="HEADING1" xfId="91"/>
    <cellStyle name="HEADING1 1" xfId="257"/>
    <cellStyle name="HEADING1 2" xfId="92"/>
    <cellStyle name="HEADING1 2 2" xfId="312"/>
    <cellStyle name="HEADING1 3" xfId="432"/>
    <cellStyle name="HEADING1_19AHD" xfId="258"/>
    <cellStyle name="HEADING2" xfId="93"/>
    <cellStyle name="HEADING2 2" xfId="94"/>
    <cellStyle name="HEADING2 2 2" xfId="311"/>
    <cellStyle name="HEADING2 3" xfId="433"/>
    <cellStyle name="HEADING2_CĐX" xfId="434"/>
    <cellStyle name="Hyperlink 2" xfId="259"/>
    <cellStyle name="Hyperlink 2 2" xfId="521"/>
    <cellStyle name="Input" xfId="95" builtinId="20" customBuiltin="1"/>
    <cellStyle name="Input [yellow]" xfId="96"/>
    <cellStyle name="Input [yellow] 2" xfId="97"/>
    <cellStyle name="Input 2" xfId="98"/>
    <cellStyle name="Input 2 2" xfId="436"/>
    <cellStyle name="Input 3" xfId="310"/>
    <cellStyle name="Input 4" xfId="260"/>
    <cellStyle name="Input 5" xfId="353"/>
    <cellStyle name="Input 6" xfId="355"/>
    <cellStyle name="Input 7" xfId="435"/>
    <cellStyle name="Input 8" xfId="522"/>
    <cellStyle name="Input 9" xfId="532"/>
    <cellStyle name="Link Currency (0)" xfId="99"/>
    <cellStyle name="Link Currency (0) 2" xfId="100"/>
    <cellStyle name="Link Currency (0) 2 2" xfId="309"/>
    <cellStyle name="Link Currency (0) 2 3" xfId="437"/>
    <cellStyle name="Link Currency (0) 3" xfId="438"/>
    <cellStyle name="Link Currency (0)_CH12-KHMT" xfId="533"/>
    <cellStyle name="Linked Cell" xfId="101" builtinId="24" customBuiltin="1"/>
    <cellStyle name="Linked Cell 2" xfId="262"/>
    <cellStyle name="Linked Cell 2 2" xfId="439"/>
    <cellStyle name="Linked Cell 3" xfId="308"/>
    <cellStyle name="Linked Cell 4" xfId="261"/>
    <cellStyle name="Milliers [0]_AR1194" xfId="102"/>
    <cellStyle name="Milliers_AR1194" xfId="103"/>
    <cellStyle name="Model" xfId="104"/>
    <cellStyle name="moi" xfId="105"/>
    <cellStyle name="Monétaire [0]_AR1194" xfId="106"/>
    <cellStyle name="Monétaire_AR1194" xfId="107"/>
    <cellStyle name="n" xfId="108"/>
    <cellStyle name="n_CMU-PM" xfId="263"/>
    <cellStyle name="n_Sheet2" xfId="440"/>
    <cellStyle name="Neutral" xfId="109" builtinId="28" customBuiltin="1"/>
    <cellStyle name="Neutral 2" xfId="265"/>
    <cellStyle name="Neutral 2 2" xfId="442"/>
    <cellStyle name="Neutral 3" xfId="307"/>
    <cellStyle name="Neutral 4" xfId="264"/>
    <cellStyle name="Neutral 5" xfId="441"/>
    <cellStyle name="New Times Roman" xfId="110"/>
    <cellStyle name="New Times Roman 2" xfId="306"/>
    <cellStyle name="New Times Roman 2 2" xfId="443"/>
    <cellStyle name="New Times Roman 3" xfId="444"/>
    <cellStyle name="New Times Roman_CĐX" xfId="445"/>
    <cellStyle name="no dec" xfId="111"/>
    <cellStyle name="no dec 2" xfId="305"/>
    <cellStyle name="Normal" xfId="0" builtinId="0"/>
    <cellStyle name="Normal - Style1" xfId="112"/>
    <cellStyle name="Normal - Style1 2" xfId="304"/>
    <cellStyle name="Normal - Style1 2 2" xfId="447"/>
    <cellStyle name="Normal - Style1 3" xfId="446"/>
    <cellStyle name="Normal - Style1_CHÍNH" xfId="448"/>
    <cellStyle name="Normal 10" xfId="184"/>
    <cellStyle name="Normal 10 2" xfId="450"/>
    <cellStyle name="Normal 10 3" xfId="449"/>
    <cellStyle name="Normal 11" xfId="185"/>
    <cellStyle name="Normal 11 2" xfId="451"/>
    <cellStyle name="Normal 12" xfId="266"/>
    <cellStyle name="Normal 12 2" xfId="452"/>
    <cellStyle name="Normal 13" xfId="267"/>
    <cellStyle name="Normal 13 2" xfId="453"/>
    <cellStyle name="Normal 14" xfId="303"/>
    <cellStyle name="Normal 14 2" xfId="455"/>
    <cellStyle name="Normal 14 3" xfId="456"/>
    <cellStyle name="Normal 14 4" xfId="454"/>
    <cellStyle name="Normal 15" xfId="186"/>
    <cellStyle name="Normal 15 2" xfId="457"/>
    <cellStyle name="Normal 16" xfId="187"/>
    <cellStyle name="Normal 17" xfId="297"/>
    <cellStyle name="Normal 17 2" xfId="458"/>
    <cellStyle name="Normal 18" xfId="354"/>
    <cellStyle name="Normal 19" xfId="356"/>
    <cellStyle name="Normal 2" xfId="113"/>
    <cellStyle name="Normal 2 11" xfId="114"/>
    <cellStyle name="Normal 2 2" xfId="115"/>
    <cellStyle name="Normal 2 2 2" xfId="116"/>
    <cellStyle name="Normal 2 2 2 2" xfId="117"/>
    <cellStyle name="Normal 2 2 2 2 2" xfId="461"/>
    <cellStyle name="Normal 2 2 2 2 3" xfId="460"/>
    <cellStyle name="Normal 2 2 2 3" xfId="118"/>
    <cellStyle name="Normal 2 2 2 4" xfId="119"/>
    <cellStyle name="Normal 2 2 2_KẾ TOÁN" xfId="535"/>
    <cellStyle name="Normal 2 2 3" xfId="120"/>
    <cellStyle name="Normal 2 2 3 2" xfId="302"/>
    <cellStyle name="Normal 2 2 3 2 2" xfId="463"/>
    <cellStyle name="Normal 2 2 3 3" xfId="462"/>
    <cellStyle name="Normal 2 2 4" xfId="121"/>
    <cellStyle name="Normal 2 2 4 2" xfId="268"/>
    <cellStyle name="Normal 2 2 4_Danh sach thi av cao cap 1 ( noi ) lop k15i ( i1 den i 8 )" xfId="122"/>
    <cellStyle name="Normal 2 2 5" xfId="269"/>
    <cellStyle name="Normal 2 2_CH12-KHMT" xfId="536"/>
    <cellStyle name="Normal 2 3" xfId="123"/>
    <cellStyle name="Normal 2 3 2" xfId="270"/>
    <cellStyle name="Normal 2 3 2 2" xfId="466"/>
    <cellStyle name="Normal 2 3 2 3" xfId="465"/>
    <cellStyle name="Normal 2 3 3" xfId="467"/>
    <cellStyle name="Normal 2 3 4" xfId="464"/>
    <cellStyle name="Normal 2 3_AVDL" xfId="468"/>
    <cellStyle name="Normal 2 4" xfId="124"/>
    <cellStyle name="Normal 2 4 2" xfId="271"/>
    <cellStyle name="Normal 2 4 3" xfId="469"/>
    <cellStyle name="Normal 2 5" xfId="125"/>
    <cellStyle name="Normal 2 5 2" xfId="471"/>
    <cellStyle name="Normal 2 5 3" xfId="470"/>
    <cellStyle name="Normal 2 6" xfId="126"/>
    <cellStyle name="Normal 2 6 2" xfId="182"/>
    <cellStyle name="Normal 2 6 3" xfId="472"/>
    <cellStyle name="Normal 2 7" xfId="459"/>
    <cellStyle name="Normal 2 8" xfId="523"/>
    <cellStyle name="Normal 2 9" xfId="534"/>
    <cellStyle name="Normal 2_AVBD" xfId="272"/>
    <cellStyle name="Normal 20" xfId="520"/>
    <cellStyle name="Normal 21" xfId="525"/>
    <cellStyle name="Normal 22" xfId="548"/>
    <cellStyle name="Normal 23" xfId="549"/>
    <cellStyle name="Normal 24" xfId="550"/>
    <cellStyle name="Normal 3" xfId="127"/>
    <cellStyle name="Normal 3 2" xfId="128"/>
    <cellStyle name="Normal 3 2 2" xfId="473"/>
    <cellStyle name="Normal 3 2 2 2" xfId="474"/>
    <cellStyle name="Normal 3 2 3" xfId="475"/>
    <cellStyle name="Normal 3 2_Sheet2" xfId="476"/>
    <cellStyle name="Normal 3 3" xfId="273"/>
    <cellStyle name="Normal 3 3 2" xfId="478"/>
    <cellStyle name="Normal 3 3 3" xfId="477"/>
    <cellStyle name="Normal 3 4" xfId="479"/>
    <cellStyle name="Normal 3_16MTR" xfId="274"/>
    <cellStyle name="Normal 39 2" xfId="551"/>
    <cellStyle name="Normal 4" xfId="129"/>
    <cellStyle name="Normal 4 2" xfId="276"/>
    <cellStyle name="Normal 4 2 2" xfId="481"/>
    <cellStyle name="Normal 4 2 3" xfId="480"/>
    <cellStyle name="Normal 4 2_AVDL" xfId="482"/>
    <cellStyle name="Normal 4 3" xfId="277"/>
    <cellStyle name="Normal 4 3 2" xfId="484"/>
    <cellStyle name="Normal 4 3 3" xfId="485"/>
    <cellStyle name="Normal 4 3 4" xfId="483"/>
    <cellStyle name="Normal 4 3_HB 30% HP TRƯỜNG CHUYÊN" xfId="486"/>
    <cellStyle name="Normal 4 4" xfId="278"/>
    <cellStyle name="Normal 4 4 2" xfId="487"/>
    <cellStyle name="Normal 4 5" xfId="279"/>
    <cellStyle name="Normal 4 5 2" xfId="488"/>
    <cellStyle name="Normal 4 6" xfId="280"/>
    <cellStyle name="Normal 4 7" xfId="281"/>
    <cellStyle name="Normal 4 8" xfId="275"/>
    <cellStyle name="Normal 4_CH12-KẾ TOÁN" xfId="537"/>
    <cellStyle name="Normal 45" xfId="546"/>
    <cellStyle name="Normal 46" xfId="547"/>
    <cellStyle name="Normal 5" xfId="130"/>
    <cellStyle name="Normal 5 2" xfId="490"/>
    <cellStyle name="Normal 5 2 2" xfId="491"/>
    <cellStyle name="Normal 5 2 3" xfId="492"/>
    <cellStyle name="Normal 5 2 4" xfId="493"/>
    <cellStyle name="Normal 5 2_KẾ TOÁN" xfId="538"/>
    <cellStyle name="Normal 5 3" xfId="494"/>
    <cellStyle name="Normal 5 4" xfId="489"/>
    <cellStyle name="Normal 5_AVDL" xfId="495"/>
    <cellStyle name="Normal 6" xfId="131"/>
    <cellStyle name="Normal 6 2" xfId="496"/>
    <cellStyle name="Normal 6_AVDL" xfId="497"/>
    <cellStyle name="Normal 7" xfId="183"/>
    <cellStyle name="Normal 7 2" xfId="282"/>
    <cellStyle name="Normal 7 2 2" xfId="500"/>
    <cellStyle name="Normal 7 2 3" xfId="499"/>
    <cellStyle name="Normal 7 3" xfId="498"/>
    <cellStyle name="Normal 7_DAI HOC" xfId="501"/>
    <cellStyle name="Normal 8" xfId="283"/>
    <cellStyle name="Normal 8 2" xfId="503"/>
    <cellStyle name="Normal 8 3" xfId="502"/>
    <cellStyle name="Normal 8_Sheet1" xfId="524"/>
    <cellStyle name="Normal 9" xfId="284"/>
    <cellStyle name="Normal 9 2" xfId="504"/>
    <cellStyle name="Normal_ds_anh_van_khoa_12_hk1" xfId="132"/>
    <cellStyle name="Normal_nv2_2003" xfId="133"/>
    <cellStyle name="Normal1" xfId="134"/>
    <cellStyle name="Note" xfId="135" builtinId="10" customBuiltin="1"/>
    <cellStyle name="Note 2" xfId="286"/>
    <cellStyle name="Note 2 2" xfId="506"/>
    <cellStyle name="Note 3" xfId="301"/>
    <cellStyle name="Note 4" xfId="285"/>
    <cellStyle name="Note 5" xfId="505"/>
    <cellStyle name="Output" xfId="136" builtinId="21" customBuiltin="1"/>
    <cellStyle name="Output 2" xfId="288"/>
    <cellStyle name="Output 2 2" xfId="508"/>
    <cellStyle name="Output 3" xfId="300"/>
    <cellStyle name="Output 4" xfId="287"/>
    <cellStyle name="Output 5" xfId="507"/>
    <cellStyle name="Percent (0)" xfId="137"/>
    <cellStyle name="Percent [2]" xfId="138"/>
    <cellStyle name="Percent 2" xfId="139"/>
    <cellStyle name="Percent 2 2" xfId="290"/>
    <cellStyle name="Percent 2 2 2" xfId="510"/>
    <cellStyle name="Percent 2 3" xfId="289"/>
    <cellStyle name="Percent 2 4" xfId="509"/>
    <cellStyle name="Percent 3" xfId="140"/>
    <cellStyle name="Percent 3 2" xfId="511"/>
    <cellStyle name="Percent 4" xfId="291"/>
    <cellStyle name="PERCENTAGE" xfId="141"/>
    <cellStyle name="PERCENTAGE 2" xfId="299"/>
    <cellStyle name="PrePop Currency (0)" xfId="142"/>
    <cellStyle name="PrePop Currency (0) 2" xfId="143"/>
    <cellStyle name="PrePop Currency (0) 2 2" xfId="298"/>
    <cellStyle name="PrePop Currency (0) 2 3" xfId="512"/>
    <cellStyle name="PrePop Currency (0) 3" xfId="513"/>
    <cellStyle name="PrePop Currency (0)_CH12-KHMT" xfId="539"/>
    <cellStyle name="PSChar" xfId="144"/>
    <cellStyle name="PSDate" xfId="145"/>
    <cellStyle name="PSDec" xfId="146"/>
    <cellStyle name="PSHeading" xfId="147"/>
    <cellStyle name="PSInt" xfId="148"/>
    <cellStyle name="PSSpacer" xfId="149"/>
    <cellStyle name="songuyen" xfId="150"/>
    <cellStyle name="Standard_Anpassen der Amortisation" xfId="540"/>
    <cellStyle name="Style 1" xfId="151"/>
    <cellStyle name="style_1" xfId="541"/>
    <cellStyle name="subhead" xfId="152"/>
    <cellStyle name="Text Indent A" xfId="153"/>
    <cellStyle name="Text Indent B" xfId="154"/>
    <cellStyle name="Text Indent B 2" xfId="155"/>
    <cellStyle name="Text Indent B 2 2" xfId="349"/>
    <cellStyle name="Text Indent B 2 3" xfId="514"/>
    <cellStyle name="Text Indent B 3" xfId="515"/>
    <cellStyle name="Text Indent B_CH12-KHMT" xfId="542"/>
    <cellStyle name="Title" xfId="156" builtinId="15" customBuiltin="1"/>
    <cellStyle name="Title 2" xfId="293"/>
    <cellStyle name="Title 2 2" xfId="516"/>
    <cellStyle name="Title 3" xfId="350"/>
    <cellStyle name="Title 4" xfId="292"/>
    <cellStyle name="Total" xfId="157" builtinId="25" customBuiltin="1"/>
    <cellStyle name="Total 2" xfId="158"/>
    <cellStyle name="Total 2 2" xfId="518"/>
    <cellStyle name="Total 3" xfId="351"/>
    <cellStyle name="Total 4" xfId="294"/>
    <cellStyle name="Total 5" xfId="517"/>
    <cellStyle name="vntxt1" xfId="543"/>
    <cellStyle name="Währung [0]_Compiling Utility Macros" xfId="544"/>
    <cellStyle name="Währung_Compiling Utility Macros" xfId="545"/>
    <cellStyle name="Warning Text" xfId="159" builtinId="11" customBuiltin="1"/>
    <cellStyle name="Warning Text 2" xfId="296"/>
    <cellStyle name="Warning Text 2 2" xfId="519"/>
    <cellStyle name="Warning Text 3" xfId="352"/>
    <cellStyle name="Warning Text 4" xfId="295"/>
    <cellStyle name="xuan" xfId="160"/>
    <cellStyle name=" [0.00]_ Att. 1- Cover" xfId="179"/>
    <cellStyle name="_ Att. 1- Cover" xfId="180"/>
    <cellStyle name="?_ Att. 1- Cover" xfId="181"/>
    <cellStyle name="똿뗦먛귟 [0.00]_PRODUCT DETAIL Q1" xfId="161"/>
    <cellStyle name="똿뗦먛귟_PRODUCT DETAIL Q1" xfId="162"/>
    <cellStyle name="믅됞 [0.00]_PRODUCT DETAIL Q1" xfId="163"/>
    <cellStyle name="믅됞_PRODUCT DETAIL Q1" xfId="164"/>
    <cellStyle name="백분율_95" xfId="165"/>
    <cellStyle name="뷭?_BOOKSHIP" xfId="166"/>
    <cellStyle name="콤마 [0]_1202" xfId="170"/>
    <cellStyle name="콤마_1202" xfId="171"/>
    <cellStyle name="통화 [0]_1202" xfId="172"/>
    <cellStyle name="통화_1202" xfId="173"/>
    <cellStyle name="표준_(정보부문)월별인원계획" xfId="174"/>
    <cellStyle name="一般_00Q3902REV.1" xfId="167"/>
    <cellStyle name="千分位[0]_00Q3902REV.1" xfId="168"/>
    <cellStyle name="千分位_00Q3902REV.1" xfId="169"/>
    <cellStyle name="標準_Financial Prpsl" xfId="175"/>
    <cellStyle name="貨幣 [0]_00Q3902REV.1" xfId="176"/>
    <cellStyle name="貨幣[0]_BRE" xfId="177"/>
    <cellStyle name="貨幣_00Q3902REV.1" xfId="178"/>
  </cellStyles>
  <dxfs count="8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28575</xdr:rowOff>
    </xdr:from>
    <xdr:to>
      <xdr:col>2</xdr:col>
      <xdr:colOff>161925</xdr:colOff>
      <xdr:row>1</xdr:row>
      <xdr:rowOff>161925</xdr:rowOff>
    </xdr:to>
    <xdr:pic>
      <xdr:nvPicPr>
        <xdr:cNvPr id="131194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3905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28575</xdr:rowOff>
    </xdr:from>
    <xdr:to>
      <xdr:col>2</xdr:col>
      <xdr:colOff>161925</xdr:colOff>
      <xdr:row>1</xdr:row>
      <xdr:rowOff>161925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3905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28575</xdr:rowOff>
    </xdr:from>
    <xdr:to>
      <xdr:col>2</xdr:col>
      <xdr:colOff>161925</xdr:colOff>
      <xdr:row>1</xdr:row>
      <xdr:rowOff>161925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3905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dministrator\Application%20Data\Microsoft\AddIns\ExtractElement.xla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6.%20DIEM%20PHAN%20MEM/HK1-2018-2019/2.%20H&#7884;C%20PH&#205;/0712201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ExtractElement"/>
    </sheetNames>
    <definedNames>
      <definedName name="ExtractElement"/>
    </definedNames>
    <sheetDataSet>
      <sheetData sheetId="0"/>
      <sheetData sheetId="1"/>
      <sheetData sheetId="2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 HOP"/>
      <sheetName val="K24"/>
      <sheetName val="K24LT"/>
      <sheetName val="Sheet1"/>
    </sheetNames>
    <sheetDataSet>
      <sheetData sheetId="0">
        <row r="4">
          <cell r="D4">
            <v>24211407199</v>
          </cell>
          <cell r="E4">
            <v>24211407199</v>
          </cell>
          <cell r="F4" t="str">
            <v>Dương Viết</v>
          </cell>
          <cell r="G4" t="str">
            <v>Anh</v>
          </cell>
          <cell r="H4">
            <v>36693</v>
          </cell>
          <cell r="I4">
            <v>11000000</v>
          </cell>
          <cell r="J4">
            <v>34220</v>
          </cell>
          <cell r="K4" t="str">
            <v>DT/17P</v>
          </cell>
          <cell r="L4">
            <v>43319.639877314818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11000000</v>
          </cell>
        </row>
        <row r="5">
          <cell r="D5">
            <v>24201402277</v>
          </cell>
          <cell r="E5">
            <v>24201402277</v>
          </cell>
          <cell r="F5" t="str">
            <v>Trần Thị</v>
          </cell>
          <cell r="G5" t="str">
            <v>Chung</v>
          </cell>
          <cell r="H5">
            <v>36761</v>
          </cell>
          <cell r="I5">
            <v>8000000</v>
          </cell>
          <cell r="J5">
            <v>35027</v>
          </cell>
          <cell r="K5" t="str">
            <v>DT/17P</v>
          </cell>
          <cell r="L5">
            <v>43320.40309482639</v>
          </cell>
          <cell r="M5">
            <v>0</v>
          </cell>
          <cell r="N5">
            <v>3000000</v>
          </cell>
          <cell r="O5">
            <v>41804</v>
          </cell>
          <cell r="P5" t="str">
            <v>DT/17P</v>
          </cell>
          <cell r="Q5">
            <v>43337.398822835647</v>
          </cell>
          <cell r="R5">
            <v>11000000</v>
          </cell>
        </row>
        <row r="6">
          <cell r="D6">
            <v>24211407122</v>
          </cell>
          <cell r="E6">
            <v>24211407122</v>
          </cell>
          <cell r="F6" t="str">
            <v>Trương Lê</v>
          </cell>
          <cell r="G6" t="str">
            <v>Đại</v>
          </cell>
          <cell r="H6">
            <v>36593</v>
          </cell>
          <cell r="I6">
            <v>11000000</v>
          </cell>
          <cell r="J6">
            <v>36455</v>
          </cell>
          <cell r="K6" t="str">
            <v>DT/17P</v>
          </cell>
          <cell r="L6">
            <v>43322.624654085645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11000000</v>
          </cell>
        </row>
        <row r="7">
          <cell r="D7">
            <v>24211401600</v>
          </cell>
          <cell r="E7">
            <v>24211401600</v>
          </cell>
          <cell r="F7" t="str">
            <v>Trần Minh</v>
          </cell>
          <cell r="G7" t="str">
            <v>Đăng</v>
          </cell>
          <cell r="H7">
            <v>36803</v>
          </cell>
          <cell r="I7">
            <v>11000000</v>
          </cell>
          <cell r="J7">
            <v>30081</v>
          </cell>
          <cell r="K7" t="str">
            <v>DT/17P</v>
          </cell>
          <cell r="L7">
            <v>43306.385025810188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11000000</v>
          </cell>
        </row>
        <row r="8">
          <cell r="D8">
            <v>24201402655</v>
          </cell>
          <cell r="E8">
            <v>24201402655</v>
          </cell>
          <cell r="F8" t="str">
            <v>Nguyễn Quốc</v>
          </cell>
          <cell r="G8" t="str">
            <v>Dung</v>
          </cell>
          <cell r="H8">
            <v>36807</v>
          </cell>
          <cell r="I8">
            <v>11000000</v>
          </cell>
          <cell r="J8">
            <v>31397</v>
          </cell>
          <cell r="K8" t="str">
            <v>DT/17P</v>
          </cell>
          <cell r="L8">
            <v>43312.41321431713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11000000</v>
          </cell>
        </row>
        <row r="9">
          <cell r="D9">
            <v>24218608388</v>
          </cell>
          <cell r="E9">
            <v>24218608388</v>
          </cell>
          <cell r="F9" t="str">
            <v>Nguyễn Văn</v>
          </cell>
          <cell r="G9" t="str">
            <v>Hải</v>
          </cell>
          <cell r="H9">
            <v>36676</v>
          </cell>
          <cell r="I9">
            <v>11000000</v>
          </cell>
          <cell r="J9">
            <v>32846</v>
          </cell>
          <cell r="K9" t="str">
            <v>DT/17P</v>
          </cell>
          <cell r="L9">
            <v>43315.64632832176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11000000</v>
          </cell>
        </row>
        <row r="10">
          <cell r="D10">
            <v>24201402456</v>
          </cell>
          <cell r="E10">
            <v>24201402456</v>
          </cell>
          <cell r="F10" t="str">
            <v>Ngô Thị Ngọc</v>
          </cell>
          <cell r="G10" t="str">
            <v>Hân</v>
          </cell>
          <cell r="H10">
            <v>36687</v>
          </cell>
          <cell r="I10">
            <v>11000000</v>
          </cell>
          <cell r="J10">
            <v>30248</v>
          </cell>
          <cell r="K10" t="str">
            <v>DT/17P</v>
          </cell>
          <cell r="L10">
            <v>43306.658121145832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11000000</v>
          </cell>
        </row>
        <row r="11">
          <cell r="D11">
            <v>24201406584</v>
          </cell>
          <cell r="E11">
            <v>24201406584</v>
          </cell>
          <cell r="F11" t="str">
            <v>Nguyễn Thị Diễm</v>
          </cell>
          <cell r="G11" t="str">
            <v>Hạnh</v>
          </cell>
          <cell r="H11">
            <v>36768</v>
          </cell>
          <cell r="I11">
            <v>11000000</v>
          </cell>
          <cell r="J11">
            <v>33606</v>
          </cell>
          <cell r="K11" t="str">
            <v>DT/17P</v>
          </cell>
          <cell r="L11">
            <v>43318.46687491898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11000000</v>
          </cell>
        </row>
        <row r="12">
          <cell r="D12">
            <v>24218608366</v>
          </cell>
          <cell r="E12">
            <v>24218608366</v>
          </cell>
          <cell r="F12" t="str">
            <v>Nguyễn Văn</v>
          </cell>
          <cell r="G12" t="str">
            <v>Hảo</v>
          </cell>
          <cell r="H12">
            <v>36179</v>
          </cell>
          <cell r="I12">
            <v>11000000</v>
          </cell>
          <cell r="J12">
            <v>32807</v>
          </cell>
          <cell r="K12" t="str">
            <v>DT/17P</v>
          </cell>
          <cell r="L12">
            <v>43315.420325729167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11000000</v>
          </cell>
        </row>
        <row r="13">
          <cell r="D13">
            <v>24211403775</v>
          </cell>
          <cell r="E13">
            <v>24211403775</v>
          </cell>
          <cell r="F13" t="str">
            <v>Lê Anh</v>
          </cell>
          <cell r="G13" t="str">
            <v>Khoa</v>
          </cell>
          <cell r="H13">
            <v>36623</v>
          </cell>
          <cell r="I13">
            <v>11000000</v>
          </cell>
          <cell r="J13">
            <v>29182</v>
          </cell>
          <cell r="K13" t="str">
            <v>DT/17P</v>
          </cell>
          <cell r="L13">
            <v>43304.444254710645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11000000</v>
          </cell>
        </row>
        <row r="14">
          <cell r="D14">
            <v>24201407276</v>
          </cell>
          <cell r="E14">
            <v>24201407276</v>
          </cell>
          <cell r="F14" t="str">
            <v>Nguyễn Mai</v>
          </cell>
          <cell r="G14" t="str">
            <v>Linh</v>
          </cell>
          <cell r="H14">
            <v>36528</v>
          </cell>
          <cell r="I14">
            <v>11000000</v>
          </cell>
          <cell r="J14">
            <v>32593</v>
          </cell>
          <cell r="K14" t="str">
            <v>DT/17P</v>
          </cell>
          <cell r="L14">
            <v>43315.658119872685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11000000</v>
          </cell>
        </row>
        <row r="15">
          <cell r="D15">
            <v>24211206740</v>
          </cell>
          <cell r="E15">
            <v>24211206740</v>
          </cell>
          <cell r="F15" t="str">
            <v>Phí Hoàng</v>
          </cell>
          <cell r="G15" t="str">
            <v>Long</v>
          </cell>
          <cell r="H15">
            <v>36531</v>
          </cell>
          <cell r="I15">
            <v>11000000</v>
          </cell>
          <cell r="J15">
            <v>31497</v>
          </cell>
          <cell r="K15" t="str">
            <v>DT/17P</v>
          </cell>
          <cell r="L15">
            <v>43313.415325960646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11000000</v>
          </cell>
        </row>
        <row r="16">
          <cell r="D16">
            <v>24201406558</v>
          </cell>
          <cell r="E16">
            <v>24201406558</v>
          </cell>
          <cell r="F16" t="str">
            <v>Nguyễn Thị Hà</v>
          </cell>
          <cell r="G16" t="str">
            <v>Ngân</v>
          </cell>
          <cell r="H16">
            <v>36813</v>
          </cell>
          <cell r="I16">
            <v>11000000</v>
          </cell>
          <cell r="J16">
            <v>33607</v>
          </cell>
          <cell r="K16" t="str">
            <v>DT/17P</v>
          </cell>
          <cell r="L16">
            <v>43318.469159687498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11000000</v>
          </cell>
        </row>
        <row r="17">
          <cell r="D17">
            <v>24211405001</v>
          </cell>
          <cell r="E17">
            <v>24211405001</v>
          </cell>
          <cell r="F17" t="str">
            <v>Trương Thị Bích</v>
          </cell>
          <cell r="G17" t="str">
            <v>Ngọc</v>
          </cell>
          <cell r="H17">
            <v>36786</v>
          </cell>
          <cell r="I17">
            <v>11000000</v>
          </cell>
          <cell r="J17">
            <v>32969</v>
          </cell>
          <cell r="K17" t="str">
            <v>DT/17P</v>
          </cell>
          <cell r="L17">
            <v>43318.368609490739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11000000</v>
          </cell>
        </row>
        <row r="18">
          <cell r="D18">
            <v>24211406378</v>
          </cell>
          <cell r="E18">
            <v>24211406378</v>
          </cell>
          <cell r="F18" t="str">
            <v>Huỳnh Ngọc</v>
          </cell>
          <cell r="G18" t="str">
            <v>Tây</v>
          </cell>
          <cell r="H18">
            <v>36780</v>
          </cell>
          <cell r="I18">
            <v>11000000</v>
          </cell>
          <cell r="J18">
            <v>33577</v>
          </cell>
          <cell r="K18" t="str">
            <v>DT/17P</v>
          </cell>
          <cell r="L18">
            <v>43318.423672337965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11000000</v>
          </cell>
        </row>
        <row r="19">
          <cell r="D19">
            <v>24211203743</v>
          </cell>
          <cell r="E19">
            <v>24211203743</v>
          </cell>
          <cell r="F19" t="str">
            <v>Trần Công</v>
          </cell>
          <cell r="G19" t="str">
            <v>Tứ</v>
          </cell>
          <cell r="H19">
            <v>36878</v>
          </cell>
          <cell r="I19">
            <v>11000000</v>
          </cell>
          <cell r="J19">
            <v>30291</v>
          </cell>
          <cell r="K19" t="str">
            <v>DT/17P</v>
          </cell>
          <cell r="L19">
            <v>43306.696225844906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11000000</v>
          </cell>
        </row>
        <row r="20">
          <cell r="D20">
            <v>24211401402</v>
          </cell>
          <cell r="E20">
            <v>24211401402</v>
          </cell>
          <cell r="F20" t="str">
            <v>Lê Quang</v>
          </cell>
          <cell r="G20" t="str">
            <v>Văn</v>
          </cell>
          <cell r="H20">
            <v>36684</v>
          </cell>
          <cell r="I20">
            <v>11000000</v>
          </cell>
          <cell r="J20">
            <v>30292</v>
          </cell>
          <cell r="K20" t="str">
            <v>DT/17P</v>
          </cell>
          <cell r="L20">
            <v>43306.700025347222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11000000</v>
          </cell>
        </row>
        <row r="21">
          <cell r="D21">
            <v>24214315296</v>
          </cell>
          <cell r="E21">
            <v>24214315296</v>
          </cell>
          <cell r="F21" t="str">
            <v>Nguyễn Thành</v>
          </cell>
          <cell r="G21" t="str">
            <v>An</v>
          </cell>
          <cell r="H21">
            <v>36631</v>
          </cell>
          <cell r="I21">
            <v>11000000</v>
          </cell>
          <cell r="J21">
            <v>40571</v>
          </cell>
          <cell r="K21" t="str">
            <v>DT/17P</v>
          </cell>
          <cell r="L21">
            <v>43328.640800844907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11000000</v>
          </cell>
        </row>
        <row r="22">
          <cell r="D22">
            <v>24211115286</v>
          </cell>
          <cell r="E22">
            <v>24211115286</v>
          </cell>
          <cell r="F22" t="str">
            <v>Lê Trương</v>
          </cell>
          <cell r="G22" t="str">
            <v>Bảo</v>
          </cell>
          <cell r="H22">
            <v>36857</v>
          </cell>
          <cell r="I22">
            <v>11000000</v>
          </cell>
          <cell r="J22">
            <v>38270</v>
          </cell>
          <cell r="K22" t="str">
            <v>DT/17P</v>
          </cell>
          <cell r="L22">
            <v>43327.388558217594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11000000</v>
          </cell>
        </row>
        <row r="23">
          <cell r="D23">
            <v>24211116590</v>
          </cell>
          <cell r="E23">
            <v>24211116590</v>
          </cell>
          <cell r="F23" t="str">
            <v>Đỗ Nguyễn Gia</v>
          </cell>
          <cell r="G23" t="str">
            <v>Bình</v>
          </cell>
          <cell r="H23">
            <v>36542</v>
          </cell>
          <cell r="I23">
            <v>11000000</v>
          </cell>
          <cell r="J23">
            <v>40007</v>
          </cell>
          <cell r="K23" t="str">
            <v>DT/17P</v>
          </cell>
          <cell r="L23">
            <v>43332.404794409726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11000000</v>
          </cell>
        </row>
        <row r="24">
          <cell r="D24">
            <v>24211101742</v>
          </cell>
          <cell r="E24">
            <v>24211101742</v>
          </cell>
          <cell r="F24" t="str">
            <v>Đặng Quang</v>
          </cell>
          <cell r="G24" t="str">
            <v>Cảnh</v>
          </cell>
          <cell r="H24">
            <v>36650</v>
          </cell>
          <cell r="I24">
            <v>8000000</v>
          </cell>
          <cell r="J24">
            <v>29765</v>
          </cell>
          <cell r="K24" t="str">
            <v>DT/17P</v>
          </cell>
          <cell r="L24">
            <v>43305.593599224536</v>
          </cell>
          <cell r="M24">
            <v>3000000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8000000</v>
          </cell>
        </row>
        <row r="25">
          <cell r="D25">
            <v>24211106620</v>
          </cell>
          <cell r="E25">
            <v>24211106620</v>
          </cell>
          <cell r="F25" t="str">
            <v>Đỗ Mạnh</v>
          </cell>
          <cell r="G25" t="str">
            <v>Chiến</v>
          </cell>
          <cell r="H25">
            <v>36613</v>
          </cell>
          <cell r="I25">
            <v>11000000</v>
          </cell>
          <cell r="J25">
            <v>32575</v>
          </cell>
          <cell r="K25" t="str">
            <v>DT/17P</v>
          </cell>
          <cell r="L25">
            <v>43315.622159837963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11000000</v>
          </cell>
        </row>
        <row r="26">
          <cell r="D26">
            <v>24211209445</v>
          </cell>
          <cell r="E26">
            <v>24211209445</v>
          </cell>
          <cell r="F26" t="str">
            <v>Trần Ngọc</v>
          </cell>
          <cell r="G26" t="str">
            <v>Đức</v>
          </cell>
          <cell r="H26">
            <v>36531</v>
          </cell>
          <cell r="I26">
            <v>11000000</v>
          </cell>
          <cell r="J26">
            <v>38878</v>
          </cell>
          <cell r="K26" t="str">
            <v>DT/17P</v>
          </cell>
          <cell r="L26">
            <v>43327.375895798614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11000000</v>
          </cell>
        </row>
        <row r="27">
          <cell r="D27">
            <v>24211105033</v>
          </cell>
          <cell r="E27">
            <v>24211105033</v>
          </cell>
          <cell r="F27" t="str">
            <v>Trần Mạnh</v>
          </cell>
          <cell r="G27" t="str">
            <v>Dũng</v>
          </cell>
          <cell r="H27">
            <v>36809</v>
          </cell>
          <cell r="I27">
            <v>11000000</v>
          </cell>
          <cell r="J27">
            <v>31036</v>
          </cell>
          <cell r="K27" t="str">
            <v>DT/17P</v>
          </cell>
          <cell r="L27">
            <v>43311.373022534724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11000000</v>
          </cell>
        </row>
        <row r="28">
          <cell r="D28">
            <v>24211201276</v>
          </cell>
          <cell r="E28">
            <v>24211201276</v>
          </cell>
          <cell r="F28" t="str">
            <v>Huỳnh Võ Triệu</v>
          </cell>
          <cell r="G28" t="str">
            <v>Dũng</v>
          </cell>
          <cell r="H28">
            <v>36685</v>
          </cell>
          <cell r="I28">
            <v>11000000</v>
          </cell>
          <cell r="J28">
            <v>31120</v>
          </cell>
          <cell r="K28" t="str">
            <v>DT/17P</v>
          </cell>
          <cell r="L28">
            <v>43311.598732986109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11000000</v>
          </cell>
        </row>
        <row r="29">
          <cell r="D29">
            <v>24201100410</v>
          </cell>
          <cell r="E29">
            <v>24201100410</v>
          </cell>
          <cell r="F29" t="str">
            <v>Lê Vũ</v>
          </cell>
          <cell r="G29" t="str">
            <v>Hà</v>
          </cell>
          <cell r="H29">
            <v>36800</v>
          </cell>
          <cell r="I29">
            <v>11000000</v>
          </cell>
          <cell r="J29">
            <v>28836</v>
          </cell>
          <cell r="K29" t="str">
            <v>DT/17P</v>
          </cell>
          <cell r="L29">
            <v>43298.376526192129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11000000</v>
          </cell>
        </row>
        <row r="30">
          <cell r="D30">
            <v>24211100470</v>
          </cell>
          <cell r="E30">
            <v>24211100470</v>
          </cell>
          <cell r="F30" t="str">
            <v>Ngô Trường</v>
          </cell>
          <cell r="G30" t="str">
            <v>Hải</v>
          </cell>
          <cell r="H30">
            <v>36666</v>
          </cell>
          <cell r="I30">
            <v>11000000</v>
          </cell>
          <cell r="J30">
            <v>28826</v>
          </cell>
          <cell r="K30" t="str">
            <v>DT/17P</v>
          </cell>
          <cell r="L30">
            <v>43297.569796678239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11000000</v>
          </cell>
        </row>
        <row r="31">
          <cell r="D31">
            <v>24211104553</v>
          </cell>
          <cell r="E31">
            <v>24211104553</v>
          </cell>
          <cell r="F31" t="str">
            <v>Lưu Lê Thanh</v>
          </cell>
          <cell r="G31" t="str">
            <v>Hào</v>
          </cell>
          <cell r="H31">
            <v>36526</v>
          </cell>
          <cell r="I31">
            <v>11000000</v>
          </cell>
          <cell r="J31">
            <v>31209</v>
          </cell>
          <cell r="K31" t="str">
            <v>DT/17P</v>
          </cell>
          <cell r="L31">
            <v>43312.405798576387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11000000</v>
          </cell>
        </row>
        <row r="32">
          <cell r="D32">
            <v>24211108288</v>
          </cell>
          <cell r="E32">
            <v>24211108288</v>
          </cell>
          <cell r="F32" t="str">
            <v>Bùi Trung</v>
          </cell>
          <cell r="G32" t="str">
            <v>Hiếu</v>
          </cell>
          <cell r="H32">
            <v>36815</v>
          </cell>
          <cell r="I32">
            <v>11000000</v>
          </cell>
          <cell r="J32">
            <v>35976</v>
          </cell>
          <cell r="K32" t="str">
            <v>DT/17P</v>
          </cell>
          <cell r="L32">
            <v>43322.335574687502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11000000</v>
          </cell>
        </row>
        <row r="33">
          <cell r="D33">
            <v>24211116584</v>
          </cell>
          <cell r="E33">
            <v>24211116584</v>
          </cell>
          <cell r="F33" t="str">
            <v>Nguyễn Tất</v>
          </cell>
          <cell r="G33" t="str">
            <v>Hòa</v>
          </cell>
          <cell r="H33">
            <v>36373</v>
          </cell>
          <cell r="I33">
            <v>11000000</v>
          </cell>
          <cell r="J33">
            <v>40462</v>
          </cell>
          <cell r="K33" t="str">
            <v>DT/17P</v>
          </cell>
          <cell r="L33">
            <v>43329.666831909723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11000000</v>
          </cell>
        </row>
        <row r="34">
          <cell r="D34">
            <v>24212110307</v>
          </cell>
          <cell r="E34">
            <v>24212110307</v>
          </cell>
          <cell r="F34" t="str">
            <v>Nguyễn Mạnh</v>
          </cell>
          <cell r="G34" t="str">
            <v>Hùng</v>
          </cell>
          <cell r="H34">
            <v>36762</v>
          </cell>
          <cell r="I34">
            <v>9000000</v>
          </cell>
          <cell r="J34">
            <v>36420</v>
          </cell>
          <cell r="K34" t="str">
            <v>DT/17P</v>
          </cell>
          <cell r="L34">
            <v>43322.565780405093</v>
          </cell>
          <cell r="M34">
            <v>0</v>
          </cell>
          <cell r="N34">
            <v>2000000</v>
          </cell>
          <cell r="O34">
            <v>39979</v>
          </cell>
          <cell r="P34" t="str">
            <v>DT/17P</v>
          </cell>
          <cell r="Q34">
            <v>43332.375209027778</v>
          </cell>
          <cell r="R34">
            <v>11000000</v>
          </cell>
        </row>
        <row r="35">
          <cell r="D35">
            <v>24211107614</v>
          </cell>
          <cell r="E35">
            <v>24211107614</v>
          </cell>
          <cell r="F35" t="str">
            <v>Trần Mạnh</v>
          </cell>
          <cell r="G35" t="str">
            <v>Huy</v>
          </cell>
          <cell r="H35">
            <v>36870</v>
          </cell>
          <cell r="I35">
            <v>11000000</v>
          </cell>
          <cell r="J35">
            <v>31124</v>
          </cell>
          <cell r="K35" t="str">
            <v>DT/17P</v>
          </cell>
          <cell r="L35">
            <v>43311.608106678243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11000000</v>
          </cell>
        </row>
        <row r="36">
          <cell r="D36">
            <v>24211108056</v>
          </cell>
          <cell r="E36">
            <v>24211108056</v>
          </cell>
          <cell r="F36" t="str">
            <v>Phạm Duy</v>
          </cell>
          <cell r="G36" t="str">
            <v>Khánh</v>
          </cell>
          <cell r="H36">
            <v>36768</v>
          </cell>
          <cell r="I36">
            <v>11000000</v>
          </cell>
          <cell r="J36">
            <v>33967</v>
          </cell>
          <cell r="K36" t="str">
            <v>DT/17P</v>
          </cell>
          <cell r="L36">
            <v>43319.428533067126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11000000</v>
          </cell>
        </row>
        <row r="37">
          <cell r="D37">
            <v>24211104938</v>
          </cell>
          <cell r="E37">
            <v>24211104938</v>
          </cell>
          <cell r="F37" t="str">
            <v>Hà Xuân</v>
          </cell>
          <cell r="G37" t="str">
            <v>Lĩnh</v>
          </cell>
          <cell r="H37">
            <v>36847</v>
          </cell>
          <cell r="I37">
            <v>11000000</v>
          </cell>
          <cell r="J37">
            <v>31934</v>
          </cell>
          <cell r="K37" t="str">
            <v>DT/17P</v>
          </cell>
          <cell r="L37">
            <v>43314.380741053239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11000000</v>
          </cell>
        </row>
        <row r="38">
          <cell r="D38">
            <v>24211103509</v>
          </cell>
          <cell r="E38">
            <v>24211103509</v>
          </cell>
          <cell r="F38" t="str">
            <v>Hà Hải</v>
          </cell>
          <cell r="G38" t="str">
            <v>Long</v>
          </cell>
          <cell r="H38">
            <v>36731</v>
          </cell>
          <cell r="I38">
            <v>11000000</v>
          </cell>
          <cell r="J38">
            <v>31035</v>
          </cell>
          <cell r="K38" t="str">
            <v>DT/17P</v>
          </cell>
          <cell r="L38">
            <v>43311.372342789349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11000000</v>
          </cell>
        </row>
        <row r="39">
          <cell r="D39">
            <v>24211106181</v>
          </cell>
          <cell r="E39">
            <v>24211106181</v>
          </cell>
          <cell r="F39" t="str">
            <v>Vũ Hoàng</v>
          </cell>
          <cell r="G39" t="str">
            <v>Long</v>
          </cell>
          <cell r="H39">
            <v>36377</v>
          </cell>
          <cell r="I39">
            <v>11000000</v>
          </cell>
          <cell r="J39">
            <v>31778</v>
          </cell>
          <cell r="K39" t="str">
            <v>DT/17P</v>
          </cell>
          <cell r="L39">
            <v>43314.632483483794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11000000</v>
          </cell>
        </row>
        <row r="40">
          <cell r="D40">
            <v>24211204211</v>
          </cell>
          <cell r="E40">
            <v>24211204211</v>
          </cell>
          <cell r="F40" t="str">
            <v>Trần Minh</v>
          </cell>
          <cell r="G40" t="str">
            <v>Mẫn</v>
          </cell>
          <cell r="H40">
            <v>36746</v>
          </cell>
          <cell r="I40">
            <v>11000000</v>
          </cell>
          <cell r="J40">
            <v>31395</v>
          </cell>
          <cell r="K40" t="str">
            <v>DT/17P</v>
          </cell>
          <cell r="L40">
            <v>43312.411233101855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11000000</v>
          </cell>
        </row>
        <row r="41">
          <cell r="D41">
            <v>24211208033</v>
          </cell>
          <cell r="E41">
            <v>24211208033</v>
          </cell>
          <cell r="F41" t="str">
            <v>Phạm Nhật</v>
          </cell>
          <cell r="G41" t="str">
            <v>Minh</v>
          </cell>
          <cell r="H41">
            <v>36769</v>
          </cell>
          <cell r="I41">
            <v>11000000</v>
          </cell>
          <cell r="J41">
            <v>31986</v>
          </cell>
          <cell r="K41" t="str">
            <v>DT/17P</v>
          </cell>
          <cell r="L41">
            <v>43314.47300972222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11000000</v>
          </cell>
        </row>
        <row r="42">
          <cell r="D42">
            <v>24211104424</v>
          </cell>
          <cell r="E42">
            <v>24211104424</v>
          </cell>
          <cell r="F42" t="str">
            <v>Võ Thiện</v>
          </cell>
          <cell r="G42" t="str">
            <v>Quí</v>
          </cell>
          <cell r="H42">
            <v>36862</v>
          </cell>
          <cell r="I42">
            <v>8000000</v>
          </cell>
          <cell r="J42">
            <v>31431</v>
          </cell>
          <cell r="K42" t="str">
            <v>DT/17P</v>
          </cell>
          <cell r="L42">
            <v>43312.595992476854</v>
          </cell>
          <cell r="M42">
            <v>0</v>
          </cell>
          <cell r="N42">
            <v>3000000</v>
          </cell>
          <cell r="O42">
            <v>33096</v>
          </cell>
          <cell r="P42" t="str">
            <v>DT/17P</v>
          </cell>
          <cell r="Q42">
            <v>43318.640162615739</v>
          </cell>
          <cell r="R42">
            <v>11000000</v>
          </cell>
        </row>
        <row r="43">
          <cell r="D43">
            <v>24211106284</v>
          </cell>
          <cell r="E43">
            <v>24211106284</v>
          </cell>
          <cell r="F43" t="str">
            <v>Cái Duy</v>
          </cell>
          <cell r="G43" t="str">
            <v>Thạch</v>
          </cell>
          <cell r="H43">
            <v>36604</v>
          </cell>
          <cell r="I43">
            <v>8000000</v>
          </cell>
          <cell r="J43">
            <v>30653</v>
          </cell>
          <cell r="K43" t="str">
            <v>DT/17P</v>
          </cell>
          <cell r="L43">
            <v>43308.421489004628</v>
          </cell>
          <cell r="M43">
            <v>0</v>
          </cell>
          <cell r="N43">
            <v>3000000</v>
          </cell>
          <cell r="O43">
            <v>31675</v>
          </cell>
          <cell r="P43" t="str">
            <v>DT/17P</v>
          </cell>
          <cell r="Q43">
            <v>43313.597100960651</v>
          </cell>
          <cell r="R43">
            <v>11000000</v>
          </cell>
        </row>
        <row r="44">
          <cell r="D44">
            <v>24211106555</v>
          </cell>
          <cell r="E44">
            <v>24211106555</v>
          </cell>
          <cell r="F44" t="str">
            <v>Phan Nguyễn Quang</v>
          </cell>
          <cell r="G44" t="str">
            <v>Thuận</v>
          </cell>
          <cell r="H44">
            <v>36804</v>
          </cell>
          <cell r="I44">
            <v>11000000</v>
          </cell>
          <cell r="J44">
            <v>31186</v>
          </cell>
          <cell r="K44" t="str">
            <v>DT/17P</v>
          </cell>
          <cell r="L44">
            <v>43312.37273599537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11000000</v>
          </cell>
        </row>
        <row r="45">
          <cell r="D45">
            <v>24211102131</v>
          </cell>
          <cell r="E45">
            <v>24211102131</v>
          </cell>
          <cell r="F45" t="str">
            <v>Mai Văn</v>
          </cell>
          <cell r="G45" t="str">
            <v>Tiến</v>
          </cell>
          <cell r="H45">
            <v>36851</v>
          </cell>
          <cell r="I45">
            <v>11000000</v>
          </cell>
          <cell r="J45">
            <v>29126</v>
          </cell>
          <cell r="K45" t="str">
            <v>DT/17P</v>
          </cell>
          <cell r="L45">
            <v>43304.367284456021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11000000</v>
          </cell>
        </row>
        <row r="46">
          <cell r="D46">
            <v>24211102985</v>
          </cell>
          <cell r="E46">
            <v>24211102985</v>
          </cell>
          <cell r="F46" t="str">
            <v>Võ Như</v>
          </cell>
          <cell r="G46" t="str">
            <v>Tuấn</v>
          </cell>
          <cell r="H46">
            <v>36551</v>
          </cell>
          <cell r="I46">
            <v>11000000</v>
          </cell>
          <cell r="J46">
            <v>30441</v>
          </cell>
          <cell r="K46" t="str">
            <v>DT/17P</v>
          </cell>
          <cell r="L46">
            <v>43307.594838506942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11000000</v>
          </cell>
        </row>
        <row r="47">
          <cell r="D47">
            <v>24211115213</v>
          </cell>
          <cell r="E47">
            <v>24211115213</v>
          </cell>
          <cell r="F47" t="str">
            <v>Nguyễn Lê</v>
          </cell>
          <cell r="G47" t="str">
            <v>Viên</v>
          </cell>
          <cell r="H47">
            <v>36810</v>
          </cell>
          <cell r="I47">
            <v>11000000</v>
          </cell>
          <cell r="J47">
            <v>34546</v>
          </cell>
          <cell r="K47" t="str">
            <v>DT/17P</v>
          </cell>
          <cell r="L47">
            <v>43320.434529479164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11000000</v>
          </cell>
        </row>
        <row r="48">
          <cell r="D48">
            <v>24211101008</v>
          </cell>
          <cell r="E48">
            <v>24211101008</v>
          </cell>
          <cell r="F48" t="str">
            <v>Trần Quang</v>
          </cell>
          <cell r="G48" t="str">
            <v>Vinh</v>
          </cell>
          <cell r="H48">
            <v>36484</v>
          </cell>
          <cell r="I48">
            <v>11000000</v>
          </cell>
          <cell r="J48">
            <v>29821</v>
          </cell>
          <cell r="K48" t="str">
            <v>DT/17P</v>
          </cell>
          <cell r="L48">
            <v>43304.391312997686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11000000</v>
          </cell>
        </row>
        <row r="49">
          <cell r="D49">
            <v>24211107485</v>
          </cell>
          <cell r="E49">
            <v>24211107485</v>
          </cell>
          <cell r="F49" t="str">
            <v>Trương Đặng Hoàng</v>
          </cell>
          <cell r="G49" t="str">
            <v>Vũ</v>
          </cell>
          <cell r="H49">
            <v>36724</v>
          </cell>
          <cell r="I49">
            <v>11000000</v>
          </cell>
          <cell r="J49">
            <v>33910</v>
          </cell>
          <cell r="K49" t="str">
            <v>DT/17P</v>
          </cell>
          <cell r="L49">
            <v>43319.36053341435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11000000</v>
          </cell>
        </row>
        <row r="50">
          <cell r="D50">
            <v>24211116845</v>
          </cell>
          <cell r="E50">
            <v>24211116845</v>
          </cell>
          <cell r="F50" t="str">
            <v>Nguyễn Huy</v>
          </cell>
          <cell r="G50" t="str">
            <v>Trung</v>
          </cell>
          <cell r="H50">
            <v>36269</v>
          </cell>
          <cell r="I50">
            <v>11000000</v>
          </cell>
          <cell r="J50" t="str">
            <v>DT/17P</v>
          </cell>
          <cell r="K50">
            <v>43254</v>
          </cell>
          <cell r="L50" t="str">
            <v>05/09/2018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11000000</v>
          </cell>
        </row>
        <row r="51">
          <cell r="D51">
            <v>24211202752</v>
          </cell>
          <cell r="E51">
            <v>24211202752</v>
          </cell>
          <cell r="F51" t="str">
            <v>Nguyễn Văn</v>
          </cell>
          <cell r="G51" t="str">
            <v>An</v>
          </cell>
          <cell r="H51">
            <v>36578</v>
          </cell>
          <cell r="I51">
            <v>11000000</v>
          </cell>
          <cell r="J51">
            <v>30696</v>
          </cell>
          <cell r="K51" t="str">
            <v>DT/17P</v>
          </cell>
          <cell r="L51">
            <v>43309.323809571761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11000000</v>
          </cell>
        </row>
        <row r="52">
          <cell r="D52">
            <v>24211702373</v>
          </cell>
          <cell r="E52">
            <v>24211702373</v>
          </cell>
          <cell r="F52" t="str">
            <v>Nguyễn Trường</v>
          </cell>
          <cell r="G52" t="str">
            <v>An</v>
          </cell>
          <cell r="H52">
            <v>36789</v>
          </cell>
          <cell r="I52">
            <v>11000000</v>
          </cell>
          <cell r="J52">
            <v>34103</v>
          </cell>
          <cell r="K52" t="str">
            <v>DT/17P</v>
          </cell>
          <cell r="L52">
            <v>43319.417305439812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11000000</v>
          </cell>
        </row>
        <row r="53">
          <cell r="D53">
            <v>24211215425</v>
          </cell>
          <cell r="E53">
            <v>24211215425</v>
          </cell>
          <cell r="F53" t="str">
            <v>Đồng Phước</v>
          </cell>
          <cell r="G53" t="str">
            <v>Ân</v>
          </cell>
          <cell r="H53">
            <v>36566</v>
          </cell>
          <cell r="I53">
            <v>11000000</v>
          </cell>
          <cell r="J53">
            <v>36421</v>
          </cell>
          <cell r="K53" t="str">
            <v>DT/17P</v>
          </cell>
          <cell r="L53">
            <v>43322.569792939816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11000000</v>
          </cell>
        </row>
        <row r="54">
          <cell r="D54">
            <v>24211215602</v>
          </cell>
          <cell r="E54">
            <v>24211215602</v>
          </cell>
          <cell r="F54" t="str">
            <v>Lê Huy</v>
          </cell>
          <cell r="G54" t="str">
            <v>Ân</v>
          </cell>
          <cell r="H54">
            <v>36616</v>
          </cell>
          <cell r="I54">
            <v>11000000</v>
          </cell>
          <cell r="J54">
            <v>37180</v>
          </cell>
          <cell r="K54" t="str">
            <v>DT/17P</v>
          </cell>
          <cell r="L54">
            <v>43323.402200925928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11000000</v>
          </cell>
        </row>
        <row r="55">
          <cell r="D55">
            <v>24201206982</v>
          </cell>
          <cell r="E55">
            <v>24201206982</v>
          </cell>
          <cell r="F55" t="str">
            <v>Hoàng Thị Quỳnh</v>
          </cell>
          <cell r="G55" t="str">
            <v>Anh</v>
          </cell>
          <cell r="H55">
            <v>36238</v>
          </cell>
          <cell r="I55">
            <v>8000000</v>
          </cell>
          <cell r="J55">
            <v>35112</v>
          </cell>
          <cell r="K55" t="str">
            <v>DT/17P</v>
          </cell>
          <cell r="L55">
            <v>43320.654693368058</v>
          </cell>
          <cell r="M55">
            <v>0</v>
          </cell>
          <cell r="N55">
            <v>3000000</v>
          </cell>
          <cell r="O55">
            <v>44127</v>
          </cell>
          <cell r="P55" t="str">
            <v>DT/17P</v>
          </cell>
          <cell r="Q55" t="str">
            <v>04/09/2018</v>
          </cell>
          <cell r="R55">
            <v>11000000</v>
          </cell>
        </row>
        <row r="56">
          <cell r="D56">
            <v>24211200878</v>
          </cell>
          <cell r="E56">
            <v>24211200878</v>
          </cell>
          <cell r="F56" t="str">
            <v>Thái Bá Tuấn</v>
          </cell>
          <cell r="G56" t="str">
            <v>Anh</v>
          </cell>
          <cell r="H56">
            <v>36582</v>
          </cell>
          <cell r="I56">
            <v>8000000</v>
          </cell>
          <cell r="J56">
            <v>29976</v>
          </cell>
          <cell r="K56" t="str">
            <v>DT/17P</v>
          </cell>
          <cell r="L56">
            <v>43305.445089664354</v>
          </cell>
          <cell r="M56">
            <v>0</v>
          </cell>
          <cell r="N56">
            <v>3000000</v>
          </cell>
          <cell r="O56">
            <v>43136</v>
          </cell>
          <cell r="P56" t="str">
            <v>DT/17P</v>
          </cell>
          <cell r="Q56">
            <v>43340.609651192128</v>
          </cell>
          <cell r="R56">
            <v>11000000</v>
          </cell>
        </row>
        <row r="57">
          <cell r="D57">
            <v>24211205209</v>
          </cell>
          <cell r="E57">
            <v>24211205209</v>
          </cell>
          <cell r="F57" t="str">
            <v>Nguyễn Tiến</v>
          </cell>
          <cell r="G57" t="str">
            <v>Anh</v>
          </cell>
          <cell r="H57">
            <v>36631</v>
          </cell>
          <cell r="I57">
            <v>11000000</v>
          </cell>
          <cell r="J57">
            <v>31309</v>
          </cell>
          <cell r="K57" t="str">
            <v>DT/17P</v>
          </cell>
          <cell r="L57">
            <v>43311.577338310184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11000000</v>
          </cell>
        </row>
        <row r="58">
          <cell r="D58">
            <v>24211208119</v>
          </cell>
          <cell r="E58">
            <v>24211208119</v>
          </cell>
          <cell r="F58" t="str">
            <v>Trần Hoàng</v>
          </cell>
          <cell r="G58" t="str">
            <v>Anh</v>
          </cell>
          <cell r="H58">
            <v>36694</v>
          </cell>
          <cell r="I58">
            <v>11000000</v>
          </cell>
          <cell r="J58">
            <v>37694</v>
          </cell>
          <cell r="K58" t="str">
            <v>DT/17P</v>
          </cell>
          <cell r="L58">
            <v>43326.311200462966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11000000</v>
          </cell>
        </row>
        <row r="59">
          <cell r="D59">
            <v>24211208259</v>
          </cell>
          <cell r="E59">
            <v>24211208259</v>
          </cell>
          <cell r="F59" t="str">
            <v>Nguyễn Quốc</v>
          </cell>
          <cell r="G59" t="str">
            <v>Anh</v>
          </cell>
          <cell r="H59">
            <v>36794</v>
          </cell>
          <cell r="I59">
            <v>11000000</v>
          </cell>
          <cell r="J59">
            <v>38739</v>
          </cell>
          <cell r="K59" t="str">
            <v>DT/17P</v>
          </cell>
          <cell r="L59">
            <v>43326.403421643518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11000000</v>
          </cell>
        </row>
        <row r="60">
          <cell r="D60">
            <v>24211216315</v>
          </cell>
          <cell r="E60">
            <v>24211216315</v>
          </cell>
          <cell r="F60" t="str">
            <v>Nguyễn Lê Duy</v>
          </cell>
          <cell r="G60" t="str">
            <v>Anh</v>
          </cell>
          <cell r="H60">
            <v>36683</v>
          </cell>
          <cell r="I60">
            <v>11000000</v>
          </cell>
          <cell r="J60">
            <v>40033</v>
          </cell>
          <cell r="K60" t="str">
            <v>DT/17P</v>
          </cell>
          <cell r="L60">
            <v>43332.570824652779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11000000</v>
          </cell>
        </row>
        <row r="61">
          <cell r="D61">
            <v>24211216484</v>
          </cell>
          <cell r="E61">
            <v>24211216484</v>
          </cell>
          <cell r="F61" t="str">
            <v>Trần Hoàng</v>
          </cell>
          <cell r="G61" t="str">
            <v>Anh</v>
          </cell>
          <cell r="H61">
            <v>36669</v>
          </cell>
          <cell r="I61">
            <v>11000000</v>
          </cell>
          <cell r="J61">
            <v>41627</v>
          </cell>
          <cell r="K61" t="str">
            <v>DT/17P</v>
          </cell>
          <cell r="L61">
            <v>43333.633807210645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11000000</v>
          </cell>
        </row>
        <row r="62">
          <cell r="D62">
            <v>24214307274</v>
          </cell>
          <cell r="E62">
            <v>24214307274</v>
          </cell>
          <cell r="F62" t="str">
            <v>Trần Quang</v>
          </cell>
          <cell r="G62" t="str">
            <v>Anh</v>
          </cell>
          <cell r="H62">
            <v>36174</v>
          </cell>
          <cell r="I62">
            <v>8000000</v>
          </cell>
          <cell r="J62">
            <v>34816</v>
          </cell>
          <cell r="K62" t="str">
            <v>DT/17P</v>
          </cell>
          <cell r="L62">
            <v>43319.63410771991</v>
          </cell>
          <cell r="M62">
            <v>0</v>
          </cell>
          <cell r="N62">
            <v>3000000</v>
          </cell>
          <cell r="O62">
            <v>35815</v>
          </cell>
          <cell r="P62" t="str">
            <v>DT/17P</v>
          </cell>
          <cell r="Q62">
            <v>43322.435381481482</v>
          </cell>
          <cell r="R62">
            <v>11000000</v>
          </cell>
        </row>
        <row r="63">
          <cell r="D63">
            <v>24201215965</v>
          </cell>
          <cell r="E63">
            <v>24201215965</v>
          </cell>
          <cell r="F63" t="str">
            <v>Võ Thị Ngọc</v>
          </cell>
          <cell r="G63" t="str">
            <v>Ánh</v>
          </cell>
          <cell r="H63">
            <v>36557</v>
          </cell>
          <cell r="I63">
            <v>8000000</v>
          </cell>
          <cell r="J63">
            <v>37200</v>
          </cell>
          <cell r="K63" t="str">
            <v>DT/17P</v>
          </cell>
          <cell r="L63">
            <v>43323.433571064816</v>
          </cell>
          <cell r="M63">
            <v>0</v>
          </cell>
          <cell r="N63">
            <v>3000000</v>
          </cell>
          <cell r="O63">
            <v>59476</v>
          </cell>
          <cell r="P63" t="str">
            <v>DT/17P</v>
          </cell>
          <cell r="Q63">
            <v>43383</v>
          </cell>
          <cell r="R63">
            <v>11000000</v>
          </cell>
        </row>
        <row r="64">
          <cell r="D64">
            <v>24211200905</v>
          </cell>
          <cell r="E64">
            <v>24211200905</v>
          </cell>
          <cell r="F64" t="str">
            <v>Trà Thái</v>
          </cell>
          <cell r="G64" t="str">
            <v>Bảo</v>
          </cell>
          <cell r="H64">
            <v>36565</v>
          </cell>
          <cell r="I64">
            <v>11000000</v>
          </cell>
          <cell r="J64">
            <v>29945</v>
          </cell>
          <cell r="K64" t="str">
            <v>DT/17P</v>
          </cell>
          <cell r="L64">
            <v>43305.381895219907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11000000</v>
          </cell>
        </row>
        <row r="65">
          <cell r="D65">
            <v>24211206749</v>
          </cell>
          <cell r="E65">
            <v>24211206749</v>
          </cell>
          <cell r="F65" t="str">
            <v>Cao Chí</v>
          </cell>
          <cell r="G65" t="str">
            <v>Bảo</v>
          </cell>
          <cell r="H65">
            <v>36806</v>
          </cell>
          <cell r="I65">
            <v>11000000</v>
          </cell>
          <cell r="J65">
            <v>37137</v>
          </cell>
          <cell r="K65" t="str">
            <v>DT/17P</v>
          </cell>
          <cell r="L65">
            <v>43323.332941435183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11000000</v>
          </cell>
        </row>
        <row r="66">
          <cell r="D66">
            <v>24211208900</v>
          </cell>
          <cell r="E66">
            <v>24211208900</v>
          </cell>
          <cell r="F66" t="str">
            <v>Nguyễn Đình</v>
          </cell>
          <cell r="G66" t="str">
            <v>Bảo</v>
          </cell>
          <cell r="H66">
            <v>36589</v>
          </cell>
          <cell r="I66">
            <v>8000000</v>
          </cell>
          <cell r="J66">
            <v>34575</v>
          </cell>
          <cell r="K66" t="str">
            <v>DT/17P</v>
          </cell>
          <cell r="L66">
            <v>43320.64398572917</v>
          </cell>
          <cell r="M66">
            <v>0</v>
          </cell>
          <cell r="N66">
            <v>3000000</v>
          </cell>
          <cell r="O66">
            <v>37228</v>
          </cell>
          <cell r="P66" t="str">
            <v>DT/17P</v>
          </cell>
          <cell r="Q66">
            <v>43323.622484375002</v>
          </cell>
          <cell r="R66">
            <v>11000000</v>
          </cell>
        </row>
        <row r="67">
          <cell r="D67">
            <v>24211215052</v>
          </cell>
          <cell r="E67">
            <v>24211215052</v>
          </cell>
          <cell r="F67" t="str">
            <v>Võ Ngọc Quốc</v>
          </cell>
          <cell r="G67" t="str">
            <v>Bảo</v>
          </cell>
          <cell r="H67">
            <v>36460</v>
          </cell>
          <cell r="I67">
            <v>11000000</v>
          </cell>
          <cell r="J67">
            <v>38323</v>
          </cell>
          <cell r="K67" t="str">
            <v>DT/17P</v>
          </cell>
          <cell r="L67">
            <v>43327.570561956018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11000000</v>
          </cell>
        </row>
        <row r="68">
          <cell r="D68">
            <v>24211215113</v>
          </cell>
          <cell r="E68">
            <v>24211215113</v>
          </cell>
          <cell r="F68" t="str">
            <v>Đinh Trần Tiến</v>
          </cell>
          <cell r="G68" t="str">
            <v>Bảo</v>
          </cell>
          <cell r="H68">
            <v>36773</v>
          </cell>
          <cell r="I68">
            <v>8000000</v>
          </cell>
          <cell r="J68">
            <v>43167</v>
          </cell>
          <cell r="K68" t="str">
            <v>DT/17P</v>
          </cell>
          <cell r="L68">
            <v>43340.664188923613</v>
          </cell>
          <cell r="M68">
            <v>0</v>
          </cell>
          <cell r="N68">
            <v>3000000</v>
          </cell>
          <cell r="O68">
            <v>43183</v>
          </cell>
          <cell r="P68" t="str">
            <v>DT/17P</v>
          </cell>
          <cell r="Q68">
            <v>43341.612094479169</v>
          </cell>
          <cell r="R68">
            <v>11000000</v>
          </cell>
        </row>
        <row r="69">
          <cell r="D69">
            <v>24211208843</v>
          </cell>
          <cell r="E69">
            <v>24211208843</v>
          </cell>
          <cell r="F69" t="str">
            <v>Đặng Xuân</v>
          </cell>
          <cell r="G69" t="str">
            <v>Báu</v>
          </cell>
          <cell r="H69">
            <v>36592</v>
          </cell>
          <cell r="I69">
            <v>11000000</v>
          </cell>
          <cell r="J69">
            <v>37789</v>
          </cell>
          <cell r="K69" t="str">
            <v>DT/17P</v>
          </cell>
          <cell r="L69">
            <v>43325.407034918979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11000000</v>
          </cell>
        </row>
        <row r="70">
          <cell r="D70">
            <v>24211206716</v>
          </cell>
          <cell r="E70">
            <v>24211206716</v>
          </cell>
          <cell r="F70" t="str">
            <v>Trần Kim</v>
          </cell>
          <cell r="G70" t="str">
            <v>Chấn</v>
          </cell>
          <cell r="H70">
            <v>36606</v>
          </cell>
          <cell r="I70">
            <v>11000000</v>
          </cell>
          <cell r="J70">
            <v>33678</v>
          </cell>
          <cell r="K70" t="str">
            <v>DT/17P</v>
          </cell>
          <cell r="L70">
            <v>43319.457981793981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11000000</v>
          </cell>
        </row>
        <row r="71">
          <cell r="D71">
            <v>24212102591</v>
          </cell>
          <cell r="E71">
            <v>24212102591</v>
          </cell>
          <cell r="F71" t="str">
            <v>Phạm Minh</v>
          </cell>
          <cell r="G71" t="str">
            <v>Chiến</v>
          </cell>
          <cell r="H71">
            <v>36851</v>
          </cell>
          <cell r="I71">
            <v>8000000</v>
          </cell>
          <cell r="J71">
            <v>30332</v>
          </cell>
          <cell r="K71" t="str">
            <v>DT/17P</v>
          </cell>
          <cell r="L71">
            <v>43307.417966354165</v>
          </cell>
          <cell r="M71">
            <v>0</v>
          </cell>
          <cell r="N71">
            <v>3000000</v>
          </cell>
          <cell r="O71">
            <v>44170</v>
          </cell>
          <cell r="P71" t="str">
            <v>DT/17P</v>
          </cell>
          <cell r="Q71" t="str">
            <v>04/09/2018</v>
          </cell>
          <cell r="R71">
            <v>11000000</v>
          </cell>
        </row>
        <row r="72">
          <cell r="D72">
            <v>24211207534</v>
          </cell>
          <cell r="E72">
            <v>24211207534</v>
          </cell>
          <cell r="F72" t="str">
            <v>Thái Hữu</v>
          </cell>
          <cell r="G72" t="str">
            <v>Chính</v>
          </cell>
          <cell r="H72">
            <v>36797</v>
          </cell>
          <cell r="I72">
            <v>11000000</v>
          </cell>
          <cell r="J72">
            <v>34510</v>
          </cell>
          <cell r="K72" t="str">
            <v>DT/17P</v>
          </cell>
          <cell r="L72">
            <v>43320.354208946759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11000000</v>
          </cell>
        </row>
        <row r="73">
          <cell r="D73">
            <v>24211207051</v>
          </cell>
          <cell r="E73">
            <v>24211207051</v>
          </cell>
          <cell r="F73" t="str">
            <v>Hoàng Bảo</v>
          </cell>
          <cell r="G73" t="str">
            <v>Chung</v>
          </cell>
          <cell r="H73">
            <v>36883</v>
          </cell>
          <cell r="I73">
            <v>11000000</v>
          </cell>
          <cell r="J73">
            <v>33580</v>
          </cell>
          <cell r="K73" t="str">
            <v>DT/17P</v>
          </cell>
          <cell r="L73">
            <v>43318.427322881944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11000000</v>
          </cell>
        </row>
        <row r="74">
          <cell r="D74">
            <v>24211205304</v>
          </cell>
          <cell r="E74">
            <v>24211205304</v>
          </cell>
          <cell r="F74" t="str">
            <v>Phạm Hoàng</v>
          </cell>
          <cell r="G74" t="str">
            <v>Công</v>
          </cell>
          <cell r="H74">
            <v>36878</v>
          </cell>
          <cell r="I74">
            <v>8000000</v>
          </cell>
          <cell r="J74">
            <v>34178</v>
          </cell>
          <cell r="K74" t="str">
            <v>DT/17P</v>
          </cell>
          <cell r="L74">
            <v>43319.579518831022</v>
          </cell>
          <cell r="M74">
            <v>0</v>
          </cell>
          <cell r="N74">
            <v>3000000</v>
          </cell>
          <cell r="O74">
            <v>43291</v>
          </cell>
          <cell r="P74" t="str">
            <v>DT/17P</v>
          </cell>
          <cell r="Q74" t="str">
            <v>12/09/2018</v>
          </cell>
          <cell r="R74">
            <v>11000000</v>
          </cell>
        </row>
        <row r="75">
          <cell r="D75">
            <v>24211208192</v>
          </cell>
          <cell r="E75">
            <v>24211208192</v>
          </cell>
          <cell r="F75" t="str">
            <v>Nguyễn Sỹ Thành</v>
          </cell>
          <cell r="G75" t="str">
            <v>Công</v>
          </cell>
          <cell r="H75">
            <v>36588</v>
          </cell>
          <cell r="I75">
            <v>11000000</v>
          </cell>
          <cell r="J75">
            <v>31735</v>
          </cell>
          <cell r="K75" t="str">
            <v>DT/17P</v>
          </cell>
          <cell r="L75">
            <v>43314.413063425927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11000000</v>
          </cell>
        </row>
        <row r="76">
          <cell r="D76">
            <v>24211204069</v>
          </cell>
          <cell r="E76">
            <v>24211204069</v>
          </cell>
          <cell r="F76" t="str">
            <v>Lê Viết</v>
          </cell>
          <cell r="G76" t="str">
            <v>Cường</v>
          </cell>
          <cell r="H76">
            <v>36684</v>
          </cell>
          <cell r="I76">
            <v>10000000</v>
          </cell>
          <cell r="J76">
            <v>30507</v>
          </cell>
          <cell r="K76" t="str">
            <v>DT/17P</v>
          </cell>
          <cell r="L76">
            <v>43308.413628703704</v>
          </cell>
          <cell r="M76">
            <v>0</v>
          </cell>
          <cell r="N76">
            <v>1000000</v>
          </cell>
          <cell r="O76">
            <v>36487</v>
          </cell>
          <cell r="P76" t="str">
            <v>DT/17P</v>
          </cell>
          <cell r="Q76">
            <v>43322.662981909722</v>
          </cell>
          <cell r="R76">
            <v>11000000</v>
          </cell>
        </row>
        <row r="77">
          <cell r="D77">
            <v>24211205170</v>
          </cell>
          <cell r="E77">
            <v>24211205170</v>
          </cell>
          <cell r="F77" t="str">
            <v>Trần Ngọc</v>
          </cell>
          <cell r="G77" t="str">
            <v>Cường</v>
          </cell>
          <cell r="H77">
            <v>36746</v>
          </cell>
          <cell r="I77">
            <v>11000000</v>
          </cell>
          <cell r="J77">
            <v>40609</v>
          </cell>
          <cell r="K77" t="str">
            <v>DT/17P</v>
          </cell>
          <cell r="L77">
            <v>43329.367185104165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11000000</v>
          </cell>
        </row>
        <row r="78">
          <cell r="D78">
            <v>24211205258</v>
          </cell>
          <cell r="E78">
            <v>24211205258</v>
          </cell>
          <cell r="F78" t="str">
            <v>Hồ Mạnh</v>
          </cell>
          <cell r="G78" t="str">
            <v>Cường</v>
          </cell>
          <cell r="H78">
            <v>36686</v>
          </cell>
          <cell r="I78">
            <v>11000000</v>
          </cell>
          <cell r="J78">
            <v>33553</v>
          </cell>
          <cell r="K78" t="str">
            <v>DT/17P</v>
          </cell>
          <cell r="L78">
            <v>43318.385422997686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11000000</v>
          </cell>
        </row>
        <row r="79">
          <cell r="D79">
            <v>24211202568</v>
          </cell>
          <cell r="E79">
            <v>24211202568</v>
          </cell>
          <cell r="F79" t="str">
            <v>Phạm Tấn</v>
          </cell>
          <cell r="G79" t="str">
            <v>Đạt</v>
          </cell>
          <cell r="H79">
            <v>36855</v>
          </cell>
          <cell r="I79">
            <v>11000000</v>
          </cell>
          <cell r="J79">
            <v>30336</v>
          </cell>
          <cell r="K79" t="str">
            <v>DT/17P</v>
          </cell>
          <cell r="L79">
            <v>43307.422863425927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11000000</v>
          </cell>
        </row>
        <row r="80">
          <cell r="D80">
            <v>24211204935</v>
          </cell>
          <cell r="E80">
            <v>24211204935</v>
          </cell>
          <cell r="F80" t="str">
            <v>Nguyễn Tuấn</v>
          </cell>
          <cell r="G80" t="str">
            <v>Đạt</v>
          </cell>
          <cell r="H80">
            <v>36729</v>
          </cell>
          <cell r="I80">
            <v>10000000</v>
          </cell>
          <cell r="J80">
            <v>32010</v>
          </cell>
          <cell r="K80" t="str">
            <v>DT/17P</v>
          </cell>
          <cell r="L80">
            <v>43314.638068321758</v>
          </cell>
          <cell r="M80">
            <v>1000000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10000000</v>
          </cell>
        </row>
        <row r="81">
          <cell r="D81">
            <v>24211205504</v>
          </cell>
          <cell r="E81">
            <v>24211205504</v>
          </cell>
          <cell r="F81" t="str">
            <v>Phạm Hưng</v>
          </cell>
          <cell r="G81" t="str">
            <v>Đạt</v>
          </cell>
          <cell r="H81">
            <v>36838</v>
          </cell>
          <cell r="I81">
            <v>3000000</v>
          </cell>
          <cell r="J81">
            <v>45776</v>
          </cell>
          <cell r="K81" t="str">
            <v>DT/17P</v>
          </cell>
          <cell r="L81" t="str">
            <v>12/09/2018</v>
          </cell>
          <cell r="M81">
            <v>0</v>
          </cell>
          <cell r="N81">
            <v>8000000</v>
          </cell>
          <cell r="O81">
            <v>33963</v>
          </cell>
          <cell r="P81" t="str">
            <v>DT/17P</v>
          </cell>
          <cell r="Q81">
            <v>43319.423975428239</v>
          </cell>
          <cell r="R81">
            <v>11000000</v>
          </cell>
        </row>
        <row r="82">
          <cell r="D82">
            <v>24211205721</v>
          </cell>
          <cell r="E82">
            <v>24211205721</v>
          </cell>
          <cell r="F82" t="str">
            <v>Trần Hữu</v>
          </cell>
          <cell r="G82" t="str">
            <v>Đạt</v>
          </cell>
          <cell r="H82">
            <v>36851</v>
          </cell>
          <cell r="I82">
            <v>11000000</v>
          </cell>
          <cell r="J82">
            <v>31135</v>
          </cell>
          <cell r="K82" t="str">
            <v>DT/17P</v>
          </cell>
          <cell r="L82">
            <v>43311.625758368056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11000000</v>
          </cell>
        </row>
        <row r="83">
          <cell r="D83">
            <v>24211206119</v>
          </cell>
          <cell r="E83">
            <v>24211206119</v>
          </cell>
          <cell r="F83" t="str">
            <v>Trịnh Sỹ</v>
          </cell>
          <cell r="G83" t="str">
            <v>Đạt</v>
          </cell>
          <cell r="H83">
            <v>36812</v>
          </cell>
          <cell r="I83">
            <v>11000000</v>
          </cell>
          <cell r="J83">
            <v>32760</v>
          </cell>
          <cell r="K83" t="str">
            <v>DT/17P</v>
          </cell>
          <cell r="L83">
            <v>43318.377552627317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11000000</v>
          </cell>
        </row>
        <row r="84">
          <cell r="D84">
            <v>24211206390</v>
          </cell>
          <cell r="E84">
            <v>24211206390</v>
          </cell>
          <cell r="F84" t="str">
            <v>Hoàng Quang</v>
          </cell>
          <cell r="G84" t="str">
            <v>Đạt</v>
          </cell>
          <cell r="H84">
            <v>36761</v>
          </cell>
          <cell r="I84">
            <v>11000000</v>
          </cell>
          <cell r="J84">
            <v>38432</v>
          </cell>
          <cell r="K84" t="str">
            <v>DT/17P</v>
          </cell>
          <cell r="L84">
            <v>43326.652527199076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11000000</v>
          </cell>
        </row>
        <row r="85">
          <cell r="D85">
            <v>24211206470</v>
          </cell>
          <cell r="E85">
            <v>24211206470</v>
          </cell>
          <cell r="F85" t="str">
            <v>Nguyễn Thành</v>
          </cell>
          <cell r="G85" t="str">
            <v>Đạt</v>
          </cell>
          <cell r="H85">
            <v>36747</v>
          </cell>
          <cell r="I85">
            <v>8600000</v>
          </cell>
          <cell r="J85">
            <v>35921</v>
          </cell>
          <cell r="K85" t="str">
            <v>DT/17P</v>
          </cell>
          <cell r="L85">
            <v>43321.636243634261</v>
          </cell>
          <cell r="M85">
            <v>0</v>
          </cell>
          <cell r="N85">
            <v>2400000</v>
          </cell>
          <cell r="O85">
            <v>35771</v>
          </cell>
          <cell r="P85" t="str">
            <v>DT/17P</v>
          </cell>
          <cell r="Q85">
            <v>43322.390733252316</v>
          </cell>
          <cell r="R85">
            <v>11000000</v>
          </cell>
        </row>
        <row r="86">
          <cell r="D86">
            <v>24211206506</v>
          </cell>
          <cell r="E86">
            <v>24211206506</v>
          </cell>
          <cell r="F86" t="str">
            <v>Nguyễn Kim</v>
          </cell>
          <cell r="G86" t="str">
            <v>Đạt</v>
          </cell>
          <cell r="H86">
            <v>36586</v>
          </cell>
          <cell r="I86">
            <v>0</v>
          </cell>
          <cell r="J86">
            <v>31237</v>
          </cell>
          <cell r="K86" t="str">
            <v>DT/17P</v>
          </cell>
          <cell r="L86">
            <v>43312.451129629633</v>
          </cell>
          <cell r="M86">
            <v>0</v>
          </cell>
          <cell r="N86">
            <v>0</v>
          </cell>
          <cell r="O86" t="str">
            <v>HB TÀI NĂNG</v>
          </cell>
          <cell r="P86">
            <v>0</v>
          </cell>
          <cell r="Q86">
            <v>0</v>
          </cell>
          <cell r="R86" t="str">
            <v>HB TÀI NĂNG</v>
          </cell>
        </row>
        <row r="87">
          <cell r="D87">
            <v>24211209471</v>
          </cell>
          <cell r="E87">
            <v>24211209471</v>
          </cell>
          <cell r="F87" t="str">
            <v>Phan Dương Ngọc</v>
          </cell>
          <cell r="G87" t="str">
            <v>Đô</v>
          </cell>
          <cell r="H87">
            <v>36679</v>
          </cell>
          <cell r="I87">
            <v>11000000</v>
          </cell>
          <cell r="J87">
            <v>35143</v>
          </cell>
          <cell r="K87" t="str">
            <v>DT/17P</v>
          </cell>
          <cell r="L87">
            <v>43321.388502812501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11000000</v>
          </cell>
        </row>
        <row r="88">
          <cell r="D88">
            <v>24211204900</v>
          </cell>
          <cell r="E88">
            <v>24211204900</v>
          </cell>
          <cell r="F88" t="str">
            <v>Võ Phước</v>
          </cell>
          <cell r="G88" t="str">
            <v>Đông</v>
          </cell>
          <cell r="H88">
            <v>36788</v>
          </cell>
          <cell r="I88">
            <v>11000000</v>
          </cell>
          <cell r="J88">
            <v>32773</v>
          </cell>
          <cell r="K88" t="str">
            <v>DT/17P</v>
          </cell>
          <cell r="L88">
            <v>43318.399288425928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11000000</v>
          </cell>
        </row>
        <row r="89">
          <cell r="D89">
            <v>24211204940</v>
          </cell>
          <cell r="E89">
            <v>24211204940</v>
          </cell>
          <cell r="F89" t="str">
            <v>Mai Lê</v>
          </cell>
          <cell r="G89" t="str">
            <v>Duẩn</v>
          </cell>
          <cell r="H89">
            <v>36396</v>
          </cell>
          <cell r="I89">
            <v>11000000</v>
          </cell>
          <cell r="J89">
            <v>30563</v>
          </cell>
          <cell r="K89" t="str">
            <v>DT/17P</v>
          </cell>
          <cell r="L89">
            <v>43309.364468287036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11000000</v>
          </cell>
        </row>
        <row r="90">
          <cell r="D90">
            <v>24211206597</v>
          </cell>
          <cell r="E90">
            <v>24211206597</v>
          </cell>
          <cell r="F90" t="str">
            <v>Nguyễn Hoàng</v>
          </cell>
          <cell r="G90" t="str">
            <v>Đức</v>
          </cell>
          <cell r="H90">
            <v>36601</v>
          </cell>
          <cell r="I90">
            <v>11000000</v>
          </cell>
          <cell r="J90">
            <v>31698</v>
          </cell>
          <cell r="K90" t="str">
            <v>DT/17P</v>
          </cell>
          <cell r="L90">
            <v>43313.689771759258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11000000</v>
          </cell>
        </row>
        <row r="91">
          <cell r="D91">
            <v>24211209435</v>
          </cell>
          <cell r="E91">
            <v>24211209435</v>
          </cell>
          <cell r="F91" t="str">
            <v>Nguyễn Phan Mạnh</v>
          </cell>
          <cell r="G91" t="str">
            <v>Đức</v>
          </cell>
          <cell r="H91">
            <v>36549</v>
          </cell>
          <cell r="I91">
            <v>8000000</v>
          </cell>
          <cell r="J91">
            <v>36429</v>
          </cell>
          <cell r="K91" t="str">
            <v>DT/17P</v>
          </cell>
          <cell r="L91">
            <v>43322.585068437496</v>
          </cell>
          <cell r="M91">
            <v>0</v>
          </cell>
          <cell r="N91">
            <v>3000000</v>
          </cell>
          <cell r="O91">
            <v>40581</v>
          </cell>
          <cell r="P91" t="str">
            <v>DT/17P</v>
          </cell>
          <cell r="Q91">
            <v>43328.661612303244</v>
          </cell>
          <cell r="R91">
            <v>11000000</v>
          </cell>
        </row>
        <row r="92">
          <cell r="D92">
            <v>24211201848</v>
          </cell>
          <cell r="E92">
            <v>24211201848</v>
          </cell>
          <cell r="F92" t="str">
            <v>Nguyễn Tấn</v>
          </cell>
          <cell r="G92" t="str">
            <v>Dũng</v>
          </cell>
          <cell r="H92">
            <v>36495</v>
          </cell>
          <cell r="I92">
            <v>11000000</v>
          </cell>
          <cell r="J92">
            <v>29077</v>
          </cell>
          <cell r="K92" t="str">
            <v>DT/17P</v>
          </cell>
          <cell r="L92">
            <v>43302.588101504633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11000000</v>
          </cell>
        </row>
        <row r="93">
          <cell r="D93">
            <v>24211202435</v>
          </cell>
          <cell r="E93">
            <v>24211202435</v>
          </cell>
          <cell r="F93" t="str">
            <v>Nguyễn Anh</v>
          </cell>
          <cell r="G93" t="str">
            <v>Dũng</v>
          </cell>
          <cell r="H93">
            <v>36642</v>
          </cell>
          <cell r="I93">
            <v>11000000</v>
          </cell>
          <cell r="J93">
            <v>30476</v>
          </cell>
          <cell r="K93" t="str">
            <v>DT/17P</v>
          </cell>
          <cell r="L93">
            <v>43308.349827118058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11000000</v>
          </cell>
        </row>
        <row r="94">
          <cell r="D94">
            <v>24211202530</v>
          </cell>
          <cell r="E94">
            <v>24211202530</v>
          </cell>
          <cell r="F94" t="str">
            <v>Võ Viết</v>
          </cell>
          <cell r="G94" t="str">
            <v>Dũng</v>
          </cell>
          <cell r="H94">
            <v>36752</v>
          </cell>
          <cell r="I94">
            <v>11000000</v>
          </cell>
          <cell r="J94">
            <v>31044</v>
          </cell>
          <cell r="K94" t="str">
            <v>DT/17P</v>
          </cell>
          <cell r="L94">
            <v>43311.387318055553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11000000</v>
          </cell>
        </row>
        <row r="95">
          <cell r="D95">
            <v>24211202824</v>
          </cell>
          <cell r="E95">
            <v>24211202824</v>
          </cell>
          <cell r="F95" t="str">
            <v>Nguyễn Văn</v>
          </cell>
          <cell r="G95" t="str">
            <v>Dũng</v>
          </cell>
          <cell r="H95">
            <v>36732</v>
          </cell>
          <cell r="I95">
            <v>11000000</v>
          </cell>
          <cell r="J95">
            <v>29732</v>
          </cell>
          <cell r="K95" t="str">
            <v>DT/17P</v>
          </cell>
          <cell r="L95">
            <v>43305.417096956022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11000000</v>
          </cell>
        </row>
        <row r="96">
          <cell r="D96">
            <v>24211204056</v>
          </cell>
          <cell r="E96">
            <v>24211204056</v>
          </cell>
          <cell r="F96" t="str">
            <v>Nguyễn Hải</v>
          </cell>
          <cell r="G96" t="str">
            <v>Dương</v>
          </cell>
          <cell r="H96">
            <v>36619</v>
          </cell>
          <cell r="I96">
            <v>11000000</v>
          </cell>
          <cell r="J96">
            <v>31932</v>
          </cell>
          <cell r="K96" t="str">
            <v>DT/17P</v>
          </cell>
          <cell r="L96">
            <v>43314.379020486114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11000000</v>
          </cell>
        </row>
        <row r="97">
          <cell r="D97">
            <v>24211207243</v>
          </cell>
          <cell r="E97">
            <v>24211207243</v>
          </cell>
          <cell r="F97" t="str">
            <v>Nguyễn Xuân</v>
          </cell>
          <cell r="G97" t="str">
            <v>Dương</v>
          </cell>
          <cell r="H97">
            <v>36535</v>
          </cell>
          <cell r="I97">
            <v>11000000</v>
          </cell>
          <cell r="J97">
            <v>32963</v>
          </cell>
          <cell r="K97" t="str">
            <v>DT/17P</v>
          </cell>
          <cell r="L97">
            <v>43318.361861111109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11000000</v>
          </cell>
        </row>
        <row r="98">
          <cell r="D98">
            <v>24211216092</v>
          </cell>
          <cell r="E98">
            <v>24211216092</v>
          </cell>
          <cell r="F98" t="str">
            <v>Bùi Đức</v>
          </cell>
          <cell r="G98" t="str">
            <v>Dương</v>
          </cell>
          <cell r="H98">
            <v>36833</v>
          </cell>
          <cell r="I98">
            <v>11000000</v>
          </cell>
          <cell r="J98">
            <v>37139</v>
          </cell>
          <cell r="K98" t="str">
            <v>DT/17P</v>
          </cell>
          <cell r="L98">
            <v>43323.334718865743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11000000</v>
          </cell>
        </row>
        <row r="99">
          <cell r="D99">
            <v>24211202388</v>
          </cell>
          <cell r="E99">
            <v>24211202388</v>
          </cell>
          <cell r="F99" t="str">
            <v>Ngô Nhật</v>
          </cell>
          <cell r="G99" t="str">
            <v>Duy</v>
          </cell>
          <cell r="H99">
            <v>36530</v>
          </cell>
          <cell r="I99">
            <v>8000000</v>
          </cell>
          <cell r="J99">
            <v>31330</v>
          </cell>
          <cell r="K99" t="str">
            <v>DT/17P</v>
          </cell>
          <cell r="L99">
            <v>43311.62557650463</v>
          </cell>
          <cell r="M99">
            <v>0</v>
          </cell>
          <cell r="N99">
            <v>3000000</v>
          </cell>
          <cell r="O99">
            <v>38719</v>
          </cell>
          <cell r="P99" t="str">
            <v>DT/17P</v>
          </cell>
          <cell r="Q99">
            <v>43326.366948263887</v>
          </cell>
          <cell r="R99">
            <v>11000000</v>
          </cell>
        </row>
        <row r="100">
          <cell r="D100">
            <v>24211200143</v>
          </cell>
          <cell r="E100">
            <v>24211200143</v>
          </cell>
          <cell r="F100" t="str">
            <v>Hồ Tiến</v>
          </cell>
          <cell r="G100" t="str">
            <v>Giang</v>
          </cell>
          <cell r="H100">
            <v>36780</v>
          </cell>
          <cell r="I100">
            <v>11000000</v>
          </cell>
          <cell r="J100">
            <v>29124</v>
          </cell>
          <cell r="K100" t="str">
            <v>DT/17P</v>
          </cell>
          <cell r="L100">
            <v>43304.365491238423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11000000</v>
          </cell>
        </row>
        <row r="101">
          <cell r="D101">
            <v>24211205013</v>
          </cell>
          <cell r="E101">
            <v>24211205013</v>
          </cell>
          <cell r="F101" t="str">
            <v>Nguyễn Trường</v>
          </cell>
          <cell r="G101" t="str">
            <v>Giang</v>
          </cell>
          <cell r="H101">
            <v>36633</v>
          </cell>
          <cell r="I101">
            <v>11000000</v>
          </cell>
          <cell r="J101">
            <v>32029</v>
          </cell>
          <cell r="K101" t="str">
            <v>DT/17P</v>
          </cell>
          <cell r="L101">
            <v>43314.680095798612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11000000</v>
          </cell>
        </row>
        <row r="102">
          <cell r="D102">
            <v>24211205380</v>
          </cell>
          <cell r="E102">
            <v>24211205380</v>
          </cell>
          <cell r="F102" t="str">
            <v>Nguyễn</v>
          </cell>
          <cell r="G102" t="str">
            <v>Hải</v>
          </cell>
          <cell r="H102">
            <v>36536</v>
          </cell>
          <cell r="I102">
            <v>11000000</v>
          </cell>
          <cell r="J102">
            <v>33563</v>
          </cell>
          <cell r="K102" t="str">
            <v>DT/17P</v>
          </cell>
          <cell r="L102">
            <v>43318.401460266206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11000000</v>
          </cell>
        </row>
        <row r="103">
          <cell r="D103">
            <v>24211209749</v>
          </cell>
          <cell r="E103">
            <v>24211209749</v>
          </cell>
          <cell r="F103" t="str">
            <v>Nguyễn Văn</v>
          </cell>
          <cell r="G103" t="str">
            <v>Hải</v>
          </cell>
          <cell r="H103">
            <v>36599</v>
          </cell>
          <cell r="I103">
            <v>8000000</v>
          </cell>
          <cell r="J103">
            <v>37094</v>
          </cell>
          <cell r="K103" t="str">
            <v>DT/17P</v>
          </cell>
          <cell r="L103">
            <v>43324.441090706016</v>
          </cell>
          <cell r="M103">
            <v>0</v>
          </cell>
          <cell r="N103">
            <v>3000000</v>
          </cell>
          <cell r="O103">
            <v>42995</v>
          </cell>
          <cell r="P103" t="str">
            <v>DT/17P</v>
          </cell>
          <cell r="Q103">
            <v>43339.59621640046</v>
          </cell>
          <cell r="R103">
            <v>11000000</v>
          </cell>
        </row>
        <row r="104">
          <cell r="D104">
            <v>24211205499</v>
          </cell>
          <cell r="E104">
            <v>24211205499</v>
          </cell>
          <cell r="F104" t="str">
            <v>Nguyễn Hữu Duy</v>
          </cell>
          <cell r="G104" t="str">
            <v>Hân</v>
          </cell>
          <cell r="H104">
            <v>36772</v>
          </cell>
          <cell r="I104">
            <v>11000000</v>
          </cell>
          <cell r="J104">
            <v>32660</v>
          </cell>
          <cell r="K104" t="str">
            <v>DT/17P</v>
          </cell>
          <cell r="L104">
            <v>43316.590177349535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11000000</v>
          </cell>
        </row>
        <row r="105">
          <cell r="D105">
            <v>24211204746</v>
          </cell>
          <cell r="E105">
            <v>24211204746</v>
          </cell>
          <cell r="F105" t="str">
            <v>Huỳnh Đăng Nhật</v>
          </cell>
          <cell r="G105" t="str">
            <v>Hậu</v>
          </cell>
          <cell r="H105">
            <v>36587</v>
          </cell>
          <cell r="I105">
            <v>11000000</v>
          </cell>
          <cell r="J105">
            <v>32525</v>
          </cell>
          <cell r="K105" t="str">
            <v>DT/17P</v>
          </cell>
          <cell r="L105">
            <v>43315.390193749998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11000000</v>
          </cell>
        </row>
        <row r="106">
          <cell r="D106">
            <v>24211206258</v>
          </cell>
          <cell r="E106">
            <v>24211206258</v>
          </cell>
          <cell r="F106" t="str">
            <v>Nguyễn Trần Công</v>
          </cell>
          <cell r="G106" t="str">
            <v>Hậu</v>
          </cell>
          <cell r="H106">
            <v>36558</v>
          </cell>
          <cell r="I106">
            <v>11000000</v>
          </cell>
          <cell r="J106">
            <v>36314</v>
          </cell>
          <cell r="K106" t="str">
            <v>DT/17P</v>
          </cell>
          <cell r="L106">
            <v>43322.586453854165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11000000</v>
          </cell>
        </row>
        <row r="107">
          <cell r="D107">
            <v>24211206857</v>
          </cell>
          <cell r="E107">
            <v>24211206857</v>
          </cell>
          <cell r="F107" t="str">
            <v>Bùi Phúc</v>
          </cell>
          <cell r="G107" t="str">
            <v>Hậu</v>
          </cell>
          <cell r="H107">
            <v>36811</v>
          </cell>
          <cell r="I107">
            <v>8000000</v>
          </cell>
          <cell r="J107">
            <v>34471</v>
          </cell>
          <cell r="K107" t="str">
            <v>DT/17P</v>
          </cell>
          <cell r="L107">
            <v>43319.631132291666</v>
          </cell>
          <cell r="M107">
            <v>0</v>
          </cell>
          <cell r="N107">
            <v>3000000</v>
          </cell>
          <cell r="O107">
            <v>43085</v>
          </cell>
          <cell r="P107" t="str">
            <v>DT/17P</v>
          </cell>
          <cell r="Q107">
            <v>43340.374074224535</v>
          </cell>
          <cell r="R107">
            <v>11000000</v>
          </cell>
        </row>
        <row r="108">
          <cell r="D108">
            <v>24211104771</v>
          </cell>
          <cell r="E108">
            <v>24211104771</v>
          </cell>
          <cell r="F108" t="str">
            <v>Nguyễn Hoàng</v>
          </cell>
          <cell r="G108" t="str">
            <v>Hiếu</v>
          </cell>
          <cell r="H108">
            <v>36726</v>
          </cell>
          <cell r="I108">
            <v>11000000</v>
          </cell>
          <cell r="J108">
            <v>31059</v>
          </cell>
          <cell r="K108" t="str">
            <v>DT/17P</v>
          </cell>
          <cell r="L108">
            <v>43311.405174421299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11000000</v>
          </cell>
        </row>
        <row r="109">
          <cell r="D109">
            <v>24211115193</v>
          </cell>
          <cell r="E109">
            <v>24211115193</v>
          </cell>
          <cell r="F109" t="str">
            <v>Nguyễn Quang</v>
          </cell>
          <cell r="G109" t="str">
            <v>Hiếu</v>
          </cell>
          <cell r="H109">
            <v>36782</v>
          </cell>
          <cell r="I109">
            <v>11000000</v>
          </cell>
          <cell r="J109">
            <v>35809</v>
          </cell>
          <cell r="K109" t="str">
            <v>DT/17P</v>
          </cell>
          <cell r="L109">
            <v>43322.429259409721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11000000</v>
          </cell>
        </row>
        <row r="110">
          <cell r="D110">
            <v>24211115217</v>
          </cell>
          <cell r="E110">
            <v>24211115217</v>
          </cell>
          <cell r="F110" t="str">
            <v>Đặng Thanh</v>
          </cell>
          <cell r="G110" t="str">
            <v>Hiếu</v>
          </cell>
          <cell r="H110">
            <v>36842</v>
          </cell>
          <cell r="I110">
            <v>11000000</v>
          </cell>
          <cell r="J110">
            <v>34016</v>
          </cell>
          <cell r="K110" t="str">
            <v>DT/17P</v>
          </cell>
          <cell r="L110">
            <v>43319.479782141207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11000000</v>
          </cell>
        </row>
        <row r="111">
          <cell r="D111">
            <v>24211201500</v>
          </cell>
          <cell r="E111">
            <v>24211201500</v>
          </cell>
          <cell r="F111" t="str">
            <v>Đặng Minh</v>
          </cell>
          <cell r="G111" t="str">
            <v>Hiếu</v>
          </cell>
          <cell r="H111">
            <v>35698</v>
          </cell>
          <cell r="I111">
            <v>8000000</v>
          </cell>
          <cell r="J111">
            <v>28915</v>
          </cell>
          <cell r="K111" t="str">
            <v>DT/17P</v>
          </cell>
          <cell r="L111">
            <v>43300.40367511574</v>
          </cell>
          <cell r="M111">
            <v>0</v>
          </cell>
          <cell r="N111">
            <v>3000000</v>
          </cell>
          <cell r="O111">
            <v>29161</v>
          </cell>
          <cell r="P111" t="str">
            <v>DT/17P</v>
          </cell>
          <cell r="Q111">
            <v>43304.412273229165</v>
          </cell>
          <cell r="R111">
            <v>11000000</v>
          </cell>
        </row>
        <row r="112">
          <cell r="D112">
            <v>24211201832</v>
          </cell>
          <cell r="E112">
            <v>24211201832</v>
          </cell>
          <cell r="F112" t="str">
            <v>Phạm Minh</v>
          </cell>
          <cell r="G112" t="str">
            <v>Hiếu</v>
          </cell>
          <cell r="H112">
            <v>36605</v>
          </cell>
          <cell r="I112">
            <v>11000000</v>
          </cell>
          <cell r="J112">
            <v>30235</v>
          </cell>
          <cell r="K112" t="str">
            <v>DT/17P</v>
          </cell>
          <cell r="L112">
            <v>43306.629953206022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11000000</v>
          </cell>
        </row>
        <row r="113">
          <cell r="D113">
            <v>24211203965</v>
          </cell>
          <cell r="E113">
            <v>24211203965</v>
          </cell>
          <cell r="F113" t="str">
            <v>Phạm Xuân</v>
          </cell>
          <cell r="G113" t="str">
            <v>Hiếu</v>
          </cell>
          <cell r="H113">
            <v>36799</v>
          </cell>
          <cell r="I113">
            <v>11000000</v>
          </cell>
          <cell r="J113">
            <v>31653</v>
          </cell>
          <cell r="K113" t="str">
            <v>DT/17P</v>
          </cell>
          <cell r="L113">
            <v>43313.425165590277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11000000</v>
          </cell>
        </row>
        <row r="114">
          <cell r="D114">
            <v>24211204116</v>
          </cell>
          <cell r="E114">
            <v>24211204116</v>
          </cell>
          <cell r="F114" t="str">
            <v>Phạm Phú</v>
          </cell>
          <cell r="G114" t="str">
            <v>Hiếu</v>
          </cell>
          <cell r="H114">
            <v>36578</v>
          </cell>
          <cell r="I114">
            <v>8000000</v>
          </cell>
          <cell r="J114">
            <v>33645</v>
          </cell>
          <cell r="K114" t="str">
            <v>DT/17P</v>
          </cell>
          <cell r="L114">
            <v>43319.405750613427</v>
          </cell>
          <cell r="M114">
            <v>0</v>
          </cell>
          <cell r="N114">
            <v>3000000</v>
          </cell>
          <cell r="O114">
            <v>44577</v>
          </cell>
          <cell r="P114" t="str">
            <v>DT/17P</v>
          </cell>
          <cell r="Q114" t="str">
            <v>06/09/2018</v>
          </cell>
          <cell r="R114">
            <v>11000000</v>
          </cell>
        </row>
        <row r="115">
          <cell r="D115">
            <v>24211204225</v>
          </cell>
          <cell r="E115">
            <v>24211204225</v>
          </cell>
          <cell r="F115" t="str">
            <v>Phùng Minh</v>
          </cell>
          <cell r="G115" t="str">
            <v>Hiếu</v>
          </cell>
          <cell r="H115">
            <v>36609</v>
          </cell>
          <cell r="I115">
            <v>8000000</v>
          </cell>
          <cell r="J115">
            <v>30254</v>
          </cell>
          <cell r="K115" t="str">
            <v>DT/17P</v>
          </cell>
          <cell r="L115">
            <v>43307.325481747685</v>
          </cell>
          <cell r="M115">
            <v>0</v>
          </cell>
          <cell r="N115">
            <v>3000000</v>
          </cell>
          <cell r="O115">
            <v>30262</v>
          </cell>
          <cell r="P115" t="str">
            <v>DT/17P</v>
          </cell>
          <cell r="Q115">
            <v>43307.345624618058</v>
          </cell>
          <cell r="R115">
            <v>11000000</v>
          </cell>
        </row>
        <row r="116">
          <cell r="D116">
            <v>24211204419</v>
          </cell>
          <cell r="E116">
            <v>24211204419</v>
          </cell>
          <cell r="F116" t="str">
            <v>Cao Lê Hoàng</v>
          </cell>
          <cell r="G116" t="str">
            <v>Hiếu</v>
          </cell>
          <cell r="H116">
            <v>36567</v>
          </cell>
          <cell r="I116">
            <v>11000000</v>
          </cell>
          <cell r="J116">
            <v>31929</v>
          </cell>
          <cell r="K116" t="str">
            <v>DT/17P</v>
          </cell>
          <cell r="L116">
            <v>43314.324672569448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11000000</v>
          </cell>
        </row>
        <row r="117">
          <cell r="D117">
            <v>24211204770</v>
          </cell>
          <cell r="E117">
            <v>24211204770</v>
          </cell>
          <cell r="F117" t="str">
            <v>Hồ Nguyễn Xuân</v>
          </cell>
          <cell r="G117" t="str">
            <v>Hiếu</v>
          </cell>
          <cell r="H117">
            <v>35875</v>
          </cell>
          <cell r="I117">
            <v>11000000</v>
          </cell>
          <cell r="J117">
            <v>32003</v>
          </cell>
          <cell r="K117" t="str">
            <v>DT/17P</v>
          </cell>
          <cell r="L117">
            <v>43314.617439930553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11000000</v>
          </cell>
        </row>
        <row r="118">
          <cell r="D118">
            <v>24211205344</v>
          </cell>
          <cell r="E118">
            <v>24211205344</v>
          </cell>
          <cell r="F118" t="str">
            <v>Phan Minh</v>
          </cell>
          <cell r="G118" t="str">
            <v>Hiếu</v>
          </cell>
          <cell r="H118">
            <v>36883</v>
          </cell>
          <cell r="I118">
            <v>11000000</v>
          </cell>
          <cell r="J118">
            <v>30309</v>
          </cell>
          <cell r="K118" t="str">
            <v>DT/17P</v>
          </cell>
          <cell r="L118">
            <v>43307.34381697917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11000000</v>
          </cell>
        </row>
        <row r="119">
          <cell r="D119">
            <v>24211205523</v>
          </cell>
          <cell r="E119">
            <v>24211205523</v>
          </cell>
          <cell r="F119" t="str">
            <v>Nguyễn Hồng</v>
          </cell>
          <cell r="G119" t="str">
            <v>Hiếu</v>
          </cell>
          <cell r="H119">
            <v>36549</v>
          </cell>
          <cell r="I119">
            <v>7000000</v>
          </cell>
          <cell r="J119">
            <v>30256</v>
          </cell>
          <cell r="K119" t="str">
            <v>DT/17P</v>
          </cell>
          <cell r="L119">
            <v>43307.334098495368</v>
          </cell>
          <cell r="M119">
            <v>0</v>
          </cell>
          <cell r="N119">
            <v>4000000</v>
          </cell>
          <cell r="O119">
            <v>41756</v>
          </cell>
          <cell r="P119" t="str">
            <v>DT/17P</v>
          </cell>
          <cell r="Q119">
            <v>43336.358367094908</v>
          </cell>
          <cell r="R119">
            <v>11000000</v>
          </cell>
        </row>
        <row r="120">
          <cell r="D120">
            <v>24211205760</v>
          </cell>
          <cell r="E120">
            <v>24211205760</v>
          </cell>
          <cell r="F120" t="str">
            <v>Nguyễn Minh</v>
          </cell>
          <cell r="G120" t="str">
            <v>Hiếu</v>
          </cell>
          <cell r="H120">
            <v>36697</v>
          </cell>
          <cell r="I120">
            <v>8000000</v>
          </cell>
          <cell r="J120">
            <v>40381</v>
          </cell>
          <cell r="K120" t="str">
            <v>DT/17P</v>
          </cell>
          <cell r="L120">
            <v>43328.677464432869</v>
          </cell>
          <cell r="M120">
            <v>3000000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8000000</v>
          </cell>
        </row>
        <row r="121">
          <cell r="D121">
            <v>24211205927</v>
          </cell>
          <cell r="E121">
            <v>24211205927</v>
          </cell>
          <cell r="F121" t="str">
            <v>Nguyễn Trung</v>
          </cell>
          <cell r="G121" t="str">
            <v>Hiếu</v>
          </cell>
          <cell r="H121">
            <v>36851</v>
          </cell>
          <cell r="I121">
            <v>11000000</v>
          </cell>
          <cell r="J121">
            <v>32648</v>
          </cell>
          <cell r="K121" t="str">
            <v>DT/17P</v>
          </cell>
          <cell r="L121">
            <v>43316.418064780089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11000000</v>
          </cell>
        </row>
        <row r="122">
          <cell r="D122">
            <v>24211215710</v>
          </cell>
          <cell r="E122">
            <v>24211215710</v>
          </cell>
          <cell r="F122" t="str">
            <v>Trần</v>
          </cell>
          <cell r="G122" t="str">
            <v>Hiếu</v>
          </cell>
          <cell r="H122">
            <v>36826</v>
          </cell>
          <cell r="I122">
            <v>11000000</v>
          </cell>
          <cell r="J122">
            <v>32467</v>
          </cell>
          <cell r="K122" t="str">
            <v>DT/17P</v>
          </cell>
          <cell r="L122">
            <v>43321.415039120373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11000000</v>
          </cell>
        </row>
        <row r="123">
          <cell r="D123">
            <v>24211204863</v>
          </cell>
          <cell r="E123">
            <v>24211204863</v>
          </cell>
          <cell r="F123" t="str">
            <v>Vũ Quốc</v>
          </cell>
          <cell r="G123" t="str">
            <v>Hiệu</v>
          </cell>
          <cell r="H123">
            <v>36890</v>
          </cell>
          <cell r="I123">
            <v>11000000</v>
          </cell>
          <cell r="J123">
            <v>33634</v>
          </cell>
          <cell r="K123" t="str">
            <v>DT/17P</v>
          </cell>
          <cell r="L123">
            <v>43319.385703506945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11000000</v>
          </cell>
        </row>
        <row r="124">
          <cell r="D124">
            <v>24211200751</v>
          </cell>
          <cell r="E124">
            <v>24211200751</v>
          </cell>
          <cell r="F124" t="str">
            <v>Đinh Quang</v>
          </cell>
          <cell r="G124" t="str">
            <v>Hòa</v>
          </cell>
          <cell r="H124">
            <v>34232</v>
          </cell>
          <cell r="I124">
            <v>11000000</v>
          </cell>
          <cell r="J124">
            <v>28927</v>
          </cell>
          <cell r="K124" t="str">
            <v>DT/17P</v>
          </cell>
          <cell r="L124">
            <v>43300.563678587961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11000000</v>
          </cell>
        </row>
        <row r="125">
          <cell r="D125">
            <v>24211215163</v>
          </cell>
          <cell r="E125">
            <v>24211215163</v>
          </cell>
          <cell r="F125" t="str">
            <v>Đặng Nguyễn Bảo</v>
          </cell>
          <cell r="G125" t="str">
            <v>Hoài</v>
          </cell>
          <cell r="H125">
            <v>36722</v>
          </cell>
          <cell r="I125">
            <v>11000000</v>
          </cell>
          <cell r="J125">
            <v>37070</v>
          </cell>
          <cell r="K125" t="str">
            <v>DT/17P</v>
          </cell>
          <cell r="L125">
            <v>43324.400380011575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11000000</v>
          </cell>
        </row>
        <row r="126">
          <cell r="D126">
            <v>24217210157</v>
          </cell>
          <cell r="E126">
            <v>24217210157</v>
          </cell>
          <cell r="F126" t="str">
            <v>Nguyễn Quốc</v>
          </cell>
          <cell r="G126" t="str">
            <v>Hoài</v>
          </cell>
          <cell r="H126">
            <v>36682</v>
          </cell>
          <cell r="I126">
            <v>11000000</v>
          </cell>
          <cell r="J126">
            <v>34907</v>
          </cell>
          <cell r="K126" t="str">
            <v>DT/17P</v>
          </cell>
          <cell r="L126">
            <v>43320.400815127316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11000000</v>
          </cell>
        </row>
        <row r="127">
          <cell r="D127">
            <v>24211202098</v>
          </cell>
          <cell r="E127">
            <v>24211202098</v>
          </cell>
          <cell r="F127" t="str">
            <v>Đỗ Huy</v>
          </cell>
          <cell r="G127" t="str">
            <v>Hoàng</v>
          </cell>
          <cell r="H127">
            <v>36702</v>
          </cell>
          <cell r="I127">
            <v>8000000</v>
          </cell>
          <cell r="J127">
            <v>30080</v>
          </cell>
          <cell r="K127" t="str">
            <v>DT/17P</v>
          </cell>
          <cell r="L127">
            <v>43306.384239814812</v>
          </cell>
          <cell r="M127">
            <v>0</v>
          </cell>
          <cell r="N127">
            <v>3000000</v>
          </cell>
          <cell r="O127">
            <v>48597</v>
          </cell>
          <cell r="P127" t="str">
            <v>DT/17P</v>
          </cell>
          <cell r="Q127">
            <v>43363</v>
          </cell>
          <cell r="R127">
            <v>11000000</v>
          </cell>
        </row>
        <row r="128">
          <cell r="D128">
            <v>24211203774</v>
          </cell>
          <cell r="E128">
            <v>24211203774</v>
          </cell>
          <cell r="F128" t="str">
            <v>Nguyễn Huy</v>
          </cell>
          <cell r="G128" t="str">
            <v>Hoàng</v>
          </cell>
          <cell r="H128">
            <v>36749</v>
          </cell>
          <cell r="I128">
            <v>8000000</v>
          </cell>
          <cell r="J128">
            <v>29179</v>
          </cell>
          <cell r="K128" t="str">
            <v>DT/17P</v>
          </cell>
          <cell r="L128">
            <v>43304.440848993057</v>
          </cell>
          <cell r="M128">
            <v>0</v>
          </cell>
          <cell r="N128">
            <v>3000000</v>
          </cell>
          <cell r="O128">
            <v>50941</v>
          </cell>
          <cell r="P128" t="str">
            <v>DT/17P</v>
          </cell>
          <cell r="Q128">
            <v>43367</v>
          </cell>
          <cell r="R128">
            <v>11000000</v>
          </cell>
        </row>
        <row r="129">
          <cell r="D129">
            <v>24211203781</v>
          </cell>
          <cell r="E129">
            <v>24211203781</v>
          </cell>
          <cell r="F129" t="str">
            <v>Trần Minh</v>
          </cell>
          <cell r="G129" t="str">
            <v>Hoàng</v>
          </cell>
          <cell r="H129">
            <v>36839</v>
          </cell>
          <cell r="I129">
            <v>11000000</v>
          </cell>
          <cell r="J129">
            <v>29861</v>
          </cell>
          <cell r="K129" t="str">
            <v>DT/17P</v>
          </cell>
          <cell r="L129">
            <v>43304.461830983797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11000000</v>
          </cell>
        </row>
        <row r="130">
          <cell r="D130">
            <v>24211204639</v>
          </cell>
          <cell r="E130">
            <v>24211204639</v>
          </cell>
          <cell r="F130" t="str">
            <v>Đậu Minh</v>
          </cell>
          <cell r="G130" t="str">
            <v>Hoàng</v>
          </cell>
          <cell r="H130">
            <v>35671</v>
          </cell>
          <cell r="I130">
            <v>11000000</v>
          </cell>
          <cell r="J130">
            <v>32854</v>
          </cell>
          <cell r="K130" t="str">
            <v>DT/17P</v>
          </cell>
          <cell r="L130">
            <v>43315.662738078703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11000000</v>
          </cell>
        </row>
        <row r="131">
          <cell r="D131">
            <v>24211205356</v>
          </cell>
          <cell r="E131">
            <v>24211205356</v>
          </cell>
          <cell r="F131" t="str">
            <v>Nguyễn Thanh</v>
          </cell>
          <cell r="G131" t="str">
            <v>Hoàng</v>
          </cell>
          <cell r="H131">
            <v>36784</v>
          </cell>
          <cell r="I131">
            <v>11000000</v>
          </cell>
          <cell r="J131">
            <v>33568</v>
          </cell>
          <cell r="K131" t="str">
            <v>DT/17P</v>
          </cell>
          <cell r="L131">
            <v>43318.408181712963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11000000</v>
          </cell>
        </row>
        <row r="132">
          <cell r="D132">
            <v>24211205759</v>
          </cell>
          <cell r="E132">
            <v>24211205759</v>
          </cell>
          <cell r="F132" t="str">
            <v>Trịnh Vinh</v>
          </cell>
          <cell r="G132" t="str">
            <v>Hoàng</v>
          </cell>
          <cell r="H132">
            <v>36782</v>
          </cell>
          <cell r="I132">
            <v>9000000</v>
          </cell>
          <cell r="J132">
            <v>32786</v>
          </cell>
          <cell r="K132" t="str">
            <v>DT/17P</v>
          </cell>
          <cell r="L132">
            <v>43318.415106018518</v>
          </cell>
          <cell r="M132">
            <v>0</v>
          </cell>
          <cell r="N132">
            <v>2000000</v>
          </cell>
          <cell r="O132">
            <v>37915</v>
          </cell>
          <cell r="P132" t="str">
            <v>DT/17P</v>
          </cell>
          <cell r="Q132">
            <v>43325.67524355324</v>
          </cell>
          <cell r="R132">
            <v>11000000</v>
          </cell>
        </row>
        <row r="133">
          <cell r="D133">
            <v>24211216867</v>
          </cell>
          <cell r="E133">
            <v>24211216867</v>
          </cell>
          <cell r="F133" t="str">
            <v>Nguyễn Huy</v>
          </cell>
          <cell r="G133" t="str">
            <v>Hoàng</v>
          </cell>
          <cell r="H133">
            <v>35150</v>
          </cell>
          <cell r="I133">
            <v>11000000</v>
          </cell>
          <cell r="J133">
            <v>43302</v>
          </cell>
          <cell r="K133" t="str">
            <v>DT/17P</v>
          </cell>
          <cell r="L133" t="str">
            <v>14/09/2018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11000000</v>
          </cell>
        </row>
        <row r="134">
          <cell r="D134">
            <v>24211616099</v>
          </cell>
          <cell r="E134">
            <v>24211616099</v>
          </cell>
          <cell r="F134" t="str">
            <v>Đặng Nhật</v>
          </cell>
          <cell r="G134" t="str">
            <v>Hoàng</v>
          </cell>
          <cell r="H134">
            <v>36883</v>
          </cell>
          <cell r="I134">
            <v>11000000</v>
          </cell>
          <cell r="J134">
            <v>40073</v>
          </cell>
          <cell r="K134" t="str">
            <v>DT/17P</v>
          </cell>
          <cell r="L134">
            <v>43333.323787465277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11000000</v>
          </cell>
        </row>
        <row r="135">
          <cell r="D135">
            <v>24211704399</v>
          </cell>
          <cell r="E135">
            <v>24211704399</v>
          </cell>
          <cell r="F135" t="str">
            <v>Nguyễn Ngô Huy</v>
          </cell>
          <cell r="G135" t="str">
            <v>Hoàng</v>
          </cell>
          <cell r="H135">
            <v>36781</v>
          </cell>
          <cell r="I135">
            <v>11000000</v>
          </cell>
          <cell r="J135">
            <v>30466</v>
          </cell>
          <cell r="K135" t="str">
            <v>DT/17P</v>
          </cell>
          <cell r="L135">
            <v>43308.323522071762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11000000</v>
          </cell>
        </row>
        <row r="136">
          <cell r="D136">
            <v>24201204072</v>
          </cell>
          <cell r="E136">
            <v>24201204072</v>
          </cell>
          <cell r="F136" t="str">
            <v>Trần Thị Diễm</v>
          </cell>
          <cell r="G136" t="str">
            <v>Hồng</v>
          </cell>
          <cell r="H136">
            <v>36844</v>
          </cell>
          <cell r="I136">
            <v>11000000</v>
          </cell>
          <cell r="J136">
            <v>31177</v>
          </cell>
          <cell r="K136" t="str">
            <v>DT/17P</v>
          </cell>
          <cell r="L136">
            <v>43312.358764780096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11000000</v>
          </cell>
        </row>
        <row r="137">
          <cell r="D137">
            <v>24207106137</v>
          </cell>
          <cell r="E137">
            <v>24207106137</v>
          </cell>
          <cell r="F137" t="str">
            <v>Trần Nguyễn Thanh</v>
          </cell>
          <cell r="G137" t="str">
            <v>Hồng</v>
          </cell>
          <cell r="H137">
            <v>36823</v>
          </cell>
          <cell r="I137">
            <v>9120000</v>
          </cell>
          <cell r="J137">
            <v>32523</v>
          </cell>
          <cell r="K137" t="str">
            <v>DT/17P</v>
          </cell>
          <cell r="L137">
            <v>43315.387280752315</v>
          </cell>
          <cell r="M137">
            <v>0</v>
          </cell>
          <cell r="N137">
            <v>1880000</v>
          </cell>
          <cell r="O137">
            <v>34520</v>
          </cell>
          <cell r="P137" t="str">
            <v>DT/17P</v>
          </cell>
          <cell r="Q137">
            <v>43320.379669641203</v>
          </cell>
          <cell r="R137">
            <v>11000000</v>
          </cell>
        </row>
        <row r="138">
          <cell r="D138">
            <v>24211205065</v>
          </cell>
          <cell r="E138">
            <v>24211205065</v>
          </cell>
          <cell r="F138" t="str">
            <v>Trịnh Gia</v>
          </cell>
          <cell r="G138" t="str">
            <v>Huân</v>
          </cell>
          <cell r="H138">
            <v>36851</v>
          </cell>
          <cell r="I138">
            <v>11000000</v>
          </cell>
          <cell r="J138">
            <v>31880</v>
          </cell>
          <cell r="K138" t="str">
            <v>DT/17P</v>
          </cell>
          <cell r="L138">
            <v>43313.440288460646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11000000</v>
          </cell>
        </row>
        <row r="139">
          <cell r="D139">
            <v>24211206121</v>
          </cell>
          <cell r="E139">
            <v>24211206121</v>
          </cell>
          <cell r="F139" t="str">
            <v>Hoàng Xuân</v>
          </cell>
          <cell r="G139" t="str">
            <v>Hùng</v>
          </cell>
          <cell r="H139">
            <v>36494</v>
          </cell>
          <cell r="I139">
            <v>11000000</v>
          </cell>
          <cell r="J139">
            <v>32886</v>
          </cell>
          <cell r="K139" t="str">
            <v>DT/17P</v>
          </cell>
          <cell r="L139">
            <v>43316.413709837965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11000000</v>
          </cell>
        </row>
        <row r="140">
          <cell r="D140">
            <v>24211206525</v>
          </cell>
          <cell r="E140">
            <v>24211206525</v>
          </cell>
          <cell r="F140" t="str">
            <v>Văn Sĩ</v>
          </cell>
          <cell r="G140" t="str">
            <v>Hùng</v>
          </cell>
          <cell r="H140">
            <v>36622</v>
          </cell>
          <cell r="I140">
            <v>11000000</v>
          </cell>
          <cell r="J140">
            <v>37784</v>
          </cell>
          <cell r="K140" t="str">
            <v>DT/17P</v>
          </cell>
          <cell r="L140">
            <v>43325.40278773148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11000000</v>
          </cell>
        </row>
        <row r="141">
          <cell r="D141">
            <v>24211215484</v>
          </cell>
          <cell r="E141">
            <v>24211215484</v>
          </cell>
          <cell r="F141" t="str">
            <v>Trần Hữu</v>
          </cell>
          <cell r="G141" t="str">
            <v>Hùng</v>
          </cell>
          <cell r="H141">
            <v>36542</v>
          </cell>
          <cell r="I141">
            <v>11000000</v>
          </cell>
          <cell r="J141">
            <v>38822</v>
          </cell>
          <cell r="K141" t="str">
            <v>DT/17P</v>
          </cell>
          <cell r="L141">
            <v>43326.667524803241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11000000</v>
          </cell>
        </row>
        <row r="142">
          <cell r="D142">
            <v>24211216279</v>
          </cell>
          <cell r="E142">
            <v>24211216279</v>
          </cell>
          <cell r="F142" t="str">
            <v>Trần Việt</v>
          </cell>
          <cell r="G142" t="str">
            <v>Hùng</v>
          </cell>
          <cell r="H142">
            <v>36695</v>
          </cell>
          <cell r="I142">
            <v>11000000</v>
          </cell>
          <cell r="J142">
            <v>40436</v>
          </cell>
          <cell r="K142" t="str">
            <v>DT/17P</v>
          </cell>
          <cell r="L142">
            <v>43329.461637349537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11000000</v>
          </cell>
        </row>
        <row r="143">
          <cell r="D143">
            <v>24211200702</v>
          </cell>
          <cell r="E143">
            <v>24211200702</v>
          </cell>
          <cell r="F143" t="str">
            <v>Ngô Khánh</v>
          </cell>
          <cell r="G143" t="str">
            <v>Hưng</v>
          </cell>
          <cell r="H143">
            <v>36798</v>
          </cell>
          <cell r="I143">
            <v>8000000</v>
          </cell>
          <cell r="J143">
            <v>30232</v>
          </cell>
          <cell r="K143" t="str">
            <v>DT/17P</v>
          </cell>
          <cell r="L143">
            <v>43306.622995138889</v>
          </cell>
          <cell r="M143">
            <v>3000000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8000000</v>
          </cell>
        </row>
        <row r="144">
          <cell r="D144">
            <v>24211205187</v>
          </cell>
          <cell r="E144">
            <v>24211205187</v>
          </cell>
          <cell r="F144" t="str">
            <v>Phùng Đình</v>
          </cell>
          <cell r="G144" t="str">
            <v>Hưng</v>
          </cell>
          <cell r="H144">
            <v>36566</v>
          </cell>
          <cell r="I144">
            <v>8000000</v>
          </cell>
          <cell r="J144">
            <v>33611</v>
          </cell>
          <cell r="K144" t="str">
            <v>DT/17P</v>
          </cell>
          <cell r="L144">
            <v>43319.329261840277</v>
          </cell>
          <cell r="M144">
            <v>0</v>
          </cell>
          <cell r="N144">
            <v>3000000</v>
          </cell>
          <cell r="O144">
            <v>63178</v>
          </cell>
          <cell r="P144" t="str">
            <v>DT/17P</v>
          </cell>
          <cell r="Q144">
            <v>43402</v>
          </cell>
          <cell r="R144">
            <v>11000000</v>
          </cell>
        </row>
        <row r="145">
          <cell r="D145">
            <v>24211206951</v>
          </cell>
          <cell r="E145">
            <v>24211206951</v>
          </cell>
          <cell r="F145" t="str">
            <v>Nguyễn Nam</v>
          </cell>
          <cell r="G145" t="str">
            <v>Hưng</v>
          </cell>
          <cell r="H145">
            <v>36571</v>
          </cell>
          <cell r="I145">
            <v>8000000</v>
          </cell>
          <cell r="J145">
            <v>32718</v>
          </cell>
          <cell r="K145" t="str">
            <v>DT/17P</v>
          </cell>
          <cell r="L145">
            <v>43318.305666203705</v>
          </cell>
          <cell r="M145">
            <v>0</v>
          </cell>
          <cell r="N145">
            <v>3000000</v>
          </cell>
          <cell r="O145">
            <v>33259</v>
          </cell>
          <cell r="P145" t="str">
            <v>DT/17P</v>
          </cell>
          <cell r="Q145">
            <v>43318.607053391206</v>
          </cell>
          <cell r="R145">
            <v>11000000</v>
          </cell>
        </row>
        <row r="146">
          <cell r="D146">
            <v>24211207157</v>
          </cell>
          <cell r="E146">
            <v>24211207157</v>
          </cell>
          <cell r="F146" t="str">
            <v>Lưu Gia</v>
          </cell>
          <cell r="G146" t="str">
            <v>Hưng</v>
          </cell>
          <cell r="H146">
            <v>36663</v>
          </cell>
          <cell r="I146">
            <v>11000000</v>
          </cell>
          <cell r="J146">
            <v>32721</v>
          </cell>
          <cell r="K146" t="str">
            <v>DT/17P</v>
          </cell>
          <cell r="L146">
            <v>43318.313216122682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11000000</v>
          </cell>
        </row>
        <row r="147">
          <cell r="D147">
            <v>24201210528</v>
          </cell>
          <cell r="E147">
            <v>24201210528</v>
          </cell>
          <cell r="F147" t="str">
            <v>Lê Thị Thu</v>
          </cell>
          <cell r="G147" t="str">
            <v>Hương</v>
          </cell>
          <cell r="H147">
            <v>36819</v>
          </cell>
          <cell r="I147">
            <v>11000000</v>
          </cell>
          <cell r="J147">
            <v>37141</v>
          </cell>
          <cell r="K147" t="str">
            <v>DT/17P</v>
          </cell>
          <cell r="L147">
            <v>43323.340257291668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11000000</v>
          </cell>
        </row>
        <row r="148">
          <cell r="D148">
            <v>24211202481</v>
          </cell>
          <cell r="E148">
            <v>24211202481</v>
          </cell>
          <cell r="F148" t="str">
            <v>Lê Hoàng</v>
          </cell>
          <cell r="G148" t="str">
            <v>Hữu</v>
          </cell>
          <cell r="H148">
            <v>36764</v>
          </cell>
          <cell r="I148">
            <v>11000000</v>
          </cell>
          <cell r="J148">
            <v>29920</v>
          </cell>
          <cell r="K148" t="str">
            <v>DT/17P</v>
          </cell>
          <cell r="L148">
            <v>43305.334293020831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11000000</v>
          </cell>
        </row>
        <row r="149">
          <cell r="D149">
            <v>24211200683</v>
          </cell>
          <cell r="E149">
            <v>24211200683</v>
          </cell>
          <cell r="F149" t="str">
            <v>Trần Ngọc</v>
          </cell>
          <cell r="G149" t="str">
            <v>Huy</v>
          </cell>
          <cell r="H149">
            <v>36805</v>
          </cell>
          <cell r="I149">
            <v>11000000</v>
          </cell>
          <cell r="J149">
            <v>28899</v>
          </cell>
          <cell r="K149" t="str">
            <v>DT/17P</v>
          </cell>
          <cell r="L149">
            <v>43300.350455590276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11000000</v>
          </cell>
        </row>
        <row r="150">
          <cell r="D150">
            <v>24211202994</v>
          </cell>
          <cell r="E150">
            <v>24211202994</v>
          </cell>
          <cell r="F150" t="str">
            <v>Nguyễn Tiến</v>
          </cell>
          <cell r="G150" t="str">
            <v>Huy</v>
          </cell>
          <cell r="H150">
            <v>36879</v>
          </cell>
          <cell r="I150">
            <v>11000000</v>
          </cell>
          <cell r="J150">
            <v>31257</v>
          </cell>
          <cell r="K150" t="str">
            <v>DT/17P</v>
          </cell>
          <cell r="L150">
            <v>43312.615883252314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11000000</v>
          </cell>
        </row>
        <row r="151">
          <cell r="D151">
            <v>24211204176</v>
          </cell>
          <cell r="E151">
            <v>24211204176</v>
          </cell>
          <cell r="F151" t="str">
            <v>Nguyễn Đức</v>
          </cell>
          <cell r="G151" t="str">
            <v>Huy</v>
          </cell>
          <cell r="H151">
            <v>36810</v>
          </cell>
          <cell r="I151">
            <v>11000000</v>
          </cell>
          <cell r="J151">
            <v>31414</v>
          </cell>
          <cell r="K151" t="str">
            <v>DT/17P</v>
          </cell>
          <cell r="L151">
            <v>43312.446357870373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11000000</v>
          </cell>
        </row>
        <row r="152">
          <cell r="D152">
            <v>24211204237</v>
          </cell>
          <cell r="E152">
            <v>24211204237</v>
          </cell>
          <cell r="F152" t="str">
            <v>Nguyễn Đỗ Quốc</v>
          </cell>
          <cell r="G152" t="str">
            <v>Huy</v>
          </cell>
          <cell r="H152">
            <v>36585</v>
          </cell>
          <cell r="I152">
            <v>11000000</v>
          </cell>
          <cell r="J152">
            <v>30404</v>
          </cell>
          <cell r="K152" t="str">
            <v>DT/17P</v>
          </cell>
          <cell r="L152">
            <v>43307.392978124997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11000000</v>
          </cell>
        </row>
        <row r="153">
          <cell r="D153">
            <v>24211205102</v>
          </cell>
          <cell r="E153">
            <v>24211205102</v>
          </cell>
          <cell r="F153" t="str">
            <v>Lương Quang</v>
          </cell>
          <cell r="G153" t="str">
            <v>Huy</v>
          </cell>
          <cell r="H153">
            <v>36553</v>
          </cell>
          <cell r="I153">
            <v>11000000</v>
          </cell>
          <cell r="J153">
            <v>32722</v>
          </cell>
          <cell r="K153" t="str">
            <v>DT/17P</v>
          </cell>
          <cell r="L153">
            <v>43318.314542164349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11000000</v>
          </cell>
        </row>
        <row r="154">
          <cell r="D154">
            <v>24211205319</v>
          </cell>
          <cell r="E154">
            <v>24211205319</v>
          </cell>
          <cell r="F154" t="str">
            <v>Nguyễn Nhật</v>
          </cell>
          <cell r="G154" t="str">
            <v>Huy</v>
          </cell>
          <cell r="H154">
            <v>36600</v>
          </cell>
          <cell r="I154">
            <v>11000000</v>
          </cell>
          <cell r="J154">
            <v>32810</v>
          </cell>
          <cell r="K154" t="str">
            <v>DT/17P</v>
          </cell>
          <cell r="L154">
            <v>43315.426166168982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11000000</v>
          </cell>
        </row>
        <row r="155">
          <cell r="D155">
            <v>24211206450</v>
          </cell>
          <cell r="E155">
            <v>24211206450</v>
          </cell>
          <cell r="F155" t="str">
            <v>Trương Gia</v>
          </cell>
          <cell r="G155" t="str">
            <v>Huy</v>
          </cell>
          <cell r="H155">
            <v>36776</v>
          </cell>
          <cell r="I155">
            <v>11000000</v>
          </cell>
          <cell r="J155">
            <v>38247</v>
          </cell>
          <cell r="K155" t="str">
            <v>DT/17P</v>
          </cell>
          <cell r="L155">
            <v>43326.437378090275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11000000</v>
          </cell>
        </row>
        <row r="156">
          <cell r="D156">
            <v>24211206538</v>
          </cell>
          <cell r="E156">
            <v>24211206538</v>
          </cell>
          <cell r="F156" t="str">
            <v>Trương Đông</v>
          </cell>
          <cell r="G156" t="str">
            <v>Huy</v>
          </cell>
          <cell r="H156">
            <v>36818</v>
          </cell>
          <cell r="I156">
            <v>11000000</v>
          </cell>
          <cell r="J156">
            <v>37516</v>
          </cell>
          <cell r="K156" t="str">
            <v>DT/17P</v>
          </cell>
          <cell r="L156">
            <v>43325.349898807872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11000000</v>
          </cell>
        </row>
        <row r="157">
          <cell r="D157">
            <v>24211210418</v>
          </cell>
          <cell r="E157">
            <v>24211210418</v>
          </cell>
          <cell r="F157" t="str">
            <v>Trương Phúc</v>
          </cell>
          <cell r="G157" t="str">
            <v>Huy</v>
          </cell>
          <cell r="H157">
            <v>36862</v>
          </cell>
          <cell r="I157">
            <v>11000000</v>
          </cell>
          <cell r="J157">
            <v>40316</v>
          </cell>
          <cell r="K157" t="str">
            <v>DT/17P</v>
          </cell>
          <cell r="L157">
            <v>43328.376507523149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11000000</v>
          </cell>
        </row>
        <row r="158">
          <cell r="D158">
            <v>24211215737</v>
          </cell>
          <cell r="E158">
            <v>24211215737</v>
          </cell>
          <cell r="F158" t="str">
            <v>Nguyễn Hữu Minh</v>
          </cell>
          <cell r="G158" t="str">
            <v>Huy</v>
          </cell>
          <cell r="H158">
            <v>36839</v>
          </cell>
          <cell r="I158">
            <v>11000000</v>
          </cell>
          <cell r="J158">
            <v>38416</v>
          </cell>
          <cell r="K158" t="str">
            <v>DT/17P</v>
          </cell>
          <cell r="L158">
            <v>43326.623222106478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11000000</v>
          </cell>
        </row>
        <row r="159">
          <cell r="D159">
            <v>24211210573</v>
          </cell>
          <cell r="E159">
            <v>24211210573</v>
          </cell>
          <cell r="F159" t="str">
            <v>Ngô Văn</v>
          </cell>
          <cell r="G159" t="str">
            <v>Kha</v>
          </cell>
          <cell r="H159">
            <v>36854</v>
          </cell>
          <cell r="I159">
            <v>11000000</v>
          </cell>
          <cell r="J159">
            <v>37747</v>
          </cell>
          <cell r="K159" t="str">
            <v>DT/17P</v>
          </cell>
          <cell r="L159">
            <v>43325.367528703704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11000000</v>
          </cell>
        </row>
        <row r="160">
          <cell r="D160">
            <v>24211206914</v>
          </cell>
          <cell r="E160">
            <v>24211206914</v>
          </cell>
          <cell r="F160" t="str">
            <v>Nguyễn Hồ Quang</v>
          </cell>
          <cell r="G160" t="str">
            <v>Khải</v>
          </cell>
          <cell r="H160">
            <v>36590</v>
          </cell>
          <cell r="I160">
            <v>11000000</v>
          </cell>
          <cell r="J160">
            <v>32666</v>
          </cell>
          <cell r="K160" t="str">
            <v>DT/17P</v>
          </cell>
          <cell r="L160">
            <v>43316.676470682869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11000000</v>
          </cell>
        </row>
        <row r="161">
          <cell r="D161">
            <v>24211205769</v>
          </cell>
          <cell r="E161">
            <v>24211205769</v>
          </cell>
          <cell r="F161" t="str">
            <v>Đoàn Văn</v>
          </cell>
          <cell r="G161" t="str">
            <v>Khang</v>
          </cell>
          <cell r="H161">
            <v>36527</v>
          </cell>
          <cell r="I161">
            <v>8000000</v>
          </cell>
          <cell r="J161">
            <v>31386</v>
          </cell>
          <cell r="K161" t="str">
            <v>DT/17P</v>
          </cell>
          <cell r="L161">
            <v>43312.393487152774</v>
          </cell>
          <cell r="M161">
            <v>0</v>
          </cell>
          <cell r="N161">
            <v>3000000</v>
          </cell>
          <cell r="O161">
            <v>34536</v>
          </cell>
          <cell r="P161" t="str">
            <v>DT/17P</v>
          </cell>
          <cell r="Q161">
            <v>43320.406037581015</v>
          </cell>
          <cell r="R161">
            <v>11000000</v>
          </cell>
        </row>
        <row r="162">
          <cell r="D162">
            <v>24211215281</v>
          </cell>
          <cell r="E162">
            <v>24211215281</v>
          </cell>
          <cell r="F162" t="str">
            <v>Hoàng Duy</v>
          </cell>
          <cell r="G162" t="str">
            <v>Khánh</v>
          </cell>
          <cell r="H162">
            <v>36783</v>
          </cell>
          <cell r="I162">
            <v>11000000</v>
          </cell>
          <cell r="J162">
            <v>37991</v>
          </cell>
          <cell r="K162" t="str">
            <v>DT/17P</v>
          </cell>
          <cell r="L162">
            <v>43326.410378935187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11000000</v>
          </cell>
        </row>
        <row r="163">
          <cell r="D163">
            <v>24211216370</v>
          </cell>
          <cell r="E163">
            <v>24211216370</v>
          </cell>
          <cell r="F163" t="str">
            <v>Nguyễn Duy</v>
          </cell>
          <cell r="G163" t="str">
            <v>Khánh</v>
          </cell>
          <cell r="H163">
            <v>36555</v>
          </cell>
          <cell r="I163">
            <v>11000000</v>
          </cell>
          <cell r="J163">
            <v>37962</v>
          </cell>
          <cell r="K163" t="str">
            <v>DT/17P</v>
          </cell>
          <cell r="L163">
            <v>43326.379365277775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11000000</v>
          </cell>
        </row>
        <row r="164">
          <cell r="D164">
            <v>24204301285</v>
          </cell>
          <cell r="E164">
            <v>24204301285</v>
          </cell>
          <cell r="F164" t="str">
            <v>Hồ Ngọc Anh</v>
          </cell>
          <cell r="G164" t="str">
            <v>Khoa</v>
          </cell>
          <cell r="H164">
            <v>36859</v>
          </cell>
          <cell r="I164">
            <v>11000000</v>
          </cell>
          <cell r="J164">
            <v>30185</v>
          </cell>
          <cell r="K164" t="str">
            <v>DT/17P</v>
          </cell>
          <cell r="L164">
            <v>43306.372797141201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11000000</v>
          </cell>
        </row>
        <row r="165">
          <cell r="D165">
            <v>24211201540</v>
          </cell>
          <cell r="E165">
            <v>24211201540</v>
          </cell>
          <cell r="F165" t="str">
            <v>Phạm Viết</v>
          </cell>
          <cell r="G165" t="str">
            <v>Khoa</v>
          </cell>
          <cell r="H165">
            <v>36684</v>
          </cell>
          <cell r="I165">
            <v>11000000</v>
          </cell>
          <cell r="J165">
            <v>29640</v>
          </cell>
          <cell r="K165" t="str">
            <v>DT/17P</v>
          </cell>
          <cell r="L165">
            <v>43304.326295636572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11000000</v>
          </cell>
        </row>
        <row r="166">
          <cell r="D166">
            <v>24211205770</v>
          </cell>
          <cell r="E166">
            <v>24211205770</v>
          </cell>
          <cell r="F166" t="str">
            <v>Trần Văn</v>
          </cell>
          <cell r="G166" t="str">
            <v>Khoa</v>
          </cell>
          <cell r="H166">
            <v>36545</v>
          </cell>
          <cell r="I166">
            <v>11000000</v>
          </cell>
          <cell r="J166">
            <v>33084</v>
          </cell>
          <cell r="K166" t="str">
            <v>DT/17P</v>
          </cell>
          <cell r="L166">
            <v>43318.622382754627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11000000</v>
          </cell>
        </row>
        <row r="167">
          <cell r="D167">
            <v>24211210664</v>
          </cell>
          <cell r="E167">
            <v>24211210664</v>
          </cell>
          <cell r="F167" t="str">
            <v>Nguyễn Hồ Anh</v>
          </cell>
          <cell r="G167" t="str">
            <v>Khoa</v>
          </cell>
          <cell r="H167">
            <v>36526</v>
          </cell>
          <cell r="I167">
            <v>11000000</v>
          </cell>
          <cell r="J167">
            <v>37188</v>
          </cell>
          <cell r="K167" t="str">
            <v>DT/17P</v>
          </cell>
          <cell r="L167">
            <v>43323.41192658565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11000000</v>
          </cell>
        </row>
        <row r="168">
          <cell r="D168">
            <v>24211216629</v>
          </cell>
          <cell r="E168">
            <v>24211216629</v>
          </cell>
          <cell r="F168" t="str">
            <v>Võ Đức</v>
          </cell>
          <cell r="G168" t="str">
            <v>Khoa</v>
          </cell>
          <cell r="H168">
            <v>36096</v>
          </cell>
          <cell r="I168">
            <v>11000000</v>
          </cell>
          <cell r="J168">
            <v>41628</v>
          </cell>
          <cell r="K168" t="str">
            <v>DT/17P</v>
          </cell>
          <cell r="L168">
            <v>43333.641384953706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11000000</v>
          </cell>
        </row>
        <row r="169">
          <cell r="D169">
            <v>24214301864</v>
          </cell>
          <cell r="E169">
            <v>24214301864</v>
          </cell>
          <cell r="F169" t="str">
            <v>Võ Ngọc</v>
          </cell>
          <cell r="G169" t="str">
            <v>Khoa</v>
          </cell>
          <cell r="H169">
            <v>36824</v>
          </cell>
          <cell r="I169">
            <v>8000000</v>
          </cell>
          <cell r="J169">
            <v>29747</v>
          </cell>
          <cell r="K169" t="str">
            <v>DT/17P</v>
          </cell>
          <cell r="L169">
            <v>43305.441797106483</v>
          </cell>
          <cell r="M169">
            <v>3000000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8000000</v>
          </cell>
        </row>
        <row r="170">
          <cell r="D170">
            <v>24211201475</v>
          </cell>
          <cell r="E170">
            <v>24211201475</v>
          </cell>
          <cell r="F170" t="str">
            <v>Đoàn Trần Minh</v>
          </cell>
          <cell r="G170" t="str">
            <v>Khôi</v>
          </cell>
          <cell r="H170">
            <v>36596</v>
          </cell>
          <cell r="I170">
            <v>11000000</v>
          </cell>
          <cell r="J170">
            <v>29129</v>
          </cell>
          <cell r="K170" t="str">
            <v>DT/17P</v>
          </cell>
          <cell r="L170">
            <v>43304.370179861115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11000000</v>
          </cell>
        </row>
        <row r="171">
          <cell r="D171">
            <v>24211202650</v>
          </cell>
          <cell r="E171">
            <v>24211202650</v>
          </cell>
          <cell r="F171" t="str">
            <v>Nguyễn Hữu</v>
          </cell>
          <cell r="G171" t="str">
            <v>Khôi</v>
          </cell>
          <cell r="H171">
            <v>36773</v>
          </cell>
          <cell r="I171">
            <v>11000000</v>
          </cell>
          <cell r="J171">
            <v>30580</v>
          </cell>
          <cell r="K171" t="str">
            <v>DT/17P</v>
          </cell>
          <cell r="L171">
            <v>43309.418249918985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11000000</v>
          </cell>
        </row>
        <row r="172">
          <cell r="D172">
            <v>24211201815</v>
          </cell>
          <cell r="E172">
            <v>24211201815</v>
          </cell>
          <cell r="F172" t="str">
            <v>Đinh Văn</v>
          </cell>
          <cell r="G172" t="str">
            <v>Khởi</v>
          </cell>
          <cell r="H172">
            <v>36768</v>
          </cell>
          <cell r="I172">
            <v>11000000</v>
          </cell>
          <cell r="J172">
            <v>29093</v>
          </cell>
          <cell r="K172" t="str">
            <v>DT/17P</v>
          </cell>
          <cell r="L172">
            <v>43302.643489155096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11000000</v>
          </cell>
        </row>
        <row r="173">
          <cell r="D173">
            <v>24211202223</v>
          </cell>
          <cell r="E173">
            <v>24211202223</v>
          </cell>
          <cell r="F173" t="str">
            <v>Hoàng Nghĩa</v>
          </cell>
          <cell r="G173" t="str">
            <v>Khuê</v>
          </cell>
          <cell r="H173">
            <v>36878</v>
          </cell>
          <cell r="I173">
            <v>8000000</v>
          </cell>
          <cell r="J173">
            <v>28898</v>
          </cell>
          <cell r="K173" t="str">
            <v>DT/17P</v>
          </cell>
          <cell r="L173">
            <v>43300.348372256944</v>
          </cell>
          <cell r="M173">
            <v>0</v>
          </cell>
          <cell r="N173">
            <v>3000000</v>
          </cell>
          <cell r="O173">
            <v>38957</v>
          </cell>
          <cell r="P173" t="str">
            <v>DT/17P</v>
          </cell>
          <cell r="Q173">
            <v>43327.640132986111</v>
          </cell>
          <cell r="R173">
            <v>11000000</v>
          </cell>
        </row>
        <row r="174">
          <cell r="D174">
            <v>24211215411</v>
          </cell>
          <cell r="E174">
            <v>24211215411</v>
          </cell>
          <cell r="F174" t="str">
            <v>Nguyễn Tống An</v>
          </cell>
          <cell r="G174" t="str">
            <v>Khương</v>
          </cell>
          <cell r="H174">
            <v>36575</v>
          </cell>
          <cell r="I174">
            <v>0</v>
          </cell>
          <cell r="J174">
            <v>34941</v>
          </cell>
          <cell r="K174" t="str">
            <v>DT/17P</v>
          </cell>
          <cell r="L174">
            <v>43320.569974999999</v>
          </cell>
          <cell r="M174">
            <v>0</v>
          </cell>
          <cell r="N174">
            <v>0</v>
          </cell>
          <cell r="O174" t="str">
            <v>HB TÀI NĂNG</v>
          </cell>
          <cell r="P174">
            <v>0</v>
          </cell>
          <cell r="Q174">
            <v>0</v>
          </cell>
          <cell r="R174" t="str">
            <v>HB TÀI NĂNG</v>
          </cell>
        </row>
        <row r="175">
          <cell r="D175">
            <v>24211216621</v>
          </cell>
          <cell r="E175">
            <v>24211216621</v>
          </cell>
          <cell r="F175" t="str">
            <v>Nguyễn Quốc</v>
          </cell>
          <cell r="G175" t="str">
            <v>Kiệt</v>
          </cell>
          <cell r="H175">
            <v>36682</v>
          </cell>
          <cell r="I175">
            <v>3000000</v>
          </cell>
          <cell r="J175">
            <v>44464</v>
          </cell>
          <cell r="K175" t="str">
            <v>DT/17P</v>
          </cell>
          <cell r="L175" t="str">
            <v>05/09/2018</v>
          </cell>
          <cell r="M175">
            <v>0</v>
          </cell>
          <cell r="N175">
            <v>8000000</v>
          </cell>
          <cell r="O175">
            <v>43155</v>
          </cell>
          <cell r="P175" t="str">
            <v>DT/17P</v>
          </cell>
          <cell r="Q175">
            <v>43340.394518136571</v>
          </cell>
          <cell r="R175">
            <v>11000000</v>
          </cell>
        </row>
        <row r="176">
          <cell r="D176">
            <v>24211215599</v>
          </cell>
          <cell r="E176">
            <v>24211215599</v>
          </cell>
          <cell r="F176" t="str">
            <v>Nguyễn Đặng Tường</v>
          </cell>
          <cell r="G176" t="str">
            <v>Lam</v>
          </cell>
          <cell r="H176">
            <v>36698</v>
          </cell>
          <cell r="I176">
            <v>11000000</v>
          </cell>
          <cell r="J176">
            <v>37056</v>
          </cell>
          <cell r="K176" t="str">
            <v>DT/17P</v>
          </cell>
          <cell r="L176">
            <v>43324.36680945602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11000000</v>
          </cell>
        </row>
        <row r="177">
          <cell r="D177">
            <v>24211410840</v>
          </cell>
          <cell r="E177">
            <v>24211410840</v>
          </cell>
          <cell r="F177" t="str">
            <v>Đặng Công</v>
          </cell>
          <cell r="G177" t="str">
            <v>Lân</v>
          </cell>
          <cell r="H177">
            <v>36644</v>
          </cell>
          <cell r="I177">
            <v>11000000</v>
          </cell>
          <cell r="J177">
            <v>35125</v>
          </cell>
          <cell r="K177" t="str">
            <v>DT/17P</v>
          </cell>
          <cell r="L177">
            <v>43320.692534803238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11000000</v>
          </cell>
        </row>
        <row r="178">
          <cell r="D178">
            <v>24211200108</v>
          </cell>
          <cell r="E178">
            <v>24211200108</v>
          </cell>
          <cell r="F178" t="str">
            <v>Nguyễn Văn</v>
          </cell>
          <cell r="G178" t="str">
            <v>Linh</v>
          </cell>
          <cell r="H178">
            <v>36165</v>
          </cell>
          <cell r="I178">
            <v>11000000</v>
          </cell>
          <cell r="J178">
            <v>28881</v>
          </cell>
          <cell r="K178" t="str">
            <v>DT/17P</v>
          </cell>
          <cell r="L178">
            <v>43299.62212453704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11000000</v>
          </cell>
        </row>
        <row r="179">
          <cell r="D179">
            <v>24211206347</v>
          </cell>
          <cell r="E179">
            <v>24211206347</v>
          </cell>
          <cell r="F179" t="str">
            <v>Trần Lê</v>
          </cell>
          <cell r="G179" t="str">
            <v>Linh</v>
          </cell>
          <cell r="H179">
            <v>36527</v>
          </cell>
          <cell r="I179">
            <v>11000000</v>
          </cell>
          <cell r="J179">
            <v>34897</v>
          </cell>
          <cell r="K179" t="str">
            <v>DT/17P</v>
          </cell>
          <cell r="L179">
            <v>43320.384483831018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11000000</v>
          </cell>
        </row>
        <row r="180">
          <cell r="D180">
            <v>24211202217</v>
          </cell>
          <cell r="E180">
            <v>24211202217</v>
          </cell>
          <cell r="F180" t="str">
            <v>Nguyễn Tiến</v>
          </cell>
          <cell r="G180" t="str">
            <v>Lộc</v>
          </cell>
          <cell r="H180">
            <v>36878</v>
          </cell>
          <cell r="I180">
            <v>8000000</v>
          </cell>
          <cell r="J180">
            <v>35069</v>
          </cell>
          <cell r="K180" t="str">
            <v>DT/17P</v>
          </cell>
          <cell r="L180">
            <v>43320.553858136576</v>
          </cell>
          <cell r="M180">
            <v>3000000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8000000</v>
          </cell>
        </row>
        <row r="181">
          <cell r="D181">
            <v>24211210861</v>
          </cell>
          <cell r="E181">
            <v>24211210861</v>
          </cell>
          <cell r="F181" t="str">
            <v>Trần Duy</v>
          </cell>
          <cell r="G181" t="str">
            <v>Lộc</v>
          </cell>
          <cell r="H181">
            <v>36588</v>
          </cell>
          <cell r="I181">
            <v>11000000</v>
          </cell>
          <cell r="J181">
            <v>38155</v>
          </cell>
          <cell r="K181" t="str">
            <v>DT/17P</v>
          </cell>
          <cell r="L181">
            <v>43325.429396874999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11000000</v>
          </cell>
        </row>
        <row r="182">
          <cell r="D182">
            <v>24211204245</v>
          </cell>
          <cell r="E182">
            <v>24211204245</v>
          </cell>
          <cell r="F182" t="str">
            <v>Đỗ Thanh</v>
          </cell>
          <cell r="G182" t="str">
            <v>Lợi</v>
          </cell>
          <cell r="H182">
            <v>36840</v>
          </cell>
          <cell r="I182">
            <v>11000000</v>
          </cell>
          <cell r="J182">
            <v>31746</v>
          </cell>
          <cell r="K182" t="str">
            <v>DT/17P</v>
          </cell>
          <cell r="L182">
            <v>43314.429794872682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11000000</v>
          </cell>
        </row>
        <row r="183">
          <cell r="D183">
            <v>24211200085</v>
          </cell>
          <cell r="E183">
            <v>24211200085</v>
          </cell>
          <cell r="F183" t="str">
            <v>Nguyễn Văn</v>
          </cell>
          <cell r="G183" t="str">
            <v>Lớn</v>
          </cell>
          <cell r="H183">
            <v>36471</v>
          </cell>
          <cell r="I183">
            <v>11000000</v>
          </cell>
          <cell r="J183">
            <v>28822</v>
          </cell>
          <cell r="K183" t="str">
            <v>DT/17P</v>
          </cell>
          <cell r="L183">
            <v>43297.453585266201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11000000</v>
          </cell>
        </row>
        <row r="184">
          <cell r="D184">
            <v>24201206767</v>
          </cell>
          <cell r="E184">
            <v>24201206767</v>
          </cell>
          <cell r="F184" t="str">
            <v>Huỳnh Kiều Châu</v>
          </cell>
          <cell r="G184" t="str">
            <v>Long</v>
          </cell>
          <cell r="H184">
            <v>36774</v>
          </cell>
          <cell r="I184">
            <v>8000000</v>
          </cell>
          <cell r="J184">
            <v>33574</v>
          </cell>
          <cell r="K184" t="str">
            <v>DT/17P</v>
          </cell>
          <cell r="L184">
            <v>43318.418228622686</v>
          </cell>
          <cell r="M184">
            <v>0</v>
          </cell>
          <cell r="N184">
            <v>3000000</v>
          </cell>
          <cell r="O184">
            <v>38296</v>
          </cell>
          <cell r="P184" t="str">
            <v>DT/17P</v>
          </cell>
          <cell r="Q184">
            <v>43327.415978275465</v>
          </cell>
          <cell r="R184">
            <v>11000000</v>
          </cell>
        </row>
        <row r="185">
          <cell r="D185">
            <v>24211115208</v>
          </cell>
          <cell r="E185">
            <v>24211115208</v>
          </cell>
          <cell r="F185" t="str">
            <v>Trần Quang Nhật</v>
          </cell>
          <cell r="G185" t="str">
            <v>Long</v>
          </cell>
          <cell r="H185">
            <v>36620</v>
          </cell>
          <cell r="I185">
            <v>7000000</v>
          </cell>
          <cell r="J185">
            <v>33672</v>
          </cell>
          <cell r="K185" t="str">
            <v>DT/17P</v>
          </cell>
          <cell r="L185">
            <v>43319.449521724535</v>
          </cell>
          <cell r="M185">
            <v>0</v>
          </cell>
          <cell r="N185">
            <v>4000000</v>
          </cell>
          <cell r="O185">
            <v>41745</v>
          </cell>
          <cell r="P185" t="str">
            <v>DT/17P</v>
          </cell>
          <cell r="Q185">
            <v>43335.629363773151</v>
          </cell>
          <cell r="R185">
            <v>11000000</v>
          </cell>
        </row>
        <row r="186">
          <cell r="D186">
            <v>24211201360</v>
          </cell>
          <cell r="E186">
            <v>24211201360</v>
          </cell>
          <cell r="F186" t="str">
            <v>Hoàng Nguyễn Duy</v>
          </cell>
          <cell r="G186" t="str">
            <v>Long</v>
          </cell>
          <cell r="H186">
            <v>36660</v>
          </cell>
          <cell r="I186">
            <v>8000000</v>
          </cell>
          <cell r="J186">
            <v>34064</v>
          </cell>
          <cell r="K186" t="str">
            <v>DT/17P</v>
          </cell>
          <cell r="L186">
            <v>43319.361377395835</v>
          </cell>
          <cell r="M186">
            <v>0</v>
          </cell>
          <cell r="N186">
            <v>3000000</v>
          </cell>
          <cell r="O186">
            <v>53948</v>
          </cell>
          <cell r="P186" t="str">
            <v>DT/17P</v>
          </cell>
          <cell r="Q186">
            <v>43371</v>
          </cell>
          <cell r="R186">
            <v>11000000</v>
          </cell>
        </row>
        <row r="187">
          <cell r="D187">
            <v>24211201576</v>
          </cell>
          <cell r="E187">
            <v>24211201576</v>
          </cell>
          <cell r="F187" t="str">
            <v>Mai Bá</v>
          </cell>
          <cell r="G187" t="str">
            <v>Long</v>
          </cell>
          <cell r="H187">
            <v>36631</v>
          </cell>
          <cell r="I187">
            <v>11000000</v>
          </cell>
          <cell r="J187">
            <v>29807</v>
          </cell>
          <cell r="K187" t="str">
            <v>DT/17P</v>
          </cell>
          <cell r="L187">
            <v>43304.372978506944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11000000</v>
          </cell>
        </row>
        <row r="188">
          <cell r="D188">
            <v>24211202258</v>
          </cell>
          <cell r="E188">
            <v>24211202258</v>
          </cell>
          <cell r="F188" t="str">
            <v>Lê Hồng</v>
          </cell>
          <cell r="G188" t="str">
            <v>Long</v>
          </cell>
          <cell r="H188">
            <v>36547</v>
          </cell>
          <cell r="I188">
            <v>11000000</v>
          </cell>
          <cell r="J188">
            <v>30288</v>
          </cell>
          <cell r="K188" t="str">
            <v>DT/17P</v>
          </cell>
          <cell r="L188">
            <v>43306.687019247685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11000000</v>
          </cell>
        </row>
        <row r="189">
          <cell r="D189">
            <v>24211202604</v>
          </cell>
          <cell r="E189">
            <v>24211202604</v>
          </cell>
          <cell r="F189" t="str">
            <v>Lê Hữu Hoàng</v>
          </cell>
          <cell r="G189" t="str">
            <v>Long</v>
          </cell>
          <cell r="H189">
            <v>36762</v>
          </cell>
          <cell r="I189">
            <v>11000000</v>
          </cell>
          <cell r="J189">
            <v>31322</v>
          </cell>
          <cell r="K189" t="str">
            <v>DT/17P</v>
          </cell>
          <cell r="L189">
            <v>43311.607506365741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11000000</v>
          </cell>
        </row>
        <row r="190">
          <cell r="D190">
            <v>24211203633</v>
          </cell>
          <cell r="E190">
            <v>24211203633</v>
          </cell>
          <cell r="F190" t="str">
            <v>Mai Đức</v>
          </cell>
          <cell r="G190" t="str">
            <v>Long</v>
          </cell>
          <cell r="H190">
            <v>36817</v>
          </cell>
          <cell r="I190">
            <v>11000000</v>
          </cell>
          <cell r="J190">
            <v>30168</v>
          </cell>
          <cell r="K190" t="str">
            <v>DT/17P</v>
          </cell>
          <cell r="L190">
            <v>43306.341521215276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11000000</v>
          </cell>
        </row>
        <row r="191">
          <cell r="D191">
            <v>24211203672</v>
          </cell>
          <cell r="E191">
            <v>24211203672</v>
          </cell>
          <cell r="F191" t="str">
            <v>Huỳnh Ngọc</v>
          </cell>
          <cell r="G191" t="str">
            <v>Long</v>
          </cell>
          <cell r="H191">
            <v>36850</v>
          </cell>
          <cell r="I191">
            <v>11000000</v>
          </cell>
          <cell r="J191">
            <v>31907</v>
          </cell>
          <cell r="K191" t="str">
            <v>DT/17P</v>
          </cell>
          <cell r="L191">
            <v>43313.658942708331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11000000</v>
          </cell>
        </row>
        <row r="192">
          <cell r="D192">
            <v>24211205408</v>
          </cell>
          <cell r="E192">
            <v>24211205408</v>
          </cell>
          <cell r="F192" t="str">
            <v>Lê Thanh</v>
          </cell>
          <cell r="G192" t="str">
            <v>Long</v>
          </cell>
          <cell r="H192">
            <v>36780</v>
          </cell>
          <cell r="I192">
            <v>8000000</v>
          </cell>
          <cell r="J192">
            <v>32612</v>
          </cell>
          <cell r="K192" t="str">
            <v>DT/17P</v>
          </cell>
          <cell r="L192">
            <v>43316.344276238429</v>
          </cell>
          <cell r="M192">
            <v>0</v>
          </cell>
          <cell r="N192">
            <v>3000000</v>
          </cell>
          <cell r="O192">
            <v>36268</v>
          </cell>
          <cell r="P192" t="str">
            <v>DT/17P</v>
          </cell>
          <cell r="Q192">
            <v>43322.447361030092</v>
          </cell>
          <cell r="R192">
            <v>11000000</v>
          </cell>
        </row>
        <row r="193">
          <cell r="D193">
            <v>24211205546</v>
          </cell>
          <cell r="E193">
            <v>24211205546</v>
          </cell>
          <cell r="F193" t="str">
            <v>Trần Đoàn Đình</v>
          </cell>
          <cell r="G193" t="str">
            <v>Long</v>
          </cell>
          <cell r="H193">
            <v>36748</v>
          </cell>
          <cell r="I193">
            <v>8000000</v>
          </cell>
          <cell r="J193">
            <v>34806</v>
          </cell>
          <cell r="K193" t="str">
            <v>DT/17P</v>
          </cell>
          <cell r="L193">
            <v>43319.623103935184</v>
          </cell>
          <cell r="M193">
            <v>0</v>
          </cell>
          <cell r="N193">
            <v>3000000</v>
          </cell>
          <cell r="O193">
            <v>44192</v>
          </cell>
          <cell r="P193" t="str">
            <v>DT/17P</v>
          </cell>
          <cell r="Q193" t="str">
            <v>04/09/2018</v>
          </cell>
          <cell r="R193">
            <v>11000000</v>
          </cell>
        </row>
        <row r="194">
          <cell r="D194">
            <v>24211208157</v>
          </cell>
          <cell r="E194">
            <v>24211208157</v>
          </cell>
          <cell r="F194" t="str">
            <v>Phạm Phi</v>
          </cell>
          <cell r="G194" t="str">
            <v>Long</v>
          </cell>
          <cell r="H194">
            <v>35055</v>
          </cell>
          <cell r="I194">
            <v>11000000</v>
          </cell>
          <cell r="J194">
            <v>34460</v>
          </cell>
          <cell r="K194" t="str">
            <v>DT/17P</v>
          </cell>
          <cell r="L194">
            <v>43319.606202893519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11000000</v>
          </cell>
        </row>
        <row r="195">
          <cell r="D195">
            <v>24211208507</v>
          </cell>
          <cell r="E195">
            <v>24211208507</v>
          </cell>
          <cell r="F195" t="str">
            <v>Trần Trung</v>
          </cell>
          <cell r="G195" t="str">
            <v>Long</v>
          </cell>
          <cell r="H195">
            <v>36795</v>
          </cell>
          <cell r="I195">
            <v>11000000</v>
          </cell>
          <cell r="J195">
            <v>37561</v>
          </cell>
          <cell r="K195" t="str">
            <v>DT/17P</v>
          </cell>
          <cell r="L195">
            <v>43325.399134872685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11000000</v>
          </cell>
        </row>
        <row r="196">
          <cell r="D196">
            <v>24211215944</v>
          </cell>
          <cell r="E196">
            <v>24211215944</v>
          </cell>
          <cell r="F196" t="str">
            <v>Hồ Ngọc Bảo</v>
          </cell>
          <cell r="G196" t="str">
            <v>Long</v>
          </cell>
          <cell r="H196">
            <v>36779</v>
          </cell>
          <cell r="I196">
            <v>11000000</v>
          </cell>
          <cell r="J196">
            <v>35995</v>
          </cell>
          <cell r="K196" t="str">
            <v>DT/17P</v>
          </cell>
          <cell r="L196">
            <v>43322.359604016201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11000000</v>
          </cell>
        </row>
        <row r="197">
          <cell r="D197">
            <v>24211215982</v>
          </cell>
          <cell r="E197">
            <v>24211215982</v>
          </cell>
          <cell r="F197" t="str">
            <v>Đặng Nhật</v>
          </cell>
          <cell r="G197" t="str">
            <v>Long</v>
          </cell>
          <cell r="H197">
            <v>36585</v>
          </cell>
          <cell r="I197">
            <v>11000000</v>
          </cell>
          <cell r="J197">
            <v>39993</v>
          </cell>
          <cell r="K197" t="str">
            <v>DT/17P</v>
          </cell>
          <cell r="L197">
            <v>43332.41813568287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11000000</v>
          </cell>
        </row>
        <row r="198">
          <cell r="D198">
            <v>24211201775</v>
          </cell>
          <cell r="E198">
            <v>24211201775</v>
          </cell>
          <cell r="F198" t="str">
            <v>Nguyễn Thành</v>
          </cell>
          <cell r="G198" t="str">
            <v>Luân</v>
          </cell>
          <cell r="H198">
            <v>36700</v>
          </cell>
          <cell r="I198">
            <v>11000000</v>
          </cell>
          <cell r="J198">
            <v>30522</v>
          </cell>
          <cell r="K198" t="str">
            <v>DT/17P</v>
          </cell>
          <cell r="L198">
            <v>43308.45428283565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11000000</v>
          </cell>
        </row>
        <row r="199">
          <cell r="D199">
            <v>24211204799</v>
          </cell>
          <cell r="E199">
            <v>24211204799</v>
          </cell>
          <cell r="F199" t="str">
            <v>Ngô Nguyễn Thành</v>
          </cell>
          <cell r="G199" t="str">
            <v>Luân</v>
          </cell>
          <cell r="H199">
            <v>36754</v>
          </cell>
          <cell r="I199">
            <v>11000000</v>
          </cell>
          <cell r="J199">
            <v>31870</v>
          </cell>
          <cell r="K199" t="str">
            <v>DT/17P</v>
          </cell>
          <cell r="L199">
            <v>43313.422208101852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11000000</v>
          </cell>
        </row>
        <row r="200">
          <cell r="D200">
            <v>24211211202</v>
          </cell>
          <cell r="E200">
            <v>24211211202</v>
          </cell>
          <cell r="F200" t="str">
            <v>Nguyễn Đình</v>
          </cell>
          <cell r="G200" t="str">
            <v>Luân</v>
          </cell>
          <cell r="H200">
            <v>36598</v>
          </cell>
          <cell r="I200">
            <v>11000000</v>
          </cell>
          <cell r="J200">
            <v>34291</v>
          </cell>
          <cell r="K200" t="str">
            <v>DT/17P</v>
          </cell>
          <cell r="L200">
            <v>43320.352534606478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11000000</v>
          </cell>
        </row>
        <row r="201">
          <cell r="D201">
            <v>24211201753</v>
          </cell>
          <cell r="E201">
            <v>24211201753</v>
          </cell>
          <cell r="F201" t="str">
            <v>Trần Văn</v>
          </cell>
          <cell r="G201" t="str">
            <v>Lực</v>
          </cell>
          <cell r="H201">
            <v>36661</v>
          </cell>
          <cell r="I201">
            <v>11000000</v>
          </cell>
          <cell r="J201">
            <v>32761</v>
          </cell>
          <cell r="K201" t="str">
            <v>DT/17P</v>
          </cell>
          <cell r="L201">
            <v>43318.379177743052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11000000</v>
          </cell>
        </row>
        <row r="202">
          <cell r="D202">
            <v>24211208071</v>
          </cell>
          <cell r="E202">
            <v>24211208071</v>
          </cell>
          <cell r="F202" t="str">
            <v>Lê Minh</v>
          </cell>
          <cell r="G202" t="str">
            <v>Lực</v>
          </cell>
          <cell r="H202">
            <v>36530</v>
          </cell>
          <cell r="I202">
            <v>8000000</v>
          </cell>
          <cell r="J202">
            <v>33847</v>
          </cell>
          <cell r="K202" t="str">
            <v>DT/17P</v>
          </cell>
          <cell r="L202">
            <v>43318.708494872684</v>
          </cell>
          <cell r="M202">
            <v>0</v>
          </cell>
          <cell r="N202">
            <v>3000000</v>
          </cell>
          <cell r="O202">
            <v>43548</v>
          </cell>
          <cell r="P202" t="str">
            <v>DT/17P</v>
          </cell>
          <cell r="Q202">
            <v>43341.354645868058</v>
          </cell>
          <cell r="R202">
            <v>11000000</v>
          </cell>
        </row>
        <row r="203">
          <cell r="D203">
            <v>24211206746</v>
          </cell>
          <cell r="E203">
            <v>24211206746</v>
          </cell>
          <cell r="F203" t="str">
            <v>Đinh Ngọc</v>
          </cell>
          <cell r="G203" t="str">
            <v>Luyện</v>
          </cell>
          <cell r="H203">
            <v>36229</v>
          </cell>
          <cell r="I203">
            <v>11000000</v>
          </cell>
          <cell r="J203">
            <v>30524</v>
          </cell>
          <cell r="K203" t="str">
            <v>DT/17P</v>
          </cell>
          <cell r="L203">
            <v>43308.465919016206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11000000</v>
          </cell>
        </row>
        <row r="204">
          <cell r="D204">
            <v>24211206465</v>
          </cell>
          <cell r="E204">
            <v>24211206465</v>
          </cell>
          <cell r="F204" t="str">
            <v>Đàm Phước</v>
          </cell>
          <cell r="G204" t="str">
            <v>Mạnh</v>
          </cell>
          <cell r="H204">
            <v>36639</v>
          </cell>
          <cell r="I204">
            <v>11000000</v>
          </cell>
          <cell r="J204">
            <v>34105</v>
          </cell>
          <cell r="K204" t="str">
            <v>DT/17P</v>
          </cell>
          <cell r="L204">
            <v>43319.420609409724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11000000</v>
          </cell>
        </row>
        <row r="205">
          <cell r="D205">
            <v>24201208574</v>
          </cell>
          <cell r="E205">
            <v>24201208574</v>
          </cell>
          <cell r="F205" t="str">
            <v>Nguyễn Ngọc Thùy</v>
          </cell>
          <cell r="G205" t="str">
            <v>Minh</v>
          </cell>
          <cell r="H205">
            <v>36552</v>
          </cell>
          <cell r="I205">
            <v>11000000</v>
          </cell>
          <cell r="J205">
            <v>33116</v>
          </cell>
          <cell r="K205" t="str">
            <v>DT/17P</v>
          </cell>
          <cell r="L205">
            <v>43318.659683912039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11000000</v>
          </cell>
        </row>
        <row r="206">
          <cell r="D206">
            <v>24211201234</v>
          </cell>
          <cell r="E206">
            <v>24211201234</v>
          </cell>
          <cell r="F206" t="str">
            <v>Huỳnh Ý Công</v>
          </cell>
          <cell r="G206" t="str">
            <v>Minh</v>
          </cell>
          <cell r="H206">
            <v>36785</v>
          </cell>
          <cell r="I206">
            <v>11000000</v>
          </cell>
          <cell r="J206">
            <v>28981</v>
          </cell>
          <cell r="K206" t="str">
            <v>DT/17P</v>
          </cell>
          <cell r="L206">
            <v>43301.374919560185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11000000</v>
          </cell>
        </row>
        <row r="207">
          <cell r="D207">
            <v>24211206759</v>
          </cell>
          <cell r="E207">
            <v>24211206759</v>
          </cell>
          <cell r="F207" t="str">
            <v>Dương Tuấn</v>
          </cell>
          <cell r="G207" t="str">
            <v>Minh</v>
          </cell>
          <cell r="H207">
            <v>36881</v>
          </cell>
          <cell r="I207">
            <v>9000000</v>
          </cell>
          <cell r="J207">
            <v>33922</v>
          </cell>
          <cell r="K207" t="str">
            <v>DT/17P</v>
          </cell>
          <cell r="L207">
            <v>43319.379097685189</v>
          </cell>
          <cell r="M207">
            <v>0</v>
          </cell>
          <cell r="N207">
            <v>2000000</v>
          </cell>
          <cell r="O207">
            <v>34507</v>
          </cell>
          <cell r="P207" t="str">
            <v>DT/17P</v>
          </cell>
          <cell r="Q207">
            <v>43320.341518287038</v>
          </cell>
          <cell r="R207">
            <v>11000000</v>
          </cell>
        </row>
        <row r="208">
          <cell r="D208">
            <v>24211207245</v>
          </cell>
          <cell r="E208">
            <v>24211207245</v>
          </cell>
          <cell r="F208" t="str">
            <v>Trương Đăng</v>
          </cell>
          <cell r="G208" t="str">
            <v>Minh</v>
          </cell>
          <cell r="H208">
            <v>35691</v>
          </cell>
          <cell r="I208">
            <v>11000000</v>
          </cell>
          <cell r="J208">
            <v>32935</v>
          </cell>
          <cell r="K208" t="str">
            <v>DT/17P</v>
          </cell>
          <cell r="L208">
            <v>43318.317576620371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11000000</v>
          </cell>
        </row>
        <row r="209">
          <cell r="D209">
            <v>24211208199</v>
          </cell>
          <cell r="E209">
            <v>24211208199</v>
          </cell>
          <cell r="F209" t="str">
            <v>Nguyễn</v>
          </cell>
          <cell r="G209" t="str">
            <v>Minh</v>
          </cell>
          <cell r="H209">
            <v>36729</v>
          </cell>
          <cell r="I209">
            <v>2200000</v>
          </cell>
          <cell r="J209">
            <v>31977</v>
          </cell>
          <cell r="K209" t="str">
            <v>DT/17P</v>
          </cell>
          <cell r="L209">
            <v>43314.43790636574</v>
          </cell>
          <cell r="M209">
            <v>0</v>
          </cell>
          <cell r="N209">
            <v>0</v>
          </cell>
          <cell r="O209" t="str">
            <v>HB 80%</v>
          </cell>
          <cell r="P209">
            <v>0</v>
          </cell>
          <cell r="Q209">
            <v>0</v>
          </cell>
          <cell r="R209">
            <v>2200000</v>
          </cell>
        </row>
        <row r="210">
          <cell r="D210">
            <v>24211208559</v>
          </cell>
          <cell r="E210">
            <v>24211208559</v>
          </cell>
          <cell r="F210" t="str">
            <v>Đinh Trần Công</v>
          </cell>
          <cell r="G210" t="str">
            <v>Minh</v>
          </cell>
          <cell r="H210">
            <v>36608</v>
          </cell>
          <cell r="I210">
            <v>11000000</v>
          </cell>
          <cell r="J210">
            <v>33253</v>
          </cell>
          <cell r="K210" t="str">
            <v>DT/17P</v>
          </cell>
          <cell r="L210">
            <v>43318.598721875002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11000000</v>
          </cell>
        </row>
        <row r="211">
          <cell r="D211">
            <v>24211203665</v>
          </cell>
          <cell r="E211">
            <v>24211203665</v>
          </cell>
          <cell r="F211" t="str">
            <v>Nguyễn Văn</v>
          </cell>
          <cell r="G211" t="str">
            <v>Mỹ</v>
          </cell>
          <cell r="H211">
            <v>36721</v>
          </cell>
          <cell r="I211">
            <v>11000000</v>
          </cell>
          <cell r="J211">
            <v>31449</v>
          </cell>
          <cell r="K211" t="str">
            <v>DT/17P</v>
          </cell>
          <cell r="L211">
            <v>43312.662547141204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11000000</v>
          </cell>
        </row>
        <row r="212">
          <cell r="D212">
            <v>24211206112</v>
          </cell>
          <cell r="E212">
            <v>24211206112</v>
          </cell>
          <cell r="F212" t="str">
            <v>Huỳnh Bùi Phương</v>
          </cell>
          <cell r="G212" t="str">
            <v>Nam</v>
          </cell>
          <cell r="H212">
            <v>36657</v>
          </cell>
          <cell r="I212">
            <v>11000000</v>
          </cell>
          <cell r="J212">
            <v>33025</v>
          </cell>
          <cell r="K212" t="str">
            <v>DT/17P</v>
          </cell>
          <cell r="L212">
            <v>43318.450872719906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11000000</v>
          </cell>
        </row>
        <row r="213">
          <cell r="D213">
            <v>24211207761</v>
          </cell>
          <cell r="E213">
            <v>24211207761</v>
          </cell>
          <cell r="F213" t="str">
            <v>Đặng Ngọc</v>
          </cell>
          <cell r="G213" t="str">
            <v>Nam</v>
          </cell>
          <cell r="H213">
            <v>36714</v>
          </cell>
          <cell r="I213">
            <v>11000000</v>
          </cell>
          <cell r="J213">
            <v>32809</v>
          </cell>
          <cell r="K213" t="str">
            <v>DT/17P</v>
          </cell>
          <cell r="L213">
            <v>43315.425620717593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11000000</v>
          </cell>
        </row>
        <row r="214">
          <cell r="D214">
            <v>24211215795</v>
          </cell>
          <cell r="E214">
            <v>24211215795</v>
          </cell>
          <cell r="F214" t="str">
            <v>Nguyễn Phương</v>
          </cell>
          <cell r="G214" t="str">
            <v>Nam</v>
          </cell>
          <cell r="H214">
            <v>36747</v>
          </cell>
          <cell r="I214">
            <v>11000000</v>
          </cell>
          <cell r="J214">
            <v>37277</v>
          </cell>
          <cell r="K214" t="str">
            <v>DT/17P</v>
          </cell>
          <cell r="L214">
            <v>43324.647205590278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11000000</v>
          </cell>
        </row>
        <row r="215">
          <cell r="D215">
            <v>24217115523</v>
          </cell>
          <cell r="E215">
            <v>24217115523</v>
          </cell>
          <cell r="F215" t="str">
            <v>Nguyễn Nhật</v>
          </cell>
          <cell r="G215" t="str">
            <v>Nam</v>
          </cell>
          <cell r="H215">
            <v>36786</v>
          </cell>
          <cell r="I215">
            <v>11000000</v>
          </cell>
          <cell r="J215">
            <v>35982</v>
          </cell>
          <cell r="K215" t="str">
            <v>DT/17P</v>
          </cell>
          <cell r="L215">
            <v>43322.341592708333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11000000</v>
          </cell>
        </row>
        <row r="216">
          <cell r="D216">
            <v>24201216417</v>
          </cell>
          <cell r="E216">
            <v>24201216417</v>
          </cell>
          <cell r="F216" t="str">
            <v>Ngô Thị Hoài</v>
          </cell>
          <cell r="G216" t="str">
            <v>Ngân</v>
          </cell>
          <cell r="H216">
            <v>36712</v>
          </cell>
          <cell r="I216">
            <v>11000000</v>
          </cell>
          <cell r="J216">
            <v>38817</v>
          </cell>
          <cell r="K216" t="str">
            <v>DT/17P</v>
          </cell>
          <cell r="L216">
            <v>43326.657351192131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11000000</v>
          </cell>
        </row>
        <row r="217">
          <cell r="D217">
            <v>24211202767</v>
          </cell>
          <cell r="E217">
            <v>24211202767</v>
          </cell>
          <cell r="F217" t="str">
            <v>Bùi Hữu</v>
          </cell>
          <cell r="G217" t="str">
            <v>Nghĩa</v>
          </cell>
          <cell r="H217">
            <v>36613</v>
          </cell>
          <cell r="I217">
            <v>11000000</v>
          </cell>
          <cell r="J217">
            <v>31384</v>
          </cell>
          <cell r="K217" t="str">
            <v>DT/17P</v>
          </cell>
          <cell r="L217">
            <v>43312.386379710646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11000000</v>
          </cell>
        </row>
        <row r="218">
          <cell r="D218">
            <v>24211207771</v>
          </cell>
          <cell r="E218">
            <v>24211207771</v>
          </cell>
          <cell r="F218" t="str">
            <v>Nguyễn Phan Xuân</v>
          </cell>
          <cell r="G218" t="str">
            <v>Nghĩa</v>
          </cell>
          <cell r="H218">
            <v>36588</v>
          </cell>
          <cell r="I218">
            <v>11000000</v>
          </cell>
          <cell r="J218">
            <v>37897</v>
          </cell>
          <cell r="K218" t="str">
            <v>DT/17P</v>
          </cell>
          <cell r="L218">
            <v>43325.63625841435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11000000</v>
          </cell>
        </row>
        <row r="219">
          <cell r="D219">
            <v>24211204461</v>
          </cell>
          <cell r="E219">
            <v>24211204461</v>
          </cell>
          <cell r="F219" t="str">
            <v>Bùi Tấn</v>
          </cell>
          <cell r="G219" t="str">
            <v>Nghiêm</v>
          </cell>
          <cell r="H219">
            <v>36800</v>
          </cell>
          <cell r="I219">
            <v>11000000</v>
          </cell>
          <cell r="J219">
            <v>31485</v>
          </cell>
          <cell r="K219" t="str">
            <v>DT/17P</v>
          </cell>
          <cell r="L219">
            <v>43313.395827083332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11000000</v>
          </cell>
        </row>
        <row r="220">
          <cell r="D220">
            <v>24201204574</v>
          </cell>
          <cell r="E220">
            <v>24201204574</v>
          </cell>
          <cell r="F220" t="str">
            <v>Phạm Minh</v>
          </cell>
          <cell r="G220" t="str">
            <v>Ngọc</v>
          </cell>
          <cell r="H220">
            <v>36800</v>
          </cell>
          <cell r="I220">
            <v>0</v>
          </cell>
          <cell r="J220">
            <v>36374</v>
          </cell>
          <cell r="K220" t="str">
            <v>DT/17P</v>
          </cell>
          <cell r="L220">
            <v>43322.693711689812</v>
          </cell>
          <cell r="M220">
            <v>0</v>
          </cell>
          <cell r="N220">
            <v>0</v>
          </cell>
          <cell r="O220" t="str">
            <v>HB TÀI NĂNG</v>
          </cell>
          <cell r="P220">
            <v>0</v>
          </cell>
          <cell r="Q220">
            <v>0</v>
          </cell>
          <cell r="R220" t="str">
            <v>HB TÀI NĂNG</v>
          </cell>
        </row>
        <row r="221">
          <cell r="D221">
            <v>24211205739</v>
          </cell>
          <cell r="E221">
            <v>24211205739</v>
          </cell>
          <cell r="F221" t="str">
            <v>Lê Qúy</v>
          </cell>
          <cell r="G221" t="str">
            <v>Nhật</v>
          </cell>
          <cell r="H221">
            <v>36822</v>
          </cell>
          <cell r="I221">
            <v>11000000</v>
          </cell>
          <cell r="J221">
            <v>31669</v>
          </cell>
          <cell r="K221" t="str">
            <v>DT/17P</v>
          </cell>
          <cell r="L221">
            <v>43313.448647604164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11000000</v>
          </cell>
        </row>
        <row r="222">
          <cell r="D222">
            <v>24201208076</v>
          </cell>
          <cell r="E222">
            <v>24201208076</v>
          </cell>
          <cell r="F222" t="str">
            <v>Nguyễn Thị Yến</v>
          </cell>
          <cell r="G222" t="str">
            <v>Nhi</v>
          </cell>
          <cell r="H222">
            <v>36857</v>
          </cell>
          <cell r="I222">
            <v>11000000</v>
          </cell>
          <cell r="J222">
            <v>38378</v>
          </cell>
          <cell r="K222" t="str">
            <v>DT/17P</v>
          </cell>
          <cell r="L222">
            <v>43326.457832256943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11000000</v>
          </cell>
        </row>
        <row r="223">
          <cell r="D223">
            <v>24215212066</v>
          </cell>
          <cell r="E223">
            <v>24215212066</v>
          </cell>
          <cell r="F223" t="str">
            <v>Chiang Triển</v>
          </cell>
          <cell r="G223" t="str">
            <v>Nhiệm</v>
          </cell>
          <cell r="H223">
            <v>36692</v>
          </cell>
          <cell r="I223">
            <v>11000000</v>
          </cell>
          <cell r="J223">
            <v>35702</v>
          </cell>
          <cell r="K223" t="str">
            <v>DT/17P</v>
          </cell>
          <cell r="L223">
            <v>43321.694343518517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11000000</v>
          </cell>
        </row>
        <row r="224">
          <cell r="D224">
            <v>24211207661</v>
          </cell>
          <cell r="E224">
            <v>24211207661</v>
          </cell>
          <cell r="F224" t="str">
            <v>Trần Vĩnh</v>
          </cell>
          <cell r="G224" t="str">
            <v>Niên</v>
          </cell>
          <cell r="H224">
            <v>36786</v>
          </cell>
          <cell r="I224">
            <v>11000000</v>
          </cell>
          <cell r="J224">
            <v>31340</v>
          </cell>
          <cell r="K224" t="str">
            <v>DT/17P</v>
          </cell>
          <cell r="L224">
            <v>43311.643497141202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11000000</v>
          </cell>
        </row>
        <row r="225">
          <cell r="D225">
            <v>24211204141</v>
          </cell>
          <cell r="E225">
            <v>24211204141</v>
          </cell>
          <cell r="F225" t="str">
            <v>Nguyễn Ngọc</v>
          </cell>
          <cell r="G225" t="str">
            <v>Ny</v>
          </cell>
          <cell r="H225">
            <v>36616</v>
          </cell>
          <cell r="I225">
            <v>11000000</v>
          </cell>
          <cell r="J225">
            <v>31236</v>
          </cell>
          <cell r="K225" t="str">
            <v>DT/17P</v>
          </cell>
          <cell r="L225">
            <v>43312.448923842596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11000000</v>
          </cell>
        </row>
        <row r="226">
          <cell r="D226">
            <v>24211204187</v>
          </cell>
          <cell r="E226">
            <v>24211204187</v>
          </cell>
          <cell r="F226" t="str">
            <v>Lê Quang Tấn</v>
          </cell>
          <cell r="G226" t="str">
            <v>Phát</v>
          </cell>
          <cell r="H226">
            <v>36615</v>
          </cell>
          <cell r="I226">
            <v>11000000</v>
          </cell>
          <cell r="J226">
            <v>31717</v>
          </cell>
          <cell r="K226" t="str">
            <v>DT/17P</v>
          </cell>
          <cell r="L226">
            <v>43314.386696064816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11000000</v>
          </cell>
        </row>
        <row r="227">
          <cell r="D227">
            <v>24211205981</v>
          </cell>
          <cell r="E227">
            <v>24211205981</v>
          </cell>
          <cell r="F227" t="str">
            <v>Phan Văn</v>
          </cell>
          <cell r="G227" t="str">
            <v>Phát</v>
          </cell>
          <cell r="H227">
            <v>36569</v>
          </cell>
          <cell r="I227">
            <v>11000000</v>
          </cell>
          <cell r="J227">
            <v>31866</v>
          </cell>
          <cell r="K227" t="str">
            <v>DT/17P</v>
          </cell>
          <cell r="L227">
            <v>43313.416218634258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11000000</v>
          </cell>
        </row>
        <row r="228">
          <cell r="D228">
            <v>24211212313</v>
          </cell>
          <cell r="E228">
            <v>24211212313</v>
          </cell>
          <cell r="F228" t="str">
            <v>Mai Nhật</v>
          </cell>
          <cell r="G228" t="str">
            <v>Phi</v>
          </cell>
          <cell r="H228">
            <v>36566</v>
          </cell>
          <cell r="I228">
            <v>8000000</v>
          </cell>
          <cell r="J228">
            <v>35033</v>
          </cell>
          <cell r="K228" t="str">
            <v>DT/17P</v>
          </cell>
          <cell r="L228">
            <v>43320.41168341435</v>
          </cell>
          <cell r="M228">
            <v>0</v>
          </cell>
          <cell r="N228">
            <v>3000000</v>
          </cell>
          <cell r="O228">
            <v>41643</v>
          </cell>
          <cell r="P228" t="str">
            <v>DT/17P</v>
          </cell>
          <cell r="Q228">
            <v>43334.304988773147</v>
          </cell>
          <cell r="R228">
            <v>11000000</v>
          </cell>
        </row>
        <row r="229">
          <cell r="D229">
            <v>24211201305</v>
          </cell>
          <cell r="E229">
            <v>24211201305</v>
          </cell>
          <cell r="F229" t="str">
            <v>Nguyễn Hải</v>
          </cell>
          <cell r="G229" t="str">
            <v>Phú</v>
          </cell>
          <cell r="H229">
            <v>36527</v>
          </cell>
          <cell r="I229">
            <v>11000000</v>
          </cell>
          <cell r="J229">
            <v>30264</v>
          </cell>
          <cell r="K229" t="str">
            <v>DT/17P</v>
          </cell>
          <cell r="L229">
            <v>43307.350736921297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11000000</v>
          </cell>
        </row>
        <row r="230">
          <cell r="D230">
            <v>24211202956</v>
          </cell>
          <cell r="E230">
            <v>24211202956</v>
          </cell>
          <cell r="F230" t="str">
            <v>Trần Công</v>
          </cell>
          <cell r="G230" t="str">
            <v>Phú</v>
          </cell>
          <cell r="H230">
            <v>36574</v>
          </cell>
          <cell r="I230">
            <v>11000000</v>
          </cell>
          <cell r="J230">
            <v>30762</v>
          </cell>
          <cell r="K230" t="str">
            <v>DT/17P</v>
          </cell>
          <cell r="L230">
            <v>43311.392307175927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11000000</v>
          </cell>
        </row>
        <row r="231">
          <cell r="D231">
            <v>24211203787</v>
          </cell>
          <cell r="E231">
            <v>24211203787</v>
          </cell>
          <cell r="F231" t="str">
            <v>Phan Thanh</v>
          </cell>
          <cell r="G231" t="str">
            <v>Phú</v>
          </cell>
          <cell r="H231">
            <v>36624</v>
          </cell>
          <cell r="I231">
            <v>11000000</v>
          </cell>
          <cell r="J231">
            <v>30485</v>
          </cell>
          <cell r="K231" t="str">
            <v>DT/17P</v>
          </cell>
          <cell r="L231">
            <v>43308.378892627312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11000000</v>
          </cell>
        </row>
        <row r="232">
          <cell r="D232">
            <v>24211212348</v>
          </cell>
          <cell r="E232">
            <v>24211212348</v>
          </cell>
          <cell r="F232" t="str">
            <v>Phan Minh</v>
          </cell>
          <cell r="G232" t="str">
            <v>Phú</v>
          </cell>
          <cell r="H232">
            <v>36624</v>
          </cell>
          <cell r="I232">
            <v>11000000</v>
          </cell>
          <cell r="J232">
            <v>35195</v>
          </cell>
          <cell r="K232" t="str">
            <v>DT/17P</v>
          </cell>
          <cell r="L232">
            <v>43321.462486689816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11000000</v>
          </cell>
        </row>
        <row r="233">
          <cell r="D233">
            <v>24211216450</v>
          </cell>
          <cell r="E233">
            <v>24211216450</v>
          </cell>
          <cell r="F233" t="str">
            <v>Đỗ Đình</v>
          </cell>
          <cell r="G233" t="str">
            <v>Phú</v>
          </cell>
          <cell r="H233">
            <v>36691</v>
          </cell>
          <cell r="I233">
            <v>11000000</v>
          </cell>
          <cell r="J233">
            <v>41637</v>
          </cell>
          <cell r="K233" t="str">
            <v>DT/17P</v>
          </cell>
          <cell r="L233">
            <v>43333.669945289352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11000000</v>
          </cell>
        </row>
        <row r="234">
          <cell r="D234">
            <v>24211204095</v>
          </cell>
          <cell r="E234">
            <v>24211204095</v>
          </cell>
          <cell r="F234" t="str">
            <v>Nguyễn An</v>
          </cell>
          <cell r="G234" t="str">
            <v>Phúc</v>
          </cell>
          <cell r="H234">
            <v>36854</v>
          </cell>
          <cell r="I234">
            <v>11000000</v>
          </cell>
          <cell r="J234">
            <v>32637</v>
          </cell>
          <cell r="K234" t="str">
            <v>DT/17P</v>
          </cell>
          <cell r="L234">
            <v>43316.390367673608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11000000</v>
          </cell>
        </row>
        <row r="235">
          <cell r="D235">
            <v>24211204651</v>
          </cell>
          <cell r="E235">
            <v>24211204651</v>
          </cell>
          <cell r="F235" t="str">
            <v>Lê Văn</v>
          </cell>
          <cell r="G235" t="str">
            <v>Phúc</v>
          </cell>
          <cell r="H235">
            <v>36800</v>
          </cell>
          <cell r="I235">
            <v>11000000</v>
          </cell>
          <cell r="J235">
            <v>30767</v>
          </cell>
          <cell r="K235" t="str">
            <v>DT/17P</v>
          </cell>
          <cell r="L235">
            <v>43311.402429745373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11000000</v>
          </cell>
        </row>
        <row r="236">
          <cell r="D236">
            <v>24211207890</v>
          </cell>
          <cell r="E236">
            <v>24211207890</v>
          </cell>
          <cell r="F236" t="str">
            <v>Phan Như</v>
          </cell>
          <cell r="G236" t="str">
            <v>Phùng</v>
          </cell>
          <cell r="H236">
            <v>36637</v>
          </cell>
          <cell r="I236">
            <v>11000000</v>
          </cell>
          <cell r="J236">
            <v>33893</v>
          </cell>
          <cell r="K236" t="str">
            <v>DT/17P</v>
          </cell>
          <cell r="L236">
            <v>43319.340175462959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11000000</v>
          </cell>
        </row>
        <row r="237">
          <cell r="D237">
            <v>24211202634</v>
          </cell>
          <cell r="E237">
            <v>24211202634</v>
          </cell>
          <cell r="F237" t="str">
            <v>Hà Đức</v>
          </cell>
          <cell r="G237" t="str">
            <v>Phước</v>
          </cell>
          <cell r="H237">
            <v>36589</v>
          </cell>
          <cell r="I237">
            <v>11000000</v>
          </cell>
          <cell r="J237">
            <v>30717</v>
          </cell>
          <cell r="K237" t="str">
            <v>DT/17P</v>
          </cell>
          <cell r="L237">
            <v>43309.418678125003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11000000</v>
          </cell>
        </row>
        <row r="238">
          <cell r="D238">
            <v>24211206251</v>
          </cell>
          <cell r="E238">
            <v>24211206251</v>
          </cell>
          <cell r="F238" t="str">
            <v>Huỳnh Văn</v>
          </cell>
          <cell r="G238" t="str">
            <v>Phước</v>
          </cell>
          <cell r="H238">
            <v>36777</v>
          </cell>
          <cell r="I238">
            <v>11000000</v>
          </cell>
          <cell r="J238">
            <v>36264</v>
          </cell>
          <cell r="K238" t="str">
            <v>DT/17P</v>
          </cell>
          <cell r="L238">
            <v>43322.444178321763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11000000</v>
          </cell>
        </row>
        <row r="239">
          <cell r="D239">
            <v>24211207834</v>
          </cell>
          <cell r="E239">
            <v>24211207834</v>
          </cell>
          <cell r="F239" t="str">
            <v>Phạm Quốc</v>
          </cell>
          <cell r="G239" t="str">
            <v>Phước</v>
          </cell>
          <cell r="H239">
            <v>36780</v>
          </cell>
          <cell r="I239">
            <v>11000000</v>
          </cell>
          <cell r="J239">
            <v>37788</v>
          </cell>
          <cell r="K239" t="str">
            <v>DT/17P</v>
          </cell>
          <cell r="L239">
            <v>43325.405601770835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11000000</v>
          </cell>
        </row>
        <row r="240">
          <cell r="D240">
            <v>24211212417</v>
          </cell>
          <cell r="E240">
            <v>24211212417</v>
          </cell>
          <cell r="F240" t="str">
            <v>Trương Lập</v>
          </cell>
          <cell r="G240" t="str">
            <v>Phước</v>
          </cell>
          <cell r="H240">
            <v>36742</v>
          </cell>
          <cell r="I240">
            <v>11000000</v>
          </cell>
          <cell r="J240">
            <v>37134</v>
          </cell>
          <cell r="K240" t="str">
            <v>DT/17P</v>
          </cell>
          <cell r="L240">
            <v>43323.32850945602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11000000</v>
          </cell>
        </row>
        <row r="241">
          <cell r="D241">
            <v>24201201734</v>
          </cell>
          <cell r="E241">
            <v>24201201734</v>
          </cell>
          <cell r="F241" t="str">
            <v>Trần Thị Linh</v>
          </cell>
          <cell r="G241" t="str">
            <v>Phương</v>
          </cell>
          <cell r="H241">
            <v>36209</v>
          </cell>
          <cell r="I241">
            <v>8000000</v>
          </cell>
          <cell r="J241">
            <v>29740</v>
          </cell>
          <cell r="K241" t="str">
            <v>DT/17P</v>
          </cell>
          <cell r="L241">
            <v>43305.426674768518</v>
          </cell>
          <cell r="M241">
            <v>0</v>
          </cell>
          <cell r="N241">
            <v>3000000</v>
          </cell>
          <cell r="O241">
            <v>32658</v>
          </cell>
          <cell r="P241" t="str">
            <v>DT/17P</v>
          </cell>
          <cell r="Q241">
            <v>43316.45043611111</v>
          </cell>
          <cell r="R241">
            <v>11000000</v>
          </cell>
        </row>
        <row r="242">
          <cell r="D242">
            <v>24211205946</v>
          </cell>
          <cell r="E242">
            <v>24211205946</v>
          </cell>
          <cell r="F242" t="str">
            <v>Thái Tiến Minh</v>
          </cell>
          <cell r="G242" t="str">
            <v>Quân</v>
          </cell>
          <cell r="H242">
            <v>36732</v>
          </cell>
          <cell r="I242">
            <v>11000000</v>
          </cell>
          <cell r="J242">
            <v>31480</v>
          </cell>
          <cell r="K242" t="str">
            <v>DT/17P</v>
          </cell>
          <cell r="L242">
            <v>43313.389547025465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11000000</v>
          </cell>
        </row>
        <row r="243">
          <cell r="D243">
            <v>24211216299</v>
          </cell>
          <cell r="E243">
            <v>24211216299</v>
          </cell>
          <cell r="F243" t="str">
            <v>Nguyễn Thiên</v>
          </cell>
          <cell r="G243" t="str">
            <v>Quân</v>
          </cell>
          <cell r="H243">
            <v>36759</v>
          </cell>
          <cell r="I243">
            <v>8000000</v>
          </cell>
          <cell r="J243">
            <v>39953</v>
          </cell>
          <cell r="K243" t="str">
            <v>DT/17P</v>
          </cell>
          <cell r="L243">
            <v>43332.318979826392</v>
          </cell>
          <cell r="M243">
            <v>0</v>
          </cell>
          <cell r="N243">
            <v>3000000</v>
          </cell>
          <cell r="O243">
            <v>44124</v>
          </cell>
          <cell r="P243" t="str">
            <v>DT/17P</v>
          </cell>
          <cell r="Q243" t="str">
            <v>04/09/2018</v>
          </cell>
          <cell r="R243">
            <v>11000000</v>
          </cell>
        </row>
        <row r="244">
          <cell r="D244">
            <v>24211201233</v>
          </cell>
          <cell r="E244">
            <v>24211201233</v>
          </cell>
          <cell r="F244" t="str">
            <v>Đặng Minh</v>
          </cell>
          <cell r="G244" t="str">
            <v>Quang</v>
          </cell>
          <cell r="H244">
            <v>36740</v>
          </cell>
          <cell r="I244">
            <v>10000000</v>
          </cell>
          <cell r="J244">
            <v>29507</v>
          </cell>
          <cell r="K244" t="str">
            <v>DT/17P</v>
          </cell>
          <cell r="L244">
            <v>43301.3909403125</v>
          </cell>
          <cell r="M244">
            <v>0</v>
          </cell>
          <cell r="N244">
            <v>1000000</v>
          </cell>
          <cell r="O244">
            <v>31796</v>
          </cell>
          <cell r="P244" t="str">
            <v>DT/17P</v>
          </cell>
          <cell r="Q244">
            <v>43314.673721678242</v>
          </cell>
          <cell r="R244">
            <v>11000000</v>
          </cell>
        </row>
        <row r="245">
          <cell r="D245">
            <v>24211205866</v>
          </cell>
          <cell r="E245">
            <v>24211205866</v>
          </cell>
          <cell r="F245" t="str">
            <v>Mai Thanh</v>
          </cell>
          <cell r="G245" t="str">
            <v>Quang</v>
          </cell>
          <cell r="H245">
            <v>36820</v>
          </cell>
          <cell r="I245">
            <v>11000000</v>
          </cell>
          <cell r="J245">
            <v>32884</v>
          </cell>
          <cell r="K245" t="str">
            <v>DT/17P</v>
          </cell>
          <cell r="L245">
            <v>43316.410129745367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11000000</v>
          </cell>
        </row>
        <row r="246">
          <cell r="D246">
            <v>24211208176</v>
          </cell>
          <cell r="E246">
            <v>24211208176</v>
          </cell>
          <cell r="F246" t="str">
            <v>Trần Minh</v>
          </cell>
          <cell r="G246" t="str">
            <v>Quang</v>
          </cell>
          <cell r="H246">
            <v>36599</v>
          </cell>
          <cell r="I246">
            <v>11000000</v>
          </cell>
          <cell r="J246">
            <v>33261</v>
          </cell>
          <cell r="K246" t="str">
            <v>DT/17P</v>
          </cell>
          <cell r="L246">
            <v>43318.611946643519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11000000</v>
          </cell>
        </row>
        <row r="247">
          <cell r="D247">
            <v>24211212563</v>
          </cell>
          <cell r="E247">
            <v>24211212563</v>
          </cell>
          <cell r="F247" t="str">
            <v>Hồ Đức</v>
          </cell>
          <cell r="G247" t="str">
            <v>Quang</v>
          </cell>
          <cell r="H247">
            <v>36762</v>
          </cell>
          <cell r="I247">
            <v>11000000</v>
          </cell>
          <cell r="J247">
            <v>35600</v>
          </cell>
          <cell r="K247" t="str">
            <v>DT/17P</v>
          </cell>
          <cell r="L247">
            <v>43321.421884606483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11000000</v>
          </cell>
        </row>
        <row r="248">
          <cell r="D248">
            <v>24211216016</v>
          </cell>
          <cell r="E248">
            <v>24211216016</v>
          </cell>
          <cell r="F248" t="str">
            <v>Võ Nguyễn Thanh</v>
          </cell>
          <cell r="G248" t="str">
            <v>Quang</v>
          </cell>
          <cell r="H248">
            <v>36560</v>
          </cell>
          <cell r="I248">
            <v>11000000</v>
          </cell>
          <cell r="J248">
            <v>36976</v>
          </cell>
          <cell r="K248" t="str">
            <v>DT/17P</v>
          </cell>
          <cell r="L248">
            <v>43323.407444675926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11000000</v>
          </cell>
        </row>
        <row r="249">
          <cell r="D249">
            <v>24201200015</v>
          </cell>
          <cell r="E249">
            <v>24201200015</v>
          </cell>
          <cell r="F249" t="str">
            <v>Nguyễn Anh</v>
          </cell>
          <cell r="G249" t="str">
            <v>Quốc</v>
          </cell>
          <cell r="H249">
            <v>36533</v>
          </cell>
          <cell r="I249">
            <v>11000000</v>
          </cell>
          <cell r="J249">
            <v>29123</v>
          </cell>
          <cell r="K249" t="str">
            <v>DT/17P</v>
          </cell>
          <cell r="L249">
            <v>43304.364077928243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11000000</v>
          </cell>
        </row>
        <row r="250">
          <cell r="D250">
            <v>24211202635</v>
          </cell>
          <cell r="E250">
            <v>24211202635</v>
          </cell>
          <cell r="F250" t="str">
            <v>Nguyễn Thanh</v>
          </cell>
          <cell r="G250" t="str">
            <v>Quốc</v>
          </cell>
          <cell r="H250">
            <v>36855</v>
          </cell>
          <cell r="I250">
            <v>11000000</v>
          </cell>
          <cell r="J250">
            <v>30532</v>
          </cell>
          <cell r="K250" t="str">
            <v>DT/17P</v>
          </cell>
          <cell r="L250">
            <v>43308.630901469907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11000000</v>
          </cell>
        </row>
        <row r="251">
          <cell r="D251">
            <v>24211208102</v>
          </cell>
          <cell r="E251">
            <v>24211208102</v>
          </cell>
          <cell r="F251" t="str">
            <v>Lê Hải</v>
          </cell>
          <cell r="G251" t="str">
            <v>Quốc</v>
          </cell>
          <cell r="H251">
            <v>36559</v>
          </cell>
          <cell r="I251">
            <v>11000000</v>
          </cell>
          <cell r="J251">
            <v>38968</v>
          </cell>
          <cell r="K251" t="str">
            <v>DT/17P</v>
          </cell>
          <cell r="L251">
            <v>43327.659342673614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11000000</v>
          </cell>
        </row>
        <row r="252">
          <cell r="D252">
            <v>24211215328</v>
          </cell>
          <cell r="E252">
            <v>24211215328</v>
          </cell>
          <cell r="F252" t="str">
            <v>Nguyễn Trịnh Huy</v>
          </cell>
          <cell r="G252" t="str">
            <v>Quốc</v>
          </cell>
          <cell r="H252">
            <v>36603</v>
          </cell>
          <cell r="I252">
            <v>11000000</v>
          </cell>
          <cell r="J252">
            <v>35608</v>
          </cell>
          <cell r="K252" t="str">
            <v>DT/17P</v>
          </cell>
          <cell r="L252">
            <v>43321.433327199076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11000000</v>
          </cell>
        </row>
        <row r="253">
          <cell r="D253">
            <v>24216102387</v>
          </cell>
          <cell r="E253">
            <v>24216102387</v>
          </cell>
          <cell r="F253" t="str">
            <v>Đoàn Văn</v>
          </cell>
          <cell r="G253" t="str">
            <v>Quốc</v>
          </cell>
          <cell r="H253">
            <v>36359</v>
          </cell>
          <cell r="I253">
            <v>11000000</v>
          </cell>
          <cell r="J253">
            <v>31328</v>
          </cell>
          <cell r="K253" t="str">
            <v>DT/17P</v>
          </cell>
          <cell r="L253">
            <v>43311.621648993052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11000000</v>
          </cell>
        </row>
        <row r="254">
          <cell r="D254">
            <v>24211212730</v>
          </cell>
          <cell r="E254">
            <v>24211212730</v>
          </cell>
          <cell r="F254" t="str">
            <v>Trần Đại</v>
          </cell>
          <cell r="G254" t="str">
            <v>Quý</v>
          </cell>
          <cell r="H254">
            <v>36827</v>
          </cell>
          <cell r="I254">
            <v>11000000</v>
          </cell>
          <cell r="J254">
            <v>37646</v>
          </cell>
          <cell r="K254" t="str">
            <v>DT/17P</v>
          </cell>
          <cell r="L254">
            <v>43325.621853472221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11000000</v>
          </cell>
        </row>
        <row r="255">
          <cell r="D255">
            <v>24211204130</v>
          </cell>
          <cell r="E255">
            <v>24211204130</v>
          </cell>
          <cell r="F255" t="str">
            <v>Nguyễn Mạnh</v>
          </cell>
          <cell r="G255" t="str">
            <v>Quyết</v>
          </cell>
          <cell r="H255">
            <v>35469</v>
          </cell>
          <cell r="I255">
            <v>11000000</v>
          </cell>
          <cell r="J255">
            <v>30794</v>
          </cell>
          <cell r="K255" t="str">
            <v>DT/17P</v>
          </cell>
          <cell r="L255">
            <v>43311.453059756946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11000000</v>
          </cell>
        </row>
        <row r="256">
          <cell r="D256">
            <v>24201212654</v>
          </cell>
          <cell r="E256">
            <v>24201212654</v>
          </cell>
          <cell r="F256" t="str">
            <v>Lê Thuý</v>
          </cell>
          <cell r="G256" t="str">
            <v>Quỳnh</v>
          </cell>
          <cell r="H256">
            <v>36781</v>
          </cell>
          <cell r="I256">
            <v>8000000</v>
          </cell>
          <cell r="J256">
            <v>40583</v>
          </cell>
          <cell r="K256" t="str">
            <v>DT/17P</v>
          </cell>
          <cell r="L256">
            <v>43328.669516782407</v>
          </cell>
          <cell r="M256">
            <v>0</v>
          </cell>
          <cell r="N256">
            <v>3000000</v>
          </cell>
          <cell r="O256">
            <v>43705</v>
          </cell>
          <cell r="P256" t="str">
            <v>DT/17P</v>
          </cell>
          <cell r="Q256">
            <v>43342.579402581017</v>
          </cell>
          <cell r="R256">
            <v>11000000</v>
          </cell>
        </row>
        <row r="257">
          <cell r="D257">
            <v>24216603694</v>
          </cell>
          <cell r="E257">
            <v>24216603694</v>
          </cell>
          <cell r="F257" t="str">
            <v>Hồ Ngọc</v>
          </cell>
          <cell r="G257" t="str">
            <v>Sang</v>
          </cell>
          <cell r="H257">
            <v>36849</v>
          </cell>
          <cell r="I257">
            <v>11000000</v>
          </cell>
          <cell r="J257">
            <v>35907</v>
          </cell>
          <cell r="K257" t="str">
            <v>DT/17P</v>
          </cell>
          <cell r="L257">
            <v>43321.598104363424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11000000</v>
          </cell>
        </row>
        <row r="258">
          <cell r="D258">
            <v>24211203870</v>
          </cell>
          <cell r="E258">
            <v>24211203870</v>
          </cell>
          <cell r="F258" t="str">
            <v>Trần Viết</v>
          </cell>
          <cell r="G258" t="str">
            <v>Sinh</v>
          </cell>
          <cell r="H258">
            <v>36852</v>
          </cell>
          <cell r="I258">
            <v>11000000</v>
          </cell>
          <cell r="J258">
            <v>31402</v>
          </cell>
          <cell r="K258" t="str">
            <v>DT/17P</v>
          </cell>
          <cell r="L258">
            <v>43312.420777314815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11000000</v>
          </cell>
        </row>
        <row r="259">
          <cell r="D259">
            <v>24211202242</v>
          </cell>
          <cell r="E259">
            <v>24211202242</v>
          </cell>
          <cell r="F259" t="str">
            <v>Lê Thái</v>
          </cell>
          <cell r="G259" t="str">
            <v>Sơn</v>
          </cell>
          <cell r="H259">
            <v>36742</v>
          </cell>
          <cell r="I259">
            <v>8000000</v>
          </cell>
          <cell r="J259">
            <v>30310</v>
          </cell>
          <cell r="K259" t="str">
            <v>DT/17P</v>
          </cell>
          <cell r="L259">
            <v>43307.355332870371</v>
          </cell>
          <cell r="M259">
            <v>0</v>
          </cell>
          <cell r="N259">
            <v>3000000</v>
          </cell>
          <cell r="O259">
            <v>44868</v>
          </cell>
          <cell r="P259" t="str">
            <v>DT/17P</v>
          </cell>
          <cell r="Q259" t="str">
            <v>08/09/2018</v>
          </cell>
          <cell r="R259">
            <v>11000000</v>
          </cell>
        </row>
        <row r="260">
          <cell r="D260">
            <v>24211202287</v>
          </cell>
          <cell r="E260">
            <v>24211202287</v>
          </cell>
          <cell r="F260" t="str">
            <v>Trần Văn</v>
          </cell>
          <cell r="G260" t="str">
            <v>Sơn</v>
          </cell>
          <cell r="H260">
            <v>36574</v>
          </cell>
          <cell r="I260">
            <v>11000000</v>
          </cell>
          <cell r="J260">
            <v>30204</v>
          </cell>
          <cell r="K260" t="str">
            <v>DT/17P</v>
          </cell>
          <cell r="L260">
            <v>43306.410410185184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11000000</v>
          </cell>
        </row>
        <row r="261">
          <cell r="D261">
            <v>24211203568</v>
          </cell>
          <cell r="E261">
            <v>24211203568</v>
          </cell>
          <cell r="F261" t="str">
            <v>Hà Nguyễn Công</v>
          </cell>
          <cell r="G261" t="str">
            <v>Sơn</v>
          </cell>
          <cell r="H261">
            <v>36852</v>
          </cell>
          <cell r="I261">
            <v>11000000</v>
          </cell>
          <cell r="J261">
            <v>30723</v>
          </cell>
          <cell r="K261" t="str">
            <v>DT/17P</v>
          </cell>
          <cell r="L261">
            <v>43309.57470740741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11000000</v>
          </cell>
        </row>
        <row r="262">
          <cell r="D262">
            <v>24211207587</v>
          </cell>
          <cell r="E262">
            <v>24211207587</v>
          </cell>
          <cell r="F262" t="str">
            <v>Phan Trung</v>
          </cell>
          <cell r="G262" t="str">
            <v>Sơn</v>
          </cell>
          <cell r="H262">
            <v>36686</v>
          </cell>
          <cell r="I262">
            <v>11000000</v>
          </cell>
          <cell r="J262">
            <v>32758</v>
          </cell>
          <cell r="K262" t="str">
            <v>DT/17P</v>
          </cell>
          <cell r="L262">
            <v>43318.375040543979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11000000</v>
          </cell>
        </row>
        <row r="263">
          <cell r="D263">
            <v>24211208026</v>
          </cell>
          <cell r="E263">
            <v>24211208026</v>
          </cell>
          <cell r="F263" t="str">
            <v>Nguyễn Tấn</v>
          </cell>
          <cell r="G263" t="str">
            <v>Sơn</v>
          </cell>
          <cell r="H263">
            <v>36656</v>
          </cell>
          <cell r="I263">
            <v>11000000</v>
          </cell>
          <cell r="J263">
            <v>34467</v>
          </cell>
          <cell r="K263" t="str">
            <v>DT/17P</v>
          </cell>
          <cell r="L263">
            <v>43319.62281828704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11000000</v>
          </cell>
        </row>
        <row r="264">
          <cell r="D264">
            <v>24211212855</v>
          </cell>
          <cell r="E264">
            <v>24211212855</v>
          </cell>
          <cell r="F264" t="str">
            <v>Trịnh Công</v>
          </cell>
          <cell r="G264" t="str">
            <v>Sơn</v>
          </cell>
          <cell r="H264">
            <v>36542</v>
          </cell>
          <cell r="I264">
            <v>11000000</v>
          </cell>
          <cell r="J264">
            <v>38943</v>
          </cell>
          <cell r="K264" t="str">
            <v>DT/17P</v>
          </cell>
          <cell r="L264">
            <v>43327.616334062499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11000000</v>
          </cell>
        </row>
        <row r="265">
          <cell r="D265">
            <v>24211215186</v>
          </cell>
          <cell r="E265">
            <v>24211215186</v>
          </cell>
          <cell r="F265" t="str">
            <v>Huỳnh Anh</v>
          </cell>
          <cell r="G265" t="str">
            <v>Tài</v>
          </cell>
          <cell r="H265">
            <v>36649</v>
          </cell>
          <cell r="I265">
            <v>11000000</v>
          </cell>
          <cell r="J265">
            <v>40640</v>
          </cell>
          <cell r="K265" t="str">
            <v>DT/17P</v>
          </cell>
          <cell r="L265">
            <v>43329.59182199074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11000000</v>
          </cell>
        </row>
        <row r="266">
          <cell r="D266">
            <v>24211204300</v>
          </cell>
          <cell r="E266">
            <v>24211204300</v>
          </cell>
          <cell r="F266" t="str">
            <v>Nguyễn Đăng</v>
          </cell>
          <cell r="G266" t="str">
            <v>Tâm</v>
          </cell>
          <cell r="H266">
            <v>36553</v>
          </cell>
          <cell r="I266">
            <v>11000000</v>
          </cell>
          <cell r="J266">
            <v>31098</v>
          </cell>
          <cell r="K266" t="str">
            <v>DT/17P</v>
          </cell>
          <cell r="L266">
            <v>43311.463638807872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11000000</v>
          </cell>
        </row>
        <row r="267">
          <cell r="D267">
            <v>24211204619</v>
          </cell>
          <cell r="E267">
            <v>24211204619</v>
          </cell>
          <cell r="F267" t="str">
            <v>Trần Duy</v>
          </cell>
          <cell r="G267" t="str">
            <v>Tân</v>
          </cell>
          <cell r="H267">
            <v>36547</v>
          </cell>
          <cell r="I267">
            <v>11000000</v>
          </cell>
          <cell r="J267">
            <v>34095</v>
          </cell>
          <cell r="K267" t="str">
            <v>DT/17P</v>
          </cell>
          <cell r="L267">
            <v>43319.405269560186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11000000</v>
          </cell>
        </row>
        <row r="268">
          <cell r="D268">
            <v>24211200191</v>
          </cell>
          <cell r="E268">
            <v>24211200191</v>
          </cell>
          <cell r="F268" t="str">
            <v>Lê Quang</v>
          </cell>
          <cell r="G268" t="str">
            <v>Thái</v>
          </cell>
          <cell r="H268">
            <v>36825</v>
          </cell>
          <cell r="I268">
            <v>11000000</v>
          </cell>
          <cell r="J268">
            <v>29069</v>
          </cell>
          <cell r="K268" t="str">
            <v>DT/17P</v>
          </cell>
          <cell r="L268">
            <v>43302.43161767361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11000000</v>
          </cell>
        </row>
        <row r="269">
          <cell r="D269">
            <v>24211200124</v>
          </cell>
          <cell r="E269">
            <v>24211200124</v>
          </cell>
          <cell r="F269" t="str">
            <v>Võ Ngọc Cao</v>
          </cell>
          <cell r="G269" t="str">
            <v>Thắng</v>
          </cell>
          <cell r="H269">
            <v>35485</v>
          </cell>
          <cell r="I269">
            <v>11000000</v>
          </cell>
          <cell r="J269">
            <v>28816</v>
          </cell>
          <cell r="K269" t="str">
            <v>DT/17P</v>
          </cell>
          <cell r="L269">
            <v>43297.43080509259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11000000</v>
          </cell>
        </row>
        <row r="270">
          <cell r="D270">
            <v>24211213178</v>
          </cell>
          <cell r="E270">
            <v>24211213178</v>
          </cell>
          <cell r="F270" t="str">
            <v>Trương Quốc</v>
          </cell>
          <cell r="G270" t="str">
            <v>Thắng</v>
          </cell>
          <cell r="H270">
            <v>36885</v>
          </cell>
          <cell r="I270">
            <v>11000000</v>
          </cell>
          <cell r="J270">
            <v>37752</v>
          </cell>
          <cell r="K270" t="str">
            <v>DT/17P</v>
          </cell>
          <cell r="L270">
            <v>43325.372072488426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11000000</v>
          </cell>
        </row>
        <row r="271">
          <cell r="D271">
            <v>24211216588</v>
          </cell>
          <cell r="E271">
            <v>24211216588</v>
          </cell>
          <cell r="F271" t="str">
            <v>Nguyễn Đức</v>
          </cell>
          <cell r="G271" t="str">
            <v>Thắng</v>
          </cell>
          <cell r="H271">
            <v>36545</v>
          </cell>
          <cell r="I271">
            <v>11000000</v>
          </cell>
          <cell r="J271">
            <v>41679</v>
          </cell>
          <cell r="K271" t="str">
            <v>DT/17P</v>
          </cell>
          <cell r="L271">
            <v>43334.604240046297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11000000</v>
          </cell>
        </row>
        <row r="272">
          <cell r="D272">
            <v>24211615624</v>
          </cell>
          <cell r="E272">
            <v>24211615624</v>
          </cell>
          <cell r="F272" t="str">
            <v>Nguyễn Bá</v>
          </cell>
          <cell r="G272" t="str">
            <v>Thắng</v>
          </cell>
          <cell r="H272">
            <v>36529</v>
          </cell>
          <cell r="I272">
            <v>10000000</v>
          </cell>
          <cell r="J272">
            <v>38401</v>
          </cell>
          <cell r="K272" t="str">
            <v>DT/17P</v>
          </cell>
          <cell r="L272">
            <v>43326.602332557872</v>
          </cell>
          <cell r="M272">
            <v>1000000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10000000</v>
          </cell>
        </row>
        <row r="273">
          <cell r="D273">
            <v>24211207757</v>
          </cell>
          <cell r="E273">
            <v>24211207757</v>
          </cell>
          <cell r="F273" t="str">
            <v>Nguyễn Bá</v>
          </cell>
          <cell r="G273" t="str">
            <v>Thanh</v>
          </cell>
          <cell r="H273">
            <v>36873</v>
          </cell>
          <cell r="I273">
            <v>11000000</v>
          </cell>
          <cell r="J273">
            <v>37298</v>
          </cell>
          <cell r="K273" t="str">
            <v>DT/17P</v>
          </cell>
          <cell r="L273">
            <v>43325.321848495369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11000000</v>
          </cell>
        </row>
        <row r="274">
          <cell r="D274">
            <v>24211216674</v>
          </cell>
          <cell r="E274">
            <v>24211216674</v>
          </cell>
          <cell r="F274" t="str">
            <v>Trần Việt</v>
          </cell>
          <cell r="G274" t="str">
            <v>Thanh</v>
          </cell>
          <cell r="H274">
            <v>36531</v>
          </cell>
          <cell r="I274">
            <v>11000000</v>
          </cell>
          <cell r="J274">
            <v>40090</v>
          </cell>
          <cell r="K274" t="str">
            <v>DT/17P</v>
          </cell>
          <cell r="L274">
            <v>43333.381345486108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11000000</v>
          </cell>
        </row>
        <row r="275">
          <cell r="D275">
            <v>24211200876</v>
          </cell>
          <cell r="E275">
            <v>24211200876</v>
          </cell>
          <cell r="F275" t="str">
            <v>Trần Nhật</v>
          </cell>
          <cell r="G275" t="str">
            <v>Thành</v>
          </cell>
          <cell r="H275">
            <v>36832</v>
          </cell>
          <cell r="I275">
            <v>8000000</v>
          </cell>
          <cell r="J275">
            <v>29977</v>
          </cell>
          <cell r="K275" t="str">
            <v>DT/17P</v>
          </cell>
          <cell r="L275">
            <v>43305.44564568287</v>
          </cell>
          <cell r="M275">
            <v>0</v>
          </cell>
          <cell r="N275">
            <v>3000000</v>
          </cell>
          <cell r="O275">
            <v>43135</v>
          </cell>
          <cell r="P275" t="str">
            <v>DT/17P</v>
          </cell>
          <cell r="Q275">
            <v>43340.609404432871</v>
          </cell>
          <cell r="R275">
            <v>11000000</v>
          </cell>
        </row>
        <row r="276">
          <cell r="D276">
            <v>24211203957</v>
          </cell>
          <cell r="E276">
            <v>24211203957</v>
          </cell>
          <cell r="F276" t="str">
            <v>Nguyễn Đình</v>
          </cell>
          <cell r="G276" t="str">
            <v>Thành</v>
          </cell>
          <cell r="H276">
            <v>36587</v>
          </cell>
          <cell r="I276">
            <v>8000000</v>
          </cell>
          <cell r="J276">
            <v>30719</v>
          </cell>
          <cell r="K276" t="str">
            <v>DT/17P</v>
          </cell>
          <cell r="L276">
            <v>43309.423423993052</v>
          </cell>
          <cell r="M276">
            <v>0</v>
          </cell>
          <cell r="N276">
            <v>3000000</v>
          </cell>
          <cell r="O276">
            <v>43217</v>
          </cell>
          <cell r="P276" t="str">
            <v>DT/17P</v>
          </cell>
          <cell r="Q276">
            <v>43343.652954745368</v>
          </cell>
          <cell r="R276">
            <v>11000000</v>
          </cell>
        </row>
        <row r="277">
          <cell r="D277">
            <v>24211207465</v>
          </cell>
          <cell r="E277">
            <v>24211207465</v>
          </cell>
          <cell r="F277" t="str">
            <v>Nguyễn Ngọc</v>
          </cell>
          <cell r="G277" t="str">
            <v>Thành</v>
          </cell>
          <cell r="H277">
            <v>36526</v>
          </cell>
          <cell r="I277">
            <v>11000000</v>
          </cell>
          <cell r="J277">
            <v>34980</v>
          </cell>
          <cell r="K277" t="str">
            <v>DT/17P</v>
          </cell>
          <cell r="L277">
            <v>43320.667229976854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11000000</v>
          </cell>
        </row>
        <row r="278">
          <cell r="D278">
            <v>24201213223</v>
          </cell>
          <cell r="E278">
            <v>24201213223</v>
          </cell>
          <cell r="F278" t="str">
            <v>Hà Y</v>
          </cell>
          <cell r="G278" t="str">
            <v>Thảo</v>
          </cell>
          <cell r="H278">
            <v>36526</v>
          </cell>
          <cell r="I278">
            <v>11000000</v>
          </cell>
          <cell r="J278">
            <v>38319</v>
          </cell>
          <cell r="K278" t="str">
            <v>DT/17P</v>
          </cell>
          <cell r="L278">
            <v>43327.45416021991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11000000</v>
          </cell>
        </row>
        <row r="279">
          <cell r="D279">
            <v>24211206414</v>
          </cell>
          <cell r="E279">
            <v>24211206414</v>
          </cell>
          <cell r="F279" t="str">
            <v>Mai Đức Phong</v>
          </cell>
          <cell r="G279" t="str">
            <v>Thiên</v>
          </cell>
          <cell r="H279">
            <v>36873</v>
          </cell>
          <cell r="I279">
            <v>11000000</v>
          </cell>
          <cell r="J279">
            <v>32601</v>
          </cell>
          <cell r="K279" t="str">
            <v>DT/17P</v>
          </cell>
          <cell r="L279">
            <v>43315.674870173614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11000000</v>
          </cell>
        </row>
        <row r="280">
          <cell r="D280">
            <v>24211216331</v>
          </cell>
          <cell r="E280">
            <v>24211216331</v>
          </cell>
          <cell r="F280" t="str">
            <v>Phan Sĩ</v>
          </cell>
          <cell r="G280" t="str">
            <v>Thiên</v>
          </cell>
          <cell r="H280">
            <v>36787</v>
          </cell>
          <cell r="I280">
            <v>0</v>
          </cell>
          <cell r="J280">
            <v>37667</v>
          </cell>
          <cell r="K280" t="str">
            <v>DT/17P</v>
          </cell>
          <cell r="L280">
            <v>43325.653033414354</v>
          </cell>
          <cell r="M280">
            <v>0</v>
          </cell>
          <cell r="N280">
            <v>0</v>
          </cell>
          <cell r="O280" t="str">
            <v>HB TÀI NĂNG</v>
          </cell>
          <cell r="P280">
            <v>0</v>
          </cell>
          <cell r="Q280">
            <v>0</v>
          </cell>
          <cell r="R280" t="str">
            <v>HB TÀI NĂNG</v>
          </cell>
        </row>
        <row r="281">
          <cell r="D281">
            <v>24211202110</v>
          </cell>
          <cell r="E281">
            <v>24211202110</v>
          </cell>
          <cell r="F281" t="str">
            <v>Phạm Sơn</v>
          </cell>
          <cell r="G281" t="str">
            <v>Thiện</v>
          </cell>
          <cell r="H281">
            <v>36708</v>
          </cell>
          <cell r="I281">
            <v>11000000</v>
          </cell>
          <cell r="J281">
            <v>30233</v>
          </cell>
          <cell r="K281" t="str">
            <v>DT/17P</v>
          </cell>
          <cell r="L281">
            <v>43306.625292476849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11000000</v>
          </cell>
        </row>
        <row r="282">
          <cell r="D282">
            <v>24211215214</v>
          </cell>
          <cell r="E282">
            <v>24211215214</v>
          </cell>
          <cell r="F282" t="str">
            <v>Nguyễn Văn Phú</v>
          </cell>
          <cell r="G282" t="str">
            <v>Thiện</v>
          </cell>
          <cell r="H282">
            <v>36709</v>
          </cell>
          <cell r="I282">
            <v>11000000</v>
          </cell>
          <cell r="J282">
            <v>33670</v>
          </cell>
          <cell r="K282" t="str">
            <v>DT/17P</v>
          </cell>
          <cell r="L282">
            <v>43319.445867164352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11000000</v>
          </cell>
        </row>
        <row r="283">
          <cell r="D283">
            <v>24211204498</v>
          </cell>
          <cell r="E283">
            <v>24211204498</v>
          </cell>
          <cell r="F283" t="str">
            <v>Lê Huy</v>
          </cell>
          <cell r="G283" t="str">
            <v>Thông</v>
          </cell>
          <cell r="H283">
            <v>36607</v>
          </cell>
          <cell r="I283">
            <v>11000000</v>
          </cell>
          <cell r="J283">
            <v>31078</v>
          </cell>
          <cell r="K283" t="str">
            <v>DT/17P</v>
          </cell>
          <cell r="L283">
            <v>43311.435048877313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11000000</v>
          </cell>
        </row>
        <row r="284">
          <cell r="D284">
            <v>24211206282</v>
          </cell>
          <cell r="E284">
            <v>24211206282</v>
          </cell>
          <cell r="F284" t="str">
            <v>Mai Văn</v>
          </cell>
          <cell r="G284" t="str">
            <v>Thông</v>
          </cell>
          <cell r="H284">
            <v>36556</v>
          </cell>
          <cell r="I284">
            <v>11000000</v>
          </cell>
          <cell r="J284">
            <v>33818</v>
          </cell>
          <cell r="K284" t="str">
            <v>DT/17P</v>
          </cell>
          <cell r="L284">
            <v>43318.676164502314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11000000</v>
          </cell>
        </row>
        <row r="285">
          <cell r="D285">
            <v>24211206498</v>
          </cell>
          <cell r="E285">
            <v>24211206498</v>
          </cell>
          <cell r="F285" t="str">
            <v>Phùng Văn</v>
          </cell>
          <cell r="G285" t="str">
            <v>Thông</v>
          </cell>
          <cell r="H285">
            <v>36739</v>
          </cell>
          <cell r="I285">
            <v>11000000</v>
          </cell>
          <cell r="J285">
            <v>34278</v>
          </cell>
          <cell r="K285" t="str">
            <v>DT/17P</v>
          </cell>
          <cell r="L285">
            <v>43320.325292557871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11000000</v>
          </cell>
        </row>
        <row r="286">
          <cell r="D286">
            <v>24201203690</v>
          </cell>
          <cell r="E286">
            <v>24201203690</v>
          </cell>
          <cell r="F286" t="str">
            <v>Châu Thị Anh</v>
          </cell>
          <cell r="G286" t="str">
            <v>Thư</v>
          </cell>
          <cell r="H286">
            <v>36687</v>
          </cell>
          <cell r="I286">
            <v>2200000</v>
          </cell>
          <cell r="J286">
            <v>29703</v>
          </cell>
          <cell r="K286" t="str">
            <v>DT/17P</v>
          </cell>
          <cell r="L286">
            <v>43305.357324918979</v>
          </cell>
          <cell r="M286">
            <v>0</v>
          </cell>
          <cell r="N286">
            <v>0</v>
          </cell>
          <cell r="O286" t="str">
            <v>HB 80%</v>
          </cell>
          <cell r="P286">
            <v>0</v>
          </cell>
          <cell r="Q286">
            <v>0</v>
          </cell>
          <cell r="R286">
            <v>2200000</v>
          </cell>
        </row>
        <row r="287">
          <cell r="D287">
            <v>24211215674</v>
          </cell>
          <cell r="E287">
            <v>24211215674</v>
          </cell>
          <cell r="F287" t="str">
            <v>Phạm Hồng</v>
          </cell>
          <cell r="G287" t="str">
            <v>Thuận</v>
          </cell>
          <cell r="H287">
            <v>36549</v>
          </cell>
          <cell r="I287">
            <v>8000000</v>
          </cell>
          <cell r="J287">
            <v>38467</v>
          </cell>
          <cell r="K287" t="str">
            <v>DT/17P</v>
          </cell>
          <cell r="L287">
            <v>43326.709678819447</v>
          </cell>
          <cell r="M287">
            <v>0</v>
          </cell>
          <cell r="N287">
            <v>3000000</v>
          </cell>
          <cell r="O287">
            <v>41715</v>
          </cell>
          <cell r="P287" t="str">
            <v>DT/17P</v>
          </cell>
          <cell r="Q287">
            <v>43335.378987002317</v>
          </cell>
          <cell r="R287">
            <v>11000000</v>
          </cell>
        </row>
        <row r="288">
          <cell r="D288">
            <v>24211208278</v>
          </cell>
          <cell r="E288">
            <v>24211208278</v>
          </cell>
          <cell r="F288" t="str">
            <v>Ngô Trịnh Minh</v>
          </cell>
          <cell r="G288" t="str">
            <v>Thương</v>
          </cell>
          <cell r="H288">
            <v>36555</v>
          </cell>
          <cell r="I288">
            <v>11000000</v>
          </cell>
          <cell r="J288">
            <v>33204</v>
          </cell>
          <cell r="K288" t="str">
            <v>DT/17P</v>
          </cell>
          <cell r="L288">
            <v>43318.43654826389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11000000</v>
          </cell>
        </row>
        <row r="289">
          <cell r="D289">
            <v>24211213570</v>
          </cell>
          <cell r="E289">
            <v>24211213570</v>
          </cell>
          <cell r="F289" t="str">
            <v>Lê Xuân Quý</v>
          </cell>
          <cell r="G289" t="str">
            <v>Thưởng</v>
          </cell>
          <cell r="H289">
            <v>36795</v>
          </cell>
          <cell r="I289">
            <v>11000000</v>
          </cell>
          <cell r="J289">
            <v>38265</v>
          </cell>
          <cell r="K289" t="str">
            <v>DT/17P</v>
          </cell>
          <cell r="L289">
            <v>43327.384613657407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11000000</v>
          </cell>
        </row>
        <row r="290">
          <cell r="D290">
            <v>24211105039</v>
          </cell>
          <cell r="E290">
            <v>24211105039</v>
          </cell>
          <cell r="F290" t="str">
            <v>Trương Quang</v>
          </cell>
          <cell r="G290" t="str">
            <v>Tiên</v>
          </cell>
          <cell r="H290">
            <v>36589</v>
          </cell>
          <cell r="I290">
            <v>8000000</v>
          </cell>
          <cell r="J290">
            <v>36969</v>
          </cell>
          <cell r="K290" t="str">
            <v>DT/17P</v>
          </cell>
          <cell r="L290">
            <v>43323.398814201391</v>
          </cell>
          <cell r="M290">
            <v>0</v>
          </cell>
          <cell r="N290">
            <v>3000000</v>
          </cell>
          <cell r="O290">
            <v>38798</v>
          </cell>
          <cell r="P290" t="str">
            <v>DT/17P</v>
          </cell>
          <cell r="Q290">
            <v>43326.625804247684</v>
          </cell>
          <cell r="R290">
            <v>11000000</v>
          </cell>
        </row>
        <row r="291">
          <cell r="D291">
            <v>24211208536</v>
          </cell>
          <cell r="E291">
            <v>24211208536</v>
          </cell>
          <cell r="F291" t="str">
            <v>Nguyễn Văn</v>
          </cell>
          <cell r="G291" t="str">
            <v>Tiên</v>
          </cell>
          <cell r="H291">
            <v>36746</v>
          </cell>
          <cell r="I291">
            <v>11000000</v>
          </cell>
          <cell r="J291">
            <v>33554</v>
          </cell>
          <cell r="K291" t="str">
            <v>DT/17P</v>
          </cell>
          <cell r="L291">
            <v>43318.389447222224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11000000</v>
          </cell>
        </row>
        <row r="292">
          <cell r="D292">
            <v>24211205435</v>
          </cell>
          <cell r="E292">
            <v>24211205435</v>
          </cell>
          <cell r="F292" t="str">
            <v>Vũ Văn</v>
          </cell>
          <cell r="G292" t="str">
            <v>Tiến</v>
          </cell>
          <cell r="H292">
            <v>36847</v>
          </cell>
          <cell r="I292">
            <v>11000000</v>
          </cell>
          <cell r="J292">
            <v>33061</v>
          </cell>
          <cell r="K292" t="str">
            <v>DT/17P</v>
          </cell>
          <cell r="L292">
            <v>43318.586447453701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11000000</v>
          </cell>
        </row>
        <row r="293">
          <cell r="D293">
            <v>24211216216</v>
          </cell>
          <cell r="E293">
            <v>24211216216</v>
          </cell>
          <cell r="F293" t="str">
            <v>Phạm Xuân</v>
          </cell>
          <cell r="G293" t="str">
            <v>Tiến</v>
          </cell>
          <cell r="H293">
            <v>36537</v>
          </cell>
          <cell r="I293">
            <v>11000000</v>
          </cell>
          <cell r="J293">
            <v>37806</v>
          </cell>
          <cell r="K293" t="str">
            <v>DT/17P</v>
          </cell>
          <cell r="L293">
            <v>43325.420875844909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11000000</v>
          </cell>
        </row>
        <row r="294">
          <cell r="D294">
            <v>24211201476</v>
          </cell>
          <cell r="E294">
            <v>24211201476</v>
          </cell>
          <cell r="F294" t="str">
            <v>Nguyễn Trung</v>
          </cell>
          <cell r="G294" t="str">
            <v>Tín</v>
          </cell>
          <cell r="H294">
            <v>36694</v>
          </cell>
          <cell r="I294">
            <v>11000000</v>
          </cell>
          <cell r="J294">
            <v>29131</v>
          </cell>
          <cell r="K294" t="str">
            <v>DT/17P</v>
          </cell>
          <cell r="L294">
            <v>43304.372633067127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11000000</v>
          </cell>
        </row>
        <row r="295">
          <cell r="D295">
            <v>24211204737</v>
          </cell>
          <cell r="E295">
            <v>24211204737</v>
          </cell>
          <cell r="F295" t="str">
            <v>Nguyễn Ngọc</v>
          </cell>
          <cell r="G295" t="str">
            <v>Tín</v>
          </cell>
          <cell r="H295">
            <v>36746</v>
          </cell>
          <cell r="I295">
            <v>11000000</v>
          </cell>
          <cell r="J295">
            <v>32503</v>
          </cell>
          <cell r="K295" t="str">
            <v>DT/17P</v>
          </cell>
          <cell r="L295">
            <v>43315.356512997685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11000000</v>
          </cell>
        </row>
        <row r="296">
          <cell r="D296">
            <v>24211203837</v>
          </cell>
          <cell r="E296">
            <v>24211203837</v>
          </cell>
          <cell r="F296" t="str">
            <v>Trần Hữu Minh</v>
          </cell>
          <cell r="G296" t="str">
            <v>Toàn</v>
          </cell>
          <cell r="H296">
            <v>36600</v>
          </cell>
          <cell r="I296">
            <v>11000000</v>
          </cell>
          <cell r="J296">
            <v>30777</v>
          </cell>
          <cell r="K296" t="str">
            <v>DT/17P</v>
          </cell>
          <cell r="L296">
            <v>43311.423003321761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11000000</v>
          </cell>
        </row>
        <row r="297">
          <cell r="D297">
            <v>24212101088</v>
          </cell>
          <cell r="E297">
            <v>24212101088</v>
          </cell>
          <cell r="F297" t="str">
            <v>Nguyễn Xuân</v>
          </cell>
          <cell r="G297" t="str">
            <v>Toàn</v>
          </cell>
          <cell r="H297">
            <v>36513</v>
          </cell>
          <cell r="I297">
            <v>11000000</v>
          </cell>
          <cell r="J297">
            <v>32513</v>
          </cell>
          <cell r="K297" t="str">
            <v>DT/17P</v>
          </cell>
          <cell r="L297">
            <v>43315.371460104165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11000000</v>
          </cell>
        </row>
        <row r="298">
          <cell r="D298">
            <v>24207115849</v>
          </cell>
          <cell r="E298">
            <v>24207115849</v>
          </cell>
          <cell r="F298" t="str">
            <v>Lê Thị Huyền</v>
          </cell>
          <cell r="G298" t="str">
            <v>Trang</v>
          </cell>
          <cell r="H298">
            <v>36642</v>
          </cell>
          <cell r="I298">
            <v>11000000</v>
          </cell>
          <cell r="J298">
            <v>40388</v>
          </cell>
          <cell r="K298" t="str">
            <v>DT/17P</v>
          </cell>
          <cell r="L298">
            <v>43328.704547719906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11000000</v>
          </cell>
        </row>
        <row r="299">
          <cell r="D299">
            <v>24211207976</v>
          </cell>
          <cell r="E299">
            <v>24211207976</v>
          </cell>
          <cell r="F299" t="str">
            <v>Nguyễn Song</v>
          </cell>
          <cell r="G299" t="str">
            <v>Trí</v>
          </cell>
          <cell r="H299">
            <v>36529</v>
          </cell>
          <cell r="I299">
            <v>11000000</v>
          </cell>
          <cell r="J299">
            <v>36244</v>
          </cell>
          <cell r="K299" t="str">
            <v>DT/17P</v>
          </cell>
          <cell r="L299">
            <v>43322.4250215625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11000000</v>
          </cell>
        </row>
        <row r="300">
          <cell r="D300">
            <v>24211214089</v>
          </cell>
          <cell r="E300">
            <v>24211214089</v>
          </cell>
          <cell r="F300" t="str">
            <v>Huỳnh Việt</v>
          </cell>
          <cell r="G300" t="str">
            <v>Trí</v>
          </cell>
          <cell r="H300">
            <v>36810</v>
          </cell>
          <cell r="I300">
            <v>11000000</v>
          </cell>
          <cell r="J300">
            <v>34959</v>
          </cell>
          <cell r="K300" t="str">
            <v>DT/17P</v>
          </cell>
          <cell r="L300">
            <v>43320.607671493053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11000000</v>
          </cell>
        </row>
        <row r="301">
          <cell r="D301">
            <v>24211214106</v>
          </cell>
          <cell r="E301">
            <v>24211214106</v>
          </cell>
          <cell r="F301" t="str">
            <v>Vũ Minh</v>
          </cell>
          <cell r="G301" t="str">
            <v>Trí</v>
          </cell>
          <cell r="H301">
            <v>36592</v>
          </cell>
          <cell r="I301">
            <v>11000000</v>
          </cell>
          <cell r="J301">
            <v>38717</v>
          </cell>
          <cell r="K301" t="str">
            <v>DT/17P</v>
          </cell>
          <cell r="L301">
            <v>43326.363455868057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11000000</v>
          </cell>
        </row>
        <row r="302">
          <cell r="D302">
            <v>24211208352</v>
          </cell>
          <cell r="E302">
            <v>24211208352</v>
          </cell>
          <cell r="F302" t="str">
            <v>R' Cơm</v>
          </cell>
          <cell r="G302" t="str">
            <v>Triết</v>
          </cell>
          <cell r="H302">
            <v>36813</v>
          </cell>
          <cell r="I302">
            <v>11000000</v>
          </cell>
          <cell r="J302">
            <v>37539</v>
          </cell>
          <cell r="K302" t="str">
            <v>DT/17P</v>
          </cell>
          <cell r="L302">
            <v>43325.372816087962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11000000</v>
          </cell>
        </row>
        <row r="303">
          <cell r="D303">
            <v>24201207326</v>
          </cell>
          <cell r="E303">
            <v>24201207326</v>
          </cell>
          <cell r="F303" t="str">
            <v>Vy Thị Thu</v>
          </cell>
          <cell r="G303" t="str">
            <v>Trinh</v>
          </cell>
          <cell r="H303">
            <v>36812</v>
          </cell>
          <cell r="I303">
            <v>8000000</v>
          </cell>
          <cell r="J303">
            <v>33192</v>
          </cell>
          <cell r="K303" t="str">
            <v>DT/17P</v>
          </cell>
          <cell r="L303">
            <v>43319.333896956021</v>
          </cell>
          <cell r="M303">
            <v>0</v>
          </cell>
          <cell r="N303">
            <v>3000000</v>
          </cell>
          <cell r="O303">
            <v>40032</v>
          </cell>
          <cell r="P303" t="str">
            <v>DT/17P</v>
          </cell>
          <cell r="Q303">
            <v>43332.559894212965</v>
          </cell>
          <cell r="R303">
            <v>11000000</v>
          </cell>
        </row>
        <row r="304">
          <cell r="D304">
            <v>24201208432</v>
          </cell>
          <cell r="E304">
            <v>24201208432</v>
          </cell>
          <cell r="F304" t="str">
            <v>Nguyễn Thị Mỹ</v>
          </cell>
          <cell r="G304" t="str">
            <v>Trinh</v>
          </cell>
          <cell r="H304">
            <v>36815</v>
          </cell>
          <cell r="I304">
            <v>11000000</v>
          </cell>
          <cell r="J304">
            <v>37799</v>
          </cell>
          <cell r="K304" t="str">
            <v>DT/17P</v>
          </cell>
          <cell r="L304">
            <v>43325.414637002315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11000000</v>
          </cell>
        </row>
        <row r="305">
          <cell r="D305">
            <v>24211202900</v>
          </cell>
          <cell r="E305">
            <v>24211202900</v>
          </cell>
          <cell r="F305" t="str">
            <v>Văn Trung</v>
          </cell>
          <cell r="G305" t="str">
            <v>Trọng</v>
          </cell>
          <cell r="H305">
            <v>36639</v>
          </cell>
          <cell r="I305">
            <v>11000000</v>
          </cell>
          <cell r="J305">
            <v>32609</v>
          </cell>
          <cell r="K305" t="str">
            <v>DT/17P</v>
          </cell>
          <cell r="L305">
            <v>43316.320076238429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11000000</v>
          </cell>
        </row>
        <row r="306">
          <cell r="D306">
            <v>24211204466</v>
          </cell>
          <cell r="E306">
            <v>24211204466</v>
          </cell>
          <cell r="F306" t="str">
            <v>Phạm Công</v>
          </cell>
          <cell r="G306" t="str">
            <v>Trung</v>
          </cell>
          <cell r="H306">
            <v>36713</v>
          </cell>
          <cell r="I306">
            <v>11000000</v>
          </cell>
          <cell r="J306">
            <v>35147</v>
          </cell>
          <cell r="K306" t="str">
            <v>DT/17P</v>
          </cell>
          <cell r="L306">
            <v>43321.39591658565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11000000</v>
          </cell>
        </row>
        <row r="307">
          <cell r="D307">
            <v>24211204774</v>
          </cell>
          <cell r="E307">
            <v>24211204774</v>
          </cell>
          <cell r="F307" t="str">
            <v>Huỳnh Bá Quốc</v>
          </cell>
          <cell r="G307" t="str">
            <v>Trung</v>
          </cell>
          <cell r="H307">
            <v>36714</v>
          </cell>
          <cell r="I307">
            <v>11000000</v>
          </cell>
          <cell r="J307">
            <v>34098</v>
          </cell>
          <cell r="K307" t="str">
            <v>DT/17P</v>
          </cell>
          <cell r="L307">
            <v>43319.40974771991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11000000</v>
          </cell>
        </row>
        <row r="308">
          <cell r="D308">
            <v>24211204997</v>
          </cell>
          <cell r="E308">
            <v>24211204997</v>
          </cell>
          <cell r="F308" t="str">
            <v>Đặng Việt</v>
          </cell>
          <cell r="G308" t="str">
            <v>Trung</v>
          </cell>
          <cell r="H308">
            <v>36803</v>
          </cell>
          <cell r="I308">
            <v>11000000</v>
          </cell>
          <cell r="J308">
            <v>31780</v>
          </cell>
          <cell r="K308" t="str">
            <v>DT/17P</v>
          </cell>
          <cell r="L308">
            <v>43314.638281250001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11000000</v>
          </cell>
        </row>
        <row r="309">
          <cell r="D309">
            <v>24211206004</v>
          </cell>
          <cell r="E309">
            <v>24211206004</v>
          </cell>
          <cell r="F309" t="str">
            <v>Đỗ Đức</v>
          </cell>
          <cell r="G309" t="str">
            <v>Trung</v>
          </cell>
          <cell r="H309">
            <v>36570</v>
          </cell>
          <cell r="I309">
            <v>8000000</v>
          </cell>
          <cell r="J309">
            <v>33123</v>
          </cell>
          <cell r="K309" t="str">
            <v>DT/17P</v>
          </cell>
          <cell r="L309">
            <v>43318.667600497683</v>
          </cell>
          <cell r="M309">
            <v>0</v>
          </cell>
          <cell r="N309">
            <v>3000000</v>
          </cell>
          <cell r="O309">
            <v>46128</v>
          </cell>
          <cell r="P309" t="str">
            <v>DT/17P</v>
          </cell>
          <cell r="Q309" t="str">
            <v>14/09/2018</v>
          </cell>
          <cell r="R309">
            <v>11000000</v>
          </cell>
        </row>
        <row r="310">
          <cell r="D310">
            <v>24211208069</v>
          </cell>
          <cell r="E310">
            <v>24211208069</v>
          </cell>
          <cell r="F310" t="str">
            <v>Mai Thành</v>
          </cell>
          <cell r="G310" t="str">
            <v>Trung</v>
          </cell>
          <cell r="H310">
            <v>36671</v>
          </cell>
          <cell r="I310">
            <v>11000000</v>
          </cell>
          <cell r="J310">
            <v>35662</v>
          </cell>
          <cell r="K310" t="str">
            <v>DT/17P</v>
          </cell>
          <cell r="L310">
            <v>43321.620193287039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11000000</v>
          </cell>
        </row>
        <row r="311">
          <cell r="D311">
            <v>24211206955</v>
          </cell>
          <cell r="E311">
            <v>24211206955</v>
          </cell>
          <cell r="F311" t="str">
            <v>Nguyễn Thủy Văn</v>
          </cell>
          <cell r="G311" t="str">
            <v>Trương</v>
          </cell>
          <cell r="H311">
            <v>36753</v>
          </cell>
          <cell r="I311">
            <v>11000000</v>
          </cell>
          <cell r="J311">
            <v>31824</v>
          </cell>
          <cell r="K311" t="str">
            <v>DT/17P</v>
          </cell>
          <cell r="L311">
            <v>43315.366548414349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11000000</v>
          </cell>
        </row>
        <row r="312">
          <cell r="D312">
            <v>24217204165</v>
          </cell>
          <cell r="E312">
            <v>24217204165</v>
          </cell>
          <cell r="F312" t="str">
            <v>Ngô Quang</v>
          </cell>
          <cell r="G312" t="str">
            <v>Trường</v>
          </cell>
          <cell r="H312">
            <v>36761</v>
          </cell>
          <cell r="I312">
            <v>8000000</v>
          </cell>
          <cell r="J312">
            <v>31998</v>
          </cell>
          <cell r="K312" t="str">
            <v>DT/17P</v>
          </cell>
          <cell r="L312">
            <v>43314.608698611111</v>
          </cell>
          <cell r="M312">
            <v>3000000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8000000</v>
          </cell>
        </row>
        <row r="313">
          <cell r="D313">
            <v>24201216454</v>
          </cell>
          <cell r="E313">
            <v>24201216454</v>
          </cell>
          <cell r="F313" t="str">
            <v>Võ Thị</v>
          </cell>
          <cell r="G313" t="str">
            <v>Tú</v>
          </cell>
          <cell r="H313">
            <v>36535</v>
          </cell>
          <cell r="I313">
            <v>11000000</v>
          </cell>
          <cell r="J313">
            <v>40541</v>
          </cell>
          <cell r="K313" t="str">
            <v>DT/17P</v>
          </cell>
          <cell r="L313">
            <v>43328.463803437502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11000000</v>
          </cell>
        </row>
        <row r="314">
          <cell r="D314">
            <v>24211205477</v>
          </cell>
          <cell r="E314">
            <v>24211205477</v>
          </cell>
          <cell r="F314" t="str">
            <v>Nguyễn Lê Minh</v>
          </cell>
          <cell r="G314" t="str">
            <v>Tú</v>
          </cell>
          <cell r="H314">
            <v>36553</v>
          </cell>
          <cell r="I314">
            <v>11000000</v>
          </cell>
          <cell r="J314">
            <v>30591</v>
          </cell>
          <cell r="K314" t="str">
            <v>DT/17P</v>
          </cell>
          <cell r="L314">
            <v>43309.612060613428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11000000</v>
          </cell>
        </row>
        <row r="315">
          <cell r="D315">
            <v>24211215694</v>
          </cell>
          <cell r="E315">
            <v>24211215694</v>
          </cell>
          <cell r="F315" t="str">
            <v>Đoàn Việt</v>
          </cell>
          <cell r="G315" t="str">
            <v>Tú</v>
          </cell>
          <cell r="H315">
            <v>36678</v>
          </cell>
          <cell r="I315">
            <v>11000000</v>
          </cell>
          <cell r="J315">
            <v>38880</v>
          </cell>
          <cell r="K315" t="str">
            <v>DT/17P</v>
          </cell>
          <cell r="L315">
            <v>43327.377790196762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11000000</v>
          </cell>
        </row>
        <row r="316">
          <cell r="D316">
            <v>24217207271</v>
          </cell>
          <cell r="E316">
            <v>24217207271</v>
          </cell>
          <cell r="F316" t="str">
            <v>Trần Đình</v>
          </cell>
          <cell r="G316" t="str">
            <v>Tuân</v>
          </cell>
          <cell r="H316">
            <v>36595</v>
          </cell>
          <cell r="I316">
            <v>11000000</v>
          </cell>
          <cell r="J316">
            <v>34478</v>
          </cell>
          <cell r="K316" t="str">
            <v>DT/17P</v>
          </cell>
          <cell r="L316">
            <v>43319.646828124998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11000000</v>
          </cell>
        </row>
        <row r="317">
          <cell r="D317">
            <v>24211200555</v>
          </cell>
          <cell r="E317">
            <v>24211200555</v>
          </cell>
          <cell r="F317" t="str">
            <v>Phan Anh</v>
          </cell>
          <cell r="G317" t="str">
            <v>Tuấn</v>
          </cell>
          <cell r="H317">
            <v>36695</v>
          </cell>
          <cell r="I317">
            <v>11000000</v>
          </cell>
          <cell r="J317">
            <v>29581</v>
          </cell>
          <cell r="K317" t="str">
            <v>DT/17P</v>
          </cell>
          <cell r="L317">
            <v>43303.364396377314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11000000</v>
          </cell>
        </row>
        <row r="318">
          <cell r="D318">
            <v>24211207229</v>
          </cell>
          <cell r="E318">
            <v>24211207229</v>
          </cell>
          <cell r="F318" t="str">
            <v>Lê Văn</v>
          </cell>
          <cell r="G318" t="str">
            <v>Tuấn</v>
          </cell>
          <cell r="H318">
            <v>36792</v>
          </cell>
          <cell r="I318">
            <v>11000000</v>
          </cell>
          <cell r="J318">
            <v>31887</v>
          </cell>
          <cell r="K318" t="str">
            <v>DT/17P</v>
          </cell>
          <cell r="L318">
            <v>43313.450971840277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11000000</v>
          </cell>
        </row>
        <row r="319">
          <cell r="D319">
            <v>24211214338</v>
          </cell>
          <cell r="E319">
            <v>24211214338</v>
          </cell>
          <cell r="F319" t="str">
            <v>Huỳnh Văn</v>
          </cell>
          <cell r="G319" t="str">
            <v>Tuấn</v>
          </cell>
          <cell r="H319">
            <v>36711</v>
          </cell>
          <cell r="I319">
            <v>11000000</v>
          </cell>
          <cell r="J319">
            <v>38934</v>
          </cell>
          <cell r="K319" t="str">
            <v>DT/17P</v>
          </cell>
          <cell r="L319">
            <v>43327.593186574071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11000000</v>
          </cell>
        </row>
        <row r="320">
          <cell r="D320">
            <v>24211214345</v>
          </cell>
          <cell r="E320">
            <v>24211214345</v>
          </cell>
          <cell r="F320" t="str">
            <v>Mai</v>
          </cell>
          <cell r="G320" t="str">
            <v>Tuấn</v>
          </cell>
          <cell r="H320">
            <v>36672</v>
          </cell>
          <cell r="I320">
            <v>11000000</v>
          </cell>
          <cell r="J320">
            <v>35170</v>
          </cell>
          <cell r="K320" t="str">
            <v>DT/17P</v>
          </cell>
          <cell r="L320">
            <v>43321.432709375003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11000000</v>
          </cell>
        </row>
        <row r="321">
          <cell r="D321">
            <v>24211215354</v>
          </cell>
          <cell r="E321">
            <v>24211215354</v>
          </cell>
          <cell r="F321" t="str">
            <v>Trần Quốc</v>
          </cell>
          <cell r="G321" t="str">
            <v>Tuấn</v>
          </cell>
          <cell r="H321">
            <v>36833</v>
          </cell>
          <cell r="I321">
            <v>11000000</v>
          </cell>
          <cell r="J321">
            <v>37971</v>
          </cell>
          <cell r="K321" t="str">
            <v>DT/17P</v>
          </cell>
          <cell r="L321">
            <v>43326.391170370371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11000000</v>
          </cell>
        </row>
        <row r="322">
          <cell r="D322">
            <v>24211104159</v>
          </cell>
          <cell r="E322">
            <v>24211104159</v>
          </cell>
          <cell r="F322" t="str">
            <v>Trần Duy</v>
          </cell>
          <cell r="G322" t="str">
            <v>Tùng</v>
          </cell>
          <cell r="H322">
            <v>36794</v>
          </cell>
          <cell r="I322">
            <v>11000000</v>
          </cell>
          <cell r="J322">
            <v>31139</v>
          </cell>
          <cell r="K322" t="str">
            <v>DT/17P</v>
          </cell>
          <cell r="L322">
            <v>43311.631728738423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11000000</v>
          </cell>
        </row>
        <row r="323">
          <cell r="D323">
            <v>24211200792</v>
          </cell>
          <cell r="E323">
            <v>24211200792</v>
          </cell>
          <cell r="F323" t="str">
            <v>Phạm Chí</v>
          </cell>
          <cell r="G323" t="str">
            <v>Tùng</v>
          </cell>
          <cell r="H323">
            <v>36680</v>
          </cell>
          <cell r="I323">
            <v>11000000</v>
          </cell>
          <cell r="J323">
            <v>28894</v>
          </cell>
          <cell r="K323" t="str">
            <v>DT/17P</v>
          </cell>
          <cell r="L323">
            <v>43300.341155324073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11000000</v>
          </cell>
        </row>
        <row r="324">
          <cell r="D324">
            <v>24211207850</v>
          </cell>
          <cell r="E324">
            <v>24211207850</v>
          </cell>
          <cell r="F324" t="str">
            <v>Nguyễn Cảnh</v>
          </cell>
          <cell r="G324" t="str">
            <v>Tường</v>
          </cell>
          <cell r="H324">
            <v>36724</v>
          </cell>
          <cell r="I324">
            <v>11000000</v>
          </cell>
          <cell r="J324">
            <v>32943</v>
          </cell>
          <cell r="K324" t="str">
            <v>DT/17P</v>
          </cell>
          <cell r="L324">
            <v>43318.330648958334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11000000</v>
          </cell>
        </row>
        <row r="325">
          <cell r="D325">
            <v>24211208542</v>
          </cell>
          <cell r="E325">
            <v>24211208542</v>
          </cell>
          <cell r="F325" t="str">
            <v>Dương Hiễn</v>
          </cell>
          <cell r="G325" t="str">
            <v>Tường</v>
          </cell>
          <cell r="H325">
            <v>36651</v>
          </cell>
          <cell r="I325">
            <v>11000000</v>
          </cell>
          <cell r="J325">
            <v>33562</v>
          </cell>
          <cell r="K325" t="str">
            <v>DT/17P</v>
          </cell>
          <cell r="L325">
            <v>43318.400587037038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11000000</v>
          </cell>
        </row>
        <row r="326">
          <cell r="D326">
            <v>24211208566</v>
          </cell>
          <cell r="E326">
            <v>24211208566</v>
          </cell>
          <cell r="F326" t="str">
            <v>Trần Đình Viết</v>
          </cell>
          <cell r="G326" t="str">
            <v>Tường</v>
          </cell>
          <cell r="H326">
            <v>36528</v>
          </cell>
          <cell r="I326">
            <v>7000000</v>
          </cell>
          <cell r="J326">
            <v>33085</v>
          </cell>
          <cell r="K326" t="str">
            <v>DT/17P</v>
          </cell>
          <cell r="L326">
            <v>43318.624461956017</v>
          </cell>
          <cell r="M326">
            <v>0</v>
          </cell>
          <cell r="N326">
            <v>4000000</v>
          </cell>
          <cell r="O326">
            <v>45563</v>
          </cell>
          <cell r="P326" t="str">
            <v>DT/17P</v>
          </cell>
          <cell r="Q326" t="str">
            <v>11/09/2018</v>
          </cell>
          <cell r="R326">
            <v>11000000</v>
          </cell>
        </row>
        <row r="327">
          <cell r="D327">
            <v>24211202643</v>
          </cell>
          <cell r="E327">
            <v>24211202643</v>
          </cell>
          <cell r="F327" t="str">
            <v>Nguyễn Đình</v>
          </cell>
          <cell r="G327" t="str">
            <v>Tuyên</v>
          </cell>
          <cell r="H327">
            <v>36707</v>
          </cell>
          <cell r="I327">
            <v>11000000</v>
          </cell>
          <cell r="J327">
            <v>31231</v>
          </cell>
          <cell r="K327" t="str">
            <v>DT/17P</v>
          </cell>
          <cell r="L327">
            <v>43312.440087071758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11000000</v>
          </cell>
        </row>
        <row r="328">
          <cell r="D328">
            <v>24211204304</v>
          </cell>
          <cell r="E328">
            <v>24211204304</v>
          </cell>
          <cell r="F328" t="str">
            <v>Ngô Diên</v>
          </cell>
          <cell r="G328" t="str">
            <v>Viên</v>
          </cell>
          <cell r="H328">
            <v>36758</v>
          </cell>
          <cell r="I328">
            <v>11000000</v>
          </cell>
          <cell r="J328">
            <v>30176</v>
          </cell>
          <cell r="K328" t="str">
            <v>DT/17P</v>
          </cell>
          <cell r="L328">
            <v>43306.356037928243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11000000</v>
          </cell>
        </row>
        <row r="329">
          <cell r="D329">
            <v>24201904866</v>
          </cell>
          <cell r="E329">
            <v>24201904866</v>
          </cell>
          <cell r="F329" t="str">
            <v>Nguyễn Anh</v>
          </cell>
          <cell r="G329" t="str">
            <v>Việt</v>
          </cell>
          <cell r="H329">
            <v>36641</v>
          </cell>
          <cell r="I329">
            <v>8000000</v>
          </cell>
          <cell r="J329">
            <v>33065</v>
          </cell>
          <cell r="K329" t="str">
            <v>DT/17P</v>
          </cell>
          <cell r="L329">
            <v>43318.591245219905</v>
          </cell>
          <cell r="M329">
            <v>0</v>
          </cell>
          <cell r="N329">
            <v>3000000</v>
          </cell>
          <cell r="O329">
            <v>45996</v>
          </cell>
          <cell r="P329" t="str">
            <v>DT/17P</v>
          </cell>
          <cell r="Q329" t="str">
            <v>13/09/2018</v>
          </cell>
          <cell r="R329">
            <v>11000000</v>
          </cell>
        </row>
        <row r="330">
          <cell r="D330">
            <v>24211203740</v>
          </cell>
          <cell r="E330">
            <v>24211203740</v>
          </cell>
          <cell r="F330" t="str">
            <v>Trần Anh</v>
          </cell>
          <cell r="G330" t="str">
            <v>Việt</v>
          </cell>
          <cell r="H330">
            <v>36626</v>
          </cell>
          <cell r="I330">
            <v>11000000</v>
          </cell>
          <cell r="J330">
            <v>31065</v>
          </cell>
          <cell r="K330" t="str">
            <v>DT/17P</v>
          </cell>
          <cell r="L330">
            <v>43311.415177083334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11000000</v>
          </cell>
        </row>
        <row r="331">
          <cell r="D331">
            <v>24211206049</v>
          </cell>
          <cell r="E331">
            <v>24211206049</v>
          </cell>
          <cell r="F331" t="str">
            <v>Lê Hoàng Quốc</v>
          </cell>
          <cell r="G331" t="str">
            <v>Việt</v>
          </cell>
          <cell r="H331">
            <v>36844</v>
          </cell>
          <cell r="I331">
            <v>11000000</v>
          </cell>
          <cell r="J331">
            <v>32732</v>
          </cell>
          <cell r="K331" t="str">
            <v>DT/17P</v>
          </cell>
          <cell r="L331">
            <v>43318.332916435182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11000000</v>
          </cell>
        </row>
        <row r="332">
          <cell r="D332">
            <v>24211208423</v>
          </cell>
          <cell r="E332">
            <v>24211208423</v>
          </cell>
          <cell r="F332" t="str">
            <v>Nguyễn Đình</v>
          </cell>
          <cell r="G332" t="str">
            <v>Việt</v>
          </cell>
          <cell r="H332">
            <v>36846</v>
          </cell>
          <cell r="I332">
            <v>11000000</v>
          </cell>
          <cell r="J332">
            <v>37660</v>
          </cell>
          <cell r="K332" t="str">
            <v>DT/17P</v>
          </cell>
          <cell r="L332">
            <v>43325.642649768517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11000000</v>
          </cell>
        </row>
        <row r="333">
          <cell r="D333">
            <v>24211208568</v>
          </cell>
          <cell r="E333">
            <v>24211208568</v>
          </cell>
          <cell r="F333" t="str">
            <v>Đỗ Quang</v>
          </cell>
          <cell r="G333" t="str">
            <v>Vinh</v>
          </cell>
          <cell r="H333">
            <v>36744</v>
          </cell>
          <cell r="I333">
            <v>11000000</v>
          </cell>
          <cell r="J333">
            <v>33288</v>
          </cell>
          <cell r="K333" t="str">
            <v>DT/17P</v>
          </cell>
          <cell r="L333">
            <v>43318.640739270835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11000000</v>
          </cell>
        </row>
        <row r="334">
          <cell r="D334">
            <v>24211200476</v>
          </cell>
          <cell r="E334">
            <v>24211200476</v>
          </cell>
          <cell r="F334" t="str">
            <v>Nguyễn Tiêu Quan</v>
          </cell>
          <cell r="G334" t="str">
            <v>Vũ</v>
          </cell>
          <cell r="H334">
            <v>36763</v>
          </cell>
          <cell r="I334">
            <v>11000000</v>
          </cell>
          <cell r="J334">
            <v>33865</v>
          </cell>
          <cell r="K334" t="str">
            <v>DT/17P</v>
          </cell>
          <cell r="L334">
            <v>43318.727817708335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11000000</v>
          </cell>
        </row>
        <row r="335">
          <cell r="D335">
            <v>24211208112</v>
          </cell>
          <cell r="E335">
            <v>24211208112</v>
          </cell>
          <cell r="F335" t="str">
            <v>Võ Anh</v>
          </cell>
          <cell r="G335" t="str">
            <v>Vũ</v>
          </cell>
          <cell r="H335">
            <v>36856</v>
          </cell>
          <cell r="I335">
            <v>11000000</v>
          </cell>
          <cell r="J335">
            <v>35626</v>
          </cell>
          <cell r="K335" t="str">
            <v>DT/17P</v>
          </cell>
          <cell r="L335">
            <v>43321.457628819444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11000000</v>
          </cell>
        </row>
        <row r="336">
          <cell r="D336">
            <v>24211216455</v>
          </cell>
          <cell r="E336">
            <v>24211216455</v>
          </cell>
          <cell r="F336" t="str">
            <v>Nguyễn Mạnh</v>
          </cell>
          <cell r="G336" t="str">
            <v>Vũ</v>
          </cell>
          <cell r="H336">
            <v>36535</v>
          </cell>
          <cell r="I336">
            <v>11000000</v>
          </cell>
          <cell r="J336">
            <v>39966</v>
          </cell>
          <cell r="K336" t="str">
            <v>DT/17P</v>
          </cell>
          <cell r="L336">
            <v>43332.352420254632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11000000</v>
          </cell>
        </row>
        <row r="337">
          <cell r="D337">
            <v>24201200638</v>
          </cell>
          <cell r="E337">
            <v>24201200638</v>
          </cell>
          <cell r="F337" t="str">
            <v>Trần Thị Trúc</v>
          </cell>
          <cell r="G337" t="str">
            <v>Vy</v>
          </cell>
          <cell r="H337">
            <v>36306</v>
          </cell>
          <cell r="I337">
            <v>11000000</v>
          </cell>
          <cell r="J337">
            <v>30228</v>
          </cell>
          <cell r="K337" t="str">
            <v>DT/17P</v>
          </cell>
          <cell r="L337">
            <v>43306.606969131943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11000000</v>
          </cell>
        </row>
        <row r="338">
          <cell r="D338">
            <v>24211201175</v>
          </cell>
          <cell r="E338">
            <v>24211201175</v>
          </cell>
          <cell r="F338" t="str">
            <v>Võ Ngọc</v>
          </cell>
          <cell r="G338" t="str">
            <v>Win</v>
          </cell>
          <cell r="H338">
            <v>36570</v>
          </cell>
          <cell r="I338">
            <v>8000000</v>
          </cell>
          <cell r="J338">
            <v>30087</v>
          </cell>
          <cell r="K338" t="str">
            <v>DT/17P</v>
          </cell>
          <cell r="L338">
            <v>43306.395776620368</v>
          </cell>
          <cell r="M338">
            <v>0</v>
          </cell>
          <cell r="N338">
            <v>3000000</v>
          </cell>
          <cell r="O338">
            <v>43204</v>
          </cell>
          <cell r="P338" t="str">
            <v>DT/17P</v>
          </cell>
          <cell r="Q338">
            <v>43343.350838078703</v>
          </cell>
          <cell r="R338">
            <v>11000000</v>
          </cell>
        </row>
        <row r="339">
          <cell r="D339">
            <v>24211207159</v>
          </cell>
          <cell r="E339">
            <v>24211207159</v>
          </cell>
          <cell r="F339" t="str">
            <v>Lê Văn</v>
          </cell>
          <cell r="G339" t="str">
            <v>Xuân</v>
          </cell>
          <cell r="H339">
            <v>36566</v>
          </cell>
          <cell r="I339">
            <v>8000000</v>
          </cell>
          <cell r="J339">
            <v>32958</v>
          </cell>
          <cell r="K339" t="str">
            <v>DT/17P</v>
          </cell>
          <cell r="L339">
            <v>43318.3558352662</v>
          </cell>
          <cell r="M339">
            <v>0</v>
          </cell>
          <cell r="N339">
            <v>3000000</v>
          </cell>
          <cell r="O339">
            <v>37291</v>
          </cell>
          <cell r="P339" t="str">
            <v>DT/17P</v>
          </cell>
          <cell r="Q339">
            <v>43325.308486458336</v>
          </cell>
          <cell r="R339">
            <v>11000000</v>
          </cell>
        </row>
        <row r="340">
          <cell r="D340">
            <v>2321123778</v>
          </cell>
          <cell r="E340">
            <v>2321123778</v>
          </cell>
          <cell r="F340" t="str">
            <v>Phan Gia</v>
          </cell>
          <cell r="G340" t="str">
            <v>Khang</v>
          </cell>
          <cell r="H340">
            <v>36517</v>
          </cell>
          <cell r="I340">
            <v>11000000</v>
          </cell>
          <cell r="J340">
            <v>60120</v>
          </cell>
          <cell r="K340" t="str">
            <v>DT/17P</v>
          </cell>
          <cell r="L340">
            <v>43385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11000000</v>
          </cell>
        </row>
        <row r="341">
          <cell r="D341">
            <v>24216105982</v>
          </cell>
          <cell r="E341">
            <v>24216105982</v>
          </cell>
          <cell r="F341" t="str">
            <v>Phạm Gia</v>
          </cell>
          <cell r="G341" t="str">
            <v>Bảo</v>
          </cell>
          <cell r="H341">
            <v>36623</v>
          </cell>
          <cell r="I341">
            <v>9000000</v>
          </cell>
          <cell r="J341">
            <v>33878</v>
          </cell>
          <cell r="K341" t="str">
            <v>DT/17P</v>
          </cell>
          <cell r="L341">
            <v>43319.321917858797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9000000</v>
          </cell>
        </row>
        <row r="342">
          <cell r="D342">
            <v>24216115428</v>
          </cell>
          <cell r="E342">
            <v>24216115428</v>
          </cell>
          <cell r="F342" t="str">
            <v>Trần Văn</v>
          </cell>
          <cell r="G342" t="str">
            <v>Cường</v>
          </cell>
          <cell r="H342">
            <v>36576</v>
          </cell>
          <cell r="I342">
            <v>9000000</v>
          </cell>
          <cell r="J342">
            <v>34542</v>
          </cell>
          <cell r="K342" t="str">
            <v>DT/17P</v>
          </cell>
          <cell r="L342">
            <v>43320.420259375001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9000000</v>
          </cell>
        </row>
        <row r="343">
          <cell r="D343">
            <v>24218601488</v>
          </cell>
          <cell r="E343">
            <v>24218601488</v>
          </cell>
          <cell r="F343" t="str">
            <v>Lê Việt</v>
          </cell>
          <cell r="G343" t="str">
            <v>Hoàng</v>
          </cell>
          <cell r="H343">
            <v>36592</v>
          </cell>
          <cell r="I343">
            <v>9000000</v>
          </cell>
          <cell r="J343">
            <v>28837</v>
          </cell>
          <cell r="K343" t="str">
            <v>DT/17P</v>
          </cell>
          <cell r="L343">
            <v>43298.385385844907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9000000</v>
          </cell>
        </row>
        <row r="344">
          <cell r="D344">
            <v>24216102993</v>
          </cell>
          <cell r="E344">
            <v>24216102993</v>
          </cell>
          <cell r="F344" t="str">
            <v>Nguyễn Đức</v>
          </cell>
          <cell r="G344" t="str">
            <v>Kỹ</v>
          </cell>
          <cell r="H344">
            <v>36880</v>
          </cell>
          <cell r="I344">
            <v>9000000</v>
          </cell>
          <cell r="J344">
            <v>31312</v>
          </cell>
          <cell r="K344" t="str">
            <v>DT/17P</v>
          </cell>
          <cell r="L344">
            <v>43311.581232326389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9000000</v>
          </cell>
        </row>
        <row r="345">
          <cell r="D345">
            <v>24216105041</v>
          </cell>
          <cell r="E345">
            <v>24216105041</v>
          </cell>
          <cell r="F345" t="str">
            <v>Nguyễn Hoài</v>
          </cell>
          <cell r="G345" t="str">
            <v>Linh</v>
          </cell>
          <cell r="H345">
            <v>36629</v>
          </cell>
          <cell r="I345">
            <v>9000000</v>
          </cell>
          <cell r="J345">
            <v>36315</v>
          </cell>
          <cell r="K345" t="str">
            <v>DT/17P</v>
          </cell>
          <cell r="L345">
            <v>43322.589739849536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9000000</v>
          </cell>
        </row>
        <row r="346">
          <cell r="D346">
            <v>24216106729</v>
          </cell>
          <cell r="E346">
            <v>24216106729</v>
          </cell>
          <cell r="F346" t="str">
            <v>Phạm Văn Vũ</v>
          </cell>
          <cell r="G346" t="str">
            <v>Linh</v>
          </cell>
          <cell r="H346">
            <v>36655</v>
          </cell>
          <cell r="I346">
            <v>9000000</v>
          </cell>
          <cell r="J346">
            <v>33246</v>
          </cell>
          <cell r="K346" t="str">
            <v>DT/17P</v>
          </cell>
          <cell r="L346">
            <v>43318.583367905092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9000000</v>
          </cell>
        </row>
        <row r="347">
          <cell r="D347">
            <v>24216103727</v>
          </cell>
          <cell r="E347">
            <v>24216103727</v>
          </cell>
          <cell r="F347" t="str">
            <v>Phạm Tấn</v>
          </cell>
          <cell r="G347" t="str">
            <v>Luân</v>
          </cell>
          <cell r="H347">
            <v>36656</v>
          </cell>
          <cell r="I347">
            <v>9000000</v>
          </cell>
          <cell r="J347">
            <v>31794</v>
          </cell>
          <cell r="K347" t="str">
            <v>DT/17P</v>
          </cell>
          <cell r="L347">
            <v>43314.672075810187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9000000</v>
          </cell>
        </row>
        <row r="348">
          <cell r="D348">
            <v>24216116391</v>
          </cell>
          <cell r="E348">
            <v>24216116391</v>
          </cell>
          <cell r="F348" t="str">
            <v>Trần Công</v>
          </cell>
          <cell r="G348" t="str">
            <v>Minh</v>
          </cell>
          <cell r="H348">
            <v>36729</v>
          </cell>
          <cell r="I348">
            <v>9000000</v>
          </cell>
          <cell r="J348">
            <v>41720</v>
          </cell>
          <cell r="K348" t="str">
            <v>DT/17P</v>
          </cell>
          <cell r="L348">
            <v>43335.428164780089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9000000</v>
          </cell>
        </row>
        <row r="349">
          <cell r="D349">
            <v>24212100132</v>
          </cell>
          <cell r="E349">
            <v>24212100132</v>
          </cell>
          <cell r="F349" t="str">
            <v>Trương Trần Bá</v>
          </cell>
          <cell r="G349" t="str">
            <v>Ngọc</v>
          </cell>
          <cell r="H349">
            <v>35562</v>
          </cell>
          <cell r="I349">
            <v>9000000</v>
          </cell>
          <cell r="J349">
            <v>29854</v>
          </cell>
          <cell r="K349" t="str">
            <v>DT/17P</v>
          </cell>
          <cell r="L349">
            <v>43304.445792939812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9000000</v>
          </cell>
        </row>
        <row r="350">
          <cell r="D350">
            <v>24216100955</v>
          </cell>
          <cell r="E350">
            <v>24216100955</v>
          </cell>
          <cell r="F350" t="str">
            <v>Trần Viết</v>
          </cell>
          <cell r="G350" t="str">
            <v>Nhật</v>
          </cell>
          <cell r="H350">
            <v>36651</v>
          </cell>
          <cell r="I350">
            <v>9000000</v>
          </cell>
          <cell r="J350">
            <v>29755</v>
          </cell>
          <cell r="K350" t="str">
            <v>DT/17P</v>
          </cell>
          <cell r="L350">
            <v>43305.454903854166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9000000</v>
          </cell>
        </row>
        <row r="351">
          <cell r="D351">
            <v>24216105351</v>
          </cell>
          <cell r="E351">
            <v>24216105351</v>
          </cell>
          <cell r="F351" t="str">
            <v>Nguyễn Hồng</v>
          </cell>
          <cell r="G351" t="str">
            <v>Phong</v>
          </cell>
          <cell r="H351">
            <v>36813</v>
          </cell>
          <cell r="I351">
            <v>9000000</v>
          </cell>
          <cell r="J351">
            <v>33114</v>
          </cell>
          <cell r="K351" t="str">
            <v>DT/17P</v>
          </cell>
          <cell r="L351">
            <v>43318.658180671293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9000000</v>
          </cell>
        </row>
        <row r="352">
          <cell r="D352">
            <v>24216104583</v>
          </cell>
          <cell r="E352">
            <v>24216104583</v>
          </cell>
          <cell r="F352" t="str">
            <v>Châu Quang</v>
          </cell>
          <cell r="G352" t="str">
            <v>Thắng</v>
          </cell>
          <cell r="H352">
            <v>36673</v>
          </cell>
          <cell r="I352">
            <v>9000000</v>
          </cell>
          <cell r="J352">
            <v>35687</v>
          </cell>
          <cell r="K352" t="str">
            <v>DT/17P</v>
          </cell>
          <cell r="L352">
            <v>43321.671086423608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9000000</v>
          </cell>
        </row>
        <row r="353">
          <cell r="D353">
            <v>24216115831</v>
          </cell>
          <cell r="E353">
            <v>24216115831</v>
          </cell>
          <cell r="F353" t="str">
            <v>Lê Hữu</v>
          </cell>
          <cell r="G353" t="str">
            <v>Tín</v>
          </cell>
          <cell r="H353">
            <v>36855</v>
          </cell>
          <cell r="I353">
            <v>9000000</v>
          </cell>
          <cell r="J353">
            <v>38750</v>
          </cell>
          <cell r="K353" t="str">
            <v>DT/17P</v>
          </cell>
          <cell r="L353">
            <v>43326.424272071759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9000000</v>
          </cell>
        </row>
        <row r="354">
          <cell r="D354">
            <v>24216114189</v>
          </cell>
          <cell r="E354">
            <v>24216114189</v>
          </cell>
          <cell r="F354" t="str">
            <v>Nguyễn Thành</v>
          </cell>
          <cell r="G354" t="str">
            <v>Trình</v>
          </cell>
          <cell r="H354">
            <v>36558</v>
          </cell>
          <cell r="I354">
            <v>9000000</v>
          </cell>
          <cell r="J354">
            <v>37818</v>
          </cell>
          <cell r="K354" t="str">
            <v>DT/17P</v>
          </cell>
          <cell r="L354">
            <v>43325.43455135417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9000000</v>
          </cell>
        </row>
        <row r="355">
          <cell r="D355">
            <v>24216115468</v>
          </cell>
          <cell r="E355">
            <v>24216115468</v>
          </cell>
          <cell r="F355" t="str">
            <v>Hồ Xuân Thành</v>
          </cell>
          <cell r="G355" t="str">
            <v>Tú</v>
          </cell>
          <cell r="H355">
            <v>36610</v>
          </cell>
          <cell r="I355">
            <v>9000000</v>
          </cell>
          <cell r="J355">
            <v>39878</v>
          </cell>
          <cell r="K355" t="str">
            <v>DT/17P</v>
          </cell>
          <cell r="L355">
            <v>43328.320196099536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9000000</v>
          </cell>
        </row>
        <row r="356">
          <cell r="D356">
            <v>24216107473</v>
          </cell>
          <cell r="E356">
            <v>24216107473</v>
          </cell>
          <cell r="F356" t="str">
            <v>Trần Văn</v>
          </cell>
          <cell r="G356" t="str">
            <v>Tuân</v>
          </cell>
          <cell r="H356">
            <v>36543</v>
          </cell>
          <cell r="I356">
            <v>9000000</v>
          </cell>
          <cell r="J356">
            <v>34208</v>
          </cell>
          <cell r="K356" t="str">
            <v>DT/17P</v>
          </cell>
          <cell r="L356">
            <v>43319.624239004632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9000000</v>
          </cell>
        </row>
        <row r="357">
          <cell r="D357">
            <v>24216114337</v>
          </cell>
          <cell r="E357">
            <v>24216114337</v>
          </cell>
          <cell r="F357" t="str">
            <v>Huỳnh Ngọc Minh</v>
          </cell>
          <cell r="G357" t="str">
            <v>Tuấn</v>
          </cell>
          <cell r="H357">
            <v>36646</v>
          </cell>
          <cell r="I357">
            <v>9000000</v>
          </cell>
          <cell r="J357">
            <v>36269</v>
          </cell>
          <cell r="K357" t="str">
            <v>DT/17P</v>
          </cell>
          <cell r="L357">
            <v>43322.44839795139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9000000</v>
          </cell>
        </row>
        <row r="358">
          <cell r="D358">
            <v>24216115141</v>
          </cell>
          <cell r="E358">
            <v>24216115141</v>
          </cell>
          <cell r="F358" t="str">
            <v>Văn Huy</v>
          </cell>
          <cell r="G358" t="str">
            <v>Tuấn</v>
          </cell>
          <cell r="H358">
            <v>35805</v>
          </cell>
          <cell r="I358">
            <v>9000000</v>
          </cell>
          <cell r="J358">
            <v>37568</v>
          </cell>
          <cell r="K358" t="str">
            <v>DT/17P</v>
          </cell>
          <cell r="L358">
            <v>43325.406990509262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9000000</v>
          </cell>
        </row>
        <row r="359">
          <cell r="D359">
            <v>24216103961</v>
          </cell>
          <cell r="E359">
            <v>24216103961</v>
          </cell>
          <cell r="F359" t="str">
            <v>Nguyễn Quang</v>
          </cell>
          <cell r="G359" t="str">
            <v>Tùng</v>
          </cell>
          <cell r="H359">
            <v>35617</v>
          </cell>
          <cell r="I359">
            <v>9000000</v>
          </cell>
          <cell r="J359">
            <v>29915</v>
          </cell>
          <cell r="K359" t="str">
            <v>DT/17P</v>
          </cell>
          <cell r="L359">
            <v>43305.321825081017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9000000</v>
          </cell>
        </row>
        <row r="360">
          <cell r="D360">
            <v>24216105083</v>
          </cell>
          <cell r="E360">
            <v>24216105083</v>
          </cell>
          <cell r="F360" t="str">
            <v>Lê Vĩnh</v>
          </cell>
          <cell r="G360" t="str">
            <v>Tường</v>
          </cell>
          <cell r="H360">
            <v>36785</v>
          </cell>
          <cell r="I360">
            <v>9000000</v>
          </cell>
          <cell r="J360">
            <v>34206</v>
          </cell>
          <cell r="K360" t="str">
            <v>DT/17P</v>
          </cell>
          <cell r="L360">
            <v>43319.621643634258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9000000</v>
          </cell>
        </row>
        <row r="361">
          <cell r="D361">
            <v>24216114704</v>
          </cell>
          <cell r="E361">
            <v>24216114704</v>
          </cell>
          <cell r="F361" t="str">
            <v>Phạm Văn</v>
          </cell>
          <cell r="G361" t="str">
            <v>Vĩ</v>
          </cell>
          <cell r="H361">
            <v>36668</v>
          </cell>
          <cell r="I361">
            <v>9000000</v>
          </cell>
          <cell r="J361">
            <v>38414</v>
          </cell>
          <cell r="K361" t="str">
            <v>DT/17P</v>
          </cell>
          <cell r="L361">
            <v>43326.62161840278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9000000</v>
          </cell>
        </row>
        <row r="362">
          <cell r="D362">
            <v>24216114750</v>
          </cell>
          <cell r="E362">
            <v>24216114750</v>
          </cell>
          <cell r="F362" t="str">
            <v>Phan Văn</v>
          </cell>
          <cell r="G362" t="str">
            <v>Việt</v>
          </cell>
          <cell r="H362">
            <v>36550</v>
          </cell>
          <cell r="I362">
            <v>9000000</v>
          </cell>
          <cell r="J362">
            <v>35837</v>
          </cell>
          <cell r="K362" t="str">
            <v>DT/17P</v>
          </cell>
          <cell r="L362">
            <v>43322.45541678241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9000000</v>
          </cell>
        </row>
        <row r="363">
          <cell r="D363">
            <v>2321613794</v>
          </cell>
          <cell r="E363">
            <v>2321613794</v>
          </cell>
          <cell r="F363" t="str">
            <v>Nguyễn Hà Minh</v>
          </cell>
          <cell r="G363" t="str">
            <v>Đức</v>
          </cell>
          <cell r="H363">
            <v>36311</v>
          </cell>
          <cell r="I363">
            <v>9000000</v>
          </cell>
          <cell r="J363">
            <v>62851</v>
          </cell>
          <cell r="K363" t="str">
            <v>DT/17P</v>
          </cell>
          <cell r="L363">
            <v>43398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9000000</v>
          </cell>
        </row>
        <row r="364">
          <cell r="D364">
            <v>24214107111</v>
          </cell>
          <cell r="E364">
            <v>24214107111</v>
          </cell>
          <cell r="F364" t="str">
            <v>Đào Minh</v>
          </cell>
          <cell r="G364" t="str">
            <v>Duy</v>
          </cell>
          <cell r="H364">
            <v>36659</v>
          </cell>
          <cell r="I364">
            <v>8000000</v>
          </cell>
          <cell r="J364">
            <v>34222</v>
          </cell>
          <cell r="K364" t="str">
            <v>DT/17P</v>
          </cell>
          <cell r="L364">
            <v>43319.642310844909</v>
          </cell>
          <cell r="M364">
            <v>0</v>
          </cell>
          <cell r="N364">
            <v>1000000</v>
          </cell>
          <cell r="O364">
            <v>34225</v>
          </cell>
          <cell r="P364" t="str">
            <v>DT/17P</v>
          </cell>
          <cell r="Q364">
            <v>43319.646237581015</v>
          </cell>
          <cell r="R364">
            <v>9000000</v>
          </cell>
        </row>
        <row r="365">
          <cell r="D365">
            <v>24204115676</v>
          </cell>
          <cell r="E365">
            <v>24204115676</v>
          </cell>
          <cell r="F365" t="str">
            <v>Hoàng Thị</v>
          </cell>
          <cell r="G365" t="str">
            <v>Duyên</v>
          </cell>
          <cell r="H365">
            <v>36648</v>
          </cell>
          <cell r="I365">
            <v>9000000</v>
          </cell>
          <cell r="J365">
            <v>40317</v>
          </cell>
          <cell r="K365" t="str">
            <v>DT/17P</v>
          </cell>
          <cell r="L365">
            <v>43328.377151006942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9000000</v>
          </cell>
        </row>
        <row r="366">
          <cell r="D366">
            <v>24214103643</v>
          </cell>
          <cell r="E366">
            <v>24214103643</v>
          </cell>
          <cell r="F366" t="str">
            <v>Ngô Văn</v>
          </cell>
          <cell r="G366" t="str">
            <v>Khoa</v>
          </cell>
          <cell r="H366">
            <v>36550</v>
          </cell>
          <cell r="I366">
            <v>8000000</v>
          </cell>
          <cell r="J366">
            <v>31492</v>
          </cell>
          <cell r="K366" t="str">
            <v>DT/17P</v>
          </cell>
          <cell r="L366">
            <v>43313.407295567129</v>
          </cell>
          <cell r="M366">
            <v>0</v>
          </cell>
          <cell r="N366">
            <v>1000000</v>
          </cell>
          <cell r="O366">
            <v>37246</v>
          </cell>
          <cell r="P366" t="str">
            <v>DT/17P</v>
          </cell>
          <cell r="Q366">
            <v>43323.683134641207</v>
          </cell>
          <cell r="R366">
            <v>9000000</v>
          </cell>
        </row>
        <row r="367">
          <cell r="D367">
            <v>24214115581</v>
          </cell>
          <cell r="E367">
            <v>24214115581</v>
          </cell>
          <cell r="F367" t="str">
            <v>Phạm Văn</v>
          </cell>
          <cell r="G367" t="str">
            <v>Khoan</v>
          </cell>
          <cell r="H367">
            <v>36710</v>
          </cell>
          <cell r="I367">
            <v>9000000</v>
          </cell>
          <cell r="J367">
            <v>40400</v>
          </cell>
          <cell r="K367" t="str">
            <v>DT/17P</v>
          </cell>
          <cell r="L367">
            <v>43329.352116354166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9000000</v>
          </cell>
        </row>
        <row r="368">
          <cell r="D368">
            <v>24214107778</v>
          </cell>
          <cell r="E368">
            <v>24214107778</v>
          </cell>
          <cell r="F368" t="str">
            <v>Trương Hoàng</v>
          </cell>
          <cell r="G368" t="str">
            <v>Long</v>
          </cell>
          <cell r="H368">
            <v>36871</v>
          </cell>
          <cell r="I368">
            <v>9000000</v>
          </cell>
          <cell r="J368">
            <v>36356</v>
          </cell>
          <cell r="K368" t="str">
            <v>DT/17P</v>
          </cell>
          <cell r="L368">
            <v>43322.656491701389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9000000</v>
          </cell>
        </row>
        <row r="369">
          <cell r="D369">
            <v>24204104323</v>
          </cell>
          <cell r="E369">
            <v>24204104323</v>
          </cell>
          <cell r="F369" t="str">
            <v>Võ Thị</v>
          </cell>
          <cell r="G369" t="str">
            <v>Nhớ</v>
          </cell>
          <cell r="H369">
            <v>36628</v>
          </cell>
          <cell r="I369">
            <v>9000000</v>
          </cell>
          <cell r="J369">
            <v>31453</v>
          </cell>
          <cell r="K369" t="str">
            <v>DT/17P</v>
          </cell>
          <cell r="L369">
            <v>43312.68353209491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9000000</v>
          </cell>
        </row>
        <row r="370">
          <cell r="D370">
            <v>24214108350</v>
          </cell>
          <cell r="E370">
            <v>24214108350</v>
          </cell>
          <cell r="F370" t="str">
            <v>Đinh Văn</v>
          </cell>
          <cell r="G370" t="str">
            <v>Tân</v>
          </cell>
          <cell r="H370">
            <v>36848</v>
          </cell>
          <cell r="I370">
            <v>9000000</v>
          </cell>
          <cell r="J370">
            <v>34578</v>
          </cell>
          <cell r="K370" t="str">
            <v>DT/17P</v>
          </cell>
          <cell r="L370">
            <v>43320.652454050927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9000000</v>
          </cell>
        </row>
        <row r="371">
          <cell r="D371">
            <v>24214108106</v>
          </cell>
          <cell r="E371">
            <v>24214108106</v>
          </cell>
          <cell r="F371" t="str">
            <v>Nguyễn Thành</v>
          </cell>
          <cell r="G371" t="str">
            <v>Toàn</v>
          </cell>
          <cell r="H371">
            <v>36828</v>
          </cell>
          <cell r="I371">
            <v>9000000</v>
          </cell>
          <cell r="J371">
            <v>36332</v>
          </cell>
          <cell r="K371" t="str">
            <v>DT/17P</v>
          </cell>
          <cell r="L371">
            <v>43322.620316516201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9000000</v>
          </cell>
        </row>
        <row r="372">
          <cell r="D372">
            <v>24214107560</v>
          </cell>
          <cell r="E372">
            <v>24214107560</v>
          </cell>
          <cell r="F372" t="str">
            <v>Dương Quang</v>
          </cell>
          <cell r="G372" t="str">
            <v>Triều</v>
          </cell>
          <cell r="H372">
            <v>36789</v>
          </cell>
          <cell r="I372">
            <v>9000000</v>
          </cell>
          <cell r="J372">
            <v>36427</v>
          </cell>
          <cell r="K372" t="str">
            <v>DT/17P</v>
          </cell>
          <cell r="L372">
            <v>43322.582960185187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9000000</v>
          </cell>
        </row>
        <row r="373">
          <cell r="D373">
            <v>24214116431</v>
          </cell>
          <cell r="E373">
            <v>24214116431</v>
          </cell>
          <cell r="F373" t="str">
            <v>Hoàng Kim</v>
          </cell>
          <cell r="G373" t="str">
            <v>Triều</v>
          </cell>
          <cell r="H373">
            <v>36690</v>
          </cell>
          <cell r="I373">
            <v>3000000</v>
          </cell>
          <cell r="J373">
            <v>40566</v>
          </cell>
          <cell r="K373" t="str">
            <v>DT/17P</v>
          </cell>
          <cell r="L373">
            <v>43328.634636076386</v>
          </cell>
          <cell r="M373">
            <v>0</v>
          </cell>
          <cell r="N373">
            <v>6000000</v>
          </cell>
          <cell r="O373">
            <v>43721</v>
          </cell>
          <cell r="P373" t="str">
            <v>DT/17P</v>
          </cell>
          <cell r="Q373">
            <v>43342.650487384257</v>
          </cell>
          <cell r="R373">
            <v>9000000</v>
          </cell>
        </row>
        <row r="374">
          <cell r="D374">
            <v>24214103642</v>
          </cell>
          <cell r="E374">
            <v>24214103642</v>
          </cell>
          <cell r="F374" t="str">
            <v>Nguyễn Hữu Quốc</v>
          </cell>
          <cell r="G374" t="str">
            <v>Trung</v>
          </cell>
          <cell r="H374">
            <v>36732</v>
          </cell>
          <cell r="I374">
            <v>9000000</v>
          </cell>
          <cell r="J374">
            <v>31443</v>
          </cell>
          <cell r="K374" t="str">
            <v>DT/17P</v>
          </cell>
          <cell r="L374">
            <v>43312.637027974539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9000000</v>
          </cell>
        </row>
        <row r="375">
          <cell r="D375">
            <v>24202106821</v>
          </cell>
          <cell r="E375">
            <v>24202106821</v>
          </cell>
          <cell r="F375" t="str">
            <v>Lê Thùy</v>
          </cell>
          <cell r="G375" t="str">
            <v>An</v>
          </cell>
          <cell r="H375">
            <v>36602</v>
          </cell>
          <cell r="I375">
            <v>11000000</v>
          </cell>
          <cell r="J375">
            <v>35935</v>
          </cell>
          <cell r="K375" t="str">
            <v>DT/17P</v>
          </cell>
          <cell r="L375">
            <v>43321.660263692131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11000000</v>
          </cell>
        </row>
        <row r="376">
          <cell r="D376">
            <v>24202108693</v>
          </cell>
          <cell r="E376">
            <v>24202108693</v>
          </cell>
          <cell r="F376" t="str">
            <v>Nguyễn Đức Hoàng</v>
          </cell>
          <cell r="G376" t="str">
            <v>Anh</v>
          </cell>
          <cell r="H376">
            <v>36816</v>
          </cell>
          <cell r="I376">
            <v>11000000</v>
          </cell>
          <cell r="J376">
            <v>37983</v>
          </cell>
          <cell r="K376" t="str">
            <v>DT/17P</v>
          </cell>
          <cell r="L376">
            <v>43326.400394675926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11000000</v>
          </cell>
        </row>
        <row r="377">
          <cell r="D377">
            <v>24212101624</v>
          </cell>
          <cell r="E377">
            <v>24212101624</v>
          </cell>
          <cell r="F377" t="str">
            <v>Trần Quang</v>
          </cell>
          <cell r="G377" t="str">
            <v>Anh</v>
          </cell>
          <cell r="H377">
            <v>35780</v>
          </cell>
          <cell r="I377">
            <v>11000000</v>
          </cell>
          <cell r="J377">
            <v>33133</v>
          </cell>
          <cell r="K377" t="str">
            <v>DT/17P</v>
          </cell>
          <cell r="L377">
            <v>43318.680716550924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11000000</v>
          </cell>
        </row>
        <row r="378">
          <cell r="D378">
            <v>24212803597</v>
          </cell>
          <cell r="E378">
            <v>24212803597</v>
          </cell>
          <cell r="F378" t="str">
            <v>Huỳnh Lê Tuấn</v>
          </cell>
          <cell r="G378" t="str">
            <v>Anh</v>
          </cell>
          <cell r="H378">
            <v>36861</v>
          </cell>
          <cell r="I378">
            <v>11000000</v>
          </cell>
          <cell r="J378">
            <v>30550</v>
          </cell>
          <cell r="K378" t="str">
            <v>DT/17P</v>
          </cell>
          <cell r="L378">
            <v>43308.694724039349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11000000</v>
          </cell>
        </row>
        <row r="379">
          <cell r="D379">
            <v>24202105396</v>
          </cell>
          <cell r="E379">
            <v>24202105396</v>
          </cell>
          <cell r="F379" t="str">
            <v>Phạm Thị Quỳnh</v>
          </cell>
          <cell r="G379" t="str">
            <v>Ánh</v>
          </cell>
          <cell r="H379">
            <v>36613</v>
          </cell>
          <cell r="I379">
            <v>11000000</v>
          </cell>
          <cell r="J379">
            <v>31477</v>
          </cell>
          <cell r="K379" t="str">
            <v>DT/17P</v>
          </cell>
          <cell r="L379">
            <v>43313.384759293978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11000000</v>
          </cell>
        </row>
        <row r="380">
          <cell r="D380">
            <v>24212115991</v>
          </cell>
          <cell r="E380">
            <v>24212115991</v>
          </cell>
          <cell r="F380" t="str">
            <v>Doãn Trịnh Việt</v>
          </cell>
          <cell r="G380" t="str">
            <v>Bách</v>
          </cell>
          <cell r="H380">
            <v>36596</v>
          </cell>
          <cell r="I380">
            <v>11000000</v>
          </cell>
          <cell r="J380">
            <v>36265</v>
          </cell>
          <cell r="K380" t="str">
            <v>DT/17P</v>
          </cell>
          <cell r="L380">
            <v>43322.444946759257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11000000</v>
          </cell>
        </row>
        <row r="381">
          <cell r="D381">
            <v>24207105124</v>
          </cell>
          <cell r="E381">
            <v>24207105124</v>
          </cell>
          <cell r="F381" t="str">
            <v>Trần Ngọc</v>
          </cell>
          <cell r="G381" t="str">
            <v>Bích</v>
          </cell>
          <cell r="H381">
            <v>36709</v>
          </cell>
          <cell r="I381">
            <v>11000000</v>
          </cell>
          <cell r="J381">
            <v>31672</v>
          </cell>
          <cell r="K381" t="str">
            <v>DT/17P</v>
          </cell>
          <cell r="L381">
            <v>43313.470969525464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11000000</v>
          </cell>
        </row>
        <row r="382">
          <cell r="D382">
            <v>24212105539</v>
          </cell>
          <cell r="E382">
            <v>24212105539</v>
          </cell>
          <cell r="F382" t="str">
            <v>Thái Thanh</v>
          </cell>
          <cell r="G382" t="str">
            <v>Bình</v>
          </cell>
          <cell r="H382">
            <v>36565</v>
          </cell>
          <cell r="I382">
            <v>11000000</v>
          </cell>
          <cell r="J382">
            <v>31439</v>
          </cell>
          <cell r="K382" t="str">
            <v>DT/17P</v>
          </cell>
          <cell r="L382">
            <v>43312.623935798612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11000000</v>
          </cell>
        </row>
        <row r="383">
          <cell r="D383">
            <v>24202105253</v>
          </cell>
          <cell r="E383">
            <v>24202105253</v>
          </cell>
          <cell r="F383" t="str">
            <v>Nguyễn Thúy Minh</v>
          </cell>
          <cell r="G383" t="str">
            <v>Châu</v>
          </cell>
          <cell r="H383">
            <v>36760</v>
          </cell>
          <cell r="I383">
            <v>11000000</v>
          </cell>
          <cell r="J383">
            <v>33156</v>
          </cell>
          <cell r="K383" t="str">
            <v>DT/17P</v>
          </cell>
          <cell r="L383">
            <v>43318.713709571763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11000000</v>
          </cell>
        </row>
        <row r="384">
          <cell r="D384">
            <v>24202501658</v>
          </cell>
          <cell r="E384">
            <v>24202501658</v>
          </cell>
          <cell r="F384" t="str">
            <v>Nguyễn Thị Bảo</v>
          </cell>
          <cell r="G384" t="str">
            <v>Châu</v>
          </cell>
          <cell r="H384">
            <v>36541</v>
          </cell>
          <cell r="I384">
            <v>11000000</v>
          </cell>
          <cell r="J384">
            <v>32018</v>
          </cell>
          <cell r="K384" t="str">
            <v>DT/17P</v>
          </cell>
          <cell r="L384">
            <v>43314.650171331021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11000000</v>
          </cell>
        </row>
        <row r="385">
          <cell r="D385">
            <v>24207208945</v>
          </cell>
          <cell r="E385">
            <v>24207208945</v>
          </cell>
          <cell r="F385" t="str">
            <v>Lê Anh Bảo</v>
          </cell>
          <cell r="G385" t="str">
            <v>Châu</v>
          </cell>
          <cell r="H385">
            <v>36825</v>
          </cell>
          <cell r="I385">
            <v>11000000</v>
          </cell>
          <cell r="J385">
            <v>40096</v>
          </cell>
          <cell r="K385" t="str">
            <v>DT/17P</v>
          </cell>
          <cell r="L385">
            <v>43333.390634837961</v>
          </cell>
          <cell r="M385">
            <v>0</v>
          </cell>
          <cell r="N385">
            <v>0</v>
          </cell>
          <cell r="O385" t="str">
            <v>ĐÃ RÚT</v>
          </cell>
          <cell r="P385">
            <v>0</v>
          </cell>
          <cell r="Q385">
            <v>0</v>
          </cell>
          <cell r="R385">
            <v>11000000</v>
          </cell>
        </row>
        <row r="386">
          <cell r="D386">
            <v>24212101153</v>
          </cell>
          <cell r="E386">
            <v>24212101153</v>
          </cell>
          <cell r="F386" t="str">
            <v>Nguyễn Quốc</v>
          </cell>
          <cell r="G386" t="str">
            <v>Cường</v>
          </cell>
          <cell r="H386">
            <v>36657</v>
          </cell>
          <cell r="I386">
            <v>11000000</v>
          </cell>
          <cell r="J386">
            <v>34866</v>
          </cell>
          <cell r="K386" t="str">
            <v>DT/17P</v>
          </cell>
          <cell r="L386">
            <v>43320.331939930555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11000000</v>
          </cell>
        </row>
        <row r="387">
          <cell r="D387">
            <v>24212106149</v>
          </cell>
          <cell r="E387">
            <v>24212106149</v>
          </cell>
          <cell r="F387" t="str">
            <v>Phan Thành</v>
          </cell>
          <cell r="G387" t="str">
            <v>Danh</v>
          </cell>
          <cell r="H387">
            <v>36750</v>
          </cell>
          <cell r="I387">
            <v>8000000</v>
          </cell>
          <cell r="J387">
            <v>35035</v>
          </cell>
          <cell r="K387" t="str">
            <v>DT/17P</v>
          </cell>
          <cell r="L387">
            <v>43320.415263622686</v>
          </cell>
          <cell r="M387">
            <v>0</v>
          </cell>
          <cell r="N387">
            <v>3000000</v>
          </cell>
          <cell r="O387">
            <v>46012</v>
          </cell>
          <cell r="P387" t="str">
            <v>DT/17P</v>
          </cell>
          <cell r="Q387">
            <v>43356</v>
          </cell>
          <cell r="R387">
            <v>11000000</v>
          </cell>
        </row>
        <row r="388">
          <cell r="D388">
            <v>24212109479</v>
          </cell>
          <cell r="E388">
            <v>24212109479</v>
          </cell>
          <cell r="F388" t="str">
            <v>Bùi Quốc</v>
          </cell>
          <cell r="G388" t="str">
            <v>Đạt</v>
          </cell>
          <cell r="H388">
            <v>36882</v>
          </cell>
          <cell r="I388">
            <v>10000000</v>
          </cell>
          <cell r="J388">
            <v>37074</v>
          </cell>
          <cell r="K388" t="str">
            <v>DT/17P</v>
          </cell>
          <cell r="L388">
            <v>43324.40645451389</v>
          </cell>
          <cell r="M388">
            <v>0</v>
          </cell>
          <cell r="N388">
            <v>1000000</v>
          </cell>
          <cell r="O388">
            <v>39945</v>
          </cell>
          <cell r="P388" t="str">
            <v>DT/17P</v>
          </cell>
          <cell r="Q388">
            <v>43331.561875081017</v>
          </cell>
          <cell r="R388">
            <v>11000000</v>
          </cell>
        </row>
        <row r="389">
          <cell r="D389">
            <v>24212106813</v>
          </cell>
          <cell r="E389">
            <v>24212106813</v>
          </cell>
          <cell r="F389" t="str">
            <v>Phạm Văn</v>
          </cell>
          <cell r="G389" t="str">
            <v>Định</v>
          </cell>
          <cell r="H389">
            <v>36687</v>
          </cell>
          <cell r="I389">
            <v>11000000</v>
          </cell>
          <cell r="J389">
            <v>34877</v>
          </cell>
          <cell r="K389" t="str">
            <v>DT/17P</v>
          </cell>
          <cell r="L389">
            <v>43320.354474803244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11000000</v>
          </cell>
        </row>
        <row r="390">
          <cell r="D390">
            <v>24212201676</v>
          </cell>
          <cell r="E390">
            <v>24212201676</v>
          </cell>
          <cell r="F390" t="str">
            <v>Nguyễn Hoàng</v>
          </cell>
          <cell r="G390" t="str">
            <v>Duy</v>
          </cell>
          <cell r="H390">
            <v>36814</v>
          </cell>
          <cell r="I390">
            <v>11000000</v>
          </cell>
          <cell r="J390">
            <v>30089</v>
          </cell>
          <cell r="K390" t="str">
            <v>DT/17P</v>
          </cell>
          <cell r="L390">
            <v>43306.401118483795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11000000</v>
          </cell>
        </row>
        <row r="391">
          <cell r="D391">
            <v>24202104059</v>
          </cell>
          <cell r="E391">
            <v>24202104059</v>
          </cell>
          <cell r="F391" t="str">
            <v>Nguyễn Thị Mỹ</v>
          </cell>
          <cell r="G391" t="str">
            <v>Duyên</v>
          </cell>
          <cell r="H391">
            <v>36532</v>
          </cell>
          <cell r="I391">
            <v>11000000</v>
          </cell>
          <cell r="J391">
            <v>31421</v>
          </cell>
          <cell r="K391" t="str">
            <v>DT/17P</v>
          </cell>
          <cell r="L391">
            <v>43312.463804050923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11000000</v>
          </cell>
        </row>
        <row r="392">
          <cell r="D392">
            <v>24202105061</v>
          </cell>
          <cell r="E392">
            <v>24202105061</v>
          </cell>
          <cell r="F392" t="str">
            <v>Bùi Mỹ</v>
          </cell>
          <cell r="G392" t="str">
            <v>Duyên</v>
          </cell>
          <cell r="H392">
            <v>36755</v>
          </cell>
          <cell r="I392">
            <v>11000000</v>
          </cell>
          <cell r="J392">
            <v>33604</v>
          </cell>
          <cell r="K392" t="str">
            <v>DT/17P</v>
          </cell>
          <cell r="L392">
            <v>43318.464406446757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11000000</v>
          </cell>
        </row>
        <row r="393">
          <cell r="D393">
            <v>24202501875</v>
          </cell>
          <cell r="E393">
            <v>24202501875</v>
          </cell>
          <cell r="F393" t="str">
            <v>Trần Thị Mỹ</v>
          </cell>
          <cell r="G393" t="str">
            <v>Duyên</v>
          </cell>
          <cell r="H393">
            <v>36587</v>
          </cell>
          <cell r="I393">
            <v>8000000</v>
          </cell>
          <cell r="J393">
            <v>34199</v>
          </cell>
          <cell r="K393" t="str">
            <v>DT/17P</v>
          </cell>
          <cell r="L393">
            <v>43319.612351585645</v>
          </cell>
          <cell r="M393">
            <v>0</v>
          </cell>
          <cell r="N393">
            <v>3000000</v>
          </cell>
          <cell r="O393">
            <v>42989</v>
          </cell>
          <cell r="P393" t="str">
            <v>DT/17P</v>
          </cell>
          <cell r="Q393">
            <v>43339.586204282408</v>
          </cell>
          <cell r="R393">
            <v>11000000</v>
          </cell>
        </row>
        <row r="394">
          <cell r="D394">
            <v>24212109528</v>
          </cell>
          <cell r="E394">
            <v>24212109528</v>
          </cell>
          <cell r="F394" t="str">
            <v>Hoàng Minh</v>
          </cell>
          <cell r="G394" t="str">
            <v>Giang</v>
          </cell>
          <cell r="H394">
            <v>36787</v>
          </cell>
          <cell r="I394">
            <v>11000000</v>
          </cell>
          <cell r="J394">
            <v>37583</v>
          </cell>
          <cell r="K394" t="str">
            <v>DT/17P</v>
          </cell>
          <cell r="L394">
            <v>43325.423221412035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11000000</v>
          </cell>
        </row>
        <row r="395">
          <cell r="D395">
            <v>24212116681</v>
          </cell>
          <cell r="E395">
            <v>24212116681</v>
          </cell>
          <cell r="F395" t="str">
            <v>Trần Ngọc</v>
          </cell>
          <cell r="G395" t="str">
            <v>Giàu</v>
          </cell>
          <cell r="H395">
            <v>35735</v>
          </cell>
          <cell r="I395">
            <v>11000000</v>
          </cell>
          <cell r="J395">
            <v>41626</v>
          </cell>
          <cell r="K395" t="str">
            <v>DT/17P</v>
          </cell>
          <cell r="L395">
            <v>43333.620587349535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11000000</v>
          </cell>
        </row>
        <row r="396">
          <cell r="D396">
            <v>24202109636</v>
          </cell>
          <cell r="E396">
            <v>24202109636</v>
          </cell>
          <cell r="F396" t="str">
            <v>Nguyễn Thị Việt</v>
          </cell>
          <cell r="G396" t="str">
            <v>Hà</v>
          </cell>
          <cell r="H396">
            <v>36823</v>
          </cell>
          <cell r="I396">
            <v>11000000</v>
          </cell>
          <cell r="J396">
            <v>39844</v>
          </cell>
          <cell r="K396" t="str">
            <v>DT/17P</v>
          </cell>
          <cell r="L396">
            <v>43327.651247604168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11000000</v>
          </cell>
        </row>
        <row r="397">
          <cell r="D397">
            <v>24202102943</v>
          </cell>
          <cell r="E397">
            <v>24202102943</v>
          </cell>
          <cell r="F397" t="str">
            <v>Nguyễn Ngô Nhật</v>
          </cell>
          <cell r="G397" t="str">
            <v>Hạ</v>
          </cell>
          <cell r="H397">
            <v>36819</v>
          </cell>
          <cell r="I397">
            <v>11000000</v>
          </cell>
          <cell r="J397">
            <v>32653</v>
          </cell>
          <cell r="K397" t="str">
            <v>DT/17P</v>
          </cell>
          <cell r="L397">
            <v>43316.435141087961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11000000</v>
          </cell>
        </row>
        <row r="398">
          <cell r="D398">
            <v>24212106143</v>
          </cell>
          <cell r="E398">
            <v>24212106143</v>
          </cell>
          <cell r="F398" t="str">
            <v>Trần Quang</v>
          </cell>
          <cell r="G398" t="str">
            <v>Hải</v>
          </cell>
          <cell r="H398">
            <v>36830</v>
          </cell>
          <cell r="I398">
            <v>11000000</v>
          </cell>
          <cell r="J398">
            <v>32953</v>
          </cell>
          <cell r="K398" t="str">
            <v>DT/17P</v>
          </cell>
          <cell r="L398">
            <v>43318.348434375002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11000000</v>
          </cell>
        </row>
        <row r="399">
          <cell r="D399">
            <v>24202115627</v>
          </cell>
          <cell r="E399">
            <v>24202115627</v>
          </cell>
          <cell r="F399" t="str">
            <v>Nguyễn Thị Hạnh</v>
          </cell>
          <cell r="G399" t="str">
            <v>Hằng</v>
          </cell>
          <cell r="H399">
            <v>36834</v>
          </cell>
          <cell r="I399">
            <v>11000000</v>
          </cell>
          <cell r="J399">
            <v>35612</v>
          </cell>
          <cell r="K399" t="str">
            <v>DT/17P</v>
          </cell>
          <cell r="L399">
            <v>43321.438781631943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11000000</v>
          </cell>
        </row>
        <row r="400">
          <cell r="D400">
            <v>24202104133</v>
          </cell>
          <cell r="E400">
            <v>24202104133</v>
          </cell>
          <cell r="F400" t="str">
            <v>Phùng Thị Ngọc</v>
          </cell>
          <cell r="G400" t="str">
            <v>Hậu</v>
          </cell>
          <cell r="H400">
            <v>36850</v>
          </cell>
          <cell r="I400">
            <v>11000000</v>
          </cell>
          <cell r="J400">
            <v>31346</v>
          </cell>
          <cell r="K400" t="str">
            <v>DT/17P</v>
          </cell>
          <cell r="L400">
            <v>43311.658926469907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11000000</v>
          </cell>
        </row>
        <row r="401">
          <cell r="D401">
            <v>24202104051</v>
          </cell>
          <cell r="E401">
            <v>24202104051</v>
          </cell>
          <cell r="F401" t="str">
            <v>Nguyễn Thị Kim</v>
          </cell>
          <cell r="G401" t="str">
            <v>Hiếu</v>
          </cell>
          <cell r="H401">
            <v>36593</v>
          </cell>
          <cell r="I401">
            <v>11000000</v>
          </cell>
          <cell r="J401">
            <v>31117</v>
          </cell>
          <cell r="K401" t="str">
            <v>DT/17P</v>
          </cell>
          <cell r="L401">
            <v>43311.589700034725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11000000</v>
          </cell>
        </row>
        <row r="402">
          <cell r="D402">
            <v>24212103685</v>
          </cell>
          <cell r="E402">
            <v>24212103685</v>
          </cell>
          <cell r="F402" t="str">
            <v>Phan Công</v>
          </cell>
          <cell r="G402" t="str">
            <v>Hiếu</v>
          </cell>
          <cell r="H402">
            <v>36861</v>
          </cell>
          <cell r="I402">
            <v>11000000</v>
          </cell>
          <cell r="J402">
            <v>31101</v>
          </cell>
          <cell r="K402" t="str">
            <v>DT/17P</v>
          </cell>
          <cell r="L402">
            <v>43311.467154050923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11000000</v>
          </cell>
        </row>
        <row r="403">
          <cell r="D403">
            <v>24212104410</v>
          </cell>
          <cell r="E403">
            <v>24212104410</v>
          </cell>
          <cell r="F403" t="str">
            <v>Nguyễn Trung</v>
          </cell>
          <cell r="G403" t="str">
            <v>Hiếu</v>
          </cell>
          <cell r="H403">
            <v>36829</v>
          </cell>
          <cell r="I403">
            <v>11000000</v>
          </cell>
          <cell r="J403">
            <v>30637</v>
          </cell>
          <cell r="K403" t="str">
            <v>DT/17P</v>
          </cell>
          <cell r="L403">
            <v>43310.645854317132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11000000</v>
          </cell>
        </row>
        <row r="404">
          <cell r="D404">
            <v>24202101992</v>
          </cell>
          <cell r="E404">
            <v>24202101992</v>
          </cell>
          <cell r="F404" t="str">
            <v>Nguyễn Thị Thái</v>
          </cell>
          <cell r="G404" t="str">
            <v>Hòa</v>
          </cell>
          <cell r="H404">
            <v>36676</v>
          </cell>
          <cell r="I404">
            <v>11000000</v>
          </cell>
          <cell r="J404">
            <v>35181</v>
          </cell>
          <cell r="K404" t="str">
            <v>DT/17P</v>
          </cell>
          <cell r="L404">
            <v>43321.444084259259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11000000</v>
          </cell>
        </row>
        <row r="405">
          <cell r="D405">
            <v>24207102183</v>
          </cell>
          <cell r="E405">
            <v>24207102183</v>
          </cell>
          <cell r="F405" t="str">
            <v>Nguyễn Thị Thu</v>
          </cell>
          <cell r="G405" t="str">
            <v>Hoài</v>
          </cell>
          <cell r="H405">
            <v>36239</v>
          </cell>
          <cell r="I405">
            <v>11000000</v>
          </cell>
          <cell r="J405">
            <v>29998</v>
          </cell>
          <cell r="K405" t="str">
            <v>DT/17P</v>
          </cell>
          <cell r="L405">
            <v>43305.620575081019</v>
          </cell>
          <cell r="M405">
            <v>0</v>
          </cell>
          <cell r="N405">
            <v>0</v>
          </cell>
          <cell r="O405" t="str">
            <v>ĐÃ RÚT</v>
          </cell>
          <cell r="P405">
            <v>0</v>
          </cell>
          <cell r="Q405">
            <v>0</v>
          </cell>
          <cell r="R405">
            <v>11000000</v>
          </cell>
        </row>
        <row r="406">
          <cell r="D406">
            <v>24212102775</v>
          </cell>
          <cell r="E406">
            <v>24212102775</v>
          </cell>
          <cell r="F406" t="str">
            <v>Nguyễn Đình</v>
          </cell>
          <cell r="G406" t="str">
            <v>Hoàng</v>
          </cell>
          <cell r="H406">
            <v>36710</v>
          </cell>
          <cell r="I406">
            <v>11000000</v>
          </cell>
          <cell r="J406">
            <v>30659</v>
          </cell>
          <cell r="K406" t="str">
            <v>DT/17P</v>
          </cell>
          <cell r="L406">
            <v>43308.434743287035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11000000</v>
          </cell>
        </row>
        <row r="407">
          <cell r="D407">
            <v>24212106223</v>
          </cell>
          <cell r="E407">
            <v>24212106223</v>
          </cell>
          <cell r="F407" t="str">
            <v>Lê Minh</v>
          </cell>
          <cell r="G407" t="str">
            <v>Hoàng</v>
          </cell>
          <cell r="H407">
            <v>36474</v>
          </cell>
          <cell r="I407">
            <v>11000000</v>
          </cell>
          <cell r="J407">
            <v>33823</v>
          </cell>
          <cell r="K407" t="str">
            <v>DT/17P</v>
          </cell>
          <cell r="L407">
            <v>43318.683391284721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11000000</v>
          </cell>
        </row>
        <row r="408">
          <cell r="D408">
            <v>24217207652</v>
          </cell>
          <cell r="E408">
            <v>24217207652</v>
          </cell>
          <cell r="F408" t="str">
            <v>Ngô Tiến</v>
          </cell>
          <cell r="G408" t="str">
            <v>Hưng</v>
          </cell>
          <cell r="H408">
            <v>36776</v>
          </cell>
          <cell r="I408">
            <v>11000000</v>
          </cell>
          <cell r="J408">
            <v>35029</v>
          </cell>
          <cell r="K408" t="str">
            <v>DT/17P</v>
          </cell>
          <cell r="L408">
            <v>43320.405566863425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11000000</v>
          </cell>
        </row>
        <row r="409">
          <cell r="D409">
            <v>24202104488</v>
          </cell>
          <cell r="E409">
            <v>24202104488</v>
          </cell>
          <cell r="F409" t="str">
            <v>Nguyễn Thị Xuân</v>
          </cell>
          <cell r="G409" t="str">
            <v>Hương</v>
          </cell>
          <cell r="H409">
            <v>36605</v>
          </cell>
          <cell r="I409">
            <v>11000000</v>
          </cell>
          <cell r="J409">
            <v>31413</v>
          </cell>
          <cell r="K409" t="str">
            <v>DT/17P</v>
          </cell>
          <cell r="L409">
            <v>43312.444410069445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11000000</v>
          </cell>
        </row>
        <row r="410">
          <cell r="D410">
            <v>24212116230</v>
          </cell>
          <cell r="E410">
            <v>24212116230</v>
          </cell>
          <cell r="F410" t="str">
            <v>Nguyễn Văn</v>
          </cell>
          <cell r="G410" t="str">
            <v>Huy</v>
          </cell>
          <cell r="H410">
            <v>36727</v>
          </cell>
          <cell r="I410">
            <v>11000000</v>
          </cell>
          <cell r="J410">
            <v>37591</v>
          </cell>
          <cell r="K410" t="str">
            <v>DT/17P</v>
          </cell>
          <cell r="L410">
            <v>43325.431728009258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11000000</v>
          </cell>
        </row>
        <row r="411">
          <cell r="D411">
            <v>24202100961</v>
          </cell>
          <cell r="E411">
            <v>24202100961</v>
          </cell>
          <cell r="F411" t="str">
            <v>Nguyễn Thị Ngọc</v>
          </cell>
          <cell r="G411" t="str">
            <v>Huyền</v>
          </cell>
          <cell r="H411">
            <v>36545</v>
          </cell>
          <cell r="I411">
            <v>11000000</v>
          </cell>
          <cell r="J411">
            <v>34297</v>
          </cell>
          <cell r="K411" t="str">
            <v>DT/17P</v>
          </cell>
          <cell r="L411">
            <v>43320.360752777779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11000000</v>
          </cell>
        </row>
        <row r="412">
          <cell r="D412">
            <v>24202107727</v>
          </cell>
          <cell r="E412">
            <v>24202107727</v>
          </cell>
          <cell r="F412" t="str">
            <v>Võ Thị Thu</v>
          </cell>
          <cell r="G412" t="str">
            <v>Huyền</v>
          </cell>
          <cell r="H412">
            <v>36551</v>
          </cell>
          <cell r="I412">
            <v>11000000</v>
          </cell>
          <cell r="J412">
            <v>36250</v>
          </cell>
          <cell r="K412" t="str">
            <v>DT/17P</v>
          </cell>
          <cell r="L412">
            <v>43322.430477118054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11000000</v>
          </cell>
        </row>
        <row r="413">
          <cell r="D413">
            <v>24202116574</v>
          </cell>
          <cell r="E413">
            <v>24202116574</v>
          </cell>
          <cell r="F413" t="str">
            <v>H' Li Yến Niê</v>
          </cell>
          <cell r="G413" t="str">
            <v>Kđăm</v>
          </cell>
          <cell r="H413">
            <v>36800</v>
          </cell>
          <cell r="I413">
            <v>11000000</v>
          </cell>
          <cell r="J413">
            <v>40615</v>
          </cell>
          <cell r="K413" t="str">
            <v>DT/17P</v>
          </cell>
          <cell r="L413">
            <v>43329.381200428237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11000000</v>
          </cell>
        </row>
        <row r="414">
          <cell r="D414">
            <v>24212205200</v>
          </cell>
          <cell r="E414">
            <v>24212205200</v>
          </cell>
          <cell r="F414" t="str">
            <v>Hoàng Đình</v>
          </cell>
          <cell r="G414" t="str">
            <v>Khang</v>
          </cell>
          <cell r="H414">
            <v>36881</v>
          </cell>
          <cell r="I414">
            <v>11000000</v>
          </cell>
          <cell r="J414">
            <v>33244</v>
          </cell>
          <cell r="K414" t="str">
            <v>DT/17P</v>
          </cell>
          <cell r="L414">
            <v>43318.578561574075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11000000</v>
          </cell>
        </row>
        <row r="415">
          <cell r="D415">
            <v>24212104842</v>
          </cell>
          <cell r="E415">
            <v>24212104842</v>
          </cell>
          <cell r="F415" t="str">
            <v>Nguyễn Quốc</v>
          </cell>
          <cell r="G415" t="str">
            <v>Khánh</v>
          </cell>
          <cell r="H415">
            <v>36779</v>
          </cell>
          <cell r="I415">
            <v>8000000</v>
          </cell>
          <cell r="J415">
            <v>31241</v>
          </cell>
          <cell r="K415" t="str">
            <v>DT/17P</v>
          </cell>
          <cell r="L415">
            <v>43312.471319131946</v>
          </cell>
          <cell r="M415">
            <v>0</v>
          </cell>
          <cell r="N415">
            <v>3000000</v>
          </cell>
          <cell r="O415">
            <v>33248</v>
          </cell>
          <cell r="P415" t="str">
            <v>DT/17P</v>
          </cell>
          <cell r="Q415">
            <v>43318.587612187497</v>
          </cell>
          <cell r="R415">
            <v>11000000</v>
          </cell>
        </row>
        <row r="416">
          <cell r="D416">
            <v>24212108482</v>
          </cell>
          <cell r="E416">
            <v>24212108482</v>
          </cell>
          <cell r="F416" t="str">
            <v>NGUYỄN VĂN ANH</v>
          </cell>
          <cell r="G416" t="str">
            <v>KHOA</v>
          </cell>
          <cell r="H416">
            <v>35646</v>
          </cell>
          <cell r="I416">
            <v>11000000</v>
          </cell>
          <cell r="J416">
            <v>35943</v>
          </cell>
          <cell r="K416" t="str">
            <v>DT/17P</v>
          </cell>
          <cell r="L416">
            <v>43321</v>
          </cell>
          <cell r="M416">
            <v>0</v>
          </cell>
          <cell r="N416">
            <v>0</v>
          </cell>
          <cell r="O416" t="str">
            <v>ĐÃ RÚT</v>
          </cell>
          <cell r="P416">
            <v>0</v>
          </cell>
          <cell r="Q416">
            <v>0</v>
          </cell>
          <cell r="R416">
            <v>11000000</v>
          </cell>
        </row>
        <row r="417">
          <cell r="D417">
            <v>24202110680</v>
          </cell>
          <cell r="E417">
            <v>24202110680</v>
          </cell>
          <cell r="F417" t="str">
            <v>Trần Thị Yến</v>
          </cell>
          <cell r="G417" t="str">
            <v>Khoa</v>
          </cell>
          <cell r="H417">
            <v>36705</v>
          </cell>
          <cell r="I417">
            <v>9000000</v>
          </cell>
          <cell r="J417">
            <v>37740</v>
          </cell>
          <cell r="K417" t="str">
            <v>DT/17P</v>
          </cell>
          <cell r="L417">
            <v>43325.361437650463</v>
          </cell>
          <cell r="M417">
            <v>0</v>
          </cell>
          <cell r="N417">
            <v>2000000</v>
          </cell>
          <cell r="O417">
            <v>39990</v>
          </cell>
          <cell r="P417" t="str">
            <v>DT/17P</v>
          </cell>
          <cell r="Q417">
            <v>43332.419417511577</v>
          </cell>
          <cell r="R417">
            <v>11000000</v>
          </cell>
        </row>
        <row r="418">
          <cell r="D418">
            <v>24203110731</v>
          </cell>
          <cell r="E418">
            <v>24203110731</v>
          </cell>
          <cell r="F418" t="str">
            <v>Lê Thị Thúy</v>
          </cell>
          <cell r="G418" t="str">
            <v>Kiều</v>
          </cell>
          <cell r="H418">
            <v>36823</v>
          </cell>
          <cell r="I418">
            <v>11000000</v>
          </cell>
          <cell r="J418">
            <v>39894</v>
          </cell>
          <cell r="K418" t="str">
            <v>DT/17P</v>
          </cell>
          <cell r="L418">
            <v>43328.349458564815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11000000</v>
          </cell>
        </row>
        <row r="419">
          <cell r="D419">
            <v>24212110714</v>
          </cell>
          <cell r="E419">
            <v>24212110714</v>
          </cell>
          <cell r="F419" t="str">
            <v>Phan Như Dĩ</v>
          </cell>
          <cell r="G419" t="str">
            <v>Kim</v>
          </cell>
          <cell r="H419">
            <v>36797</v>
          </cell>
          <cell r="I419">
            <v>11000000</v>
          </cell>
          <cell r="J419">
            <v>39835</v>
          </cell>
          <cell r="K419" t="str">
            <v>DT/17P</v>
          </cell>
          <cell r="L419">
            <v>43327.639765081018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11000000</v>
          </cell>
        </row>
        <row r="420">
          <cell r="D420">
            <v>24202107993</v>
          </cell>
          <cell r="E420">
            <v>24202107993</v>
          </cell>
          <cell r="F420" t="str">
            <v>Nguyễn Thị</v>
          </cell>
          <cell r="G420" t="str">
            <v>Lan</v>
          </cell>
          <cell r="H420">
            <v>36552</v>
          </cell>
          <cell r="I420">
            <v>11000000</v>
          </cell>
          <cell r="J420">
            <v>34067</v>
          </cell>
          <cell r="K420" t="str">
            <v>DT/17P</v>
          </cell>
          <cell r="L420">
            <v>43319.366257210648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11000000</v>
          </cell>
        </row>
        <row r="421">
          <cell r="D421">
            <v>24202300651</v>
          </cell>
          <cell r="E421">
            <v>24202300651</v>
          </cell>
          <cell r="F421" t="str">
            <v>Trần Đậu Hà</v>
          </cell>
          <cell r="G421" t="str">
            <v>Lan</v>
          </cell>
          <cell r="H421">
            <v>36565</v>
          </cell>
          <cell r="I421">
            <v>11000000</v>
          </cell>
          <cell r="J421">
            <v>28887</v>
          </cell>
          <cell r="K421" t="str">
            <v>DT/17P</v>
          </cell>
          <cell r="L421">
            <v>43299.698456446757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11000000</v>
          </cell>
        </row>
        <row r="422">
          <cell r="D422">
            <v>24202116010</v>
          </cell>
          <cell r="E422">
            <v>24202116010</v>
          </cell>
          <cell r="F422" t="str">
            <v>Ngô Thị Ngọc</v>
          </cell>
          <cell r="G422" t="str">
            <v>Lê</v>
          </cell>
          <cell r="H422">
            <v>36622</v>
          </cell>
          <cell r="I422">
            <v>11000000</v>
          </cell>
          <cell r="J422">
            <v>38982</v>
          </cell>
          <cell r="K422" t="str">
            <v>DT/17P</v>
          </cell>
          <cell r="L422">
            <v>43327.687203738424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11000000</v>
          </cell>
        </row>
        <row r="423">
          <cell r="D423">
            <v>24202105080</v>
          </cell>
          <cell r="E423">
            <v>24202105080</v>
          </cell>
          <cell r="F423" t="str">
            <v>Nguyễn Thị Mỹ</v>
          </cell>
          <cell r="G423" t="str">
            <v>Linh</v>
          </cell>
          <cell r="H423">
            <v>36424</v>
          </cell>
          <cell r="I423">
            <v>11000000</v>
          </cell>
          <cell r="J423">
            <v>34854</v>
          </cell>
          <cell r="K423" t="str">
            <v>DT/17P</v>
          </cell>
          <cell r="L423">
            <v>43319.691774502317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11000000</v>
          </cell>
        </row>
        <row r="424">
          <cell r="D424">
            <v>24202105420</v>
          </cell>
          <cell r="E424">
            <v>24202105420</v>
          </cell>
          <cell r="F424" t="str">
            <v>Vũ Thị Khánh</v>
          </cell>
          <cell r="G424" t="str">
            <v>Linh</v>
          </cell>
          <cell r="H424">
            <v>36812</v>
          </cell>
          <cell r="I424">
            <v>11000000</v>
          </cell>
          <cell r="J424">
            <v>32670</v>
          </cell>
          <cell r="K424" t="str">
            <v>DT/17P</v>
          </cell>
          <cell r="L424">
            <v>43317.328021909721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11000000</v>
          </cell>
        </row>
        <row r="425">
          <cell r="D425">
            <v>24202106560</v>
          </cell>
          <cell r="E425">
            <v>24202106560</v>
          </cell>
          <cell r="F425" t="str">
            <v>Nguyễn Thị Mỹ</v>
          </cell>
          <cell r="G425" t="str">
            <v>Linh</v>
          </cell>
          <cell r="H425">
            <v>36538</v>
          </cell>
          <cell r="I425">
            <v>11000000</v>
          </cell>
          <cell r="J425">
            <v>33151</v>
          </cell>
          <cell r="K425" t="str">
            <v>DT/17P</v>
          </cell>
          <cell r="L425">
            <v>43318.700424305556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11000000</v>
          </cell>
        </row>
        <row r="426">
          <cell r="D426">
            <v>24203204696</v>
          </cell>
          <cell r="E426">
            <v>24203204696</v>
          </cell>
          <cell r="F426" t="str">
            <v>Trần Vũ Trà</v>
          </cell>
          <cell r="G426" t="str">
            <v>Linh</v>
          </cell>
          <cell r="H426">
            <v>36726</v>
          </cell>
          <cell r="I426">
            <v>11000000</v>
          </cell>
          <cell r="J426">
            <v>38358</v>
          </cell>
          <cell r="K426" t="str">
            <v>DT/17P</v>
          </cell>
          <cell r="L426">
            <v>43326.428926932873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11000000</v>
          </cell>
        </row>
        <row r="427">
          <cell r="D427">
            <v>24203505068</v>
          </cell>
          <cell r="E427">
            <v>24203505068</v>
          </cell>
          <cell r="F427" t="str">
            <v>Trần Thị Diệu</v>
          </cell>
          <cell r="G427" t="str">
            <v>Linh</v>
          </cell>
          <cell r="H427">
            <v>36673</v>
          </cell>
          <cell r="I427">
            <v>11000000</v>
          </cell>
          <cell r="J427">
            <v>33194</v>
          </cell>
          <cell r="K427" t="str">
            <v>DT/17P</v>
          </cell>
          <cell r="L427">
            <v>43319.33531076389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11000000</v>
          </cell>
        </row>
        <row r="428">
          <cell r="D428">
            <v>24207102105</v>
          </cell>
          <cell r="E428">
            <v>24207102105</v>
          </cell>
          <cell r="F428" t="str">
            <v>Bùi Thị Ngọc</v>
          </cell>
          <cell r="G428" t="str">
            <v>Linh</v>
          </cell>
          <cell r="H428">
            <v>36555</v>
          </cell>
          <cell r="I428">
            <v>11000000</v>
          </cell>
          <cell r="J428">
            <v>30207</v>
          </cell>
          <cell r="K428" t="str">
            <v>DT/17P</v>
          </cell>
          <cell r="L428">
            <v>43306.415745370374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11000000</v>
          </cell>
        </row>
        <row r="429">
          <cell r="D429">
            <v>24212715837</v>
          </cell>
          <cell r="E429">
            <v>24212715837</v>
          </cell>
          <cell r="F429" t="str">
            <v>Trần Văn</v>
          </cell>
          <cell r="G429" t="str">
            <v>Linh</v>
          </cell>
          <cell r="H429">
            <v>36883</v>
          </cell>
          <cell r="I429">
            <v>11000000</v>
          </cell>
          <cell r="J429">
            <v>37164</v>
          </cell>
          <cell r="K429" t="str">
            <v>DT/17P</v>
          </cell>
          <cell r="L429">
            <v>43323.382919479169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11000000</v>
          </cell>
        </row>
        <row r="430">
          <cell r="D430">
            <v>24203505423</v>
          </cell>
          <cell r="E430">
            <v>24203505423</v>
          </cell>
          <cell r="F430" t="str">
            <v>Nguyễn Thị Phương</v>
          </cell>
          <cell r="G430" t="str">
            <v>Loan</v>
          </cell>
          <cell r="H430">
            <v>36666</v>
          </cell>
          <cell r="I430">
            <v>11000000</v>
          </cell>
          <cell r="J430">
            <v>33887</v>
          </cell>
          <cell r="K430" t="str">
            <v>DT/17P</v>
          </cell>
          <cell r="L430">
            <v>43319.332633182872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11000000</v>
          </cell>
        </row>
        <row r="431">
          <cell r="D431">
            <v>24202100146</v>
          </cell>
          <cell r="E431">
            <v>24202100146</v>
          </cell>
          <cell r="F431" t="str">
            <v>Vũ Đức Hạ</v>
          </cell>
          <cell r="G431" t="str">
            <v>Long</v>
          </cell>
          <cell r="H431">
            <v>36527</v>
          </cell>
          <cell r="I431">
            <v>8000000</v>
          </cell>
          <cell r="J431">
            <v>29677</v>
          </cell>
          <cell r="K431" t="str">
            <v>DT/17P</v>
          </cell>
          <cell r="L431">
            <v>43304.65797083333</v>
          </cell>
          <cell r="M431">
            <v>0</v>
          </cell>
          <cell r="N431">
            <v>3000000</v>
          </cell>
          <cell r="O431">
            <v>31983</v>
          </cell>
          <cell r="P431" t="str">
            <v>DT/17P</v>
          </cell>
          <cell r="Q431">
            <v>43314.461189814814</v>
          </cell>
          <cell r="R431">
            <v>11000000</v>
          </cell>
        </row>
        <row r="432">
          <cell r="D432">
            <v>24212101023</v>
          </cell>
          <cell r="E432">
            <v>24212101023</v>
          </cell>
          <cell r="F432" t="str">
            <v>Trần Phi</v>
          </cell>
          <cell r="G432" t="str">
            <v>Long</v>
          </cell>
          <cell r="H432">
            <v>36805</v>
          </cell>
          <cell r="I432">
            <v>11000000</v>
          </cell>
          <cell r="J432">
            <v>30503</v>
          </cell>
          <cell r="K432" t="str">
            <v>DT/17P</v>
          </cell>
          <cell r="L432">
            <v>43308.405607523149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11000000</v>
          </cell>
        </row>
        <row r="433">
          <cell r="D433">
            <v>24212106329</v>
          </cell>
          <cell r="E433">
            <v>24212106329</v>
          </cell>
          <cell r="F433" t="str">
            <v>Nguyễn Hoàng</v>
          </cell>
          <cell r="G433" t="str">
            <v>Long</v>
          </cell>
          <cell r="H433">
            <v>36636</v>
          </cell>
          <cell r="I433">
            <v>11000000</v>
          </cell>
          <cell r="J433">
            <v>31659</v>
          </cell>
          <cell r="K433" t="str">
            <v>DT/17P</v>
          </cell>
          <cell r="L433">
            <v>43313.433476469909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11000000</v>
          </cell>
        </row>
        <row r="434">
          <cell r="D434">
            <v>24212106536</v>
          </cell>
          <cell r="E434">
            <v>24212106536</v>
          </cell>
          <cell r="F434" t="str">
            <v>Phạm Hoàng</v>
          </cell>
          <cell r="G434" t="str">
            <v>Long</v>
          </cell>
          <cell r="H434">
            <v>36620</v>
          </cell>
          <cell r="I434">
            <v>11000000</v>
          </cell>
          <cell r="J434">
            <v>37552</v>
          </cell>
          <cell r="K434" t="str">
            <v>DT/17P</v>
          </cell>
          <cell r="L434">
            <v>43325.389680555556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11000000</v>
          </cell>
        </row>
        <row r="435">
          <cell r="D435">
            <v>24212106579</v>
          </cell>
          <cell r="E435">
            <v>24212106579</v>
          </cell>
          <cell r="F435" t="str">
            <v>Nguyễn Thành</v>
          </cell>
          <cell r="G435" t="str">
            <v>Long</v>
          </cell>
          <cell r="H435">
            <v>36760</v>
          </cell>
          <cell r="I435">
            <v>11000000</v>
          </cell>
          <cell r="J435">
            <v>34939</v>
          </cell>
          <cell r="K435" t="str">
            <v>DT/17P</v>
          </cell>
          <cell r="L435">
            <v>43320.565777511576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11000000</v>
          </cell>
        </row>
        <row r="436">
          <cell r="D436">
            <v>24202100250</v>
          </cell>
          <cell r="E436">
            <v>24202100250</v>
          </cell>
          <cell r="F436" t="str">
            <v>Trần Ngọc Khánh</v>
          </cell>
          <cell r="G436" t="str">
            <v>Ly</v>
          </cell>
          <cell r="H436">
            <v>36696</v>
          </cell>
          <cell r="I436">
            <v>11000000</v>
          </cell>
          <cell r="J436">
            <v>29814</v>
          </cell>
          <cell r="K436" t="str">
            <v>DT/17P</v>
          </cell>
          <cell r="L436">
            <v>43304.3846150463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11000000</v>
          </cell>
        </row>
        <row r="437">
          <cell r="D437">
            <v>24202100059</v>
          </cell>
          <cell r="E437">
            <v>24202100059</v>
          </cell>
          <cell r="F437" t="str">
            <v>Đào Hoàng</v>
          </cell>
          <cell r="G437" t="str">
            <v>Mi</v>
          </cell>
          <cell r="H437">
            <v>36457</v>
          </cell>
          <cell r="I437">
            <v>11000000</v>
          </cell>
          <cell r="J437">
            <v>28847</v>
          </cell>
          <cell r="K437" t="str">
            <v>DT/17P</v>
          </cell>
          <cell r="L437">
            <v>43298.436202314813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11000000</v>
          </cell>
        </row>
        <row r="438">
          <cell r="D438">
            <v>24202102712</v>
          </cell>
          <cell r="E438">
            <v>24202102712</v>
          </cell>
          <cell r="F438" t="str">
            <v>Huỳnh Thị Thu</v>
          </cell>
          <cell r="G438" t="str">
            <v>Miền</v>
          </cell>
          <cell r="H438">
            <v>36566</v>
          </cell>
          <cell r="I438">
            <v>11000000</v>
          </cell>
          <cell r="J438">
            <v>31018</v>
          </cell>
          <cell r="K438" t="str">
            <v>DT/17P</v>
          </cell>
          <cell r="L438">
            <v>43311.342056944442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11000000</v>
          </cell>
        </row>
        <row r="439">
          <cell r="D439">
            <v>24212104837</v>
          </cell>
          <cell r="E439">
            <v>24212104837</v>
          </cell>
          <cell r="F439" t="str">
            <v>Lê Thanh</v>
          </cell>
          <cell r="G439" t="str">
            <v>Minh</v>
          </cell>
          <cell r="H439">
            <v>36463</v>
          </cell>
          <cell r="I439">
            <v>11000000</v>
          </cell>
          <cell r="J439">
            <v>32975</v>
          </cell>
          <cell r="K439" t="str">
            <v>DT/17P</v>
          </cell>
          <cell r="L439">
            <v>43318.374828437503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11000000</v>
          </cell>
        </row>
        <row r="440">
          <cell r="D440">
            <v>24212107557</v>
          </cell>
          <cell r="E440">
            <v>24212107557</v>
          </cell>
          <cell r="F440" t="str">
            <v>Diệp Bảo</v>
          </cell>
          <cell r="G440" t="str">
            <v>Minh</v>
          </cell>
          <cell r="H440">
            <v>36313</v>
          </cell>
          <cell r="I440">
            <v>11000000</v>
          </cell>
          <cell r="J440">
            <v>36392</v>
          </cell>
          <cell r="K440" t="str">
            <v>DT/17P</v>
          </cell>
          <cell r="L440">
            <v>43323.33526226852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11000000</v>
          </cell>
        </row>
        <row r="441">
          <cell r="D441">
            <v>24202115643</v>
          </cell>
          <cell r="E441">
            <v>24202115643</v>
          </cell>
          <cell r="F441" t="str">
            <v>Nguyễn Hồ Thảo</v>
          </cell>
          <cell r="G441" t="str">
            <v>My</v>
          </cell>
          <cell r="H441">
            <v>36750</v>
          </cell>
          <cell r="I441">
            <v>11000000</v>
          </cell>
          <cell r="J441">
            <v>37580</v>
          </cell>
          <cell r="K441" t="str">
            <v>DT/17P</v>
          </cell>
          <cell r="L441">
            <v>43325.420424918979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11000000</v>
          </cell>
        </row>
        <row r="442">
          <cell r="D442">
            <v>24202101991</v>
          </cell>
          <cell r="E442">
            <v>24202101991</v>
          </cell>
          <cell r="F442" t="str">
            <v>Nguyễn Thị Hoàng</v>
          </cell>
          <cell r="G442" t="str">
            <v>Mỹ</v>
          </cell>
          <cell r="H442">
            <v>36526</v>
          </cell>
          <cell r="I442">
            <v>11000000</v>
          </cell>
          <cell r="J442">
            <v>32551</v>
          </cell>
          <cell r="K442" t="str">
            <v>DT/17P</v>
          </cell>
          <cell r="L442">
            <v>43315.436377465281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11000000</v>
          </cell>
        </row>
        <row r="443">
          <cell r="D443">
            <v>24202105863</v>
          </cell>
          <cell r="E443">
            <v>24202105863</v>
          </cell>
          <cell r="F443" t="str">
            <v>Trần Thị</v>
          </cell>
          <cell r="G443" t="str">
            <v>Mỹ</v>
          </cell>
          <cell r="H443">
            <v>36617</v>
          </cell>
          <cell r="I443">
            <v>11000000</v>
          </cell>
          <cell r="J443">
            <v>32780</v>
          </cell>
          <cell r="K443" t="str">
            <v>DT/17P</v>
          </cell>
          <cell r="L443">
            <v>43318.405075925926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11000000</v>
          </cell>
        </row>
        <row r="444">
          <cell r="D444">
            <v>24202111294</v>
          </cell>
          <cell r="E444">
            <v>24202111294</v>
          </cell>
          <cell r="F444" t="str">
            <v>Ngô Thị</v>
          </cell>
          <cell r="G444" t="str">
            <v>Mỵ</v>
          </cell>
          <cell r="H444">
            <v>36415</v>
          </cell>
          <cell r="I444">
            <v>9000000</v>
          </cell>
          <cell r="J444">
            <v>36301</v>
          </cell>
          <cell r="K444" t="str">
            <v>DT/17P</v>
          </cell>
          <cell r="L444">
            <v>43322.478341203707</v>
          </cell>
          <cell r="M444">
            <v>0</v>
          </cell>
          <cell r="N444">
            <v>2000000</v>
          </cell>
          <cell r="O444">
            <v>43253</v>
          </cell>
          <cell r="P444" t="str">
            <v>DT/17P</v>
          </cell>
          <cell r="Q444">
            <v>43348</v>
          </cell>
          <cell r="R444">
            <v>11000000</v>
          </cell>
        </row>
        <row r="445">
          <cell r="D445">
            <v>24202102220</v>
          </cell>
          <cell r="E445">
            <v>24202102220</v>
          </cell>
          <cell r="F445" t="str">
            <v>Nguyễn Thị Thu</v>
          </cell>
          <cell r="G445" t="str">
            <v>Na</v>
          </cell>
          <cell r="H445">
            <v>36562</v>
          </cell>
          <cell r="I445">
            <v>11000000</v>
          </cell>
          <cell r="J445">
            <v>29115</v>
          </cell>
          <cell r="K445" t="str">
            <v>DT/17P</v>
          </cell>
          <cell r="L445">
            <v>43304.354317858793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11000000</v>
          </cell>
        </row>
        <row r="446">
          <cell r="D446">
            <v>24212115275</v>
          </cell>
          <cell r="E446">
            <v>24212115275</v>
          </cell>
          <cell r="F446" t="str">
            <v>Roản Lương Phương</v>
          </cell>
          <cell r="G446" t="str">
            <v>Nam</v>
          </cell>
          <cell r="H446">
            <v>35829</v>
          </cell>
          <cell r="I446">
            <v>11000000</v>
          </cell>
          <cell r="J446">
            <v>35939</v>
          </cell>
          <cell r="K446" t="str">
            <v>DT/17P</v>
          </cell>
          <cell r="L446">
            <v>43321.671248993058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11000000</v>
          </cell>
        </row>
        <row r="447">
          <cell r="D447">
            <v>24212102987</v>
          </cell>
          <cell r="E447">
            <v>24212102987</v>
          </cell>
          <cell r="F447" t="str">
            <v>Đào Duy</v>
          </cell>
          <cell r="G447" t="str">
            <v>Nghĩa</v>
          </cell>
          <cell r="H447">
            <v>36675</v>
          </cell>
          <cell r="I447">
            <v>11000000</v>
          </cell>
          <cell r="J447">
            <v>30658</v>
          </cell>
          <cell r="K447" t="str">
            <v>DT/17P</v>
          </cell>
          <cell r="L447">
            <v>43308.433241203704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11000000</v>
          </cell>
        </row>
        <row r="448">
          <cell r="D448">
            <v>24212103711</v>
          </cell>
          <cell r="E448">
            <v>24212103711</v>
          </cell>
          <cell r="F448" t="str">
            <v>Nguyễn Hữu</v>
          </cell>
          <cell r="G448" t="str">
            <v>Nghĩa</v>
          </cell>
          <cell r="H448">
            <v>36752</v>
          </cell>
          <cell r="I448">
            <v>11000000</v>
          </cell>
          <cell r="J448">
            <v>38981</v>
          </cell>
          <cell r="K448" t="str">
            <v>DT/17P</v>
          </cell>
          <cell r="L448">
            <v>43327.683695949076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11000000</v>
          </cell>
        </row>
        <row r="449">
          <cell r="D449">
            <v>24212506968</v>
          </cell>
          <cell r="E449">
            <v>24212506968</v>
          </cell>
          <cell r="F449" t="str">
            <v>Huỳnh Nguyễn Thế</v>
          </cell>
          <cell r="G449" t="str">
            <v>Nghĩa</v>
          </cell>
          <cell r="H449">
            <v>36711</v>
          </cell>
          <cell r="I449">
            <v>11000000</v>
          </cell>
          <cell r="J449">
            <v>32936</v>
          </cell>
          <cell r="K449" t="str">
            <v>DT/17P</v>
          </cell>
          <cell r="L449">
            <v>43318.320624884262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11000000</v>
          </cell>
        </row>
        <row r="450">
          <cell r="D450">
            <v>24202103511</v>
          </cell>
          <cell r="E450">
            <v>24202103511</v>
          </cell>
          <cell r="F450" t="str">
            <v>Lê Hồ Như</v>
          </cell>
          <cell r="G450" t="str">
            <v>Ngọc</v>
          </cell>
          <cell r="H450">
            <v>36837</v>
          </cell>
          <cell r="I450">
            <v>11000000</v>
          </cell>
          <cell r="J450">
            <v>41645</v>
          </cell>
          <cell r="K450" t="str">
            <v>DT/17P</v>
          </cell>
          <cell r="L450">
            <v>43334.31459105324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11000000</v>
          </cell>
        </row>
        <row r="451">
          <cell r="D451">
            <v>24202111686</v>
          </cell>
          <cell r="E451">
            <v>24202111686</v>
          </cell>
          <cell r="F451" t="str">
            <v>Hoàng Lê Thảo</v>
          </cell>
          <cell r="G451" t="str">
            <v>Ngọc</v>
          </cell>
          <cell r="H451">
            <v>36728</v>
          </cell>
          <cell r="I451">
            <v>11000000</v>
          </cell>
          <cell r="J451">
            <v>37952</v>
          </cell>
          <cell r="K451" t="str">
            <v>DT/17P</v>
          </cell>
          <cell r="L451">
            <v>43326.361644826386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11000000</v>
          </cell>
        </row>
        <row r="452">
          <cell r="D452">
            <v>24202101136</v>
          </cell>
          <cell r="E452">
            <v>24202101136</v>
          </cell>
          <cell r="F452" t="str">
            <v>Nguyễn Thị Trung</v>
          </cell>
          <cell r="G452" t="str">
            <v>Nguyên</v>
          </cell>
          <cell r="H452">
            <v>36778</v>
          </cell>
          <cell r="I452">
            <v>11000000</v>
          </cell>
          <cell r="J452">
            <v>30788</v>
          </cell>
          <cell r="K452" t="str">
            <v>DT/17P</v>
          </cell>
          <cell r="L452">
            <v>43311.439409756946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11000000</v>
          </cell>
        </row>
        <row r="453">
          <cell r="D453">
            <v>24212108004</v>
          </cell>
          <cell r="E453">
            <v>24212108004</v>
          </cell>
          <cell r="F453" t="str">
            <v>Lê Phúc</v>
          </cell>
          <cell r="G453" t="str">
            <v>Nguyễn</v>
          </cell>
          <cell r="H453">
            <v>36580</v>
          </cell>
          <cell r="I453">
            <v>11000000</v>
          </cell>
          <cell r="J453">
            <v>32664</v>
          </cell>
          <cell r="K453" t="str">
            <v>DT/17P</v>
          </cell>
          <cell r="L453">
            <v>43316.652228009261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11000000</v>
          </cell>
        </row>
        <row r="454">
          <cell r="D454">
            <v>24202102686</v>
          </cell>
          <cell r="E454">
            <v>24202102686</v>
          </cell>
          <cell r="F454" t="str">
            <v>Ngô Thị Minh</v>
          </cell>
          <cell r="G454" t="str">
            <v>Nguyệt</v>
          </cell>
          <cell r="H454">
            <v>36563</v>
          </cell>
          <cell r="I454">
            <v>11000000</v>
          </cell>
          <cell r="J454">
            <v>35148</v>
          </cell>
          <cell r="K454" t="str">
            <v>DT/17P</v>
          </cell>
          <cell r="L454">
            <v>43321.397348067127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11000000</v>
          </cell>
        </row>
        <row r="455">
          <cell r="D455">
            <v>24212101839</v>
          </cell>
          <cell r="E455">
            <v>24212101839</v>
          </cell>
          <cell r="F455" t="str">
            <v>Bùi Phạm Minh</v>
          </cell>
          <cell r="G455" t="str">
            <v>Nhật</v>
          </cell>
          <cell r="H455">
            <v>36650</v>
          </cell>
          <cell r="I455">
            <v>11000000</v>
          </cell>
          <cell r="J455">
            <v>30285</v>
          </cell>
          <cell r="K455" t="str">
            <v>DT/17P</v>
          </cell>
          <cell r="L455">
            <v>43306.672431944447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11000000</v>
          </cell>
        </row>
        <row r="456">
          <cell r="D456">
            <v>24212102418</v>
          </cell>
          <cell r="E456">
            <v>24212102418</v>
          </cell>
          <cell r="F456" t="str">
            <v>Đào Lê</v>
          </cell>
          <cell r="G456" t="str">
            <v>Nhật</v>
          </cell>
          <cell r="H456">
            <v>36723</v>
          </cell>
          <cell r="I456">
            <v>11000000</v>
          </cell>
          <cell r="J456">
            <v>29004</v>
          </cell>
          <cell r="K456" t="str">
            <v>DT/17P</v>
          </cell>
          <cell r="L456">
            <v>43301.425846064813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11000000</v>
          </cell>
        </row>
        <row r="457">
          <cell r="D457">
            <v>24212115333</v>
          </cell>
          <cell r="E457">
            <v>24212115333</v>
          </cell>
          <cell r="F457" t="str">
            <v>Trần Văn</v>
          </cell>
          <cell r="G457" t="str">
            <v>Nhật</v>
          </cell>
          <cell r="H457">
            <v>36578</v>
          </cell>
          <cell r="I457">
            <v>11000000</v>
          </cell>
          <cell r="J457">
            <v>40539</v>
          </cell>
          <cell r="K457" t="str">
            <v>DT/17P</v>
          </cell>
          <cell r="L457">
            <v>43328.45753359954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11000000</v>
          </cell>
        </row>
        <row r="458">
          <cell r="D458">
            <v>24202115924</v>
          </cell>
          <cell r="E458">
            <v>24202115924</v>
          </cell>
          <cell r="F458" t="str">
            <v>Trần Thị Quỳnh</v>
          </cell>
          <cell r="G458" t="str">
            <v>Nhi</v>
          </cell>
          <cell r="H458">
            <v>36740</v>
          </cell>
          <cell r="I458">
            <v>11000000</v>
          </cell>
          <cell r="J458">
            <v>35735</v>
          </cell>
          <cell r="K458" t="str">
            <v>DT/17P</v>
          </cell>
          <cell r="L458">
            <v>43322.336866863428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11000000</v>
          </cell>
        </row>
        <row r="459">
          <cell r="D459">
            <v>24212205082</v>
          </cell>
          <cell r="E459">
            <v>24212205082</v>
          </cell>
          <cell r="F459" t="str">
            <v>Nguyễn Kim</v>
          </cell>
          <cell r="G459" t="str">
            <v>Nhơn</v>
          </cell>
          <cell r="H459">
            <v>36726</v>
          </cell>
          <cell r="I459">
            <v>11000000</v>
          </cell>
          <cell r="J459">
            <v>34812</v>
          </cell>
          <cell r="K459" t="str">
            <v>DT/17P</v>
          </cell>
          <cell r="L459">
            <v>43319.630734456019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11000000</v>
          </cell>
        </row>
        <row r="460">
          <cell r="D460">
            <v>24202112210</v>
          </cell>
          <cell r="E460">
            <v>24202112210</v>
          </cell>
          <cell r="F460" t="str">
            <v>Trần Thị Quỳnh</v>
          </cell>
          <cell r="G460" t="str">
            <v>Như</v>
          </cell>
          <cell r="H460">
            <v>36783</v>
          </cell>
          <cell r="I460">
            <v>11000000</v>
          </cell>
          <cell r="J460">
            <v>40408</v>
          </cell>
          <cell r="K460" t="str">
            <v>DT/17P</v>
          </cell>
          <cell r="L460">
            <v>43329.380812465279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11000000</v>
          </cell>
        </row>
        <row r="461">
          <cell r="D461">
            <v>24207100774</v>
          </cell>
          <cell r="E461">
            <v>24207100774</v>
          </cell>
          <cell r="F461" t="str">
            <v>Lê Thị Hồng</v>
          </cell>
          <cell r="G461" t="str">
            <v>Nhung</v>
          </cell>
          <cell r="H461">
            <v>36526</v>
          </cell>
          <cell r="I461">
            <v>11000000</v>
          </cell>
          <cell r="J461">
            <v>28935</v>
          </cell>
          <cell r="K461" t="str">
            <v>DT/17P</v>
          </cell>
          <cell r="L461">
            <v>43300.628689502315</v>
          </cell>
          <cell r="M461">
            <v>0</v>
          </cell>
          <cell r="N461">
            <v>0</v>
          </cell>
          <cell r="O461" t="str">
            <v>ĐÃ RÚT</v>
          </cell>
          <cell r="P461">
            <v>0</v>
          </cell>
          <cell r="Q461">
            <v>0</v>
          </cell>
          <cell r="R461">
            <v>11000000</v>
          </cell>
        </row>
        <row r="462">
          <cell r="D462">
            <v>24202203715</v>
          </cell>
          <cell r="E462">
            <v>24202203715</v>
          </cell>
          <cell r="F462" t="str">
            <v>Nguyễn Hoa</v>
          </cell>
          <cell r="G462" t="str">
            <v>Nở</v>
          </cell>
          <cell r="H462">
            <v>36843</v>
          </cell>
          <cell r="I462">
            <v>11000000</v>
          </cell>
          <cell r="J462">
            <v>33007</v>
          </cell>
          <cell r="K462" t="str">
            <v>DT/17P</v>
          </cell>
          <cell r="L462">
            <v>43318.422046331019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11000000</v>
          </cell>
        </row>
        <row r="463">
          <cell r="D463">
            <v>24202115421</v>
          </cell>
          <cell r="E463">
            <v>24202115421</v>
          </cell>
          <cell r="F463" t="str">
            <v>Trương Thị Xuân</v>
          </cell>
          <cell r="G463" t="str">
            <v>Nương</v>
          </cell>
          <cell r="H463">
            <v>36674</v>
          </cell>
          <cell r="I463">
            <v>8000000</v>
          </cell>
          <cell r="J463">
            <v>34919</v>
          </cell>
          <cell r="K463" t="str">
            <v>DT/17P</v>
          </cell>
          <cell r="L463">
            <v>43320.420818946761</v>
          </cell>
          <cell r="M463">
            <v>3000000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8000000</v>
          </cell>
        </row>
        <row r="464">
          <cell r="D464">
            <v>24202107770</v>
          </cell>
          <cell r="E464">
            <v>24202107770</v>
          </cell>
          <cell r="F464" t="str">
            <v>Dương Thị Kiều</v>
          </cell>
          <cell r="G464" t="str">
            <v>Oanh</v>
          </cell>
          <cell r="H464">
            <v>36609</v>
          </cell>
          <cell r="I464">
            <v>8000000</v>
          </cell>
          <cell r="J464">
            <v>38983</v>
          </cell>
          <cell r="K464" t="str">
            <v>DT/17P</v>
          </cell>
          <cell r="L464">
            <v>43327.688900844907</v>
          </cell>
          <cell r="M464">
            <v>3000000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8000000</v>
          </cell>
        </row>
        <row r="465">
          <cell r="D465">
            <v>24212107747</v>
          </cell>
          <cell r="E465">
            <v>24212107747</v>
          </cell>
          <cell r="F465" t="str">
            <v>Lê Đình</v>
          </cell>
          <cell r="G465" t="str">
            <v>Phi</v>
          </cell>
          <cell r="H465">
            <v>36577</v>
          </cell>
          <cell r="I465">
            <v>11000000</v>
          </cell>
          <cell r="J465">
            <v>34182</v>
          </cell>
          <cell r="K465" t="str">
            <v>DT/17P</v>
          </cell>
          <cell r="L465">
            <v>43319.585893518517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11000000</v>
          </cell>
        </row>
        <row r="466">
          <cell r="D466">
            <v>24212112308</v>
          </cell>
          <cell r="E466">
            <v>24212112308</v>
          </cell>
          <cell r="F466" t="str">
            <v>Cung Nhật</v>
          </cell>
          <cell r="G466" t="str">
            <v>Phi</v>
          </cell>
          <cell r="H466">
            <v>36777</v>
          </cell>
          <cell r="I466">
            <v>11000000</v>
          </cell>
          <cell r="J466">
            <v>36326</v>
          </cell>
          <cell r="K466" t="str">
            <v>DT/17P</v>
          </cell>
          <cell r="L466">
            <v>43322.612139432873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11000000</v>
          </cell>
        </row>
        <row r="467">
          <cell r="D467">
            <v>24212101662</v>
          </cell>
          <cell r="E467">
            <v>24212101662</v>
          </cell>
          <cell r="F467" t="str">
            <v>Nguyễn Hoàng Khắc</v>
          </cell>
          <cell r="G467" t="str">
            <v>Phong</v>
          </cell>
          <cell r="H467">
            <v>36240</v>
          </cell>
          <cell r="I467">
            <v>11000000</v>
          </cell>
          <cell r="J467">
            <v>28850</v>
          </cell>
          <cell r="K467" t="str">
            <v>DT/17P</v>
          </cell>
          <cell r="L467">
            <v>43298.456474768522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11000000</v>
          </cell>
        </row>
        <row r="468">
          <cell r="D468">
            <v>24212115279</v>
          </cell>
          <cell r="E468">
            <v>24212115279</v>
          </cell>
          <cell r="F468" t="str">
            <v>Nguyễn Quốc</v>
          </cell>
          <cell r="G468" t="str">
            <v>Phong</v>
          </cell>
          <cell r="H468">
            <v>36595</v>
          </cell>
          <cell r="I468">
            <v>9000000</v>
          </cell>
          <cell r="J468">
            <v>38816</v>
          </cell>
          <cell r="K468" t="str">
            <v>DT/17P</v>
          </cell>
          <cell r="L468">
            <v>43326.65675829861</v>
          </cell>
          <cell r="M468">
            <v>0</v>
          </cell>
          <cell r="N468">
            <v>2000000</v>
          </cell>
          <cell r="O468">
            <v>43534</v>
          </cell>
          <cell r="P468" t="str">
            <v>DT/17P</v>
          </cell>
          <cell r="Q468">
            <v>43340.69636736111</v>
          </cell>
          <cell r="R468">
            <v>11000000</v>
          </cell>
        </row>
        <row r="469">
          <cell r="D469">
            <v>24212100175</v>
          </cell>
          <cell r="E469">
            <v>24212100175</v>
          </cell>
          <cell r="F469" t="str">
            <v>Phan Thanh</v>
          </cell>
          <cell r="G469" t="str">
            <v>Phú</v>
          </cell>
          <cell r="H469">
            <v>34036</v>
          </cell>
          <cell r="I469">
            <v>10000000</v>
          </cell>
          <cell r="J469">
            <v>34496</v>
          </cell>
          <cell r="K469" t="str">
            <v>DT/17P</v>
          </cell>
          <cell r="L469">
            <v>43319.683023611113</v>
          </cell>
          <cell r="M469">
            <v>1000000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10000000</v>
          </cell>
        </row>
        <row r="470">
          <cell r="D470">
            <v>24212107613</v>
          </cell>
          <cell r="E470">
            <v>24212107613</v>
          </cell>
          <cell r="F470" t="str">
            <v>Lữ Minh</v>
          </cell>
          <cell r="G470" t="str">
            <v>Phúc</v>
          </cell>
          <cell r="H470">
            <v>36605</v>
          </cell>
          <cell r="I470">
            <v>11000000</v>
          </cell>
          <cell r="J470">
            <v>33876</v>
          </cell>
          <cell r="K470" t="str">
            <v>DT/17P</v>
          </cell>
          <cell r="L470">
            <v>43319.31805011574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11000000</v>
          </cell>
        </row>
        <row r="471">
          <cell r="D471">
            <v>24212115024</v>
          </cell>
          <cell r="E471">
            <v>24212115024</v>
          </cell>
          <cell r="F471" t="str">
            <v>Hồ Quang</v>
          </cell>
          <cell r="G471" t="str">
            <v>Phúc</v>
          </cell>
          <cell r="H471">
            <v>36852</v>
          </cell>
          <cell r="I471">
            <v>11000000</v>
          </cell>
          <cell r="J471">
            <v>37828</v>
          </cell>
          <cell r="K471" t="str">
            <v>DT/17P</v>
          </cell>
          <cell r="L471">
            <v>43325.44395497685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11000000</v>
          </cell>
        </row>
        <row r="472">
          <cell r="D472">
            <v>24212108155</v>
          </cell>
          <cell r="E472">
            <v>24212108155</v>
          </cell>
          <cell r="F472" t="str">
            <v>Huỳnh Trần</v>
          </cell>
          <cell r="G472" t="str">
            <v>Phước</v>
          </cell>
          <cell r="H472">
            <v>36873</v>
          </cell>
          <cell r="I472">
            <v>11000000</v>
          </cell>
          <cell r="J472">
            <v>41662</v>
          </cell>
          <cell r="K472" t="str">
            <v>DT/17P</v>
          </cell>
          <cell r="L472">
            <v>43334.389942939815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11000000</v>
          </cell>
        </row>
        <row r="473">
          <cell r="D473">
            <v>24202106896</v>
          </cell>
          <cell r="E473">
            <v>24202106896</v>
          </cell>
          <cell r="F473" t="str">
            <v>Bùi Thị Xuân</v>
          </cell>
          <cell r="G473" t="str">
            <v>Phượng</v>
          </cell>
          <cell r="H473">
            <v>36664</v>
          </cell>
          <cell r="I473">
            <v>9000000</v>
          </cell>
          <cell r="J473">
            <v>33817</v>
          </cell>
          <cell r="K473" t="str">
            <v>DT/17P</v>
          </cell>
          <cell r="L473">
            <v>43318.675633564817</v>
          </cell>
          <cell r="M473">
            <v>0</v>
          </cell>
          <cell r="N473">
            <v>2000000</v>
          </cell>
          <cell r="O473">
            <v>63748</v>
          </cell>
          <cell r="P473" t="str">
            <v>DT/17P</v>
          </cell>
          <cell r="Q473">
            <v>43412</v>
          </cell>
          <cell r="R473">
            <v>11000000</v>
          </cell>
        </row>
        <row r="474">
          <cell r="D474">
            <v>24212101209</v>
          </cell>
          <cell r="E474">
            <v>24212101209</v>
          </cell>
          <cell r="F474" t="str">
            <v>Đặng Hữu</v>
          </cell>
          <cell r="G474" t="str">
            <v>Quang</v>
          </cell>
          <cell r="H474">
            <v>35815</v>
          </cell>
          <cell r="I474">
            <v>11000000</v>
          </cell>
          <cell r="J474">
            <v>30226</v>
          </cell>
          <cell r="K474" t="str">
            <v>DT/17P</v>
          </cell>
          <cell r="L474">
            <v>43306.602479780093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11000000</v>
          </cell>
        </row>
        <row r="475">
          <cell r="D475">
            <v>24202116416</v>
          </cell>
          <cell r="E475">
            <v>24202116416</v>
          </cell>
          <cell r="F475" t="str">
            <v>Nguyễn Thị Thanh</v>
          </cell>
          <cell r="G475" t="str">
            <v>Quyên</v>
          </cell>
          <cell r="H475">
            <v>36587</v>
          </cell>
          <cell r="I475">
            <v>9000000</v>
          </cell>
          <cell r="J475">
            <v>38444</v>
          </cell>
          <cell r="K475" t="str">
            <v>DT/17P</v>
          </cell>
          <cell r="L475">
            <v>43326.665078935184</v>
          </cell>
          <cell r="M475">
            <v>0</v>
          </cell>
          <cell r="N475">
            <v>2000000</v>
          </cell>
          <cell r="O475">
            <v>43737</v>
          </cell>
          <cell r="P475" t="str">
            <v>DT/17P</v>
          </cell>
          <cell r="Q475">
            <v>43342.690531446759</v>
          </cell>
          <cell r="R475">
            <v>11000000</v>
          </cell>
        </row>
        <row r="476">
          <cell r="D476">
            <v>24207212759</v>
          </cell>
          <cell r="E476">
            <v>24207212759</v>
          </cell>
          <cell r="F476" t="str">
            <v>Trần Khánh</v>
          </cell>
          <cell r="G476" t="str">
            <v>Quyên</v>
          </cell>
          <cell r="H476">
            <v>36749</v>
          </cell>
          <cell r="I476">
            <v>11000000</v>
          </cell>
          <cell r="J476">
            <v>37677</v>
          </cell>
          <cell r="K476" t="str">
            <v>DT/17P</v>
          </cell>
          <cell r="L476">
            <v>43325.672768321761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11000000</v>
          </cell>
        </row>
        <row r="477">
          <cell r="D477">
            <v>24202803596</v>
          </cell>
          <cell r="E477">
            <v>24202803596</v>
          </cell>
          <cell r="F477" t="str">
            <v>Lê Thúy</v>
          </cell>
          <cell r="G477" t="str">
            <v>Quỳnh</v>
          </cell>
          <cell r="H477">
            <v>36839</v>
          </cell>
          <cell r="I477">
            <v>11000000</v>
          </cell>
          <cell r="J477">
            <v>30690</v>
          </cell>
          <cell r="K477" t="str">
            <v>DT/17P</v>
          </cell>
          <cell r="L477">
            <v>43308.695137696763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11000000</v>
          </cell>
        </row>
        <row r="478">
          <cell r="D478">
            <v>24207205089</v>
          </cell>
          <cell r="E478">
            <v>24207205089</v>
          </cell>
          <cell r="F478" t="str">
            <v>Trịnh Thị Như</v>
          </cell>
          <cell r="G478" t="str">
            <v>Quỳnh</v>
          </cell>
          <cell r="H478">
            <v>36796</v>
          </cell>
          <cell r="I478">
            <v>11000000</v>
          </cell>
          <cell r="J478">
            <v>35087</v>
          </cell>
          <cell r="K478" t="str">
            <v>DT/17P</v>
          </cell>
          <cell r="L478">
            <v>43320.61145798611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11000000</v>
          </cell>
        </row>
        <row r="479">
          <cell r="D479">
            <v>24212202865</v>
          </cell>
          <cell r="E479">
            <v>24212202865</v>
          </cell>
          <cell r="F479" t="str">
            <v>Ngô Văn</v>
          </cell>
          <cell r="G479" t="str">
            <v>Rôn</v>
          </cell>
          <cell r="H479">
            <v>36679</v>
          </cell>
          <cell r="I479">
            <v>11000000</v>
          </cell>
          <cell r="J479">
            <v>31168</v>
          </cell>
          <cell r="K479" t="str">
            <v>DT/17P</v>
          </cell>
          <cell r="L479">
            <v>43312.33784255787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11000000</v>
          </cell>
        </row>
        <row r="480">
          <cell r="D480">
            <v>24212107657</v>
          </cell>
          <cell r="E480">
            <v>24212107657</v>
          </cell>
          <cell r="F480" t="str">
            <v>Đặng Ngọc</v>
          </cell>
          <cell r="G480" t="str">
            <v>Sâm</v>
          </cell>
          <cell r="H480">
            <v>36468</v>
          </cell>
          <cell r="I480">
            <v>11000000</v>
          </cell>
          <cell r="J480">
            <v>34518</v>
          </cell>
          <cell r="K480" t="str">
            <v>DT/17P</v>
          </cell>
          <cell r="L480">
            <v>43320.37627789352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11000000</v>
          </cell>
        </row>
        <row r="481">
          <cell r="D481">
            <v>24202102099</v>
          </cell>
          <cell r="E481">
            <v>24202102099</v>
          </cell>
          <cell r="F481" t="str">
            <v>Lương Thị Cẩm</v>
          </cell>
          <cell r="G481" t="str">
            <v>Sen</v>
          </cell>
          <cell r="H481">
            <v>36317</v>
          </cell>
          <cell r="I481">
            <v>11000000</v>
          </cell>
          <cell r="J481">
            <v>37797</v>
          </cell>
          <cell r="K481" t="str">
            <v>DT/17P</v>
          </cell>
          <cell r="L481">
            <v>43325.41310046296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11000000</v>
          </cell>
        </row>
        <row r="482">
          <cell r="D482">
            <v>24207207914</v>
          </cell>
          <cell r="E482">
            <v>24207207914</v>
          </cell>
          <cell r="F482" t="str">
            <v>Võ Lê</v>
          </cell>
          <cell r="G482" t="str">
            <v>Tâm</v>
          </cell>
          <cell r="H482">
            <v>36834</v>
          </cell>
          <cell r="I482">
            <v>11000000</v>
          </cell>
          <cell r="J482">
            <v>35643</v>
          </cell>
          <cell r="K482" t="str">
            <v>DT/17P</v>
          </cell>
          <cell r="L482">
            <v>43321.578904548609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11000000</v>
          </cell>
        </row>
        <row r="483">
          <cell r="D483">
            <v>24202113145</v>
          </cell>
          <cell r="E483">
            <v>24202113145</v>
          </cell>
          <cell r="F483" t="str">
            <v>Lê Thị Hồng</v>
          </cell>
          <cell r="G483" t="str">
            <v>Thắm</v>
          </cell>
          <cell r="H483">
            <v>36719</v>
          </cell>
          <cell r="I483">
            <v>11000000</v>
          </cell>
          <cell r="J483">
            <v>35182</v>
          </cell>
          <cell r="K483" t="str">
            <v>DT/17P</v>
          </cell>
          <cell r="L483">
            <v>43321.444716168982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11000000</v>
          </cell>
        </row>
        <row r="484">
          <cell r="D484">
            <v>24212101263</v>
          </cell>
          <cell r="E484">
            <v>24212101263</v>
          </cell>
          <cell r="F484" t="str">
            <v>Lê Tự</v>
          </cell>
          <cell r="G484" t="str">
            <v>Thắng</v>
          </cell>
          <cell r="H484">
            <v>36580</v>
          </cell>
          <cell r="I484">
            <v>11000000</v>
          </cell>
          <cell r="J484">
            <v>29188</v>
          </cell>
          <cell r="K484" t="str">
            <v>DT/17P</v>
          </cell>
          <cell r="L484">
            <v>43304.451419444442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11000000</v>
          </cell>
        </row>
        <row r="485">
          <cell r="D485">
            <v>24202107393</v>
          </cell>
          <cell r="E485">
            <v>24202107393</v>
          </cell>
          <cell r="F485" t="str">
            <v>Nguyễn Mai</v>
          </cell>
          <cell r="G485" t="str">
            <v>Thanh</v>
          </cell>
          <cell r="H485">
            <v>36769</v>
          </cell>
          <cell r="I485">
            <v>11000000</v>
          </cell>
          <cell r="J485">
            <v>34951</v>
          </cell>
          <cell r="K485" t="str">
            <v>DT/17P</v>
          </cell>
          <cell r="L485">
            <v>43320.592384722222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11000000</v>
          </cell>
        </row>
        <row r="486">
          <cell r="D486">
            <v>24202104608</v>
          </cell>
          <cell r="E486">
            <v>24202104608</v>
          </cell>
          <cell r="F486" t="str">
            <v>Võ Thị</v>
          </cell>
          <cell r="G486" t="str">
            <v>Thành</v>
          </cell>
          <cell r="H486">
            <v>36531</v>
          </cell>
          <cell r="I486">
            <v>0</v>
          </cell>
          <cell r="J486">
            <v>31769</v>
          </cell>
          <cell r="K486" t="str">
            <v>DT/17P</v>
          </cell>
          <cell r="L486">
            <v>43314.602219756947</v>
          </cell>
          <cell r="M486">
            <v>0</v>
          </cell>
          <cell r="N486">
            <v>0</v>
          </cell>
          <cell r="O486" t="str">
            <v>HB TÀI NĂNG</v>
          </cell>
          <cell r="P486">
            <v>0</v>
          </cell>
          <cell r="Q486">
            <v>0</v>
          </cell>
          <cell r="R486" t="str">
            <v>HB TÀI NĂNG</v>
          </cell>
        </row>
        <row r="487">
          <cell r="D487">
            <v>24212108080</v>
          </cell>
          <cell r="E487">
            <v>24212108080</v>
          </cell>
          <cell r="F487" t="str">
            <v>Trần Thiện</v>
          </cell>
          <cell r="G487" t="str">
            <v>Thành</v>
          </cell>
          <cell r="H487">
            <v>36809</v>
          </cell>
          <cell r="I487">
            <v>11000000</v>
          </cell>
          <cell r="J487">
            <v>36307</v>
          </cell>
          <cell r="K487" t="str">
            <v>DT/17P</v>
          </cell>
          <cell r="L487">
            <v>43322.555008831019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11000000</v>
          </cell>
        </row>
        <row r="488">
          <cell r="D488">
            <v>24212113056</v>
          </cell>
          <cell r="E488">
            <v>24212113056</v>
          </cell>
          <cell r="F488" t="str">
            <v>Nguyễn Văn</v>
          </cell>
          <cell r="G488" t="str">
            <v>Thành</v>
          </cell>
          <cell r="H488">
            <v>36615</v>
          </cell>
          <cell r="I488">
            <v>11000000</v>
          </cell>
          <cell r="J488">
            <v>38198</v>
          </cell>
          <cell r="K488" t="str">
            <v>DT/17P</v>
          </cell>
          <cell r="L488">
            <v>43325.660356909721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11000000</v>
          </cell>
        </row>
        <row r="489">
          <cell r="D489">
            <v>24217107488</v>
          </cell>
          <cell r="E489">
            <v>24217107488</v>
          </cell>
          <cell r="F489" t="str">
            <v>Hoàng Trung</v>
          </cell>
          <cell r="G489" t="str">
            <v>Thành</v>
          </cell>
          <cell r="H489">
            <v>36551</v>
          </cell>
          <cell r="I489">
            <v>11000000</v>
          </cell>
          <cell r="J489">
            <v>32932</v>
          </cell>
          <cell r="K489" t="str">
            <v>DT/17P</v>
          </cell>
          <cell r="L489">
            <v>43318.311834375003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11000000</v>
          </cell>
        </row>
        <row r="490">
          <cell r="D490">
            <v>24202108589</v>
          </cell>
          <cell r="E490">
            <v>24202108589</v>
          </cell>
          <cell r="F490" t="str">
            <v>Nguyễn Thanh</v>
          </cell>
          <cell r="G490" t="str">
            <v>Thảo</v>
          </cell>
          <cell r="H490">
            <v>36710</v>
          </cell>
          <cell r="I490">
            <v>11000000</v>
          </cell>
          <cell r="J490">
            <v>34494</v>
          </cell>
          <cell r="K490" t="str">
            <v>DT/17P</v>
          </cell>
          <cell r="L490">
            <v>43319.679176157406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11000000</v>
          </cell>
        </row>
        <row r="491">
          <cell r="D491">
            <v>24202113266</v>
          </cell>
          <cell r="E491">
            <v>24202113266</v>
          </cell>
          <cell r="F491" t="str">
            <v>Nguyễn Thị Bích</v>
          </cell>
          <cell r="G491" t="str">
            <v>Thảo</v>
          </cell>
          <cell r="H491">
            <v>36680</v>
          </cell>
          <cell r="I491">
            <v>8000000</v>
          </cell>
          <cell r="J491">
            <v>38855</v>
          </cell>
          <cell r="K491" t="str">
            <v>DT/17P</v>
          </cell>
          <cell r="L491">
            <v>43327.331861030092</v>
          </cell>
          <cell r="M491">
            <v>0</v>
          </cell>
          <cell r="N491">
            <v>3000000</v>
          </cell>
          <cell r="O491">
            <v>38860</v>
          </cell>
          <cell r="P491" t="str">
            <v>DT/17P</v>
          </cell>
          <cell r="Q491">
            <v>43327.339897488426</v>
          </cell>
          <cell r="R491">
            <v>11000000</v>
          </cell>
        </row>
        <row r="492">
          <cell r="D492">
            <v>24202115181</v>
          </cell>
          <cell r="E492">
            <v>24202115181</v>
          </cell>
          <cell r="F492" t="str">
            <v>Nguyễn Thị Ngọc</v>
          </cell>
          <cell r="G492" t="str">
            <v>Thảo</v>
          </cell>
          <cell r="H492">
            <v>36768</v>
          </cell>
          <cell r="I492">
            <v>11000000</v>
          </cell>
          <cell r="J492">
            <v>35846</v>
          </cell>
          <cell r="K492" t="str">
            <v>DT/17P</v>
          </cell>
          <cell r="L492">
            <v>43322.464223842595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11000000</v>
          </cell>
        </row>
        <row r="493">
          <cell r="D493">
            <v>24202115448</v>
          </cell>
          <cell r="E493">
            <v>24202115448</v>
          </cell>
          <cell r="F493" t="str">
            <v>Trần Phương</v>
          </cell>
          <cell r="G493" t="str">
            <v>Thảo</v>
          </cell>
          <cell r="H493">
            <v>36756</v>
          </cell>
          <cell r="I493">
            <v>11000000</v>
          </cell>
          <cell r="J493">
            <v>34950</v>
          </cell>
          <cell r="K493" t="str">
            <v>DT/17P</v>
          </cell>
          <cell r="L493">
            <v>43320.589564467591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11000000</v>
          </cell>
        </row>
        <row r="494">
          <cell r="D494">
            <v>24212104590</v>
          </cell>
          <cell r="E494">
            <v>24212104590</v>
          </cell>
          <cell r="F494" t="str">
            <v>Nguyễn Minh</v>
          </cell>
          <cell r="G494" t="str">
            <v>Thảo</v>
          </cell>
          <cell r="H494">
            <v>36649</v>
          </cell>
          <cell r="I494">
            <v>11000000</v>
          </cell>
          <cell r="J494">
            <v>32752</v>
          </cell>
          <cell r="K494" t="str">
            <v>DT/17P</v>
          </cell>
          <cell r="L494">
            <v>43318.364761458331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11000000</v>
          </cell>
        </row>
        <row r="495">
          <cell r="D495">
            <v>24212104880</v>
          </cell>
          <cell r="E495">
            <v>24212104880</v>
          </cell>
          <cell r="F495" t="str">
            <v>Huỳnh Phạm Thuận</v>
          </cell>
          <cell r="G495" t="str">
            <v>Thiên</v>
          </cell>
          <cell r="H495">
            <v>36600</v>
          </cell>
          <cell r="I495">
            <v>11000000</v>
          </cell>
          <cell r="J495">
            <v>31906</v>
          </cell>
          <cell r="K495" t="str">
            <v>DT/17P</v>
          </cell>
          <cell r="L495">
            <v>43313.651490509263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11000000</v>
          </cell>
        </row>
        <row r="496">
          <cell r="D496">
            <v>24202103993</v>
          </cell>
          <cell r="E496">
            <v>24202103993</v>
          </cell>
          <cell r="F496" t="str">
            <v>Võ Thị Kim</v>
          </cell>
          <cell r="G496" t="str">
            <v>Thịnh</v>
          </cell>
          <cell r="H496">
            <v>36698</v>
          </cell>
          <cell r="I496">
            <v>11000000</v>
          </cell>
          <cell r="J496">
            <v>37644</v>
          </cell>
          <cell r="K496" t="str">
            <v>DT/17P</v>
          </cell>
          <cell r="L496">
            <v>43325.618088888892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11000000</v>
          </cell>
        </row>
        <row r="497">
          <cell r="D497">
            <v>24212102094</v>
          </cell>
          <cell r="E497">
            <v>24212102094</v>
          </cell>
          <cell r="F497" t="str">
            <v>Ngô Đình</v>
          </cell>
          <cell r="G497" t="str">
            <v>Thơ</v>
          </cell>
          <cell r="H497">
            <v>36592</v>
          </cell>
          <cell r="I497">
            <v>11000000</v>
          </cell>
          <cell r="J497">
            <v>29662</v>
          </cell>
          <cell r="K497" t="str">
            <v>DT/17P</v>
          </cell>
          <cell r="L497">
            <v>43304.617182060188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11000000</v>
          </cell>
        </row>
        <row r="498">
          <cell r="D498">
            <v>24217213366</v>
          </cell>
          <cell r="E498">
            <v>24217213366</v>
          </cell>
          <cell r="F498" t="str">
            <v>Ngô Minh</v>
          </cell>
          <cell r="G498" t="str">
            <v>Thôn</v>
          </cell>
          <cell r="H498">
            <v>36285</v>
          </cell>
          <cell r="I498">
            <v>11000000</v>
          </cell>
          <cell r="J498">
            <v>38359</v>
          </cell>
          <cell r="K498" t="str">
            <v>DT/17P</v>
          </cell>
          <cell r="L498">
            <v>43326.429755671299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11000000</v>
          </cell>
        </row>
        <row r="499">
          <cell r="D499">
            <v>24202107353</v>
          </cell>
          <cell r="E499">
            <v>24202107353</v>
          </cell>
          <cell r="F499" t="str">
            <v>Lê Thị</v>
          </cell>
          <cell r="G499" t="str">
            <v>Thùy</v>
          </cell>
          <cell r="H499">
            <v>36595</v>
          </cell>
          <cell r="I499">
            <v>11000000</v>
          </cell>
          <cell r="J499">
            <v>34237</v>
          </cell>
          <cell r="K499" t="str">
            <v>DT/17P</v>
          </cell>
          <cell r="L499">
            <v>43319.666026423612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11000000</v>
          </cell>
        </row>
        <row r="500">
          <cell r="D500">
            <v>24212113734</v>
          </cell>
          <cell r="E500">
            <v>24212113734</v>
          </cell>
          <cell r="F500" t="str">
            <v>Võ Huy</v>
          </cell>
          <cell r="G500" t="str">
            <v>Tiến</v>
          </cell>
          <cell r="H500">
            <v>36678</v>
          </cell>
          <cell r="I500">
            <v>9000000</v>
          </cell>
          <cell r="J500">
            <v>36488</v>
          </cell>
          <cell r="K500" t="str">
            <v>DT/17P</v>
          </cell>
          <cell r="L500">
            <v>43322.663896678241</v>
          </cell>
          <cell r="M500">
            <v>2000000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9000000</v>
          </cell>
        </row>
        <row r="501">
          <cell r="D501">
            <v>24212115706</v>
          </cell>
          <cell r="E501">
            <v>24212115706</v>
          </cell>
          <cell r="F501" t="str">
            <v>Nguyễn Hữu</v>
          </cell>
          <cell r="G501" t="str">
            <v>Tiến</v>
          </cell>
          <cell r="H501">
            <v>36633</v>
          </cell>
          <cell r="I501">
            <v>11000000</v>
          </cell>
          <cell r="J501">
            <v>37103</v>
          </cell>
          <cell r="K501" t="str">
            <v>DT/17P</v>
          </cell>
          <cell r="L501">
            <v>43322.681647106481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11000000</v>
          </cell>
        </row>
        <row r="502">
          <cell r="D502">
            <v>24202101634</v>
          </cell>
          <cell r="E502">
            <v>24202101634</v>
          </cell>
          <cell r="F502" t="str">
            <v>Bùi Thị Phụng</v>
          </cell>
          <cell r="G502" t="str">
            <v>Trâm</v>
          </cell>
          <cell r="H502">
            <v>36545</v>
          </cell>
          <cell r="I502">
            <v>8000000</v>
          </cell>
          <cell r="J502">
            <v>29121</v>
          </cell>
          <cell r="K502" t="str">
            <v>DT/17P</v>
          </cell>
          <cell r="L502">
            <v>43304.361334027781</v>
          </cell>
          <cell r="M502">
            <v>3000000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8000000</v>
          </cell>
        </row>
        <row r="503">
          <cell r="D503">
            <v>24202113873</v>
          </cell>
          <cell r="E503">
            <v>24202113873</v>
          </cell>
          <cell r="F503" t="str">
            <v>Hoàng Thị Huyền</v>
          </cell>
          <cell r="G503" t="str">
            <v>Trang</v>
          </cell>
          <cell r="H503">
            <v>36660</v>
          </cell>
          <cell r="I503">
            <v>11000000</v>
          </cell>
          <cell r="J503">
            <v>36286</v>
          </cell>
          <cell r="K503" t="str">
            <v>DT/17P</v>
          </cell>
          <cell r="L503">
            <v>43322.464413078706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11000000</v>
          </cell>
        </row>
        <row r="504">
          <cell r="D504">
            <v>24202113925</v>
          </cell>
          <cell r="E504">
            <v>24202113925</v>
          </cell>
          <cell r="F504" t="str">
            <v>Nguyễn Thị Ngọc</v>
          </cell>
          <cell r="G504" t="str">
            <v>Trang</v>
          </cell>
          <cell r="H504">
            <v>36750</v>
          </cell>
          <cell r="I504">
            <v>11000000</v>
          </cell>
          <cell r="J504">
            <v>34202</v>
          </cell>
          <cell r="K504" t="str">
            <v>DT/17P</v>
          </cell>
          <cell r="L504">
            <v>43319.614350462965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11000000</v>
          </cell>
        </row>
        <row r="505">
          <cell r="D505">
            <v>24202113960</v>
          </cell>
          <cell r="E505">
            <v>24202113960</v>
          </cell>
          <cell r="F505" t="str">
            <v>Tô Thị Huyền</v>
          </cell>
          <cell r="G505" t="str">
            <v>Trang</v>
          </cell>
          <cell r="H505">
            <v>36813</v>
          </cell>
          <cell r="I505">
            <v>11000000</v>
          </cell>
          <cell r="J505">
            <v>36309</v>
          </cell>
          <cell r="K505" t="str">
            <v>DT/17P</v>
          </cell>
          <cell r="L505">
            <v>43322.559285995369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11000000</v>
          </cell>
        </row>
        <row r="506">
          <cell r="D506">
            <v>24202203854</v>
          </cell>
          <cell r="E506">
            <v>24202203854</v>
          </cell>
          <cell r="F506" t="str">
            <v>Hoàng Thu</v>
          </cell>
          <cell r="G506" t="str">
            <v>Trang</v>
          </cell>
          <cell r="H506">
            <v>36732</v>
          </cell>
          <cell r="I506">
            <v>8000000</v>
          </cell>
          <cell r="J506">
            <v>31034</v>
          </cell>
          <cell r="K506" t="str">
            <v>DT/17P</v>
          </cell>
          <cell r="L506">
            <v>43311.371420949072</v>
          </cell>
          <cell r="M506">
            <v>0</v>
          </cell>
          <cell r="N506">
            <v>3000000</v>
          </cell>
          <cell r="O506">
            <v>38267</v>
          </cell>
          <cell r="P506" t="str">
            <v>DT/17P</v>
          </cell>
          <cell r="Q506">
            <v>43327.386247650466</v>
          </cell>
          <cell r="R506">
            <v>11000000</v>
          </cell>
        </row>
        <row r="507">
          <cell r="D507">
            <v>24202600357</v>
          </cell>
          <cell r="E507">
            <v>24202600357</v>
          </cell>
          <cell r="F507" t="str">
            <v>Nguyễn Thị Đài</v>
          </cell>
          <cell r="G507" t="str">
            <v>Trang</v>
          </cell>
          <cell r="H507">
            <v>36683</v>
          </cell>
          <cell r="I507">
            <v>11000000</v>
          </cell>
          <cell r="J507">
            <v>30218</v>
          </cell>
          <cell r="K507" t="str">
            <v>DT/17P</v>
          </cell>
          <cell r="L507">
            <v>43306.463299386574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11000000</v>
          </cell>
        </row>
        <row r="508">
          <cell r="D508">
            <v>24202808170</v>
          </cell>
          <cell r="E508">
            <v>24202808170</v>
          </cell>
          <cell r="F508" t="str">
            <v>Hoàng Thị Ngọc</v>
          </cell>
          <cell r="G508" t="str">
            <v>Trang</v>
          </cell>
          <cell r="H508">
            <v>36617</v>
          </cell>
          <cell r="I508">
            <v>11000000</v>
          </cell>
          <cell r="J508">
            <v>35122</v>
          </cell>
          <cell r="K508" t="str">
            <v>DT/17P</v>
          </cell>
          <cell r="L508">
            <v>43320.679753090277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11000000</v>
          </cell>
        </row>
        <row r="509">
          <cell r="D509">
            <v>24202114102</v>
          </cell>
          <cell r="E509">
            <v>24202114102</v>
          </cell>
          <cell r="F509" t="str">
            <v>Trần Thị Minh</v>
          </cell>
          <cell r="G509" t="str">
            <v>Trí</v>
          </cell>
          <cell r="H509">
            <v>36797</v>
          </cell>
          <cell r="I509">
            <v>9000000</v>
          </cell>
          <cell r="J509">
            <v>38767</v>
          </cell>
          <cell r="K509" t="str">
            <v>DT/17P</v>
          </cell>
          <cell r="L509">
            <v>43326.453452662034</v>
          </cell>
          <cell r="M509">
            <v>2000000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9000000</v>
          </cell>
        </row>
        <row r="510">
          <cell r="D510">
            <v>24202108549</v>
          </cell>
          <cell r="E510">
            <v>24202108549</v>
          </cell>
          <cell r="F510" t="str">
            <v>Nguyễn Hoàng</v>
          </cell>
          <cell r="G510" t="str">
            <v>Trinh</v>
          </cell>
          <cell r="H510">
            <v>36825</v>
          </cell>
          <cell r="I510">
            <v>11000000</v>
          </cell>
          <cell r="J510">
            <v>33072</v>
          </cell>
          <cell r="K510" t="str">
            <v>DT/17P</v>
          </cell>
          <cell r="L510">
            <v>43318.601027777775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11000000</v>
          </cell>
        </row>
        <row r="511">
          <cell r="D511">
            <v>24212114226</v>
          </cell>
          <cell r="E511">
            <v>24212114226</v>
          </cell>
          <cell r="F511" t="str">
            <v>Đoàn Châu Thanh</v>
          </cell>
          <cell r="G511" t="str">
            <v>Trung</v>
          </cell>
          <cell r="H511">
            <v>36883</v>
          </cell>
          <cell r="I511">
            <v>11000000</v>
          </cell>
          <cell r="J511">
            <v>35675</v>
          </cell>
          <cell r="K511" t="str">
            <v>DT/17P</v>
          </cell>
          <cell r="L511">
            <v>43321.648223761571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11000000</v>
          </cell>
        </row>
        <row r="512">
          <cell r="D512">
            <v>24212116576</v>
          </cell>
          <cell r="E512">
            <v>24212116576</v>
          </cell>
          <cell r="F512" t="str">
            <v>Trịnh Bắc</v>
          </cell>
          <cell r="G512" t="str">
            <v>Trung</v>
          </cell>
          <cell r="H512">
            <v>36750</v>
          </cell>
          <cell r="I512">
            <v>11000000</v>
          </cell>
          <cell r="J512">
            <v>43211</v>
          </cell>
          <cell r="K512" t="str">
            <v>DT/17P</v>
          </cell>
          <cell r="L512">
            <v>43343.584216585645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11000000</v>
          </cell>
        </row>
        <row r="513">
          <cell r="D513">
            <v>24212114268</v>
          </cell>
          <cell r="E513">
            <v>24212114268</v>
          </cell>
          <cell r="F513" t="str">
            <v>Ngô Công</v>
          </cell>
          <cell r="G513" t="str">
            <v>Trường</v>
          </cell>
          <cell r="H513">
            <v>36780</v>
          </cell>
          <cell r="I513">
            <v>11000000</v>
          </cell>
          <cell r="J513">
            <v>38481</v>
          </cell>
          <cell r="K513" t="str">
            <v>DT/17P</v>
          </cell>
          <cell r="L513">
            <v>43327.330477777781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11000000</v>
          </cell>
        </row>
        <row r="514">
          <cell r="D514">
            <v>24212106016</v>
          </cell>
          <cell r="E514">
            <v>24212106016</v>
          </cell>
          <cell r="F514" t="str">
            <v>Lê Đức Anh</v>
          </cell>
          <cell r="G514" t="str">
            <v>Tuấn</v>
          </cell>
          <cell r="H514">
            <v>36678</v>
          </cell>
          <cell r="I514">
            <v>11000000</v>
          </cell>
          <cell r="J514">
            <v>31115</v>
          </cell>
          <cell r="K514" t="str">
            <v>DT/17P</v>
          </cell>
          <cell r="L514">
            <v>43311.586225497682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11000000</v>
          </cell>
        </row>
        <row r="515">
          <cell r="D515">
            <v>24212115999</v>
          </cell>
          <cell r="E515">
            <v>24212115999</v>
          </cell>
          <cell r="F515" t="str">
            <v>Lê Phạm Anh</v>
          </cell>
          <cell r="G515" t="str">
            <v>Tuấn</v>
          </cell>
          <cell r="H515">
            <v>35437</v>
          </cell>
          <cell r="I515">
            <v>11000000</v>
          </cell>
          <cell r="J515">
            <v>39806</v>
          </cell>
          <cell r="K515" t="str">
            <v>DT/17P</v>
          </cell>
          <cell r="L515">
            <v>43327.604344826388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11000000</v>
          </cell>
        </row>
        <row r="516">
          <cell r="D516">
            <v>24212114385</v>
          </cell>
          <cell r="E516">
            <v>24212114385</v>
          </cell>
          <cell r="F516" t="str">
            <v>Lê Nguyễn Thanh</v>
          </cell>
          <cell r="G516" t="str">
            <v>Tùng</v>
          </cell>
          <cell r="H516">
            <v>36836</v>
          </cell>
          <cell r="I516">
            <v>11000000</v>
          </cell>
          <cell r="J516">
            <v>35852</v>
          </cell>
          <cell r="K516" t="str">
            <v>DT/17P</v>
          </cell>
          <cell r="L516">
            <v>43321.619904432868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11000000</v>
          </cell>
        </row>
        <row r="517">
          <cell r="D517">
            <v>24212102045</v>
          </cell>
          <cell r="E517">
            <v>24212102045</v>
          </cell>
          <cell r="F517" t="str">
            <v>Hoàng Đình</v>
          </cell>
          <cell r="G517" t="str">
            <v>Uy</v>
          </cell>
          <cell r="H517">
            <v>36677</v>
          </cell>
          <cell r="I517">
            <v>8000000</v>
          </cell>
          <cell r="J517">
            <v>28949</v>
          </cell>
          <cell r="K517" t="str">
            <v>DT/17P</v>
          </cell>
          <cell r="L517">
            <v>43301.325744247682</v>
          </cell>
          <cell r="M517">
            <v>3000000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8000000</v>
          </cell>
        </row>
        <row r="518">
          <cell r="D518">
            <v>24202105375</v>
          </cell>
          <cell r="E518">
            <v>24202105375</v>
          </cell>
          <cell r="F518" t="str">
            <v>Trần Phượng</v>
          </cell>
          <cell r="G518" t="str">
            <v>Uyên</v>
          </cell>
          <cell r="H518">
            <v>36830</v>
          </cell>
          <cell r="I518">
            <v>11000000</v>
          </cell>
          <cell r="J518">
            <v>33849</v>
          </cell>
          <cell r="K518" t="str">
            <v>DT/17P</v>
          </cell>
          <cell r="L518">
            <v>43318.709860763891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11000000</v>
          </cell>
        </row>
        <row r="519">
          <cell r="D519">
            <v>24202202250</v>
          </cell>
          <cell r="E519">
            <v>24202202250</v>
          </cell>
          <cell r="F519" t="str">
            <v>Lê Phương</v>
          </cell>
          <cell r="G519" t="str">
            <v>Uyên</v>
          </cell>
          <cell r="H519">
            <v>36792</v>
          </cell>
          <cell r="I519">
            <v>9000000</v>
          </cell>
          <cell r="J519">
            <v>33639</v>
          </cell>
          <cell r="K519" t="str">
            <v>DT/17P</v>
          </cell>
          <cell r="L519">
            <v>43319.395410613426</v>
          </cell>
          <cell r="M519">
            <v>0</v>
          </cell>
          <cell r="N519">
            <v>2000000</v>
          </cell>
          <cell r="O519">
            <v>37240</v>
          </cell>
          <cell r="P519" t="str">
            <v>DT/17P</v>
          </cell>
          <cell r="Q519">
            <v>43323.658204398147</v>
          </cell>
          <cell r="R519">
            <v>11000000</v>
          </cell>
        </row>
        <row r="520">
          <cell r="D520">
            <v>24202107394</v>
          </cell>
          <cell r="E520">
            <v>24202107394</v>
          </cell>
          <cell r="F520" t="str">
            <v>Đặng Thị Ngọc</v>
          </cell>
          <cell r="G520" t="str">
            <v>Vân</v>
          </cell>
          <cell r="H520">
            <v>36831</v>
          </cell>
          <cell r="I520">
            <v>11000000</v>
          </cell>
          <cell r="J520">
            <v>32750</v>
          </cell>
          <cell r="K520" t="str">
            <v>DT/17P</v>
          </cell>
          <cell r="L520">
            <v>43318.362422835649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11000000</v>
          </cell>
        </row>
        <row r="521">
          <cell r="D521">
            <v>24202115689</v>
          </cell>
          <cell r="E521">
            <v>24202115689</v>
          </cell>
          <cell r="F521" t="str">
            <v>Lê Nguyễn Thị</v>
          </cell>
          <cell r="G521" t="str">
            <v>Vân</v>
          </cell>
          <cell r="H521">
            <v>36533</v>
          </cell>
          <cell r="I521">
            <v>11000000</v>
          </cell>
          <cell r="J521">
            <v>36299</v>
          </cell>
          <cell r="K521" t="str">
            <v>DT/17P</v>
          </cell>
          <cell r="L521">
            <v>43322.475654780093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11000000</v>
          </cell>
        </row>
        <row r="522">
          <cell r="D522">
            <v>24202603799</v>
          </cell>
          <cell r="E522">
            <v>24202603799</v>
          </cell>
          <cell r="F522" t="str">
            <v>Trần Phan Khánh</v>
          </cell>
          <cell r="G522" t="str">
            <v>Vân</v>
          </cell>
          <cell r="H522">
            <v>36815</v>
          </cell>
          <cell r="I522">
            <v>8000000</v>
          </cell>
          <cell r="J522">
            <v>30615</v>
          </cell>
          <cell r="K522" t="str">
            <v>DT/17P</v>
          </cell>
          <cell r="L522">
            <v>43310.381860567133</v>
          </cell>
          <cell r="M522">
            <v>0</v>
          </cell>
          <cell r="N522">
            <v>3000000</v>
          </cell>
          <cell r="O522">
            <v>31199</v>
          </cell>
          <cell r="P522" t="str">
            <v>DT/17P</v>
          </cell>
          <cell r="Q522">
            <v>43312.386656678238</v>
          </cell>
          <cell r="R522">
            <v>11000000</v>
          </cell>
        </row>
        <row r="523">
          <cell r="D523">
            <v>24212103807</v>
          </cell>
          <cell r="E523">
            <v>24212103807</v>
          </cell>
          <cell r="F523" t="str">
            <v>Trần Huỳnh Thái</v>
          </cell>
          <cell r="G523" t="str">
            <v>Vân</v>
          </cell>
          <cell r="H523">
            <v>36558</v>
          </cell>
          <cell r="I523">
            <v>11000000</v>
          </cell>
          <cell r="J523">
            <v>29956</v>
          </cell>
          <cell r="K523" t="str">
            <v>DT/17P</v>
          </cell>
          <cell r="L523">
            <v>43305.396700925929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11000000</v>
          </cell>
        </row>
        <row r="524">
          <cell r="D524">
            <v>24212105324</v>
          </cell>
          <cell r="E524">
            <v>24212105324</v>
          </cell>
          <cell r="F524" t="str">
            <v>Ngô Nhật</v>
          </cell>
          <cell r="G524" t="str">
            <v>Việt</v>
          </cell>
          <cell r="H524">
            <v>36731</v>
          </cell>
          <cell r="I524">
            <v>8000000</v>
          </cell>
          <cell r="J524">
            <v>31425</v>
          </cell>
          <cell r="K524" t="str">
            <v>DT/17P</v>
          </cell>
          <cell r="L524">
            <v>43312.474005902775</v>
          </cell>
          <cell r="M524">
            <v>0</v>
          </cell>
          <cell r="N524">
            <v>3000000</v>
          </cell>
          <cell r="O524">
            <v>33062</v>
          </cell>
          <cell r="P524" t="str">
            <v>DT/17P</v>
          </cell>
          <cell r="Q524">
            <v>43318.587890358795</v>
          </cell>
          <cell r="R524">
            <v>11000000</v>
          </cell>
        </row>
        <row r="525">
          <cell r="D525">
            <v>24212115039</v>
          </cell>
          <cell r="E525">
            <v>24212115039</v>
          </cell>
          <cell r="F525" t="str">
            <v>Chế Quang</v>
          </cell>
          <cell r="G525" t="str">
            <v>Vinh</v>
          </cell>
          <cell r="H525">
            <v>36678</v>
          </cell>
          <cell r="I525">
            <v>8000000</v>
          </cell>
          <cell r="J525">
            <v>38293</v>
          </cell>
          <cell r="K525" t="str">
            <v>DT/17P</v>
          </cell>
          <cell r="L525">
            <v>43327.412569756947</v>
          </cell>
          <cell r="M525">
            <v>0</v>
          </cell>
          <cell r="N525">
            <v>3000000</v>
          </cell>
          <cell r="O525">
            <v>43600</v>
          </cell>
          <cell r="P525" t="str">
            <v>DT/17P</v>
          </cell>
          <cell r="Q525">
            <v>43341.417269097219</v>
          </cell>
          <cell r="R525">
            <v>11000000</v>
          </cell>
        </row>
        <row r="526">
          <cell r="D526">
            <v>24212105051</v>
          </cell>
          <cell r="E526">
            <v>24212105051</v>
          </cell>
          <cell r="F526" t="str">
            <v>Phạm Quốc</v>
          </cell>
          <cell r="G526" t="str">
            <v>Vũ</v>
          </cell>
          <cell r="H526">
            <v>36642</v>
          </cell>
          <cell r="I526">
            <v>11000000</v>
          </cell>
          <cell r="J526">
            <v>34059</v>
          </cell>
          <cell r="K526" t="str">
            <v>DT/17P</v>
          </cell>
          <cell r="L526">
            <v>43319.352875810182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11000000</v>
          </cell>
        </row>
        <row r="527">
          <cell r="D527">
            <v>24212100272</v>
          </cell>
          <cell r="E527">
            <v>24212100272</v>
          </cell>
          <cell r="F527" t="str">
            <v>Trịnh Hồng</v>
          </cell>
          <cell r="G527" t="str">
            <v>Vương</v>
          </cell>
          <cell r="H527">
            <v>36262</v>
          </cell>
          <cell r="I527">
            <v>11000000</v>
          </cell>
          <cell r="J527">
            <v>30002</v>
          </cell>
          <cell r="K527" t="str">
            <v>DT/17P</v>
          </cell>
          <cell r="L527">
            <v>43305.627531331018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11000000</v>
          </cell>
        </row>
        <row r="528">
          <cell r="D528">
            <v>24202100282</v>
          </cell>
          <cell r="E528">
            <v>24202100282</v>
          </cell>
          <cell r="F528" t="str">
            <v>Trần Nhật</v>
          </cell>
          <cell r="G528" t="str">
            <v>Vy</v>
          </cell>
          <cell r="H528">
            <v>36840</v>
          </cell>
          <cell r="I528">
            <v>11000000</v>
          </cell>
          <cell r="J528">
            <v>29826</v>
          </cell>
          <cell r="K528" t="str">
            <v>DT/17P</v>
          </cell>
          <cell r="L528">
            <v>43304.398114583331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11000000</v>
          </cell>
        </row>
        <row r="529">
          <cell r="D529">
            <v>24202102725</v>
          </cell>
          <cell r="E529">
            <v>24202102725</v>
          </cell>
          <cell r="F529" t="str">
            <v>Võ Thị Nhật</v>
          </cell>
          <cell r="G529" t="str">
            <v>Vy</v>
          </cell>
          <cell r="H529">
            <v>36332</v>
          </cell>
          <cell r="I529">
            <v>11000000</v>
          </cell>
          <cell r="J529">
            <v>30305</v>
          </cell>
          <cell r="K529" t="str">
            <v>DT/17P</v>
          </cell>
          <cell r="L529">
            <v>43307.334620868052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11000000</v>
          </cell>
        </row>
        <row r="530">
          <cell r="D530">
            <v>24202104566</v>
          </cell>
          <cell r="E530">
            <v>24202104566</v>
          </cell>
          <cell r="F530" t="str">
            <v>Lê Thị Quỳnh</v>
          </cell>
          <cell r="G530" t="str">
            <v>Vy</v>
          </cell>
          <cell r="H530">
            <v>36614</v>
          </cell>
          <cell r="I530">
            <v>11000000</v>
          </cell>
          <cell r="J530">
            <v>31713</v>
          </cell>
          <cell r="K530" t="str">
            <v>DT/17P</v>
          </cell>
          <cell r="L530">
            <v>43314.37880755787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11000000</v>
          </cell>
        </row>
        <row r="531">
          <cell r="D531">
            <v>24202114854</v>
          </cell>
          <cell r="E531">
            <v>24202114854</v>
          </cell>
          <cell r="F531" t="str">
            <v>Nguyễn Thị Hồng</v>
          </cell>
          <cell r="G531" t="str">
            <v>Vy</v>
          </cell>
          <cell r="H531">
            <v>36745</v>
          </cell>
          <cell r="I531">
            <v>11000000</v>
          </cell>
          <cell r="J531">
            <v>37813</v>
          </cell>
          <cell r="K531" t="str">
            <v>DT/17P</v>
          </cell>
          <cell r="L531">
            <v>43325.429492743053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11000000</v>
          </cell>
        </row>
        <row r="532">
          <cell r="D532">
            <v>24202414842</v>
          </cell>
          <cell r="E532">
            <v>24202414842</v>
          </cell>
          <cell r="F532" t="str">
            <v>Lại Thị Tú</v>
          </cell>
          <cell r="G532" t="str">
            <v>Vy</v>
          </cell>
          <cell r="H532">
            <v>36772</v>
          </cell>
          <cell r="I532">
            <v>11000000</v>
          </cell>
          <cell r="J532">
            <v>38896</v>
          </cell>
          <cell r="K532" t="str">
            <v>DT/17P</v>
          </cell>
          <cell r="L532">
            <v>43327.397112002312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11000000</v>
          </cell>
        </row>
        <row r="533">
          <cell r="D533">
            <v>24212102939</v>
          </cell>
          <cell r="E533">
            <v>24212102939</v>
          </cell>
          <cell r="F533" t="str">
            <v>Huỳnh Triệu</v>
          </cell>
          <cell r="G533" t="str">
            <v>Vỹ</v>
          </cell>
          <cell r="H533">
            <v>36813</v>
          </cell>
          <cell r="I533">
            <v>11000000</v>
          </cell>
          <cell r="J533">
            <v>32804</v>
          </cell>
          <cell r="K533" t="str">
            <v>DT/17P</v>
          </cell>
          <cell r="L533">
            <v>43315.409967627318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11000000</v>
          </cell>
        </row>
        <row r="534">
          <cell r="D534">
            <v>24212114558</v>
          </cell>
          <cell r="E534">
            <v>24212114558</v>
          </cell>
          <cell r="F534" t="str">
            <v>Hồ Quốc</v>
          </cell>
          <cell r="G534" t="str">
            <v>Vỹ</v>
          </cell>
          <cell r="H534">
            <v>36600</v>
          </cell>
          <cell r="I534">
            <v>8000000</v>
          </cell>
          <cell r="J534">
            <v>35936</v>
          </cell>
          <cell r="K534" t="str">
            <v>DT/17P</v>
          </cell>
          <cell r="L534">
            <v>43321.663669872687</v>
          </cell>
          <cell r="M534">
            <v>0</v>
          </cell>
          <cell r="N534">
            <v>3000000</v>
          </cell>
          <cell r="O534">
            <v>43530</v>
          </cell>
          <cell r="P534" t="str">
            <v>DT/17P</v>
          </cell>
          <cell r="Q534">
            <v>43340.691487465279</v>
          </cell>
          <cell r="R534">
            <v>11000000</v>
          </cell>
        </row>
        <row r="535">
          <cell r="D535">
            <v>24202101997</v>
          </cell>
          <cell r="E535">
            <v>24202101997</v>
          </cell>
          <cell r="F535" t="str">
            <v>Bùi Minh</v>
          </cell>
          <cell r="G535" t="str">
            <v>Ý</v>
          </cell>
          <cell r="H535">
            <v>36858</v>
          </cell>
          <cell r="I535">
            <v>11000000</v>
          </cell>
          <cell r="J535">
            <v>30078</v>
          </cell>
          <cell r="K535" t="str">
            <v>DT/17P</v>
          </cell>
          <cell r="L535">
            <v>43306.382223993052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11000000</v>
          </cell>
        </row>
        <row r="536">
          <cell r="D536">
            <v>24202105091</v>
          </cell>
          <cell r="E536">
            <v>24202105091</v>
          </cell>
          <cell r="F536" t="str">
            <v>Nguyễn Thị Như</v>
          </cell>
          <cell r="G536" t="str">
            <v>Ý</v>
          </cell>
          <cell r="H536">
            <v>36526</v>
          </cell>
          <cell r="I536">
            <v>11000000</v>
          </cell>
          <cell r="J536">
            <v>33070</v>
          </cell>
          <cell r="K536" t="str">
            <v>DT/17P</v>
          </cell>
          <cell r="L536">
            <v>43318.598885069441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11000000</v>
          </cell>
        </row>
        <row r="537">
          <cell r="D537">
            <v>24207204961</v>
          </cell>
          <cell r="E537">
            <v>24207204961</v>
          </cell>
          <cell r="F537" t="str">
            <v>Phan Như</v>
          </cell>
          <cell r="G537" t="str">
            <v>Ý</v>
          </cell>
          <cell r="H537">
            <v>36712</v>
          </cell>
          <cell r="I537">
            <v>7700000</v>
          </cell>
          <cell r="J537">
            <v>33095</v>
          </cell>
          <cell r="K537" t="str">
            <v>DT/17P</v>
          </cell>
          <cell r="L537">
            <v>43318.6399465625</v>
          </cell>
          <cell r="M537">
            <v>0</v>
          </cell>
          <cell r="N537">
            <v>3300000</v>
          </cell>
          <cell r="O537">
            <v>60066</v>
          </cell>
          <cell r="P537" t="str">
            <v>DT/17P</v>
          </cell>
          <cell r="Q537">
            <v>43384</v>
          </cell>
          <cell r="R537">
            <v>11000000</v>
          </cell>
        </row>
        <row r="538">
          <cell r="D538">
            <v>24202807670</v>
          </cell>
          <cell r="E538">
            <v>24202807670</v>
          </cell>
          <cell r="F538" t="str">
            <v>Hồ Thị Hải</v>
          </cell>
          <cell r="G538" t="str">
            <v>Yến</v>
          </cell>
          <cell r="H538">
            <v>36579</v>
          </cell>
          <cell r="I538">
            <v>11000000</v>
          </cell>
          <cell r="J538">
            <v>31140</v>
          </cell>
          <cell r="K538" t="str">
            <v>DT/17P</v>
          </cell>
          <cell r="L538">
            <v>43311.634055555558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11000000</v>
          </cell>
        </row>
        <row r="539">
          <cell r="D539">
            <v>24202507713</v>
          </cell>
          <cell r="E539">
            <v>24202507713</v>
          </cell>
          <cell r="F539" t="str">
            <v>Lê Thị Ngọc</v>
          </cell>
          <cell r="G539" t="str">
            <v>Ánh</v>
          </cell>
          <cell r="H539">
            <v>36590</v>
          </cell>
          <cell r="I539">
            <v>11000000</v>
          </cell>
          <cell r="J539">
            <v>35983</v>
          </cell>
          <cell r="K539" t="str">
            <v>DT/17P</v>
          </cell>
          <cell r="L539">
            <v>43322.343001539353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11000000</v>
          </cell>
        </row>
        <row r="540">
          <cell r="D540">
            <v>24205206326</v>
          </cell>
          <cell r="E540">
            <v>24205206326</v>
          </cell>
          <cell r="F540" t="str">
            <v>Đỗ Thị Thanh</v>
          </cell>
          <cell r="G540" t="str">
            <v>Bình</v>
          </cell>
          <cell r="H540">
            <v>36847</v>
          </cell>
          <cell r="I540">
            <v>11000000</v>
          </cell>
          <cell r="J540">
            <v>35577</v>
          </cell>
          <cell r="K540" t="str">
            <v>DT/17P</v>
          </cell>
          <cell r="L540">
            <v>43321.378009687498</v>
          </cell>
          <cell r="M540">
            <v>0</v>
          </cell>
          <cell r="N540">
            <v>0</v>
          </cell>
          <cell r="O540" t="str">
            <v>ĐÃ RÚT</v>
          </cell>
          <cell r="P540">
            <v>0</v>
          </cell>
          <cell r="Q540">
            <v>0</v>
          </cell>
          <cell r="R540">
            <v>11000000</v>
          </cell>
        </row>
        <row r="541">
          <cell r="D541">
            <v>24211202471</v>
          </cell>
          <cell r="E541">
            <v>24211202471</v>
          </cell>
          <cell r="F541" t="str">
            <v>Trần Khắc Nguyễn</v>
          </cell>
          <cell r="G541" t="str">
            <v>Công</v>
          </cell>
          <cell r="H541">
            <v>36845</v>
          </cell>
          <cell r="I541">
            <v>11000000</v>
          </cell>
          <cell r="J541">
            <v>31836</v>
          </cell>
          <cell r="K541" t="str">
            <v>DT/17P</v>
          </cell>
          <cell r="L541">
            <v>43315.389138425926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11000000</v>
          </cell>
        </row>
        <row r="542">
          <cell r="D542">
            <v>24212316651</v>
          </cell>
          <cell r="E542">
            <v>24212316651</v>
          </cell>
          <cell r="F542" t="str">
            <v>Nguyễn Nguyên</v>
          </cell>
          <cell r="G542" t="str">
            <v>Duy</v>
          </cell>
          <cell r="H542">
            <v>36542</v>
          </cell>
          <cell r="I542">
            <v>11000000</v>
          </cell>
          <cell r="J542">
            <v>41761</v>
          </cell>
          <cell r="K542" t="str">
            <v>DT/17P</v>
          </cell>
          <cell r="L542">
            <v>43336.395614236113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11000000</v>
          </cell>
        </row>
        <row r="543">
          <cell r="D543">
            <v>24202507754</v>
          </cell>
          <cell r="E543">
            <v>24202507754</v>
          </cell>
          <cell r="F543" t="str">
            <v>Trần Bùi Gia</v>
          </cell>
          <cell r="G543" t="str">
            <v>Hân</v>
          </cell>
          <cell r="H543">
            <v>36766</v>
          </cell>
          <cell r="I543">
            <v>11000000</v>
          </cell>
          <cell r="J543">
            <v>34211</v>
          </cell>
          <cell r="K543" t="str">
            <v>DT/17P</v>
          </cell>
          <cell r="L543">
            <v>43319.628063344906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11000000</v>
          </cell>
        </row>
        <row r="544">
          <cell r="D544">
            <v>24202601915</v>
          </cell>
          <cell r="E544">
            <v>24202601915</v>
          </cell>
          <cell r="F544" t="str">
            <v>Nguyễn Thị Thu</v>
          </cell>
          <cell r="G544" t="str">
            <v>Hằng</v>
          </cell>
          <cell r="H544">
            <v>36770</v>
          </cell>
          <cell r="I544">
            <v>6600000</v>
          </cell>
          <cell r="J544">
            <v>29933</v>
          </cell>
          <cell r="K544" t="str">
            <v>DT/17P</v>
          </cell>
          <cell r="L544">
            <v>43305.362232719905</v>
          </cell>
          <cell r="M544">
            <v>4400000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6600000</v>
          </cell>
        </row>
        <row r="545">
          <cell r="D545">
            <v>24212606134</v>
          </cell>
          <cell r="E545">
            <v>24212606134</v>
          </cell>
          <cell r="F545" t="str">
            <v>Hoàng Minh</v>
          </cell>
          <cell r="G545" t="str">
            <v>Hạnh</v>
          </cell>
          <cell r="H545">
            <v>36450</v>
          </cell>
          <cell r="I545">
            <v>11000000</v>
          </cell>
          <cell r="J545">
            <v>35826</v>
          </cell>
          <cell r="K545" t="str">
            <v>DT/17P</v>
          </cell>
          <cell r="L545">
            <v>43322.44704417824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11000000</v>
          </cell>
        </row>
        <row r="546">
          <cell r="D546">
            <v>24202503600</v>
          </cell>
          <cell r="E546">
            <v>24202503600</v>
          </cell>
          <cell r="F546" t="str">
            <v>Ngô Thị Thúy</v>
          </cell>
          <cell r="G546" t="str">
            <v>Hiền</v>
          </cell>
          <cell r="H546">
            <v>36865</v>
          </cell>
          <cell r="I546">
            <v>11000000</v>
          </cell>
          <cell r="J546">
            <v>30793</v>
          </cell>
          <cell r="K546" t="str">
            <v>DT/17P</v>
          </cell>
          <cell r="L546">
            <v>43311.451295601852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11000000</v>
          </cell>
        </row>
        <row r="547">
          <cell r="D547">
            <v>24202516254</v>
          </cell>
          <cell r="E547">
            <v>24202516254</v>
          </cell>
          <cell r="F547" t="str">
            <v>Nguyễn Khánh</v>
          </cell>
          <cell r="G547" t="str">
            <v>Huyền</v>
          </cell>
          <cell r="H547">
            <v>36770</v>
          </cell>
          <cell r="I547">
            <v>11000000</v>
          </cell>
          <cell r="J547">
            <v>39932</v>
          </cell>
          <cell r="K547" t="str">
            <v>DT/17P</v>
          </cell>
          <cell r="L547">
            <v>43331.365359490737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11000000</v>
          </cell>
        </row>
        <row r="548">
          <cell r="D548">
            <v>24202507101</v>
          </cell>
          <cell r="E548">
            <v>24202507101</v>
          </cell>
          <cell r="F548" t="str">
            <v>Nguyễn Huy</v>
          </cell>
          <cell r="G548" t="str">
            <v>Kha</v>
          </cell>
          <cell r="H548">
            <v>36662</v>
          </cell>
          <cell r="I548">
            <v>11000000</v>
          </cell>
          <cell r="J548">
            <v>37714</v>
          </cell>
          <cell r="K548" t="str">
            <v>DT/17P</v>
          </cell>
          <cell r="L548">
            <v>43325.328185381943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11000000</v>
          </cell>
        </row>
        <row r="549">
          <cell r="D549">
            <v>24212507170</v>
          </cell>
          <cell r="E549">
            <v>24212507170</v>
          </cell>
          <cell r="F549" t="str">
            <v>Lê Tất Quí</v>
          </cell>
          <cell r="G549" t="str">
            <v>Long</v>
          </cell>
          <cell r="H549">
            <v>36126</v>
          </cell>
          <cell r="I549">
            <v>11000000</v>
          </cell>
          <cell r="J549">
            <v>31674</v>
          </cell>
          <cell r="K549" t="str">
            <v>DT/17P</v>
          </cell>
          <cell r="L549">
            <v>43313.58238634259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11000000</v>
          </cell>
        </row>
        <row r="550">
          <cell r="D550">
            <v>24202515132</v>
          </cell>
          <cell r="E550">
            <v>24202515132</v>
          </cell>
          <cell r="F550" t="str">
            <v>Lê Bảo</v>
          </cell>
          <cell r="G550" t="str">
            <v>Ngân</v>
          </cell>
          <cell r="H550">
            <v>36528</v>
          </cell>
          <cell r="I550">
            <v>11000000</v>
          </cell>
          <cell r="J550">
            <v>41612</v>
          </cell>
          <cell r="K550" t="str">
            <v>DT/17P</v>
          </cell>
          <cell r="L550">
            <v>43333.441032986113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11000000</v>
          </cell>
        </row>
        <row r="551">
          <cell r="D551">
            <v>24202615760</v>
          </cell>
          <cell r="E551">
            <v>24202615760</v>
          </cell>
          <cell r="F551" t="str">
            <v>Trần Thị Thảo</v>
          </cell>
          <cell r="G551" t="str">
            <v>Ngân</v>
          </cell>
          <cell r="H551">
            <v>36858</v>
          </cell>
          <cell r="I551">
            <v>11000000</v>
          </cell>
          <cell r="J551">
            <v>39824</v>
          </cell>
          <cell r="K551" t="str">
            <v>DT/17P</v>
          </cell>
          <cell r="L551">
            <v>43327.626170567128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11000000</v>
          </cell>
        </row>
        <row r="552">
          <cell r="D552">
            <v>24212611785</v>
          </cell>
          <cell r="E552">
            <v>24212611785</v>
          </cell>
          <cell r="F552" t="str">
            <v>Trần</v>
          </cell>
          <cell r="G552" t="str">
            <v>Nghĩa</v>
          </cell>
          <cell r="H552">
            <v>36811</v>
          </cell>
          <cell r="I552">
            <v>11000000</v>
          </cell>
          <cell r="J552">
            <v>37725</v>
          </cell>
          <cell r="K552" t="str">
            <v>DT/17P</v>
          </cell>
          <cell r="L552">
            <v>43325.344094988424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11000000</v>
          </cell>
        </row>
        <row r="553">
          <cell r="D553">
            <v>24202111690</v>
          </cell>
          <cell r="E553">
            <v>24202111690</v>
          </cell>
          <cell r="F553" t="str">
            <v>Lâm Bảo</v>
          </cell>
          <cell r="G553" t="str">
            <v>Ngọc</v>
          </cell>
          <cell r="H553">
            <v>36599</v>
          </cell>
          <cell r="I553">
            <v>11000000</v>
          </cell>
          <cell r="J553">
            <v>38734</v>
          </cell>
          <cell r="K553" t="str">
            <v>DT/17P</v>
          </cell>
          <cell r="L553">
            <v>43326.395834722221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11000000</v>
          </cell>
        </row>
        <row r="554">
          <cell r="D554">
            <v>24202605009</v>
          </cell>
          <cell r="E554">
            <v>24202605009</v>
          </cell>
          <cell r="F554" t="str">
            <v>Nguyễn Thị Bích</v>
          </cell>
          <cell r="G554" t="str">
            <v>Ngọc</v>
          </cell>
          <cell r="H554">
            <v>36647</v>
          </cell>
          <cell r="I554">
            <v>11000000</v>
          </cell>
          <cell r="J554">
            <v>31379</v>
          </cell>
          <cell r="K554" t="str">
            <v>DT/17P</v>
          </cell>
          <cell r="L554">
            <v>43312.378351585648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11000000</v>
          </cell>
        </row>
        <row r="555">
          <cell r="D555">
            <v>24202604373</v>
          </cell>
          <cell r="E555">
            <v>24202604373</v>
          </cell>
          <cell r="F555" t="str">
            <v>Nguyễn Thảo</v>
          </cell>
          <cell r="G555" t="str">
            <v>Nguyên</v>
          </cell>
          <cell r="H555">
            <v>36767</v>
          </cell>
          <cell r="I555">
            <v>11000000</v>
          </cell>
          <cell r="J555">
            <v>31267</v>
          </cell>
          <cell r="K555" t="str">
            <v>DT/17P</v>
          </cell>
          <cell r="L555">
            <v>43312.649648148152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11000000</v>
          </cell>
        </row>
        <row r="556">
          <cell r="D556">
            <v>24202611840</v>
          </cell>
          <cell r="E556">
            <v>24202611840</v>
          </cell>
          <cell r="F556" t="str">
            <v>Phạm Nguyễn Nhất</v>
          </cell>
          <cell r="G556" t="str">
            <v>Nguyên</v>
          </cell>
          <cell r="H556">
            <v>36753</v>
          </cell>
          <cell r="I556">
            <v>11000000</v>
          </cell>
          <cell r="J556">
            <v>34998</v>
          </cell>
          <cell r="K556" t="str">
            <v>DT/17P</v>
          </cell>
          <cell r="L556">
            <v>43321.342502395833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11000000</v>
          </cell>
        </row>
        <row r="557">
          <cell r="D557">
            <v>24202504409</v>
          </cell>
          <cell r="E557">
            <v>24202504409</v>
          </cell>
          <cell r="F557" t="str">
            <v>Võ Đoàn Minh</v>
          </cell>
          <cell r="G557" t="str">
            <v>Nguyệt</v>
          </cell>
          <cell r="H557">
            <v>36709</v>
          </cell>
          <cell r="I557">
            <v>11000000</v>
          </cell>
          <cell r="J557">
            <v>31928</v>
          </cell>
          <cell r="K557" t="str">
            <v>DT/17P</v>
          </cell>
          <cell r="L557">
            <v>43314.319352199076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11000000</v>
          </cell>
        </row>
        <row r="558">
          <cell r="D558">
            <v>24202102296</v>
          </cell>
          <cell r="E558">
            <v>24202102296</v>
          </cell>
          <cell r="F558" t="str">
            <v>Nguyễn Thị Yến</v>
          </cell>
          <cell r="G558" t="str">
            <v>Nhi</v>
          </cell>
          <cell r="H558">
            <v>36628</v>
          </cell>
          <cell r="I558">
            <v>11000000</v>
          </cell>
          <cell r="J558">
            <v>30418</v>
          </cell>
          <cell r="K558" t="str">
            <v>DT/17P</v>
          </cell>
          <cell r="L558">
            <v>43307.419476041665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11000000</v>
          </cell>
        </row>
        <row r="559">
          <cell r="D559">
            <v>24202502015</v>
          </cell>
          <cell r="E559">
            <v>24202502015</v>
          </cell>
          <cell r="F559" t="str">
            <v>Dương Thị Uyển</v>
          </cell>
          <cell r="G559" t="str">
            <v>Nhi</v>
          </cell>
          <cell r="H559">
            <v>36696</v>
          </cell>
          <cell r="I559">
            <v>11000000</v>
          </cell>
          <cell r="J559">
            <v>29760</v>
          </cell>
          <cell r="K559" t="str">
            <v>DT/17P</v>
          </cell>
          <cell r="L559">
            <v>43305.562486192131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11000000</v>
          </cell>
        </row>
        <row r="560">
          <cell r="D560">
            <v>24202611930</v>
          </cell>
          <cell r="E560">
            <v>24202611930</v>
          </cell>
          <cell r="F560" t="str">
            <v>Cao Thị Uyển</v>
          </cell>
          <cell r="G560" t="str">
            <v>Nhi</v>
          </cell>
          <cell r="H560">
            <v>36556</v>
          </cell>
          <cell r="I560">
            <v>9000000</v>
          </cell>
          <cell r="J560">
            <v>36951</v>
          </cell>
          <cell r="K560" t="str">
            <v>DT/17P</v>
          </cell>
          <cell r="L560">
            <v>43323.384046412037</v>
          </cell>
          <cell r="M560">
            <v>0</v>
          </cell>
          <cell r="N560">
            <v>2000000</v>
          </cell>
          <cell r="O560">
            <v>37824</v>
          </cell>
          <cell r="P560" t="str">
            <v>DT/17P</v>
          </cell>
          <cell r="Q560">
            <v>43325.439948067127</v>
          </cell>
          <cell r="R560">
            <v>11000000</v>
          </cell>
        </row>
        <row r="561">
          <cell r="D561">
            <v>24202502631</v>
          </cell>
          <cell r="E561">
            <v>24202502631</v>
          </cell>
          <cell r="F561" t="str">
            <v>Hồ Thị Quỳnh</v>
          </cell>
          <cell r="G561" t="str">
            <v>Như</v>
          </cell>
          <cell r="H561">
            <v>36785</v>
          </cell>
          <cell r="I561">
            <v>11000000</v>
          </cell>
          <cell r="J561">
            <v>30706</v>
          </cell>
          <cell r="K561" t="str">
            <v>DT/17P</v>
          </cell>
          <cell r="L561">
            <v>43309.371055868054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11000000</v>
          </cell>
        </row>
        <row r="562">
          <cell r="D562">
            <v>24202600201</v>
          </cell>
          <cell r="E562">
            <v>24202600201</v>
          </cell>
          <cell r="F562" t="str">
            <v>Phan Thị Minh</v>
          </cell>
          <cell r="G562" t="str">
            <v>Phúc</v>
          </cell>
          <cell r="H562">
            <v>36528</v>
          </cell>
          <cell r="I562">
            <v>11000000</v>
          </cell>
          <cell r="J562">
            <v>34085</v>
          </cell>
          <cell r="K562" t="str">
            <v>DT/17P</v>
          </cell>
          <cell r="L562">
            <v>43319.389887384263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11000000</v>
          </cell>
        </row>
        <row r="563">
          <cell r="D563">
            <v>24202402669</v>
          </cell>
          <cell r="E563">
            <v>24202402669</v>
          </cell>
          <cell r="F563" t="str">
            <v>Nguyễn Mai</v>
          </cell>
          <cell r="G563" t="str">
            <v>Phương</v>
          </cell>
          <cell r="H563">
            <v>36762</v>
          </cell>
          <cell r="I563">
            <v>11000000</v>
          </cell>
          <cell r="J563">
            <v>29158</v>
          </cell>
          <cell r="K563" t="str">
            <v>DT/17P</v>
          </cell>
          <cell r="L563">
            <v>43304.408580868054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11000000</v>
          </cell>
        </row>
        <row r="564">
          <cell r="D564">
            <v>24202505584</v>
          </cell>
          <cell r="E564">
            <v>24202505584</v>
          </cell>
          <cell r="F564" t="str">
            <v>Hà Thị Uyên</v>
          </cell>
          <cell r="G564" t="str">
            <v>Phương</v>
          </cell>
          <cell r="H564">
            <v>36869</v>
          </cell>
          <cell r="I564">
            <v>11000000</v>
          </cell>
          <cell r="J564">
            <v>33298</v>
          </cell>
          <cell r="K564" t="str">
            <v>DT/17P</v>
          </cell>
          <cell r="L564">
            <v>43318.652534687499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11000000</v>
          </cell>
        </row>
        <row r="565">
          <cell r="D565">
            <v>24211402278</v>
          </cell>
          <cell r="E565">
            <v>24211402278</v>
          </cell>
          <cell r="F565" t="str">
            <v>Nguyễn Chí</v>
          </cell>
          <cell r="G565" t="str">
            <v>Thanh</v>
          </cell>
          <cell r="H565">
            <v>36873</v>
          </cell>
          <cell r="I565">
            <v>11000000</v>
          </cell>
          <cell r="J565">
            <v>34188</v>
          </cell>
          <cell r="K565" t="str">
            <v>DT/17P</v>
          </cell>
          <cell r="L565">
            <v>43319.597622256944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11000000</v>
          </cell>
        </row>
        <row r="566">
          <cell r="D566">
            <v>24202505458</v>
          </cell>
          <cell r="E566">
            <v>24202505458</v>
          </cell>
          <cell r="F566" t="str">
            <v>Đinh Thị Mỹ</v>
          </cell>
          <cell r="G566" t="str">
            <v>Thuận</v>
          </cell>
          <cell r="H566">
            <v>36767</v>
          </cell>
          <cell r="I566">
            <v>11000000</v>
          </cell>
          <cell r="J566">
            <v>32794</v>
          </cell>
          <cell r="K566" t="str">
            <v>DT/17P</v>
          </cell>
          <cell r="L566">
            <v>43318.423306597222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11000000</v>
          </cell>
        </row>
        <row r="567">
          <cell r="D567">
            <v>24202507471</v>
          </cell>
          <cell r="E567">
            <v>24202507471</v>
          </cell>
          <cell r="F567" t="str">
            <v>Huỳnh Thị Thùy</v>
          </cell>
          <cell r="G567" t="str">
            <v>Trâm</v>
          </cell>
          <cell r="H567">
            <v>36761</v>
          </cell>
          <cell r="I567">
            <v>11000000</v>
          </cell>
          <cell r="J567">
            <v>34917</v>
          </cell>
          <cell r="K567" t="str">
            <v>DT/17P</v>
          </cell>
          <cell r="L567">
            <v>43320.414043831021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11000000</v>
          </cell>
        </row>
        <row r="568">
          <cell r="D568">
            <v>24202614081</v>
          </cell>
          <cell r="E568">
            <v>24202614081</v>
          </cell>
          <cell r="F568" t="str">
            <v>Võ Thị Bảo</v>
          </cell>
          <cell r="G568" t="str">
            <v>Trân</v>
          </cell>
          <cell r="H568">
            <v>36737</v>
          </cell>
          <cell r="I568">
            <v>9000000</v>
          </cell>
          <cell r="J568">
            <v>38975</v>
          </cell>
          <cell r="K568" t="str">
            <v>DT/17P</v>
          </cell>
          <cell r="L568">
            <v>43327.673319641202</v>
          </cell>
          <cell r="M568">
            <v>0</v>
          </cell>
          <cell r="N568">
            <v>2000000</v>
          </cell>
          <cell r="O568">
            <v>41690</v>
          </cell>
          <cell r="P568" t="str">
            <v>DT/17P</v>
          </cell>
          <cell r="Q568">
            <v>43334.668408680554</v>
          </cell>
          <cell r="R568">
            <v>11000000</v>
          </cell>
        </row>
        <row r="569">
          <cell r="D569">
            <v>24202406765</v>
          </cell>
          <cell r="E569">
            <v>24202406765</v>
          </cell>
          <cell r="F569" t="str">
            <v>Hồ Thanh</v>
          </cell>
          <cell r="G569" t="str">
            <v>Tuyền</v>
          </cell>
          <cell r="H569">
            <v>36829</v>
          </cell>
          <cell r="I569">
            <v>11000000</v>
          </cell>
          <cell r="J569">
            <v>37047</v>
          </cell>
          <cell r="K569" t="str">
            <v>DT/17P</v>
          </cell>
          <cell r="L569">
            <v>43324.348324768522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11000000</v>
          </cell>
        </row>
        <row r="570">
          <cell r="D570">
            <v>24201208492</v>
          </cell>
          <cell r="E570">
            <v>24201208492</v>
          </cell>
          <cell r="F570" t="str">
            <v>Phạm Thị Tường</v>
          </cell>
          <cell r="G570" t="str">
            <v>Vi</v>
          </cell>
          <cell r="H570">
            <v>36457</v>
          </cell>
          <cell r="I570">
            <v>11000000</v>
          </cell>
          <cell r="J570">
            <v>32643</v>
          </cell>
          <cell r="K570" t="str">
            <v>DT/17P</v>
          </cell>
          <cell r="L570">
            <v>43316.405896759257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11000000</v>
          </cell>
        </row>
        <row r="571">
          <cell r="D571">
            <v>24212505310</v>
          </cell>
          <cell r="E571">
            <v>24212505310</v>
          </cell>
          <cell r="F571" t="str">
            <v>Bạch Hoàng</v>
          </cell>
          <cell r="G571" t="str">
            <v>Vũ</v>
          </cell>
          <cell r="H571">
            <v>36774</v>
          </cell>
          <cell r="I571">
            <v>11000000</v>
          </cell>
          <cell r="J571">
            <v>33238</v>
          </cell>
          <cell r="K571" t="str">
            <v>DT/17P</v>
          </cell>
          <cell r="L571">
            <v>43318.562525694448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11000000</v>
          </cell>
        </row>
        <row r="572">
          <cell r="D572">
            <v>24202500409</v>
          </cell>
          <cell r="E572">
            <v>24202500409</v>
          </cell>
          <cell r="F572" t="str">
            <v>Trần Nguyễn Tường</v>
          </cell>
          <cell r="G572" t="str">
            <v>Vy</v>
          </cell>
          <cell r="H572">
            <v>36778</v>
          </cell>
          <cell r="I572">
            <v>11000000</v>
          </cell>
          <cell r="J572">
            <v>32766</v>
          </cell>
          <cell r="K572" t="str">
            <v>DT/17P</v>
          </cell>
          <cell r="L572">
            <v>43318.390382025464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11000000</v>
          </cell>
        </row>
        <row r="573">
          <cell r="D573">
            <v>24207115307</v>
          </cell>
          <cell r="E573">
            <v>24207115307</v>
          </cell>
          <cell r="F573" t="str">
            <v>Nguyễn Thúy</v>
          </cell>
          <cell r="G573" t="str">
            <v>An</v>
          </cell>
          <cell r="H573">
            <v>36822</v>
          </cell>
          <cell r="I573">
            <v>12000000</v>
          </cell>
          <cell r="J573">
            <v>37976</v>
          </cell>
          <cell r="K573" t="str">
            <v>DT/17P</v>
          </cell>
          <cell r="L573">
            <v>43326.394542974536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12000000</v>
          </cell>
        </row>
        <row r="574">
          <cell r="D574">
            <v>24207208629</v>
          </cell>
          <cell r="E574">
            <v>24207208629</v>
          </cell>
          <cell r="F574" t="str">
            <v>Phạm Nguyễn Quế</v>
          </cell>
          <cell r="G574" t="str">
            <v>An</v>
          </cell>
          <cell r="H574">
            <v>36788</v>
          </cell>
          <cell r="I574">
            <v>9120000</v>
          </cell>
          <cell r="J574">
            <v>34538</v>
          </cell>
          <cell r="K574" t="str">
            <v>DT/17P</v>
          </cell>
          <cell r="L574">
            <v>43320.411059687503</v>
          </cell>
          <cell r="M574">
            <v>0</v>
          </cell>
          <cell r="N574">
            <v>2880000</v>
          </cell>
          <cell r="O574">
            <v>35582</v>
          </cell>
          <cell r="P574" t="str">
            <v>DT/17P</v>
          </cell>
          <cell r="Q574">
            <v>43321.39121400463</v>
          </cell>
          <cell r="R574">
            <v>12000000</v>
          </cell>
        </row>
        <row r="575">
          <cell r="D575">
            <v>24217100042</v>
          </cell>
          <cell r="E575">
            <v>24217100042</v>
          </cell>
          <cell r="F575" t="str">
            <v>Trần Quốc</v>
          </cell>
          <cell r="G575" t="str">
            <v>An</v>
          </cell>
          <cell r="H575">
            <v>36347</v>
          </cell>
          <cell r="I575">
            <v>10000000</v>
          </cell>
          <cell r="J575">
            <v>34487</v>
          </cell>
          <cell r="K575" t="str">
            <v>DT/17P</v>
          </cell>
          <cell r="L575">
            <v>43319.664873692127</v>
          </cell>
          <cell r="M575">
            <v>0</v>
          </cell>
          <cell r="N575">
            <v>2000000</v>
          </cell>
          <cell r="O575">
            <v>37508</v>
          </cell>
          <cell r="P575" t="str">
            <v>DT/17P</v>
          </cell>
          <cell r="Q575">
            <v>43325.337950891204</v>
          </cell>
          <cell r="R575">
            <v>12000000</v>
          </cell>
        </row>
        <row r="576">
          <cell r="D576">
            <v>24207105459</v>
          </cell>
          <cell r="E576">
            <v>24207105459</v>
          </cell>
          <cell r="F576" t="str">
            <v>Lê Thị</v>
          </cell>
          <cell r="G576" t="str">
            <v>Ân</v>
          </cell>
          <cell r="H576">
            <v>36872</v>
          </cell>
          <cell r="I576">
            <v>8000000</v>
          </cell>
          <cell r="J576">
            <v>33162</v>
          </cell>
          <cell r="K576" t="str">
            <v>DT/17P</v>
          </cell>
          <cell r="L576">
            <v>43318.721548692127</v>
          </cell>
          <cell r="M576">
            <v>0</v>
          </cell>
          <cell r="N576">
            <v>4000000</v>
          </cell>
          <cell r="O576">
            <v>63550</v>
          </cell>
          <cell r="P576" t="str">
            <v>DT/17P</v>
          </cell>
          <cell r="Q576">
            <v>43405</v>
          </cell>
          <cell r="R576">
            <v>12000000</v>
          </cell>
        </row>
        <row r="577">
          <cell r="D577">
            <v>24207100618</v>
          </cell>
          <cell r="E577">
            <v>24207100618</v>
          </cell>
          <cell r="F577" t="str">
            <v>Trần Thị Tú</v>
          </cell>
          <cell r="G577" t="str">
            <v>Anh</v>
          </cell>
          <cell r="H577">
            <v>36809</v>
          </cell>
          <cell r="I577">
            <v>12000000</v>
          </cell>
          <cell r="J577">
            <v>31165</v>
          </cell>
          <cell r="K577" t="str">
            <v>DT/17P</v>
          </cell>
          <cell r="L577">
            <v>43312.315958136576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12000000</v>
          </cell>
        </row>
        <row r="578">
          <cell r="D578">
            <v>24207101399</v>
          </cell>
          <cell r="E578">
            <v>24207101399</v>
          </cell>
          <cell r="F578" t="str">
            <v>Nguyễn Thị Lan</v>
          </cell>
          <cell r="G578" t="str">
            <v>Anh</v>
          </cell>
          <cell r="H578">
            <v>36641</v>
          </cell>
          <cell r="I578">
            <v>12000000</v>
          </cell>
          <cell r="J578">
            <v>28890</v>
          </cell>
          <cell r="K578" t="str">
            <v>DT/17P</v>
          </cell>
          <cell r="L578">
            <v>43300.319447719907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12000000</v>
          </cell>
        </row>
        <row r="579">
          <cell r="D579">
            <v>24207102681</v>
          </cell>
          <cell r="E579">
            <v>24207102681</v>
          </cell>
          <cell r="F579" t="str">
            <v>Lê Thị Ngọc</v>
          </cell>
          <cell r="G579" t="str">
            <v>Anh</v>
          </cell>
          <cell r="H579">
            <v>36564</v>
          </cell>
          <cell r="I579">
            <v>12000000</v>
          </cell>
          <cell r="J579">
            <v>29855</v>
          </cell>
          <cell r="K579" t="str">
            <v>DT/17P</v>
          </cell>
          <cell r="L579">
            <v>43304.447943831015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12000000</v>
          </cell>
        </row>
        <row r="580">
          <cell r="D580">
            <v>24207104993</v>
          </cell>
          <cell r="E580">
            <v>24207104993</v>
          </cell>
          <cell r="F580" t="str">
            <v>Lê Thị Tú</v>
          </cell>
          <cell r="G580" t="str">
            <v>Anh</v>
          </cell>
          <cell r="H580">
            <v>36534</v>
          </cell>
          <cell r="I580">
            <v>12000000</v>
          </cell>
          <cell r="J580">
            <v>34044</v>
          </cell>
          <cell r="K580" t="str">
            <v>DT/17P</v>
          </cell>
          <cell r="L580">
            <v>43319.603131134259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12000000</v>
          </cell>
        </row>
        <row r="581">
          <cell r="D581">
            <v>24207105562</v>
          </cell>
          <cell r="E581">
            <v>24207105562</v>
          </cell>
          <cell r="F581" t="str">
            <v>Nguyễn Thị Lan</v>
          </cell>
          <cell r="G581" t="str">
            <v>Anh</v>
          </cell>
          <cell r="H581">
            <v>36852</v>
          </cell>
          <cell r="I581">
            <v>9000000</v>
          </cell>
          <cell r="J581">
            <v>33688</v>
          </cell>
          <cell r="K581" t="str">
            <v>DT/17P</v>
          </cell>
          <cell r="L581">
            <v>43319.472940162035</v>
          </cell>
          <cell r="M581">
            <v>0</v>
          </cell>
          <cell r="N581">
            <v>3000000</v>
          </cell>
          <cell r="O581">
            <v>43151</v>
          </cell>
          <cell r="P581" t="str">
            <v>DT/17P</v>
          </cell>
          <cell r="Q581">
            <v>43340.334131747688</v>
          </cell>
          <cell r="R581">
            <v>12000000</v>
          </cell>
        </row>
        <row r="582">
          <cell r="D582">
            <v>24207106221</v>
          </cell>
          <cell r="E582">
            <v>24207106221</v>
          </cell>
          <cell r="F582" t="str">
            <v>Nguyễn Thị Kiều</v>
          </cell>
          <cell r="G582" t="str">
            <v>Anh</v>
          </cell>
          <cell r="H582">
            <v>36581</v>
          </cell>
          <cell r="I582">
            <v>9000000</v>
          </cell>
          <cell r="J582">
            <v>31260</v>
          </cell>
          <cell r="K582" t="str">
            <v>DT/17P</v>
          </cell>
          <cell r="L582">
            <v>43312.629195104164</v>
          </cell>
          <cell r="M582">
            <v>0</v>
          </cell>
          <cell r="N582">
            <v>3000000</v>
          </cell>
          <cell r="O582">
            <v>33809</v>
          </cell>
          <cell r="P582" t="str">
            <v>DT/17P</v>
          </cell>
          <cell r="Q582">
            <v>43318.664573298614</v>
          </cell>
          <cell r="R582">
            <v>12000000</v>
          </cell>
        </row>
        <row r="583">
          <cell r="D583">
            <v>24207106343</v>
          </cell>
          <cell r="E583">
            <v>24207106343</v>
          </cell>
          <cell r="F583" t="str">
            <v>Nguyễn Thị Quỳnh</v>
          </cell>
          <cell r="G583" t="str">
            <v>Anh</v>
          </cell>
          <cell r="H583">
            <v>36617</v>
          </cell>
          <cell r="I583">
            <v>12000000</v>
          </cell>
          <cell r="J583">
            <v>31415</v>
          </cell>
          <cell r="K583" t="str">
            <v>DT/17P</v>
          </cell>
          <cell r="L583">
            <v>43312.447628969909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12000000</v>
          </cell>
        </row>
        <row r="584">
          <cell r="D584">
            <v>24207107403</v>
          </cell>
          <cell r="E584">
            <v>24207107403</v>
          </cell>
          <cell r="F584" t="str">
            <v>Nguyễn Hoàng Trâm</v>
          </cell>
          <cell r="G584" t="str">
            <v>Anh</v>
          </cell>
          <cell r="H584">
            <v>36813</v>
          </cell>
          <cell r="I584">
            <v>12000000</v>
          </cell>
          <cell r="J584">
            <v>35015</v>
          </cell>
          <cell r="K584" t="str">
            <v>DT/17P</v>
          </cell>
          <cell r="L584">
            <v>43320.386085416663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12000000</v>
          </cell>
        </row>
        <row r="585">
          <cell r="D585">
            <v>24207107902</v>
          </cell>
          <cell r="E585">
            <v>24207107902</v>
          </cell>
          <cell r="F585" t="str">
            <v>Nguyễn Thị Phương</v>
          </cell>
          <cell r="G585" t="str">
            <v>Anh</v>
          </cell>
          <cell r="H585">
            <v>36752</v>
          </cell>
          <cell r="I585">
            <v>12000000</v>
          </cell>
          <cell r="J585">
            <v>36365</v>
          </cell>
          <cell r="K585" t="str">
            <v>DT/17P</v>
          </cell>
          <cell r="L585">
            <v>43322.669317164349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12000000</v>
          </cell>
        </row>
        <row r="586">
          <cell r="D586">
            <v>24207108431</v>
          </cell>
          <cell r="E586">
            <v>24207108431</v>
          </cell>
          <cell r="F586" t="str">
            <v>Lê Khánh Phương</v>
          </cell>
          <cell r="G586" t="str">
            <v>Anh</v>
          </cell>
          <cell r="H586">
            <v>36818</v>
          </cell>
          <cell r="I586">
            <v>12000000</v>
          </cell>
          <cell r="J586">
            <v>38413</v>
          </cell>
          <cell r="K586" t="str">
            <v>DT/17P</v>
          </cell>
          <cell r="L586">
            <v>43326.619782638889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12000000</v>
          </cell>
        </row>
        <row r="587">
          <cell r="D587">
            <v>24207115077</v>
          </cell>
          <cell r="E587">
            <v>24207115077</v>
          </cell>
          <cell r="F587" t="str">
            <v>Đặng Thị Vân</v>
          </cell>
          <cell r="G587" t="str">
            <v>Anh</v>
          </cell>
          <cell r="H587">
            <v>36794</v>
          </cell>
          <cell r="I587">
            <v>12000000</v>
          </cell>
          <cell r="J587">
            <v>37676</v>
          </cell>
          <cell r="K587" t="str">
            <v>DT/17P</v>
          </cell>
          <cell r="L587">
            <v>43325.669955868056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12000000</v>
          </cell>
        </row>
        <row r="588">
          <cell r="D588">
            <v>24207116333</v>
          </cell>
          <cell r="E588">
            <v>24207116333</v>
          </cell>
          <cell r="F588" t="str">
            <v>Nguyễn Thị Vân</v>
          </cell>
          <cell r="G588" t="str">
            <v>Anh</v>
          </cell>
          <cell r="H588">
            <v>36784</v>
          </cell>
          <cell r="I588">
            <v>12000000</v>
          </cell>
          <cell r="J588">
            <v>38404</v>
          </cell>
          <cell r="K588" t="str">
            <v>DT/17P</v>
          </cell>
          <cell r="L588">
            <v>43326.607747488422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12000000</v>
          </cell>
        </row>
        <row r="589">
          <cell r="D589">
            <v>24207208739</v>
          </cell>
          <cell r="E589">
            <v>24207208739</v>
          </cell>
          <cell r="F589" t="str">
            <v>Phạm Phương</v>
          </cell>
          <cell r="G589" t="str">
            <v>Anh</v>
          </cell>
          <cell r="H589">
            <v>36846</v>
          </cell>
          <cell r="I589">
            <v>9120000</v>
          </cell>
          <cell r="J589">
            <v>36226</v>
          </cell>
          <cell r="K589" t="str">
            <v>DT/17P</v>
          </cell>
          <cell r="L589">
            <v>43322.394893518518</v>
          </cell>
          <cell r="M589">
            <v>0</v>
          </cell>
          <cell r="N589">
            <v>2880000</v>
          </cell>
          <cell r="O589">
            <v>37524</v>
          </cell>
          <cell r="P589" t="str">
            <v>DT/17P</v>
          </cell>
          <cell r="Q589">
            <v>43325.356713229165</v>
          </cell>
          <cell r="R589">
            <v>12000000</v>
          </cell>
        </row>
        <row r="590">
          <cell r="D590">
            <v>24217102318</v>
          </cell>
          <cell r="E590">
            <v>24217102318</v>
          </cell>
          <cell r="F590" t="str">
            <v>Võ Đức</v>
          </cell>
          <cell r="G590" t="str">
            <v>Anh</v>
          </cell>
          <cell r="H590">
            <v>36564</v>
          </cell>
          <cell r="I590">
            <v>9120000</v>
          </cell>
          <cell r="J590">
            <v>30280</v>
          </cell>
          <cell r="K590" t="str">
            <v>DT/17P</v>
          </cell>
          <cell r="L590">
            <v>43307.384634409726</v>
          </cell>
          <cell r="M590">
            <v>0</v>
          </cell>
          <cell r="N590">
            <v>2880000</v>
          </cell>
          <cell r="O590">
            <v>31661</v>
          </cell>
          <cell r="P590" t="str">
            <v>DT/17P</v>
          </cell>
          <cell r="Q590">
            <v>43313.436860185182</v>
          </cell>
          <cell r="R590">
            <v>12000000</v>
          </cell>
        </row>
        <row r="591">
          <cell r="D591">
            <v>24217106688</v>
          </cell>
          <cell r="E591">
            <v>24217106688</v>
          </cell>
          <cell r="F591" t="str">
            <v>Đỗ Quốc</v>
          </cell>
          <cell r="G591" t="str">
            <v>Anh</v>
          </cell>
          <cell r="H591">
            <v>36641</v>
          </cell>
          <cell r="I591">
            <v>12000000</v>
          </cell>
          <cell r="J591">
            <v>32563</v>
          </cell>
          <cell r="K591" t="str">
            <v>DT/17P</v>
          </cell>
          <cell r="L591">
            <v>43315.558713391205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12000000</v>
          </cell>
        </row>
        <row r="592">
          <cell r="D592">
            <v>24202608798</v>
          </cell>
          <cell r="E592">
            <v>24202608798</v>
          </cell>
          <cell r="F592" t="str">
            <v>Lý Thị Ngọc</v>
          </cell>
          <cell r="G592" t="str">
            <v>Ánh</v>
          </cell>
          <cell r="H592">
            <v>36751</v>
          </cell>
          <cell r="I592">
            <v>8000000</v>
          </cell>
          <cell r="J592">
            <v>38948</v>
          </cell>
          <cell r="K592" t="str">
            <v>DT/17P</v>
          </cell>
          <cell r="L592">
            <v>43327.629416898148</v>
          </cell>
          <cell r="M592">
            <v>0</v>
          </cell>
          <cell r="N592">
            <v>4000000</v>
          </cell>
          <cell r="O592" t="str">
            <v>39915-43062</v>
          </cell>
          <cell r="P592" t="str">
            <v>DT/17P</v>
          </cell>
          <cell r="Q592" t="str">
            <v>18/08/2018  4:15:23 PM-27/08/2018</v>
          </cell>
          <cell r="R592">
            <v>12000000</v>
          </cell>
        </row>
        <row r="593">
          <cell r="D593">
            <v>24207104198</v>
          </cell>
          <cell r="E593">
            <v>24207104198</v>
          </cell>
          <cell r="F593" t="str">
            <v>Nguyễn Thị Phương</v>
          </cell>
          <cell r="G593" t="str">
            <v>Ánh</v>
          </cell>
          <cell r="H593">
            <v>36876</v>
          </cell>
          <cell r="I593">
            <v>9000000</v>
          </cell>
          <cell r="J593">
            <v>30576</v>
          </cell>
          <cell r="K593" t="str">
            <v>DT/17P</v>
          </cell>
          <cell r="L593">
            <v>43309.401484641203</v>
          </cell>
          <cell r="M593">
            <v>0</v>
          </cell>
          <cell r="N593">
            <v>3000000</v>
          </cell>
          <cell r="O593">
            <v>31441</v>
          </cell>
          <cell r="P593" t="str">
            <v>DT/17P</v>
          </cell>
          <cell r="Q593">
            <v>43312.63068545139</v>
          </cell>
          <cell r="R593">
            <v>12000000</v>
          </cell>
        </row>
        <row r="594">
          <cell r="D594">
            <v>24207115418</v>
          </cell>
          <cell r="E594">
            <v>24207115418</v>
          </cell>
          <cell r="F594" t="str">
            <v>Trương Thị Ngọc</v>
          </cell>
          <cell r="G594" t="str">
            <v>Ánh</v>
          </cell>
          <cell r="H594">
            <v>36838</v>
          </cell>
          <cell r="I594">
            <v>12000000</v>
          </cell>
          <cell r="J594">
            <v>37955</v>
          </cell>
          <cell r="K594" t="str">
            <v>DT/17P</v>
          </cell>
          <cell r="L594">
            <v>43326.368114930556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12000000</v>
          </cell>
        </row>
        <row r="595">
          <cell r="D595">
            <v>24207115595</v>
          </cell>
          <cell r="E595">
            <v>24207115595</v>
          </cell>
          <cell r="F595" t="str">
            <v>Phan Thị Ngọc</v>
          </cell>
          <cell r="G595" t="str">
            <v>Ánh</v>
          </cell>
          <cell r="H595">
            <v>36623</v>
          </cell>
          <cell r="I595">
            <v>9120000</v>
          </cell>
          <cell r="J595">
            <v>40628</v>
          </cell>
          <cell r="K595" t="str">
            <v>DT/17P</v>
          </cell>
          <cell r="L595">
            <v>43329.404262534721</v>
          </cell>
          <cell r="M595">
            <v>0</v>
          </cell>
          <cell r="N595">
            <v>2880000</v>
          </cell>
          <cell r="O595">
            <v>43064</v>
          </cell>
          <cell r="P595" t="str">
            <v>DT/17P</v>
          </cell>
          <cell r="Q595">
            <v>43339.68552068287</v>
          </cell>
          <cell r="R595">
            <v>12000000</v>
          </cell>
        </row>
        <row r="596">
          <cell r="D596">
            <v>24207116492</v>
          </cell>
          <cell r="E596">
            <v>24207116492</v>
          </cell>
          <cell r="F596" t="str">
            <v>Tống Hồng</v>
          </cell>
          <cell r="G596" t="str">
            <v>Ánh</v>
          </cell>
          <cell r="H596">
            <v>36723</v>
          </cell>
          <cell r="I596">
            <v>12000000</v>
          </cell>
          <cell r="J596">
            <v>40576</v>
          </cell>
          <cell r="K596" t="str">
            <v>DT/17P</v>
          </cell>
          <cell r="L596">
            <v>43328.651957094909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12000000</v>
          </cell>
        </row>
        <row r="597">
          <cell r="D597">
            <v>24207208789</v>
          </cell>
          <cell r="E597">
            <v>24207208789</v>
          </cell>
          <cell r="F597" t="str">
            <v>Đoàn Thị Minh</v>
          </cell>
          <cell r="G597" t="str">
            <v>Ánh</v>
          </cell>
          <cell r="H597">
            <v>36647</v>
          </cell>
          <cell r="I597">
            <v>12000000</v>
          </cell>
          <cell r="J597">
            <v>37708</v>
          </cell>
          <cell r="K597" t="str">
            <v>DT/17P</v>
          </cell>
          <cell r="L597">
            <v>43325.319624039352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12000000</v>
          </cell>
        </row>
        <row r="598">
          <cell r="D598">
            <v>24217215361</v>
          </cell>
          <cell r="E598">
            <v>24217215361</v>
          </cell>
          <cell r="F598" t="str">
            <v>Phan Lương Nhật</v>
          </cell>
          <cell r="G598" t="str">
            <v>Ánh</v>
          </cell>
          <cell r="H598">
            <v>36557</v>
          </cell>
          <cell r="I598">
            <v>12000000</v>
          </cell>
          <cell r="J598">
            <v>38400</v>
          </cell>
          <cell r="K598" t="str">
            <v>DT/17P</v>
          </cell>
          <cell r="L598">
            <v>43326.600987534723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12000000</v>
          </cell>
        </row>
        <row r="599">
          <cell r="D599">
            <v>24217103673</v>
          </cell>
          <cell r="E599">
            <v>24217103673</v>
          </cell>
          <cell r="F599" t="str">
            <v>Nguyễn Chí</v>
          </cell>
          <cell r="G599" t="str">
            <v>Bão</v>
          </cell>
          <cell r="H599">
            <v>36715</v>
          </cell>
          <cell r="I599">
            <v>12000000</v>
          </cell>
          <cell r="J599">
            <v>31020</v>
          </cell>
          <cell r="K599" t="str">
            <v>DT/17P</v>
          </cell>
          <cell r="L599">
            <v>43311.345369062503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12000000</v>
          </cell>
        </row>
        <row r="600">
          <cell r="D600">
            <v>24217107263</v>
          </cell>
          <cell r="E600">
            <v>24217107263</v>
          </cell>
          <cell r="F600" t="str">
            <v>Tô Văn</v>
          </cell>
          <cell r="G600" t="str">
            <v>Bình</v>
          </cell>
          <cell r="H600">
            <v>36834</v>
          </cell>
          <cell r="I600">
            <v>12000000</v>
          </cell>
          <cell r="J600">
            <v>34157</v>
          </cell>
          <cell r="K600" t="str">
            <v>DT/17P</v>
          </cell>
          <cell r="L600">
            <v>43319.47527195602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12000000</v>
          </cell>
        </row>
        <row r="601">
          <cell r="D601">
            <v>24207101323</v>
          </cell>
          <cell r="E601">
            <v>24207101323</v>
          </cell>
          <cell r="F601" t="str">
            <v>Võ Duy Kim</v>
          </cell>
          <cell r="G601" t="str">
            <v>Châu</v>
          </cell>
          <cell r="H601">
            <v>36678</v>
          </cell>
          <cell r="I601">
            <v>12000000</v>
          </cell>
          <cell r="J601">
            <v>29883</v>
          </cell>
          <cell r="K601" t="str">
            <v>DT/17P</v>
          </cell>
          <cell r="L601">
            <v>43304.61242326389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12000000</v>
          </cell>
        </row>
        <row r="602">
          <cell r="D602">
            <v>24207105795</v>
          </cell>
          <cell r="E602">
            <v>24207105795</v>
          </cell>
          <cell r="F602" t="str">
            <v>Nguyễn Thị Trân</v>
          </cell>
          <cell r="G602" t="str">
            <v>Châu</v>
          </cell>
          <cell r="H602">
            <v>36752</v>
          </cell>
          <cell r="I602">
            <v>9000000</v>
          </cell>
          <cell r="J602">
            <v>33867</v>
          </cell>
          <cell r="K602" t="str">
            <v>DT/17P</v>
          </cell>
          <cell r="L602">
            <v>43318.729564618057</v>
          </cell>
          <cell r="M602">
            <v>0</v>
          </cell>
          <cell r="N602">
            <v>3000000</v>
          </cell>
          <cell r="O602">
            <v>47296</v>
          </cell>
          <cell r="P602" t="str">
            <v>DT/17P</v>
          </cell>
          <cell r="Q602">
            <v>43367</v>
          </cell>
          <cell r="R602">
            <v>12000000</v>
          </cell>
        </row>
        <row r="603">
          <cell r="D603">
            <v>24207205549</v>
          </cell>
          <cell r="E603">
            <v>24207205549</v>
          </cell>
          <cell r="F603" t="str">
            <v>Võ Thị Minh</v>
          </cell>
          <cell r="G603" t="str">
            <v>Châu</v>
          </cell>
          <cell r="H603">
            <v>36655</v>
          </cell>
          <cell r="I603">
            <v>12000000</v>
          </cell>
          <cell r="J603">
            <v>32518</v>
          </cell>
          <cell r="K603" t="str">
            <v>DT/17P</v>
          </cell>
          <cell r="L603">
            <v>43315.38038422454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12000000</v>
          </cell>
        </row>
        <row r="604">
          <cell r="D604">
            <v>24202701667</v>
          </cell>
          <cell r="E604">
            <v>24202701667</v>
          </cell>
          <cell r="F604" t="str">
            <v>Nguyễn Thị Phương</v>
          </cell>
          <cell r="G604" t="str">
            <v>Chi</v>
          </cell>
          <cell r="H604">
            <v>36541</v>
          </cell>
          <cell r="I604">
            <v>7200000</v>
          </cell>
          <cell r="J604">
            <v>32021</v>
          </cell>
          <cell r="K604" t="str">
            <v>DT/17P</v>
          </cell>
          <cell r="L604">
            <v>43314.656161423613</v>
          </cell>
          <cell r="M604">
            <v>0</v>
          </cell>
          <cell r="N604">
            <v>4800000</v>
          </cell>
          <cell r="O604">
            <v>32590</v>
          </cell>
          <cell r="P604" t="str">
            <v>DT/17P</v>
          </cell>
          <cell r="Q604">
            <v>43315.65367673611</v>
          </cell>
          <cell r="R604">
            <v>12000000</v>
          </cell>
        </row>
        <row r="605">
          <cell r="D605">
            <v>24207104312</v>
          </cell>
          <cell r="E605">
            <v>24207104312</v>
          </cell>
          <cell r="F605" t="str">
            <v>Đoàn Phương</v>
          </cell>
          <cell r="G605" t="str">
            <v>Chi</v>
          </cell>
          <cell r="H605">
            <v>36554</v>
          </cell>
          <cell r="I605">
            <v>7000000</v>
          </cell>
          <cell r="J605">
            <v>31418</v>
          </cell>
          <cell r="K605" t="str">
            <v>DT/17P</v>
          </cell>
          <cell r="L605">
            <v>43312.460205671297</v>
          </cell>
          <cell r="M605">
            <v>0</v>
          </cell>
          <cell r="N605">
            <v>5000000</v>
          </cell>
          <cell r="O605">
            <v>50917</v>
          </cell>
          <cell r="P605" t="str">
            <v>DT/17P</v>
          </cell>
          <cell r="Q605">
            <v>43361</v>
          </cell>
          <cell r="R605">
            <v>12000000</v>
          </cell>
        </row>
        <row r="606">
          <cell r="D606">
            <v>24207106234</v>
          </cell>
          <cell r="E606">
            <v>24207106234</v>
          </cell>
          <cell r="F606" t="str">
            <v>Nguyễn Quỳnh</v>
          </cell>
          <cell r="G606" t="str">
            <v>Chi</v>
          </cell>
          <cell r="H606">
            <v>36753</v>
          </cell>
          <cell r="I606">
            <v>12000000</v>
          </cell>
          <cell r="J606">
            <v>30527</v>
          </cell>
          <cell r="K606" t="str">
            <v>DT/17P</v>
          </cell>
          <cell r="L606">
            <v>43308.60792746528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12000000</v>
          </cell>
        </row>
        <row r="607">
          <cell r="D607">
            <v>24207101644</v>
          </cell>
          <cell r="E607">
            <v>24207101644</v>
          </cell>
          <cell r="F607" t="str">
            <v>Nguyễn Thị Minh</v>
          </cell>
          <cell r="G607" t="str">
            <v>Chí</v>
          </cell>
          <cell r="H607">
            <v>36694</v>
          </cell>
          <cell r="I607">
            <v>12000000</v>
          </cell>
          <cell r="J607">
            <v>29196</v>
          </cell>
          <cell r="K607" t="str">
            <v>DT/17P</v>
          </cell>
          <cell r="L607">
            <v>43304.484138159722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12000000</v>
          </cell>
        </row>
        <row r="608">
          <cell r="D608">
            <v>24217101124</v>
          </cell>
          <cell r="E608">
            <v>24217101124</v>
          </cell>
          <cell r="F608" t="str">
            <v>Trương Minh</v>
          </cell>
          <cell r="G608" t="str">
            <v>Chiến</v>
          </cell>
          <cell r="H608">
            <v>36603</v>
          </cell>
          <cell r="I608">
            <v>12000000</v>
          </cell>
          <cell r="J608">
            <v>29690</v>
          </cell>
          <cell r="K608" t="str">
            <v>DT/17P</v>
          </cell>
          <cell r="L608">
            <v>43305.336286307873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12000000</v>
          </cell>
        </row>
        <row r="609">
          <cell r="D609">
            <v>24217209014</v>
          </cell>
          <cell r="E609">
            <v>24217209014</v>
          </cell>
          <cell r="F609" t="str">
            <v>Hoàng Minh</v>
          </cell>
          <cell r="G609" t="str">
            <v>Chiến</v>
          </cell>
          <cell r="H609">
            <v>36749</v>
          </cell>
          <cell r="I609">
            <v>9000000</v>
          </cell>
          <cell r="J609">
            <v>38472</v>
          </cell>
          <cell r="K609" t="str">
            <v>DT/17P</v>
          </cell>
          <cell r="L609">
            <v>43327.314643020836</v>
          </cell>
          <cell r="M609">
            <v>0</v>
          </cell>
          <cell r="N609">
            <v>3000000</v>
          </cell>
          <cell r="O609">
            <v>41631</v>
          </cell>
          <cell r="P609" t="str">
            <v>DT/17P</v>
          </cell>
          <cell r="Q609">
            <v>43333.650475694441</v>
          </cell>
          <cell r="R609">
            <v>12000000</v>
          </cell>
        </row>
        <row r="610">
          <cell r="D610">
            <v>24217102241</v>
          </cell>
          <cell r="E610">
            <v>24217102241</v>
          </cell>
          <cell r="F610" t="str">
            <v>Trần Thị</v>
          </cell>
          <cell r="G610" t="str">
            <v>Chung</v>
          </cell>
          <cell r="H610">
            <v>36682</v>
          </cell>
          <cell r="I610">
            <v>6000000</v>
          </cell>
          <cell r="J610">
            <v>31888</v>
          </cell>
          <cell r="K610" t="str">
            <v>DT/17P</v>
          </cell>
          <cell r="L610">
            <v>43313.454407673613</v>
          </cell>
          <cell r="M610">
            <v>0</v>
          </cell>
          <cell r="N610">
            <v>6000000</v>
          </cell>
          <cell r="O610">
            <v>43753</v>
          </cell>
          <cell r="P610" t="str">
            <v>DT/17P</v>
          </cell>
          <cell r="Q610">
            <v>43343.325513541669</v>
          </cell>
          <cell r="R610">
            <v>12000000</v>
          </cell>
        </row>
        <row r="611">
          <cell r="D611">
            <v>24207101284</v>
          </cell>
          <cell r="E611">
            <v>24207101284</v>
          </cell>
          <cell r="F611" t="str">
            <v>Trần Thị Kim</v>
          </cell>
          <cell r="G611" t="str">
            <v>Cương</v>
          </cell>
          <cell r="H611">
            <v>36640</v>
          </cell>
          <cell r="I611">
            <v>12000000</v>
          </cell>
          <cell r="J611">
            <v>28889</v>
          </cell>
          <cell r="K611" t="str">
            <v>DT/17P</v>
          </cell>
          <cell r="L611">
            <v>43300.316358298609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12000000</v>
          </cell>
        </row>
        <row r="612">
          <cell r="D612">
            <v>24217209113</v>
          </cell>
          <cell r="E612">
            <v>24217209113</v>
          </cell>
          <cell r="F612" t="str">
            <v>Phan Lê Đại</v>
          </cell>
          <cell r="G612" t="str">
            <v>Cương</v>
          </cell>
          <cell r="H612">
            <v>36760</v>
          </cell>
          <cell r="I612">
            <v>12000000</v>
          </cell>
          <cell r="J612">
            <v>35906</v>
          </cell>
          <cell r="K612" t="str">
            <v>DT/17P</v>
          </cell>
          <cell r="L612">
            <v>43321.59480431713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12000000</v>
          </cell>
        </row>
        <row r="613">
          <cell r="D613">
            <v>24212203769</v>
          </cell>
          <cell r="E613">
            <v>24212203769</v>
          </cell>
          <cell r="F613" t="str">
            <v>Đỗ Thanh</v>
          </cell>
          <cell r="G613" t="str">
            <v>Cường</v>
          </cell>
          <cell r="H613">
            <v>36639</v>
          </cell>
          <cell r="I613">
            <v>8000000</v>
          </cell>
          <cell r="J613">
            <v>29167</v>
          </cell>
          <cell r="K613" t="str">
            <v>DT/17P</v>
          </cell>
          <cell r="L613">
            <v>43304.420472337966</v>
          </cell>
          <cell r="M613">
            <v>0</v>
          </cell>
          <cell r="N613">
            <v>4000000</v>
          </cell>
          <cell r="O613">
            <v>41719</v>
          </cell>
          <cell r="P613" t="str">
            <v>DT/17P</v>
          </cell>
          <cell r="Q613">
            <v>43335.420742129631</v>
          </cell>
          <cell r="R613">
            <v>12000000</v>
          </cell>
        </row>
        <row r="614">
          <cell r="D614">
            <v>24217209103</v>
          </cell>
          <cell r="E614">
            <v>24217209103</v>
          </cell>
          <cell r="F614" t="str">
            <v>Phan Viết</v>
          </cell>
          <cell r="G614" t="str">
            <v>Cường</v>
          </cell>
          <cell r="H614">
            <v>36404</v>
          </cell>
          <cell r="I614">
            <v>12000000</v>
          </cell>
          <cell r="J614">
            <v>38752</v>
          </cell>
          <cell r="K614" t="str">
            <v>DT/17P</v>
          </cell>
          <cell r="L614">
            <v>43326.427290659725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12000000</v>
          </cell>
        </row>
        <row r="615">
          <cell r="D615">
            <v>24207103602</v>
          </cell>
          <cell r="E615">
            <v>24207103602</v>
          </cell>
          <cell r="F615" t="str">
            <v>Nguyễn Thị Anh</v>
          </cell>
          <cell r="G615" t="str">
            <v>Đào</v>
          </cell>
          <cell r="H615">
            <v>36838</v>
          </cell>
          <cell r="I615">
            <v>12000000</v>
          </cell>
          <cell r="J615">
            <v>30775</v>
          </cell>
          <cell r="K615" t="str">
            <v>DT/17P</v>
          </cell>
          <cell r="L615">
            <v>43311.42017986111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12000000</v>
          </cell>
        </row>
        <row r="616">
          <cell r="D616">
            <v>24217102837</v>
          </cell>
          <cell r="E616">
            <v>24217102837</v>
          </cell>
          <cell r="F616" t="str">
            <v>Đoàn Quốc</v>
          </cell>
          <cell r="G616" t="str">
            <v>Đạt</v>
          </cell>
          <cell r="H616">
            <v>36360</v>
          </cell>
          <cell r="I616">
            <v>12000000</v>
          </cell>
          <cell r="J616">
            <v>29165</v>
          </cell>
          <cell r="K616" t="str">
            <v>DT/17P</v>
          </cell>
          <cell r="L616">
            <v>43304.418073298613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12000000</v>
          </cell>
        </row>
        <row r="617">
          <cell r="D617">
            <v>24217105028</v>
          </cell>
          <cell r="E617">
            <v>24217105028</v>
          </cell>
          <cell r="F617" t="str">
            <v>Nguyễn Hữu</v>
          </cell>
          <cell r="G617" t="str">
            <v>Đạt</v>
          </cell>
          <cell r="H617">
            <v>36652</v>
          </cell>
          <cell r="I617">
            <v>12000000</v>
          </cell>
          <cell r="J617">
            <v>30349</v>
          </cell>
          <cell r="K617" t="str">
            <v>DT/17P</v>
          </cell>
          <cell r="L617">
            <v>43307.614849108795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12000000</v>
          </cell>
        </row>
        <row r="618">
          <cell r="D618">
            <v>24217106318</v>
          </cell>
          <cell r="E618">
            <v>24217106318</v>
          </cell>
          <cell r="F618" t="str">
            <v>Mai Nguyễn Tấn</v>
          </cell>
          <cell r="G618" t="str">
            <v>Đạt</v>
          </cell>
          <cell r="H618">
            <v>36874</v>
          </cell>
          <cell r="I618">
            <v>9000000</v>
          </cell>
          <cell r="J618">
            <v>32025</v>
          </cell>
          <cell r="K618" t="str">
            <v>DT/17P</v>
          </cell>
          <cell r="L618">
            <v>43314.671999965278</v>
          </cell>
          <cell r="M618">
            <v>0</v>
          </cell>
          <cell r="N618">
            <v>3000000</v>
          </cell>
          <cell r="O618">
            <v>36221</v>
          </cell>
          <cell r="P618" t="str">
            <v>DT/17P</v>
          </cell>
          <cell r="Q618">
            <v>43322.38936778935</v>
          </cell>
          <cell r="R618">
            <v>12000000</v>
          </cell>
        </row>
        <row r="619">
          <cell r="D619">
            <v>24217116012</v>
          </cell>
          <cell r="E619">
            <v>24217116012</v>
          </cell>
          <cell r="F619" t="str">
            <v>Ngô Tấn</v>
          </cell>
          <cell r="G619" t="str">
            <v>Đạt</v>
          </cell>
          <cell r="H619">
            <v>36665</v>
          </cell>
          <cell r="I619">
            <v>12000000</v>
          </cell>
          <cell r="J619">
            <v>40589</v>
          </cell>
          <cell r="K619" t="str">
            <v>DT/17P</v>
          </cell>
          <cell r="L619">
            <v>43328.686844062497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12000000</v>
          </cell>
        </row>
        <row r="620">
          <cell r="D620">
            <v>24217209515</v>
          </cell>
          <cell r="E620">
            <v>24217209515</v>
          </cell>
          <cell r="F620" t="str">
            <v>Vũ Thành</v>
          </cell>
          <cell r="G620" t="str">
            <v>Đạt</v>
          </cell>
          <cell r="H620">
            <v>36546</v>
          </cell>
          <cell r="I620">
            <v>12000000</v>
          </cell>
          <cell r="J620">
            <v>39853</v>
          </cell>
          <cell r="K620" t="str">
            <v>DT/17P</v>
          </cell>
          <cell r="L620">
            <v>43327.665722766207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12000000</v>
          </cell>
        </row>
        <row r="621">
          <cell r="D621">
            <v>24203204128</v>
          </cell>
          <cell r="E621">
            <v>24203204128</v>
          </cell>
          <cell r="F621" t="str">
            <v>Huỳnh Niên Ngọc</v>
          </cell>
          <cell r="G621" t="str">
            <v>Diễm</v>
          </cell>
          <cell r="H621">
            <v>36665</v>
          </cell>
          <cell r="I621">
            <v>9120000</v>
          </cell>
          <cell r="J621">
            <v>30589</v>
          </cell>
          <cell r="K621" t="str">
            <v>DT/17P</v>
          </cell>
          <cell r="L621">
            <v>43309.600568483795</v>
          </cell>
          <cell r="M621">
            <v>0</v>
          </cell>
          <cell r="N621">
            <v>2880000</v>
          </cell>
          <cell r="O621">
            <v>43213</v>
          </cell>
          <cell r="P621" t="str">
            <v>DT/17P</v>
          </cell>
          <cell r="Q621">
            <v>43343.589360034719</v>
          </cell>
          <cell r="R621">
            <v>12000000</v>
          </cell>
        </row>
        <row r="622">
          <cell r="D622">
            <v>24207100680</v>
          </cell>
          <cell r="E622">
            <v>24207100680</v>
          </cell>
          <cell r="F622" t="str">
            <v>Trịnh Thị Kiều</v>
          </cell>
          <cell r="G622" t="str">
            <v>Diễm</v>
          </cell>
          <cell r="H622">
            <v>36857</v>
          </cell>
          <cell r="I622">
            <v>12000000</v>
          </cell>
          <cell r="J622">
            <v>31082</v>
          </cell>
          <cell r="K622" t="str">
            <v>DT/17P</v>
          </cell>
          <cell r="L622">
            <v>43311.441347222222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12000000</v>
          </cell>
        </row>
        <row r="623">
          <cell r="D623">
            <v>24207208289</v>
          </cell>
          <cell r="E623">
            <v>24207208289</v>
          </cell>
          <cell r="F623" t="str">
            <v>Ngô Thị Ngọc</v>
          </cell>
          <cell r="G623" t="str">
            <v>Diễm</v>
          </cell>
          <cell r="H623">
            <v>36824</v>
          </cell>
          <cell r="I623">
            <v>12000000</v>
          </cell>
          <cell r="J623">
            <v>37989</v>
          </cell>
          <cell r="K623" t="str">
            <v>DT/17P</v>
          </cell>
          <cell r="L623">
            <v>43326.408321145835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12000000</v>
          </cell>
        </row>
        <row r="624">
          <cell r="D624">
            <v>24207209145</v>
          </cell>
          <cell r="E624">
            <v>24207209145</v>
          </cell>
          <cell r="F624" t="str">
            <v>Nguyễn Thị Ánh</v>
          </cell>
          <cell r="G624" t="str">
            <v>Diễm</v>
          </cell>
          <cell r="H624">
            <v>36836</v>
          </cell>
          <cell r="I624">
            <v>12000000</v>
          </cell>
          <cell r="J624">
            <v>35599</v>
          </cell>
          <cell r="K624" t="str">
            <v>DT/17P</v>
          </cell>
          <cell r="L624">
            <v>43321.420674039349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12000000</v>
          </cell>
        </row>
        <row r="625">
          <cell r="D625">
            <v>24217104164</v>
          </cell>
          <cell r="E625">
            <v>24217104164</v>
          </cell>
          <cell r="F625" t="str">
            <v>Huỳnh Bá</v>
          </cell>
          <cell r="G625" t="str">
            <v>Diễn</v>
          </cell>
          <cell r="H625">
            <v>36759</v>
          </cell>
          <cell r="I625">
            <v>12000000</v>
          </cell>
          <cell r="J625">
            <v>36497</v>
          </cell>
          <cell r="K625" t="str">
            <v>DT/17P</v>
          </cell>
          <cell r="L625">
            <v>43322.674139814815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12000000</v>
          </cell>
        </row>
        <row r="626">
          <cell r="D626">
            <v>24207105893</v>
          </cell>
          <cell r="E626">
            <v>24207105893</v>
          </cell>
          <cell r="F626" t="str">
            <v>Đặng Thị Ngọc</v>
          </cell>
          <cell r="G626" t="str">
            <v>Diệp</v>
          </cell>
          <cell r="H626">
            <v>36795</v>
          </cell>
          <cell r="I626">
            <v>12000000</v>
          </cell>
          <cell r="J626">
            <v>33128</v>
          </cell>
          <cell r="K626" t="str">
            <v>DT/17P</v>
          </cell>
          <cell r="L626">
            <v>43318.675091087964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12000000</v>
          </cell>
        </row>
        <row r="627">
          <cell r="D627">
            <v>24207107273</v>
          </cell>
          <cell r="E627">
            <v>24207107273</v>
          </cell>
          <cell r="F627" t="str">
            <v>Nguyễn Thị</v>
          </cell>
          <cell r="G627" t="str">
            <v>Dịu</v>
          </cell>
          <cell r="H627">
            <v>36795</v>
          </cell>
          <cell r="I627">
            <v>12000000</v>
          </cell>
          <cell r="J627">
            <v>32622</v>
          </cell>
          <cell r="K627" t="str">
            <v>DT/17P</v>
          </cell>
          <cell r="L627">
            <v>43316.366282407405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12000000</v>
          </cell>
        </row>
        <row r="628">
          <cell r="D628">
            <v>24217101361</v>
          </cell>
          <cell r="E628">
            <v>24217101361</v>
          </cell>
          <cell r="F628" t="str">
            <v>Trần Văn</v>
          </cell>
          <cell r="G628" t="str">
            <v>Doan</v>
          </cell>
          <cell r="H628">
            <v>36770</v>
          </cell>
          <cell r="I628">
            <v>12000000</v>
          </cell>
          <cell r="J628">
            <v>30239</v>
          </cell>
          <cell r="K628" t="str">
            <v>DT/17P</v>
          </cell>
          <cell r="L628">
            <v>43306.639519988428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12000000</v>
          </cell>
        </row>
        <row r="629">
          <cell r="D629">
            <v>24207102194</v>
          </cell>
          <cell r="E629">
            <v>24207102194</v>
          </cell>
          <cell r="F629" t="str">
            <v>Trần Hân</v>
          </cell>
          <cell r="G629" t="str">
            <v>Du</v>
          </cell>
          <cell r="H629">
            <v>36608</v>
          </cell>
          <cell r="I629">
            <v>12000000</v>
          </cell>
          <cell r="J629">
            <v>29697</v>
          </cell>
          <cell r="K629" t="str">
            <v>DT/17P</v>
          </cell>
          <cell r="L629">
            <v>43305.344771331016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12000000</v>
          </cell>
        </row>
        <row r="630">
          <cell r="D630">
            <v>24217209188</v>
          </cell>
          <cell r="E630">
            <v>24217209188</v>
          </cell>
          <cell r="F630" t="str">
            <v>Lê Vạn</v>
          </cell>
          <cell r="G630" t="str">
            <v>Duẩn</v>
          </cell>
          <cell r="H630">
            <v>36549</v>
          </cell>
          <cell r="I630">
            <v>9120000</v>
          </cell>
          <cell r="J630">
            <v>35586</v>
          </cell>
          <cell r="K630" t="str">
            <v>DT/17P</v>
          </cell>
          <cell r="L630">
            <v>43321.398771412038</v>
          </cell>
          <cell r="M630">
            <v>2880000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9120000</v>
          </cell>
        </row>
        <row r="631">
          <cell r="D631">
            <v>24212204281</v>
          </cell>
          <cell r="E631">
            <v>24212204281</v>
          </cell>
          <cell r="F631" t="str">
            <v>Phan Thế</v>
          </cell>
          <cell r="G631" t="str">
            <v>Đức</v>
          </cell>
          <cell r="H631">
            <v>36527</v>
          </cell>
          <cell r="I631">
            <v>12000000</v>
          </cell>
          <cell r="J631">
            <v>31067</v>
          </cell>
          <cell r="K631" t="str">
            <v>DT/17P</v>
          </cell>
          <cell r="L631">
            <v>43311.417202777775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12000000</v>
          </cell>
        </row>
        <row r="632">
          <cell r="D632">
            <v>24217105603</v>
          </cell>
          <cell r="E632">
            <v>24217105603</v>
          </cell>
          <cell r="F632" t="str">
            <v>Trần Huỳnh</v>
          </cell>
          <cell r="G632" t="str">
            <v>Đức</v>
          </cell>
          <cell r="H632">
            <v>36646</v>
          </cell>
          <cell r="I632">
            <v>12000000</v>
          </cell>
          <cell r="J632">
            <v>31903</v>
          </cell>
          <cell r="K632" t="str">
            <v>DT/17P</v>
          </cell>
          <cell r="L632">
            <v>43313.63951134259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12000000</v>
          </cell>
        </row>
        <row r="633">
          <cell r="D633">
            <v>24217115579</v>
          </cell>
          <cell r="E633">
            <v>24217115579</v>
          </cell>
          <cell r="F633" t="str">
            <v>Trần Ngọc</v>
          </cell>
          <cell r="G633" t="str">
            <v>Đức</v>
          </cell>
          <cell r="H633">
            <v>36823</v>
          </cell>
          <cell r="I633">
            <v>12000000</v>
          </cell>
          <cell r="J633">
            <v>35959</v>
          </cell>
          <cell r="K633" t="str">
            <v>DT/17P</v>
          </cell>
          <cell r="L633">
            <v>43322.312499803244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12000000</v>
          </cell>
        </row>
        <row r="634">
          <cell r="D634">
            <v>24217209447</v>
          </cell>
          <cell r="E634">
            <v>24217209447</v>
          </cell>
          <cell r="F634" t="str">
            <v>Trần Văn</v>
          </cell>
          <cell r="G634" t="str">
            <v>Đức</v>
          </cell>
          <cell r="H634">
            <v>36848</v>
          </cell>
          <cell r="I634">
            <v>12000000</v>
          </cell>
          <cell r="J634">
            <v>37040</v>
          </cell>
          <cell r="K634" t="str">
            <v>DT/17P</v>
          </cell>
          <cell r="L634">
            <v>43324.336858831019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12000000</v>
          </cell>
        </row>
        <row r="635">
          <cell r="D635">
            <v>24207100728</v>
          </cell>
          <cell r="E635">
            <v>24207100728</v>
          </cell>
          <cell r="F635" t="str">
            <v>Lê Thùy</v>
          </cell>
          <cell r="G635" t="str">
            <v>Dung</v>
          </cell>
          <cell r="H635">
            <v>36782</v>
          </cell>
          <cell r="I635">
            <v>12000000</v>
          </cell>
          <cell r="J635">
            <v>34829</v>
          </cell>
          <cell r="K635" t="str">
            <v>DT/17P</v>
          </cell>
          <cell r="L635">
            <v>43319.652552928237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12000000</v>
          </cell>
        </row>
        <row r="636">
          <cell r="D636">
            <v>24207101852</v>
          </cell>
          <cell r="E636">
            <v>24207101852</v>
          </cell>
          <cell r="F636" t="str">
            <v>Võ Thị Thùy</v>
          </cell>
          <cell r="G636" t="str">
            <v>Dung</v>
          </cell>
          <cell r="H636">
            <v>36608</v>
          </cell>
          <cell r="I636">
            <v>12000000</v>
          </cell>
          <cell r="J636">
            <v>28832</v>
          </cell>
          <cell r="K636" t="str">
            <v>DT/17P</v>
          </cell>
          <cell r="L636">
            <v>43297.670617442127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12000000</v>
          </cell>
        </row>
        <row r="637">
          <cell r="D637">
            <v>24207105003</v>
          </cell>
          <cell r="E637">
            <v>24207105003</v>
          </cell>
          <cell r="F637" t="str">
            <v>Lê Thị</v>
          </cell>
          <cell r="G637" t="str">
            <v>Dung</v>
          </cell>
          <cell r="H637">
            <v>36593</v>
          </cell>
          <cell r="I637">
            <v>10000000</v>
          </cell>
          <cell r="J637">
            <v>30622</v>
          </cell>
          <cell r="K637" t="str">
            <v>DT/17P</v>
          </cell>
          <cell r="L637">
            <v>43310.410347256948</v>
          </cell>
          <cell r="M637">
            <v>0</v>
          </cell>
          <cell r="N637">
            <v>2000000</v>
          </cell>
          <cell r="O637">
            <v>38266</v>
          </cell>
          <cell r="P637" t="str">
            <v>DT/17P</v>
          </cell>
          <cell r="Q637">
            <v>43327.385493981485</v>
          </cell>
          <cell r="R637">
            <v>12000000</v>
          </cell>
        </row>
        <row r="638">
          <cell r="D638">
            <v>24207105155</v>
          </cell>
          <cell r="E638">
            <v>24207105155</v>
          </cell>
          <cell r="F638" t="str">
            <v>Diệp Thanh</v>
          </cell>
          <cell r="G638" t="str">
            <v>Dung</v>
          </cell>
          <cell r="H638">
            <v>36572</v>
          </cell>
          <cell r="I638">
            <v>12000000</v>
          </cell>
          <cell r="J638">
            <v>31203</v>
          </cell>
          <cell r="K638" t="str">
            <v>DT/17P</v>
          </cell>
          <cell r="L638">
            <v>43312.398053784724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12000000</v>
          </cell>
        </row>
        <row r="639">
          <cell r="D639">
            <v>24207209213</v>
          </cell>
          <cell r="E639">
            <v>24207209213</v>
          </cell>
          <cell r="F639" t="str">
            <v>Nguyễn Thị Thuỳ</v>
          </cell>
          <cell r="G639" t="str">
            <v>Dung</v>
          </cell>
          <cell r="H639">
            <v>36849</v>
          </cell>
          <cell r="I639">
            <v>12000000</v>
          </cell>
          <cell r="J639">
            <v>35630</v>
          </cell>
          <cell r="K639" t="str">
            <v>DT/17P</v>
          </cell>
          <cell r="L639">
            <v>43321.462411030094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12000000</v>
          </cell>
        </row>
        <row r="640">
          <cell r="D640">
            <v>24217101070</v>
          </cell>
          <cell r="E640">
            <v>24217101070</v>
          </cell>
          <cell r="F640" t="str">
            <v>Ngô Văn</v>
          </cell>
          <cell r="G640" t="str">
            <v>Dũng</v>
          </cell>
          <cell r="H640">
            <v>36398</v>
          </cell>
          <cell r="I640">
            <v>12000000</v>
          </cell>
          <cell r="J640">
            <v>28828</v>
          </cell>
          <cell r="K640" t="str">
            <v>DT/17P</v>
          </cell>
          <cell r="L640">
            <v>43297.622629710648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12000000</v>
          </cell>
        </row>
        <row r="641">
          <cell r="D641">
            <v>24217104733</v>
          </cell>
          <cell r="E641">
            <v>24217104733</v>
          </cell>
          <cell r="F641" t="str">
            <v>Nguyễn Lê Anh</v>
          </cell>
          <cell r="G641" t="str">
            <v>Dũng</v>
          </cell>
          <cell r="H641">
            <v>36889</v>
          </cell>
          <cell r="I641">
            <v>12000000</v>
          </cell>
          <cell r="J641">
            <v>33914</v>
          </cell>
          <cell r="K641" t="str">
            <v>DT/17P</v>
          </cell>
          <cell r="L641">
            <v>43319.369942245372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12000000</v>
          </cell>
        </row>
        <row r="642">
          <cell r="D642">
            <v>24217209235</v>
          </cell>
          <cell r="E642">
            <v>24217209235</v>
          </cell>
          <cell r="F642" t="str">
            <v>Lê Tiến</v>
          </cell>
          <cell r="G642" t="str">
            <v>Dũng</v>
          </cell>
          <cell r="H642">
            <v>36619</v>
          </cell>
          <cell r="I642">
            <v>9120000</v>
          </cell>
          <cell r="J642">
            <v>38180</v>
          </cell>
          <cell r="K642" t="str">
            <v>DT/17P</v>
          </cell>
          <cell r="L642">
            <v>43325.46815601852</v>
          </cell>
          <cell r="M642">
            <v>0</v>
          </cell>
          <cell r="N642">
            <v>2880000</v>
          </cell>
          <cell r="O642">
            <v>43202</v>
          </cell>
          <cell r="P642" t="str">
            <v>DT/17P</v>
          </cell>
          <cell r="Q642">
            <v>43342.656037650464</v>
          </cell>
          <cell r="R642">
            <v>12000000</v>
          </cell>
        </row>
        <row r="643">
          <cell r="D643">
            <v>24207102401</v>
          </cell>
          <cell r="E643">
            <v>24207102401</v>
          </cell>
          <cell r="F643" t="str">
            <v>Nguyễn Thị Hải</v>
          </cell>
          <cell r="G643" t="str">
            <v>Dương</v>
          </cell>
          <cell r="H643">
            <v>36784</v>
          </cell>
          <cell r="I643">
            <v>12000000</v>
          </cell>
          <cell r="J643">
            <v>31172</v>
          </cell>
          <cell r="K643" t="str">
            <v>DT/17P</v>
          </cell>
          <cell r="L643">
            <v>43312.349842476855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12000000</v>
          </cell>
        </row>
        <row r="644">
          <cell r="D644">
            <v>24207108486</v>
          </cell>
          <cell r="E644">
            <v>24207108486</v>
          </cell>
          <cell r="F644" t="str">
            <v>Nguyễn Thị Thùy</v>
          </cell>
          <cell r="G644" t="str">
            <v>Dương</v>
          </cell>
          <cell r="H644">
            <v>36627</v>
          </cell>
          <cell r="I644">
            <v>12000000</v>
          </cell>
          <cell r="J644">
            <v>35056</v>
          </cell>
          <cell r="K644" t="str">
            <v>DT/17P</v>
          </cell>
          <cell r="L644">
            <v>43320.453489548614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12000000</v>
          </cell>
        </row>
        <row r="645">
          <cell r="D645">
            <v>24207116426</v>
          </cell>
          <cell r="E645">
            <v>24207116426</v>
          </cell>
          <cell r="F645" t="str">
            <v>Lê Thị Thùy</v>
          </cell>
          <cell r="G645" t="str">
            <v>Dương</v>
          </cell>
          <cell r="H645">
            <v>36663</v>
          </cell>
          <cell r="I645">
            <v>12000000</v>
          </cell>
          <cell r="J645">
            <v>40373</v>
          </cell>
          <cell r="K645" t="str">
            <v>DT/17P</v>
          </cell>
          <cell r="L645">
            <v>43328.639529247688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12000000</v>
          </cell>
        </row>
        <row r="646">
          <cell r="D646">
            <v>24207209360</v>
          </cell>
          <cell r="E646">
            <v>24207209360</v>
          </cell>
          <cell r="F646" t="str">
            <v>Hoàng Thùy</v>
          </cell>
          <cell r="G646" t="str">
            <v>Dương</v>
          </cell>
          <cell r="H646">
            <v>35070</v>
          </cell>
          <cell r="I646">
            <v>12000000</v>
          </cell>
          <cell r="J646">
            <v>40302</v>
          </cell>
          <cell r="K646" t="str">
            <v>DT/17P</v>
          </cell>
          <cell r="L646">
            <v>43328.358534803243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12000000</v>
          </cell>
        </row>
        <row r="647">
          <cell r="D647">
            <v>24207209385</v>
          </cell>
          <cell r="E647">
            <v>24207209385</v>
          </cell>
          <cell r="F647" t="str">
            <v>Võ Thị Thùy</v>
          </cell>
          <cell r="G647" t="str">
            <v>Dương</v>
          </cell>
          <cell r="H647">
            <v>36642</v>
          </cell>
          <cell r="I647">
            <v>12000000</v>
          </cell>
          <cell r="J647">
            <v>36460</v>
          </cell>
          <cell r="K647" t="str">
            <v>DT/17P</v>
          </cell>
          <cell r="L647">
            <v>43322.630861111109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12000000</v>
          </cell>
        </row>
        <row r="648">
          <cell r="D648">
            <v>24217105185</v>
          </cell>
          <cell r="E648">
            <v>24217105185</v>
          </cell>
          <cell r="F648" t="str">
            <v>Trần Ngọc</v>
          </cell>
          <cell r="G648" t="str">
            <v>Duy</v>
          </cell>
          <cell r="H648">
            <v>36840</v>
          </cell>
          <cell r="I648">
            <v>9120000</v>
          </cell>
          <cell r="J648">
            <v>36405</v>
          </cell>
          <cell r="K648" t="str">
            <v>DT/17P</v>
          </cell>
          <cell r="L648">
            <v>43322.474053819446</v>
          </cell>
          <cell r="M648">
            <v>0</v>
          </cell>
          <cell r="N648">
            <v>2880000</v>
          </cell>
          <cell r="O648">
            <v>43195</v>
          </cell>
          <cell r="P648" t="str">
            <v>DT/17P</v>
          </cell>
          <cell r="Q648">
            <v>43342.569071215279</v>
          </cell>
          <cell r="R648">
            <v>12000000</v>
          </cell>
        </row>
        <row r="649">
          <cell r="D649">
            <v>24217208357</v>
          </cell>
          <cell r="E649">
            <v>24217208357</v>
          </cell>
          <cell r="F649" t="str">
            <v>Nguyễn Đoàn Hưng</v>
          </cell>
          <cell r="G649" t="str">
            <v>Duy</v>
          </cell>
          <cell r="H649">
            <v>36839</v>
          </cell>
          <cell r="I649">
            <v>12000000</v>
          </cell>
          <cell r="J649">
            <v>37893</v>
          </cell>
          <cell r="K649" t="str">
            <v>DT/17P</v>
          </cell>
          <cell r="L649">
            <v>43325.631436377313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12000000</v>
          </cell>
        </row>
        <row r="650">
          <cell r="D650">
            <v>24217209265</v>
          </cell>
          <cell r="E650">
            <v>24217209265</v>
          </cell>
          <cell r="F650" t="str">
            <v>Lê Quốc</v>
          </cell>
          <cell r="G650" t="str">
            <v>Duy</v>
          </cell>
          <cell r="H650">
            <v>36640</v>
          </cell>
          <cell r="I650">
            <v>9120000</v>
          </cell>
          <cell r="J650">
            <v>38710</v>
          </cell>
          <cell r="K650" t="str">
            <v>DT/17P</v>
          </cell>
          <cell r="L650">
            <v>43326.35082673611</v>
          </cell>
          <cell r="M650">
            <v>0</v>
          </cell>
          <cell r="N650">
            <v>2880000</v>
          </cell>
          <cell r="O650">
            <v>38974</v>
          </cell>
          <cell r="P650" t="str">
            <v>DT/17P</v>
          </cell>
          <cell r="Q650">
            <v>43327.666933217595</v>
          </cell>
          <cell r="R650">
            <v>12000000</v>
          </cell>
        </row>
        <row r="651">
          <cell r="D651">
            <v>24207101132</v>
          </cell>
          <cell r="E651">
            <v>24207101132</v>
          </cell>
          <cell r="F651" t="str">
            <v>Lê Thị Mỹ</v>
          </cell>
          <cell r="G651" t="str">
            <v>Duyên</v>
          </cell>
          <cell r="H651">
            <v>36600</v>
          </cell>
          <cell r="I651">
            <v>12000000</v>
          </cell>
          <cell r="J651">
            <v>29935</v>
          </cell>
          <cell r="K651" t="str">
            <v>DT/17P</v>
          </cell>
          <cell r="L651">
            <v>43305.364669444447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12000000</v>
          </cell>
        </row>
        <row r="652">
          <cell r="D652">
            <v>24207102709</v>
          </cell>
          <cell r="E652">
            <v>24207102709</v>
          </cell>
          <cell r="F652" t="str">
            <v>Phạm Thị Kỳ</v>
          </cell>
          <cell r="G652" t="str">
            <v>Duyên</v>
          </cell>
          <cell r="H652">
            <v>36672</v>
          </cell>
          <cell r="I652">
            <v>10000000</v>
          </cell>
          <cell r="J652">
            <v>40638</v>
          </cell>
          <cell r="K652" t="str">
            <v>DT/17P</v>
          </cell>
          <cell r="L652">
            <v>43329.589132488429</v>
          </cell>
          <cell r="M652">
            <v>0</v>
          </cell>
          <cell r="N652" t="str">
            <v>2000000</v>
          </cell>
          <cell r="O652" t="str">
            <v>67192</v>
          </cell>
          <cell r="P652" t="str">
            <v>DT/17P</v>
          </cell>
          <cell r="Q652" t="str">
            <v>07/12/2018</v>
          </cell>
          <cell r="R652">
            <v>12000000</v>
          </cell>
        </row>
        <row r="653">
          <cell r="D653">
            <v>24207104230</v>
          </cell>
          <cell r="E653">
            <v>24207104230</v>
          </cell>
          <cell r="F653" t="str">
            <v>Nguyễn Tô Ngọc</v>
          </cell>
          <cell r="G653" t="str">
            <v>Duyên</v>
          </cell>
          <cell r="H653">
            <v>36606</v>
          </cell>
          <cell r="I653">
            <v>12000000</v>
          </cell>
          <cell r="J653">
            <v>30664</v>
          </cell>
          <cell r="K653" t="str">
            <v>DT/17P</v>
          </cell>
          <cell r="L653">
            <v>43308.573388159719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12000000</v>
          </cell>
        </row>
        <row r="654">
          <cell r="D654">
            <v>24207104406</v>
          </cell>
          <cell r="E654">
            <v>24207104406</v>
          </cell>
          <cell r="F654" t="str">
            <v>Dương Thị Mỹ</v>
          </cell>
          <cell r="G654" t="str">
            <v>Duyên</v>
          </cell>
          <cell r="H654">
            <v>36539</v>
          </cell>
          <cell r="I654">
            <v>9000000</v>
          </cell>
          <cell r="J654">
            <v>32592</v>
          </cell>
          <cell r="K654" t="str">
            <v>DT/17P</v>
          </cell>
          <cell r="L654">
            <v>43315.656560034724</v>
          </cell>
          <cell r="M654">
            <v>0</v>
          </cell>
          <cell r="N654">
            <v>3000000</v>
          </cell>
          <cell r="O654">
            <v>40063</v>
          </cell>
          <cell r="P654" t="str">
            <v>DT/17P</v>
          </cell>
          <cell r="Q654">
            <v>43332.681641284726</v>
          </cell>
          <cell r="R654">
            <v>12000000</v>
          </cell>
        </row>
        <row r="655">
          <cell r="D655">
            <v>24207104420</v>
          </cell>
          <cell r="E655">
            <v>24207104420</v>
          </cell>
          <cell r="F655" t="str">
            <v>Trần Thị Mỹ</v>
          </cell>
          <cell r="G655" t="str">
            <v>Duyên</v>
          </cell>
          <cell r="H655">
            <v>36884</v>
          </cell>
          <cell r="I655">
            <v>12000000</v>
          </cell>
          <cell r="J655">
            <v>31068</v>
          </cell>
          <cell r="K655" t="str">
            <v>DT/17P</v>
          </cell>
          <cell r="L655">
            <v>43311.418332638888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12000000</v>
          </cell>
        </row>
        <row r="656">
          <cell r="D656">
            <v>24207104876</v>
          </cell>
          <cell r="E656">
            <v>24207104876</v>
          </cell>
          <cell r="F656" t="str">
            <v>Đặng Kim</v>
          </cell>
          <cell r="G656" t="str">
            <v>Duyên</v>
          </cell>
          <cell r="H656">
            <v>36841</v>
          </cell>
          <cell r="I656">
            <v>12000000</v>
          </cell>
          <cell r="J656">
            <v>37239</v>
          </cell>
          <cell r="K656" t="str">
            <v>DT/17P</v>
          </cell>
          <cell r="L656">
            <v>43323.655278124999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12000000</v>
          </cell>
        </row>
        <row r="657">
          <cell r="D657">
            <v>24207107327</v>
          </cell>
          <cell r="E657">
            <v>24207107327</v>
          </cell>
          <cell r="F657" t="str">
            <v>Nguyễn Thị Mỹ</v>
          </cell>
          <cell r="G657" t="str">
            <v>Duyên</v>
          </cell>
          <cell r="H657">
            <v>36614</v>
          </cell>
          <cell r="I657">
            <v>10000000</v>
          </cell>
          <cell r="J657">
            <v>34982</v>
          </cell>
          <cell r="K657" t="str">
            <v>DT/17P</v>
          </cell>
          <cell r="L657">
            <v>43320.669339930559</v>
          </cell>
          <cell r="M657">
            <v>0</v>
          </cell>
          <cell r="N657">
            <v>2000000</v>
          </cell>
          <cell r="O657" t="str">
            <v>66490</v>
          </cell>
          <cell r="P657" t="str">
            <v>DT/17P</v>
          </cell>
          <cell r="Q657" t="str">
            <v>04/12/2018</v>
          </cell>
          <cell r="R657">
            <v>12000000</v>
          </cell>
        </row>
        <row r="658">
          <cell r="D658">
            <v>24207115202</v>
          </cell>
          <cell r="E658">
            <v>24207115202</v>
          </cell>
          <cell r="F658" t="str">
            <v>Trần Phạm Hoàng</v>
          </cell>
          <cell r="G658" t="str">
            <v>Duyên</v>
          </cell>
          <cell r="H658">
            <v>36852</v>
          </cell>
          <cell r="I658">
            <v>10000000</v>
          </cell>
          <cell r="J658">
            <v>33973</v>
          </cell>
          <cell r="K658" t="str">
            <v>DT/17P</v>
          </cell>
          <cell r="L658">
            <v>43319.434425231484</v>
          </cell>
          <cell r="M658">
            <v>0</v>
          </cell>
          <cell r="N658">
            <v>2000000</v>
          </cell>
          <cell r="O658">
            <v>39986</v>
          </cell>
          <cell r="P658" t="str">
            <v>DT/17P</v>
          </cell>
          <cell r="Q658">
            <v>43332.387361342589</v>
          </cell>
          <cell r="R658">
            <v>12000000</v>
          </cell>
        </row>
        <row r="659">
          <cell r="D659">
            <v>24217100262</v>
          </cell>
          <cell r="E659">
            <v>24217100262</v>
          </cell>
          <cell r="F659" t="str">
            <v>Trang Trần Đại</v>
          </cell>
          <cell r="G659" t="str">
            <v>Gia</v>
          </cell>
          <cell r="H659">
            <v>35707</v>
          </cell>
          <cell r="I659">
            <v>12000000</v>
          </cell>
          <cell r="J659">
            <v>29891</v>
          </cell>
          <cell r="K659" t="str">
            <v>DT/17P</v>
          </cell>
          <cell r="L659">
            <v>43304.642638310186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12000000</v>
          </cell>
        </row>
        <row r="660">
          <cell r="D660">
            <v>24207100234</v>
          </cell>
          <cell r="E660">
            <v>24207100234</v>
          </cell>
          <cell r="F660" t="str">
            <v>Phan Thị Hương</v>
          </cell>
          <cell r="G660" t="str">
            <v>Giang</v>
          </cell>
          <cell r="H660">
            <v>36364</v>
          </cell>
          <cell r="I660">
            <v>9120000</v>
          </cell>
          <cell r="J660">
            <v>28831</v>
          </cell>
          <cell r="K660" t="str">
            <v>DT/17P</v>
          </cell>
          <cell r="L660">
            <v>43297.656845370373</v>
          </cell>
          <cell r="M660">
            <v>0</v>
          </cell>
          <cell r="N660">
            <v>2880000</v>
          </cell>
          <cell r="O660">
            <v>44163</v>
          </cell>
          <cell r="P660" t="str">
            <v>DT/17P</v>
          </cell>
          <cell r="Q660">
            <v>43347</v>
          </cell>
          <cell r="R660">
            <v>12000000</v>
          </cell>
        </row>
        <row r="661">
          <cell r="D661">
            <v>24207102859</v>
          </cell>
          <cell r="E661">
            <v>24207102859</v>
          </cell>
          <cell r="F661" t="str">
            <v>Vũ Hà</v>
          </cell>
          <cell r="G661" t="str">
            <v>Giang</v>
          </cell>
          <cell r="H661">
            <v>36741</v>
          </cell>
          <cell r="I661">
            <v>12000000</v>
          </cell>
          <cell r="J661">
            <v>30119</v>
          </cell>
          <cell r="K661" t="str">
            <v>DT/17P</v>
          </cell>
          <cell r="L661">
            <v>43306.589433564812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12000000</v>
          </cell>
        </row>
        <row r="662">
          <cell r="D662">
            <v>24207103552</v>
          </cell>
          <cell r="E662">
            <v>24207103552</v>
          </cell>
          <cell r="F662" t="str">
            <v>Hồ Thị Thanh</v>
          </cell>
          <cell r="G662" t="str">
            <v>Giang</v>
          </cell>
          <cell r="H662">
            <v>36582</v>
          </cell>
          <cell r="I662">
            <v>10000000</v>
          </cell>
          <cell r="J662">
            <v>31862</v>
          </cell>
          <cell r="K662" t="str">
            <v>DT/17P</v>
          </cell>
          <cell r="L662">
            <v>43313.409038425925</v>
          </cell>
          <cell r="M662">
            <v>0</v>
          </cell>
          <cell r="N662">
            <v>2000000</v>
          </cell>
          <cell r="O662">
            <v>39903</v>
          </cell>
          <cell r="P662" t="str">
            <v>DT/17P</v>
          </cell>
          <cell r="Q662">
            <v>43330.643380590278</v>
          </cell>
          <cell r="R662">
            <v>12000000</v>
          </cell>
        </row>
        <row r="663">
          <cell r="D663">
            <v>24207104009</v>
          </cell>
          <cell r="E663">
            <v>24207104009</v>
          </cell>
          <cell r="F663" t="str">
            <v>Nguyễn Thị Châu</v>
          </cell>
          <cell r="G663" t="str">
            <v>Giang</v>
          </cell>
          <cell r="H663">
            <v>36647</v>
          </cell>
          <cell r="I663">
            <v>12000000</v>
          </cell>
          <cell r="J663">
            <v>38354</v>
          </cell>
          <cell r="K663" t="str">
            <v>DT/17P</v>
          </cell>
          <cell r="L663">
            <v>43326.425669988428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12000000</v>
          </cell>
        </row>
        <row r="664">
          <cell r="D664">
            <v>24207104784</v>
          </cell>
          <cell r="E664">
            <v>24207104784</v>
          </cell>
          <cell r="F664" t="str">
            <v>Hồ Thị Cẩm</v>
          </cell>
          <cell r="G664" t="str">
            <v>Giang</v>
          </cell>
          <cell r="H664">
            <v>36656</v>
          </cell>
          <cell r="I664">
            <v>7500000</v>
          </cell>
          <cell r="J664">
            <v>33284</v>
          </cell>
          <cell r="K664" t="str">
            <v>DT/17P</v>
          </cell>
          <cell r="L664">
            <v>43318.637512071757</v>
          </cell>
          <cell r="M664">
            <v>0</v>
          </cell>
          <cell r="N664">
            <v>4500000</v>
          </cell>
          <cell r="O664">
            <v>44180</v>
          </cell>
          <cell r="P664" t="str">
            <v>DT/17P</v>
          </cell>
          <cell r="Q664">
            <v>43347</v>
          </cell>
          <cell r="R664">
            <v>12000000</v>
          </cell>
        </row>
        <row r="665">
          <cell r="D665">
            <v>24207105845</v>
          </cell>
          <cell r="E665">
            <v>24207105845</v>
          </cell>
          <cell r="F665" t="str">
            <v>Nguyễn Thị Trường</v>
          </cell>
          <cell r="G665" t="str">
            <v>Giang</v>
          </cell>
          <cell r="H665">
            <v>36549</v>
          </cell>
          <cell r="I665">
            <v>10000000</v>
          </cell>
          <cell r="J665">
            <v>34084</v>
          </cell>
          <cell r="K665" t="str">
            <v>DT/17P</v>
          </cell>
          <cell r="L665">
            <v>43319.388365081017</v>
          </cell>
          <cell r="M665">
            <v>0</v>
          </cell>
          <cell r="N665">
            <v>2000000</v>
          </cell>
          <cell r="O665">
            <v>39996</v>
          </cell>
          <cell r="P665" t="str">
            <v>DT/17P</v>
          </cell>
          <cell r="Q665">
            <v>43332.414956018518</v>
          </cell>
          <cell r="R665">
            <v>12000000</v>
          </cell>
        </row>
        <row r="666">
          <cell r="D666">
            <v>24207107772</v>
          </cell>
          <cell r="E666">
            <v>24207107772</v>
          </cell>
          <cell r="F666" t="str">
            <v>Đặng Thị Thu</v>
          </cell>
          <cell r="G666" t="str">
            <v>Giang</v>
          </cell>
          <cell r="H666">
            <v>36526</v>
          </cell>
          <cell r="I666">
            <v>12000000</v>
          </cell>
          <cell r="J666">
            <v>35692</v>
          </cell>
          <cell r="K666" t="str">
            <v>DT/17P</v>
          </cell>
          <cell r="L666">
            <v>43321.677247025465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12000000</v>
          </cell>
        </row>
        <row r="667">
          <cell r="D667">
            <v>24207107925</v>
          </cell>
          <cell r="E667">
            <v>24207107925</v>
          </cell>
          <cell r="F667" t="str">
            <v>Phạm Hoài</v>
          </cell>
          <cell r="G667" t="str">
            <v>Giang</v>
          </cell>
          <cell r="H667">
            <v>36858</v>
          </cell>
          <cell r="I667">
            <v>12000000</v>
          </cell>
          <cell r="J667">
            <v>32698</v>
          </cell>
          <cell r="K667" t="str">
            <v>DT/17P</v>
          </cell>
          <cell r="L667">
            <v>43317.450811458337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12000000</v>
          </cell>
        </row>
        <row r="668">
          <cell r="D668">
            <v>24207116002</v>
          </cell>
          <cell r="E668">
            <v>24207116002</v>
          </cell>
          <cell r="F668" t="str">
            <v>Đoàn Huỳnh Hoài</v>
          </cell>
          <cell r="G668" t="str">
            <v>Giang</v>
          </cell>
          <cell r="H668">
            <v>36780</v>
          </cell>
          <cell r="I668">
            <v>12000000</v>
          </cell>
          <cell r="J668">
            <v>41640</v>
          </cell>
          <cell r="K668" t="str">
            <v>DT/17P</v>
          </cell>
          <cell r="L668">
            <v>43333.684189004627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12000000</v>
          </cell>
        </row>
        <row r="669">
          <cell r="D669">
            <v>24207209530</v>
          </cell>
          <cell r="E669">
            <v>24207209530</v>
          </cell>
          <cell r="F669" t="str">
            <v>Lê Thị Hà</v>
          </cell>
          <cell r="G669" t="str">
            <v>Giang</v>
          </cell>
          <cell r="H669">
            <v>36667</v>
          </cell>
          <cell r="I669">
            <v>12000000</v>
          </cell>
          <cell r="J669">
            <v>37044</v>
          </cell>
          <cell r="K669" t="str">
            <v>DT/17P</v>
          </cell>
          <cell r="L669">
            <v>43324.344647650461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12000000</v>
          </cell>
        </row>
        <row r="670">
          <cell r="D670">
            <v>24217115423</v>
          </cell>
          <cell r="E670">
            <v>24217115423</v>
          </cell>
          <cell r="F670" t="str">
            <v>Nguyễn Linh</v>
          </cell>
          <cell r="G670" t="str">
            <v>Giang</v>
          </cell>
          <cell r="H670">
            <v>36614</v>
          </cell>
          <cell r="I670">
            <v>9120000</v>
          </cell>
          <cell r="J670">
            <v>38491</v>
          </cell>
          <cell r="K670" t="str">
            <v>DT/17P</v>
          </cell>
          <cell r="L670">
            <v>43327.344779780091</v>
          </cell>
          <cell r="M670">
            <v>0</v>
          </cell>
          <cell r="N670">
            <v>2880000</v>
          </cell>
          <cell r="O670">
            <v>65395</v>
          </cell>
          <cell r="P670" t="str">
            <v>DT/17P</v>
          </cell>
          <cell r="Q670">
            <v>43426</v>
          </cell>
          <cell r="R670">
            <v>12000000</v>
          </cell>
        </row>
        <row r="671">
          <cell r="D671">
            <v>24207102180</v>
          </cell>
          <cell r="E671">
            <v>24207102180</v>
          </cell>
          <cell r="F671" t="str">
            <v>Phan Nguyễn Việt</v>
          </cell>
          <cell r="G671" t="str">
            <v>Hà</v>
          </cell>
          <cell r="H671">
            <v>36546</v>
          </cell>
          <cell r="I671">
            <v>12000000</v>
          </cell>
          <cell r="J671">
            <v>30025</v>
          </cell>
          <cell r="K671" t="str">
            <v>DT/17P</v>
          </cell>
          <cell r="L671">
            <v>43305.680166435188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12000000</v>
          </cell>
        </row>
        <row r="672">
          <cell r="D672">
            <v>24207104906</v>
          </cell>
          <cell r="E672">
            <v>24207104906</v>
          </cell>
          <cell r="F672" t="str">
            <v>Nguyễn Thị Hồng</v>
          </cell>
          <cell r="G672" t="str">
            <v>Hà</v>
          </cell>
          <cell r="H672">
            <v>36647</v>
          </cell>
          <cell r="I672">
            <v>12000000</v>
          </cell>
          <cell r="J672">
            <v>32595</v>
          </cell>
          <cell r="K672" t="str">
            <v>DT/17P</v>
          </cell>
          <cell r="L672">
            <v>43315.661559259257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12000000</v>
          </cell>
        </row>
        <row r="673">
          <cell r="D673">
            <v>24207105978</v>
          </cell>
          <cell r="E673">
            <v>24207105978</v>
          </cell>
          <cell r="F673" t="str">
            <v>Nguyễn Thị Thu</v>
          </cell>
          <cell r="G673" t="str">
            <v>Hà</v>
          </cell>
          <cell r="H673">
            <v>36771</v>
          </cell>
          <cell r="I673">
            <v>12000000</v>
          </cell>
          <cell r="J673">
            <v>32728</v>
          </cell>
          <cell r="K673" t="str">
            <v>DT/17P</v>
          </cell>
          <cell r="L673">
            <v>43318.326238506947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12000000</v>
          </cell>
        </row>
        <row r="674">
          <cell r="D674">
            <v>24207107799</v>
          </cell>
          <cell r="E674">
            <v>24207107799</v>
          </cell>
          <cell r="F674" t="str">
            <v>Phan Lê Thanh</v>
          </cell>
          <cell r="G674" t="str">
            <v>Hà</v>
          </cell>
          <cell r="H674">
            <v>36834</v>
          </cell>
          <cell r="I674">
            <v>12000000</v>
          </cell>
          <cell r="J674">
            <v>37057</v>
          </cell>
          <cell r="K674" t="str">
            <v>DT/17P</v>
          </cell>
          <cell r="L674">
            <v>43324.369219363427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12000000</v>
          </cell>
        </row>
        <row r="675">
          <cell r="D675">
            <v>24207107851</v>
          </cell>
          <cell r="E675">
            <v>24207107851</v>
          </cell>
          <cell r="F675" t="str">
            <v>Đồng Thị Xuân</v>
          </cell>
          <cell r="G675" t="str">
            <v>Hà</v>
          </cell>
          <cell r="H675">
            <v>36626</v>
          </cell>
          <cell r="I675">
            <v>12000000</v>
          </cell>
          <cell r="J675">
            <v>35569</v>
          </cell>
          <cell r="K675" t="str">
            <v>DT/17P</v>
          </cell>
          <cell r="L675">
            <v>43321.364871840276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12000000</v>
          </cell>
        </row>
        <row r="676">
          <cell r="D676">
            <v>24207115327</v>
          </cell>
          <cell r="E676">
            <v>24207115327</v>
          </cell>
          <cell r="F676" t="str">
            <v>Trương Thị Thanh</v>
          </cell>
          <cell r="G676" t="str">
            <v>Hà</v>
          </cell>
          <cell r="H676">
            <v>36583</v>
          </cell>
          <cell r="I676">
            <v>12000000</v>
          </cell>
          <cell r="J676">
            <v>37886</v>
          </cell>
          <cell r="K676" t="str">
            <v>DT/17P</v>
          </cell>
          <cell r="L676">
            <v>43325.620327858793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12000000</v>
          </cell>
        </row>
        <row r="677">
          <cell r="D677">
            <v>24207116627</v>
          </cell>
          <cell r="E677">
            <v>24207116627</v>
          </cell>
          <cell r="F677" t="str">
            <v>Trần Thị Thái</v>
          </cell>
          <cell r="G677" t="str">
            <v>Hà</v>
          </cell>
          <cell r="H677">
            <v>36635</v>
          </cell>
          <cell r="I677">
            <v>12000000</v>
          </cell>
          <cell r="J677">
            <v>41780</v>
          </cell>
          <cell r="K677" t="str">
            <v>DT/17P</v>
          </cell>
          <cell r="L677">
            <v>43336.679400543981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12000000</v>
          </cell>
        </row>
        <row r="678">
          <cell r="D678">
            <v>24207103776</v>
          </cell>
          <cell r="E678">
            <v>24207103776</v>
          </cell>
          <cell r="F678" t="str">
            <v>Nguyễn Hồng Nhật</v>
          </cell>
          <cell r="G678" t="str">
            <v>Hạ</v>
          </cell>
          <cell r="H678">
            <v>36687</v>
          </cell>
          <cell r="I678">
            <v>12000000</v>
          </cell>
          <cell r="J678">
            <v>29181</v>
          </cell>
          <cell r="K678" t="str">
            <v>DT/17P</v>
          </cell>
          <cell r="L678">
            <v>43304.443075891206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12000000</v>
          </cell>
        </row>
        <row r="679">
          <cell r="D679">
            <v>24207115511</v>
          </cell>
          <cell r="E679">
            <v>24207115511</v>
          </cell>
          <cell r="F679" t="str">
            <v>Nguyễn Nhật</v>
          </cell>
          <cell r="G679" t="str">
            <v>Hạ</v>
          </cell>
          <cell r="H679">
            <v>36703</v>
          </cell>
          <cell r="I679">
            <v>9000000</v>
          </cell>
          <cell r="J679">
            <v>37741</v>
          </cell>
          <cell r="K679" t="str">
            <v>DT/17P</v>
          </cell>
          <cell r="L679">
            <v>43325.362271412036</v>
          </cell>
          <cell r="M679">
            <v>0</v>
          </cell>
          <cell r="N679">
            <v>3000000</v>
          </cell>
          <cell r="O679">
            <v>38450</v>
          </cell>
          <cell r="P679" t="str">
            <v>DT/17P</v>
          </cell>
          <cell r="Q679">
            <v>43326.696589467596</v>
          </cell>
          <cell r="R679">
            <v>12000000</v>
          </cell>
        </row>
        <row r="680">
          <cell r="D680">
            <v>24207102077</v>
          </cell>
          <cell r="E680">
            <v>24207102077</v>
          </cell>
          <cell r="F680" t="str">
            <v>Phan Thị Hồng</v>
          </cell>
          <cell r="G680" t="str">
            <v>Hải</v>
          </cell>
          <cell r="H680">
            <v>36557</v>
          </cell>
          <cell r="I680">
            <v>12000000</v>
          </cell>
          <cell r="J680">
            <v>33646</v>
          </cell>
          <cell r="K680" t="str">
            <v>DT/17P</v>
          </cell>
          <cell r="L680">
            <v>43319.407234641207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12000000</v>
          </cell>
        </row>
        <row r="681">
          <cell r="D681">
            <v>24207101508</v>
          </cell>
          <cell r="E681">
            <v>24207101508</v>
          </cell>
          <cell r="F681" t="str">
            <v>Phạm Thị Ngọc</v>
          </cell>
          <cell r="G681" t="str">
            <v>Hân</v>
          </cell>
          <cell r="H681">
            <v>36626</v>
          </cell>
          <cell r="I681">
            <v>12000000</v>
          </cell>
          <cell r="J681">
            <v>29853</v>
          </cell>
          <cell r="K681" t="str">
            <v>DT/17P</v>
          </cell>
          <cell r="L681">
            <v>43304.44393306713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12000000</v>
          </cell>
        </row>
        <row r="682">
          <cell r="D682">
            <v>24207102378</v>
          </cell>
          <cell r="E682">
            <v>24207102378</v>
          </cell>
          <cell r="F682" t="str">
            <v>Nguyễn Gia</v>
          </cell>
          <cell r="G682" t="str">
            <v>Hân</v>
          </cell>
          <cell r="H682">
            <v>36550</v>
          </cell>
          <cell r="I682">
            <v>9000000</v>
          </cell>
          <cell r="J682">
            <v>30339</v>
          </cell>
          <cell r="K682" t="str">
            <v>DT/17P</v>
          </cell>
          <cell r="L682">
            <v>43307.435259224534</v>
          </cell>
          <cell r="M682">
            <v>0</v>
          </cell>
          <cell r="N682">
            <v>3000000</v>
          </cell>
          <cell r="O682">
            <v>40551</v>
          </cell>
          <cell r="P682" t="str">
            <v>DT/17P</v>
          </cell>
          <cell r="Q682">
            <v>43328.589375810188</v>
          </cell>
          <cell r="R682">
            <v>12000000</v>
          </cell>
        </row>
        <row r="683">
          <cell r="D683">
            <v>24207104045</v>
          </cell>
          <cell r="E683">
            <v>24207104045</v>
          </cell>
          <cell r="F683" t="str">
            <v>Nguyễn Ngọc Bảo</v>
          </cell>
          <cell r="G683" t="str">
            <v>Hân</v>
          </cell>
          <cell r="H683">
            <v>36846</v>
          </cell>
          <cell r="I683">
            <v>12000000</v>
          </cell>
          <cell r="J683">
            <v>31806</v>
          </cell>
          <cell r="K683" t="str">
            <v>DT/17P</v>
          </cell>
          <cell r="L683">
            <v>43315.318884375003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12000000</v>
          </cell>
        </row>
        <row r="684">
          <cell r="D684">
            <v>24207104382</v>
          </cell>
          <cell r="E684">
            <v>24207104382</v>
          </cell>
          <cell r="F684" t="str">
            <v>Lê Ngọc</v>
          </cell>
          <cell r="G684" t="str">
            <v>Hân</v>
          </cell>
          <cell r="H684">
            <v>36578</v>
          </cell>
          <cell r="I684">
            <v>12000000</v>
          </cell>
          <cell r="J684">
            <v>29791</v>
          </cell>
          <cell r="K684" t="str">
            <v>DT/17P</v>
          </cell>
          <cell r="L684">
            <v>43305.670106481484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12000000</v>
          </cell>
        </row>
        <row r="685">
          <cell r="D685">
            <v>24207108505</v>
          </cell>
          <cell r="E685">
            <v>24207108505</v>
          </cell>
          <cell r="F685" t="str">
            <v>Trần Thị Thu</v>
          </cell>
          <cell r="G685" t="str">
            <v>Hân</v>
          </cell>
          <cell r="H685">
            <v>36726</v>
          </cell>
          <cell r="I685">
            <v>12000000</v>
          </cell>
          <cell r="J685">
            <v>36256</v>
          </cell>
          <cell r="K685" t="str">
            <v>DT/17P</v>
          </cell>
          <cell r="L685">
            <v>43322.436233368055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12000000</v>
          </cell>
        </row>
        <row r="686">
          <cell r="D686">
            <v>24207209712</v>
          </cell>
          <cell r="E686">
            <v>24207209712</v>
          </cell>
          <cell r="F686" t="str">
            <v>Trần Hồ Gia</v>
          </cell>
          <cell r="G686" t="str">
            <v>Hân</v>
          </cell>
          <cell r="H686">
            <v>36681</v>
          </cell>
          <cell r="I686">
            <v>12000000</v>
          </cell>
          <cell r="J686">
            <v>35925</v>
          </cell>
          <cell r="K686" t="str">
            <v>DT/17P</v>
          </cell>
          <cell r="L686">
            <v>43321.643862812503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12000000</v>
          </cell>
        </row>
        <row r="687">
          <cell r="D687">
            <v>24207100614</v>
          </cell>
          <cell r="E687">
            <v>24207100614</v>
          </cell>
          <cell r="F687" t="str">
            <v>Nguyễn Thị Kim</v>
          </cell>
          <cell r="G687" t="str">
            <v>Hằng</v>
          </cell>
          <cell r="H687">
            <v>36738</v>
          </cell>
          <cell r="I687">
            <v>12000000</v>
          </cell>
          <cell r="J687">
            <v>28944</v>
          </cell>
          <cell r="K687" t="str">
            <v>DT/17P</v>
          </cell>
          <cell r="L687">
            <v>43301.317844444442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12000000</v>
          </cell>
        </row>
        <row r="688">
          <cell r="D688">
            <v>24207104705</v>
          </cell>
          <cell r="E688">
            <v>24207104705</v>
          </cell>
          <cell r="F688" t="str">
            <v>Đỗ Thị</v>
          </cell>
          <cell r="G688" t="str">
            <v>Hằng</v>
          </cell>
          <cell r="H688">
            <v>36658</v>
          </cell>
          <cell r="I688">
            <v>12000000</v>
          </cell>
          <cell r="J688">
            <v>31792</v>
          </cell>
          <cell r="K688" t="str">
            <v>DT/17P</v>
          </cell>
          <cell r="L688">
            <v>43314.667963506945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12000000</v>
          </cell>
        </row>
        <row r="689">
          <cell r="D689">
            <v>24207105467</v>
          </cell>
          <cell r="E689">
            <v>24207105467</v>
          </cell>
          <cell r="F689" t="str">
            <v>Phan Thị Lệ</v>
          </cell>
          <cell r="G689" t="str">
            <v>Hằng</v>
          </cell>
          <cell r="H689">
            <v>36626</v>
          </cell>
          <cell r="I689">
            <v>12000000</v>
          </cell>
          <cell r="J689">
            <v>33155</v>
          </cell>
          <cell r="K689" t="str">
            <v>DT/17P</v>
          </cell>
          <cell r="L689">
            <v>43318.712354513889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12000000</v>
          </cell>
        </row>
        <row r="690">
          <cell r="D690">
            <v>24207115155</v>
          </cell>
          <cell r="E690">
            <v>24207115155</v>
          </cell>
          <cell r="F690" t="str">
            <v>Lê Phạm Thúy</v>
          </cell>
          <cell r="G690" t="str">
            <v>Hằng</v>
          </cell>
          <cell r="H690">
            <v>36807</v>
          </cell>
          <cell r="I690">
            <v>12000000</v>
          </cell>
          <cell r="J690">
            <v>34245</v>
          </cell>
          <cell r="K690" t="str">
            <v>DT/17P</v>
          </cell>
          <cell r="L690">
            <v>43319.678073842595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12000000</v>
          </cell>
        </row>
        <row r="691">
          <cell r="D691">
            <v>24207115360</v>
          </cell>
          <cell r="E691">
            <v>24207115360</v>
          </cell>
          <cell r="F691" t="str">
            <v>Huỳnh Thị Thanh</v>
          </cell>
          <cell r="G691" t="str">
            <v>Hằng</v>
          </cell>
          <cell r="H691">
            <v>36727</v>
          </cell>
          <cell r="I691">
            <v>12000000</v>
          </cell>
          <cell r="J691">
            <v>38781</v>
          </cell>
          <cell r="K691" t="str">
            <v>DT/17P</v>
          </cell>
          <cell r="L691">
            <v>43326.599158217592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12000000</v>
          </cell>
        </row>
        <row r="692">
          <cell r="D692">
            <v>24207209968</v>
          </cell>
          <cell r="E692">
            <v>24207209968</v>
          </cell>
          <cell r="F692" t="str">
            <v>Lê Thị Thu</v>
          </cell>
          <cell r="G692" t="str">
            <v>Hằng</v>
          </cell>
          <cell r="H692">
            <v>36635</v>
          </cell>
          <cell r="I692">
            <v>12000000</v>
          </cell>
          <cell r="J692">
            <v>38269</v>
          </cell>
          <cell r="K692" t="str">
            <v>DT/17P</v>
          </cell>
          <cell r="L692">
            <v>43327.387561226853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12000000</v>
          </cell>
        </row>
        <row r="693">
          <cell r="D693">
            <v>24207209982</v>
          </cell>
          <cell r="E693">
            <v>24207209982</v>
          </cell>
          <cell r="F693" t="str">
            <v>Nguyễn Thị Thuý</v>
          </cell>
          <cell r="G693" t="str">
            <v>Hằng</v>
          </cell>
          <cell r="H693">
            <v>36809</v>
          </cell>
          <cell r="I693">
            <v>12000000</v>
          </cell>
          <cell r="J693">
            <v>35683</v>
          </cell>
          <cell r="K693" t="str">
            <v>DT/17P</v>
          </cell>
          <cell r="L693">
            <v>43321.665382407409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12000000</v>
          </cell>
        </row>
        <row r="694">
          <cell r="D694">
            <v>24207100126</v>
          </cell>
          <cell r="E694">
            <v>24207100126</v>
          </cell>
          <cell r="F694" t="str">
            <v>Nguyễn Nguyên</v>
          </cell>
          <cell r="G694" t="str">
            <v>Hạnh</v>
          </cell>
          <cell r="H694">
            <v>36567</v>
          </cell>
          <cell r="I694">
            <v>12000000</v>
          </cell>
          <cell r="J694">
            <v>29006</v>
          </cell>
          <cell r="K694" t="str">
            <v>DT/17P</v>
          </cell>
          <cell r="L694">
            <v>43301.431081215276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12000000</v>
          </cell>
        </row>
        <row r="695">
          <cell r="D695">
            <v>24207104715</v>
          </cell>
          <cell r="E695">
            <v>24207104715</v>
          </cell>
          <cell r="F695" t="str">
            <v>Trần Thị Hồng</v>
          </cell>
          <cell r="G695" t="str">
            <v>Hạnh</v>
          </cell>
          <cell r="H695">
            <v>36267</v>
          </cell>
          <cell r="I695">
            <v>12000000</v>
          </cell>
          <cell r="J695">
            <v>34242</v>
          </cell>
          <cell r="K695" t="str">
            <v>DT/17P</v>
          </cell>
          <cell r="L695">
            <v>43319.672055937503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12000000</v>
          </cell>
        </row>
        <row r="696">
          <cell r="D696">
            <v>24207105029</v>
          </cell>
          <cell r="E696">
            <v>24207105029</v>
          </cell>
          <cell r="F696" t="str">
            <v>Nguyễn Trần Minh</v>
          </cell>
          <cell r="G696" t="str">
            <v>Hạnh</v>
          </cell>
          <cell r="H696">
            <v>36663</v>
          </cell>
          <cell r="I696">
            <v>12000000</v>
          </cell>
          <cell r="J696">
            <v>33578</v>
          </cell>
          <cell r="K696" t="str">
            <v>DT/17P</v>
          </cell>
          <cell r="L696">
            <v>43318.424903206018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12000000</v>
          </cell>
        </row>
        <row r="697">
          <cell r="D697">
            <v>24207116245</v>
          </cell>
          <cell r="E697">
            <v>24207116245</v>
          </cell>
          <cell r="F697" t="str">
            <v>Phạm Thị Minh</v>
          </cell>
          <cell r="G697" t="str">
            <v>Hạnh</v>
          </cell>
          <cell r="H697">
            <v>36886</v>
          </cell>
          <cell r="I697">
            <v>10000000</v>
          </cell>
          <cell r="J697">
            <v>37842</v>
          </cell>
          <cell r="K697" t="str">
            <v>DT/17P</v>
          </cell>
          <cell r="L697">
            <v>43325.457789548615</v>
          </cell>
          <cell r="M697">
            <v>0</v>
          </cell>
          <cell r="N697">
            <v>2000000</v>
          </cell>
          <cell r="O697">
            <v>40652</v>
          </cell>
          <cell r="P697" t="str">
            <v>DT/17P</v>
          </cell>
          <cell r="Q697">
            <v>43329.654307951387</v>
          </cell>
          <cell r="R697">
            <v>12000000</v>
          </cell>
        </row>
        <row r="698">
          <cell r="D698">
            <v>24207210047</v>
          </cell>
          <cell r="E698">
            <v>24207210047</v>
          </cell>
          <cell r="F698" t="str">
            <v>Huỳnh Thị Hồng</v>
          </cell>
          <cell r="G698" t="str">
            <v>Hạnh</v>
          </cell>
          <cell r="H698">
            <v>36507</v>
          </cell>
          <cell r="I698">
            <v>12000000</v>
          </cell>
          <cell r="J698">
            <v>34583</v>
          </cell>
          <cell r="K698" t="str">
            <v>DT/17P</v>
          </cell>
          <cell r="L698">
            <v>43320.663288460652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12000000</v>
          </cell>
        </row>
        <row r="699">
          <cell r="D699">
            <v>24207100852</v>
          </cell>
          <cell r="E699">
            <v>24207100852</v>
          </cell>
          <cell r="F699" t="str">
            <v>Võ Thị</v>
          </cell>
          <cell r="G699" t="str">
            <v>Hẹn</v>
          </cell>
          <cell r="H699">
            <v>36622</v>
          </cell>
          <cell r="I699">
            <v>10000000</v>
          </cell>
          <cell r="J699">
            <v>32483</v>
          </cell>
          <cell r="K699" t="str">
            <v>DT/17P</v>
          </cell>
          <cell r="L699">
            <v>43321.455307025462</v>
          </cell>
          <cell r="M699">
            <v>0</v>
          </cell>
          <cell r="N699">
            <v>2000000</v>
          </cell>
          <cell r="O699" t="str">
            <v>67162</v>
          </cell>
          <cell r="P699" t="str">
            <v>DT/17P</v>
          </cell>
          <cell r="Q699" t="str">
            <v>06/12/2018</v>
          </cell>
          <cell r="R699">
            <v>12000000</v>
          </cell>
        </row>
        <row r="700">
          <cell r="D700">
            <v>24207102288</v>
          </cell>
          <cell r="E700">
            <v>24207102288</v>
          </cell>
          <cell r="F700" t="str">
            <v>Phan Thị Thu</v>
          </cell>
          <cell r="G700" t="str">
            <v>Hiền</v>
          </cell>
          <cell r="H700">
            <v>36793</v>
          </cell>
          <cell r="I700">
            <v>12000000</v>
          </cell>
          <cell r="J700">
            <v>29751</v>
          </cell>
          <cell r="K700" t="str">
            <v>DT/17P</v>
          </cell>
          <cell r="L700">
            <v>43305.445851076387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12000000</v>
          </cell>
        </row>
        <row r="701">
          <cell r="D701">
            <v>24207104316</v>
          </cell>
          <cell r="E701">
            <v>24207104316</v>
          </cell>
          <cell r="F701" t="str">
            <v>Nguyễn Thị</v>
          </cell>
          <cell r="G701" t="str">
            <v>Hiền</v>
          </cell>
          <cell r="H701">
            <v>36785</v>
          </cell>
          <cell r="I701">
            <v>9000000</v>
          </cell>
          <cell r="J701">
            <v>31299</v>
          </cell>
          <cell r="K701" t="str">
            <v>DT/17P</v>
          </cell>
          <cell r="L701">
            <v>43313.374581400465</v>
          </cell>
          <cell r="M701">
            <v>0</v>
          </cell>
          <cell r="N701" t="str">
            <v>3000000</v>
          </cell>
          <cell r="O701" t="str">
            <v>67167</v>
          </cell>
          <cell r="P701" t="str">
            <v>DT/17P</v>
          </cell>
          <cell r="Q701" t="str">
            <v>06/12/2018</v>
          </cell>
          <cell r="R701">
            <v>12000000</v>
          </cell>
        </row>
        <row r="702">
          <cell r="D702">
            <v>24207106811</v>
          </cell>
          <cell r="E702">
            <v>24207106811</v>
          </cell>
          <cell r="F702" t="str">
            <v>Trần Lê Khánh</v>
          </cell>
          <cell r="G702" t="str">
            <v>Hiền</v>
          </cell>
          <cell r="H702">
            <v>36582</v>
          </cell>
          <cell r="I702">
            <v>12000000</v>
          </cell>
          <cell r="J702">
            <v>38786</v>
          </cell>
          <cell r="K702" t="str">
            <v>DT/17P</v>
          </cell>
          <cell r="L702">
            <v>43326.606004745372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12000000</v>
          </cell>
        </row>
        <row r="703">
          <cell r="D703">
            <v>24207209837</v>
          </cell>
          <cell r="E703">
            <v>24207209837</v>
          </cell>
          <cell r="F703" t="str">
            <v>Võ Thị Minh</v>
          </cell>
          <cell r="G703" t="str">
            <v>Hiền</v>
          </cell>
          <cell r="H703">
            <v>36839</v>
          </cell>
          <cell r="I703">
            <v>12000000</v>
          </cell>
          <cell r="J703">
            <v>35631</v>
          </cell>
          <cell r="K703" t="str">
            <v>DT/17P</v>
          </cell>
          <cell r="L703">
            <v>43321.464125694445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12000000</v>
          </cell>
        </row>
        <row r="704">
          <cell r="D704">
            <v>24217101463</v>
          </cell>
          <cell r="E704">
            <v>24217101463</v>
          </cell>
          <cell r="F704" t="str">
            <v>Võ Văn</v>
          </cell>
          <cell r="G704" t="str">
            <v>Hiệp</v>
          </cell>
          <cell r="H704">
            <v>36679</v>
          </cell>
          <cell r="I704">
            <v>12000000</v>
          </cell>
          <cell r="J704">
            <v>32508</v>
          </cell>
          <cell r="K704" t="str">
            <v>DT/17P</v>
          </cell>
          <cell r="L704">
            <v>43315.364698032405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12000000</v>
          </cell>
        </row>
        <row r="705">
          <cell r="D705">
            <v>24217105151</v>
          </cell>
          <cell r="E705">
            <v>24217105151</v>
          </cell>
          <cell r="F705" t="str">
            <v>Trần Minh</v>
          </cell>
          <cell r="G705" t="str">
            <v>Hiếu</v>
          </cell>
          <cell r="H705">
            <v>36798</v>
          </cell>
          <cell r="I705">
            <v>12000000</v>
          </cell>
          <cell r="J705">
            <v>31785</v>
          </cell>
          <cell r="K705" t="str">
            <v>DT/17P</v>
          </cell>
          <cell r="L705">
            <v>43314.649726157404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12000000</v>
          </cell>
        </row>
        <row r="706">
          <cell r="D706">
            <v>24217107816</v>
          </cell>
          <cell r="E706">
            <v>24217107816</v>
          </cell>
          <cell r="F706" t="str">
            <v>Nguyễn Trần Trung</v>
          </cell>
          <cell r="G706" t="str">
            <v>Hiếu</v>
          </cell>
          <cell r="H706">
            <v>36678</v>
          </cell>
          <cell r="I706">
            <v>12000000</v>
          </cell>
          <cell r="J706">
            <v>36477</v>
          </cell>
          <cell r="K706" t="str">
            <v>DT/17P</v>
          </cell>
          <cell r="L706">
            <v>43322.648064895831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12000000</v>
          </cell>
        </row>
        <row r="707">
          <cell r="D707">
            <v>24207204526</v>
          </cell>
          <cell r="E707">
            <v>24207204526</v>
          </cell>
          <cell r="F707" t="str">
            <v>Nguyễn Thị Diễm</v>
          </cell>
          <cell r="G707" t="str">
            <v>Hoa</v>
          </cell>
          <cell r="H707">
            <v>36718</v>
          </cell>
          <cell r="I707">
            <v>12000000</v>
          </cell>
          <cell r="J707">
            <v>31694</v>
          </cell>
          <cell r="K707" t="str">
            <v>DT/17P</v>
          </cell>
          <cell r="L707">
            <v>43313.669035682869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12000000</v>
          </cell>
        </row>
        <row r="708">
          <cell r="D708">
            <v>24217105165</v>
          </cell>
          <cell r="E708">
            <v>24217105165</v>
          </cell>
          <cell r="F708" t="str">
            <v>Hoàng Quốc</v>
          </cell>
          <cell r="G708" t="str">
            <v>Hòa</v>
          </cell>
          <cell r="H708">
            <v>36635</v>
          </cell>
          <cell r="I708">
            <v>12000000</v>
          </cell>
          <cell r="J708">
            <v>33846</v>
          </cell>
          <cell r="K708" t="str">
            <v>DT/17P</v>
          </cell>
          <cell r="L708">
            <v>43318.707358136577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12000000</v>
          </cell>
        </row>
        <row r="709">
          <cell r="D709">
            <v>24207115557</v>
          </cell>
          <cell r="E709">
            <v>24207115557</v>
          </cell>
          <cell r="F709" t="str">
            <v>Huỳnh Thị Mỹ</v>
          </cell>
          <cell r="G709" t="str">
            <v>Hoàng</v>
          </cell>
          <cell r="H709">
            <v>36636</v>
          </cell>
          <cell r="I709">
            <v>12000000</v>
          </cell>
          <cell r="J709">
            <v>40687</v>
          </cell>
          <cell r="K709" t="str">
            <v>DT/17P</v>
          </cell>
          <cell r="L709">
            <v>43330.392428009261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12000000</v>
          </cell>
        </row>
        <row r="710">
          <cell r="D710">
            <v>24217104144</v>
          </cell>
          <cell r="E710">
            <v>24217104144</v>
          </cell>
          <cell r="F710" t="str">
            <v>Phạm Ngọc</v>
          </cell>
          <cell r="G710" t="str">
            <v>Hoàng</v>
          </cell>
          <cell r="H710">
            <v>36782</v>
          </cell>
          <cell r="I710">
            <v>12000000</v>
          </cell>
          <cell r="J710">
            <v>30457</v>
          </cell>
          <cell r="K710" t="str">
            <v>DT/17P</v>
          </cell>
          <cell r="L710">
            <v>43307.67443741898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12000000</v>
          </cell>
        </row>
        <row r="711">
          <cell r="D711">
            <v>24217105117</v>
          </cell>
          <cell r="E711">
            <v>24217105117</v>
          </cell>
          <cell r="F711" t="str">
            <v>Lưu Nguyễn</v>
          </cell>
          <cell r="G711" t="str">
            <v>Hoàng</v>
          </cell>
          <cell r="H711">
            <v>36649</v>
          </cell>
          <cell r="I711">
            <v>12000000</v>
          </cell>
          <cell r="J711">
            <v>33107</v>
          </cell>
          <cell r="K711" t="str">
            <v>DT/17P</v>
          </cell>
          <cell r="L711">
            <v>43318.65179290509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12000000</v>
          </cell>
        </row>
        <row r="712">
          <cell r="D712">
            <v>24217105729</v>
          </cell>
          <cell r="E712">
            <v>24217105729</v>
          </cell>
          <cell r="F712" t="str">
            <v>Huỳnh Nhật</v>
          </cell>
          <cell r="G712" t="str">
            <v>Hoàng</v>
          </cell>
          <cell r="H712">
            <v>36813</v>
          </cell>
          <cell r="I712">
            <v>12000000</v>
          </cell>
          <cell r="J712">
            <v>34492</v>
          </cell>
          <cell r="K712" t="str">
            <v>DT/17P</v>
          </cell>
          <cell r="L712">
            <v>43319.672976655092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12000000</v>
          </cell>
        </row>
        <row r="713">
          <cell r="D713">
            <v>24217106307</v>
          </cell>
          <cell r="E713">
            <v>24217106307</v>
          </cell>
          <cell r="F713" t="str">
            <v>Nguyễn Thanh Anh</v>
          </cell>
          <cell r="G713" t="str">
            <v>Hoàng</v>
          </cell>
          <cell r="H713">
            <v>36649</v>
          </cell>
          <cell r="I713">
            <v>9000000</v>
          </cell>
          <cell r="J713">
            <v>32024</v>
          </cell>
          <cell r="K713" t="str">
            <v>DT/17P</v>
          </cell>
          <cell r="L713">
            <v>43314.670874074072</v>
          </cell>
          <cell r="M713">
            <v>0</v>
          </cell>
          <cell r="N713">
            <v>3000000</v>
          </cell>
          <cell r="O713">
            <v>36220</v>
          </cell>
          <cell r="P713" t="str">
            <v>DT/17P</v>
          </cell>
          <cell r="Q713">
            <v>43322.388802893518</v>
          </cell>
          <cell r="R713">
            <v>12000000</v>
          </cell>
        </row>
        <row r="714">
          <cell r="D714">
            <v>24217107364</v>
          </cell>
          <cell r="E714">
            <v>24217107364</v>
          </cell>
          <cell r="F714" t="str">
            <v>Hồ Nguyễn Nhật</v>
          </cell>
          <cell r="G714" t="str">
            <v>Hoàng</v>
          </cell>
          <cell r="H714">
            <v>36586</v>
          </cell>
          <cell r="I714">
            <v>12000000</v>
          </cell>
          <cell r="J714">
            <v>38315</v>
          </cell>
          <cell r="K714" t="str">
            <v>DT/17P</v>
          </cell>
          <cell r="L714">
            <v>43327.445520023146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12000000</v>
          </cell>
        </row>
        <row r="715">
          <cell r="D715">
            <v>24203202774</v>
          </cell>
          <cell r="E715">
            <v>24203202774</v>
          </cell>
          <cell r="F715" t="str">
            <v>Trần Nhị Kim</v>
          </cell>
          <cell r="G715" t="str">
            <v>Hợp</v>
          </cell>
          <cell r="H715">
            <v>36885</v>
          </cell>
          <cell r="I715">
            <v>12000000</v>
          </cell>
          <cell r="J715">
            <v>31197</v>
          </cell>
          <cell r="K715" t="str">
            <v>DT/17P</v>
          </cell>
          <cell r="L715">
            <v>43312.384964386576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12000000</v>
          </cell>
        </row>
        <row r="716">
          <cell r="D716">
            <v>24217101026</v>
          </cell>
          <cell r="E716">
            <v>24217101026</v>
          </cell>
          <cell r="F716" t="str">
            <v>Nguyễn Đức</v>
          </cell>
          <cell r="G716" t="str">
            <v>Hùng</v>
          </cell>
          <cell r="H716">
            <v>36475</v>
          </cell>
          <cell r="I716">
            <v>12000000</v>
          </cell>
          <cell r="J716">
            <v>30164</v>
          </cell>
          <cell r="K716" t="str">
            <v>DT/17P</v>
          </cell>
          <cell r="L716">
            <v>43306.336388275464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12000000</v>
          </cell>
        </row>
        <row r="717">
          <cell r="D717">
            <v>24217106798</v>
          </cell>
          <cell r="E717">
            <v>24217106798</v>
          </cell>
          <cell r="F717" t="str">
            <v>Bùi Nguyễn Đạt</v>
          </cell>
          <cell r="G717" t="str">
            <v>Hưng</v>
          </cell>
          <cell r="H717">
            <v>35668</v>
          </cell>
          <cell r="I717">
            <v>12000000</v>
          </cell>
          <cell r="J717">
            <v>33227</v>
          </cell>
          <cell r="K717" t="str">
            <v>DT/17P</v>
          </cell>
          <cell r="L717">
            <v>43318.46365416667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12000000</v>
          </cell>
        </row>
        <row r="718">
          <cell r="D718">
            <v>24217107010</v>
          </cell>
          <cell r="E718">
            <v>24217107010</v>
          </cell>
          <cell r="F718" t="str">
            <v>Nguyễn Khánh</v>
          </cell>
          <cell r="G718" t="str">
            <v>Hưng</v>
          </cell>
          <cell r="H718">
            <v>36819</v>
          </cell>
          <cell r="I718">
            <v>9120000</v>
          </cell>
          <cell r="J718">
            <v>33015</v>
          </cell>
          <cell r="K718" t="str">
            <v>DT/17P</v>
          </cell>
          <cell r="L718">
            <v>43318.43426898148</v>
          </cell>
          <cell r="M718">
            <v>2880000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9120000</v>
          </cell>
        </row>
        <row r="719">
          <cell r="D719">
            <v>24202110550</v>
          </cell>
          <cell r="E719">
            <v>24202110550</v>
          </cell>
          <cell r="F719" t="str">
            <v>Phạm Thị Thùy</v>
          </cell>
          <cell r="G719" t="str">
            <v>Hương</v>
          </cell>
          <cell r="H719">
            <v>36447</v>
          </cell>
          <cell r="I719">
            <v>12000000</v>
          </cell>
          <cell r="J719">
            <v>40390</v>
          </cell>
          <cell r="K719" t="str">
            <v>DT/17P</v>
          </cell>
          <cell r="L719">
            <v>43329.315932407408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12000000</v>
          </cell>
        </row>
        <row r="720">
          <cell r="D720">
            <v>24203110536</v>
          </cell>
          <cell r="E720">
            <v>24203110536</v>
          </cell>
          <cell r="F720" t="str">
            <v>Nguyễn Thị Lan</v>
          </cell>
          <cell r="G720" t="str">
            <v>Hương</v>
          </cell>
          <cell r="H720">
            <v>36602</v>
          </cell>
          <cell r="I720">
            <v>9120000</v>
          </cell>
          <cell r="J720">
            <v>36411</v>
          </cell>
          <cell r="K720" t="str">
            <v>DT/17P</v>
          </cell>
          <cell r="L720">
            <v>43322.479696562499</v>
          </cell>
          <cell r="M720">
            <v>0</v>
          </cell>
          <cell r="N720">
            <v>2880000</v>
          </cell>
          <cell r="O720">
            <v>37060</v>
          </cell>
          <cell r="P720" t="str">
            <v>DT/17P</v>
          </cell>
          <cell r="Q720">
            <v>43324.38065806713</v>
          </cell>
          <cell r="R720">
            <v>12000000</v>
          </cell>
        </row>
        <row r="721">
          <cell r="D721">
            <v>24207106248</v>
          </cell>
          <cell r="E721">
            <v>24207106248</v>
          </cell>
          <cell r="F721" t="str">
            <v>Nguyễn Ngọc Quỳnh</v>
          </cell>
          <cell r="G721" t="str">
            <v>Hương</v>
          </cell>
          <cell r="H721">
            <v>36867</v>
          </cell>
          <cell r="I721">
            <v>12000000</v>
          </cell>
          <cell r="J721">
            <v>32627</v>
          </cell>
          <cell r="K721" t="str">
            <v>DT/17P</v>
          </cell>
          <cell r="L721">
            <v>43316.374177083337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12000000</v>
          </cell>
        </row>
        <row r="722">
          <cell r="D722">
            <v>24207107405</v>
          </cell>
          <cell r="E722">
            <v>24207107405</v>
          </cell>
          <cell r="F722" t="str">
            <v>Nguyễn Thị Mai</v>
          </cell>
          <cell r="G722" t="str">
            <v>Hương</v>
          </cell>
          <cell r="H722">
            <v>36867</v>
          </cell>
          <cell r="I722">
            <v>12000000</v>
          </cell>
          <cell r="J722">
            <v>35555</v>
          </cell>
          <cell r="K722" t="str">
            <v>DT/17P</v>
          </cell>
          <cell r="L722">
            <v>43321.327966747682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12000000</v>
          </cell>
        </row>
        <row r="723">
          <cell r="D723">
            <v>24207107517</v>
          </cell>
          <cell r="E723">
            <v>24207107517</v>
          </cell>
          <cell r="F723" t="str">
            <v>Trương Hoàng Diệu</v>
          </cell>
          <cell r="G723" t="str">
            <v>Hương</v>
          </cell>
          <cell r="H723">
            <v>36809</v>
          </cell>
          <cell r="I723">
            <v>10000000</v>
          </cell>
          <cell r="J723">
            <v>35191</v>
          </cell>
          <cell r="K723" t="str">
            <v>DT/17P</v>
          </cell>
          <cell r="L723">
            <v>43321.458767905089</v>
          </cell>
          <cell r="M723">
            <v>0</v>
          </cell>
          <cell r="N723">
            <v>2000000</v>
          </cell>
          <cell r="O723">
            <v>52225</v>
          </cell>
          <cell r="P723" t="str">
            <v>DT/17P</v>
          </cell>
          <cell r="Q723">
            <v>43369</v>
          </cell>
          <cell r="R723">
            <v>12000000</v>
          </cell>
        </row>
        <row r="724">
          <cell r="D724">
            <v>24207115479</v>
          </cell>
          <cell r="E724">
            <v>24207115479</v>
          </cell>
          <cell r="F724" t="str">
            <v>Hồ Nguyên</v>
          </cell>
          <cell r="G724" t="str">
            <v>Hương</v>
          </cell>
          <cell r="H724">
            <v>36535</v>
          </cell>
          <cell r="I724">
            <v>12000000</v>
          </cell>
          <cell r="J724">
            <v>38161</v>
          </cell>
          <cell r="K724" t="str">
            <v>DT/17P</v>
          </cell>
          <cell r="L724">
            <v>43325.438267592595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12000000</v>
          </cell>
        </row>
        <row r="725">
          <cell r="D725">
            <v>24207210538</v>
          </cell>
          <cell r="E725">
            <v>24207210538</v>
          </cell>
          <cell r="F725" t="str">
            <v>Nguyễn Thị Mai</v>
          </cell>
          <cell r="G725" t="str">
            <v>Hương</v>
          </cell>
          <cell r="H725">
            <v>36798</v>
          </cell>
          <cell r="I725">
            <v>10000000</v>
          </cell>
          <cell r="J725">
            <v>39857</v>
          </cell>
          <cell r="K725" t="str">
            <v>DT/17P</v>
          </cell>
          <cell r="L725">
            <v>43327.671915740742</v>
          </cell>
          <cell r="M725">
            <v>2000000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10000000</v>
          </cell>
        </row>
        <row r="726">
          <cell r="D726">
            <v>24217105426</v>
          </cell>
          <cell r="E726">
            <v>24217105426</v>
          </cell>
          <cell r="F726" t="str">
            <v>Cù Thị Quỳnh</v>
          </cell>
          <cell r="G726" t="str">
            <v>Hương</v>
          </cell>
          <cell r="H726">
            <v>36837</v>
          </cell>
          <cell r="I726">
            <v>12000000</v>
          </cell>
          <cell r="J726">
            <v>32849</v>
          </cell>
          <cell r="K726" t="str">
            <v>DT/17P</v>
          </cell>
          <cell r="L726">
            <v>43315.653015659722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12000000</v>
          </cell>
        </row>
        <row r="727">
          <cell r="D727">
            <v>24217104598</v>
          </cell>
          <cell r="E727">
            <v>24217104598</v>
          </cell>
          <cell r="F727" t="str">
            <v>Nguyễn Văn</v>
          </cell>
          <cell r="G727" t="str">
            <v>Huy</v>
          </cell>
          <cell r="H727">
            <v>36540</v>
          </cell>
          <cell r="I727">
            <v>12000000</v>
          </cell>
          <cell r="J727">
            <v>33601</v>
          </cell>
          <cell r="K727" t="str">
            <v>DT/17P</v>
          </cell>
          <cell r="L727">
            <v>43318.460401192133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12000000</v>
          </cell>
        </row>
        <row r="728">
          <cell r="D728">
            <v>24217105169</v>
          </cell>
          <cell r="E728">
            <v>24217105169</v>
          </cell>
          <cell r="F728" t="str">
            <v>Tô Minh</v>
          </cell>
          <cell r="G728" t="str">
            <v>Huy</v>
          </cell>
          <cell r="H728">
            <v>36788</v>
          </cell>
          <cell r="I728">
            <v>12000000</v>
          </cell>
          <cell r="J728">
            <v>31733</v>
          </cell>
          <cell r="K728" t="str">
            <v>DT/17P</v>
          </cell>
          <cell r="L728">
            <v>43314.410401886576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12000000</v>
          </cell>
        </row>
        <row r="729">
          <cell r="D729">
            <v>24217115490</v>
          </cell>
          <cell r="E729">
            <v>24217115490</v>
          </cell>
          <cell r="F729" t="str">
            <v>Mai Xuân</v>
          </cell>
          <cell r="G729" t="str">
            <v>Huy</v>
          </cell>
          <cell r="H729">
            <v>36674</v>
          </cell>
          <cell r="I729">
            <v>12000000</v>
          </cell>
          <cell r="J729">
            <v>37772</v>
          </cell>
          <cell r="K729" t="str">
            <v>DT/17P</v>
          </cell>
          <cell r="L729">
            <v>43325.391534259259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12000000</v>
          </cell>
        </row>
        <row r="730">
          <cell r="D730">
            <v>24217116050</v>
          </cell>
          <cell r="E730">
            <v>24217116050</v>
          </cell>
          <cell r="F730" t="str">
            <v>Dương Nhật</v>
          </cell>
          <cell r="G730" t="str">
            <v>Huy</v>
          </cell>
          <cell r="H730">
            <v>36620</v>
          </cell>
          <cell r="I730">
            <v>12000000</v>
          </cell>
          <cell r="J730">
            <v>36434</v>
          </cell>
          <cell r="K730" t="str">
            <v>DT/17P</v>
          </cell>
          <cell r="L730">
            <v>43322.59273005787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12000000</v>
          </cell>
        </row>
        <row r="731">
          <cell r="D731">
            <v>24217206140</v>
          </cell>
          <cell r="E731">
            <v>24217206140</v>
          </cell>
          <cell r="F731" t="str">
            <v>Trần Văn</v>
          </cell>
          <cell r="G731" t="str">
            <v>Huy</v>
          </cell>
          <cell r="H731">
            <v>36792</v>
          </cell>
          <cell r="I731">
            <v>12000000</v>
          </cell>
          <cell r="J731">
            <v>31978</v>
          </cell>
          <cell r="K731" t="str">
            <v>DT/17P</v>
          </cell>
          <cell r="L731">
            <v>43314.439497071762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12000000</v>
          </cell>
        </row>
        <row r="732">
          <cell r="D732">
            <v>24217206686</v>
          </cell>
          <cell r="E732">
            <v>24217206686</v>
          </cell>
          <cell r="F732" t="str">
            <v>Nguyễn Quốc Phương</v>
          </cell>
          <cell r="G732" t="str">
            <v>Huy</v>
          </cell>
          <cell r="H732">
            <v>36856</v>
          </cell>
          <cell r="I732">
            <v>12000000</v>
          </cell>
          <cell r="J732">
            <v>31782</v>
          </cell>
          <cell r="K732" t="str">
            <v>DT/17P</v>
          </cell>
          <cell r="L732">
            <v>43314.642991550929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12000000</v>
          </cell>
        </row>
        <row r="733">
          <cell r="D733">
            <v>24207115733</v>
          </cell>
          <cell r="E733">
            <v>24207115733</v>
          </cell>
          <cell r="F733" t="str">
            <v>Nguyễn Hạnh</v>
          </cell>
          <cell r="G733" t="str">
            <v>Huyên</v>
          </cell>
          <cell r="H733">
            <v>36771</v>
          </cell>
          <cell r="I733">
            <v>12000000</v>
          </cell>
          <cell r="J733">
            <v>40681</v>
          </cell>
          <cell r="K733" t="str">
            <v>DT/17P</v>
          </cell>
          <cell r="L733">
            <v>43330.375348148147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12000000</v>
          </cell>
        </row>
        <row r="734">
          <cell r="D734">
            <v>24207102830</v>
          </cell>
          <cell r="E734">
            <v>24207102830</v>
          </cell>
          <cell r="F734" t="str">
            <v>Hồ Thị Thanh</v>
          </cell>
          <cell r="G734" t="str">
            <v>Huyền</v>
          </cell>
          <cell r="H734">
            <v>36779</v>
          </cell>
          <cell r="I734">
            <v>9000000</v>
          </cell>
          <cell r="J734">
            <v>31894</v>
          </cell>
          <cell r="K734" t="str">
            <v>DT/17P</v>
          </cell>
          <cell r="L734">
            <v>43313.585582175925</v>
          </cell>
          <cell r="M734">
            <v>0</v>
          </cell>
          <cell r="N734" t="str">
            <v>3000000</v>
          </cell>
          <cell r="O734" t="str">
            <v>67168</v>
          </cell>
          <cell r="P734" t="str">
            <v>DT/17P</v>
          </cell>
          <cell r="Q734" t="str">
            <v>06/12/2018</v>
          </cell>
          <cell r="R734">
            <v>12000000</v>
          </cell>
        </row>
        <row r="735">
          <cell r="D735">
            <v>24207116052</v>
          </cell>
          <cell r="E735">
            <v>24207116052</v>
          </cell>
          <cell r="F735" t="str">
            <v>Phạm Thị</v>
          </cell>
          <cell r="G735" t="str">
            <v>Huyền</v>
          </cell>
          <cell r="H735">
            <v>36674</v>
          </cell>
          <cell r="I735">
            <v>9120000</v>
          </cell>
          <cell r="J735">
            <v>37928</v>
          </cell>
          <cell r="K735" t="str">
            <v>DT/17P</v>
          </cell>
          <cell r="L735">
            <v>43326.313341701389</v>
          </cell>
          <cell r="M735">
            <v>0</v>
          </cell>
          <cell r="N735">
            <v>2880000</v>
          </cell>
          <cell r="O735">
            <v>43063</v>
          </cell>
          <cell r="P735" t="str">
            <v>DT/17P</v>
          </cell>
          <cell r="Q735">
            <v>43339.685081365744</v>
          </cell>
          <cell r="R735">
            <v>12000000</v>
          </cell>
        </row>
        <row r="736">
          <cell r="D736">
            <v>24217100347</v>
          </cell>
          <cell r="E736">
            <v>24217100347</v>
          </cell>
          <cell r="F736" t="str">
            <v>Trần Vỹ</v>
          </cell>
          <cell r="G736" t="str">
            <v>Khang</v>
          </cell>
          <cell r="H736">
            <v>36740</v>
          </cell>
          <cell r="I736">
            <v>7000000</v>
          </cell>
          <cell r="J736">
            <v>29893</v>
          </cell>
          <cell r="K736" t="str">
            <v>DT/17P</v>
          </cell>
          <cell r="L736">
            <v>43304.647448460652</v>
          </cell>
          <cell r="M736">
            <v>5000000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7000000</v>
          </cell>
        </row>
        <row r="737">
          <cell r="D737">
            <v>24217101362</v>
          </cell>
          <cell r="E737">
            <v>24217101362</v>
          </cell>
          <cell r="F737" t="str">
            <v>Huỳnh Phú</v>
          </cell>
          <cell r="G737" t="str">
            <v>Khang</v>
          </cell>
          <cell r="H737">
            <v>36003</v>
          </cell>
          <cell r="I737">
            <v>12000000</v>
          </cell>
          <cell r="J737">
            <v>33245</v>
          </cell>
          <cell r="K737" t="str">
            <v>DT/17P</v>
          </cell>
          <cell r="L737">
            <v>43318.578995370372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12000000</v>
          </cell>
        </row>
        <row r="738">
          <cell r="D738">
            <v>24217104345</v>
          </cell>
          <cell r="E738">
            <v>24217104345</v>
          </cell>
          <cell r="F738" t="str">
            <v>Võ Mạnh</v>
          </cell>
          <cell r="G738" t="str">
            <v>Khang</v>
          </cell>
          <cell r="H738">
            <v>36700</v>
          </cell>
          <cell r="I738">
            <v>12000000</v>
          </cell>
          <cell r="J738">
            <v>31432</v>
          </cell>
          <cell r="K738" t="str">
            <v>DT/17P</v>
          </cell>
          <cell r="L738">
            <v>43312.596964965276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12000000</v>
          </cell>
        </row>
        <row r="739">
          <cell r="D739">
            <v>24207105134</v>
          </cell>
          <cell r="E739">
            <v>24207105134</v>
          </cell>
          <cell r="F739" t="str">
            <v>Huỳnh Uyên</v>
          </cell>
          <cell r="G739" t="str">
            <v>Khanh</v>
          </cell>
          <cell r="H739">
            <v>36642</v>
          </cell>
          <cell r="I739">
            <v>12000000</v>
          </cell>
          <cell r="J739">
            <v>35163</v>
          </cell>
          <cell r="K739" t="str">
            <v>DT/17P</v>
          </cell>
          <cell r="L739">
            <v>43321.426277118058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12000000</v>
          </cell>
        </row>
        <row r="740">
          <cell r="D740">
            <v>24217115225</v>
          </cell>
          <cell r="E740">
            <v>24217115225</v>
          </cell>
          <cell r="F740" t="str">
            <v>Đoàn Bùi Quốc</v>
          </cell>
          <cell r="G740" t="str">
            <v>Khánh</v>
          </cell>
          <cell r="H740">
            <v>36640</v>
          </cell>
          <cell r="I740">
            <v>12000000</v>
          </cell>
          <cell r="J740">
            <v>35198</v>
          </cell>
          <cell r="K740" t="str">
            <v>DT/17P</v>
          </cell>
          <cell r="L740">
            <v>43321.564223298614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12000000</v>
          </cell>
        </row>
        <row r="741">
          <cell r="D741">
            <v>24217206437</v>
          </cell>
          <cell r="E741">
            <v>24217206437</v>
          </cell>
          <cell r="F741" t="str">
            <v>Huỳnh Gia</v>
          </cell>
          <cell r="G741" t="str">
            <v>Khánh</v>
          </cell>
          <cell r="H741">
            <v>36704</v>
          </cell>
          <cell r="I741">
            <v>12000000</v>
          </cell>
          <cell r="J741">
            <v>30670</v>
          </cell>
          <cell r="K741" t="str">
            <v>DT/17P</v>
          </cell>
          <cell r="L741">
            <v>43308.608061770836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12000000</v>
          </cell>
        </row>
        <row r="742">
          <cell r="D742">
            <v>24217105906</v>
          </cell>
          <cell r="E742">
            <v>24217105906</v>
          </cell>
          <cell r="F742" t="str">
            <v>Phan Bá Đăng</v>
          </cell>
          <cell r="G742" t="str">
            <v>Khoa</v>
          </cell>
          <cell r="H742">
            <v>36692</v>
          </cell>
          <cell r="I742">
            <v>12000000</v>
          </cell>
          <cell r="J742">
            <v>31381</v>
          </cell>
          <cell r="K742" t="str">
            <v>DT/17P</v>
          </cell>
          <cell r="L742">
            <v>43312.381481215278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12000000</v>
          </cell>
        </row>
        <row r="743">
          <cell r="D743">
            <v>24217100582</v>
          </cell>
          <cell r="E743">
            <v>24217100582</v>
          </cell>
          <cell r="F743" t="str">
            <v>Hồ Lê Tuấn</v>
          </cell>
          <cell r="G743" t="str">
            <v>Kiệt</v>
          </cell>
          <cell r="H743">
            <v>36569</v>
          </cell>
          <cell r="I743">
            <v>12000000</v>
          </cell>
          <cell r="J743">
            <v>34186</v>
          </cell>
          <cell r="K743" t="str">
            <v>DT/17P</v>
          </cell>
          <cell r="L743">
            <v>43319.593428738423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12000000</v>
          </cell>
        </row>
        <row r="744">
          <cell r="D744">
            <v>24215101722</v>
          </cell>
          <cell r="E744">
            <v>24215101722</v>
          </cell>
          <cell r="F744" t="str">
            <v>Trần Thanh</v>
          </cell>
          <cell r="G744" t="str">
            <v>Kỳ</v>
          </cell>
          <cell r="H744">
            <v>36855</v>
          </cell>
          <cell r="I744">
            <v>9000000</v>
          </cell>
          <cell r="J744">
            <v>29195</v>
          </cell>
          <cell r="K744" t="str">
            <v>DT/17P</v>
          </cell>
          <cell r="L744">
            <v>43304.461556215276</v>
          </cell>
          <cell r="M744">
            <v>0</v>
          </cell>
          <cell r="N744">
            <v>3000000</v>
          </cell>
          <cell r="O744">
            <v>38909</v>
          </cell>
          <cell r="P744" t="str">
            <v>DT/17P</v>
          </cell>
          <cell r="Q744">
            <v>43327.413065509259</v>
          </cell>
          <cell r="R744">
            <v>12000000</v>
          </cell>
        </row>
        <row r="745">
          <cell r="D745">
            <v>24217115527</v>
          </cell>
          <cell r="E745">
            <v>24217115527</v>
          </cell>
          <cell r="F745" t="str">
            <v>Lê Thanh</v>
          </cell>
          <cell r="G745" t="str">
            <v>Kỳ</v>
          </cell>
          <cell r="H745">
            <v>36770</v>
          </cell>
          <cell r="I745">
            <v>12000000</v>
          </cell>
          <cell r="J745">
            <v>37138</v>
          </cell>
          <cell r="K745" t="str">
            <v>DT/17P</v>
          </cell>
          <cell r="L745">
            <v>43323.333695138892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12000000</v>
          </cell>
        </row>
        <row r="746">
          <cell r="D746">
            <v>24207115123</v>
          </cell>
          <cell r="E746">
            <v>24207115123</v>
          </cell>
          <cell r="F746" t="str">
            <v>Nguyễn Thị Xuân</v>
          </cell>
          <cell r="G746" t="str">
            <v>Lài</v>
          </cell>
          <cell r="H746">
            <v>36774</v>
          </cell>
          <cell r="I746">
            <v>12000000</v>
          </cell>
          <cell r="J746">
            <v>38178</v>
          </cell>
          <cell r="K746" t="str">
            <v>DT/17P</v>
          </cell>
          <cell r="L746">
            <v>43325.463771261573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12000000</v>
          </cell>
        </row>
        <row r="747">
          <cell r="D747">
            <v>24217108548</v>
          </cell>
          <cell r="E747">
            <v>24217108548</v>
          </cell>
          <cell r="F747" t="str">
            <v>Trịnh Vũ Tùng</v>
          </cell>
          <cell r="G747" t="str">
            <v>Lâm</v>
          </cell>
          <cell r="H747">
            <v>36889</v>
          </cell>
          <cell r="I747">
            <v>12000000</v>
          </cell>
          <cell r="J747">
            <v>33012</v>
          </cell>
          <cell r="K747" t="str">
            <v>DT/17P</v>
          </cell>
          <cell r="L747">
            <v>43318.429575196758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12000000</v>
          </cell>
        </row>
        <row r="748">
          <cell r="D748">
            <v>24207102371</v>
          </cell>
          <cell r="E748">
            <v>24207102371</v>
          </cell>
          <cell r="F748" t="str">
            <v>Phan Ngọc</v>
          </cell>
          <cell r="G748" t="str">
            <v>Lan</v>
          </cell>
          <cell r="H748">
            <v>36646</v>
          </cell>
          <cell r="I748">
            <v>12000000</v>
          </cell>
          <cell r="J748">
            <v>28865</v>
          </cell>
          <cell r="K748" t="str">
            <v>DT/17P</v>
          </cell>
          <cell r="L748">
            <v>43299.3952278125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12000000</v>
          </cell>
        </row>
        <row r="749">
          <cell r="D749">
            <v>24207105090</v>
          </cell>
          <cell r="E749">
            <v>24207105090</v>
          </cell>
          <cell r="F749" t="str">
            <v>Nguyễn Thị</v>
          </cell>
          <cell r="G749" t="str">
            <v>Lan</v>
          </cell>
          <cell r="H749">
            <v>36659</v>
          </cell>
          <cell r="I749">
            <v>12000000</v>
          </cell>
          <cell r="J749">
            <v>31716</v>
          </cell>
          <cell r="K749" t="str">
            <v>DT/17P</v>
          </cell>
          <cell r="L749">
            <v>43314.384741354166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12000000</v>
          </cell>
        </row>
        <row r="750">
          <cell r="D750">
            <v>24207107453</v>
          </cell>
          <cell r="E750">
            <v>24207107453</v>
          </cell>
          <cell r="F750" t="str">
            <v>Võ Thị Thu</v>
          </cell>
          <cell r="G750" t="str">
            <v>Lan</v>
          </cell>
          <cell r="H750">
            <v>36842</v>
          </cell>
          <cell r="I750">
            <v>12000000</v>
          </cell>
          <cell r="J750">
            <v>36430</v>
          </cell>
          <cell r="K750" t="str">
            <v>DT/17P</v>
          </cell>
          <cell r="L750">
            <v>43322.58612565972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12000000</v>
          </cell>
        </row>
        <row r="751">
          <cell r="D751">
            <v>24207104581</v>
          </cell>
          <cell r="E751">
            <v>24207104581</v>
          </cell>
          <cell r="F751" t="str">
            <v>Đỗ Thị</v>
          </cell>
          <cell r="G751" t="str">
            <v>Liên</v>
          </cell>
          <cell r="H751">
            <v>36689</v>
          </cell>
          <cell r="I751">
            <v>12000000</v>
          </cell>
          <cell r="J751">
            <v>34137</v>
          </cell>
          <cell r="K751" t="str">
            <v>DT/17P</v>
          </cell>
          <cell r="L751">
            <v>43319.455486840277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12000000</v>
          </cell>
        </row>
        <row r="752">
          <cell r="D752">
            <v>24207104732</v>
          </cell>
          <cell r="E752">
            <v>24207104732</v>
          </cell>
          <cell r="F752" t="str">
            <v>Đào Thị</v>
          </cell>
          <cell r="G752" t="str">
            <v>Liên</v>
          </cell>
          <cell r="H752">
            <v>36609</v>
          </cell>
          <cell r="I752">
            <v>9000000</v>
          </cell>
          <cell r="J752">
            <v>31084</v>
          </cell>
          <cell r="K752" t="str">
            <v>DT/17P</v>
          </cell>
          <cell r="L752">
            <v>43311.445013576391</v>
          </cell>
          <cell r="M752">
            <v>0</v>
          </cell>
          <cell r="N752">
            <v>3000000</v>
          </cell>
          <cell r="O752">
            <v>43714</v>
          </cell>
          <cell r="P752" t="str">
            <v>DT/17P</v>
          </cell>
          <cell r="Q752">
            <v>43342.624360300928</v>
          </cell>
          <cell r="R752">
            <v>12000000</v>
          </cell>
        </row>
        <row r="753">
          <cell r="D753">
            <v>24207211100</v>
          </cell>
          <cell r="E753">
            <v>24207211100</v>
          </cell>
          <cell r="F753" t="str">
            <v>Nguyễn Thị Thu</v>
          </cell>
          <cell r="G753" t="str">
            <v>Liểu</v>
          </cell>
          <cell r="H753">
            <v>36860</v>
          </cell>
          <cell r="I753">
            <v>12000000</v>
          </cell>
          <cell r="J753">
            <v>38382</v>
          </cell>
          <cell r="K753" t="str">
            <v>DT/17P</v>
          </cell>
          <cell r="L753">
            <v>43326.568899768521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12000000</v>
          </cell>
        </row>
        <row r="754">
          <cell r="D754">
            <v>24207100730</v>
          </cell>
          <cell r="E754">
            <v>24207100730</v>
          </cell>
          <cell r="F754" t="str">
            <v>Trịnh Đoàn Mỹ</v>
          </cell>
          <cell r="G754" t="str">
            <v>Linh</v>
          </cell>
          <cell r="H754">
            <v>36583</v>
          </cell>
          <cell r="I754">
            <v>9000000</v>
          </cell>
          <cell r="J754">
            <v>29530</v>
          </cell>
          <cell r="K754" t="str">
            <v>DT/17P</v>
          </cell>
          <cell r="L754">
            <v>43301.622088229167</v>
          </cell>
          <cell r="M754">
            <v>0</v>
          </cell>
          <cell r="N754">
            <v>3000000</v>
          </cell>
          <cell r="O754">
            <v>33291</v>
          </cell>
          <cell r="P754" t="str">
            <v>DT/17P</v>
          </cell>
          <cell r="Q754">
            <v>43318.643259687502</v>
          </cell>
          <cell r="R754">
            <v>12000000</v>
          </cell>
        </row>
        <row r="755">
          <cell r="D755">
            <v>24207101201</v>
          </cell>
          <cell r="E755">
            <v>24207101201</v>
          </cell>
          <cell r="F755" t="str">
            <v>Hoàng Ngọc Diệu</v>
          </cell>
          <cell r="G755" t="str">
            <v>Linh</v>
          </cell>
          <cell r="H755">
            <v>36723</v>
          </cell>
          <cell r="I755">
            <v>12000000</v>
          </cell>
          <cell r="J755">
            <v>29961</v>
          </cell>
          <cell r="K755" t="str">
            <v>DT/17P</v>
          </cell>
          <cell r="L755">
            <v>43305.4224034375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12000000</v>
          </cell>
        </row>
        <row r="756">
          <cell r="D756">
            <v>24207101517</v>
          </cell>
          <cell r="E756">
            <v>24207101517</v>
          </cell>
          <cell r="F756" t="str">
            <v>Võ Thị Thảo</v>
          </cell>
          <cell r="G756" t="str">
            <v>Linh</v>
          </cell>
          <cell r="H756">
            <v>36803</v>
          </cell>
          <cell r="I756">
            <v>12000000</v>
          </cell>
          <cell r="J756">
            <v>28992</v>
          </cell>
          <cell r="K756" t="str">
            <v>DT/17P</v>
          </cell>
          <cell r="L756">
            <v>43301.392160567128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12000000</v>
          </cell>
        </row>
        <row r="757">
          <cell r="D757">
            <v>24207101721</v>
          </cell>
          <cell r="E757">
            <v>24207101721</v>
          </cell>
          <cell r="F757" t="str">
            <v>Phạm Thị Thùy</v>
          </cell>
          <cell r="G757" t="str">
            <v>Linh</v>
          </cell>
          <cell r="H757">
            <v>36779</v>
          </cell>
          <cell r="I757">
            <v>12000000</v>
          </cell>
          <cell r="J757">
            <v>29192</v>
          </cell>
          <cell r="K757" t="str">
            <v>DT/17P</v>
          </cell>
          <cell r="L757">
            <v>43304.458713506945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12000000</v>
          </cell>
        </row>
        <row r="758">
          <cell r="D758">
            <v>24207102336</v>
          </cell>
          <cell r="E758">
            <v>24207102336</v>
          </cell>
          <cell r="F758" t="str">
            <v>Phan Ngọc</v>
          </cell>
          <cell r="G758" t="str">
            <v>Linh</v>
          </cell>
          <cell r="H758">
            <v>36646</v>
          </cell>
          <cell r="I758">
            <v>12000000</v>
          </cell>
          <cell r="J758">
            <v>28864</v>
          </cell>
          <cell r="K758" t="str">
            <v>DT/17P</v>
          </cell>
          <cell r="L758">
            <v>43299.395055671295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12000000</v>
          </cell>
        </row>
        <row r="759">
          <cell r="D759">
            <v>24207102882</v>
          </cell>
          <cell r="E759">
            <v>24207102882</v>
          </cell>
          <cell r="F759" t="str">
            <v>Trương Đỗ Khánh</v>
          </cell>
          <cell r="G759" t="str">
            <v>Linh</v>
          </cell>
          <cell r="H759">
            <v>36839</v>
          </cell>
          <cell r="I759">
            <v>9000000</v>
          </cell>
          <cell r="J759">
            <v>31225</v>
          </cell>
          <cell r="K759" t="str">
            <v>DT/17P</v>
          </cell>
          <cell r="L759">
            <v>43312.430733831017</v>
          </cell>
          <cell r="M759">
            <v>0</v>
          </cell>
          <cell r="N759">
            <v>3000000</v>
          </cell>
          <cell r="O759">
            <v>39906</v>
          </cell>
          <cell r="P759" t="str">
            <v>DT/17P</v>
          </cell>
          <cell r="Q759">
            <v>43330.649424108793</v>
          </cell>
          <cell r="R759">
            <v>12000000</v>
          </cell>
        </row>
        <row r="760">
          <cell r="D760">
            <v>24207105942</v>
          </cell>
          <cell r="E760">
            <v>24207105942</v>
          </cell>
          <cell r="F760" t="str">
            <v>Phạm Thị Mây</v>
          </cell>
          <cell r="G760" t="str">
            <v>Linh</v>
          </cell>
          <cell r="H760">
            <v>36640</v>
          </cell>
          <cell r="I760">
            <v>8000000</v>
          </cell>
          <cell r="J760">
            <v>32987</v>
          </cell>
          <cell r="K760" t="str">
            <v>DT/17P</v>
          </cell>
          <cell r="L760">
            <v>43318.396778506947</v>
          </cell>
          <cell r="M760">
            <v>0</v>
          </cell>
          <cell r="N760">
            <v>4000000</v>
          </cell>
          <cell r="O760">
            <v>42991</v>
          </cell>
          <cell r="P760" t="str">
            <v>DT/17P</v>
          </cell>
          <cell r="Q760">
            <v>43339.589600578707</v>
          </cell>
          <cell r="R760">
            <v>12000000</v>
          </cell>
        </row>
        <row r="761">
          <cell r="D761">
            <v>24207106509</v>
          </cell>
          <cell r="E761">
            <v>24207106509</v>
          </cell>
          <cell r="F761" t="str">
            <v>Đỗ Võ Thùy</v>
          </cell>
          <cell r="G761" t="str">
            <v>Linh</v>
          </cell>
          <cell r="H761">
            <v>36560</v>
          </cell>
          <cell r="I761">
            <v>12000000</v>
          </cell>
          <cell r="J761">
            <v>35121</v>
          </cell>
          <cell r="K761" t="str">
            <v>DT/17P</v>
          </cell>
          <cell r="L761">
            <v>43320.674421909724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12000000</v>
          </cell>
        </row>
        <row r="762">
          <cell r="D762">
            <v>24207106711</v>
          </cell>
          <cell r="E762">
            <v>24207106711</v>
          </cell>
          <cell r="F762" t="str">
            <v>Phùng Thị Phương</v>
          </cell>
          <cell r="G762" t="str">
            <v>Linh</v>
          </cell>
          <cell r="H762">
            <v>36543</v>
          </cell>
          <cell r="I762">
            <v>12000000</v>
          </cell>
          <cell r="J762">
            <v>31404</v>
          </cell>
          <cell r="K762" t="str">
            <v>DT/17P</v>
          </cell>
          <cell r="L762">
            <v>43312.427139120373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12000000</v>
          </cell>
        </row>
        <row r="763">
          <cell r="D763">
            <v>24207107415</v>
          </cell>
          <cell r="E763">
            <v>24207107415</v>
          </cell>
          <cell r="F763" t="str">
            <v>Hoàng Bảo</v>
          </cell>
          <cell r="G763" t="str">
            <v>Linh</v>
          </cell>
          <cell r="H763">
            <v>36875</v>
          </cell>
          <cell r="I763">
            <v>12000000</v>
          </cell>
          <cell r="J763">
            <v>34021</v>
          </cell>
          <cell r="K763" t="str">
            <v>DT/17P</v>
          </cell>
          <cell r="L763">
            <v>43319.565367939816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12000000</v>
          </cell>
        </row>
        <row r="764">
          <cell r="D764">
            <v>24207108203</v>
          </cell>
          <cell r="E764">
            <v>24207108203</v>
          </cell>
          <cell r="F764" t="str">
            <v>Phan Hạnh</v>
          </cell>
          <cell r="G764" t="str">
            <v>Linh</v>
          </cell>
          <cell r="H764">
            <v>36819</v>
          </cell>
          <cell r="I764">
            <v>12000000</v>
          </cell>
          <cell r="J764">
            <v>31759</v>
          </cell>
          <cell r="K764" t="str">
            <v>DT/17P</v>
          </cell>
          <cell r="L764">
            <v>43314.44906554398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12000000</v>
          </cell>
        </row>
        <row r="765">
          <cell r="D765">
            <v>24207116059</v>
          </cell>
          <cell r="E765">
            <v>24207116059</v>
          </cell>
          <cell r="F765" t="str">
            <v>Tăng Thị Thùy</v>
          </cell>
          <cell r="G765" t="str">
            <v>Linh</v>
          </cell>
          <cell r="H765">
            <v>36394</v>
          </cell>
          <cell r="I765">
            <v>12000000</v>
          </cell>
          <cell r="J765">
            <v>38284</v>
          </cell>
          <cell r="K765" t="str">
            <v>DT/17P</v>
          </cell>
          <cell r="L765">
            <v>43327.402372337965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12000000</v>
          </cell>
        </row>
        <row r="766">
          <cell r="D766">
            <v>24207210919</v>
          </cell>
          <cell r="E766">
            <v>24207210919</v>
          </cell>
          <cell r="F766" t="str">
            <v>Cao Thảo</v>
          </cell>
          <cell r="G766" t="str">
            <v>Linh</v>
          </cell>
          <cell r="H766">
            <v>36724</v>
          </cell>
          <cell r="I766">
            <v>12000000</v>
          </cell>
          <cell r="J766">
            <v>35178</v>
          </cell>
          <cell r="K766" t="str">
            <v>DT/17P</v>
          </cell>
          <cell r="L766">
            <v>43321.441256597223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12000000</v>
          </cell>
        </row>
        <row r="767">
          <cell r="D767">
            <v>24207210923</v>
          </cell>
          <cell r="E767">
            <v>24207210923</v>
          </cell>
          <cell r="F767" t="str">
            <v>Dương Thị Thùy</v>
          </cell>
          <cell r="G767" t="str">
            <v>Linh</v>
          </cell>
          <cell r="H767">
            <v>36782</v>
          </cell>
          <cell r="I767">
            <v>12000000</v>
          </cell>
          <cell r="J767">
            <v>36242</v>
          </cell>
          <cell r="K767" t="str">
            <v>DT/17P</v>
          </cell>
          <cell r="L767">
            <v>43322.423435185185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12000000</v>
          </cell>
        </row>
        <row r="768">
          <cell r="D768">
            <v>24207211009</v>
          </cell>
          <cell r="E768">
            <v>24207211009</v>
          </cell>
          <cell r="F768" t="str">
            <v>Nguyễn Thị Mỹ</v>
          </cell>
          <cell r="G768" t="str">
            <v>Linh</v>
          </cell>
          <cell r="H768">
            <v>36247</v>
          </cell>
          <cell r="I768">
            <v>12000000</v>
          </cell>
          <cell r="J768">
            <v>38857</v>
          </cell>
          <cell r="K768" t="str">
            <v>DT/17P</v>
          </cell>
          <cell r="L768">
            <v>43327.334750000002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12000000</v>
          </cell>
        </row>
        <row r="769">
          <cell r="D769">
            <v>24217115960</v>
          </cell>
          <cell r="E769">
            <v>24217115960</v>
          </cell>
          <cell r="F769" t="str">
            <v>Trần Hoàng</v>
          </cell>
          <cell r="G769" t="str">
            <v>Linh</v>
          </cell>
          <cell r="H769">
            <v>36864</v>
          </cell>
          <cell r="I769">
            <v>12000000</v>
          </cell>
          <cell r="J769">
            <v>36233</v>
          </cell>
          <cell r="K769" t="str">
            <v>DT/17P</v>
          </cell>
          <cell r="L769">
            <v>43322.41387369213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12000000</v>
          </cell>
        </row>
        <row r="770">
          <cell r="D770">
            <v>24217210920</v>
          </cell>
          <cell r="E770">
            <v>24217210920</v>
          </cell>
          <cell r="F770" t="str">
            <v>Dương Quang</v>
          </cell>
          <cell r="G770" t="str">
            <v>Linh</v>
          </cell>
          <cell r="H770">
            <v>36573</v>
          </cell>
          <cell r="I770">
            <v>12000000</v>
          </cell>
          <cell r="J770">
            <v>38972</v>
          </cell>
          <cell r="K770" t="str">
            <v>DT/17P</v>
          </cell>
          <cell r="L770">
            <v>43327.663878935185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12000000</v>
          </cell>
        </row>
        <row r="771">
          <cell r="D771">
            <v>24207100128</v>
          </cell>
          <cell r="E771">
            <v>24207100128</v>
          </cell>
          <cell r="F771" t="str">
            <v>Mai Bích</v>
          </cell>
          <cell r="G771" t="str">
            <v>Loan</v>
          </cell>
          <cell r="H771">
            <v>36832</v>
          </cell>
          <cell r="I771">
            <v>12000000</v>
          </cell>
          <cell r="J771">
            <v>28874</v>
          </cell>
          <cell r="K771" t="str">
            <v>DT/17P</v>
          </cell>
          <cell r="L771">
            <v>43299.445390856483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12000000</v>
          </cell>
        </row>
        <row r="772">
          <cell r="D772">
            <v>24207107009</v>
          </cell>
          <cell r="E772">
            <v>24207107009</v>
          </cell>
          <cell r="F772" t="str">
            <v>Nguyễn Thị Phương</v>
          </cell>
          <cell r="G772" t="str">
            <v>Loan</v>
          </cell>
          <cell r="H772">
            <v>36718</v>
          </cell>
          <cell r="I772">
            <v>12000000</v>
          </cell>
          <cell r="J772">
            <v>34129</v>
          </cell>
          <cell r="K772" t="str">
            <v>DT/17P</v>
          </cell>
          <cell r="L772">
            <v>43319.445987615742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12000000</v>
          </cell>
        </row>
        <row r="773">
          <cell r="D773">
            <v>24217106709</v>
          </cell>
          <cell r="E773">
            <v>24217106709</v>
          </cell>
          <cell r="F773" t="str">
            <v>Nguyễn Kim Bảo</v>
          </cell>
          <cell r="G773" t="str">
            <v>Lộc</v>
          </cell>
          <cell r="H773">
            <v>36739</v>
          </cell>
          <cell r="I773">
            <v>12000000</v>
          </cell>
          <cell r="J773">
            <v>32699</v>
          </cell>
          <cell r="K773" t="str">
            <v>DT/17P</v>
          </cell>
          <cell r="L773">
            <v>43317.451547835648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12000000</v>
          </cell>
        </row>
        <row r="774">
          <cell r="D774">
            <v>24217116802</v>
          </cell>
          <cell r="E774">
            <v>24217116802</v>
          </cell>
          <cell r="F774" t="str">
            <v>Nguyễn Quý</v>
          </cell>
          <cell r="G774" t="str">
            <v>Lộc</v>
          </cell>
          <cell r="H774">
            <v>36070</v>
          </cell>
          <cell r="I774">
            <v>12000000</v>
          </cell>
          <cell r="J774">
            <v>43247</v>
          </cell>
          <cell r="K774" t="str">
            <v>DT/17P</v>
          </cell>
          <cell r="L774" t="str">
            <v>05/09/2018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12000000</v>
          </cell>
        </row>
        <row r="775">
          <cell r="D775">
            <v>24217210874</v>
          </cell>
          <cell r="E775">
            <v>24217210874</v>
          </cell>
          <cell r="F775" t="str">
            <v>Lưu Công Đức</v>
          </cell>
          <cell r="G775" t="str">
            <v>Lợi</v>
          </cell>
          <cell r="H775">
            <v>36687</v>
          </cell>
          <cell r="I775">
            <v>12000000</v>
          </cell>
          <cell r="J775">
            <v>37825</v>
          </cell>
          <cell r="K775" t="str">
            <v>DT/17P</v>
          </cell>
          <cell r="L775">
            <v>43325.44094753472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12000000</v>
          </cell>
        </row>
        <row r="776">
          <cell r="D776">
            <v>24207104258</v>
          </cell>
          <cell r="E776">
            <v>24207104258</v>
          </cell>
          <cell r="F776" t="str">
            <v>Nguyễn Hoàng Kim</v>
          </cell>
          <cell r="G776" t="str">
            <v>Long</v>
          </cell>
          <cell r="H776">
            <v>36670</v>
          </cell>
          <cell r="I776">
            <v>12000000</v>
          </cell>
          <cell r="J776">
            <v>30238</v>
          </cell>
          <cell r="K776" t="str">
            <v>DT/17P</v>
          </cell>
          <cell r="L776">
            <v>43306.638984953701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12000000</v>
          </cell>
        </row>
        <row r="777">
          <cell r="D777">
            <v>24217103978</v>
          </cell>
          <cell r="E777">
            <v>24217103978</v>
          </cell>
          <cell r="F777" t="str">
            <v>Nguyễn Tấn</v>
          </cell>
          <cell r="G777" t="str">
            <v>Long</v>
          </cell>
          <cell r="H777">
            <v>36657</v>
          </cell>
          <cell r="I777">
            <v>12000000</v>
          </cell>
          <cell r="J777">
            <v>30455</v>
          </cell>
          <cell r="K777" t="str">
            <v>DT/17P</v>
          </cell>
          <cell r="L777">
            <v>43307.671017048611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12000000</v>
          </cell>
        </row>
        <row r="778">
          <cell r="D778">
            <v>24217104342</v>
          </cell>
          <cell r="E778">
            <v>24217104342</v>
          </cell>
          <cell r="F778" t="str">
            <v>Vũ Hoàng</v>
          </cell>
          <cell r="G778" t="str">
            <v>Long</v>
          </cell>
          <cell r="H778">
            <v>36796</v>
          </cell>
          <cell r="I778">
            <v>12000000</v>
          </cell>
          <cell r="J778">
            <v>31896</v>
          </cell>
          <cell r="K778" t="str">
            <v>DT/17P</v>
          </cell>
          <cell r="L778">
            <v>43313.602498067128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12000000</v>
          </cell>
        </row>
        <row r="779">
          <cell r="D779">
            <v>24217104383</v>
          </cell>
          <cell r="E779">
            <v>24217104383</v>
          </cell>
          <cell r="F779" t="str">
            <v>Lê</v>
          </cell>
          <cell r="G779" t="str">
            <v>Long</v>
          </cell>
          <cell r="H779">
            <v>36809</v>
          </cell>
          <cell r="I779">
            <v>12000000</v>
          </cell>
          <cell r="J779">
            <v>31009</v>
          </cell>
          <cell r="K779" t="str">
            <v>DT/17P</v>
          </cell>
          <cell r="L779">
            <v>43311.325986307871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12000000</v>
          </cell>
        </row>
        <row r="780">
          <cell r="D780">
            <v>24217106011</v>
          </cell>
          <cell r="E780">
            <v>24217106011</v>
          </cell>
          <cell r="F780" t="str">
            <v>Võ Trần Vân</v>
          </cell>
          <cell r="G780" t="str">
            <v>Long</v>
          </cell>
          <cell r="H780">
            <v>36786</v>
          </cell>
          <cell r="I780">
            <v>9120000</v>
          </cell>
          <cell r="J780">
            <v>31228</v>
          </cell>
          <cell r="K780" t="str">
            <v>DT/17P</v>
          </cell>
          <cell r="L780">
            <v>43312.436246180558</v>
          </cell>
          <cell r="M780">
            <v>0</v>
          </cell>
          <cell r="N780">
            <v>2880000</v>
          </cell>
          <cell r="O780">
            <v>32857</v>
          </cell>
          <cell r="P780" t="str">
            <v>DT/17P</v>
          </cell>
          <cell r="Q780">
            <v>43315.66991045139</v>
          </cell>
          <cell r="R780">
            <v>12000000</v>
          </cell>
        </row>
        <row r="781">
          <cell r="D781">
            <v>24217106014</v>
          </cell>
          <cell r="E781">
            <v>24217106014</v>
          </cell>
          <cell r="F781" t="str">
            <v>Võ Đại</v>
          </cell>
          <cell r="G781" t="str">
            <v>Long</v>
          </cell>
          <cell r="H781">
            <v>36567</v>
          </cell>
          <cell r="I781">
            <v>12000000</v>
          </cell>
          <cell r="J781">
            <v>32851</v>
          </cell>
          <cell r="K781" t="str">
            <v>DT/17P</v>
          </cell>
          <cell r="L781">
            <v>43315.656366782408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12000000</v>
          </cell>
        </row>
        <row r="782">
          <cell r="D782">
            <v>24217107612</v>
          </cell>
          <cell r="E782">
            <v>24217107612</v>
          </cell>
          <cell r="F782" t="str">
            <v>Trương Thiên</v>
          </cell>
          <cell r="G782" t="str">
            <v>Long</v>
          </cell>
          <cell r="H782">
            <v>36788</v>
          </cell>
          <cell r="I782">
            <v>12000000</v>
          </cell>
          <cell r="J782">
            <v>35693</v>
          </cell>
          <cell r="K782" t="str">
            <v>DT/17P</v>
          </cell>
          <cell r="L782">
            <v>43321.678094872688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12000000</v>
          </cell>
        </row>
        <row r="783">
          <cell r="D783">
            <v>24217115561</v>
          </cell>
          <cell r="E783">
            <v>24217115561</v>
          </cell>
          <cell r="F783" t="str">
            <v>Đặng Huỳnh Thăng</v>
          </cell>
          <cell r="G783" t="str">
            <v>Long</v>
          </cell>
          <cell r="H783">
            <v>36727</v>
          </cell>
          <cell r="I783">
            <v>12000000</v>
          </cell>
          <cell r="J783">
            <v>37650</v>
          </cell>
          <cell r="K783" t="str">
            <v>DT/17P</v>
          </cell>
          <cell r="L783">
            <v>43325.628233449075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12000000</v>
          </cell>
        </row>
        <row r="784">
          <cell r="D784">
            <v>24217211187</v>
          </cell>
          <cell r="E784">
            <v>24217211187</v>
          </cell>
          <cell r="F784" t="str">
            <v>Thủy Ngọc</v>
          </cell>
          <cell r="G784" t="str">
            <v>Long</v>
          </cell>
          <cell r="H784">
            <v>36576</v>
          </cell>
          <cell r="I784">
            <v>12000000</v>
          </cell>
          <cell r="J784">
            <v>34557</v>
          </cell>
          <cell r="K784" t="str">
            <v>DT/17P</v>
          </cell>
          <cell r="L784">
            <v>43320.583291168979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12000000</v>
          </cell>
        </row>
        <row r="785">
          <cell r="D785">
            <v>24217106217</v>
          </cell>
          <cell r="E785">
            <v>24217106217</v>
          </cell>
          <cell r="F785" t="str">
            <v>Nguyễn Quang</v>
          </cell>
          <cell r="G785" t="str">
            <v>Lượng</v>
          </cell>
          <cell r="H785">
            <v>36624</v>
          </cell>
          <cell r="I785">
            <v>12000000</v>
          </cell>
          <cell r="J785">
            <v>31293</v>
          </cell>
          <cell r="K785" t="str">
            <v>DT/17P</v>
          </cell>
          <cell r="L785">
            <v>43313.35938001157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12000000</v>
          </cell>
        </row>
        <row r="786">
          <cell r="D786">
            <v>24207101478</v>
          </cell>
          <cell r="E786">
            <v>24207101478</v>
          </cell>
          <cell r="F786" t="str">
            <v>Bùi Nhật</v>
          </cell>
          <cell r="G786" t="str">
            <v>Ly</v>
          </cell>
          <cell r="H786">
            <v>36611</v>
          </cell>
          <cell r="I786">
            <v>12000000</v>
          </cell>
          <cell r="J786">
            <v>29148</v>
          </cell>
          <cell r="K786" t="str">
            <v>DT/17P</v>
          </cell>
          <cell r="L786">
            <v>43304.393379085646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12000000</v>
          </cell>
        </row>
        <row r="787">
          <cell r="D787">
            <v>24207102116</v>
          </cell>
          <cell r="E787">
            <v>24207102116</v>
          </cell>
          <cell r="F787" t="str">
            <v>Trần Nguyễn Ánh</v>
          </cell>
          <cell r="G787" t="str">
            <v>Ly</v>
          </cell>
          <cell r="H787">
            <v>36528</v>
          </cell>
          <cell r="I787">
            <v>12000000</v>
          </cell>
          <cell r="J787">
            <v>28975</v>
          </cell>
          <cell r="K787" t="str">
            <v>DT/17P</v>
          </cell>
          <cell r="L787">
            <v>43301.367046493055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12000000</v>
          </cell>
        </row>
        <row r="788">
          <cell r="D788">
            <v>24207107450</v>
          </cell>
          <cell r="E788">
            <v>24207107450</v>
          </cell>
          <cell r="F788" t="str">
            <v>Huỳnh Bùi Hương</v>
          </cell>
          <cell r="G788" t="str">
            <v>Ly</v>
          </cell>
          <cell r="H788">
            <v>36874</v>
          </cell>
          <cell r="I788">
            <v>12000000</v>
          </cell>
          <cell r="J788">
            <v>36386</v>
          </cell>
          <cell r="K788" t="str">
            <v>DT/17P</v>
          </cell>
          <cell r="L788">
            <v>43323.325194212965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12000000</v>
          </cell>
        </row>
        <row r="789">
          <cell r="D789">
            <v>24207202228</v>
          </cell>
          <cell r="E789">
            <v>24207202228</v>
          </cell>
          <cell r="F789" t="str">
            <v>Phạm Thị</v>
          </cell>
          <cell r="G789" t="str">
            <v>Ly</v>
          </cell>
          <cell r="H789">
            <v>36839</v>
          </cell>
          <cell r="I789">
            <v>12000000</v>
          </cell>
          <cell r="J789">
            <v>30209</v>
          </cell>
          <cell r="K789" t="str">
            <v>DT/17P</v>
          </cell>
          <cell r="L789">
            <v>43306.417913773148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12000000</v>
          </cell>
        </row>
        <row r="790">
          <cell r="D790">
            <v>24207205882</v>
          </cell>
          <cell r="E790">
            <v>24207205882</v>
          </cell>
          <cell r="F790" t="str">
            <v>Phạm Thị Thúy</v>
          </cell>
          <cell r="G790" t="str">
            <v>Ly</v>
          </cell>
          <cell r="H790">
            <v>36699</v>
          </cell>
          <cell r="I790">
            <v>9000000</v>
          </cell>
          <cell r="J790">
            <v>31900</v>
          </cell>
          <cell r="K790" t="str">
            <v>DT/17P</v>
          </cell>
          <cell r="L790">
            <v>43313.635808182873</v>
          </cell>
          <cell r="M790">
            <v>0</v>
          </cell>
          <cell r="N790">
            <v>3000000</v>
          </cell>
          <cell r="O790">
            <v>66158</v>
          </cell>
          <cell r="P790" t="str">
            <v>DT/17P</v>
          </cell>
          <cell r="Q790">
            <v>43434</v>
          </cell>
          <cell r="R790">
            <v>12000000</v>
          </cell>
        </row>
        <row r="791">
          <cell r="D791">
            <v>24207211234</v>
          </cell>
          <cell r="E791">
            <v>24207211234</v>
          </cell>
          <cell r="F791" t="str">
            <v>Huỳnh Thị Cẩm</v>
          </cell>
          <cell r="G791" t="str">
            <v>Ly</v>
          </cell>
          <cell r="H791">
            <v>36561</v>
          </cell>
          <cell r="I791">
            <v>12000000</v>
          </cell>
          <cell r="J791">
            <v>37168</v>
          </cell>
          <cell r="K791" t="str">
            <v>DT/17P</v>
          </cell>
          <cell r="L791">
            <v>43323.391470289353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12000000</v>
          </cell>
        </row>
        <row r="792">
          <cell r="D792">
            <v>24207200034</v>
          </cell>
          <cell r="E792">
            <v>24207200034</v>
          </cell>
          <cell r="F792" t="str">
            <v>Nguyễn Thị</v>
          </cell>
          <cell r="G792" t="str">
            <v>Lý</v>
          </cell>
          <cell r="H792">
            <v>36570</v>
          </cell>
          <cell r="I792">
            <v>12000000</v>
          </cell>
          <cell r="J792">
            <v>29091</v>
          </cell>
          <cell r="K792" t="str">
            <v>DT/17P</v>
          </cell>
          <cell r="L792">
            <v>43302.640077465279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12000000</v>
          </cell>
        </row>
        <row r="793">
          <cell r="D793">
            <v>24207104981</v>
          </cell>
          <cell r="E793">
            <v>24207104981</v>
          </cell>
          <cell r="F793" t="str">
            <v>Trần Thị Trúc</v>
          </cell>
          <cell r="G793" t="str">
            <v>Mai</v>
          </cell>
          <cell r="H793">
            <v>36779</v>
          </cell>
          <cell r="I793">
            <v>12000000</v>
          </cell>
          <cell r="J793">
            <v>31062</v>
          </cell>
          <cell r="K793" t="str">
            <v>DT/17P</v>
          </cell>
          <cell r="L793">
            <v>43311.410041979165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12000000</v>
          </cell>
        </row>
        <row r="794">
          <cell r="D794">
            <v>24207115713</v>
          </cell>
          <cell r="E794">
            <v>24207115713</v>
          </cell>
          <cell r="F794" t="str">
            <v>Lê Thị Thanh</v>
          </cell>
          <cell r="G794" t="str">
            <v>Mai</v>
          </cell>
          <cell r="H794">
            <v>36661</v>
          </cell>
          <cell r="I794">
            <v>12000000</v>
          </cell>
          <cell r="J794">
            <v>35154</v>
          </cell>
          <cell r="K794" t="str">
            <v>DT/17P</v>
          </cell>
          <cell r="L794">
            <v>43321.40689140046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12000000</v>
          </cell>
        </row>
        <row r="795">
          <cell r="D795">
            <v>24207206675</v>
          </cell>
          <cell r="E795">
            <v>24207206675</v>
          </cell>
          <cell r="F795" t="str">
            <v>Trịnh Thị Hương</v>
          </cell>
          <cell r="G795" t="str">
            <v>Mai</v>
          </cell>
          <cell r="H795">
            <v>36761</v>
          </cell>
          <cell r="I795">
            <v>12000000</v>
          </cell>
          <cell r="J795">
            <v>32701</v>
          </cell>
          <cell r="K795" t="str">
            <v>DT/17P</v>
          </cell>
          <cell r="L795">
            <v>43317.460507407406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12000000</v>
          </cell>
        </row>
        <row r="796">
          <cell r="D796">
            <v>24217105519</v>
          </cell>
          <cell r="E796">
            <v>24217105519</v>
          </cell>
          <cell r="F796" t="str">
            <v>Hồ Thăng</v>
          </cell>
          <cell r="G796" t="str">
            <v>Mạnh</v>
          </cell>
          <cell r="H796">
            <v>36823</v>
          </cell>
          <cell r="I796">
            <v>12000000</v>
          </cell>
          <cell r="J796">
            <v>30253</v>
          </cell>
          <cell r="K796" t="str">
            <v>DT/17P</v>
          </cell>
          <cell r="L796">
            <v>43306.679302581018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12000000</v>
          </cell>
        </row>
        <row r="797">
          <cell r="D797">
            <v>24207100607</v>
          </cell>
          <cell r="E797">
            <v>24207100607</v>
          </cell>
          <cell r="F797" t="str">
            <v>Nguyễn Thị</v>
          </cell>
          <cell r="G797" t="str">
            <v>Minh</v>
          </cell>
          <cell r="H797">
            <v>36678</v>
          </cell>
          <cell r="I797">
            <v>12000000</v>
          </cell>
          <cell r="J797">
            <v>31731</v>
          </cell>
          <cell r="K797" t="str">
            <v>DT/17P</v>
          </cell>
          <cell r="L797">
            <v>43314.407037812503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12000000</v>
          </cell>
        </row>
        <row r="798">
          <cell r="D798">
            <v>24217108341</v>
          </cell>
          <cell r="E798">
            <v>24217108341</v>
          </cell>
          <cell r="F798" t="str">
            <v>Lê</v>
          </cell>
          <cell r="G798" t="str">
            <v>Minh</v>
          </cell>
          <cell r="H798">
            <v>36671</v>
          </cell>
          <cell r="I798">
            <v>12000000</v>
          </cell>
          <cell r="J798">
            <v>38216</v>
          </cell>
          <cell r="K798" t="str">
            <v>DT/17P</v>
          </cell>
          <cell r="L798">
            <v>43326.365415046297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12000000</v>
          </cell>
        </row>
        <row r="799">
          <cell r="D799">
            <v>24217115252</v>
          </cell>
          <cell r="E799">
            <v>24217115252</v>
          </cell>
          <cell r="F799" t="str">
            <v>Nguyễn Công</v>
          </cell>
          <cell r="G799" t="str">
            <v>Minh</v>
          </cell>
          <cell r="H799">
            <v>36576</v>
          </cell>
          <cell r="I799">
            <v>9000000</v>
          </cell>
          <cell r="J799">
            <v>34884</v>
          </cell>
          <cell r="K799" t="str">
            <v>DT/17P</v>
          </cell>
          <cell r="L799">
            <v>43320.365281099534</v>
          </cell>
          <cell r="M799">
            <v>0</v>
          </cell>
          <cell r="N799">
            <v>3000000</v>
          </cell>
          <cell r="O799">
            <v>43220</v>
          </cell>
          <cell r="P799" t="str">
            <v>DT/17P</v>
          </cell>
          <cell r="Q799">
            <v>43347</v>
          </cell>
          <cell r="R799">
            <v>12000000</v>
          </cell>
        </row>
        <row r="800">
          <cell r="D800">
            <v>24217206807</v>
          </cell>
          <cell r="E800">
            <v>24217206807</v>
          </cell>
          <cell r="F800" t="str">
            <v>Nguyễn Quang Trí</v>
          </cell>
          <cell r="G800" t="str">
            <v>Minh</v>
          </cell>
          <cell r="H800">
            <v>36532</v>
          </cell>
          <cell r="I800">
            <v>12000000</v>
          </cell>
          <cell r="J800">
            <v>34049</v>
          </cell>
          <cell r="K800" t="str">
            <v>DT/17P</v>
          </cell>
          <cell r="L800">
            <v>43319.61023672454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12000000</v>
          </cell>
        </row>
        <row r="801">
          <cell r="D801">
            <v>24207100851</v>
          </cell>
          <cell r="E801">
            <v>24207100851</v>
          </cell>
          <cell r="F801" t="str">
            <v>Nguyễn Hoàng Kiều</v>
          </cell>
          <cell r="G801" t="str">
            <v>My</v>
          </cell>
          <cell r="H801">
            <v>36860</v>
          </cell>
          <cell r="I801">
            <v>12000000</v>
          </cell>
          <cell r="J801">
            <v>29788</v>
          </cell>
          <cell r="K801" t="str">
            <v>DT/17P</v>
          </cell>
          <cell r="L801">
            <v>43305.663889699077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12000000</v>
          </cell>
        </row>
        <row r="802">
          <cell r="D802">
            <v>24207104335</v>
          </cell>
          <cell r="E802">
            <v>24207104335</v>
          </cell>
          <cell r="F802" t="str">
            <v>Nguyễn Hoàng Ái</v>
          </cell>
          <cell r="G802" t="str">
            <v>My</v>
          </cell>
          <cell r="H802">
            <v>36841</v>
          </cell>
          <cell r="I802">
            <v>12000000</v>
          </cell>
          <cell r="J802">
            <v>30632</v>
          </cell>
          <cell r="K802" t="str">
            <v>DT/17P</v>
          </cell>
          <cell r="L802">
            <v>43310.624968715281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12000000</v>
          </cell>
        </row>
        <row r="803">
          <cell r="D803">
            <v>24207115666</v>
          </cell>
          <cell r="E803">
            <v>24207115666</v>
          </cell>
          <cell r="F803" t="str">
            <v>Lê Thị Tiểu</v>
          </cell>
          <cell r="G803" t="str">
            <v>My</v>
          </cell>
          <cell r="H803">
            <v>36796</v>
          </cell>
          <cell r="I803">
            <v>12000000</v>
          </cell>
          <cell r="J803">
            <v>35558</v>
          </cell>
          <cell r="K803" t="str">
            <v>DT/17P</v>
          </cell>
          <cell r="L803">
            <v>43321.339541979163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12000000</v>
          </cell>
        </row>
        <row r="804">
          <cell r="D804">
            <v>24207211459</v>
          </cell>
          <cell r="E804">
            <v>24207211459</v>
          </cell>
          <cell r="F804" t="str">
            <v>Lưu Thị Trà</v>
          </cell>
          <cell r="G804" t="str">
            <v>My</v>
          </cell>
          <cell r="H804">
            <v>36842</v>
          </cell>
          <cell r="I804">
            <v>12000000</v>
          </cell>
          <cell r="J804">
            <v>37186</v>
          </cell>
          <cell r="K804" t="str">
            <v>DT/17P</v>
          </cell>
          <cell r="L804">
            <v>43323.409858877312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12000000</v>
          </cell>
        </row>
        <row r="805">
          <cell r="D805">
            <v>24208600094</v>
          </cell>
          <cell r="E805">
            <v>24208600094</v>
          </cell>
          <cell r="F805" t="str">
            <v>Nguyễn Thị Lê</v>
          </cell>
          <cell r="G805" t="str">
            <v>Na</v>
          </cell>
          <cell r="H805">
            <v>36511</v>
          </cell>
          <cell r="I805">
            <v>12000000</v>
          </cell>
          <cell r="J805">
            <v>29771</v>
          </cell>
          <cell r="K805" t="str">
            <v>DT/17P</v>
          </cell>
          <cell r="L805">
            <v>43305.622265011574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12000000</v>
          </cell>
        </row>
        <row r="806">
          <cell r="D806">
            <v>24207211560</v>
          </cell>
          <cell r="E806">
            <v>24207211560</v>
          </cell>
          <cell r="F806" t="str">
            <v>Nguyễn Thị Thanh</v>
          </cell>
          <cell r="G806" t="str">
            <v>Nga</v>
          </cell>
          <cell r="H806">
            <v>36730</v>
          </cell>
          <cell r="I806">
            <v>12000000</v>
          </cell>
          <cell r="J806">
            <v>35689</v>
          </cell>
          <cell r="K806" t="str">
            <v>DT/17P</v>
          </cell>
          <cell r="L806">
            <v>43321.673125844907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12000000</v>
          </cell>
        </row>
        <row r="807">
          <cell r="D807">
            <v>24207211565</v>
          </cell>
          <cell r="E807">
            <v>24207211565</v>
          </cell>
          <cell r="F807" t="str">
            <v>Nguyễn Thuý</v>
          </cell>
          <cell r="G807" t="str">
            <v>Nga</v>
          </cell>
          <cell r="H807">
            <v>36700</v>
          </cell>
          <cell r="I807">
            <v>12000000</v>
          </cell>
          <cell r="J807">
            <v>37949</v>
          </cell>
          <cell r="K807" t="str">
            <v>DT/17P</v>
          </cell>
          <cell r="L807">
            <v>43326.357865972219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12000000</v>
          </cell>
        </row>
        <row r="808">
          <cell r="D808">
            <v>24207211582</v>
          </cell>
          <cell r="E808">
            <v>24207211582</v>
          </cell>
          <cell r="F808" t="str">
            <v>Nguyễn Thu</v>
          </cell>
          <cell r="G808" t="str">
            <v>Ngà</v>
          </cell>
          <cell r="H808">
            <v>36526</v>
          </cell>
          <cell r="I808">
            <v>9000000</v>
          </cell>
          <cell r="J808">
            <v>36321</v>
          </cell>
          <cell r="K808" t="str">
            <v>DT/17P</v>
          </cell>
          <cell r="L808">
            <v>43322.606024155095</v>
          </cell>
          <cell r="M808">
            <v>0</v>
          </cell>
          <cell r="N808">
            <v>3000000</v>
          </cell>
          <cell r="O808">
            <v>43127</v>
          </cell>
          <cell r="P808" t="str">
            <v>DT/17P</v>
          </cell>
          <cell r="Q808">
            <v>43340.599680439816</v>
          </cell>
          <cell r="R808">
            <v>12000000</v>
          </cell>
        </row>
        <row r="809">
          <cell r="D809">
            <v>24217108521</v>
          </cell>
          <cell r="E809">
            <v>24217108521</v>
          </cell>
          <cell r="F809" t="str">
            <v>Nguyễn Văn</v>
          </cell>
          <cell r="G809" t="str">
            <v>Ngà</v>
          </cell>
          <cell r="H809">
            <v>36373</v>
          </cell>
          <cell r="I809">
            <v>12000000</v>
          </cell>
          <cell r="J809">
            <v>38246</v>
          </cell>
          <cell r="K809" t="str">
            <v>DT/17P</v>
          </cell>
          <cell r="L809">
            <v>43326.434895833336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12000000</v>
          </cell>
        </row>
        <row r="810">
          <cell r="D810">
            <v>24207202733</v>
          </cell>
          <cell r="E810">
            <v>24207202733</v>
          </cell>
          <cell r="F810" t="str">
            <v>Nguyễn Thị</v>
          </cell>
          <cell r="G810" t="str">
            <v>Ngân</v>
          </cell>
          <cell r="H810">
            <v>35967</v>
          </cell>
          <cell r="I810">
            <v>9500000</v>
          </cell>
          <cell r="J810">
            <v>35665</v>
          </cell>
          <cell r="K810" t="str">
            <v>DT/17P</v>
          </cell>
          <cell r="L810">
            <v>43321.631957557867</v>
          </cell>
          <cell r="M810">
            <v>0</v>
          </cell>
          <cell r="N810">
            <v>2500000</v>
          </cell>
          <cell r="O810">
            <v>57248</v>
          </cell>
          <cell r="P810" t="str">
            <v>DT/17P</v>
          </cell>
          <cell r="Q810">
            <v>43375</v>
          </cell>
          <cell r="R810">
            <v>12000000</v>
          </cell>
        </row>
        <row r="811">
          <cell r="D811">
            <v>24207116639</v>
          </cell>
          <cell r="E811">
            <v>24207116639</v>
          </cell>
          <cell r="F811" t="str">
            <v>Phan Thị Minh</v>
          </cell>
          <cell r="G811" t="str">
            <v>Nghĩa</v>
          </cell>
          <cell r="H811">
            <v>36419</v>
          </cell>
          <cell r="I811">
            <v>12000000</v>
          </cell>
          <cell r="J811">
            <v>41616</v>
          </cell>
          <cell r="K811" t="str">
            <v>DT/17P</v>
          </cell>
          <cell r="L811">
            <v>43333.451629247684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12000000</v>
          </cell>
        </row>
        <row r="812">
          <cell r="D812">
            <v>24207211776</v>
          </cell>
          <cell r="E812">
            <v>24207211776</v>
          </cell>
          <cell r="F812" t="str">
            <v>Nguyễn Thị</v>
          </cell>
          <cell r="G812" t="str">
            <v>Nghĩa</v>
          </cell>
          <cell r="H812">
            <v>36563</v>
          </cell>
          <cell r="I812">
            <v>8000000</v>
          </cell>
          <cell r="J812">
            <v>33687</v>
          </cell>
          <cell r="K812" t="str">
            <v>DT/17P</v>
          </cell>
          <cell r="L812">
            <v>43319.470099849539</v>
          </cell>
          <cell r="M812">
            <v>0</v>
          </cell>
          <cell r="N812">
            <v>4000000</v>
          </cell>
          <cell r="O812">
            <v>43709</v>
          </cell>
          <cell r="P812" t="str">
            <v>DT/17P</v>
          </cell>
          <cell r="Q812">
            <v>43342.601353784725</v>
          </cell>
          <cell r="R812">
            <v>12000000</v>
          </cell>
        </row>
        <row r="813">
          <cell r="D813">
            <v>24217103779</v>
          </cell>
          <cell r="E813">
            <v>24217103779</v>
          </cell>
          <cell r="F813" t="str">
            <v>Đỗ Trọng</v>
          </cell>
          <cell r="G813" t="str">
            <v>Nghĩa</v>
          </cell>
          <cell r="H813">
            <v>36573</v>
          </cell>
          <cell r="I813">
            <v>12000000</v>
          </cell>
          <cell r="J813">
            <v>30668</v>
          </cell>
          <cell r="K813" t="str">
            <v>DT/17P</v>
          </cell>
          <cell r="L813">
            <v>43308.59426597222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12000000</v>
          </cell>
        </row>
        <row r="814">
          <cell r="D814">
            <v>24203411744</v>
          </cell>
          <cell r="E814">
            <v>24203411744</v>
          </cell>
          <cell r="F814" t="str">
            <v>Trần Thị Bảo</v>
          </cell>
          <cell r="G814" t="str">
            <v>Ngọc</v>
          </cell>
          <cell r="H814">
            <v>36728</v>
          </cell>
          <cell r="I814">
            <v>12000000</v>
          </cell>
          <cell r="J814">
            <v>37800</v>
          </cell>
          <cell r="K814" t="str">
            <v>DT/17P</v>
          </cell>
          <cell r="L814">
            <v>43325.414917905095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12000000</v>
          </cell>
        </row>
        <row r="815">
          <cell r="D815">
            <v>24207107730</v>
          </cell>
          <cell r="E815">
            <v>24207107730</v>
          </cell>
          <cell r="F815" t="str">
            <v>Hà Thị Bích</v>
          </cell>
          <cell r="G815" t="str">
            <v>Ngọc</v>
          </cell>
          <cell r="H815">
            <v>36583</v>
          </cell>
          <cell r="I815">
            <v>12000000</v>
          </cell>
          <cell r="J815">
            <v>31908</v>
          </cell>
          <cell r="K815" t="str">
            <v>DT/17P</v>
          </cell>
          <cell r="L815">
            <v>43313.66456921296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12000000</v>
          </cell>
        </row>
        <row r="816">
          <cell r="D816">
            <v>24217101232</v>
          </cell>
          <cell r="E816">
            <v>24217101232</v>
          </cell>
          <cell r="F816" t="str">
            <v>Nguyễn Tuấn</v>
          </cell>
          <cell r="G816" t="str">
            <v>Ngọc</v>
          </cell>
          <cell r="H816">
            <v>36625</v>
          </cell>
          <cell r="I816">
            <v>9000000</v>
          </cell>
          <cell r="J816">
            <v>28983</v>
          </cell>
          <cell r="K816" t="str">
            <v>DT/17P</v>
          </cell>
          <cell r="L816">
            <v>43301.377167245373</v>
          </cell>
          <cell r="M816">
            <v>0</v>
          </cell>
          <cell r="N816">
            <v>3000000</v>
          </cell>
          <cell r="O816">
            <v>30439</v>
          </cell>
          <cell r="P816" t="str">
            <v>DT/17P</v>
          </cell>
          <cell r="Q816">
            <v>43307.588606446756</v>
          </cell>
          <cell r="R816">
            <v>12000000</v>
          </cell>
        </row>
        <row r="817">
          <cell r="D817">
            <v>24217211667</v>
          </cell>
          <cell r="E817">
            <v>24217211667</v>
          </cell>
          <cell r="F817" t="str">
            <v>Cao Hữu</v>
          </cell>
          <cell r="G817" t="str">
            <v>Ngọc</v>
          </cell>
          <cell r="H817">
            <v>36618</v>
          </cell>
          <cell r="I817">
            <v>12000000</v>
          </cell>
          <cell r="J817">
            <v>36224</v>
          </cell>
          <cell r="K817" t="str">
            <v>DT/17P</v>
          </cell>
          <cell r="L817">
            <v>43322.391303900462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12000000</v>
          </cell>
        </row>
        <row r="818">
          <cell r="D818">
            <v>24202415470</v>
          </cell>
          <cell r="E818">
            <v>24202415470</v>
          </cell>
          <cell r="F818" t="str">
            <v>Đào Thị Thảo</v>
          </cell>
          <cell r="G818" t="str">
            <v>Nguyên</v>
          </cell>
          <cell r="H818">
            <v>36657</v>
          </cell>
          <cell r="I818">
            <v>12000000</v>
          </cell>
          <cell r="J818">
            <v>37975</v>
          </cell>
          <cell r="K818" t="str">
            <v>DT/17P</v>
          </cell>
          <cell r="L818">
            <v>43326.393903356482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12000000</v>
          </cell>
        </row>
        <row r="819">
          <cell r="D819">
            <v>24207104611</v>
          </cell>
          <cell r="E819">
            <v>24207104611</v>
          </cell>
          <cell r="F819" t="str">
            <v>Đỗ Thị Hải</v>
          </cell>
          <cell r="G819" t="str">
            <v>Nguyên</v>
          </cell>
          <cell r="H819">
            <v>36617</v>
          </cell>
          <cell r="I819">
            <v>12000000</v>
          </cell>
          <cell r="J819">
            <v>32541</v>
          </cell>
          <cell r="K819" t="str">
            <v>DT/17P</v>
          </cell>
          <cell r="L819">
            <v>43315.413935150464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12000000</v>
          </cell>
        </row>
        <row r="820">
          <cell r="D820">
            <v>24207105077</v>
          </cell>
          <cell r="E820">
            <v>24207105077</v>
          </cell>
          <cell r="F820" t="str">
            <v>Lâm Thảo</v>
          </cell>
          <cell r="G820" t="str">
            <v>Nguyên</v>
          </cell>
          <cell r="H820">
            <v>36740</v>
          </cell>
          <cell r="I820">
            <v>12000000</v>
          </cell>
          <cell r="J820">
            <v>30718</v>
          </cell>
          <cell r="K820" t="str">
            <v>DT/17P</v>
          </cell>
          <cell r="L820">
            <v>43309.421356597224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12000000</v>
          </cell>
        </row>
        <row r="821">
          <cell r="D821">
            <v>24207107606</v>
          </cell>
          <cell r="E821">
            <v>24207107606</v>
          </cell>
          <cell r="F821" t="str">
            <v>Nguyễn Thị Thảo</v>
          </cell>
          <cell r="G821" t="str">
            <v>Nguyên</v>
          </cell>
          <cell r="H821">
            <v>36720</v>
          </cell>
          <cell r="I821">
            <v>12000000</v>
          </cell>
          <cell r="J821">
            <v>35739</v>
          </cell>
          <cell r="K821" t="str">
            <v>DT/17P</v>
          </cell>
          <cell r="L821">
            <v>43322.343135381947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12000000</v>
          </cell>
        </row>
        <row r="822">
          <cell r="D822">
            <v>24217107407</v>
          </cell>
          <cell r="E822">
            <v>24217107407</v>
          </cell>
          <cell r="F822" t="str">
            <v>Nguyễn Phúc</v>
          </cell>
          <cell r="G822" t="str">
            <v>Nguyên</v>
          </cell>
          <cell r="H822">
            <v>36837</v>
          </cell>
          <cell r="I822">
            <v>12000000</v>
          </cell>
          <cell r="J822">
            <v>32914</v>
          </cell>
          <cell r="K822" t="str">
            <v>DT/17P</v>
          </cell>
          <cell r="L822">
            <v>43316.627818831017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12000000</v>
          </cell>
        </row>
        <row r="823">
          <cell r="D823">
            <v>24217211850</v>
          </cell>
          <cell r="E823">
            <v>24217211850</v>
          </cell>
          <cell r="F823" t="str">
            <v>Võ Hoài</v>
          </cell>
          <cell r="G823" t="str">
            <v>Nguyên</v>
          </cell>
          <cell r="H823">
            <v>36620</v>
          </cell>
          <cell r="I823">
            <v>12000000</v>
          </cell>
          <cell r="J823">
            <v>37525</v>
          </cell>
          <cell r="K823" t="str">
            <v>DT/17P</v>
          </cell>
          <cell r="L823">
            <v>43325.358932719908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12000000</v>
          </cell>
        </row>
        <row r="824">
          <cell r="D824">
            <v>24207115189</v>
          </cell>
          <cell r="E824">
            <v>24207115189</v>
          </cell>
          <cell r="F824" t="str">
            <v>Nguyễn Thị Thu</v>
          </cell>
          <cell r="G824" t="str">
            <v>Nguyệt</v>
          </cell>
          <cell r="H824">
            <v>36685</v>
          </cell>
          <cell r="I824">
            <v>12000000</v>
          </cell>
          <cell r="J824">
            <v>38495</v>
          </cell>
          <cell r="K824" t="str">
            <v>DT/17P</v>
          </cell>
          <cell r="L824">
            <v>43327.352964548612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12000000</v>
          </cell>
        </row>
        <row r="825">
          <cell r="D825">
            <v>24207211888</v>
          </cell>
          <cell r="E825">
            <v>24207211888</v>
          </cell>
          <cell r="F825" t="str">
            <v>Nguyễn Phạm Thanh</v>
          </cell>
          <cell r="G825" t="str">
            <v>Nhã</v>
          </cell>
          <cell r="H825">
            <v>36591</v>
          </cell>
          <cell r="I825">
            <v>12000000</v>
          </cell>
          <cell r="J825">
            <v>38162</v>
          </cell>
          <cell r="K825" t="str">
            <v>DT/17P</v>
          </cell>
          <cell r="L825">
            <v>43325.439191238424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12000000</v>
          </cell>
        </row>
        <row r="826">
          <cell r="D826">
            <v>24207104468</v>
          </cell>
          <cell r="E826">
            <v>24207104468</v>
          </cell>
          <cell r="F826" t="str">
            <v>Nguyễn Thị</v>
          </cell>
          <cell r="G826" t="str">
            <v>Nhân</v>
          </cell>
          <cell r="H826">
            <v>36535</v>
          </cell>
          <cell r="I826">
            <v>9000000</v>
          </cell>
          <cell r="J826">
            <v>34825</v>
          </cell>
          <cell r="K826" t="str">
            <v>DT/17P</v>
          </cell>
          <cell r="L826">
            <v>43319.645736805556</v>
          </cell>
          <cell r="M826">
            <v>0</v>
          </cell>
          <cell r="N826">
            <v>3000000</v>
          </cell>
          <cell r="O826">
            <v>37685</v>
          </cell>
          <cell r="P826" t="str">
            <v>DT/17P</v>
          </cell>
          <cell r="Q826">
            <v>43325.686269328704</v>
          </cell>
          <cell r="R826">
            <v>12000000</v>
          </cell>
        </row>
        <row r="827">
          <cell r="D827">
            <v>24217103842</v>
          </cell>
          <cell r="E827">
            <v>24217103842</v>
          </cell>
          <cell r="F827" t="str">
            <v>Phạm Nguyễn Thành</v>
          </cell>
          <cell r="G827" t="str">
            <v>Nhân</v>
          </cell>
          <cell r="H827">
            <v>36559</v>
          </cell>
          <cell r="I827">
            <v>12000000</v>
          </cell>
          <cell r="J827">
            <v>34254</v>
          </cell>
          <cell r="K827" t="str">
            <v>DT/17P</v>
          </cell>
          <cell r="L827">
            <v>43319.68918765046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12000000</v>
          </cell>
        </row>
        <row r="828">
          <cell r="D828">
            <v>24217104138</v>
          </cell>
          <cell r="E828">
            <v>24217104138</v>
          </cell>
          <cell r="F828" t="str">
            <v>Võ Đạo</v>
          </cell>
          <cell r="G828" t="str">
            <v>Nhân</v>
          </cell>
          <cell r="H828">
            <v>36779</v>
          </cell>
          <cell r="I828">
            <v>10000000</v>
          </cell>
          <cell r="J828">
            <v>30428</v>
          </cell>
          <cell r="K828" t="str">
            <v>DT/17P</v>
          </cell>
          <cell r="L828">
            <v>43307.449596446757</v>
          </cell>
          <cell r="M828">
            <v>0</v>
          </cell>
          <cell r="N828">
            <v>2000000</v>
          </cell>
          <cell r="O828">
            <v>31775</v>
          </cell>
          <cell r="P828" t="str">
            <v>DT/17P</v>
          </cell>
          <cell r="Q828">
            <v>43314.617132719904</v>
          </cell>
          <cell r="R828">
            <v>12000000</v>
          </cell>
        </row>
        <row r="829">
          <cell r="D829">
            <v>24217106913</v>
          </cell>
          <cell r="E829">
            <v>24217106913</v>
          </cell>
          <cell r="F829" t="str">
            <v>Nguyễn Trí</v>
          </cell>
          <cell r="G829" t="str">
            <v>Nhân</v>
          </cell>
          <cell r="H829">
            <v>36513</v>
          </cell>
          <cell r="I829">
            <v>12000000</v>
          </cell>
          <cell r="J829">
            <v>34037</v>
          </cell>
          <cell r="K829" t="str">
            <v>DT/17P</v>
          </cell>
          <cell r="L829">
            <v>43319.593265821757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12000000</v>
          </cell>
        </row>
        <row r="830">
          <cell r="D830">
            <v>24217104241</v>
          </cell>
          <cell r="E830">
            <v>24217104241</v>
          </cell>
          <cell r="F830" t="str">
            <v>Trương Trần</v>
          </cell>
          <cell r="G830" t="str">
            <v>Nhật</v>
          </cell>
          <cell r="H830">
            <v>36644</v>
          </cell>
          <cell r="I830">
            <v>12000000</v>
          </cell>
          <cell r="J830">
            <v>30695</v>
          </cell>
          <cell r="K830" t="str">
            <v>DT/17P</v>
          </cell>
          <cell r="L830">
            <v>43309.32146068287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12000000</v>
          </cell>
        </row>
        <row r="831">
          <cell r="D831">
            <v>24217107551</v>
          </cell>
          <cell r="E831">
            <v>24217107551</v>
          </cell>
          <cell r="F831" t="str">
            <v>Nguyễn Hữu Minh</v>
          </cell>
          <cell r="G831" t="str">
            <v>Nhật</v>
          </cell>
          <cell r="H831">
            <v>36533</v>
          </cell>
          <cell r="I831">
            <v>12000000</v>
          </cell>
          <cell r="J831">
            <v>35109</v>
          </cell>
          <cell r="K831" t="str">
            <v>DT/17P</v>
          </cell>
          <cell r="L831">
            <v>43320.650197800926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12000000</v>
          </cell>
        </row>
        <row r="832">
          <cell r="D832">
            <v>24217107734</v>
          </cell>
          <cell r="E832">
            <v>24217107734</v>
          </cell>
          <cell r="F832" t="str">
            <v>Ngô Thanh</v>
          </cell>
          <cell r="G832" t="str">
            <v>Nhật</v>
          </cell>
          <cell r="H832">
            <v>36684</v>
          </cell>
          <cell r="I832">
            <v>12000000</v>
          </cell>
          <cell r="J832">
            <v>35187</v>
          </cell>
          <cell r="K832" t="str">
            <v>DT/17P</v>
          </cell>
          <cell r="L832">
            <v>43321.449675694443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12000000</v>
          </cell>
        </row>
        <row r="833">
          <cell r="D833">
            <v>24217212099</v>
          </cell>
          <cell r="E833">
            <v>24217212099</v>
          </cell>
          <cell r="F833" t="str">
            <v>Nguyễn Xuân</v>
          </cell>
          <cell r="G833" t="str">
            <v>Nhật</v>
          </cell>
          <cell r="H833">
            <v>36603</v>
          </cell>
          <cell r="I833">
            <v>12000000</v>
          </cell>
          <cell r="J833">
            <v>35973</v>
          </cell>
          <cell r="K833" t="str">
            <v>DT/17P</v>
          </cell>
          <cell r="L833">
            <v>43322.331753506944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12000000</v>
          </cell>
        </row>
        <row r="834">
          <cell r="D834">
            <v>24203111963</v>
          </cell>
          <cell r="E834">
            <v>24203111963</v>
          </cell>
          <cell r="F834" t="str">
            <v>Ngô Uyển</v>
          </cell>
          <cell r="G834" t="str">
            <v>Nhi</v>
          </cell>
          <cell r="H834">
            <v>36639</v>
          </cell>
          <cell r="I834">
            <v>12000000</v>
          </cell>
          <cell r="J834">
            <v>37082</v>
          </cell>
          <cell r="K834" t="str">
            <v>DT/17P</v>
          </cell>
          <cell r="L834">
            <v>43324.418719675923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12000000</v>
          </cell>
        </row>
        <row r="835">
          <cell r="D835">
            <v>24203208065</v>
          </cell>
          <cell r="E835">
            <v>24203208065</v>
          </cell>
          <cell r="F835" t="str">
            <v>Lê Thị</v>
          </cell>
          <cell r="G835" t="str">
            <v>Nhi</v>
          </cell>
          <cell r="H835">
            <v>36591</v>
          </cell>
          <cell r="I835">
            <v>12000000</v>
          </cell>
          <cell r="J835">
            <v>33925</v>
          </cell>
          <cell r="K835" t="str">
            <v>DT/17P</v>
          </cell>
          <cell r="L835">
            <v>43319.383590590274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12000000</v>
          </cell>
        </row>
        <row r="836">
          <cell r="D836">
            <v>24207101769</v>
          </cell>
          <cell r="E836">
            <v>24207101769</v>
          </cell>
          <cell r="F836" t="str">
            <v>Bùi Phương</v>
          </cell>
          <cell r="G836" t="str">
            <v>Nhi</v>
          </cell>
          <cell r="H836">
            <v>36874</v>
          </cell>
          <cell r="I836">
            <v>12000000</v>
          </cell>
          <cell r="J836">
            <v>31967</v>
          </cell>
          <cell r="K836" t="str">
            <v>DT/17P</v>
          </cell>
          <cell r="L836">
            <v>43314.422798958331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12000000</v>
          </cell>
        </row>
        <row r="837">
          <cell r="D837">
            <v>24207102640</v>
          </cell>
          <cell r="E837">
            <v>24207102640</v>
          </cell>
          <cell r="F837" t="str">
            <v>Nguyễn Thị Uyển</v>
          </cell>
          <cell r="G837" t="str">
            <v>Nhi</v>
          </cell>
          <cell r="H837">
            <v>36758</v>
          </cell>
          <cell r="I837">
            <v>12000000</v>
          </cell>
          <cell r="J837">
            <v>31253</v>
          </cell>
          <cell r="K837" t="str">
            <v>DT/17P</v>
          </cell>
          <cell r="L837">
            <v>43312.606868981478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12000000</v>
          </cell>
        </row>
        <row r="838">
          <cell r="D838">
            <v>24207104146</v>
          </cell>
          <cell r="E838">
            <v>24207104146</v>
          </cell>
          <cell r="F838" t="str">
            <v>Nguyễn Trần Thục</v>
          </cell>
          <cell r="G838" t="str">
            <v>Nhi</v>
          </cell>
          <cell r="H838">
            <v>36618</v>
          </cell>
          <cell r="I838">
            <v>12000000</v>
          </cell>
          <cell r="J838">
            <v>33168</v>
          </cell>
          <cell r="K838" t="str">
            <v>DT/17P</v>
          </cell>
          <cell r="L838">
            <v>43318.72749459491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12000000</v>
          </cell>
        </row>
        <row r="839">
          <cell r="D839">
            <v>24207104157</v>
          </cell>
          <cell r="E839">
            <v>24207104157</v>
          </cell>
          <cell r="F839" t="str">
            <v>Lê Thị Minh</v>
          </cell>
          <cell r="G839" t="str">
            <v>Nhi</v>
          </cell>
          <cell r="H839">
            <v>36793</v>
          </cell>
          <cell r="I839">
            <v>12000000</v>
          </cell>
          <cell r="J839">
            <v>34180</v>
          </cell>
          <cell r="K839" t="str">
            <v>DT/17P</v>
          </cell>
          <cell r="L839">
            <v>43319.582428622685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12000000</v>
          </cell>
        </row>
        <row r="840">
          <cell r="D840">
            <v>24207104192</v>
          </cell>
          <cell r="E840">
            <v>24207104192</v>
          </cell>
          <cell r="F840" t="str">
            <v>Nguyễn Thị Quỳnh</v>
          </cell>
          <cell r="G840" t="str">
            <v>Nhi</v>
          </cell>
          <cell r="H840">
            <v>36804</v>
          </cell>
          <cell r="I840">
            <v>9000000</v>
          </cell>
          <cell r="J840">
            <v>31422</v>
          </cell>
          <cell r="K840" t="str">
            <v>DT/17P</v>
          </cell>
          <cell r="L840">
            <v>43312.46747033565</v>
          </cell>
          <cell r="M840">
            <v>0</v>
          </cell>
          <cell r="N840">
            <v>3000000</v>
          </cell>
          <cell r="O840">
            <v>38919</v>
          </cell>
          <cell r="P840" t="str">
            <v>DT/17P</v>
          </cell>
          <cell r="Q840">
            <v>43327.443929050925</v>
          </cell>
          <cell r="R840">
            <v>12000000</v>
          </cell>
        </row>
        <row r="841">
          <cell r="D841">
            <v>24207106710</v>
          </cell>
          <cell r="E841">
            <v>24207106710</v>
          </cell>
          <cell r="F841" t="str">
            <v>Trần Thị Hoài</v>
          </cell>
          <cell r="G841" t="str">
            <v>Nhi</v>
          </cell>
          <cell r="H841">
            <v>36609</v>
          </cell>
          <cell r="I841">
            <v>12000000</v>
          </cell>
          <cell r="J841">
            <v>31219</v>
          </cell>
          <cell r="K841" t="str">
            <v>DT/17P</v>
          </cell>
          <cell r="L841">
            <v>43312.423910995371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12000000</v>
          </cell>
        </row>
        <row r="842">
          <cell r="D842">
            <v>24207106923</v>
          </cell>
          <cell r="E842">
            <v>24207106923</v>
          </cell>
          <cell r="F842" t="str">
            <v>Trần Nguyễn Phương</v>
          </cell>
          <cell r="G842" t="str">
            <v>Nhi</v>
          </cell>
          <cell r="H842">
            <v>36671</v>
          </cell>
          <cell r="I842">
            <v>12000000</v>
          </cell>
          <cell r="J842">
            <v>35053</v>
          </cell>
          <cell r="K842" t="str">
            <v>DT/17P</v>
          </cell>
          <cell r="L842">
            <v>43320.4505125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12000000</v>
          </cell>
        </row>
        <row r="843">
          <cell r="D843">
            <v>24207107649</v>
          </cell>
          <cell r="E843">
            <v>24207107649</v>
          </cell>
          <cell r="F843" t="str">
            <v>Nguyễn Yến</v>
          </cell>
          <cell r="G843" t="str">
            <v>Nhi</v>
          </cell>
          <cell r="H843">
            <v>36629</v>
          </cell>
          <cell r="I843">
            <v>12000000</v>
          </cell>
          <cell r="J843">
            <v>32450</v>
          </cell>
          <cell r="K843" t="str">
            <v>DT/17P</v>
          </cell>
          <cell r="L843">
            <v>43321.375483946758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12000000</v>
          </cell>
        </row>
        <row r="844">
          <cell r="D844">
            <v>24207107783</v>
          </cell>
          <cell r="E844">
            <v>24207107783</v>
          </cell>
          <cell r="F844" t="str">
            <v>Nguyễn Hoàng Yến</v>
          </cell>
          <cell r="G844" t="str">
            <v>Nhi</v>
          </cell>
          <cell r="H844">
            <v>36701</v>
          </cell>
          <cell r="I844">
            <v>12000000</v>
          </cell>
          <cell r="J844">
            <v>37716</v>
          </cell>
          <cell r="K844" t="str">
            <v>DT/17P</v>
          </cell>
          <cell r="L844">
            <v>43325.330680173611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12000000</v>
          </cell>
        </row>
        <row r="845">
          <cell r="D845">
            <v>24207108097</v>
          </cell>
          <cell r="E845">
            <v>24207108097</v>
          </cell>
          <cell r="F845" t="str">
            <v>Trần Thị Ái</v>
          </cell>
          <cell r="G845" t="str">
            <v>Nhi</v>
          </cell>
          <cell r="H845">
            <v>36891</v>
          </cell>
          <cell r="I845">
            <v>9500000</v>
          </cell>
          <cell r="J845">
            <v>35781</v>
          </cell>
          <cell r="K845" t="str">
            <v>DT/17P</v>
          </cell>
          <cell r="L845">
            <v>43322.400231215281</v>
          </cell>
          <cell r="M845">
            <v>0</v>
          </cell>
          <cell r="N845">
            <v>2500000</v>
          </cell>
          <cell r="O845">
            <v>58113</v>
          </cell>
          <cell r="P845" t="str">
            <v>DT/17P</v>
          </cell>
          <cell r="Q845">
            <v>43377</v>
          </cell>
          <cell r="R845">
            <v>12000000</v>
          </cell>
        </row>
        <row r="846">
          <cell r="D846">
            <v>24207116174</v>
          </cell>
          <cell r="E846">
            <v>24207116174</v>
          </cell>
          <cell r="F846" t="str">
            <v>Nguyễn Bảo Uyên</v>
          </cell>
          <cell r="G846" t="str">
            <v>Nhi</v>
          </cell>
          <cell r="H846">
            <v>36699</v>
          </cell>
          <cell r="I846">
            <v>12000000</v>
          </cell>
          <cell r="J846">
            <v>38372</v>
          </cell>
          <cell r="K846" t="str">
            <v>DT/17P</v>
          </cell>
          <cell r="L846">
            <v>43326.447673148148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12000000</v>
          </cell>
        </row>
        <row r="847">
          <cell r="D847">
            <v>24207116204</v>
          </cell>
          <cell r="E847">
            <v>24207116204</v>
          </cell>
          <cell r="F847" t="str">
            <v>Võ Thị</v>
          </cell>
          <cell r="G847" t="str">
            <v>Nhi</v>
          </cell>
          <cell r="H847">
            <v>36716</v>
          </cell>
          <cell r="I847">
            <v>9000000</v>
          </cell>
          <cell r="J847">
            <v>38898</v>
          </cell>
          <cell r="K847" t="str">
            <v>DT/17P</v>
          </cell>
          <cell r="L847">
            <v>43327.398475428243</v>
          </cell>
          <cell r="M847">
            <v>3000000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9000000</v>
          </cell>
        </row>
        <row r="848">
          <cell r="D848">
            <v>24207204097</v>
          </cell>
          <cell r="E848">
            <v>24207204097</v>
          </cell>
          <cell r="F848" t="str">
            <v>Nguyễn Mai Quỳnh</v>
          </cell>
          <cell r="G848" t="str">
            <v>Nhi</v>
          </cell>
          <cell r="H848">
            <v>36630</v>
          </cell>
          <cell r="I848">
            <v>12000000</v>
          </cell>
          <cell r="J848">
            <v>32667</v>
          </cell>
          <cell r="K848" t="str">
            <v>DT/17P</v>
          </cell>
          <cell r="L848">
            <v>43316.678138773146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12000000</v>
          </cell>
        </row>
        <row r="849">
          <cell r="D849">
            <v>24207211939</v>
          </cell>
          <cell r="E849">
            <v>24207211939</v>
          </cell>
          <cell r="F849" t="str">
            <v>Đặng Yến</v>
          </cell>
          <cell r="G849" t="str">
            <v>Nhi</v>
          </cell>
          <cell r="H849">
            <v>36875</v>
          </cell>
          <cell r="I849">
            <v>12000000</v>
          </cell>
          <cell r="J849">
            <v>35567</v>
          </cell>
          <cell r="K849" t="str">
            <v>DT/17P</v>
          </cell>
          <cell r="L849">
            <v>43321.362924074077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12000000</v>
          </cell>
        </row>
        <row r="850">
          <cell r="D850">
            <v>24207211966</v>
          </cell>
          <cell r="E850">
            <v>24207211966</v>
          </cell>
          <cell r="F850" t="str">
            <v>Nguyễn Dương Khánh</v>
          </cell>
          <cell r="G850" t="str">
            <v>Nhi</v>
          </cell>
          <cell r="H850">
            <v>36888</v>
          </cell>
          <cell r="I850">
            <v>12000000</v>
          </cell>
          <cell r="J850">
            <v>38160</v>
          </cell>
          <cell r="K850" t="str">
            <v>DT/17P</v>
          </cell>
          <cell r="L850">
            <v>43325.436523298609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12000000</v>
          </cell>
        </row>
        <row r="851">
          <cell r="D851">
            <v>24207211970</v>
          </cell>
          <cell r="E851">
            <v>24207211970</v>
          </cell>
          <cell r="F851" t="str">
            <v>Nguyễn Hoàng Phương</v>
          </cell>
          <cell r="G851" t="str">
            <v>Nhi</v>
          </cell>
          <cell r="H851">
            <v>36532</v>
          </cell>
          <cell r="I851">
            <v>12000000</v>
          </cell>
          <cell r="J851">
            <v>40323</v>
          </cell>
          <cell r="K851" t="str">
            <v>DT/17P</v>
          </cell>
          <cell r="L851">
            <v>43328.386216817133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12000000</v>
          </cell>
        </row>
        <row r="852">
          <cell r="D852">
            <v>24207212057</v>
          </cell>
          <cell r="E852">
            <v>24207212057</v>
          </cell>
          <cell r="F852" t="str">
            <v>Võ Hoài</v>
          </cell>
          <cell r="G852" t="str">
            <v>Nhi</v>
          </cell>
          <cell r="H852">
            <v>36610</v>
          </cell>
          <cell r="I852">
            <v>10000000</v>
          </cell>
          <cell r="J852">
            <v>40521</v>
          </cell>
          <cell r="K852" t="str">
            <v>DT/17P</v>
          </cell>
          <cell r="L852">
            <v>43328.412834525465</v>
          </cell>
          <cell r="M852">
            <v>0</v>
          </cell>
          <cell r="N852">
            <v>2000000</v>
          </cell>
          <cell r="O852">
            <v>44554</v>
          </cell>
          <cell r="P852" t="str">
            <v>DT/17P</v>
          </cell>
          <cell r="Q852">
            <v>43349</v>
          </cell>
          <cell r="R852">
            <v>12000000</v>
          </cell>
        </row>
        <row r="853">
          <cell r="D853">
            <v>24207215590</v>
          </cell>
          <cell r="E853">
            <v>24207215590</v>
          </cell>
          <cell r="F853" t="str">
            <v>Lê Thị Thảo</v>
          </cell>
          <cell r="G853" t="str">
            <v>Nhi</v>
          </cell>
          <cell r="H853">
            <v>36834</v>
          </cell>
          <cell r="I853">
            <v>12000000</v>
          </cell>
          <cell r="J853">
            <v>38835</v>
          </cell>
          <cell r="K853" t="str">
            <v>DT/17P</v>
          </cell>
          <cell r="L853">
            <v>43326.693138113427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12000000</v>
          </cell>
        </row>
        <row r="854">
          <cell r="D854">
            <v>24207201365</v>
          </cell>
          <cell r="E854">
            <v>24207201365</v>
          </cell>
          <cell r="F854" t="str">
            <v>Nguyễn Lan</v>
          </cell>
          <cell r="G854" t="str">
            <v>Như</v>
          </cell>
          <cell r="H854">
            <v>36800</v>
          </cell>
          <cell r="I854">
            <v>12000000</v>
          </cell>
          <cell r="J854">
            <v>33941</v>
          </cell>
          <cell r="K854" t="str">
            <v>DT/17P</v>
          </cell>
          <cell r="L854">
            <v>43319.400216863425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12000000</v>
          </cell>
        </row>
        <row r="855">
          <cell r="D855">
            <v>24207212177</v>
          </cell>
          <cell r="E855">
            <v>24207212177</v>
          </cell>
          <cell r="F855" t="str">
            <v>Lâm Thị Quỳnh</v>
          </cell>
          <cell r="G855" t="str">
            <v>Như</v>
          </cell>
          <cell r="H855">
            <v>36665</v>
          </cell>
          <cell r="I855">
            <v>12000000</v>
          </cell>
          <cell r="J855">
            <v>37065</v>
          </cell>
          <cell r="K855" t="str">
            <v>DT/17P</v>
          </cell>
          <cell r="L855">
            <v>43324.389684803238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12000000</v>
          </cell>
        </row>
        <row r="856">
          <cell r="D856">
            <v>24217104886</v>
          </cell>
          <cell r="E856">
            <v>24217104886</v>
          </cell>
          <cell r="F856" t="str">
            <v>Tống Đức</v>
          </cell>
          <cell r="G856" t="str">
            <v>Nhuận</v>
          </cell>
          <cell r="H856">
            <v>36684</v>
          </cell>
          <cell r="I856">
            <v>12000000</v>
          </cell>
          <cell r="J856">
            <v>30739</v>
          </cell>
          <cell r="K856" t="str">
            <v>DT/17P</v>
          </cell>
          <cell r="L856">
            <v>43309.664562997685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12000000</v>
          </cell>
        </row>
        <row r="857">
          <cell r="D857">
            <v>24207115142</v>
          </cell>
          <cell r="E857">
            <v>24207115142</v>
          </cell>
          <cell r="F857" t="str">
            <v>Đoàn Thị Yến</v>
          </cell>
          <cell r="G857" t="str">
            <v>Nhung</v>
          </cell>
          <cell r="H857">
            <v>36757</v>
          </cell>
          <cell r="I857">
            <v>12000000</v>
          </cell>
          <cell r="J857">
            <v>37171</v>
          </cell>
          <cell r="K857" t="str">
            <v>DT/17P</v>
          </cell>
          <cell r="L857">
            <v>43323.394570486111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12000000</v>
          </cell>
        </row>
        <row r="858">
          <cell r="D858">
            <v>24207115857</v>
          </cell>
          <cell r="E858">
            <v>24207115857</v>
          </cell>
          <cell r="F858" t="str">
            <v>Huỳnh Hoài Phương</v>
          </cell>
          <cell r="G858" t="str">
            <v>Nhung</v>
          </cell>
          <cell r="H858">
            <v>36726</v>
          </cell>
          <cell r="I858">
            <v>12000000</v>
          </cell>
          <cell r="J858">
            <v>38469</v>
          </cell>
          <cell r="K858" t="str">
            <v>DT/17P</v>
          </cell>
          <cell r="L858">
            <v>43326.715739155094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12000000</v>
          </cell>
        </row>
        <row r="859">
          <cell r="D859">
            <v>24207115940</v>
          </cell>
          <cell r="E859">
            <v>24207115940</v>
          </cell>
          <cell r="F859" t="str">
            <v>Mai Thị Hồng</v>
          </cell>
          <cell r="G859" t="str">
            <v>Nhung</v>
          </cell>
          <cell r="H859">
            <v>36799</v>
          </cell>
          <cell r="I859">
            <v>12000000</v>
          </cell>
          <cell r="J859">
            <v>40419</v>
          </cell>
          <cell r="K859" t="str">
            <v>DT/17P</v>
          </cell>
          <cell r="L859">
            <v>43329.398210381943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12000000</v>
          </cell>
        </row>
        <row r="860">
          <cell r="D860">
            <v>24207201911</v>
          </cell>
          <cell r="E860">
            <v>24207201911</v>
          </cell>
          <cell r="F860" t="str">
            <v>Nguyễn Thị Quỳnh</v>
          </cell>
          <cell r="G860" t="str">
            <v>Nhung</v>
          </cell>
          <cell r="H860">
            <v>36689</v>
          </cell>
          <cell r="I860">
            <v>12000000</v>
          </cell>
          <cell r="J860">
            <v>30040</v>
          </cell>
          <cell r="K860" t="str">
            <v>DT/17P</v>
          </cell>
          <cell r="L860">
            <v>43306.32290324074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12000000</v>
          </cell>
        </row>
        <row r="861">
          <cell r="D861">
            <v>24207212146</v>
          </cell>
          <cell r="E861">
            <v>24207212146</v>
          </cell>
          <cell r="F861" t="str">
            <v>Nguyễn Thị Quỳnh</v>
          </cell>
          <cell r="G861" t="str">
            <v>Nhung</v>
          </cell>
          <cell r="H861">
            <v>36698</v>
          </cell>
          <cell r="I861">
            <v>12000000</v>
          </cell>
          <cell r="J861">
            <v>37021</v>
          </cell>
          <cell r="K861" t="str">
            <v>DT/17P</v>
          </cell>
          <cell r="L861">
            <v>43323.637478275465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12000000</v>
          </cell>
        </row>
        <row r="862">
          <cell r="D862">
            <v>24207102011</v>
          </cell>
          <cell r="E862">
            <v>24207102011</v>
          </cell>
          <cell r="F862" t="str">
            <v>Nguyễn Thị Thúy</v>
          </cell>
          <cell r="G862" t="str">
            <v>Nở</v>
          </cell>
          <cell r="H862">
            <v>36739</v>
          </cell>
          <cell r="I862">
            <v>12000000</v>
          </cell>
          <cell r="J862">
            <v>30230</v>
          </cell>
          <cell r="K862" t="str">
            <v>DT/17P</v>
          </cell>
          <cell r="L862">
            <v>43306.615168171294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12000000</v>
          </cell>
        </row>
        <row r="863">
          <cell r="D863">
            <v>24202116713</v>
          </cell>
          <cell r="E863">
            <v>24202116713</v>
          </cell>
          <cell r="F863" t="str">
            <v>Đinh Lê Hoài</v>
          </cell>
          <cell r="G863" t="str">
            <v>Ny</v>
          </cell>
          <cell r="H863">
            <v>35989</v>
          </cell>
          <cell r="I863">
            <v>11000000</v>
          </cell>
          <cell r="J863">
            <v>43187</v>
          </cell>
          <cell r="K863" t="str">
            <v>DT/17P</v>
          </cell>
          <cell r="L863">
            <v>43341.644463159719</v>
          </cell>
          <cell r="M863">
            <v>0</v>
          </cell>
          <cell r="N863">
            <v>1000000</v>
          </cell>
          <cell r="O863">
            <v>44147</v>
          </cell>
          <cell r="P863" t="str">
            <v>DT/17P</v>
          </cell>
          <cell r="Q863">
            <v>43347</v>
          </cell>
          <cell r="R863">
            <v>12000000</v>
          </cell>
        </row>
        <row r="864">
          <cell r="D864">
            <v>24207104994</v>
          </cell>
          <cell r="E864">
            <v>24207104994</v>
          </cell>
          <cell r="F864" t="str">
            <v>Đặng Thanh</v>
          </cell>
          <cell r="G864" t="str">
            <v>Ny</v>
          </cell>
          <cell r="H864">
            <v>36847</v>
          </cell>
          <cell r="I864">
            <v>12000000</v>
          </cell>
          <cell r="J864">
            <v>31385</v>
          </cell>
          <cell r="K864" t="str">
            <v>DT/17P</v>
          </cell>
          <cell r="L864">
            <v>43312.387793981485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12000000</v>
          </cell>
        </row>
        <row r="865">
          <cell r="D865">
            <v>24207205142</v>
          </cell>
          <cell r="E865">
            <v>24207205142</v>
          </cell>
          <cell r="F865" t="str">
            <v>Đặng Hoàng Chi</v>
          </cell>
          <cell r="G865" t="str">
            <v>Ny</v>
          </cell>
          <cell r="H865">
            <v>36753</v>
          </cell>
          <cell r="I865">
            <v>12000000</v>
          </cell>
          <cell r="J865">
            <v>40385</v>
          </cell>
          <cell r="K865" t="str">
            <v>DT/17P</v>
          </cell>
          <cell r="L865">
            <v>43328.69844980324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12000000</v>
          </cell>
        </row>
        <row r="866">
          <cell r="D866">
            <v>24207106204</v>
          </cell>
          <cell r="E866">
            <v>24207106204</v>
          </cell>
          <cell r="F866" t="str">
            <v>Phạm Ngọc Kim</v>
          </cell>
          <cell r="G866" t="str">
            <v>Oanh</v>
          </cell>
          <cell r="H866">
            <v>36696</v>
          </cell>
          <cell r="I866">
            <v>9000000</v>
          </cell>
          <cell r="J866">
            <v>33077</v>
          </cell>
          <cell r="K866" t="str">
            <v>DT/17P</v>
          </cell>
          <cell r="L866">
            <v>43318.613430324076</v>
          </cell>
          <cell r="M866">
            <v>0</v>
          </cell>
          <cell r="N866">
            <v>3000000</v>
          </cell>
          <cell r="O866">
            <v>41636</v>
          </cell>
          <cell r="P866" t="str">
            <v>DT/17P</v>
          </cell>
          <cell r="Q866">
            <v>43333.659165046294</v>
          </cell>
          <cell r="R866">
            <v>12000000</v>
          </cell>
        </row>
        <row r="867">
          <cell r="D867">
            <v>24207116190</v>
          </cell>
          <cell r="E867">
            <v>24207116190</v>
          </cell>
          <cell r="F867" t="str">
            <v>Trịnh Loan</v>
          </cell>
          <cell r="G867" t="str">
            <v>Oanh</v>
          </cell>
          <cell r="H867">
            <v>36687</v>
          </cell>
          <cell r="I867">
            <v>12000000</v>
          </cell>
          <cell r="J867">
            <v>41722</v>
          </cell>
          <cell r="K867" t="str">
            <v>DT/17P</v>
          </cell>
          <cell r="L867">
            <v>43335.433693599538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12000000</v>
          </cell>
        </row>
        <row r="868">
          <cell r="D868">
            <v>24217216692</v>
          </cell>
          <cell r="E868">
            <v>24217216692</v>
          </cell>
          <cell r="F868" t="str">
            <v>Lê Tiến</v>
          </cell>
          <cell r="G868" t="str">
            <v>Phát</v>
          </cell>
          <cell r="H868">
            <v>36382</v>
          </cell>
          <cell r="I868">
            <v>12000000</v>
          </cell>
          <cell r="J868">
            <v>41736</v>
          </cell>
          <cell r="K868" t="str">
            <v>DT/17P</v>
          </cell>
          <cell r="L868">
            <v>43335.596756863422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12000000</v>
          </cell>
        </row>
        <row r="869">
          <cell r="D869">
            <v>24217103653</v>
          </cell>
          <cell r="E869">
            <v>24217103653</v>
          </cell>
          <cell r="F869" t="str">
            <v>Nguyễn Nam Nhật</v>
          </cell>
          <cell r="G869" t="str">
            <v>Phi</v>
          </cell>
          <cell r="H869">
            <v>36733</v>
          </cell>
          <cell r="I869">
            <v>12000000</v>
          </cell>
          <cell r="J869">
            <v>35672</v>
          </cell>
          <cell r="K869" t="str">
            <v>DT/17P</v>
          </cell>
          <cell r="L869">
            <v>43321.643825891202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12000000</v>
          </cell>
        </row>
        <row r="870">
          <cell r="D870">
            <v>24207100482</v>
          </cell>
          <cell r="E870">
            <v>24207100482</v>
          </cell>
          <cell r="F870" t="str">
            <v>Nguyễn Xuân Hồng</v>
          </cell>
          <cell r="G870" t="str">
            <v>Phúc</v>
          </cell>
          <cell r="H870">
            <v>36741</v>
          </cell>
          <cell r="I870">
            <v>12000000</v>
          </cell>
          <cell r="J870">
            <v>29748</v>
          </cell>
          <cell r="K870" t="str">
            <v>DT/17P</v>
          </cell>
          <cell r="L870">
            <v>43305.442703622684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12000000</v>
          </cell>
        </row>
        <row r="871">
          <cell r="D871">
            <v>24217104499</v>
          </cell>
          <cell r="E871">
            <v>24217104499</v>
          </cell>
          <cell r="F871" t="str">
            <v>Võ Tấn</v>
          </cell>
          <cell r="G871" t="str">
            <v>Phúc</v>
          </cell>
          <cell r="H871">
            <v>36836</v>
          </cell>
          <cell r="I871">
            <v>12000000</v>
          </cell>
          <cell r="J871">
            <v>33040</v>
          </cell>
          <cell r="K871" t="str">
            <v>DT/17P</v>
          </cell>
          <cell r="L871">
            <v>43318.469776655096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12000000</v>
          </cell>
        </row>
        <row r="872">
          <cell r="D872">
            <v>24217106308</v>
          </cell>
          <cell r="E872">
            <v>24217106308</v>
          </cell>
          <cell r="F872" t="str">
            <v>Huỳnh Phước</v>
          </cell>
          <cell r="G872" t="str">
            <v>Phúc</v>
          </cell>
          <cell r="H872">
            <v>36592</v>
          </cell>
          <cell r="I872">
            <v>8000000</v>
          </cell>
          <cell r="J872">
            <v>31791</v>
          </cell>
          <cell r="K872" t="str">
            <v>DT/17P</v>
          </cell>
          <cell r="L872">
            <v>43314.666193437501</v>
          </cell>
          <cell r="M872">
            <v>0</v>
          </cell>
          <cell r="N872">
            <v>4000000</v>
          </cell>
          <cell r="O872">
            <v>36222</v>
          </cell>
          <cell r="P872" t="str">
            <v>DT/17P</v>
          </cell>
          <cell r="Q872">
            <v>43322.39000324074</v>
          </cell>
          <cell r="R872">
            <v>12000000</v>
          </cell>
        </row>
        <row r="873">
          <cell r="D873">
            <v>24217115961</v>
          </cell>
          <cell r="E873">
            <v>24217115961</v>
          </cell>
          <cell r="F873" t="str">
            <v>Trần Xuân</v>
          </cell>
          <cell r="G873" t="str">
            <v>Phúc</v>
          </cell>
          <cell r="H873">
            <v>36472</v>
          </cell>
          <cell r="I873">
            <v>9120000</v>
          </cell>
          <cell r="J873">
            <v>39823</v>
          </cell>
          <cell r="K873" t="str">
            <v>DT/17P</v>
          </cell>
          <cell r="L873">
            <v>43327.625168090279</v>
          </cell>
          <cell r="M873">
            <v>0</v>
          </cell>
          <cell r="N873">
            <v>2880000</v>
          </cell>
          <cell r="O873">
            <v>44097</v>
          </cell>
          <cell r="P873" t="str">
            <v>DT/17P</v>
          </cell>
          <cell r="Q873">
            <v>43344</v>
          </cell>
          <cell r="R873">
            <v>12000000</v>
          </cell>
        </row>
        <row r="874">
          <cell r="D874">
            <v>24207208207</v>
          </cell>
          <cell r="E874">
            <v>24207208207</v>
          </cell>
          <cell r="F874" t="str">
            <v>Lê Mỹ</v>
          </cell>
          <cell r="G874" t="str">
            <v>Phụng</v>
          </cell>
          <cell r="H874">
            <v>36659</v>
          </cell>
          <cell r="I874">
            <v>12000000</v>
          </cell>
          <cell r="J874">
            <v>32520</v>
          </cell>
          <cell r="K874" t="str">
            <v>DT/17P</v>
          </cell>
          <cell r="L874">
            <v>43315.383992210649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12000000</v>
          </cell>
        </row>
        <row r="875">
          <cell r="D875">
            <v>24217103890</v>
          </cell>
          <cell r="E875">
            <v>24217103890</v>
          </cell>
          <cell r="F875" t="str">
            <v>Nguyễn Hữu</v>
          </cell>
          <cell r="G875" t="str">
            <v>Phước</v>
          </cell>
          <cell r="H875">
            <v>36857</v>
          </cell>
          <cell r="I875">
            <v>12000000</v>
          </cell>
          <cell r="J875">
            <v>30021</v>
          </cell>
          <cell r="K875" t="str">
            <v>DT/17P</v>
          </cell>
          <cell r="L875">
            <v>43305.667169062501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12000000</v>
          </cell>
        </row>
        <row r="876">
          <cell r="D876">
            <v>24217104877</v>
          </cell>
          <cell r="E876">
            <v>24217104877</v>
          </cell>
          <cell r="F876" t="str">
            <v>Nguyễn Trường</v>
          </cell>
          <cell r="G876" t="str">
            <v>Phước</v>
          </cell>
          <cell r="H876">
            <v>36638</v>
          </cell>
          <cell r="I876">
            <v>12000000</v>
          </cell>
          <cell r="J876">
            <v>35159</v>
          </cell>
          <cell r="K876" t="str">
            <v>DT/17P</v>
          </cell>
          <cell r="L876">
            <v>43321.420509108793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12000000</v>
          </cell>
        </row>
        <row r="877">
          <cell r="D877">
            <v>24202112460</v>
          </cell>
          <cell r="E877">
            <v>24202112460</v>
          </cell>
          <cell r="F877" t="str">
            <v>Đoàn Thị Diễm</v>
          </cell>
          <cell r="G877" t="str">
            <v>Phương</v>
          </cell>
          <cell r="H877">
            <v>36884</v>
          </cell>
          <cell r="I877">
            <v>12000000</v>
          </cell>
          <cell r="J877">
            <v>38950</v>
          </cell>
          <cell r="K877" t="str">
            <v>DT/17P</v>
          </cell>
          <cell r="L877">
            <v>43327.631466932871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12000000</v>
          </cell>
        </row>
        <row r="878">
          <cell r="D878">
            <v>24207100048</v>
          </cell>
          <cell r="E878">
            <v>24207100048</v>
          </cell>
          <cell r="F878" t="str">
            <v>Lê Phạm Lan</v>
          </cell>
          <cell r="G878" t="str">
            <v>Phương</v>
          </cell>
          <cell r="H878">
            <v>36183</v>
          </cell>
          <cell r="I878">
            <v>12000000</v>
          </cell>
          <cell r="J878">
            <v>29162</v>
          </cell>
          <cell r="K878" t="str">
            <v>DT/17P</v>
          </cell>
          <cell r="L878">
            <v>43304.413107986111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12000000</v>
          </cell>
        </row>
        <row r="879">
          <cell r="D879">
            <v>24207100205</v>
          </cell>
          <cell r="E879">
            <v>24207100205</v>
          </cell>
          <cell r="F879" t="str">
            <v>Lê Thị Mỹ</v>
          </cell>
          <cell r="G879" t="str">
            <v>Phương</v>
          </cell>
          <cell r="H879">
            <v>36747</v>
          </cell>
          <cell r="I879">
            <v>9000000</v>
          </cell>
          <cell r="J879">
            <v>30314</v>
          </cell>
          <cell r="K879" t="str">
            <v>DT/17P</v>
          </cell>
          <cell r="L879">
            <v>43307.372113391204</v>
          </cell>
          <cell r="M879">
            <v>0</v>
          </cell>
          <cell r="N879" t="str">
            <v>3000000</v>
          </cell>
          <cell r="O879" t="str">
            <v>67194</v>
          </cell>
          <cell r="P879" t="str">
            <v>DT/17P</v>
          </cell>
          <cell r="Q879" t="str">
            <v>07/12/2018</v>
          </cell>
          <cell r="R879">
            <v>12000000</v>
          </cell>
        </row>
        <row r="880">
          <cell r="D880">
            <v>24207104346</v>
          </cell>
          <cell r="E880">
            <v>24207104346</v>
          </cell>
          <cell r="F880" t="str">
            <v>Nguyễn Bích</v>
          </cell>
          <cell r="G880" t="str">
            <v>Phương</v>
          </cell>
          <cell r="H880">
            <v>36588</v>
          </cell>
          <cell r="I880">
            <v>9000000</v>
          </cell>
          <cell r="J880">
            <v>32900</v>
          </cell>
          <cell r="K880" t="str">
            <v>DT/17P</v>
          </cell>
          <cell r="L880">
            <v>43316.447460150463</v>
          </cell>
          <cell r="M880">
            <v>0</v>
          </cell>
          <cell r="N880">
            <v>3000000</v>
          </cell>
          <cell r="O880">
            <v>66124</v>
          </cell>
          <cell r="P880" t="str">
            <v>DT/17P</v>
          </cell>
          <cell r="Q880">
            <v>43432</v>
          </cell>
          <cell r="R880">
            <v>12000000</v>
          </cell>
        </row>
        <row r="881">
          <cell r="D881">
            <v>24207108015</v>
          </cell>
          <cell r="E881">
            <v>24207108015</v>
          </cell>
          <cell r="F881" t="str">
            <v>Đặng Thu</v>
          </cell>
          <cell r="G881" t="str">
            <v>Phương</v>
          </cell>
          <cell r="H881">
            <v>36673</v>
          </cell>
          <cell r="I881">
            <v>9000000</v>
          </cell>
          <cell r="J881">
            <v>38458</v>
          </cell>
          <cell r="K881" t="str">
            <v>DT/17P</v>
          </cell>
          <cell r="L881">
            <v>43326.692555324073</v>
          </cell>
          <cell r="M881">
            <v>0</v>
          </cell>
          <cell r="N881">
            <v>3000000</v>
          </cell>
          <cell r="O881">
            <v>44029</v>
          </cell>
          <cell r="P881" t="str">
            <v>DT/17P</v>
          </cell>
          <cell r="Q881">
            <v>43343.693033368058</v>
          </cell>
          <cell r="R881">
            <v>12000000</v>
          </cell>
        </row>
        <row r="882">
          <cell r="D882">
            <v>24207115046</v>
          </cell>
          <cell r="E882">
            <v>24207115046</v>
          </cell>
          <cell r="F882" t="str">
            <v>Nguyễn Minh</v>
          </cell>
          <cell r="G882" t="str">
            <v>Phương</v>
          </cell>
          <cell r="H882">
            <v>36613</v>
          </cell>
          <cell r="I882">
            <v>12000000</v>
          </cell>
          <cell r="J882">
            <v>37906</v>
          </cell>
          <cell r="K882" t="str">
            <v>DT/17P</v>
          </cell>
          <cell r="L882">
            <v>43325.653638391203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12000000</v>
          </cell>
        </row>
        <row r="883">
          <cell r="D883">
            <v>24207207678</v>
          </cell>
          <cell r="E883">
            <v>24207207678</v>
          </cell>
          <cell r="F883" t="str">
            <v>Hà Thị Thu</v>
          </cell>
          <cell r="G883" t="str">
            <v>Phương</v>
          </cell>
          <cell r="H883">
            <v>36578</v>
          </cell>
          <cell r="I883">
            <v>12000000</v>
          </cell>
          <cell r="J883">
            <v>34834</v>
          </cell>
          <cell r="K883" t="str">
            <v>DT/17P</v>
          </cell>
          <cell r="L883">
            <v>43319.662628819446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12000000</v>
          </cell>
        </row>
        <row r="884">
          <cell r="D884">
            <v>24207208577</v>
          </cell>
          <cell r="E884">
            <v>24207208577</v>
          </cell>
          <cell r="F884" t="str">
            <v>Trần Hoài</v>
          </cell>
          <cell r="G884" t="str">
            <v>Phương</v>
          </cell>
          <cell r="H884">
            <v>36869</v>
          </cell>
          <cell r="I884">
            <v>12000000</v>
          </cell>
          <cell r="J884">
            <v>33923</v>
          </cell>
          <cell r="K884" t="str">
            <v>DT/17P</v>
          </cell>
          <cell r="L884">
            <v>43319.381063275461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12000000</v>
          </cell>
        </row>
        <row r="885">
          <cell r="D885">
            <v>24207212451</v>
          </cell>
          <cell r="E885">
            <v>24207212451</v>
          </cell>
          <cell r="F885" t="str">
            <v>Bùi Uyên</v>
          </cell>
          <cell r="G885" t="str">
            <v>Phương</v>
          </cell>
          <cell r="H885">
            <v>36840</v>
          </cell>
          <cell r="I885">
            <v>12000000</v>
          </cell>
          <cell r="J885">
            <v>39827</v>
          </cell>
          <cell r="K885" t="str">
            <v>DT/17P</v>
          </cell>
          <cell r="L885">
            <v>43327.630235960649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12000000</v>
          </cell>
        </row>
        <row r="886">
          <cell r="D886">
            <v>24207212453</v>
          </cell>
          <cell r="E886">
            <v>24207212453</v>
          </cell>
          <cell r="F886" t="str">
            <v>Dương Hoàng Mỹ</v>
          </cell>
          <cell r="G886" t="str">
            <v>Phương</v>
          </cell>
          <cell r="H886">
            <v>36661</v>
          </cell>
          <cell r="I886">
            <v>12000000</v>
          </cell>
          <cell r="J886">
            <v>38434</v>
          </cell>
          <cell r="K886" t="str">
            <v>DT/17P</v>
          </cell>
          <cell r="L886">
            <v>43326.654127546295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12000000</v>
          </cell>
        </row>
        <row r="887">
          <cell r="D887">
            <v>24207212467</v>
          </cell>
          <cell r="E887">
            <v>24207212467</v>
          </cell>
          <cell r="F887" t="str">
            <v>Huỳnh Mai</v>
          </cell>
          <cell r="G887" t="str">
            <v>Phương</v>
          </cell>
          <cell r="H887">
            <v>36876</v>
          </cell>
          <cell r="I887">
            <v>12000000</v>
          </cell>
          <cell r="J887">
            <v>34814</v>
          </cell>
          <cell r="K887" t="str">
            <v>DT/17P</v>
          </cell>
          <cell r="L887">
            <v>43319.632395520835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12000000</v>
          </cell>
        </row>
        <row r="888">
          <cell r="D888">
            <v>24207212497</v>
          </cell>
          <cell r="E888">
            <v>24207212497</v>
          </cell>
          <cell r="F888" t="str">
            <v>Nguyễn Thị Hiền</v>
          </cell>
          <cell r="G888" t="str">
            <v>Phương</v>
          </cell>
          <cell r="H888">
            <v>36589</v>
          </cell>
          <cell r="I888">
            <v>12000000</v>
          </cell>
          <cell r="J888">
            <v>35972</v>
          </cell>
          <cell r="K888" t="str">
            <v>DT/17P</v>
          </cell>
          <cell r="L888">
            <v>43322.329928391206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12000000</v>
          </cell>
        </row>
        <row r="889">
          <cell r="D889">
            <v>24217107968</v>
          </cell>
          <cell r="E889">
            <v>24217107968</v>
          </cell>
          <cell r="F889" t="str">
            <v>Trần Viết</v>
          </cell>
          <cell r="G889" t="str">
            <v>Phương</v>
          </cell>
          <cell r="H889">
            <v>35651</v>
          </cell>
          <cell r="I889">
            <v>12000000</v>
          </cell>
          <cell r="J889">
            <v>34981</v>
          </cell>
          <cell r="K889" t="str">
            <v>DT/17P</v>
          </cell>
          <cell r="L889">
            <v>43320.668351006942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12000000</v>
          </cell>
        </row>
        <row r="890">
          <cell r="D890">
            <v>24217102032</v>
          </cell>
          <cell r="E890">
            <v>24217102032</v>
          </cell>
          <cell r="F890" t="str">
            <v>Lê Tấn Minh</v>
          </cell>
          <cell r="G890" t="str">
            <v>Quân</v>
          </cell>
          <cell r="H890">
            <v>36858</v>
          </cell>
          <cell r="I890">
            <v>12000000</v>
          </cell>
          <cell r="J890">
            <v>33209</v>
          </cell>
          <cell r="K890" t="str">
            <v>DT/17P</v>
          </cell>
          <cell r="L890">
            <v>43318.445832488425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12000000</v>
          </cell>
        </row>
        <row r="891">
          <cell r="D891">
            <v>24217104612</v>
          </cell>
          <cell r="E891">
            <v>24217104612</v>
          </cell>
          <cell r="F891" t="str">
            <v>Hồ Hoàng Khánh</v>
          </cell>
          <cell r="G891" t="str">
            <v>Quân</v>
          </cell>
          <cell r="H891">
            <v>36697</v>
          </cell>
          <cell r="I891">
            <v>12000000</v>
          </cell>
          <cell r="J891">
            <v>31127</v>
          </cell>
          <cell r="K891" t="str">
            <v>DT/17P</v>
          </cell>
          <cell r="L891">
            <v>43311.61207210648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12000000</v>
          </cell>
        </row>
        <row r="892">
          <cell r="D892">
            <v>24217104955</v>
          </cell>
          <cell r="E892">
            <v>24217104955</v>
          </cell>
          <cell r="F892" t="str">
            <v>Huỳnh Nhật</v>
          </cell>
          <cell r="G892" t="str">
            <v>Quang</v>
          </cell>
          <cell r="H892">
            <v>36870</v>
          </cell>
          <cell r="I892">
            <v>12000000</v>
          </cell>
          <cell r="J892">
            <v>32930</v>
          </cell>
          <cell r="K892" t="str">
            <v>DT/17P</v>
          </cell>
          <cell r="L892">
            <v>43316.704321562502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12000000</v>
          </cell>
        </row>
        <row r="893">
          <cell r="D893">
            <v>24217103812</v>
          </cell>
          <cell r="E893">
            <v>24217103812</v>
          </cell>
          <cell r="F893" t="str">
            <v>Nguyễn</v>
          </cell>
          <cell r="G893" t="str">
            <v>Quốc</v>
          </cell>
          <cell r="H893">
            <v>36569</v>
          </cell>
          <cell r="I893">
            <v>12000000</v>
          </cell>
          <cell r="J893">
            <v>29967</v>
          </cell>
          <cell r="K893" t="str">
            <v>DT/17P</v>
          </cell>
          <cell r="L893">
            <v>43305.435331284723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12000000</v>
          </cell>
        </row>
        <row r="894">
          <cell r="D894">
            <v>24207104350</v>
          </cell>
          <cell r="E894">
            <v>24207104350</v>
          </cell>
          <cell r="F894" t="str">
            <v>Nguyễn Dương Hoàng</v>
          </cell>
          <cell r="G894" t="str">
            <v>Quyên</v>
          </cell>
          <cell r="H894">
            <v>36784</v>
          </cell>
          <cell r="I894">
            <v>10000000</v>
          </cell>
          <cell r="J894">
            <v>31450</v>
          </cell>
          <cell r="K894" t="str">
            <v>DT/17P</v>
          </cell>
          <cell r="L894">
            <v>43312.669034722225</v>
          </cell>
          <cell r="M894">
            <v>0</v>
          </cell>
          <cell r="N894">
            <v>2000000</v>
          </cell>
          <cell r="O894">
            <v>65653</v>
          </cell>
          <cell r="P894" t="str">
            <v>DT/17P</v>
          </cell>
          <cell r="Q894">
            <v>43426</v>
          </cell>
          <cell r="R894">
            <v>12000000</v>
          </cell>
        </row>
        <row r="895">
          <cell r="D895">
            <v>24207106404</v>
          </cell>
          <cell r="E895">
            <v>24207106404</v>
          </cell>
          <cell r="F895" t="str">
            <v>Phạm Thị Hồng</v>
          </cell>
          <cell r="G895" t="str">
            <v>Quyên</v>
          </cell>
          <cell r="H895">
            <v>36590</v>
          </cell>
          <cell r="I895">
            <v>12000000</v>
          </cell>
          <cell r="J895">
            <v>30582</v>
          </cell>
          <cell r="K895" t="str">
            <v>DT/17P</v>
          </cell>
          <cell r="L895">
            <v>43309.428954166666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12000000</v>
          </cell>
        </row>
        <row r="896">
          <cell r="D896">
            <v>24207107440</v>
          </cell>
          <cell r="E896">
            <v>24207107440</v>
          </cell>
          <cell r="F896" t="str">
            <v>Trần Bảo</v>
          </cell>
          <cell r="G896" t="str">
            <v>Quyên</v>
          </cell>
          <cell r="H896">
            <v>36599</v>
          </cell>
          <cell r="I896">
            <v>12000000</v>
          </cell>
          <cell r="J896">
            <v>30596</v>
          </cell>
          <cell r="K896" t="str">
            <v>DT/17P</v>
          </cell>
          <cell r="L896">
            <v>43309.637547106482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12000000</v>
          </cell>
        </row>
        <row r="897">
          <cell r="D897">
            <v>24217104772</v>
          </cell>
          <cell r="E897">
            <v>24217104772</v>
          </cell>
          <cell r="F897" t="str">
            <v>Lê</v>
          </cell>
          <cell r="G897" t="str">
            <v>Quyền</v>
          </cell>
          <cell r="H897">
            <v>36731</v>
          </cell>
          <cell r="I897">
            <v>8000000</v>
          </cell>
          <cell r="J897">
            <v>31736</v>
          </cell>
          <cell r="K897" t="str">
            <v>DT/17P</v>
          </cell>
          <cell r="L897">
            <v>43314.415082326392</v>
          </cell>
          <cell r="M897">
            <v>0</v>
          </cell>
          <cell r="N897">
            <v>4000000</v>
          </cell>
          <cell r="O897">
            <v>44552</v>
          </cell>
          <cell r="P897" t="str">
            <v>DT/17P</v>
          </cell>
          <cell r="Q897">
            <v>43349</v>
          </cell>
          <cell r="R897">
            <v>12000000</v>
          </cell>
        </row>
        <row r="898">
          <cell r="D898">
            <v>24203206692</v>
          </cell>
          <cell r="E898">
            <v>24203206692</v>
          </cell>
          <cell r="F898" t="str">
            <v>Hồ Thị Thảo</v>
          </cell>
          <cell r="G898" t="str">
            <v>Quỳnh</v>
          </cell>
          <cell r="H898">
            <v>36767</v>
          </cell>
          <cell r="I898">
            <v>8000000</v>
          </cell>
          <cell r="J898">
            <v>32547</v>
          </cell>
          <cell r="K898" t="str">
            <v>DT/17P</v>
          </cell>
          <cell r="L898">
            <v>43315.429160416665</v>
          </cell>
          <cell r="M898">
            <v>0</v>
          </cell>
          <cell r="N898">
            <v>4000000</v>
          </cell>
          <cell r="O898">
            <v>40641</v>
          </cell>
          <cell r="P898" t="str">
            <v>DT/17P</v>
          </cell>
          <cell r="Q898">
            <v>43329.593538113426</v>
          </cell>
          <cell r="R898">
            <v>12000000</v>
          </cell>
        </row>
        <row r="899">
          <cell r="D899">
            <v>24207100127</v>
          </cell>
          <cell r="E899">
            <v>24207100127</v>
          </cell>
          <cell r="F899" t="str">
            <v>Phạm Thị Khánh</v>
          </cell>
          <cell r="G899" t="str">
            <v>Quỳnh</v>
          </cell>
          <cell r="H899">
            <v>36788</v>
          </cell>
          <cell r="I899">
            <v>12000000</v>
          </cell>
          <cell r="J899">
            <v>29969</v>
          </cell>
          <cell r="K899" t="str">
            <v>DT/17P</v>
          </cell>
          <cell r="L899">
            <v>43305.43697584491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12000000</v>
          </cell>
        </row>
        <row r="900">
          <cell r="D900">
            <v>24207101643</v>
          </cell>
          <cell r="E900">
            <v>24207101643</v>
          </cell>
          <cell r="F900" t="str">
            <v>Bùi Thị Như</v>
          </cell>
          <cell r="G900" t="str">
            <v>Quỳnh</v>
          </cell>
          <cell r="H900">
            <v>36619</v>
          </cell>
          <cell r="I900">
            <v>12000000</v>
          </cell>
          <cell r="J900">
            <v>28867</v>
          </cell>
          <cell r="K900" t="str">
            <v>DT/17P</v>
          </cell>
          <cell r="L900">
            <v>43299.405244907408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12000000</v>
          </cell>
        </row>
        <row r="901">
          <cell r="D901">
            <v>24207103603</v>
          </cell>
          <cell r="E901">
            <v>24207103603</v>
          </cell>
          <cell r="F901" t="str">
            <v>Nguyễn Thị Như</v>
          </cell>
          <cell r="G901" t="str">
            <v>Quỳnh</v>
          </cell>
          <cell r="H901">
            <v>36704</v>
          </cell>
          <cell r="I901">
            <v>12000000</v>
          </cell>
          <cell r="J901">
            <v>30774</v>
          </cell>
          <cell r="K901" t="str">
            <v>DT/17P</v>
          </cell>
          <cell r="L901">
            <v>43311.418452199076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12000000</v>
          </cell>
        </row>
        <row r="902">
          <cell r="D902">
            <v>24207105854</v>
          </cell>
          <cell r="E902">
            <v>24207105854</v>
          </cell>
          <cell r="F902" t="str">
            <v>Phan Thị Như</v>
          </cell>
          <cell r="G902" t="str">
            <v>Quỳnh</v>
          </cell>
          <cell r="H902">
            <v>36806</v>
          </cell>
          <cell r="I902">
            <v>12000000</v>
          </cell>
          <cell r="J902">
            <v>31727</v>
          </cell>
          <cell r="K902" t="str">
            <v>DT/17P</v>
          </cell>
          <cell r="L902">
            <v>43314.401449618053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12000000</v>
          </cell>
        </row>
        <row r="903">
          <cell r="D903">
            <v>24207115888</v>
          </cell>
          <cell r="E903">
            <v>24207115888</v>
          </cell>
          <cell r="F903" t="str">
            <v>Cao Lê Diễm</v>
          </cell>
          <cell r="G903" t="str">
            <v>Quỳnh</v>
          </cell>
          <cell r="H903">
            <v>36842</v>
          </cell>
          <cell r="I903">
            <v>12000000</v>
          </cell>
          <cell r="J903">
            <v>40396</v>
          </cell>
          <cell r="K903" t="str">
            <v>DT/17P</v>
          </cell>
          <cell r="L903">
            <v>43329.334989236108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12000000</v>
          </cell>
        </row>
        <row r="904">
          <cell r="D904">
            <v>24207201578</v>
          </cell>
          <cell r="E904">
            <v>24207201578</v>
          </cell>
          <cell r="F904" t="str">
            <v>Nguyễn Thị Như</v>
          </cell>
          <cell r="G904" t="str">
            <v>Quỳnh</v>
          </cell>
          <cell r="H904">
            <v>36727</v>
          </cell>
          <cell r="I904">
            <v>12000000</v>
          </cell>
          <cell r="J904">
            <v>29970</v>
          </cell>
          <cell r="K904" t="str">
            <v>DT/17P</v>
          </cell>
          <cell r="L904">
            <v>43305.438172835646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12000000</v>
          </cell>
        </row>
        <row r="905">
          <cell r="D905">
            <v>24217104819</v>
          </cell>
          <cell r="E905">
            <v>24217104819</v>
          </cell>
          <cell r="F905" t="str">
            <v>Nguyễn Đức</v>
          </cell>
          <cell r="G905" t="str">
            <v>Sang</v>
          </cell>
          <cell r="H905">
            <v>36792</v>
          </cell>
          <cell r="I905">
            <v>12000000</v>
          </cell>
          <cell r="J905">
            <v>30747</v>
          </cell>
          <cell r="K905" t="str">
            <v>DT/17P</v>
          </cell>
          <cell r="L905">
            <v>43311.368247997685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12000000</v>
          </cell>
        </row>
        <row r="906">
          <cell r="D906">
            <v>24217107933</v>
          </cell>
          <cell r="E906">
            <v>24217107933</v>
          </cell>
          <cell r="F906" t="str">
            <v>Trương Ngọc</v>
          </cell>
          <cell r="G906" t="str">
            <v>Sang</v>
          </cell>
          <cell r="H906">
            <v>36823</v>
          </cell>
          <cell r="I906">
            <v>12000000</v>
          </cell>
          <cell r="J906">
            <v>35093</v>
          </cell>
          <cell r="K906" t="str">
            <v>DT/17P</v>
          </cell>
          <cell r="L906">
            <v>43320.618299421294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12000000</v>
          </cell>
        </row>
        <row r="907">
          <cell r="D907">
            <v>24217115407</v>
          </cell>
          <cell r="E907">
            <v>24217115407</v>
          </cell>
          <cell r="F907" t="str">
            <v>Dương Quang</v>
          </cell>
          <cell r="G907" t="str">
            <v>Sang</v>
          </cell>
          <cell r="H907">
            <v>36739</v>
          </cell>
          <cell r="I907">
            <v>12000000</v>
          </cell>
          <cell r="J907">
            <v>40533</v>
          </cell>
          <cell r="K907" t="str">
            <v>DT/17P</v>
          </cell>
          <cell r="L907">
            <v>43328.432133101851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12000000</v>
          </cell>
        </row>
        <row r="908">
          <cell r="D908">
            <v>24217116186</v>
          </cell>
          <cell r="E908">
            <v>24217116186</v>
          </cell>
          <cell r="F908" t="str">
            <v>Trương Tấn</v>
          </cell>
          <cell r="G908" t="str">
            <v>Sang</v>
          </cell>
          <cell r="H908">
            <v>36673</v>
          </cell>
          <cell r="I908">
            <v>12000000</v>
          </cell>
          <cell r="J908">
            <v>37870</v>
          </cell>
          <cell r="K908" t="str">
            <v>DT/17P</v>
          </cell>
          <cell r="L908">
            <v>43325.595481284719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12000000</v>
          </cell>
        </row>
        <row r="909">
          <cell r="D909">
            <v>24217106091</v>
          </cell>
          <cell r="E909">
            <v>24217106091</v>
          </cell>
          <cell r="F909" t="str">
            <v>Ngô Văn</v>
          </cell>
          <cell r="G909" t="str">
            <v>Sanh</v>
          </cell>
          <cell r="H909">
            <v>36428</v>
          </cell>
          <cell r="I909">
            <v>9120000</v>
          </cell>
          <cell r="J909">
            <v>34266</v>
          </cell>
          <cell r="K909" t="str">
            <v>DT/17P</v>
          </cell>
          <cell r="L909">
            <v>43319.708217476851</v>
          </cell>
          <cell r="M909">
            <v>0</v>
          </cell>
          <cell r="N909">
            <v>2880000</v>
          </cell>
          <cell r="O909">
            <v>43216</v>
          </cell>
          <cell r="P909" t="str">
            <v>DT/17P</v>
          </cell>
          <cell r="Q909">
            <v>43343.651938078707</v>
          </cell>
          <cell r="R909">
            <v>12000000</v>
          </cell>
        </row>
        <row r="910">
          <cell r="D910">
            <v>24207100940</v>
          </cell>
          <cell r="E910">
            <v>24207100940</v>
          </cell>
          <cell r="F910" t="str">
            <v>Đặng Thị Hồng</v>
          </cell>
          <cell r="G910" t="str">
            <v>Sim</v>
          </cell>
          <cell r="H910">
            <v>36520</v>
          </cell>
          <cell r="I910">
            <v>12000000</v>
          </cell>
          <cell r="J910">
            <v>29064</v>
          </cell>
          <cell r="K910" t="str">
            <v>DT/17P</v>
          </cell>
          <cell r="L910">
            <v>43302.414269363428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12000000</v>
          </cell>
        </row>
        <row r="911">
          <cell r="D911">
            <v>24207115455</v>
          </cell>
          <cell r="E911">
            <v>24207115455</v>
          </cell>
          <cell r="F911" t="str">
            <v>Nguyễn Thị Hoài</v>
          </cell>
          <cell r="G911" t="str">
            <v>Sinh</v>
          </cell>
          <cell r="H911">
            <v>36587</v>
          </cell>
          <cell r="I911">
            <v>12000000</v>
          </cell>
          <cell r="J911">
            <v>44572</v>
          </cell>
          <cell r="K911" t="str">
            <v>DT/17P</v>
          </cell>
          <cell r="L911" t="str">
            <v>06/09/2018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12000000</v>
          </cell>
        </row>
        <row r="912">
          <cell r="D912">
            <v>24217115597</v>
          </cell>
          <cell r="E912">
            <v>24217115597</v>
          </cell>
          <cell r="F912" t="str">
            <v>Trương Ngọc</v>
          </cell>
          <cell r="G912" t="str">
            <v>Sơn</v>
          </cell>
          <cell r="H912">
            <v>36779</v>
          </cell>
          <cell r="I912">
            <v>12000000</v>
          </cell>
          <cell r="J912">
            <v>37535</v>
          </cell>
          <cell r="K912" t="str">
            <v>DT/17P</v>
          </cell>
          <cell r="L912">
            <v>43325.368382442131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12000000</v>
          </cell>
        </row>
        <row r="913">
          <cell r="D913">
            <v>24217204271</v>
          </cell>
          <cell r="E913">
            <v>24217204271</v>
          </cell>
          <cell r="F913" t="str">
            <v>Nguyễn Đức</v>
          </cell>
          <cell r="G913" t="str">
            <v>Sơn</v>
          </cell>
          <cell r="H913">
            <v>36313</v>
          </cell>
          <cell r="I913">
            <v>12000000</v>
          </cell>
          <cell r="J913">
            <v>31468</v>
          </cell>
          <cell r="K913" t="str">
            <v>DT/17P</v>
          </cell>
          <cell r="L913">
            <v>43313.367535069447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12000000</v>
          </cell>
        </row>
        <row r="914">
          <cell r="D914">
            <v>24207105593</v>
          </cell>
          <cell r="E914">
            <v>24207105593</v>
          </cell>
          <cell r="F914" t="str">
            <v>Nguyễn Thị Hữu</v>
          </cell>
          <cell r="G914" t="str">
            <v>Sương</v>
          </cell>
          <cell r="H914">
            <v>36618</v>
          </cell>
          <cell r="I914">
            <v>8000000</v>
          </cell>
          <cell r="J914">
            <v>33858</v>
          </cell>
          <cell r="K914" t="str">
            <v>DT/17P</v>
          </cell>
          <cell r="L914">
            <v>43318.72026130787</v>
          </cell>
          <cell r="M914">
            <v>0</v>
          </cell>
          <cell r="N914">
            <v>4000000</v>
          </cell>
          <cell r="O914">
            <v>63662</v>
          </cell>
          <cell r="P914" t="str">
            <v>DT/17P</v>
          </cell>
          <cell r="Q914">
            <v>43406</v>
          </cell>
          <cell r="R914">
            <v>12000000</v>
          </cell>
        </row>
        <row r="915">
          <cell r="D915">
            <v>24207106113</v>
          </cell>
          <cell r="E915">
            <v>24207106113</v>
          </cell>
          <cell r="F915" t="str">
            <v>Hà Thu</v>
          </cell>
          <cell r="G915" t="str">
            <v>Sương</v>
          </cell>
          <cell r="H915">
            <v>36645</v>
          </cell>
          <cell r="I915">
            <v>9120000</v>
          </cell>
          <cell r="J915">
            <v>33654</v>
          </cell>
          <cell r="K915" t="str">
            <v>DT/17P</v>
          </cell>
          <cell r="L915">
            <v>43319.420872685187</v>
          </cell>
          <cell r="M915">
            <v>0</v>
          </cell>
          <cell r="N915">
            <v>2880000</v>
          </cell>
          <cell r="O915">
            <v>35040</v>
          </cell>
          <cell r="P915" t="str">
            <v>DT/17P</v>
          </cell>
          <cell r="Q915">
            <v>43320.426767094905</v>
          </cell>
          <cell r="R915">
            <v>12000000</v>
          </cell>
        </row>
        <row r="916">
          <cell r="D916">
            <v>24217102680</v>
          </cell>
          <cell r="E916">
            <v>24217102680</v>
          </cell>
          <cell r="F916" t="str">
            <v>Trịnh Thái</v>
          </cell>
          <cell r="G916" t="str">
            <v>Tài</v>
          </cell>
          <cell r="H916">
            <v>36638</v>
          </cell>
          <cell r="I916">
            <v>12000000</v>
          </cell>
          <cell r="J916">
            <v>35971</v>
          </cell>
          <cell r="K916" t="str">
            <v>DT/17P</v>
          </cell>
          <cell r="L916">
            <v>43322.327419212961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12000000</v>
          </cell>
        </row>
        <row r="917">
          <cell r="D917">
            <v>24205203662</v>
          </cell>
          <cell r="E917">
            <v>24205203662</v>
          </cell>
          <cell r="F917" t="str">
            <v>Lê Thị Băng</v>
          </cell>
          <cell r="G917" t="str">
            <v>Tâm</v>
          </cell>
          <cell r="H917">
            <v>36807</v>
          </cell>
          <cell r="I917">
            <v>12000000</v>
          </cell>
          <cell r="J917">
            <v>34135</v>
          </cell>
          <cell r="K917" t="str">
            <v>DT/17P</v>
          </cell>
          <cell r="L917">
            <v>43319.452144525465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12000000</v>
          </cell>
        </row>
        <row r="918">
          <cell r="D918">
            <v>24207103645</v>
          </cell>
          <cell r="E918">
            <v>24207103645</v>
          </cell>
          <cell r="F918" t="str">
            <v>Ngô Thị Minh</v>
          </cell>
          <cell r="G918" t="str">
            <v>Tâm</v>
          </cell>
          <cell r="H918">
            <v>36766</v>
          </cell>
          <cell r="I918">
            <v>7500000</v>
          </cell>
          <cell r="J918">
            <v>29754</v>
          </cell>
          <cell r="K918" t="str">
            <v>DT/17P</v>
          </cell>
          <cell r="L918">
            <v>43305.453031018522</v>
          </cell>
          <cell r="M918">
            <v>0</v>
          </cell>
          <cell r="N918">
            <v>4500000</v>
          </cell>
          <cell r="O918">
            <v>43000</v>
          </cell>
          <cell r="P918" t="str">
            <v>DT/17P</v>
          </cell>
          <cell r="Q918">
            <v>43339.602805752314</v>
          </cell>
          <cell r="R918">
            <v>12000000</v>
          </cell>
        </row>
        <row r="919">
          <cell r="D919">
            <v>24207115246</v>
          </cell>
          <cell r="E919">
            <v>24207115246</v>
          </cell>
          <cell r="F919" t="str">
            <v>Trần Thị Thu</v>
          </cell>
          <cell r="G919" t="str">
            <v>Tâm</v>
          </cell>
          <cell r="H919">
            <v>36686</v>
          </cell>
          <cell r="I919">
            <v>12000000</v>
          </cell>
          <cell r="J919">
            <v>35950</v>
          </cell>
          <cell r="K919" t="str">
            <v>DT/17P</v>
          </cell>
          <cell r="L919">
            <v>43321.692391631943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12000000</v>
          </cell>
        </row>
        <row r="920">
          <cell r="D920">
            <v>24217108180</v>
          </cell>
          <cell r="E920">
            <v>24217108180</v>
          </cell>
          <cell r="F920" t="str">
            <v>Phạm Hoàng</v>
          </cell>
          <cell r="G920" t="str">
            <v>Tâm</v>
          </cell>
          <cell r="H920">
            <v>36771</v>
          </cell>
          <cell r="I920">
            <v>12000000</v>
          </cell>
          <cell r="J920">
            <v>38253</v>
          </cell>
          <cell r="K920" t="str">
            <v>DT/17P</v>
          </cell>
          <cell r="L920">
            <v>43326.450118900466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12000000</v>
          </cell>
        </row>
        <row r="921">
          <cell r="D921">
            <v>24217116392</v>
          </cell>
          <cell r="E921">
            <v>24217116392</v>
          </cell>
          <cell r="F921" t="str">
            <v>Phạm Thanh</v>
          </cell>
          <cell r="G921" t="str">
            <v>Tâm</v>
          </cell>
          <cell r="H921">
            <v>36806</v>
          </cell>
          <cell r="I921">
            <v>12000000</v>
          </cell>
          <cell r="J921">
            <v>40042</v>
          </cell>
          <cell r="K921" t="str">
            <v>DT/17P</v>
          </cell>
          <cell r="L921">
            <v>43332.624988310185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12000000</v>
          </cell>
        </row>
        <row r="922">
          <cell r="D922">
            <v>24217102151</v>
          </cell>
          <cell r="E922">
            <v>24217102151</v>
          </cell>
          <cell r="F922" t="str">
            <v>Đặng Công</v>
          </cell>
          <cell r="G922" t="str">
            <v>Thắng</v>
          </cell>
          <cell r="H922">
            <v>36688</v>
          </cell>
          <cell r="I922">
            <v>11000000</v>
          </cell>
          <cell r="J922">
            <v>29175</v>
          </cell>
          <cell r="K922" t="str">
            <v>DT/17P</v>
          </cell>
          <cell r="L922">
            <v>43304.433164317132</v>
          </cell>
          <cell r="M922">
            <v>0</v>
          </cell>
          <cell r="N922">
            <v>1000000</v>
          </cell>
          <cell r="O922">
            <v>32690</v>
          </cell>
          <cell r="P922" t="str">
            <v>DT/17P</v>
          </cell>
          <cell r="Q922">
            <v>43317.411983414349</v>
          </cell>
          <cell r="R922">
            <v>12000000</v>
          </cell>
        </row>
        <row r="923">
          <cell r="D923">
            <v>24217105535</v>
          </cell>
          <cell r="E923">
            <v>24217105535</v>
          </cell>
          <cell r="F923" t="str">
            <v>Phạm Minh</v>
          </cell>
          <cell r="G923" t="str">
            <v>Thắng</v>
          </cell>
          <cell r="H923">
            <v>36681</v>
          </cell>
          <cell r="I923">
            <v>12000000</v>
          </cell>
          <cell r="J923">
            <v>30423</v>
          </cell>
          <cell r="K923" t="str">
            <v>DT/17P</v>
          </cell>
          <cell r="L923">
            <v>43307.431124918985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12000000</v>
          </cell>
        </row>
        <row r="924">
          <cell r="D924">
            <v>24207104883</v>
          </cell>
          <cell r="E924">
            <v>24207104883</v>
          </cell>
          <cell r="F924" t="str">
            <v>Lê Thị Phương</v>
          </cell>
          <cell r="G924" t="str">
            <v>Thanh</v>
          </cell>
          <cell r="H924">
            <v>36784</v>
          </cell>
          <cell r="I924">
            <v>12000000</v>
          </cell>
          <cell r="J924">
            <v>34461</v>
          </cell>
          <cell r="K924" t="str">
            <v>DT/17P</v>
          </cell>
          <cell r="L924">
            <v>43319.61481392361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12000000</v>
          </cell>
        </row>
        <row r="925">
          <cell r="D925">
            <v>24207107672</v>
          </cell>
          <cell r="E925">
            <v>24207107672</v>
          </cell>
          <cell r="F925" t="str">
            <v>Nguyễn Phương</v>
          </cell>
          <cell r="G925" t="str">
            <v>Thanh</v>
          </cell>
          <cell r="H925">
            <v>36810</v>
          </cell>
          <cell r="I925">
            <v>12000000</v>
          </cell>
          <cell r="J925">
            <v>31148</v>
          </cell>
          <cell r="K925" t="str">
            <v>DT/17P</v>
          </cell>
          <cell r="L925">
            <v>43311.647322604163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12000000</v>
          </cell>
        </row>
        <row r="926">
          <cell r="D926">
            <v>24207107688</v>
          </cell>
          <cell r="E926">
            <v>24207107688</v>
          </cell>
          <cell r="F926" t="str">
            <v>Trần Thị Thanh</v>
          </cell>
          <cell r="G926" t="str">
            <v>Thanh</v>
          </cell>
          <cell r="H926">
            <v>36534</v>
          </cell>
          <cell r="I926">
            <v>12000000</v>
          </cell>
          <cell r="J926">
            <v>32642</v>
          </cell>
          <cell r="K926" t="str">
            <v>DT/17P</v>
          </cell>
          <cell r="L926">
            <v>43316.405026157408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12000000</v>
          </cell>
        </row>
        <row r="927">
          <cell r="D927">
            <v>24217206718</v>
          </cell>
          <cell r="E927">
            <v>24217206718</v>
          </cell>
          <cell r="F927" t="str">
            <v>Phạm Công</v>
          </cell>
          <cell r="G927" t="str">
            <v>Thành</v>
          </cell>
          <cell r="H927">
            <v>36689</v>
          </cell>
          <cell r="I927">
            <v>8000000</v>
          </cell>
          <cell r="J927">
            <v>32702</v>
          </cell>
          <cell r="K927" t="str">
            <v>DT/17P</v>
          </cell>
          <cell r="L927">
            <v>43317.461083101851</v>
          </cell>
          <cell r="M927">
            <v>0</v>
          </cell>
          <cell r="N927">
            <v>4000000</v>
          </cell>
          <cell r="O927">
            <v>33003</v>
          </cell>
          <cell r="P927" t="str">
            <v>DT/17P</v>
          </cell>
          <cell r="Q927">
            <v>43318.416422453702</v>
          </cell>
          <cell r="R927">
            <v>12000000</v>
          </cell>
        </row>
        <row r="928">
          <cell r="D928">
            <v>24217213061</v>
          </cell>
          <cell r="E928">
            <v>24217213061</v>
          </cell>
          <cell r="F928" t="str">
            <v>Triệu Tăng</v>
          </cell>
          <cell r="G928" t="str">
            <v>Thành</v>
          </cell>
          <cell r="H928">
            <v>36795</v>
          </cell>
          <cell r="I928">
            <v>12000000</v>
          </cell>
          <cell r="J928">
            <v>36496</v>
          </cell>
          <cell r="K928" t="str">
            <v>DT/17P</v>
          </cell>
          <cell r="L928">
            <v>43322.672846412039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12000000</v>
          </cell>
        </row>
        <row r="929">
          <cell r="D929">
            <v>24203113332</v>
          </cell>
          <cell r="E929">
            <v>24203113332</v>
          </cell>
          <cell r="F929" t="str">
            <v>Trần Thị Thu</v>
          </cell>
          <cell r="G929" t="str">
            <v>Thảo</v>
          </cell>
          <cell r="H929">
            <v>36820</v>
          </cell>
          <cell r="I929">
            <v>12000000</v>
          </cell>
          <cell r="J929">
            <v>37705</v>
          </cell>
          <cell r="K929" t="str">
            <v>DT/17P</v>
          </cell>
          <cell r="L929">
            <v>43325.316364664352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12000000</v>
          </cell>
        </row>
        <row r="930">
          <cell r="D930">
            <v>24203201616</v>
          </cell>
          <cell r="E930">
            <v>24203201616</v>
          </cell>
          <cell r="F930" t="str">
            <v>Trần Đinh Phương</v>
          </cell>
          <cell r="G930" t="str">
            <v>Thảo</v>
          </cell>
          <cell r="H930">
            <v>36756</v>
          </cell>
          <cell r="I930">
            <v>12000000</v>
          </cell>
          <cell r="J930">
            <v>30733</v>
          </cell>
          <cell r="K930" t="str">
            <v>DT/17P</v>
          </cell>
          <cell r="L930">
            <v>43309.64542847222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12000000</v>
          </cell>
        </row>
        <row r="931">
          <cell r="D931">
            <v>24203502666</v>
          </cell>
          <cell r="E931">
            <v>24203502666</v>
          </cell>
          <cell r="F931" t="str">
            <v>Phan Thị Phương</v>
          </cell>
          <cell r="G931" t="str">
            <v>Thảo</v>
          </cell>
          <cell r="H931">
            <v>36554</v>
          </cell>
          <cell r="I931">
            <v>12000000</v>
          </cell>
          <cell r="J931">
            <v>30657</v>
          </cell>
          <cell r="K931" t="str">
            <v>DT/17P</v>
          </cell>
          <cell r="L931">
            <v>43308.431567627318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12000000</v>
          </cell>
        </row>
        <row r="932">
          <cell r="D932">
            <v>24207100125</v>
          </cell>
          <cell r="E932">
            <v>24207100125</v>
          </cell>
          <cell r="F932" t="str">
            <v>Thái Thu</v>
          </cell>
          <cell r="G932" t="str">
            <v>Thảo</v>
          </cell>
          <cell r="H932">
            <v>36717</v>
          </cell>
          <cell r="I932">
            <v>9120000</v>
          </cell>
          <cell r="J932">
            <v>30234</v>
          </cell>
          <cell r="K932" t="str">
            <v>DT/17P</v>
          </cell>
          <cell r="L932">
            <v>43306.626583217592</v>
          </cell>
          <cell r="M932">
            <v>0</v>
          </cell>
          <cell r="N932">
            <v>2880000</v>
          </cell>
          <cell r="O932">
            <v>37213</v>
          </cell>
          <cell r="P932" t="str">
            <v>DT/17P</v>
          </cell>
          <cell r="Q932">
            <v>43323.582462847226</v>
          </cell>
          <cell r="R932">
            <v>12000000</v>
          </cell>
        </row>
        <row r="933">
          <cell r="D933">
            <v>24207101062</v>
          </cell>
          <cell r="E933">
            <v>24207101062</v>
          </cell>
          <cell r="F933" t="str">
            <v>Lê Thị Thu</v>
          </cell>
          <cell r="G933" t="str">
            <v>Thảo</v>
          </cell>
          <cell r="H933">
            <v>36756</v>
          </cell>
          <cell r="I933">
            <v>10000000</v>
          </cell>
          <cell r="J933">
            <v>28955</v>
          </cell>
          <cell r="K933" t="str">
            <v>DT/17P</v>
          </cell>
          <cell r="L933">
            <v>43301.335229363423</v>
          </cell>
          <cell r="M933">
            <v>2000000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10000000</v>
          </cell>
        </row>
        <row r="934">
          <cell r="D934">
            <v>24207101888</v>
          </cell>
          <cell r="E934">
            <v>24207101888</v>
          </cell>
          <cell r="F934" t="str">
            <v>Lê Thanh</v>
          </cell>
          <cell r="G934" t="str">
            <v>Thảo</v>
          </cell>
          <cell r="H934">
            <v>36772</v>
          </cell>
          <cell r="I934">
            <v>12000000</v>
          </cell>
          <cell r="J934">
            <v>30380</v>
          </cell>
          <cell r="K934" t="str">
            <v>DT/17P</v>
          </cell>
          <cell r="L934">
            <v>43308.397733101854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12000000</v>
          </cell>
        </row>
        <row r="935">
          <cell r="D935">
            <v>24207102126</v>
          </cell>
          <cell r="E935">
            <v>24207102126</v>
          </cell>
          <cell r="F935" t="str">
            <v>Phan Thị Thu</v>
          </cell>
          <cell r="G935" t="str">
            <v>Thảo</v>
          </cell>
          <cell r="H935">
            <v>36844</v>
          </cell>
          <cell r="I935">
            <v>12000000</v>
          </cell>
          <cell r="J935">
            <v>29886</v>
          </cell>
          <cell r="K935" t="str">
            <v>DT/17P</v>
          </cell>
          <cell r="L935">
            <v>43304.622164502318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12000000</v>
          </cell>
        </row>
        <row r="936">
          <cell r="D936">
            <v>24207104405</v>
          </cell>
          <cell r="E936">
            <v>24207104405</v>
          </cell>
          <cell r="F936" t="str">
            <v>Dương Ngọc Nguyên</v>
          </cell>
          <cell r="G936" t="str">
            <v>Thảo</v>
          </cell>
          <cell r="H936">
            <v>36628</v>
          </cell>
          <cell r="I936">
            <v>9120000</v>
          </cell>
          <cell r="J936">
            <v>30679</v>
          </cell>
          <cell r="K936" t="str">
            <v>DT/17P</v>
          </cell>
          <cell r="L936">
            <v>43308.641694942133</v>
          </cell>
          <cell r="M936">
            <v>0</v>
          </cell>
          <cell r="N936">
            <v>2880000</v>
          </cell>
          <cell r="O936">
            <v>35131</v>
          </cell>
          <cell r="P936" t="str">
            <v>DT/17P</v>
          </cell>
          <cell r="Q936">
            <v>43321.364064664354</v>
          </cell>
          <cell r="R936">
            <v>12000000</v>
          </cell>
        </row>
        <row r="937">
          <cell r="D937">
            <v>24207105609</v>
          </cell>
          <cell r="E937">
            <v>24207105609</v>
          </cell>
          <cell r="F937" t="str">
            <v>Đỗ Thị</v>
          </cell>
          <cell r="G937" t="str">
            <v>Thảo</v>
          </cell>
          <cell r="H937">
            <v>36526</v>
          </cell>
          <cell r="I937">
            <v>9120000</v>
          </cell>
          <cell r="J937">
            <v>30486</v>
          </cell>
          <cell r="K937" t="str">
            <v>DT/17P</v>
          </cell>
          <cell r="L937">
            <v>43308.379958993057</v>
          </cell>
          <cell r="M937">
            <v>0</v>
          </cell>
          <cell r="N937">
            <v>2880000</v>
          </cell>
          <cell r="O937">
            <v>30490</v>
          </cell>
          <cell r="P937" t="str">
            <v>DT/17P</v>
          </cell>
          <cell r="Q937">
            <v>43308.385261574076</v>
          </cell>
          <cell r="R937">
            <v>12000000</v>
          </cell>
        </row>
        <row r="938">
          <cell r="D938">
            <v>24207107653</v>
          </cell>
          <cell r="E938">
            <v>24207107653</v>
          </cell>
          <cell r="F938" t="str">
            <v>Nguyễn Thị Hiền</v>
          </cell>
          <cell r="G938" t="str">
            <v>Thảo</v>
          </cell>
          <cell r="H938">
            <v>36602</v>
          </cell>
          <cell r="I938">
            <v>12000000</v>
          </cell>
          <cell r="J938">
            <v>37780</v>
          </cell>
          <cell r="K938" t="str">
            <v>DT/17P</v>
          </cell>
          <cell r="L938">
            <v>43325.398833333333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12000000</v>
          </cell>
        </row>
        <row r="939">
          <cell r="D939">
            <v>24207115376</v>
          </cell>
          <cell r="E939">
            <v>24207115376</v>
          </cell>
          <cell r="F939" t="str">
            <v>Trần Thị Phương</v>
          </cell>
          <cell r="G939" t="str">
            <v>Thảo</v>
          </cell>
          <cell r="H939">
            <v>36854</v>
          </cell>
          <cell r="I939">
            <v>12000000</v>
          </cell>
          <cell r="J939">
            <v>39848</v>
          </cell>
          <cell r="K939" t="str">
            <v>DT/17P</v>
          </cell>
          <cell r="L939">
            <v>43327.659447604165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12000000</v>
          </cell>
        </row>
        <row r="940">
          <cell r="D940">
            <v>24207115832</v>
          </cell>
          <cell r="E940">
            <v>24207115832</v>
          </cell>
          <cell r="F940" t="str">
            <v>Nguyễn Thị Kim</v>
          </cell>
          <cell r="G940" t="str">
            <v>Thảo</v>
          </cell>
          <cell r="H940">
            <v>36838</v>
          </cell>
          <cell r="I940">
            <v>12000000</v>
          </cell>
          <cell r="J940">
            <v>38169</v>
          </cell>
          <cell r="K940" t="str">
            <v>DT/17P</v>
          </cell>
          <cell r="L940">
            <v>43325.447474108798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12000000</v>
          </cell>
        </row>
        <row r="941">
          <cell r="D941">
            <v>24207116250</v>
          </cell>
          <cell r="E941">
            <v>24207116250</v>
          </cell>
          <cell r="F941" t="str">
            <v>Ngô Thị Thu</v>
          </cell>
          <cell r="G941" t="str">
            <v>Thảo</v>
          </cell>
          <cell r="H941">
            <v>36838</v>
          </cell>
          <cell r="I941">
            <v>12000000</v>
          </cell>
          <cell r="J941">
            <v>38989</v>
          </cell>
          <cell r="K941" t="str">
            <v>DT/17P</v>
          </cell>
          <cell r="L941">
            <v>43328.320413692127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12000000</v>
          </cell>
        </row>
        <row r="942">
          <cell r="D942">
            <v>24207202458</v>
          </cell>
          <cell r="E942">
            <v>24207202458</v>
          </cell>
          <cell r="F942" t="str">
            <v>Phan Thị Thanh</v>
          </cell>
          <cell r="G942" t="str">
            <v>Thảo</v>
          </cell>
          <cell r="H942">
            <v>36742</v>
          </cell>
          <cell r="I942">
            <v>12000000</v>
          </cell>
          <cell r="J942">
            <v>30599</v>
          </cell>
          <cell r="K942" t="str">
            <v>DT/17P</v>
          </cell>
          <cell r="L942">
            <v>43309.661197997688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12000000</v>
          </cell>
        </row>
        <row r="943">
          <cell r="D943">
            <v>24207204544</v>
          </cell>
          <cell r="E943">
            <v>24207204544</v>
          </cell>
          <cell r="F943" t="str">
            <v>Đào Thị Phương</v>
          </cell>
          <cell r="G943" t="str">
            <v>Thảo</v>
          </cell>
          <cell r="H943">
            <v>36564</v>
          </cell>
          <cell r="I943">
            <v>12000000</v>
          </cell>
          <cell r="J943">
            <v>29971</v>
          </cell>
          <cell r="K943" t="str">
            <v>DT/17P</v>
          </cell>
          <cell r="L943">
            <v>43305.439402048614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12000000</v>
          </cell>
        </row>
        <row r="944">
          <cell r="D944">
            <v>24207213276</v>
          </cell>
          <cell r="E944">
            <v>24207213276</v>
          </cell>
          <cell r="F944" t="str">
            <v>Nguyễn Thị Phương</v>
          </cell>
          <cell r="G944" t="str">
            <v>Thảo</v>
          </cell>
          <cell r="H944">
            <v>36681</v>
          </cell>
          <cell r="I944">
            <v>12000000</v>
          </cell>
          <cell r="J944">
            <v>40553</v>
          </cell>
          <cell r="K944" t="str">
            <v>DT/17P</v>
          </cell>
          <cell r="L944">
            <v>43328.591711458335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12000000</v>
          </cell>
        </row>
        <row r="945">
          <cell r="D945">
            <v>24207213294</v>
          </cell>
          <cell r="E945">
            <v>24207213294</v>
          </cell>
          <cell r="F945" t="str">
            <v>Nguyễn Thị Thu</v>
          </cell>
          <cell r="G945" t="str">
            <v>Thảo</v>
          </cell>
          <cell r="H945">
            <v>36819</v>
          </cell>
          <cell r="I945">
            <v>12000000</v>
          </cell>
          <cell r="J945">
            <v>37203</v>
          </cell>
          <cell r="K945" t="str">
            <v>DT/17P</v>
          </cell>
          <cell r="L945">
            <v>43323.44168452546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12000000</v>
          </cell>
        </row>
        <row r="946">
          <cell r="D946">
            <v>24207213337</v>
          </cell>
          <cell r="E946">
            <v>24207213337</v>
          </cell>
          <cell r="F946" t="str">
            <v>Trần Thị Thu</v>
          </cell>
          <cell r="G946" t="str">
            <v>Thảo</v>
          </cell>
          <cell r="H946">
            <v>36655</v>
          </cell>
          <cell r="I946">
            <v>12000000</v>
          </cell>
          <cell r="J946">
            <v>37737</v>
          </cell>
          <cell r="K946" t="str">
            <v>DT/17P</v>
          </cell>
          <cell r="L946">
            <v>43325.358305590278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12000000</v>
          </cell>
        </row>
        <row r="947">
          <cell r="D947">
            <v>24217213141</v>
          </cell>
          <cell r="E947">
            <v>24217213141</v>
          </cell>
          <cell r="F947" t="str">
            <v>Nguyễn Công</v>
          </cell>
          <cell r="G947" t="str">
            <v>Thiệu</v>
          </cell>
          <cell r="H947">
            <v>36881</v>
          </cell>
          <cell r="I947">
            <v>12000000</v>
          </cell>
          <cell r="J947">
            <v>35987</v>
          </cell>
          <cell r="K947" t="str">
            <v>DT/17P</v>
          </cell>
          <cell r="L947">
            <v>43322.346973576387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12000000</v>
          </cell>
        </row>
        <row r="948">
          <cell r="D948">
            <v>24217103516</v>
          </cell>
          <cell r="E948">
            <v>24217103516</v>
          </cell>
          <cell r="F948" t="str">
            <v>Võ Công</v>
          </cell>
          <cell r="G948" t="str">
            <v>Thịnh</v>
          </cell>
          <cell r="H948">
            <v>36466</v>
          </cell>
          <cell r="I948">
            <v>12000000</v>
          </cell>
          <cell r="J948">
            <v>31447</v>
          </cell>
          <cell r="K948" t="str">
            <v>DT/17P</v>
          </cell>
          <cell r="L948">
            <v>43312.657181168979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12000000</v>
          </cell>
        </row>
        <row r="949">
          <cell r="D949">
            <v>24217104100</v>
          </cell>
          <cell r="E949">
            <v>24217104100</v>
          </cell>
          <cell r="F949" t="str">
            <v>Nguyễn Cao Minh</v>
          </cell>
          <cell r="G949" t="str">
            <v>Thịnh</v>
          </cell>
          <cell r="H949">
            <v>36682</v>
          </cell>
          <cell r="I949">
            <v>12000000</v>
          </cell>
          <cell r="J949">
            <v>32545</v>
          </cell>
          <cell r="K949" t="str">
            <v>DT/17P</v>
          </cell>
          <cell r="L949">
            <v>43315.422924189814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12000000</v>
          </cell>
        </row>
        <row r="950">
          <cell r="D950">
            <v>24217105058</v>
          </cell>
          <cell r="E950">
            <v>24217105058</v>
          </cell>
          <cell r="F950" t="str">
            <v>Phan Phúc</v>
          </cell>
          <cell r="G950" t="str">
            <v>Thịnh</v>
          </cell>
          <cell r="H950">
            <v>36664</v>
          </cell>
          <cell r="I950">
            <v>12000000</v>
          </cell>
          <cell r="J950">
            <v>30456</v>
          </cell>
          <cell r="K950" t="str">
            <v>DT/17P</v>
          </cell>
          <cell r="L950">
            <v>43307.67322326389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12000000</v>
          </cell>
        </row>
        <row r="951">
          <cell r="D951">
            <v>24217107650</v>
          </cell>
          <cell r="E951">
            <v>24217107650</v>
          </cell>
          <cell r="F951" t="str">
            <v>Phùng Gia</v>
          </cell>
          <cell r="G951" t="str">
            <v>Thịnh</v>
          </cell>
          <cell r="H951">
            <v>36579</v>
          </cell>
          <cell r="I951">
            <v>12000000</v>
          </cell>
          <cell r="J951">
            <v>31829</v>
          </cell>
          <cell r="K951" t="str">
            <v>DT/17P</v>
          </cell>
          <cell r="L951">
            <v>43315.377898067127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12000000</v>
          </cell>
        </row>
        <row r="952">
          <cell r="D952">
            <v>24217116800</v>
          </cell>
          <cell r="E952">
            <v>24217116800</v>
          </cell>
          <cell r="F952" t="str">
            <v>Nguyễn Tuấn</v>
          </cell>
          <cell r="G952" t="str">
            <v>Thịnh</v>
          </cell>
          <cell r="H952">
            <v>36241</v>
          </cell>
          <cell r="I952">
            <v>12000000</v>
          </cell>
          <cell r="J952">
            <v>43200</v>
          </cell>
          <cell r="K952" t="str">
            <v>DT/17P</v>
          </cell>
          <cell r="L952">
            <v>43342.642411840279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12000000</v>
          </cell>
        </row>
        <row r="953">
          <cell r="D953">
            <v>24217213199</v>
          </cell>
          <cell r="E953">
            <v>24217213199</v>
          </cell>
          <cell r="F953" t="str">
            <v>Phạm Như</v>
          </cell>
          <cell r="G953" t="str">
            <v>Thịnh</v>
          </cell>
          <cell r="H953">
            <v>36824</v>
          </cell>
          <cell r="I953">
            <v>9120000</v>
          </cell>
          <cell r="J953">
            <v>35572</v>
          </cell>
          <cell r="K953" t="str">
            <v>DT/17P</v>
          </cell>
          <cell r="L953">
            <v>43321.369485185183</v>
          </cell>
          <cell r="M953">
            <v>0</v>
          </cell>
          <cell r="N953">
            <v>2880000</v>
          </cell>
          <cell r="O953">
            <v>40579</v>
          </cell>
          <cell r="P953" t="str">
            <v>DT/17P</v>
          </cell>
          <cell r="Q953">
            <v>43328.657432986111</v>
          </cell>
          <cell r="R953">
            <v>12000000</v>
          </cell>
        </row>
        <row r="954">
          <cell r="D954">
            <v>24207200150</v>
          </cell>
          <cell r="E954">
            <v>24207200150</v>
          </cell>
          <cell r="F954" t="str">
            <v>Nguyễn Thị Mộng</v>
          </cell>
          <cell r="G954" t="str">
            <v>Thơ</v>
          </cell>
          <cell r="H954">
            <v>36713</v>
          </cell>
          <cell r="I954">
            <v>12000000</v>
          </cell>
          <cell r="J954">
            <v>34207</v>
          </cell>
          <cell r="K954" t="str">
            <v>DT/17P</v>
          </cell>
          <cell r="L954">
            <v>43319.623188506943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12000000</v>
          </cell>
        </row>
        <row r="955">
          <cell r="D955">
            <v>24207215161</v>
          </cell>
          <cell r="E955">
            <v>24207215161</v>
          </cell>
          <cell r="F955" t="str">
            <v>Bùi Thị Mỹ</v>
          </cell>
          <cell r="G955" t="str">
            <v>Thơ</v>
          </cell>
          <cell r="H955">
            <v>36855</v>
          </cell>
          <cell r="I955">
            <v>12000000</v>
          </cell>
          <cell r="J955">
            <v>37848</v>
          </cell>
          <cell r="K955" t="str">
            <v>DT/17P</v>
          </cell>
          <cell r="L955">
            <v>43325.465814780095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12000000</v>
          </cell>
        </row>
        <row r="956">
          <cell r="D956">
            <v>24207101396</v>
          </cell>
          <cell r="E956">
            <v>24207101396</v>
          </cell>
          <cell r="F956" t="str">
            <v>Nguyễn Thị</v>
          </cell>
          <cell r="G956" t="str">
            <v>Thọ</v>
          </cell>
          <cell r="H956">
            <v>36707</v>
          </cell>
          <cell r="I956">
            <v>9120000</v>
          </cell>
          <cell r="J956">
            <v>29624</v>
          </cell>
          <cell r="K956" t="str">
            <v>DT/17P</v>
          </cell>
          <cell r="L956">
            <v>43303.669942326385</v>
          </cell>
          <cell r="M956">
            <v>0</v>
          </cell>
          <cell r="N956">
            <v>2880000</v>
          </cell>
          <cell r="O956">
            <v>41777</v>
          </cell>
          <cell r="P956" t="str">
            <v>DT/17P</v>
          </cell>
          <cell r="Q956">
            <v>43336.634063078702</v>
          </cell>
          <cell r="R956">
            <v>12000000</v>
          </cell>
        </row>
        <row r="957">
          <cell r="D957">
            <v>24217100797</v>
          </cell>
          <cell r="E957">
            <v>24217100797</v>
          </cell>
          <cell r="F957" t="str">
            <v>Lương Phúc</v>
          </cell>
          <cell r="G957" t="str">
            <v>Thọ</v>
          </cell>
          <cell r="H957">
            <v>36766</v>
          </cell>
          <cell r="I957">
            <v>12000000</v>
          </cell>
          <cell r="J957">
            <v>29887</v>
          </cell>
          <cell r="K957" t="str">
            <v>DT/17P</v>
          </cell>
          <cell r="L957">
            <v>43304.631538425929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12000000</v>
          </cell>
        </row>
        <row r="958">
          <cell r="D958">
            <v>24202106927</v>
          </cell>
          <cell r="E958">
            <v>24202106927</v>
          </cell>
          <cell r="F958" t="str">
            <v>Lê Nguyễn Phương</v>
          </cell>
          <cell r="G958" t="str">
            <v>Thoa</v>
          </cell>
          <cell r="H958">
            <v>36740</v>
          </cell>
          <cell r="I958">
            <v>11000000</v>
          </cell>
          <cell r="J958">
            <v>33924</v>
          </cell>
          <cell r="K958" t="str">
            <v>DT/17P</v>
          </cell>
          <cell r="L958">
            <v>43319.38169224537</v>
          </cell>
          <cell r="M958">
            <v>0</v>
          </cell>
          <cell r="N958">
            <v>1000000</v>
          </cell>
          <cell r="O958">
            <v>34187</v>
          </cell>
          <cell r="P958" t="str">
            <v>DT/17P</v>
          </cell>
          <cell r="Q958">
            <v>43319.59458005787</v>
          </cell>
          <cell r="R958">
            <v>12000000</v>
          </cell>
        </row>
        <row r="959">
          <cell r="D959">
            <v>24207105750</v>
          </cell>
          <cell r="E959">
            <v>24207105750</v>
          </cell>
          <cell r="F959" t="str">
            <v>Phạm Thị Kim</v>
          </cell>
          <cell r="G959" t="str">
            <v>Thoa</v>
          </cell>
          <cell r="H959">
            <v>36592</v>
          </cell>
          <cell r="I959">
            <v>12000000</v>
          </cell>
          <cell r="J959">
            <v>34119</v>
          </cell>
          <cell r="K959" t="str">
            <v>DT/17P</v>
          </cell>
          <cell r="L959">
            <v>43319.43693703704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12000000</v>
          </cell>
        </row>
        <row r="960">
          <cell r="D960">
            <v>24207108500</v>
          </cell>
          <cell r="E960">
            <v>24207108500</v>
          </cell>
          <cell r="F960" t="str">
            <v>Nguyễn Ngọc Phương</v>
          </cell>
          <cell r="G960" t="str">
            <v>Thoa</v>
          </cell>
          <cell r="H960">
            <v>36742</v>
          </cell>
          <cell r="I960">
            <v>12000000</v>
          </cell>
          <cell r="J960">
            <v>38181</v>
          </cell>
          <cell r="K960" t="str">
            <v>DT/17P</v>
          </cell>
          <cell r="L960">
            <v>43325.602035613425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12000000</v>
          </cell>
        </row>
        <row r="961">
          <cell r="D961">
            <v>24207213353</v>
          </cell>
          <cell r="E961">
            <v>24207213353</v>
          </cell>
          <cell r="F961" t="str">
            <v>Hoàng Phạm Bảo</v>
          </cell>
          <cell r="G961" t="str">
            <v>Thoa</v>
          </cell>
          <cell r="H961">
            <v>36759</v>
          </cell>
          <cell r="I961">
            <v>12000000</v>
          </cell>
          <cell r="J961">
            <v>38462</v>
          </cell>
          <cell r="K961" t="str">
            <v>DT/17P</v>
          </cell>
          <cell r="L961">
            <v>43326.698309340281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12000000</v>
          </cell>
        </row>
        <row r="962">
          <cell r="D962">
            <v>24207213361</v>
          </cell>
          <cell r="E962">
            <v>24207213361</v>
          </cell>
          <cell r="F962" t="str">
            <v>Trần Thị Kim</v>
          </cell>
          <cell r="G962" t="str">
            <v>Thoa</v>
          </cell>
          <cell r="H962">
            <v>36847</v>
          </cell>
          <cell r="I962">
            <v>12000000</v>
          </cell>
          <cell r="J962">
            <v>39899</v>
          </cell>
          <cell r="K962" t="str">
            <v>DT/17P</v>
          </cell>
          <cell r="L962">
            <v>43328.360561377318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12000000</v>
          </cell>
        </row>
        <row r="963">
          <cell r="D963">
            <v>24207101817</v>
          </cell>
          <cell r="E963">
            <v>24207101817</v>
          </cell>
          <cell r="F963" t="str">
            <v>Nguyễn Huỳnh Ngọc</v>
          </cell>
          <cell r="G963" t="str">
            <v>Thu</v>
          </cell>
          <cell r="H963">
            <v>36731</v>
          </cell>
          <cell r="I963">
            <v>12000000</v>
          </cell>
          <cell r="J963">
            <v>32652</v>
          </cell>
          <cell r="K963" t="str">
            <v>DT/17P</v>
          </cell>
          <cell r="L963">
            <v>43316.426897604164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12000000</v>
          </cell>
        </row>
        <row r="964">
          <cell r="D964">
            <v>24207102624</v>
          </cell>
          <cell r="E964">
            <v>24207102624</v>
          </cell>
          <cell r="F964" t="str">
            <v>Võ Hoài</v>
          </cell>
          <cell r="G964" t="str">
            <v>Thu</v>
          </cell>
          <cell r="H964">
            <v>36838</v>
          </cell>
          <cell r="I964">
            <v>12000000</v>
          </cell>
          <cell r="J964">
            <v>30201</v>
          </cell>
          <cell r="K964" t="str">
            <v>DT/17P</v>
          </cell>
          <cell r="L964">
            <v>43306.399987534722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12000000</v>
          </cell>
        </row>
        <row r="965">
          <cell r="D965">
            <v>24207104841</v>
          </cell>
          <cell r="E965">
            <v>24207104841</v>
          </cell>
          <cell r="F965" t="str">
            <v>Phan Thị Minh</v>
          </cell>
          <cell r="G965" t="str">
            <v>Thư</v>
          </cell>
          <cell r="H965">
            <v>36526</v>
          </cell>
          <cell r="I965">
            <v>8000000</v>
          </cell>
          <cell r="J965">
            <v>31722</v>
          </cell>
          <cell r="K965" t="str">
            <v>DT/17P</v>
          </cell>
          <cell r="L965">
            <v>43314.3942346412</v>
          </cell>
          <cell r="M965">
            <v>0</v>
          </cell>
          <cell r="N965">
            <v>4000000</v>
          </cell>
          <cell r="O965">
            <v>41663</v>
          </cell>
          <cell r="P965" t="str">
            <v>DT/17P</v>
          </cell>
          <cell r="Q965">
            <v>43334.393354826389</v>
          </cell>
          <cell r="R965">
            <v>12000000</v>
          </cell>
        </row>
        <row r="966">
          <cell r="D966">
            <v>24207115377</v>
          </cell>
          <cell r="E966">
            <v>24207115377</v>
          </cell>
          <cell r="F966" t="str">
            <v>Ngô Thị Anh</v>
          </cell>
          <cell r="G966" t="str">
            <v>Thư</v>
          </cell>
          <cell r="H966">
            <v>36530</v>
          </cell>
          <cell r="I966">
            <v>12000000</v>
          </cell>
          <cell r="J966">
            <v>37771</v>
          </cell>
          <cell r="K966" t="str">
            <v>DT/17P</v>
          </cell>
          <cell r="L966">
            <v>43325.390863310182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12000000</v>
          </cell>
        </row>
        <row r="967">
          <cell r="D967">
            <v>24207213548</v>
          </cell>
          <cell r="E967">
            <v>24207213548</v>
          </cell>
          <cell r="F967" t="str">
            <v>Nguyễn Thị Anh</v>
          </cell>
          <cell r="G967" t="str">
            <v>Thư</v>
          </cell>
          <cell r="H967">
            <v>36706</v>
          </cell>
          <cell r="I967">
            <v>12000000</v>
          </cell>
          <cell r="J967">
            <v>36400</v>
          </cell>
          <cell r="K967" t="str">
            <v>DT/17P</v>
          </cell>
          <cell r="L967">
            <v>43323.361476736114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12000000</v>
          </cell>
        </row>
        <row r="968">
          <cell r="D968">
            <v>24207102171</v>
          </cell>
          <cell r="E968">
            <v>24207102171</v>
          </cell>
          <cell r="F968" t="str">
            <v>Trương Thị Kim</v>
          </cell>
          <cell r="G968" t="str">
            <v>Thuận</v>
          </cell>
          <cell r="H968">
            <v>36854</v>
          </cell>
          <cell r="I968">
            <v>9000000</v>
          </cell>
          <cell r="J968">
            <v>31975</v>
          </cell>
          <cell r="K968" t="str">
            <v>DT/17P</v>
          </cell>
          <cell r="L968">
            <v>43314.434955092591</v>
          </cell>
          <cell r="M968">
            <v>0</v>
          </cell>
          <cell r="N968">
            <v>3000000</v>
          </cell>
          <cell r="O968">
            <v>59491</v>
          </cell>
          <cell r="P968" t="str">
            <v>DT/17P</v>
          </cell>
          <cell r="Q968">
            <v>43383</v>
          </cell>
          <cell r="R968">
            <v>12000000</v>
          </cell>
        </row>
        <row r="969">
          <cell r="D969">
            <v>24217107272</v>
          </cell>
          <cell r="E969">
            <v>24217107272</v>
          </cell>
          <cell r="F969" t="str">
            <v>Lê Hiếu</v>
          </cell>
          <cell r="G969" t="str">
            <v>Thuận</v>
          </cell>
          <cell r="H969">
            <v>36832</v>
          </cell>
          <cell r="I969">
            <v>9900000</v>
          </cell>
          <cell r="J969">
            <v>37116</v>
          </cell>
          <cell r="K969" t="str">
            <v>DT/17P</v>
          </cell>
          <cell r="L969">
            <v>43322.706684525459</v>
          </cell>
          <cell r="M969">
            <v>0</v>
          </cell>
          <cell r="N969">
            <v>2100000</v>
          </cell>
          <cell r="O969">
            <v>55861</v>
          </cell>
          <cell r="P969" t="str">
            <v>DT/17P</v>
          </cell>
          <cell r="Q969">
            <v>43374</v>
          </cell>
          <cell r="R969">
            <v>12000000</v>
          </cell>
        </row>
        <row r="970">
          <cell r="D970">
            <v>24207100621</v>
          </cell>
          <cell r="E970">
            <v>24207100621</v>
          </cell>
          <cell r="F970" t="str">
            <v>Phan Hoàng Cẩm</v>
          </cell>
          <cell r="G970" t="str">
            <v>Thương</v>
          </cell>
          <cell r="H970">
            <v>36770</v>
          </cell>
          <cell r="I970">
            <v>12000000</v>
          </cell>
          <cell r="J970">
            <v>28995</v>
          </cell>
          <cell r="K970" t="str">
            <v>DT/17P</v>
          </cell>
          <cell r="L970">
            <v>43301.397040821757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12000000</v>
          </cell>
        </row>
        <row r="971">
          <cell r="D971">
            <v>24207107501</v>
          </cell>
          <cell r="E971">
            <v>24207107501</v>
          </cell>
          <cell r="F971" t="str">
            <v>Phạm Thị</v>
          </cell>
          <cell r="G971" t="str">
            <v>Thương</v>
          </cell>
          <cell r="H971">
            <v>36585</v>
          </cell>
          <cell r="I971">
            <v>12000000</v>
          </cell>
          <cell r="J971">
            <v>35761</v>
          </cell>
          <cell r="K971" t="str">
            <v>DT/17P</v>
          </cell>
          <cell r="L971">
            <v>43322.379439965276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12000000</v>
          </cell>
        </row>
        <row r="972">
          <cell r="D972">
            <v>24207108572</v>
          </cell>
          <cell r="E972">
            <v>24207108572</v>
          </cell>
          <cell r="F972" t="str">
            <v>Lê Thị Hoài</v>
          </cell>
          <cell r="G972" t="str">
            <v>Thương</v>
          </cell>
          <cell r="H972">
            <v>36553</v>
          </cell>
          <cell r="I972">
            <v>12000000</v>
          </cell>
          <cell r="J972">
            <v>33088</v>
          </cell>
          <cell r="K972" t="str">
            <v>DT/17P</v>
          </cell>
          <cell r="L972">
            <v>43318.627197256945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12000000</v>
          </cell>
        </row>
        <row r="973">
          <cell r="D973">
            <v>24207216038</v>
          </cell>
          <cell r="E973">
            <v>24207216038</v>
          </cell>
          <cell r="F973" t="str">
            <v>Nguyễn Trần Huyền</v>
          </cell>
          <cell r="G973" t="str">
            <v>Thương</v>
          </cell>
          <cell r="H973">
            <v>36030</v>
          </cell>
          <cell r="I973">
            <v>12000000</v>
          </cell>
          <cell r="J973">
            <v>39893</v>
          </cell>
          <cell r="K973" t="str">
            <v>DT/17P</v>
          </cell>
          <cell r="L973">
            <v>43328.348214317128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12000000</v>
          </cell>
        </row>
        <row r="974">
          <cell r="D974">
            <v>24207105860</v>
          </cell>
          <cell r="E974">
            <v>24207105860</v>
          </cell>
          <cell r="F974" t="str">
            <v>Phạm Thị Thanh</v>
          </cell>
          <cell r="G974" t="str">
            <v>Thúy</v>
          </cell>
          <cell r="H974">
            <v>36793</v>
          </cell>
          <cell r="I974">
            <v>12000000</v>
          </cell>
          <cell r="J974">
            <v>32836</v>
          </cell>
          <cell r="K974" t="str">
            <v>DT/17P</v>
          </cell>
          <cell r="L974">
            <v>43315.621295833334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12000000</v>
          </cell>
        </row>
        <row r="975">
          <cell r="D975">
            <v>24207100591</v>
          </cell>
          <cell r="E975">
            <v>24207100591</v>
          </cell>
          <cell r="F975" t="str">
            <v>Nguyễn Thị Xuân</v>
          </cell>
          <cell r="G975" t="str">
            <v>Thùy</v>
          </cell>
          <cell r="H975">
            <v>36843</v>
          </cell>
          <cell r="I975">
            <v>9000000</v>
          </cell>
          <cell r="J975">
            <v>28838</v>
          </cell>
          <cell r="K975" t="str">
            <v>DT/17P</v>
          </cell>
          <cell r="L975">
            <v>43298.387113159719</v>
          </cell>
          <cell r="M975">
            <v>0</v>
          </cell>
          <cell r="N975">
            <v>3000000</v>
          </cell>
          <cell r="O975">
            <v>32014</v>
          </cell>
          <cell r="P975" t="str">
            <v>DT/17P</v>
          </cell>
          <cell r="Q975">
            <v>43314.645145717594</v>
          </cell>
          <cell r="R975">
            <v>12000000</v>
          </cell>
        </row>
        <row r="976">
          <cell r="D976">
            <v>24207106452</v>
          </cell>
          <cell r="E976">
            <v>24207106452</v>
          </cell>
          <cell r="F976" t="str">
            <v>Nguyễn Phương</v>
          </cell>
          <cell r="G976" t="str">
            <v>Thùy</v>
          </cell>
          <cell r="H976">
            <v>36584</v>
          </cell>
          <cell r="I976">
            <v>12000000</v>
          </cell>
          <cell r="J976">
            <v>35808</v>
          </cell>
          <cell r="K976" t="str">
            <v>DT/17P</v>
          </cell>
          <cell r="L976">
            <v>43322.428207835648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12000000</v>
          </cell>
        </row>
        <row r="977">
          <cell r="D977">
            <v>24207115817</v>
          </cell>
          <cell r="E977">
            <v>24207115817</v>
          </cell>
          <cell r="F977" t="str">
            <v>Nguyễn Thị Thu</v>
          </cell>
          <cell r="G977" t="str">
            <v>Thùy</v>
          </cell>
          <cell r="H977">
            <v>36556</v>
          </cell>
          <cell r="I977">
            <v>12000000</v>
          </cell>
          <cell r="J977">
            <v>40621</v>
          </cell>
          <cell r="K977" t="str">
            <v>DT/17P</v>
          </cell>
          <cell r="L977">
            <v>43329.391838541669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12000000</v>
          </cell>
        </row>
        <row r="978">
          <cell r="D978">
            <v>24207200224</v>
          </cell>
          <cell r="E978">
            <v>24207200224</v>
          </cell>
          <cell r="F978" t="str">
            <v>Nguyễn Như</v>
          </cell>
          <cell r="G978" t="str">
            <v>Thùy</v>
          </cell>
          <cell r="H978">
            <v>36839</v>
          </cell>
          <cell r="I978">
            <v>12000000</v>
          </cell>
          <cell r="J978">
            <v>28808</v>
          </cell>
          <cell r="K978" t="str">
            <v>DT/17P</v>
          </cell>
          <cell r="L978">
            <v>43297.352046793982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12000000</v>
          </cell>
        </row>
        <row r="979">
          <cell r="D979">
            <v>24207103892</v>
          </cell>
          <cell r="E979">
            <v>24207103892</v>
          </cell>
          <cell r="F979" t="str">
            <v>Lê Thị Hồng</v>
          </cell>
          <cell r="G979" t="str">
            <v>Thủy</v>
          </cell>
          <cell r="H979">
            <v>36805</v>
          </cell>
          <cell r="I979">
            <v>12000000</v>
          </cell>
          <cell r="J979">
            <v>30120</v>
          </cell>
          <cell r="K979" t="str">
            <v>DT/17P</v>
          </cell>
          <cell r="L979">
            <v>43306.589955011572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12000000</v>
          </cell>
        </row>
        <row r="980">
          <cell r="D980">
            <v>24207105861</v>
          </cell>
          <cell r="E980">
            <v>24207105861</v>
          </cell>
          <cell r="F980" t="str">
            <v>Phạm Thị Thanh</v>
          </cell>
          <cell r="G980" t="str">
            <v>Thủy</v>
          </cell>
          <cell r="H980">
            <v>36793</v>
          </cell>
          <cell r="I980">
            <v>12000000</v>
          </cell>
          <cell r="J980">
            <v>32835</v>
          </cell>
          <cell r="K980" t="str">
            <v>DT/17P</v>
          </cell>
          <cell r="L980">
            <v>43315.620812615743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12000000</v>
          </cell>
        </row>
        <row r="981">
          <cell r="D981">
            <v>24207106309</v>
          </cell>
          <cell r="E981">
            <v>24207106309</v>
          </cell>
          <cell r="F981" t="str">
            <v>Dương Thị Thanh</v>
          </cell>
          <cell r="G981" t="str">
            <v>Thủy</v>
          </cell>
          <cell r="H981">
            <v>36752</v>
          </cell>
          <cell r="I981">
            <v>12000000</v>
          </cell>
          <cell r="J981">
            <v>35709</v>
          </cell>
          <cell r="K981" t="str">
            <v>DT/17P</v>
          </cell>
          <cell r="L981">
            <v>43321.704134340274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12000000</v>
          </cell>
        </row>
        <row r="982">
          <cell r="D982">
            <v>24207106843</v>
          </cell>
          <cell r="E982">
            <v>24207106843</v>
          </cell>
          <cell r="F982" t="str">
            <v>Trần Thị Thu</v>
          </cell>
          <cell r="G982" t="str">
            <v>Thủy</v>
          </cell>
          <cell r="H982">
            <v>36784</v>
          </cell>
          <cell r="I982">
            <v>10000000</v>
          </cell>
          <cell r="J982">
            <v>34969</v>
          </cell>
          <cell r="K982" t="str">
            <v>DT/17P</v>
          </cell>
          <cell r="L982">
            <v>43320.629658831022</v>
          </cell>
          <cell r="M982">
            <v>0</v>
          </cell>
          <cell r="N982">
            <v>2000000</v>
          </cell>
          <cell r="O982">
            <v>38226</v>
          </cell>
          <cell r="P982" t="str">
            <v>DT/17P</v>
          </cell>
          <cell r="Q982">
            <v>43326.389573298613</v>
          </cell>
          <cell r="R982">
            <v>12000000</v>
          </cell>
        </row>
        <row r="983">
          <cell r="D983">
            <v>24207100592</v>
          </cell>
          <cell r="E983">
            <v>24207100592</v>
          </cell>
          <cell r="F983" t="str">
            <v>Lê Nguyễn Thủy</v>
          </cell>
          <cell r="G983" t="str">
            <v>Tiên</v>
          </cell>
          <cell r="H983">
            <v>36585</v>
          </cell>
          <cell r="I983">
            <v>10000000</v>
          </cell>
          <cell r="J983">
            <v>28839</v>
          </cell>
          <cell r="K983" t="str">
            <v>DT/17P</v>
          </cell>
          <cell r="L983">
            <v>43298.388239699074</v>
          </cell>
          <cell r="M983">
            <v>0</v>
          </cell>
          <cell r="N983">
            <v>2000000</v>
          </cell>
          <cell r="O983">
            <v>32016</v>
          </cell>
          <cell r="P983" t="str">
            <v>DT/17P</v>
          </cell>
          <cell r="Q983">
            <v>43314.647388310186</v>
          </cell>
          <cell r="R983">
            <v>12000000</v>
          </cell>
        </row>
        <row r="984">
          <cell r="D984">
            <v>24207101984</v>
          </cell>
          <cell r="E984">
            <v>24207101984</v>
          </cell>
          <cell r="F984" t="str">
            <v>Huỳnh Thị Cẩm</v>
          </cell>
          <cell r="G984" t="str">
            <v>Tiên</v>
          </cell>
          <cell r="H984">
            <v>36763</v>
          </cell>
          <cell r="I984">
            <v>9000000</v>
          </cell>
          <cell r="J984">
            <v>29723</v>
          </cell>
          <cell r="K984" t="str">
            <v>DT/17P</v>
          </cell>
          <cell r="L984">
            <v>43305.38511732639</v>
          </cell>
          <cell r="M984">
            <v>0</v>
          </cell>
          <cell r="N984">
            <v>3000000</v>
          </cell>
          <cell r="O984">
            <v>31280</v>
          </cell>
          <cell r="P984" t="str">
            <v>DT/17P</v>
          </cell>
          <cell r="Q984">
            <v>43312.696923761578</v>
          </cell>
          <cell r="R984">
            <v>12000000</v>
          </cell>
        </row>
        <row r="985">
          <cell r="D985">
            <v>24207104390</v>
          </cell>
          <cell r="E985">
            <v>24207104390</v>
          </cell>
          <cell r="F985" t="str">
            <v>Trương Mỹ Quỳnh</v>
          </cell>
          <cell r="G985" t="str">
            <v>Tiên</v>
          </cell>
          <cell r="H985">
            <v>36596</v>
          </cell>
          <cell r="I985">
            <v>12000000</v>
          </cell>
          <cell r="J985">
            <v>34154</v>
          </cell>
          <cell r="K985" t="str">
            <v>DT/17P</v>
          </cell>
          <cell r="L985">
            <v>43319.472170717592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12000000</v>
          </cell>
        </row>
        <row r="986">
          <cell r="D986">
            <v>24207106073</v>
          </cell>
          <cell r="E986">
            <v>24207106073</v>
          </cell>
          <cell r="F986" t="str">
            <v>Nguyễn Thị Quỳnh</v>
          </cell>
          <cell r="G986" t="str">
            <v>Tiên</v>
          </cell>
          <cell r="H986">
            <v>36798</v>
          </cell>
          <cell r="I986">
            <v>12000000</v>
          </cell>
          <cell r="J986">
            <v>34246</v>
          </cell>
          <cell r="K986" t="str">
            <v>DT/17P</v>
          </cell>
          <cell r="L986">
            <v>43319.679017048613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12000000</v>
          </cell>
        </row>
        <row r="987">
          <cell r="D987">
            <v>24207115650</v>
          </cell>
          <cell r="E987">
            <v>24207115650</v>
          </cell>
          <cell r="F987" t="str">
            <v>Đặng Thủy</v>
          </cell>
          <cell r="G987" t="str">
            <v>Tiên</v>
          </cell>
          <cell r="H987">
            <v>36734</v>
          </cell>
          <cell r="I987">
            <v>12000000</v>
          </cell>
          <cell r="J987">
            <v>35578</v>
          </cell>
          <cell r="K987" t="str">
            <v>DT/17P</v>
          </cell>
          <cell r="L987">
            <v>43321.37943695602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12000000</v>
          </cell>
        </row>
        <row r="988">
          <cell r="D988">
            <v>24207205118</v>
          </cell>
          <cell r="E988">
            <v>24207205118</v>
          </cell>
          <cell r="F988" t="str">
            <v>Phan Thị Mỹ</v>
          </cell>
          <cell r="G988" t="str">
            <v>Tiên</v>
          </cell>
          <cell r="H988">
            <v>36679</v>
          </cell>
          <cell r="I988">
            <v>12000000</v>
          </cell>
          <cell r="J988">
            <v>33614</v>
          </cell>
          <cell r="K988" t="str">
            <v>DT/17P</v>
          </cell>
          <cell r="L988">
            <v>43319.335699849536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12000000</v>
          </cell>
        </row>
        <row r="989">
          <cell r="D989">
            <v>24207106554</v>
          </cell>
          <cell r="E989">
            <v>24207106554</v>
          </cell>
          <cell r="F989" t="str">
            <v>Võ Thị</v>
          </cell>
          <cell r="G989" t="str">
            <v>Tiến</v>
          </cell>
          <cell r="H989">
            <v>36722</v>
          </cell>
          <cell r="I989">
            <v>10000000</v>
          </cell>
          <cell r="J989">
            <v>33098</v>
          </cell>
          <cell r="K989" t="str">
            <v>DT/17P</v>
          </cell>
          <cell r="L989">
            <v>43318.644053969911</v>
          </cell>
          <cell r="M989">
            <v>0</v>
          </cell>
          <cell r="N989">
            <v>2000000</v>
          </cell>
          <cell r="O989">
            <v>36973</v>
          </cell>
          <cell r="P989" t="str">
            <v>DT/17P</v>
          </cell>
          <cell r="Q989">
            <v>43323.404472453702</v>
          </cell>
          <cell r="R989">
            <v>12000000</v>
          </cell>
        </row>
        <row r="990">
          <cell r="D990">
            <v>24217102205</v>
          </cell>
          <cell r="E990">
            <v>24217102205</v>
          </cell>
          <cell r="F990" t="str">
            <v>Hà Trung</v>
          </cell>
          <cell r="G990" t="str">
            <v>Tiến</v>
          </cell>
          <cell r="H990">
            <v>36717</v>
          </cell>
          <cell r="I990">
            <v>12000000</v>
          </cell>
          <cell r="J990">
            <v>28859</v>
          </cell>
          <cell r="K990" t="str">
            <v>DT/17P</v>
          </cell>
          <cell r="L990">
            <v>43299.349192245369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12000000</v>
          </cell>
        </row>
        <row r="991">
          <cell r="D991">
            <v>24217104114</v>
          </cell>
          <cell r="E991">
            <v>24217104114</v>
          </cell>
          <cell r="F991" t="str">
            <v>Phạm Công</v>
          </cell>
          <cell r="G991" t="str">
            <v>Tiến</v>
          </cell>
          <cell r="H991">
            <v>36588</v>
          </cell>
          <cell r="I991">
            <v>12000000</v>
          </cell>
          <cell r="J991">
            <v>30274</v>
          </cell>
          <cell r="K991" t="str">
            <v>DT/17P</v>
          </cell>
          <cell r="L991">
            <v>43307.376451469907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12000000</v>
          </cell>
        </row>
        <row r="992">
          <cell r="D992">
            <v>24217105733</v>
          </cell>
          <cell r="E992">
            <v>24217105733</v>
          </cell>
          <cell r="F992" t="str">
            <v>Lê Công</v>
          </cell>
          <cell r="G992" t="str">
            <v>Tiến</v>
          </cell>
          <cell r="H992">
            <v>36637</v>
          </cell>
          <cell r="I992">
            <v>12000000</v>
          </cell>
          <cell r="J992">
            <v>33235</v>
          </cell>
          <cell r="K992" t="str">
            <v>DT/17P</v>
          </cell>
          <cell r="L992">
            <v>43318.554302199074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12000000</v>
          </cell>
        </row>
        <row r="993">
          <cell r="D993">
            <v>24207213708</v>
          </cell>
          <cell r="E993">
            <v>24207213708</v>
          </cell>
          <cell r="F993" t="str">
            <v>Phạm Thị Phương</v>
          </cell>
          <cell r="G993" t="str">
            <v>Tin</v>
          </cell>
          <cell r="H993">
            <v>36726</v>
          </cell>
          <cell r="I993">
            <v>12000000</v>
          </cell>
          <cell r="J993">
            <v>35584</v>
          </cell>
          <cell r="K993" t="str">
            <v>DT/17P</v>
          </cell>
          <cell r="L993">
            <v>43321.393957175926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12000000</v>
          </cell>
        </row>
        <row r="994">
          <cell r="D994">
            <v>24217102143</v>
          </cell>
          <cell r="E994">
            <v>24217102143</v>
          </cell>
          <cell r="F994" t="str">
            <v>Bùi Thành</v>
          </cell>
          <cell r="G994" t="str">
            <v>Tín</v>
          </cell>
          <cell r="H994">
            <v>36884</v>
          </cell>
          <cell r="I994">
            <v>12000000</v>
          </cell>
          <cell r="J994">
            <v>29614</v>
          </cell>
          <cell r="K994" t="str">
            <v>DT/17P</v>
          </cell>
          <cell r="L994">
            <v>43303.587764930555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12000000</v>
          </cell>
        </row>
        <row r="995">
          <cell r="D995">
            <v>24207107786</v>
          </cell>
          <cell r="E995">
            <v>24207107786</v>
          </cell>
          <cell r="F995" t="str">
            <v>Trần Thị Thanh</v>
          </cell>
          <cell r="G995" t="str">
            <v>Tình</v>
          </cell>
          <cell r="H995">
            <v>36737</v>
          </cell>
          <cell r="I995">
            <v>12000000</v>
          </cell>
          <cell r="J995">
            <v>33208</v>
          </cell>
          <cell r="K995" t="str">
            <v>DT/17P</v>
          </cell>
          <cell r="L995">
            <v>43318.443660879631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12000000</v>
          </cell>
        </row>
        <row r="996">
          <cell r="D996">
            <v>24217102291</v>
          </cell>
          <cell r="E996">
            <v>24217102291</v>
          </cell>
          <cell r="F996" t="str">
            <v>Lê Bảo</v>
          </cell>
          <cell r="G996" t="str">
            <v>Toàn</v>
          </cell>
          <cell r="H996">
            <v>36682</v>
          </cell>
          <cell r="I996">
            <v>12000000</v>
          </cell>
          <cell r="J996">
            <v>31699</v>
          </cell>
          <cell r="K996" t="str">
            <v>DT/17P</v>
          </cell>
          <cell r="L996">
            <v>43313.692679861109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12000000</v>
          </cell>
        </row>
        <row r="997">
          <cell r="D997">
            <v>24207116427</v>
          </cell>
          <cell r="E997">
            <v>24207116427</v>
          </cell>
          <cell r="F997" t="str">
            <v>Trần Hải Thanh</v>
          </cell>
          <cell r="G997" t="str">
            <v>Trà</v>
          </cell>
          <cell r="H997">
            <v>36828</v>
          </cell>
          <cell r="I997">
            <v>12000000</v>
          </cell>
          <cell r="J997">
            <v>40570</v>
          </cell>
          <cell r="K997" t="str">
            <v>DT/17P</v>
          </cell>
          <cell r="L997">
            <v>43328.640187847224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12000000</v>
          </cell>
        </row>
        <row r="998">
          <cell r="D998">
            <v>24202116488</v>
          </cell>
          <cell r="E998">
            <v>24202116488</v>
          </cell>
          <cell r="F998" t="str">
            <v>Nguyễn Thị Thúy</v>
          </cell>
          <cell r="G998" t="str">
            <v>Trâm</v>
          </cell>
          <cell r="H998">
            <v>36411</v>
          </cell>
          <cell r="I998">
            <v>11000000</v>
          </cell>
          <cell r="J998">
            <v>40524</v>
          </cell>
          <cell r="K998" t="str">
            <v>DT/17P</v>
          </cell>
          <cell r="L998">
            <v>43328.417132175928</v>
          </cell>
          <cell r="M998">
            <v>0</v>
          </cell>
          <cell r="N998">
            <v>1000000</v>
          </cell>
          <cell r="O998">
            <v>40068</v>
          </cell>
          <cell r="P998" t="str">
            <v>DT/17P</v>
          </cell>
          <cell r="Q998">
            <v>43332.695432673609</v>
          </cell>
          <cell r="R998">
            <v>12000000</v>
          </cell>
        </row>
        <row r="999">
          <cell r="D999">
            <v>24207102674</v>
          </cell>
          <cell r="E999">
            <v>24207102674</v>
          </cell>
          <cell r="F999" t="str">
            <v>Từ Thị Bích</v>
          </cell>
          <cell r="G999" t="str">
            <v>Trâm</v>
          </cell>
          <cell r="H999">
            <v>36702</v>
          </cell>
          <cell r="I999">
            <v>12000000</v>
          </cell>
          <cell r="J999">
            <v>35695</v>
          </cell>
          <cell r="K999" t="str">
            <v>DT/17P</v>
          </cell>
          <cell r="L999">
            <v>43321.6806496875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12000000</v>
          </cell>
        </row>
        <row r="1000">
          <cell r="D1000">
            <v>24207104155</v>
          </cell>
          <cell r="E1000">
            <v>24207104155</v>
          </cell>
          <cell r="F1000" t="str">
            <v>Võ Ngân</v>
          </cell>
          <cell r="G1000" t="str">
            <v>Trâm</v>
          </cell>
          <cell r="H1000">
            <v>36611</v>
          </cell>
          <cell r="I1000">
            <v>12000000</v>
          </cell>
          <cell r="J1000">
            <v>33226</v>
          </cell>
          <cell r="K1000" t="str">
            <v>DT/17P</v>
          </cell>
          <cell r="L1000">
            <v>43318.462231446756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12000000</v>
          </cell>
        </row>
        <row r="1001">
          <cell r="D1001">
            <v>24207115631</v>
          </cell>
          <cell r="E1001">
            <v>24207115631</v>
          </cell>
          <cell r="F1001" t="str">
            <v>Nguyễn Thị Hồng</v>
          </cell>
          <cell r="G1001" t="str">
            <v>Trâm</v>
          </cell>
          <cell r="H1001">
            <v>36865</v>
          </cell>
          <cell r="I1001">
            <v>12000000</v>
          </cell>
          <cell r="J1001">
            <v>35938</v>
          </cell>
          <cell r="K1001" t="str">
            <v>DT/17P</v>
          </cell>
          <cell r="L1001">
            <v>43321.667222303244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12000000</v>
          </cell>
        </row>
        <row r="1002">
          <cell r="D1002">
            <v>24207116156</v>
          </cell>
          <cell r="E1002">
            <v>24207116156</v>
          </cell>
          <cell r="F1002" t="str">
            <v>Lê Thị Quỳnh</v>
          </cell>
          <cell r="G1002" t="str">
            <v>Trâm</v>
          </cell>
          <cell r="H1002">
            <v>36857</v>
          </cell>
          <cell r="I1002">
            <v>12000000</v>
          </cell>
          <cell r="J1002">
            <v>37236</v>
          </cell>
          <cell r="K1002" t="str">
            <v>DT/17P</v>
          </cell>
          <cell r="L1002">
            <v>43323.649390543978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12000000</v>
          </cell>
        </row>
        <row r="1003">
          <cell r="D1003">
            <v>24207205173</v>
          </cell>
          <cell r="E1003">
            <v>24207205173</v>
          </cell>
          <cell r="F1003" t="str">
            <v>Hà Ngọc</v>
          </cell>
          <cell r="G1003" t="str">
            <v>Trâm</v>
          </cell>
          <cell r="H1003">
            <v>36823</v>
          </cell>
          <cell r="I1003">
            <v>12000000</v>
          </cell>
          <cell r="J1003">
            <v>34845</v>
          </cell>
          <cell r="K1003" t="str">
            <v>DT/17P</v>
          </cell>
          <cell r="L1003">
            <v>43319.680878472223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12000000</v>
          </cell>
        </row>
        <row r="1004">
          <cell r="D1004">
            <v>24207213999</v>
          </cell>
          <cell r="E1004">
            <v>24207213999</v>
          </cell>
          <cell r="F1004" t="str">
            <v>Đoàn Ngọc</v>
          </cell>
          <cell r="G1004" t="str">
            <v>Trâm</v>
          </cell>
          <cell r="H1004">
            <v>36719</v>
          </cell>
          <cell r="I1004">
            <v>11000000</v>
          </cell>
          <cell r="J1004">
            <v>39866</v>
          </cell>
          <cell r="K1004" t="str">
            <v>DT/17P</v>
          </cell>
          <cell r="L1004">
            <v>43327.695235613428</v>
          </cell>
          <cell r="M1004">
            <v>1000000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11000000</v>
          </cell>
        </row>
        <row r="1005">
          <cell r="D1005">
            <v>24207100352</v>
          </cell>
          <cell r="E1005">
            <v>24207100352</v>
          </cell>
          <cell r="F1005" t="str">
            <v>Bùi Thị Xuân</v>
          </cell>
          <cell r="G1005" t="str">
            <v>Trầm</v>
          </cell>
          <cell r="H1005">
            <v>36840</v>
          </cell>
          <cell r="I1005">
            <v>8000000</v>
          </cell>
          <cell r="J1005">
            <v>29673</v>
          </cell>
          <cell r="K1005" t="str">
            <v>DT/17P</v>
          </cell>
          <cell r="L1005">
            <v>43304.648970486109</v>
          </cell>
          <cell r="M1005">
            <v>0</v>
          </cell>
          <cell r="N1005">
            <v>4000000</v>
          </cell>
          <cell r="O1005">
            <v>41764</v>
          </cell>
          <cell r="P1005" t="str">
            <v>DT/17P</v>
          </cell>
          <cell r="Q1005">
            <v>43336.406063391201</v>
          </cell>
          <cell r="R1005">
            <v>12000000</v>
          </cell>
        </row>
        <row r="1006">
          <cell r="D1006">
            <v>24207214070</v>
          </cell>
          <cell r="E1006">
            <v>24207214070</v>
          </cell>
          <cell r="F1006" t="str">
            <v>Nguyễn Đỗ Bảo</v>
          </cell>
          <cell r="G1006" t="str">
            <v>Trân</v>
          </cell>
          <cell r="H1006">
            <v>36788</v>
          </cell>
          <cell r="I1006">
            <v>12000000</v>
          </cell>
          <cell r="J1006">
            <v>37688</v>
          </cell>
          <cell r="K1006" t="str">
            <v>DT/17P</v>
          </cell>
          <cell r="L1006">
            <v>43325.698782905092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12000000</v>
          </cell>
        </row>
        <row r="1007">
          <cell r="D1007">
            <v>24207214077</v>
          </cell>
          <cell r="E1007">
            <v>24207214077</v>
          </cell>
          <cell r="F1007" t="str">
            <v>Thái Lã Bảo</v>
          </cell>
          <cell r="G1007" t="str">
            <v>Trân</v>
          </cell>
          <cell r="H1007">
            <v>36608</v>
          </cell>
          <cell r="I1007">
            <v>12000000</v>
          </cell>
          <cell r="J1007">
            <v>36985</v>
          </cell>
          <cell r="K1007" t="str">
            <v>DT/17P</v>
          </cell>
          <cell r="L1007">
            <v>43323.420741747686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12000000</v>
          </cell>
        </row>
        <row r="1008">
          <cell r="D1008">
            <v>24202113986</v>
          </cell>
          <cell r="E1008">
            <v>24202113986</v>
          </cell>
          <cell r="F1008" t="str">
            <v>Vũ Thùy</v>
          </cell>
          <cell r="G1008" t="str">
            <v>Trang</v>
          </cell>
          <cell r="H1008">
            <v>36890</v>
          </cell>
          <cell r="I1008">
            <v>12000000</v>
          </cell>
          <cell r="J1008">
            <v>34146</v>
          </cell>
          <cell r="K1008" t="str">
            <v>DT/17P</v>
          </cell>
          <cell r="L1008">
            <v>43319.464104282408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12000000</v>
          </cell>
        </row>
        <row r="1009">
          <cell r="D1009">
            <v>24202115683</v>
          </cell>
          <cell r="E1009">
            <v>24202115683</v>
          </cell>
          <cell r="F1009" t="str">
            <v>Bùi Thị</v>
          </cell>
          <cell r="G1009" t="str">
            <v>Trang</v>
          </cell>
          <cell r="H1009">
            <v>36719</v>
          </cell>
          <cell r="I1009">
            <v>9000000</v>
          </cell>
          <cell r="J1009">
            <v>35133</v>
          </cell>
          <cell r="K1009" t="str">
            <v>DT/17P</v>
          </cell>
          <cell r="L1009">
            <v>43321.370091898149</v>
          </cell>
          <cell r="M1009">
            <v>3000000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9000000</v>
          </cell>
        </row>
        <row r="1010">
          <cell r="D1010">
            <v>24207101255</v>
          </cell>
          <cell r="E1010">
            <v>24207101255</v>
          </cell>
          <cell r="F1010" t="str">
            <v>Nguyễn Thị Huyền</v>
          </cell>
          <cell r="G1010" t="str">
            <v>Trang</v>
          </cell>
          <cell r="H1010">
            <v>36544</v>
          </cell>
          <cell r="I1010">
            <v>12000000</v>
          </cell>
          <cell r="J1010">
            <v>28903</v>
          </cell>
          <cell r="K1010" t="str">
            <v>DT/17P</v>
          </cell>
          <cell r="L1010">
            <v>43300.368063506947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12000000</v>
          </cell>
        </row>
        <row r="1011">
          <cell r="D1011">
            <v>24207101927</v>
          </cell>
          <cell r="E1011">
            <v>24207101927</v>
          </cell>
          <cell r="F1011" t="str">
            <v>Võ Thị Thùy</v>
          </cell>
          <cell r="G1011" t="str">
            <v>Trang</v>
          </cell>
          <cell r="H1011">
            <v>36575</v>
          </cell>
          <cell r="I1011">
            <v>12000000</v>
          </cell>
          <cell r="J1011">
            <v>29525</v>
          </cell>
          <cell r="K1011" t="str">
            <v>DT/17P</v>
          </cell>
          <cell r="L1011">
            <v>43301.587536539351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12000000</v>
          </cell>
        </row>
        <row r="1012">
          <cell r="D1012">
            <v>24207102379</v>
          </cell>
          <cell r="E1012">
            <v>24207102379</v>
          </cell>
          <cell r="F1012" t="str">
            <v>Nguyễn Thị Huyền</v>
          </cell>
          <cell r="G1012" t="str">
            <v>Trang</v>
          </cell>
          <cell r="H1012">
            <v>36535</v>
          </cell>
          <cell r="I1012">
            <v>10000000</v>
          </cell>
          <cell r="J1012">
            <v>30402</v>
          </cell>
          <cell r="K1012" t="str">
            <v>DT/17P</v>
          </cell>
          <cell r="L1012">
            <v>43307.387832060187</v>
          </cell>
          <cell r="M1012">
            <v>0</v>
          </cell>
          <cell r="N1012">
            <v>2000000</v>
          </cell>
          <cell r="O1012">
            <v>32940</v>
          </cell>
          <cell r="P1012" t="str">
            <v>DT/17P</v>
          </cell>
          <cell r="Q1012">
            <v>43318.326406365741</v>
          </cell>
          <cell r="R1012">
            <v>12000000</v>
          </cell>
        </row>
        <row r="1013">
          <cell r="D1013">
            <v>24207104533</v>
          </cell>
          <cell r="E1013">
            <v>24207104533</v>
          </cell>
          <cell r="F1013" t="str">
            <v>Nguyễn Kiều</v>
          </cell>
          <cell r="G1013" t="str">
            <v>Trang</v>
          </cell>
          <cell r="H1013">
            <v>36779</v>
          </cell>
          <cell r="I1013">
            <v>9000000</v>
          </cell>
          <cell r="J1013">
            <v>32507</v>
          </cell>
          <cell r="K1013" t="str">
            <v>DT/17P</v>
          </cell>
          <cell r="L1013">
            <v>43315.362959571758</v>
          </cell>
          <cell r="M1013">
            <v>0</v>
          </cell>
          <cell r="N1013">
            <v>3000000</v>
          </cell>
          <cell r="O1013">
            <v>39982</v>
          </cell>
          <cell r="P1013" t="str">
            <v>DT/17P</v>
          </cell>
          <cell r="Q1013">
            <v>43332.382946331018</v>
          </cell>
          <cell r="R1013">
            <v>12000000</v>
          </cell>
        </row>
        <row r="1014">
          <cell r="D1014">
            <v>24207105622</v>
          </cell>
          <cell r="E1014">
            <v>24207105622</v>
          </cell>
          <cell r="F1014" t="str">
            <v>Trần Thị Thùy</v>
          </cell>
          <cell r="G1014" t="str">
            <v>Trang</v>
          </cell>
          <cell r="H1014">
            <v>36562</v>
          </cell>
          <cell r="I1014">
            <v>8000000</v>
          </cell>
          <cell r="J1014">
            <v>33010</v>
          </cell>
          <cell r="K1014" t="str">
            <v>DT/17P</v>
          </cell>
          <cell r="L1014">
            <v>43318.42661195602</v>
          </cell>
          <cell r="M1014">
            <v>0</v>
          </cell>
          <cell r="N1014">
            <v>4000000</v>
          </cell>
          <cell r="O1014">
            <v>43711</v>
          </cell>
          <cell r="P1014" t="str">
            <v>DT/17P</v>
          </cell>
          <cell r="Q1014">
            <v>43342.607094826388</v>
          </cell>
          <cell r="R1014">
            <v>12000000</v>
          </cell>
        </row>
        <row r="1015">
          <cell r="D1015">
            <v>24207106882</v>
          </cell>
          <cell r="E1015">
            <v>24207106882</v>
          </cell>
          <cell r="F1015" t="str">
            <v>Nguyễn Hà Cẩm</v>
          </cell>
          <cell r="G1015" t="str">
            <v>Trang</v>
          </cell>
          <cell r="H1015">
            <v>36813</v>
          </cell>
          <cell r="I1015">
            <v>9000000</v>
          </cell>
          <cell r="J1015">
            <v>33854</v>
          </cell>
          <cell r="K1015" t="str">
            <v>DT/17P</v>
          </cell>
          <cell r="L1015">
            <v>43318.715215393517</v>
          </cell>
          <cell r="M1015">
            <v>0</v>
          </cell>
          <cell r="N1015">
            <v>3000000</v>
          </cell>
          <cell r="O1015">
            <v>41810</v>
          </cell>
          <cell r="P1015" t="str">
            <v>DT/17P</v>
          </cell>
          <cell r="Q1015">
            <v>43337.436478321761</v>
          </cell>
          <cell r="R1015">
            <v>12000000</v>
          </cell>
        </row>
        <row r="1016">
          <cell r="D1016">
            <v>24207108000</v>
          </cell>
          <cell r="E1016">
            <v>24207108000</v>
          </cell>
          <cell r="F1016" t="str">
            <v>Lê Thùy</v>
          </cell>
          <cell r="G1016" t="str">
            <v>Trang</v>
          </cell>
          <cell r="H1016">
            <v>36727</v>
          </cell>
          <cell r="I1016">
            <v>12000000</v>
          </cell>
          <cell r="J1016">
            <v>37665</v>
          </cell>
          <cell r="K1016" t="str">
            <v>DT/17P</v>
          </cell>
          <cell r="L1016">
            <v>43325.650804976853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12000000</v>
          </cell>
        </row>
        <row r="1017">
          <cell r="D1017">
            <v>24207108477</v>
          </cell>
          <cell r="E1017">
            <v>24207108477</v>
          </cell>
          <cell r="F1017" t="str">
            <v>Bùi Thanh</v>
          </cell>
          <cell r="G1017" t="str">
            <v>Trang</v>
          </cell>
          <cell r="H1017">
            <v>36666</v>
          </cell>
          <cell r="I1017">
            <v>12000000</v>
          </cell>
          <cell r="J1017">
            <v>37184</v>
          </cell>
          <cell r="K1017" t="str">
            <v>DT/17P</v>
          </cell>
          <cell r="L1017">
            <v>43323.408011423613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12000000</v>
          </cell>
        </row>
        <row r="1018">
          <cell r="D1018">
            <v>24207213908</v>
          </cell>
          <cell r="E1018">
            <v>24207213908</v>
          </cell>
          <cell r="F1018" t="str">
            <v>Nguyễn Nữ Thiên</v>
          </cell>
          <cell r="G1018" t="str">
            <v>Trang</v>
          </cell>
          <cell r="H1018">
            <v>36611</v>
          </cell>
          <cell r="I1018">
            <v>12000000</v>
          </cell>
          <cell r="J1018">
            <v>38996</v>
          </cell>
          <cell r="K1018" t="str">
            <v>DT/17P</v>
          </cell>
          <cell r="L1018">
            <v>43328.336896643516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12000000</v>
          </cell>
        </row>
        <row r="1019">
          <cell r="D1019">
            <v>24217104351</v>
          </cell>
          <cell r="E1019">
            <v>24217104351</v>
          </cell>
          <cell r="F1019" t="str">
            <v>Bùi Long Cao</v>
          </cell>
          <cell r="G1019" t="str">
            <v>Trí</v>
          </cell>
          <cell r="H1019">
            <v>36712</v>
          </cell>
          <cell r="I1019">
            <v>12000000</v>
          </cell>
          <cell r="J1019">
            <v>31202</v>
          </cell>
          <cell r="K1019" t="str">
            <v>DT/17P</v>
          </cell>
          <cell r="L1019">
            <v>43312.394942905092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12000000</v>
          </cell>
        </row>
        <row r="1020">
          <cell r="D1020">
            <v>24207106066</v>
          </cell>
          <cell r="E1020">
            <v>24207106066</v>
          </cell>
          <cell r="F1020" t="str">
            <v>Ngô Thị Xuân</v>
          </cell>
          <cell r="G1020" t="str">
            <v>Triều</v>
          </cell>
          <cell r="H1020">
            <v>36604</v>
          </cell>
          <cell r="I1020">
            <v>12000000</v>
          </cell>
          <cell r="J1020">
            <v>32604</v>
          </cell>
          <cell r="K1020" t="str">
            <v>DT/17P</v>
          </cell>
          <cell r="L1020">
            <v>43315.683352083332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12000000</v>
          </cell>
        </row>
        <row r="1021">
          <cell r="D1021">
            <v>24202706962</v>
          </cell>
          <cell r="E1021">
            <v>24202706962</v>
          </cell>
          <cell r="F1021" t="str">
            <v>Nguyễn Thị Trâm</v>
          </cell>
          <cell r="G1021" t="str">
            <v>Trinh</v>
          </cell>
          <cell r="H1021">
            <v>35548</v>
          </cell>
          <cell r="I1021">
            <v>12000000</v>
          </cell>
          <cell r="J1021">
            <v>37112</v>
          </cell>
          <cell r="K1021" t="str">
            <v>DT/17P</v>
          </cell>
          <cell r="L1021">
            <v>43322.694889004626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12000000</v>
          </cell>
        </row>
        <row r="1022">
          <cell r="D1022">
            <v>24207101611</v>
          </cell>
          <cell r="E1022">
            <v>24207101611</v>
          </cell>
          <cell r="F1022" t="str">
            <v>Lê Hoàng</v>
          </cell>
          <cell r="G1022" t="str">
            <v>Trinh</v>
          </cell>
          <cell r="H1022">
            <v>36789</v>
          </cell>
          <cell r="I1022">
            <v>12000000</v>
          </cell>
          <cell r="J1022">
            <v>29561</v>
          </cell>
          <cell r="K1022" t="str">
            <v>DT/17P</v>
          </cell>
          <cell r="L1022">
            <v>43302.413191550928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12000000</v>
          </cell>
        </row>
        <row r="1023">
          <cell r="D1023">
            <v>24207101818</v>
          </cell>
          <cell r="E1023">
            <v>24207101818</v>
          </cell>
          <cell r="F1023" t="str">
            <v>Lê Phương</v>
          </cell>
          <cell r="G1023" t="str">
            <v>Trinh</v>
          </cell>
          <cell r="H1023">
            <v>36625</v>
          </cell>
          <cell r="I1023">
            <v>10000000</v>
          </cell>
          <cell r="J1023">
            <v>29020</v>
          </cell>
          <cell r="K1023" t="str">
            <v>DT/17P</v>
          </cell>
          <cell r="L1023">
            <v>43301.589812847225</v>
          </cell>
          <cell r="M1023">
            <v>0</v>
          </cell>
          <cell r="N1023">
            <v>2000000</v>
          </cell>
          <cell r="O1023">
            <v>32691</v>
          </cell>
          <cell r="P1023" t="str">
            <v>DT/17P</v>
          </cell>
          <cell r="Q1023">
            <v>43317.412490856485</v>
          </cell>
          <cell r="R1023">
            <v>12000000</v>
          </cell>
        </row>
        <row r="1024">
          <cell r="D1024">
            <v>24207104501</v>
          </cell>
          <cell r="E1024">
            <v>24207104501</v>
          </cell>
          <cell r="F1024" t="str">
            <v>Nguyễn Đào Bảo</v>
          </cell>
          <cell r="G1024" t="str">
            <v>Trinh</v>
          </cell>
          <cell r="H1024">
            <v>36788</v>
          </cell>
          <cell r="I1024">
            <v>12000000</v>
          </cell>
          <cell r="J1024">
            <v>31275</v>
          </cell>
          <cell r="K1024" t="str">
            <v>DT/17P</v>
          </cell>
          <cell r="L1024">
            <v>43312.672923877311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12000000</v>
          </cell>
        </row>
        <row r="1025">
          <cell r="D1025">
            <v>24207105568</v>
          </cell>
          <cell r="E1025">
            <v>24207105568</v>
          </cell>
          <cell r="F1025" t="str">
            <v>Phạm Ngọc</v>
          </cell>
          <cell r="G1025" t="str">
            <v>Trinh</v>
          </cell>
          <cell r="H1025">
            <v>36623</v>
          </cell>
          <cell r="I1025">
            <v>12000000</v>
          </cell>
          <cell r="J1025">
            <v>38329</v>
          </cell>
          <cell r="K1025" t="str">
            <v>DT/17P</v>
          </cell>
          <cell r="L1025">
            <v>43327.587566435184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12000000</v>
          </cell>
        </row>
        <row r="1026">
          <cell r="D1026">
            <v>24207105794</v>
          </cell>
          <cell r="E1026">
            <v>24207105794</v>
          </cell>
          <cell r="F1026" t="str">
            <v>Phan Đỗ Phương</v>
          </cell>
          <cell r="G1026" t="str">
            <v>Trinh</v>
          </cell>
          <cell r="H1026">
            <v>36615</v>
          </cell>
          <cell r="I1026">
            <v>12000000</v>
          </cell>
          <cell r="J1026">
            <v>34101</v>
          </cell>
          <cell r="K1026" t="str">
            <v>DT/17P</v>
          </cell>
          <cell r="L1026">
            <v>43319.413562303242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12000000</v>
          </cell>
        </row>
        <row r="1027">
          <cell r="D1027">
            <v>24207108369</v>
          </cell>
          <cell r="E1027">
            <v>24207108369</v>
          </cell>
          <cell r="F1027" t="str">
            <v>Huỳnh Thị Băng</v>
          </cell>
          <cell r="G1027" t="str">
            <v>Trinh</v>
          </cell>
          <cell r="H1027">
            <v>36817</v>
          </cell>
          <cell r="I1027">
            <v>12000000</v>
          </cell>
          <cell r="J1027">
            <v>37643</v>
          </cell>
          <cell r="K1027" t="str">
            <v>DT/17P</v>
          </cell>
          <cell r="L1027">
            <v>43325.616564965276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12000000</v>
          </cell>
        </row>
        <row r="1028">
          <cell r="D1028">
            <v>24207115505</v>
          </cell>
          <cell r="E1028">
            <v>24207115505</v>
          </cell>
          <cell r="F1028" t="str">
            <v>Lê Thị Việt</v>
          </cell>
          <cell r="G1028" t="str">
            <v>Trinh</v>
          </cell>
          <cell r="H1028">
            <v>36401</v>
          </cell>
          <cell r="I1028">
            <v>12000000</v>
          </cell>
          <cell r="J1028">
            <v>37025</v>
          </cell>
          <cell r="K1028" t="str">
            <v>DT/17P</v>
          </cell>
          <cell r="L1028">
            <v>43323.659850543983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12000000</v>
          </cell>
        </row>
        <row r="1029">
          <cell r="D1029">
            <v>24207115869</v>
          </cell>
          <cell r="E1029">
            <v>24207115869</v>
          </cell>
          <cell r="F1029" t="str">
            <v>Nguyễn Thị Ngọc</v>
          </cell>
          <cell r="G1029" t="str">
            <v>Trinh</v>
          </cell>
          <cell r="H1029">
            <v>36708</v>
          </cell>
          <cell r="I1029">
            <v>12000000</v>
          </cell>
          <cell r="J1029">
            <v>38804</v>
          </cell>
          <cell r="K1029" t="str">
            <v>DT/17P</v>
          </cell>
          <cell r="L1029">
            <v>43326.637182523147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12000000</v>
          </cell>
        </row>
        <row r="1030">
          <cell r="D1030">
            <v>24207214159</v>
          </cell>
          <cell r="E1030">
            <v>24207214159</v>
          </cell>
          <cell r="F1030" t="str">
            <v>Nguyễn Thảo</v>
          </cell>
          <cell r="G1030" t="str">
            <v>Trinh</v>
          </cell>
          <cell r="H1030">
            <v>36542</v>
          </cell>
          <cell r="I1030">
            <v>12000000</v>
          </cell>
          <cell r="J1030">
            <v>32476</v>
          </cell>
          <cell r="K1030" t="str">
            <v>DT/17P</v>
          </cell>
          <cell r="L1030">
            <v>43321.440371493052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12000000</v>
          </cell>
        </row>
        <row r="1031">
          <cell r="D1031">
            <v>24217106943</v>
          </cell>
          <cell r="E1031">
            <v>24217106943</v>
          </cell>
          <cell r="F1031" t="str">
            <v>Võ Thị Tú</v>
          </cell>
          <cell r="G1031" t="str">
            <v>Trinh</v>
          </cell>
          <cell r="H1031">
            <v>36526</v>
          </cell>
          <cell r="I1031">
            <v>9000000</v>
          </cell>
          <cell r="J1031">
            <v>32976</v>
          </cell>
          <cell r="K1031" t="str">
            <v>DT/17P</v>
          </cell>
          <cell r="L1031">
            <v>43318.377312349534</v>
          </cell>
          <cell r="M1031">
            <v>0</v>
          </cell>
          <cell r="N1031">
            <v>3000000</v>
          </cell>
          <cell r="O1031">
            <v>45214</v>
          </cell>
          <cell r="P1031" t="str">
            <v>DT/17P</v>
          </cell>
          <cell r="Q1031">
            <v>43354</v>
          </cell>
          <cell r="R1031">
            <v>12000000</v>
          </cell>
        </row>
        <row r="1032">
          <cell r="D1032">
            <v>24217107965</v>
          </cell>
          <cell r="E1032">
            <v>24217107965</v>
          </cell>
          <cell r="F1032" t="str">
            <v>Nguyễn Khiêu</v>
          </cell>
          <cell r="G1032" t="str">
            <v>Trọng</v>
          </cell>
          <cell r="H1032">
            <v>36620</v>
          </cell>
          <cell r="I1032">
            <v>12000000</v>
          </cell>
          <cell r="J1032">
            <v>34588</v>
          </cell>
          <cell r="K1032" t="str">
            <v>DT/17P</v>
          </cell>
          <cell r="L1032">
            <v>43320.673198645833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12000000</v>
          </cell>
        </row>
        <row r="1033">
          <cell r="D1033">
            <v>24217106283</v>
          </cell>
          <cell r="E1033">
            <v>24217106283</v>
          </cell>
          <cell r="F1033" t="str">
            <v>Nguyễn Quốc</v>
          </cell>
          <cell r="G1033" t="str">
            <v>Trung</v>
          </cell>
          <cell r="H1033">
            <v>36625</v>
          </cell>
          <cell r="I1033">
            <v>12000000</v>
          </cell>
          <cell r="J1033">
            <v>31879</v>
          </cell>
          <cell r="K1033" t="str">
            <v>DT/17P</v>
          </cell>
          <cell r="L1033">
            <v>43313.439321840277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12000000</v>
          </cell>
        </row>
        <row r="1034">
          <cell r="D1034">
            <v>24217107012</v>
          </cell>
          <cell r="E1034">
            <v>24217107012</v>
          </cell>
          <cell r="F1034" t="str">
            <v>Nguyễn Viết</v>
          </cell>
          <cell r="G1034" t="str">
            <v>Trung</v>
          </cell>
          <cell r="H1034">
            <v>36745</v>
          </cell>
          <cell r="I1034">
            <v>12000000</v>
          </cell>
          <cell r="J1034">
            <v>33011</v>
          </cell>
          <cell r="K1034" t="str">
            <v>DT/17P</v>
          </cell>
          <cell r="L1034">
            <v>43318.428649768517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12000000</v>
          </cell>
        </row>
        <row r="1035">
          <cell r="D1035">
            <v>24217115294</v>
          </cell>
          <cell r="E1035">
            <v>24217115294</v>
          </cell>
          <cell r="F1035" t="str">
            <v>Văn Công</v>
          </cell>
          <cell r="G1035" t="str">
            <v>Trường</v>
          </cell>
          <cell r="H1035">
            <v>36876</v>
          </cell>
          <cell r="I1035">
            <v>12000000</v>
          </cell>
          <cell r="J1035">
            <v>38716</v>
          </cell>
          <cell r="K1035" t="str">
            <v>DT/17P</v>
          </cell>
          <cell r="L1035">
            <v>43326.36182395833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12000000</v>
          </cell>
        </row>
        <row r="1036">
          <cell r="D1036">
            <v>24217103880</v>
          </cell>
          <cell r="E1036">
            <v>24217103880</v>
          </cell>
          <cell r="F1036" t="str">
            <v>Huỳnh Đình Việt</v>
          </cell>
          <cell r="G1036" t="str">
            <v>Tú</v>
          </cell>
          <cell r="H1036">
            <v>36735</v>
          </cell>
          <cell r="I1036">
            <v>12000000</v>
          </cell>
          <cell r="J1036">
            <v>32859</v>
          </cell>
          <cell r="K1036" t="str">
            <v>DT/17P</v>
          </cell>
          <cell r="L1036">
            <v>43315.674604976855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12000000</v>
          </cell>
        </row>
        <row r="1037">
          <cell r="D1037">
            <v>24217107404</v>
          </cell>
          <cell r="E1037">
            <v>24217107404</v>
          </cell>
          <cell r="F1037" t="str">
            <v>Hồ Thanh</v>
          </cell>
          <cell r="G1037" t="str">
            <v>Tú</v>
          </cell>
          <cell r="H1037">
            <v>36703</v>
          </cell>
          <cell r="I1037">
            <v>9000000</v>
          </cell>
          <cell r="J1037">
            <v>34839</v>
          </cell>
          <cell r="K1037" t="str">
            <v>DT/17P</v>
          </cell>
          <cell r="L1037">
            <v>43319.669730358793</v>
          </cell>
          <cell r="M1037">
            <v>0</v>
          </cell>
          <cell r="N1037">
            <v>3000000</v>
          </cell>
          <cell r="O1037">
            <v>43724</v>
          </cell>
          <cell r="P1037" t="str">
            <v>DT/17P</v>
          </cell>
          <cell r="Q1037">
            <v>43342.657691631946</v>
          </cell>
          <cell r="R1037">
            <v>12000000</v>
          </cell>
        </row>
        <row r="1038">
          <cell r="D1038">
            <v>24217107515</v>
          </cell>
          <cell r="E1038">
            <v>24217107515</v>
          </cell>
          <cell r="F1038" t="str">
            <v>Tạ Ngọc</v>
          </cell>
          <cell r="G1038" t="str">
            <v>Tú</v>
          </cell>
          <cell r="H1038">
            <v>36539</v>
          </cell>
          <cell r="I1038">
            <v>9000000</v>
          </cell>
          <cell r="J1038">
            <v>34537</v>
          </cell>
          <cell r="K1038" t="str">
            <v>DT/17P</v>
          </cell>
          <cell r="L1038">
            <v>43320.408570370368</v>
          </cell>
          <cell r="M1038">
            <v>3000000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9000000</v>
          </cell>
        </row>
        <row r="1039">
          <cell r="D1039">
            <v>24217206202</v>
          </cell>
          <cell r="E1039">
            <v>24217206202</v>
          </cell>
          <cell r="F1039" t="str">
            <v>Trần Hữu</v>
          </cell>
          <cell r="G1039" t="str">
            <v>Tú</v>
          </cell>
          <cell r="H1039">
            <v>36704</v>
          </cell>
          <cell r="I1039">
            <v>12000000</v>
          </cell>
          <cell r="J1039">
            <v>30734</v>
          </cell>
          <cell r="K1039" t="str">
            <v>DT/17P</v>
          </cell>
          <cell r="L1039">
            <v>43309.647390740742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12000000</v>
          </cell>
        </row>
        <row r="1040">
          <cell r="D1040">
            <v>24217115932</v>
          </cell>
          <cell r="E1040">
            <v>24217115932</v>
          </cell>
          <cell r="F1040" t="str">
            <v>Phạm Công</v>
          </cell>
          <cell r="G1040" t="str">
            <v>Tuân</v>
          </cell>
          <cell r="H1040">
            <v>36614</v>
          </cell>
          <cell r="I1040">
            <v>12000000</v>
          </cell>
          <cell r="J1040">
            <v>39928</v>
          </cell>
          <cell r="K1040" t="str">
            <v>DT/17P</v>
          </cell>
          <cell r="L1040">
            <v>43331.356369444446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12000000</v>
          </cell>
        </row>
        <row r="1041">
          <cell r="D1041">
            <v>24217104491</v>
          </cell>
          <cell r="E1041">
            <v>24217104491</v>
          </cell>
          <cell r="F1041" t="str">
            <v>Vi Văn</v>
          </cell>
          <cell r="G1041" t="str">
            <v>Tuấn</v>
          </cell>
          <cell r="H1041">
            <v>36102</v>
          </cell>
          <cell r="I1041">
            <v>12000000</v>
          </cell>
          <cell r="J1041">
            <v>30271</v>
          </cell>
          <cell r="K1041" t="str">
            <v>DT/17P</v>
          </cell>
          <cell r="L1041">
            <v>43307.373990358799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12000000</v>
          </cell>
        </row>
        <row r="1042">
          <cell r="D1042">
            <v>24217204952</v>
          </cell>
          <cell r="E1042">
            <v>24217204952</v>
          </cell>
          <cell r="F1042" t="str">
            <v>Nguyễn Mạnh</v>
          </cell>
          <cell r="G1042" t="str">
            <v>Tuấn</v>
          </cell>
          <cell r="H1042">
            <v>36637</v>
          </cell>
          <cell r="I1042">
            <v>12000000</v>
          </cell>
          <cell r="J1042">
            <v>33991</v>
          </cell>
          <cell r="K1042" t="str">
            <v>DT/17P</v>
          </cell>
          <cell r="L1042">
            <v>43319.456205092596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12000000</v>
          </cell>
        </row>
        <row r="1043">
          <cell r="D1043">
            <v>24207115374</v>
          </cell>
          <cell r="E1043">
            <v>24207115374</v>
          </cell>
          <cell r="F1043" t="str">
            <v>Huỳnh Minh Cát</v>
          </cell>
          <cell r="G1043" t="str">
            <v>Tường</v>
          </cell>
          <cell r="H1043">
            <v>36859</v>
          </cell>
          <cell r="I1043">
            <v>12000000</v>
          </cell>
          <cell r="J1043">
            <v>38465</v>
          </cell>
          <cell r="K1043" t="str">
            <v>DT/17P</v>
          </cell>
          <cell r="L1043">
            <v>43326.707810300926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12000000</v>
          </cell>
        </row>
        <row r="1044">
          <cell r="D1044">
            <v>24207214451</v>
          </cell>
          <cell r="E1044">
            <v>24207214451</v>
          </cell>
          <cell r="F1044" t="str">
            <v>Nguyễn Thị Lan</v>
          </cell>
          <cell r="G1044" t="str">
            <v>Tường</v>
          </cell>
          <cell r="H1044">
            <v>36587</v>
          </cell>
          <cell r="I1044">
            <v>9000000</v>
          </cell>
          <cell r="J1044">
            <v>37268</v>
          </cell>
          <cell r="K1044" t="str">
            <v>DT/17P</v>
          </cell>
          <cell r="L1044">
            <v>43324.636293900461</v>
          </cell>
          <cell r="M1044">
            <v>0</v>
          </cell>
          <cell r="N1044">
            <v>3000000</v>
          </cell>
          <cell r="O1044">
            <v>53725</v>
          </cell>
          <cell r="P1044" t="str">
            <v>DT/17P</v>
          </cell>
          <cell r="Q1044">
            <v>43370</v>
          </cell>
          <cell r="R1044">
            <v>12000000</v>
          </cell>
        </row>
        <row r="1045">
          <cell r="D1045">
            <v>24207106831</v>
          </cell>
          <cell r="E1045">
            <v>24207106831</v>
          </cell>
          <cell r="F1045" t="str">
            <v>Nguyễn Thị Bạch</v>
          </cell>
          <cell r="G1045" t="str">
            <v>Tuyết</v>
          </cell>
          <cell r="H1045">
            <v>36683</v>
          </cell>
          <cell r="I1045">
            <v>12000000</v>
          </cell>
          <cell r="J1045">
            <v>32988</v>
          </cell>
          <cell r="K1045" t="str">
            <v>DT/17P</v>
          </cell>
          <cell r="L1045">
            <v>43318.397871562498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12000000</v>
          </cell>
        </row>
        <row r="1046">
          <cell r="D1046">
            <v>24207216296</v>
          </cell>
          <cell r="E1046">
            <v>24207216296</v>
          </cell>
          <cell r="F1046" t="str">
            <v>Đỗ Nguyễn Ánh</v>
          </cell>
          <cell r="G1046" t="str">
            <v>Tuyết</v>
          </cell>
          <cell r="H1046">
            <v>36726</v>
          </cell>
          <cell r="I1046">
            <v>9120000</v>
          </cell>
          <cell r="J1046">
            <v>41644</v>
          </cell>
          <cell r="K1046" t="str">
            <v>DT/17P</v>
          </cell>
          <cell r="L1046">
            <v>43334.305813622683</v>
          </cell>
          <cell r="M1046">
            <v>0</v>
          </cell>
          <cell r="N1046">
            <v>2880000</v>
          </cell>
          <cell r="O1046">
            <v>41692</v>
          </cell>
          <cell r="P1046" t="str">
            <v>DT/17P</v>
          </cell>
          <cell r="Q1046">
            <v>43334.681594363428</v>
          </cell>
          <cell r="R1046">
            <v>12000000</v>
          </cell>
        </row>
        <row r="1047">
          <cell r="D1047">
            <v>24207104055</v>
          </cell>
          <cell r="E1047">
            <v>24207104055</v>
          </cell>
          <cell r="F1047" t="str">
            <v>Nguyễn Lê Tú</v>
          </cell>
          <cell r="G1047" t="str">
            <v>Uyên</v>
          </cell>
          <cell r="H1047">
            <v>36843</v>
          </cell>
          <cell r="I1047">
            <v>9000000</v>
          </cell>
          <cell r="J1047">
            <v>32847</v>
          </cell>
          <cell r="K1047" t="str">
            <v>DT/17P</v>
          </cell>
          <cell r="L1047">
            <v>43315.647813888892</v>
          </cell>
          <cell r="M1047">
            <v>0</v>
          </cell>
          <cell r="N1047">
            <v>3000000</v>
          </cell>
          <cell r="O1047">
            <v>37208</v>
          </cell>
          <cell r="P1047" t="str">
            <v>DT/17P</v>
          </cell>
          <cell r="Q1047">
            <v>43323.45808271991</v>
          </cell>
          <cell r="R1047">
            <v>12000000</v>
          </cell>
        </row>
        <row r="1048">
          <cell r="D1048">
            <v>24207104522</v>
          </cell>
          <cell r="E1048">
            <v>24207104522</v>
          </cell>
          <cell r="F1048" t="str">
            <v>Lê Thị Quang</v>
          </cell>
          <cell r="G1048" t="str">
            <v>Uyên</v>
          </cell>
          <cell r="H1048">
            <v>36544</v>
          </cell>
          <cell r="I1048">
            <v>12000000</v>
          </cell>
          <cell r="J1048">
            <v>33111</v>
          </cell>
          <cell r="K1048" t="str">
            <v>DT/17P</v>
          </cell>
          <cell r="L1048">
            <v>43318.655343252314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12000000</v>
          </cell>
        </row>
        <row r="1049">
          <cell r="D1049">
            <v>24207105006</v>
          </cell>
          <cell r="E1049">
            <v>24207105006</v>
          </cell>
          <cell r="F1049" t="str">
            <v>Hoàng Thị Cẩm</v>
          </cell>
          <cell r="G1049" t="str">
            <v>Uyên</v>
          </cell>
          <cell r="H1049">
            <v>36640</v>
          </cell>
          <cell r="I1049">
            <v>12000000</v>
          </cell>
          <cell r="J1049">
            <v>34132</v>
          </cell>
          <cell r="K1049" t="str">
            <v>DT/17P</v>
          </cell>
          <cell r="L1049">
            <v>43319.447580208333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12000000</v>
          </cell>
        </row>
        <row r="1050">
          <cell r="D1050">
            <v>24207105069</v>
          </cell>
          <cell r="E1050">
            <v>24207105069</v>
          </cell>
          <cell r="F1050" t="str">
            <v>Liên Thị Phương</v>
          </cell>
          <cell r="G1050" t="str">
            <v>Uyên</v>
          </cell>
          <cell r="H1050">
            <v>36576</v>
          </cell>
          <cell r="I1050">
            <v>12000000</v>
          </cell>
          <cell r="J1050">
            <v>33163</v>
          </cell>
          <cell r="K1050" t="str">
            <v>DT/17P</v>
          </cell>
          <cell r="L1050">
            <v>43318.722319988425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12000000</v>
          </cell>
        </row>
        <row r="1051">
          <cell r="D1051">
            <v>24207106165</v>
          </cell>
          <cell r="E1051">
            <v>24207106165</v>
          </cell>
          <cell r="F1051" t="str">
            <v>Nguyễn Thục</v>
          </cell>
          <cell r="G1051" t="str">
            <v>Uyên</v>
          </cell>
          <cell r="H1051">
            <v>36530</v>
          </cell>
          <cell r="I1051">
            <v>12000000</v>
          </cell>
          <cell r="J1051">
            <v>32856</v>
          </cell>
          <cell r="K1051" t="str">
            <v>DT/17P</v>
          </cell>
          <cell r="L1051">
            <v>43315.664873229165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12000000</v>
          </cell>
        </row>
        <row r="1052">
          <cell r="D1052">
            <v>24207106719</v>
          </cell>
          <cell r="E1052">
            <v>24207106719</v>
          </cell>
          <cell r="F1052" t="str">
            <v>Võ Thị Tiểu</v>
          </cell>
          <cell r="G1052" t="str">
            <v>Uyên</v>
          </cell>
          <cell r="H1052">
            <v>36766</v>
          </cell>
          <cell r="I1052">
            <v>12000000</v>
          </cell>
          <cell r="J1052">
            <v>34571</v>
          </cell>
          <cell r="K1052" t="str">
            <v>DT/17P</v>
          </cell>
          <cell r="L1052">
            <v>43320.624323761571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12000000</v>
          </cell>
        </row>
        <row r="1053">
          <cell r="D1053">
            <v>24207115410</v>
          </cell>
          <cell r="E1053">
            <v>24207115410</v>
          </cell>
          <cell r="F1053" t="str">
            <v>Nguyễn Thị Thu</v>
          </cell>
          <cell r="G1053" t="str">
            <v>Uyên</v>
          </cell>
          <cell r="H1053">
            <v>36707</v>
          </cell>
          <cell r="I1053">
            <v>12000000</v>
          </cell>
          <cell r="J1053">
            <v>35184</v>
          </cell>
          <cell r="K1053" t="str">
            <v>DT/17P</v>
          </cell>
          <cell r="L1053">
            <v>43321.446965543983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12000000</v>
          </cell>
        </row>
        <row r="1054">
          <cell r="D1054">
            <v>24207214486</v>
          </cell>
          <cell r="E1054">
            <v>24207214486</v>
          </cell>
          <cell r="F1054" t="str">
            <v>Lương Gia</v>
          </cell>
          <cell r="G1054" t="str">
            <v>Uyên</v>
          </cell>
          <cell r="H1054">
            <v>36573</v>
          </cell>
          <cell r="I1054">
            <v>12000000</v>
          </cell>
          <cell r="J1054">
            <v>35844</v>
          </cell>
          <cell r="K1054" t="str">
            <v>DT/17P</v>
          </cell>
          <cell r="L1054">
            <v>43322.462739664355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12000000</v>
          </cell>
        </row>
        <row r="1055">
          <cell r="D1055">
            <v>24207214504</v>
          </cell>
          <cell r="E1055">
            <v>24207214504</v>
          </cell>
          <cell r="F1055" t="str">
            <v>Nguyễn Thị Thanh</v>
          </cell>
          <cell r="G1055" t="str">
            <v>Uyên</v>
          </cell>
          <cell r="H1055">
            <v>36776</v>
          </cell>
          <cell r="I1055">
            <v>12000000</v>
          </cell>
          <cell r="J1055">
            <v>37687</v>
          </cell>
          <cell r="K1055" t="str">
            <v>DT/17P</v>
          </cell>
          <cell r="L1055">
            <v>43325.697629594906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12000000</v>
          </cell>
        </row>
        <row r="1056">
          <cell r="D1056">
            <v>24207103679</v>
          </cell>
          <cell r="E1056">
            <v>24207103679</v>
          </cell>
          <cell r="F1056" t="str">
            <v>Nguyễn Lê Hồng</v>
          </cell>
          <cell r="G1056" t="str">
            <v>Vân</v>
          </cell>
          <cell r="H1056">
            <v>36558</v>
          </cell>
          <cell r="I1056">
            <v>12000000</v>
          </cell>
          <cell r="J1056">
            <v>37669</v>
          </cell>
          <cell r="K1056" t="str">
            <v>DT/17P</v>
          </cell>
          <cell r="L1056">
            <v>43325.655072256945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12000000</v>
          </cell>
        </row>
        <row r="1057">
          <cell r="D1057">
            <v>24207106832</v>
          </cell>
          <cell r="E1057">
            <v>24207106832</v>
          </cell>
          <cell r="F1057" t="str">
            <v>Hồ Thị Cẩm</v>
          </cell>
          <cell r="G1057" t="str">
            <v>Vân</v>
          </cell>
          <cell r="H1057">
            <v>36881</v>
          </cell>
          <cell r="I1057">
            <v>9000000</v>
          </cell>
          <cell r="J1057">
            <v>32775</v>
          </cell>
          <cell r="K1057" t="str">
            <v>DT/17P</v>
          </cell>
          <cell r="L1057">
            <v>43318.400797881943</v>
          </cell>
          <cell r="M1057">
            <v>0</v>
          </cell>
          <cell r="N1057">
            <v>3000000</v>
          </cell>
          <cell r="O1057">
            <v>58601</v>
          </cell>
          <cell r="P1057" t="str">
            <v>DT/17P</v>
          </cell>
          <cell r="Q1057">
            <v>43376</v>
          </cell>
          <cell r="R1057">
            <v>12000000</v>
          </cell>
        </row>
        <row r="1058">
          <cell r="D1058">
            <v>24207115206</v>
          </cell>
          <cell r="E1058">
            <v>24207115206</v>
          </cell>
          <cell r="F1058" t="str">
            <v>Trần Thị Cẩm</v>
          </cell>
          <cell r="G1058" t="str">
            <v>Vân</v>
          </cell>
          <cell r="H1058">
            <v>36770</v>
          </cell>
          <cell r="I1058">
            <v>12000000</v>
          </cell>
          <cell r="J1058">
            <v>34122</v>
          </cell>
          <cell r="K1058" t="str">
            <v>DT/17P</v>
          </cell>
          <cell r="L1058">
            <v>43319.440158449077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12000000</v>
          </cell>
        </row>
        <row r="1059">
          <cell r="D1059">
            <v>24207115489</v>
          </cell>
          <cell r="E1059">
            <v>24207115489</v>
          </cell>
          <cell r="F1059" t="str">
            <v>Dương Hồng</v>
          </cell>
          <cell r="G1059" t="str">
            <v>Vân</v>
          </cell>
          <cell r="H1059">
            <v>36528</v>
          </cell>
          <cell r="I1059">
            <v>12000000</v>
          </cell>
          <cell r="J1059">
            <v>36205</v>
          </cell>
          <cell r="K1059" t="str">
            <v>DT/17P</v>
          </cell>
          <cell r="L1059">
            <v>43322.373919756945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12000000</v>
          </cell>
        </row>
        <row r="1060">
          <cell r="D1060">
            <v>24207207708</v>
          </cell>
          <cell r="E1060">
            <v>24207207708</v>
          </cell>
          <cell r="F1060" t="str">
            <v>Trần Thị Thảo</v>
          </cell>
          <cell r="G1060" t="str">
            <v>Vân</v>
          </cell>
          <cell r="H1060">
            <v>36759</v>
          </cell>
          <cell r="I1060">
            <v>12000000</v>
          </cell>
          <cell r="J1060">
            <v>33176</v>
          </cell>
          <cell r="K1060" t="str">
            <v>DT/17P</v>
          </cell>
          <cell r="L1060">
            <v>43319.309429895831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12000000</v>
          </cell>
        </row>
        <row r="1061">
          <cell r="D1061">
            <v>24207214625</v>
          </cell>
          <cell r="E1061">
            <v>24207214625</v>
          </cell>
          <cell r="F1061" t="str">
            <v>Trần Thị Thảo</v>
          </cell>
          <cell r="G1061" t="str">
            <v>Vân</v>
          </cell>
          <cell r="H1061">
            <v>36838</v>
          </cell>
          <cell r="I1061">
            <v>12000000</v>
          </cell>
          <cell r="J1061">
            <v>37577</v>
          </cell>
          <cell r="K1061" t="str">
            <v>DT/17P</v>
          </cell>
          <cell r="L1061">
            <v>43325.417300000001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12000000</v>
          </cell>
        </row>
        <row r="1062">
          <cell r="D1062">
            <v>24207104022</v>
          </cell>
          <cell r="E1062">
            <v>24207104022</v>
          </cell>
          <cell r="F1062" t="str">
            <v>Nguyễn Thị Thu</v>
          </cell>
          <cell r="G1062" t="str">
            <v>Vi</v>
          </cell>
          <cell r="H1062">
            <v>36743</v>
          </cell>
          <cell r="I1062">
            <v>12000000</v>
          </cell>
          <cell r="J1062">
            <v>30319</v>
          </cell>
          <cell r="K1062" t="str">
            <v>DT/17P</v>
          </cell>
          <cell r="L1062">
            <v>43307.380772488425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12000000</v>
          </cell>
        </row>
        <row r="1063">
          <cell r="D1063">
            <v>24207106088</v>
          </cell>
          <cell r="E1063">
            <v>24207106088</v>
          </cell>
          <cell r="F1063" t="str">
            <v>Đàm Thúy</v>
          </cell>
          <cell r="G1063" t="str">
            <v>Vi</v>
          </cell>
          <cell r="H1063">
            <v>36715</v>
          </cell>
          <cell r="I1063">
            <v>12000000</v>
          </cell>
          <cell r="J1063">
            <v>34041</v>
          </cell>
          <cell r="K1063" t="str">
            <v>DT/17P</v>
          </cell>
          <cell r="L1063">
            <v>43319.597847766207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12000000</v>
          </cell>
        </row>
        <row r="1064">
          <cell r="D1064">
            <v>24207107097</v>
          </cell>
          <cell r="E1064">
            <v>24207107097</v>
          </cell>
          <cell r="F1064" t="str">
            <v>Hồ Thị Cẩm</v>
          </cell>
          <cell r="G1064" t="str">
            <v>Vi</v>
          </cell>
          <cell r="H1064">
            <v>36817</v>
          </cell>
          <cell r="I1064">
            <v>12000000</v>
          </cell>
          <cell r="J1064">
            <v>34840</v>
          </cell>
          <cell r="K1064" t="str">
            <v>DT/17P</v>
          </cell>
          <cell r="L1064">
            <v>43319.672267326387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12000000</v>
          </cell>
        </row>
        <row r="1065">
          <cell r="D1065">
            <v>24207107336</v>
          </cell>
          <cell r="E1065">
            <v>24207107336</v>
          </cell>
          <cell r="F1065" t="str">
            <v>Phạm Nguyễn Tường</v>
          </cell>
          <cell r="G1065" t="str">
            <v>Vi</v>
          </cell>
          <cell r="H1065">
            <v>36559</v>
          </cell>
          <cell r="I1065">
            <v>12000000</v>
          </cell>
          <cell r="J1065">
            <v>34457</v>
          </cell>
          <cell r="K1065" t="str">
            <v>DT/17P</v>
          </cell>
          <cell r="L1065">
            <v>43319.599043946757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12000000</v>
          </cell>
        </row>
        <row r="1066">
          <cell r="D1066">
            <v>24207107814</v>
          </cell>
          <cell r="E1066">
            <v>24207107814</v>
          </cell>
          <cell r="F1066" t="str">
            <v>Trần Phương</v>
          </cell>
          <cell r="G1066" t="str">
            <v>Vi</v>
          </cell>
          <cell r="H1066">
            <v>36609</v>
          </cell>
          <cell r="I1066">
            <v>12000000</v>
          </cell>
          <cell r="J1066">
            <v>37639</v>
          </cell>
          <cell r="K1066" t="str">
            <v>DT/17P</v>
          </cell>
          <cell r="L1066">
            <v>43325.608483912038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12000000</v>
          </cell>
        </row>
        <row r="1067">
          <cell r="D1067">
            <v>24207115870</v>
          </cell>
          <cell r="E1067">
            <v>24207115870</v>
          </cell>
          <cell r="F1067" t="str">
            <v>Nguyễn Thị Nhật</v>
          </cell>
          <cell r="G1067" t="str">
            <v>Vi</v>
          </cell>
          <cell r="H1067">
            <v>36691</v>
          </cell>
          <cell r="I1067">
            <v>12000000</v>
          </cell>
          <cell r="J1067">
            <v>39997</v>
          </cell>
          <cell r="K1067" t="str">
            <v>DT/17P</v>
          </cell>
          <cell r="L1067">
            <v>43332.414144525465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12000000</v>
          </cell>
        </row>
        <row r="1068">
          <cell r="D1068">
            <v>24207214684</v>
          </cell>
          <cell r="E1068">
            <v>24207214684</v>
          </cell>
          <cell r="F1068" t="str">
            <v>Thái Thị Yến</v>
          </cell>
          <cell r="G1068" t="str">
            <v>Vi</v>
          </cell>
          <cell r="H1068">
            <v>36748</v>
          </cell>
          <cell r="I1068">
            <v>12000000</v>
          </cell>
          <cell r="J1068">
            <v>39818</v>
          </cell>
          <cell r="K1068" t="str">
            <v>DT/17P</v>
          </cell>
          <cell r="L1068">
            <v>43327.617922372687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12000000</v>
          </cell>
        </row>
        <row r="1069">
          <cell r="D1069">
            <v>24217103534</v>
          </cell>
          <cell r="E1069">
            <v>24217103534</v>
          </cell>
          <cell r="F1069" t="str">
            <v>Lê Quý Long</v>
          </cell>
          <cell r="G1069" t="str">
            <v>Viên</v>
          </cell>
          <cell r="H1069">
            <v>36652</v>
          </cell>
          <cell r="I1069">
            <v>12000000</v>
          </cell>
          <cell r="J1069">
            <v>29763</v>
          </cell>
          <cell r="K1069" t="str">
            <v>DT/17P</v>
          </cell>
          <cell r="L1069">
            <v>43305.584795451388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12000000</v>
          </cell>
        </row>
        <row r="1070">
          <cell r="D1070">
            <v>24217102703</v>
          </cell>
          <cell r="E1070">
            <v>24217102703</v>
          </cell>
          <cell r="F1070" t="str">
            <v>Huỳnh Quốc</v>
          </cell>
          <cell r="G1070" t="str">
            <v>Việt</v>
          </cell>
          <cell r="H1070">
            <v>36602</v>
          </cell>
          <cell r="I1070">
            <v>12000000</v>
          </cell>
          <cell r="J1070">
            <v>31222</v>
          </cell>
          <cell r="K1070" t="str">
            <v>DT/17P</v>
          </cell>
          <cell r="L1070">
            <v>43312.4273846875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12000000</v>
          </cell>
        </row>
        <row r="1071">
          <cell r="D1071">
            <v>24217108361</v>
          </cell>
          <cell r="E1071">
            <v>24217108361</v>
          </cell>
          <cell r="F1071" t="str">
            <v>Hồ Quang</v>
          </cell>
          <cell r="G1071" t="str">
            <v>Việt</v>
          </cell>
          <cell r="H1071">
            <v>35175</v>
          </cell>
          <cell r="I1071">
            <v>12000000</v>
          </cell>
          <cell r="J1071">
            <v>38760</v>
          </cell>
          <cell r="K1071" t="str">
            <v>DT/17P</v>
          </cell>
          <cell r="L1071">
            <v>43326.440492592592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12000000</v>
          </cell>
        </row>
        <row r="1072">
          <cell r="D1072">
            <v>24217102328</v>
          </cell>
          <cell r="E1072">
            <v>24217102328</v>
          </cell>
          <cell r="F1072" t="str">
            <v>Phan Thành</v>
          </cell>
          <cell r="G1072" t="str">
            <v>Vinh</v>
          </cell>
          <cell r="H1072">
            <v>36802</v>
          </cell>
          <cell r="I1072">
            <v>12000000</v>
          </cell>
          <cell r="J1072">
            <v>33159</v>
          </cell>
          <cell r="K1072" t="str">
            <v>DT/17P</v>
          </cell>
          <cell r="L1072">
            <v>43318.717504895831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12000000</v>
          </cell>
        </row>
        <row r="1073">
          <cell r="D1073">
            <v>24217115329</v>
          </cell>
          <cell r="E1073">
            <v>24217115329</v>
          </cell>
          <cell r="F1073" t="str">
            <v>Nguyễn Trần Thanh</v>
          </cell>
          <cell r="G1073" t="str">
            <v>Vũ</v>
          </cell>
          <cell r="H1073">
            <v>36823</v>
          </cell>
          <cell r="I1073">
            <v>12000000</v>
          </cell>
          <cell r="J1073">
            <v>37781</v>
          </cell>
          <cell r="K1073" t="str">
            <v>DT/17P</v>
          </cell>
          <cell r="L1073">
            <v>43325.399338692128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12000000</v>
          </cell>
        </row>
        <row r="1074">
          <cell r="D1074">
            <v>24217115931</v>
          </cell>
          <cell r="E1074">
            <v>24217115931</v>
          </cell>
          <cell r="F1074" t="str">
            <v>Phan Hữu</v>
          </cell>
          <cell r="G1074" t="str">
            <v>Vũ</v>
          </cell>
          <cell r="H1074">
            <v>36743</v>
          </cell>
          <cell r="I1074">
            <v>12000000</v>
          </cell>
          <cell r="J1074">
            <v>39927</v>
          </cell>
          <cell r="K1074" t="str">
            <v>DT/17P</v>
          </cell>
          <cell r="L1074">
            <v>43331.355889548613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12000000</v>
          </cell>
        </row>
        <row r="1075">
          <cell r="D1075">
            <v>24217214794</v>
          </cell>
          <cell r="E1075">
            <v>24217214794</v>
          </cell>
          <cell r="F1075" t="str">
            <v>Lê Văn</v>
          </cell>
          <cell r="G1075" t="str">
            <v>Vương</v>
          </cell>
          <cell r="H1075">
            <v>36838</v>
          </cell>
          <cell r="I1075">
            <v>12000000</v>
          </cell>
          <cell r="J1075">
            <v>43270</v>
          </cell>
          <cell r="K1075" t="str">
            <v>DT/17P</v>
          </cell>
          <cell r="L1075" t="str">
            <v>07/09/2018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12000000</v>
          </cell>
        </row>
        <row r="1076">
          <cell r="D1076">
            <v>24207100009</v>
          </cell>
          <cell r="E1076">
            <v>24207100009</v>
          </cell>
          <cell r="F1076" t="str">
            <v>Nguyễn Kiều Hà</v>
          </cell>
          <cell r="G1076" t="str">
            <v>Vy</v>
          </cell>
          <cell r="H1076">
            <v>36764</v>
          </cell>
          <cell r="I1076">
            <v>12000000</v>
          </cell>
          <cell r="J1076">
            <v>30026</v>
          </cell>
          <cell r="K1076" t="str">
            <v>DT/17P</v>
          </cell>
          <cell r="L1076">
            <v>43305.685117905094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12000000</v>
          </cell>
        </row>
        <row r="1077">
          <cell r="D1077">
            <v>24207101429</v>
          </cell>
          <cell r="E1077">
            <v>24207101429</v>
          </cell>
          <cell r="F1077" t="str">
            <v>Phan Thị Tường</v>
          </cell>
          <cell r="G1077" t="str">
            <v>Vy</v>
          </cell>
          <cell r="H1077">
            <v>36883</v>
          </cell>
          <cell r="I1077">
            <v>12000000</v>
          </cell>
          <cell r="J1077">
            <v>29833</v>
          </cell>
          <cell r="K1077" t="str">
            <v>DT/17P</v>
          </cell>
          <cell r="L1077">
            <v>43304.409705474536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12000000</v>
          </cell>
        </row>
        <row r="1078">
          <cell r="D1078">
            <v>24207101816</v>
          </cell>
          <cell r="E1078">
            <v>24207101816</v>
          </cell>
          <cell r="F1078" t="str">
            <v>Thân Huỳnh Tường</v>
          </cell>
          <cell r="G1078" t="str">
            <v>Vy</v>
          </cell>
          <cell r="H1078">
            <v>36798</v>
          </cell>
          <cell r="I1078">
            <v>12000000</v>
          </cell>
          <cell r="J1078">
            <v>29018</v>
          </cell>
          <cell r="K1078" t="str">
            <v>DT/17P</v>
          </cell>
          <cell r="L1078">
            <v>43301.587440706018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12000000</v>
          </cell>
        </row>
        <row r="1079">
          <cell r="D1079">
            <v>24207105385</v>
          </cell>
          <cell r="E1079">
            <v>24207105385</v>
          </cell>
          <cell r="F1079" t="str">
            <v>Nguyễn Thảo</v>
          </cell>
          <cell r="G1079" t="str">
            <v>Vy</v>
          </cell>
          <cell r="H1079">
            <v>36647</v>
          </cell>
          <cell r="I1079">
            <v>10000000</v>
          </cell>
          <cell r="J1079">
            <v>33584</v>
          </cell>
          <cell r="K1079" t="str">
            <v>DT/17P</v>
          </cell>
          <cell r="L1079">
            <v>43318.436354201389</v>
          </cell>
          <cell r="M1079">
            <v>0</v>
          </cell>
          <cell r="N1079">
            <v>2000000</v>
          </cell>
          <cell r="O1079">
            <v>41767</v>
          </cell>
          <cell r="P1079" t="str">
            <v>DT/17P</v>
          </cell>
          <cell r="Q1079">
            <v>43336.416531284725</v>
          </cell>
          <cell r="R1079">
            <v>12000000</v>
          </cell>
        </row>
        <row r="1080">
          <cell r="D1080">
            <v>24207107096</v>
          </cell>
          <cell r="E1080">
            <v>24207107096</v>
          </cell>
          <cell r="F1080" t="str">
            <v>Phạm Thị Tường</v>
          </cell>
          <cell r="G1080" t="str">
            <v>Vy</v>
          </cell>
          <cell r="H1080">
            <v>36566</v>
          </cell>
          <cell r="I1080">
            <v>12000000</v>
          </cell>
          <cell r="J1080">
            <v>32464</v>
          </cell>
          <cell r="K1080" t="str">
            <v>DT/17P</v>
          </cell>
          <cell r="L1080">
            <v>43321.404011192128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12000000</v>
          </cell>
        </row>
        <row r="1081">
          <cell r="D1081">
            <v>24207107522</v>
          </cell>
          <cell r="E1081">
            <v>24207107522</v>
          </cell>
          <cell r="F1081" t="str">
            <v>Nguyễn Phạm Thúy</v>
          </cell>
          <cell r="G1081" t="str">
            <v>Vy</v>
          </cell>
          <cell r="H1081">
            <v>36591</v>
          </cell>
          <cell r="I1081">
            <v>12000000</v>
          </cell>
          <cell r="J1081">
            <v>32031</v>
          </cell>
          <cell r="K1081" t="str">
            <v>DT/17P</v>
          </cell>
          <cell r="L1081">
            <v>43314.689207442127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12000000</v>
          </cell>
        </row>
        <row r="1082">
          <cell r="D1082">
            <v>24207107852</v>
          </cell>
          <cell r="E1082">
            <v>24207107852</v>
          </cell>
          <cell r="F1082" t="str">
            <v>Lê Thị Thanh</v>
          </cell>
          <cell r="G1082" t="str">
            <v>Vy</v>
          </cell>
          <cell r="H1082">
            <v>36801</v>
          </cell>
          <cell r="I1082">
            <v>8000000</v>
          </cell>
          <cell r="J1082">
            <v>33023</v>
          </cell>
          <cell r="K1082" t="str">
            <v>DT/17P</v>
          </cell>
          <cell r="L1082">
            <v>43318.448548263892</v>
          </cell>
          <cell r="M1082">
            <v>0</v>
          </cell>
          <cell r="N1082">
            <v>4000000</v>
          </cell>
          <cell r="O1082">
            <v>65800</v>
          </cell>
          <cell r="P1082" t="str">
            <v>DT/17P</v>
          </cell>
          <cell r="Q1082">
            <v>43431</v>
          </cell>
          <cell r="R1082">
            <v>12000000</v>
          </cell>
        </row>
        <row r="1083">
          <cell r="D1083">
            <v>24207116037</v>
          </cell>
          <cell r="E1083">
            <v>24207116037</v>
          </cell>
          <cell r="F1083" t="str">
            <v>Nguyễn Thị Thùy</v>
          </cell>
          <cell r="G1083" t="str">
            <v>Vy</v>
          </cell>
          <cell r="H1083">
            <v>36851</v>
          </cell>
          <cell r="I1083">
            <v>12000000</v>
          </cell>
          <cell r="J1083">
            <v>37846</v>
          </cell>
          <cell r="K1083" t="str">
            <v>DT/17P</v>
          </cell>
          <cell r="L1083">
            <v>43325.463991435186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12000000</v>
          </cell>
        </row>
        <row r="1084">
          <cell r="D1084">
            <v>24207214908</v>
          </cell>
          <cell r="E1084">
            <v>24207214908</v>
          </cell>
          <cell r="F1084" t="str">
            <v>Võ Hồng Triệu</v>
          </cell>
          <cell r="G1084" t="str">
            <v>Vy</v>
          </cell>
          <cell r="H1084">
            <v>36659</v>
          </cell>
          <cell r="I1084">
            <v>12000000</v>
          </cell>
          <cell r="J1084">
            <v>35762</v>
          </cell>
          <cell r="K1084" t="str">
            <v>DT/17P</v>
          </cell>
          <cell r="L1084">
            <v>43322.379998611112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12000000</v>
          </cell>
        </row>
        <row r="1085">
          <cell r="D1085">
            <v>24207101669</v>
          </cell>
          <cell r="E1085">
            <v>24207101669</v>
          </cell>
          <cell r="F1085" t="str">
            <v>Lê Thị</v>
          </cell>
          <cell r="G1085" t="str">
            <v>Vỹ</v>
          </cell>
          <cell r="H1085">
            <v>36371</v>
          </cell>
          <cell r="I1085">
            <v>9000000</v>
          </cell>
          <cell r="J1085">
            <v>29784</v>
          </cell>
          <cell r="K1085" t="str">
            <v>DT/17P</v>
          </cell>
          <cell r="L1085">
            <v>43305.655205011572</v>
          </cell>
          <cell r="M1085">
            <v>0</v>
          </cell>
          <cell r="N1085">
            <v>3000000</v>
          </cell>
          <cell r="O1085">
            <v>31187</v>
          </cell>
          <cell r="P1085" t="str">
            <v>DT/17P</v>
          </cell>
          <cell r="Q1085">
            <v>43312.373285844908</v>
          </cell>
          <cell r="R1085">
            <v>12000000</v>
          </cell>
        </row>
        <row r="1086">
          <cell r="D1086">
            <v>24207104442</v>
          </cell>
          <cell r="E1086">
            <v>24207104442</v>
          </cell>
          <cell r="F1086" t="str">
            <v>Nguyễn Thị Như</v>
          </cell>
          <cell r="G1086" t="str">
            <v>Ý</v>
          </cell>
          <cell r="H1086">
            <v>36526</v>
          </cell>
          <cell r="I1086">
            <v>12000000</v>
          </cell>
          <cell r="J1086">
            <v>31221</v>
          </cell>
          <cell r="K1086" t="str">
            <v>DT/17P</v>
          </cell>
          <cell r="L1086">
            <v>43312.426021377316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12000000</v>
          </cell>
        </row>
        <row r="1087">
          <cell r="D1087">
            <v>24207115216</v>
          </cell>
          <cell r="E1087">
            <v>24207115216</v>
          </cell>
          <cell r="F1087" t="str">
            <v>Nguyễn Hoàng Như</v>
          </cell>
          <cell r="G1087" t="str">
            <v>Ý</v>
          </cell>
          <cell r="H1087">
            <v>36696</v>
          </cell>
          <cell r="I1087">
            <v>12000000</v>
          </cell>
          <cell r="J1087">
            <v>34015</v>
          </cell>
          <cell r="K1087" t="str">
            <v>DT/17P</v>
          </cell>
          <cell r="L1087">
            <v>43319.479330787035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12000000</v>
          </cell>
        </row>
        <row r="1088">
          <cell r="D1088">
            <v>24207115458</v>
          </cell>
          <cell r="E1088">
            <v>24207115458</v>
          </cell>
          <cell r="F1088" t="str">
            <v>Trương Thị Thế</v>
          </cell>
          <cell r="G1088" t="str">
            <v>Yên</v>
          </cell>
          <cell r="H1088">
            <v>36580</v>
          </cell>
          <cell r="I1088">
            <v>12000000</v>
          </cell>
          <cell r="J1088">
            <v>40482</v>
          </cell>
          <cell r="K1088" t="str">
            <v>DT/17P</v>
          </cell>
          <cell r="L1088">
            <v>43330.470297222222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12000000</v>
          </cell>
        </row>
        <row r="1089">
          <cell r="D1089">
            <v>24207116188</v>
          </cell>
          <cell r="E1089">
            <v>24207116188</v>
          </cell>
          <cell r="F1089" t="str">
            <v>Nguyễn Hà</v>
          </cell>
          <cell r="G1089" t="str">
            <v>Yên</v>
          </cell>
          <cell r="H1089">
            <v>36551</v>
          </cell>
          <cell r="I1089">
            <v>12000000</v>
          </cell>
          <cell r="J1089">
            <v>37972</v>
          </cell>
          <cell r="K1089" t="str">
            <v>DT/17P</v>
          </cell>
          <cell r="L1089">
            <v>43326.391777349534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12000000</v>
          </cell>
        </row>
        <row r="1090">
          <cell r="D1090">
            <v>24207100867</v>
          </cell>
          <cell r="E1090">
            <v>24207100867</v>
          </cell>
          <cell r="F1090" t="str">
            <v>Trần Tiểu</v>
          </cell>
          <cell r="G1090" t="str">
            <v>Yến</v>
          </cell>
          <cell r="H1090">
            <v>36627</v>
          </cell>
          <cell r="I1090">
            <v>12000000</v>
          </cell>
          <cell r="J1090">
            <v>28834</v>
          </cell>
          <cell r="K1090" t="str">
            <v>DT/17P</v>
          </cell>
          <cell r="L1090">
            <v>43298.329257986108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12000000</v>
          </cell>
        </row>
        <row r="1091">
          <cell r="D1091">
            <v>24207104011</v>
          </cell>
          <cell r="E1091">
            <v>24207104011</v>
          </cell>
          <cell r="F1091" t="str">
            <v>Đồng Thị Kim</v>
          </cell>
          <cell r="G1091" t="str">
            <v>Yến</v>
          </cell>
          <cell r="H1091">
            <v>36647</v>
          </cell>
          <cell r="I1091">
            <v>12000000</v>
          </cell>
          <cell r="J1091">
            <v>30397</v>
          </cell>
          <cell r="K1091" t="str">
            <v>DT/17P</v>
          </cell>
          <cell r="L1091">
            <v>43308.404503703707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12000000</v>
          </cell>
        </row>
        <row r="1092">
          <cell r="D1092">
            <v>24207106178</v>
          </cell>
          <cell r="E1092">
            <v>24207106178</v>
          </cell>
          <cell r="F1092" t="str">
            <v>Phạm Thị Hải</v>
          </cell>
          <cell r="G1092" t="str">
            <v>Yến</v>
          </cell>
          <cell r="H1092">
            <v>36579</v>
          </cell>
          <cell r="I1092">
            <v>12000000</v>
          </cell>
          <cell r="J1092">
            <v>33019</v>
          </cell>
          <cell r="K1092" t="str">
            <v>DT/17P</v>
          </cell>
          <cell r="L1092">
            <v>43318.439890775466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12000000</v>
          </cell>
        </row>
        <row r="1093">
          <cell r="D1093">
            <v>24207115642</v>
          </cell>
          <cell r="E1093">
            <v>24207115642</v>
          </cell>
          <cell r="F1093" t="str">
            <v>Hoàng Đào Hải</v>
          </cell>
          <cell r="G1093" t="str">
            <v>Yến</v>
          </cell>
          <cell r="H1093">
            <v>36568</v>
          </cell>
          <cell r="I1093">
            <v>12000000</v>
          </cell>
          <cell r="J1093">
            <v>35951</v>
          </cell>
          <cell r="K1093" t="str">
            <v>DT/17P</v>
          </cell>
          <cell r="L1093">
            <v>43321.692840740739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12000000</v>
          </cell>
        </row>
        <row r="1094">
          <cell r="D1094">
            <v>24207115814</v>
          </cell>
          <cell r="E1094">
            <v>24207115814</v>
          </cell>
          <cell r="F1094" t="str">
            <v>Trần Minh Tường</v>
          </cell>
          <cell r="G1094" t="str">
            <v>Yến</v>
          </cell>
          <cell r="H1094">
            <v>36847</v>
          </cell>
          <cell r="I1094">
            <v>12000000</v>
          </cell>
          <cell r="J1094">
            <v>38729</v>
          </cell>
          <cell r="K1094" t="str">
            <v>DT/17P</v>
          </cell>
          <cell r="L1094">
            <v>43326.385808645835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12000000</v>
          </cell>
        </row>
        <row r="1095">
          <cell r="D1095">
            <v>24207214982</v>
          </cell>
          <cell r="E1095">
            <v>24207214982</v>
          </cell>
          <cell r="F1095" t="str">
            <v>Nguyễn Phan Hoàng</v>
          </cell>
          <cell r="G1095" t="str">
            <v>Yến</v>
          </cell>
          <cell r="H1095">
            <v>36644</v>
          </cell>
          <cell r="I1095">
            <v>12000000</v>
          </cell>
          <cell r="J1095">
            <v>38888</v>
          </cell>
          <cell r="K1095" t="str">
            <v>DT/17P</v>
          </cell>
          <cell r="L1095">
            <v>43327.387083368056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12000000</v>
          </cell>
        </row>
        <row r="1096">
          <cell r="D1096">
            <v>2321124133</v>
          </cell>
          <cell r="E1096">
            <v>2321124133</v>
          </cell>
          <cell r="F1096" t="str">
            <v>Nguyễn Văn Minh</v>
          </cell>
          <cell r="G1096" t="str">
            <v>Huy</v>
          </cell>
          <cell r="H1096">
            <v>36341</v>
          </cell>
          <cell r="I1096">
            <v>12000000</v>
          </cell>
          <cell r="J1096">
            <v>50068</v>
          </cell>
          <cell r="K1096" t="str">
            <v>DT/17P</v>
          </cell>
          <cell r="L1096">
            <v>43365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12000000</v>
          </cell>
        </row>
        <row r="1097">
          <cell r="D1097">
            <v>2321344605</v>
          </cell>
          <cell r="E1097">
            <v>2321344605</v>
          </cell>
          <cell r="F1097" t="str">
            <v>Phan Minh</v>
          </cell>
          <cell r="G1097" t="str">
            <v>Huy</v>
          </cell>
          <cell r="H1097">
            <v>36231</v>
          </cell>
          <cell r="I1097">
            <v>12000000</v>
          </cell>
          <cell r="J1097">
            <v>44008</v>
          </cell>
          <cell r="K1097" t="str">
            <v>DT/17P</v>
          </cell>
          <cell r="L1097">
            <v>43343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12000000</v>
          </cell>
        </row>
        <row r="1098">
          <cell r="D1098">
            <v>2321118072</v>
          </cell>
          <cell r="E1098">
            <v>2321118072</v>
          </cell>
          <cell r="F1098" t="str">
            <v>Nguyễn Quang</v>
          </cell>
          <cell r="G1098" t="str">
            <v>Hùng</v>
          </cell>
          <cell r="H1098">
            <v>36362</v>
          </cell>
          <cell r="I1098">
            <v>12000000</v>
          </cell>
          <cell r="J1098">
            <v>64305</v>
          </cell>
          <cell r="K1098" t="str">
            <v>DT/17P</v>
          </cell>
          <cell r="L1098">
            <v>43417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12000000</v>
          </cell>
        </row>
        <row r="1099">
          <cell r="D1099">
            <v>2321715066</v>
          </cell>
          <cell r="E1099">
            <v>2321715066</v>
          </cell>
          <cell r="F1099" t="str">
            <v>Ngô Văn Bảo</v>
          </cell>
          <cell r="G1099" t="str">
            <v>Phước</v>
          </cell>
          <cell r="H1099">
            <v>36511</v>
          </cell>
          <cell r="I1099">
            <v>12000000</v>
          </cell>
          <cell r="J1099">
            <v>52348</v>
          </cell>
          <cell r="K1099" t="str">
            <v>DT/17P</v>
          </cell>
          <cell r="L1099">
            <v>43369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12000000</v>
          </cell>
        </row>
        <row r="1100">
          <cell r="D1100">
            <v>2321123385</v>
          </cell>
          <cell r="E1100">
            <v>2321123385</v>
          </cell>
          <cell r="F1100" t="str">
            <v>Võ Văn</v>
          </cell>
          <cell r="G1100" t="str">
            <v>Thiệu</v>
          </cell>
          <cell r="H1100">
            <v>36183</v>
          </cell>
          <cell r="I1100">
            <v>12000000</v>
          </cell>
          <cell r="J1100">
            <v>53455</v>
          </cell>
          <cell r="K1100" t="str">
            <v>DT/17P</v>
          </cell>
          <cell r="L1100">
            <v>43371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12000000</v>
          </cell>
        </row>
        <row r="1101">
          <cell r="D1101">
            <v>24207102222</v>
          </cell>
          <cell r="E1101">
            <v>24207102222</v>
          </cell>
          <cell r="F1101" t="str">
            <v>Nguyễn Ngọc</v>
          </cell>
          <cell r="G1101" t="str">
            <v>Anh</v>
          </cell>
          <cell r="H1101">
            <v>36854</v>
          </cell>
          <cell r="I1101">
            <v>12000000</v>
          </cell>
          <cell r="J1101">
            <v>29163</v>
          </cell>
          <cell r="K1101" t="str">
            <v>DT/17P</v>
          </cell>
          <cell r="L1101">
            <v>43304.416004895837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12000000</v>
          </cell>
        </row>
        <row r="1102">
          <cell r="D1102">
            <v>24207204827</v>
          </cell>
          <cell r="E1102">
            <v>24207204827</v>
          </cell>
          <cell r="F1102" t="str">
            <v>Phan Thị Bảo</v>
          </cell>
          <cell r="G1102" t="str">
            <v>Anh</v>
          </cell>
          <cell r="H1102">
            <v>36556</v>
          </cell>
          <cell r="I1102">
            <v>12000000</v>
          </cell>
          <cell r="J1102">
            <v>32781</v>
          </cell>
          <cell r="K1102" t="str">
            <v>DT/17P</v>
          </cell>
          <cell r="L1102">
            <v>43318.40702017361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12000000</v>
          </cell>
        </row>
        <row r="1103">
          <cell r="D1103">
            <v>24207215431</v>
          </cell>
          <cell r="E1103">
            <v>24207215431</v>
          </cell>
          <cell r="F1103" t="str">
            <v>Trần Lê Vân</v>
          </cell>
          <cell r="G1103" t="str">
            <v>Anh</v>
          </cell>
          <cell r="H1103">
            <v>36629</v>
          </cell>
          <cell r="I1103">
            <v>12000000</v>
          </cell>
          <cell r="J1103">
            <v>34925</v>
          </cell>
          <cell r="K1103" t="str">
            <v>DT/17P</v>
          </cell>
          <cell r="L1103">
            <v>43320.429471099538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12000000</v>
          </cell>
        </row>
        <row r="1104">
          <cell r="D1104">
            <v>24217200088</v>
          </cell>
          <cell r="E1104">
            <v>24217200088</v>
          </cell>
          <cell r="F1104" t="str">
            <v>Bùi Đức</v>
          </cell>
          <cell r="G1104" t="str">
            <v>Anh</v>
          </cell>
          <cell r="H1104">
            <v>35568</v>
          </cell>
          <cell r="I1104">
            <v>9000000</v>
          </cell>
          <cell r="J1104">
            <v>29041</v>
          </cell>
          <cell r="K1104" t="str">
            <v>DT/17P</v>
          </cell>
          <cell r="L1104">
            <v>43301.686457951386</v>
          </cell>
          <cell r="M1104">
            <v>0</v>
          </cell>
          <cell r="N1104">
            <v>3000000</v>
          </cell>
          <cell r="O1104">
            <v>36433</v>
          </cell>
          <cell r="P1104" t="str">
            <v>DT/17P</v>
          </cell>
          <cell r="Q1104">
            <v>43322.592073182874</v>
          </cell>
          <cell r="R1104">
            <v>12000000</v>
          </cell>
        </row>
        <row r="1105">
          <cell r="D1105">
            <v>24217202539</v>
          </cell>
          <cell r="E1105">
            <v>24217202539</v>
          </cell>
          <cell r="F1105" t="str">
            <v>Lê Đức</v>
          </cell>
          <cell r="G1105" t="str">
            <v>Anh</v>
          </cell>
          <cell r="H1105">
            <v>36851</v>
          </cell>
          <cell r="I1105">
            <v>12000000</v>
          </cell>
          <cell r="J1105">
            <v>29054</v>
          </cell>
          <cell r="K1105" t="str">
            <v>DT/17P</v>
          </cell>
          <cell r="L1105">
            <v>43302.376925231481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12000000</v>
          </cell>
        </row>
        <row r="1106">
          <cell r="D1106">
            <v>24217208690</v>
          </cell>
          <cell r="E1106">
            <v>24217208690</v>
          </cell>
          <cell r="F1106" t="str">
            <v>Nguyễn Đức</v>
          </cell>
          <cell r="G1106" t="str">
            <v>Anh</v>
          </cell>
          <cell r="H1106">
            <v>36712</v>
          </cell>
          <cell r="I1106">
            <v>12000000</v>
          </cell>
          <cell r="J1106">
            <v>36412</v>
          </cell>
          <cell r="K1106" t="str">
            <v>DT/17P</v>
          </cell>
          <cell r="L1106">
            <v>43322.480432141201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12000000</v>
          </cell>
        </row>
        <row r="1107">
          <cell r="D1107">
            <v>24217216442</v>
          </cell>
          <cell r="E1107">
            <v>24217216442</v>
          </cell>
          <cell r="F1107" t="str">
            <v>Nguyễn Đức</v>
          </cell>
          <cell r="G1107" t="str">
            <v>Anh</v>
          </cell>
          <cell r="H1107">
            <v>36477</v>
          </cell>
          <cell r="I1107">
            <v>10000000</v>
          </cell>
          <cell r="J1107">
            <v>40392</v>
          </cell>
          <cell r="K1107" t="str">
            <v>DT/17P</v>
          </cell>
          <cell r="L1107">
            <v>43329.323713969905</v>
          </cell>
          <cell r="M1107">
            <v>0</v>
          </cell>
          <cell r="N1107">
            <v>2000000</v>
          </cell>
          <cell r="O1107">
            <v>41814</v>
          </cell>
          <cell r="P1107" t="str">
            <v>DT/17P</v>
          </cell>
          <cell r="Q1107">
            <v>43339.288876851853</v>
          </cell>
          <cell r="R1107">
            <v>12000000</v>
          </cell>
        </row>
        <row r="1108">
          <cell r="D1108">
            <v>24207208785</v>
          </cell>
          <cell r="E1108">
            <v>24207208785</v>
          </cell>
          <cell r="F1108" t="str">
            <v>Bùi Thị Ngọc</v>
          </cell>
          <cell r="G1108" t="str">
            <v>Ánh</v>
          </cell>
          <cell r="H1108">
            <v>36860</v>
          </cell>
          <cell r="I1108">
            <v>12000000</v>
          </cell>
          <cell r="J1108">
            <v>37927</v>
          </cell>
          <cell r="K1108" t="str">
            <v>DT/17P</v>
          </cell>
          <cell r="L1108">
            <v>43326.311476273149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12000000</v>
          </cell>
        </row>
        <row r="1109">
          <cell r="D1109">
            <v>24217208801</v>
          </cell>
          <cell r="E1109">
            <v>24217208801</v>
          </cell>
          <cell r="F1109" t="str">
            <v>Nguyễn Tá</v>
          </cell>
          <cell r="G1109" t="str">
            <v>Ánh</v>
          </cell>
          <cell r="H1109">
            <v>36762</v>
          </cell>
          <cell r="I1109">
            <v>9000000</v>
          </cell>
          <cell r="J1109">
            <v>35664</v>
          </cell>
          <cell r="K1109" t="str">
            <v>DT/17P</v>
          </cell>
          <cell r="L1109">
            <v>43321.627591666664</v>
          </cell>
          <cell r="M1109">
            <v>0</v>
          </cell>
          <cell r="N1109">
            <v>3000000</v>
          </cell>
          <cell r="O1109">
            <v>36967</v>
          </cell>
          <cell r="P1109" t="str">
            <v>DT/17P</v>
          </cell>
          <cell r="Q1109">
            <v>43323.396294942133</v>
          </cell>
          <cell r="R1109">
            <v>12000000</v>
          </cell>
        </row>
        <row r="1110">
          <cell r="D1110">
            <v>24207206790</v>
          </cell>
          <cell r="E1110">
            <v>24207206790</v>
          </cell>
          <cell r="F1110" t="str">
            <v>Mai Thị Thu</v>
          </cell>
          <cell r="G1110" t="str">
            <v>Ba</v>
          </cell>
          <cell r="H1110">
            <v>36529</v>
          </cell>
          <cell r="I1110">
            <v>10000000</v>
          </cell>
          <cell r="J1110">
            <v>33218</v>
          </cell>
          <cell r="K1110" t="str">
            <v>DT/17P</v>
          </cell>
          <cell r="L1110">
            <v>43318.453248807869</v>
          </cell>
          <cell r="M1110">
            <v>0</v>
          </cell>
          <cell r="N1110">
            <v>2000000</v>
          </cell>
          <cell r="O1110">
            <v>38871</v>
          </cell>
          <cell r="P1110" t="str">
            <v>DT/17P</v>
          </cell>
          <cell r="Q1110">
            <v>43327.365477083331</v>
          </cell>
          <cell r="R1110">
            <v>12000000</v>
          </cell>
        </row>
        <row r="1111">
          <cell r="D1111">
            <v>24217207595</v>
          </cell>
          <cell r="E1111">
            <v>24217207595</v>
          </cell>
          <cell r="F1111" t="str">
            <v>Thái</v>
          </cell>
          <cell r="G1111" t="str">
            <v>Bách</v>
          </cell>
          <cell r="H1111">
            <v>36724</v>
          </cell>
          <cell r="I1111">
            <v>12000000</v>
          </cell>
          <cell r="J1111">
            <v>34573</v>
          </cell>
          <cell r="K1111" t="str">
            <v>DT/17P</v>
          </cell>
          <cell r="L1111">
            <v>43320.636205405091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12000000</v>
          </cell>
        </row>
        <row r="1112">
          <cell r="D1112">
            <v>24217215743</v>
          </cell>
          <cell r="E1112">
            <v>24217215743</v>
          </cell>
          <cell r="F1112" t="str">
            <v>Trần Quốc</v>
          </cell>
          <cell r="G1112" t="str">
            <v>Bảo</v>
          </cell>
          <cell r="H1112">
            <v>36649</v>
          </cell>
          <cell r="I1112">
            <v>12000000</v>
          </cell>
          <cell r="J1112">
            <v>37699</v>
          </cell>
          <cell r="K1112" t="str">
            <v>DT/17P</v>
          </cell>
          <cell r="L1112">
            <v>43326.323385532407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12000000</v>
          </cell>
        </row>
        <row r="1113">
          <cell r="D1113">
            <v>24207215578</v>
          </cell>
          <cell r="E1113">
            <v>24207215578</v>
          </cell>
          <cell r="F1113" t="str">
            <v>Nguyễn Thị Thái</v>
          </cell>
          <cell r="G1113" t="str">
            <v>Bình</v>
          </cell>
          <cell r="H1113">
            <v>36611</v>
          </cell>
          <cell r="I1113">
            <v>10000000</v>
          </cell>
          <cell r="J1113">
            <v>38872</v>
          </cell>
          <cell r="K1113" t="str">
            <v>DT/17P</v>
          </cell>
          <cell r="L1113">
            <v>43327.367666782404</v>
          </cell>
          <cell r="M1113">
            <v>0</v>
          </cell>
          <cell r="N1113">
            <v>2000000</v>
          </cell>
          <cell r="O1113">
            <v>43058</v>
          </cell>
          <cell r="P1113" t="str">
            <v>DT/17P</v>
          </cell>
          <cell r="Q1113">
            <v>43339.679701041663</v>
          </cell>
          <cell r="R1113">
            <v>12000000</v>
          </cell>
        </row>
        <row r="1114">
          <cell r="D1114">
            <v>24207205887</v>
          </cell>
          <cell r="E1114">
            <v>24207205887</v>
          </cell>
          <cell r="F1114" t="str">
            <v>Lê Thị Hồng</v>
          </cell>
          <cell r="G1114" t="str">
            <v>Bưởi</v>
          </cell>
          <cell r="H1114">
            <v>36868</v>
          </cell>
          <cell r="I1114">
            <v>12000000</v>
          </cell>
          <cell r="J1114">
            <v>34073</v>
          </cell>
          <cell r="K1114" t="str">
            <v>DT/17P</v>
          </cell>
          <cell r="L1114">
            <v>43319.373074224539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12000000</v>
          </cell>
        </row>
        <row r="1115">
          <cell r="D1115">
            <v>24207203640</v>
          </cell>
          <cell r="E1115">
            <v>24207203640</v>
          </cell>
          <cell r="F1115" t="str">
            <v>Ngô Quỳnh</v>
          </cell>
          <cell r="G1115" t="str">
            <v>Châu</v>
          </cell>
          <cell r="H1115">
            <v>36810</v>
          </cell>
          <cell r="I1115">
            <v>0</v>
          </cell>
          <cell r="J1115">
            <v>29554</v>
          </cell>
          <cell r="K1115" t="str">
            <v>DT/17P</v>
          </cell>
          <cell r="L1115">
            <v>43302.384949074076</v>
          </cell>
          <cell r="M1115">
            <v>0</v>
          </cell>
          <cell r="N1115">
            <v>0</v>
          </cell>
          <cell r="O1115" t="str">
            <v>HB TÀI NĂNG</v>
          </cell>
          <cell r="P1115">
            <v>0</v>
          </cell>
          <cell r="Q1115">
            <v>0</v>
          </cell>
          <cell r="R1115" t="str">
            <v>HB TÀI NĂNG</v>
          </cell>
        </row>
        <row r="1116">
          <cell r="D1116">
            <v>24207202369</v>
          </cell>
          <cell r="E1116">
            <v>24207202369</v>
          </cell>
          <cell r="F1116" t="str">
            <v>Nguyễn Thị Kim</v>
          </cell>
          <cell r="G1116" t="str">
            <v>Chi</v>
          </cell>
          <cell r="H1116">
            <v>36830</v>
          </cell>
          <cell r="I1116">
            <v>12000000</v>
          </cell>
          <cell r="J1116">
            <v>29737</v>
          </cell>
          <cell r="K1116" t="str">
            <v>DT/17P</v>
          </cell>
          <cell r="L1116">
            <v>43305.42425358796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12000000</v>
          </cell>
        </row>
        <row r="1117">
          <cell r="D1117">
            <v>24217204413</v>
          </cell>
          <cell r="E1117">
            <v>24217204413</v>
          </cell>
          <cell r="F1117" t="str">
            <v>Lê Hữu</v>
          </cell>
          <cell r="G1117" t="str">
            <v>Cường</v>
          </cell>
          <cell r="H1117">
            <v>36594</v>
          </cell>
          <cell r="I1117">
            <v>12000000</v>
          </cell>
          <cell r="J1117">
            <v>40376</v>
          </cell>
          <cell r="K1117" t="str">
            <v>DT/17P</v>
          </cell>
          <cell r="L1117">
            <v>43328.646104432868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12000000</v>
          </cell>
        </row>
        <row r="1118">
          <cell r="D1118">
            <v>24217209090</v>
          </cell>
          <cell r="E1118">
            <v>24217209090</v>
          </cell>
          <cell r="F1118" t="str">
            <v>Nguyễn Kiện</v>
          </cell>
          <cell r="G1118" t="str">
            <v>Cường</v>
          </cell>
          <cell r="H1118">
            <v>36554</v>
          </cell>
          <cell r="I1118">
            <v>10000000</v>
          </cell>
          <cell r="J1118">
            <v>37614</v>
          </cell>
          <cell r="K1118" t="str">
            <v>DT/17P</v>
          </cell>
          <cell r="L1118">
            <v>43325.554622372685</v>
          </cell>
          <cell r="M1118">
            <v>0</v>
          </cell>
          <cell r="N1118">
            <v>2000000</v>
          </cell>
          <cell r="O1118">
            <v>42978</v>
          </cell>
          <cell r="P1118" t="str">
            <v>DT/17P</v>
          </cell>
          <cell r="Q1118">
            <v>43339.453043055553</v>
          </cell>
          <cell r="R1118">
            <v>12000000</v>
          </cell>
        </row>
        <row r="1119">
          <cell r="D1119">
            <v>24207202329</v>
          </cell>
          <cell r="E1119">
            <v>24207202329</v>
          </cell>
          <cell r="F1119" t="str">
            <v>Kỳ Lê Khánh</v>
          </cell>
          <cell r="G1119" t="str">
            <v>Đan</v>
          </cell>
          <cell r="H1119">
            <v>36630</v>
          </cell>
          <cell r="I1119">
            <v>10000000</v>
          </cell>
          <cell r="J1119">
            <v>29888</v>
          </cell>
          <cell r="K1119" t="str">
            <v>DT/17P</v>
          </cell>
          <cell r="L1119">
            <v>43304.635984143519</v>
          </cell>
          <cell r="M1119">
            <v>0</v>
          </cell>
          <cell r="N1119">
            <v>2000000</v>
          </cell>
          <cell r="O1119">
            <v>41629</v>
          </cell>
          <cell r="P1119" t="str">
            <v>DT/17P</v>
          </cell>
          <cell r="Q1119">
            <v>43333.643770983799</v>
          </cell>
          <cell r="R1119">
            <v>12000000</v>
          </cell>
        </row>
        <row r="1120">
          <cell r="D1120">
            <v>171575481</v>
          </cell>
          <cell r="E1120">
            <v>171575481</v>
          </cell>
          <cell r="F1120" t="str">
            <v>Huỳnh Tấn</v>
          </cell>
          <cell r="G1120" t="str">
            <v>Danh</v>
          </cell>
          <cell r="H1120">
            <v>34207</v>
          </cell>
          <cell r="I1120">
            <v>9500000</v>
          </cell>
          <cell r="J1120">
            <v>28856</v>
          </cell>
          <cell r="K1120" t="str">
            <v>DT/17P</v>
          </cell>
          <cell r="L1120">
            <v>43298.675095798608</v>
          </cell>
          <cell r="M1120">
            <v>0</v>
          </cell>
          <cell r="N1120">
            <v>2500000</v>
          </cell>
          <cell r="O1120">
            <v>31157</v>
          </cell>
          <cell r="P1120" t="str">
            <v>DT/17P</v>
          </cell>
          <cell r="Q1120">
            <v>43311.672144212964</v>
          </cell>
          <cell r="R1120">
            <v>12000000</v>
          </cell>
        </row>
        <row r="1121">
          <cell r="D1121">
            <v>24217202513</v>
          </cell>
          <cell r="E1121">
            <v>24217202513</v>
          </cell>
          <cell r="F1121" t="str">
            <v>Phan Ngọc</v>
          </cell>
          <cell r="G1121" t="str">
            <v>Danh</v>
          </cell>
          <cell r="H1121">
            <v>36561</v>
          </cell>
          <cell r="I1121">
            <v>12000000</v>
          </cell>
          <cell r="J1121">
            <v>28843</v>
          </cell>
          <cell r="K1121" t="str">
            <v>DT/17P</v>
          </cell>
          <cell r="L1121">
            <v>43298.404319131943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12000000</v>
          </cell>
        </row>
        <row r="1122">
          <cell r="D1122">
            <v>24217206203</v>
          </cell>
          <cell r="E1122">
            <v>24217206203</v>
          </cell>
          <cell r="F1122" t="str">
            <v>Nguyễn Quang</v>
          </cell>
          <cell r="G1122" t="str">
            <v>Đạo</v>
          </cell>
          <cell r="H1122">
            <v>36671</v>
          </cell>
          <cell r="I1122">
            <v>12000000</v>
          </cell>
          <cell r="J1122">
            <v>33018</v>
          </cell>
          <cell r="K1122" t="str">
            <v>DT/17P</v>
          </cell>
          <cell r="L1122">
            <v>43318.439331597219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12000000</v>
          </cell>
        </row>
        <row r="1123">
          <cell r="D1123">
            <v>24217215395</v>
          </cell>
          <cell r="E1123">
            <v>24217215395</v>
          </cell>
          <cell r="F1123" t="str">
            <v>Trần Trung</v>
          </cell>
          <cell r="G1123" t="str">
            <v>Đạo</v>
          </cell>
          <cell r="H1123">
            <v>36411</v>
          </cell>
          <cell r="I1123">
            <v>12000000</v>
          </cell>
          <cell r="J1123">
            <v>34926</v>
          </cell>
          <cell r="K1123" t="str">
            <v>DT/17P</v>
          </cell>
          <cell r="L1123">
            <v>43320.431107523145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12000000</v>
          </cell>
        </row>
        <row r="1124">
          <cell r="D1124">
            <v>24217209467</v>
          </cell>
          <cell r="E1124">
            <v>24217209467</v>
          </cell>
          <cell r="F1124" t="str">
            <v>Trần Tiến</v>
          </cell>
          <cell r="G1124" t="str">
            <v>Định</v>
          </cell>
          <cell r="H1124">
            <v>36610</v>
          </cell>
          <cell r="I1124">
            <v>12000000</v>
          </cell>
          <cell r="J1124">
            <v>36236</v>
          </cell>
          <cell r="K1124" t="str">
            <v>DT/17P</v>
          </cell>
          <cell r="L1124">
            <v>43322.414852662034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12000000</v>
          </cell>
        </row>
        <row r="1125">
          <cell r="D1125">
            <v>24217206194</v>
          </cell>
          <cell r="E1125">
            <v>24217206194</v>
          </cell>
          <cell r="F1125" t="str">
            <v>Nguyễn Trung</v>
          </cell>
          <cell r="G1125" t="str">
            <v>Đức</v>
          </cell>
          <cell r="H1125">
            <v>36647</v>
          </cell>
          <cell r="I1125">
            <v>12000000</v>
          </cell>
          <cell r="J1125">
            <v>33920</v>
          </cell>
          <cell r="K1125" t="str">
            <v>DT/17P</v>
          </cell>
          <cell r="L1125">
            <v>43319.377905520836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12000000</v>
          </cell>
        </row>
        <row r="1126">
          <cell r="D1126">
            <v>24217209437</v>
          </cell>
          <cell r="E1126">
            <v>24217209437</v>
          </cell>
          <cell r="F1126" t="str">
            <v>Nguyễn Thanh</v>
          </cell>
          <cell r="G1126" t="str">
            <v>Đức</v>
          </cell>
          <cell r="H1126">
            <v>36719</v>
          </cell>
          <cell r="I1126">
            <v>10000000</v>
          </cell>
          <cell r="J1126">
            <v>39881</v>
          </cell>
          <cell r="K1126" t="str">
            <v>DT/17P</v>
          </cell>
          <cell r="L1126">
            <v>43328.326922800923</v>
          </cell>
          <cell r="M1126">
            <v>0</v>
          </cell>
          <cell r="N1126">
            <v>2000000</v>
          </cell>
          <cell r="O1126">
            <v>43670</v>
          </cell>
          <cell r="P1126" t="str">
            <v>DT/17P</v>
          </cell>
          <cell r="Q1126">
            <v>43342.369674074071</v>
          </cell>
          <cell r="R1126">
            <v>12000000</v>
          </cell>
        </row>
        <row r="1127">
          <cell r="D1127">
            <v>24207206541</v>
          </cell>
          <cell r="E1127">
            <v>24207206541</v>
          </cell>
          <cell r="F1127" t="str">
            <v>Nguyễn Hoàng</v>
          </cell>
          <cell r="G1127" t="str">
            <v>Dung</v>
          </cell>
          <cell r="H1127">
            <v>36784</v>
          </cell>
          <cell r="I1127">
            <v>9120000</v>
          </cell>
          <cell r="J1127">
            <v>32531</v>
          </cell>
          <cell r="K1127" t="str">
            <v>DT/17P</v>
          </cell>
          <cell r="L1127">
            <v>43315.395428819444</v>
          </cell>
          <cell r="M1127">
            <v>0</v>
          </cell>
          <cell r="N1127">
            <v>2880000</v>
          </cell>
          <cell r="O1127">
            <v>32995</v>
          </cell>
          <cell r="P1127" t="str">
            <v>DT/17P</v>
          </cell>
          <cell r="Q1127">
            <v>43318.405955983799</v>
          </cell>
          <cell r="R1127">
            <v>12000000</v>
          </cell>
        </row>
        <row r="1128">
          <cell r="D1128">
            <v>24207216173</v>
          </cell>
          <cell r="E1128">
            <v>24207216173</v>
          </cell>
          <cell r="F1128" t="str">
            <v>Ngô Thị Thùy</v>
          </cell>
          <cell r="G1128" t="str">
            <v>Dương</v>
          </cell>
          <cell r="H1128">
            <v>36611</v>
          </cell>
          <cell r="I1128">
            <v>12000000</v>
          </cell>
          <cell r="J1128">
            <v>40004</v>
          </cell>
          <cell r="K1128" t="str">
            <v>DT/17P</v>
          </cell>
          <cell r="L1128">
            <v>43332.402726504632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12000000</v>
          </cell>
        </row>
        <row r="1129">
          <cell r="D1129">
            <v>24217103566</v>
          </cell>
          <cell r="E1129">
            <v>24217103566</v>
          </cell>
          <cell r="F1129" t="str">
            <v>Nguyễn Văn Khánh</v>
          </cell>
          <cell r="G1129" t="str">
            <v>Duy</v>
          </cell>
          <cell r="H1129">
            <v>36560</v>
          </cell>
          <cell r="I1129">
            <v>10000000</v>
          </cell>
          <cell r="J1129">
            <v>35640</v>
          </cell>
          <cell r="K1129" t="str">
            <v>DT/17P</v>
          </cell>
          <cell r="L1129">
            <v>43321.572651504626</v>
          </cell>
          <cell r="M1129">
            <v>0</v>
          </cell>
          <cell r="N1129">
            <v>2000000</v>
          </cell>
          <cell r="O1129">
            <v>40050</v>
          </cell>
          <cell r="P1129" t="str">
            <v>DT/17P</v>
          </cell>
          <cell r="Q1129">
            <v>43332.646972453702</v>
          </cell>
          <cell r="R1129">
            <v>12000000</v>
          </cell>
        </row>
        <row r="1130">
          <cell r="D1130">
            <v>24217202542</v>
          </cell>
          <cell r="E1130">
            <v>24217202542</v>
          </cell>
          <cell r="F1130" t="str">
            <v>Võ Hữu</v>
          </cell>
          <cell r="G1130" t="str">
            <v>Duy</v>
          </cell>
          <cell r="H1130">
            <v>36821</v>
          </cell>
          <cell r="I1130">
            <v>12000000</v>
          </cell>
          <cell r="J1130">
            <v>33121</v>
          </cell>
          <cell r="K1130" t="str">
            <v>DT/17P</v>
          </cell>
          <cell r="L1130">
            <v>43318.664958414352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12000000</v>
          </cell>
        </row>
        <row r="1131">
          <cell r="D1131">
            <v>24207206131</v>
          </cell>
          <cell r="E1131">
            <v>24207206131</v>
          </cell>
          <cell r="F1131" t="str">
            <v>Lưu Thị Cẩm</v>
          </cell>
          <cell r="G1131" t="str">
            <v>Duyên</v>
          </cell>
          <cell r="H1131">
            <v>36872</v>
          </cell>
          <cell r="I1131">
            <v>12000000</v>
          </cell>
          <cell r="J1131">
            <v>32979</v>
          </cell>
          <cell r="K1131" t="str">
            <v>DT/17P</v>
          </cell>
          <cell r="L1131">
            <v>43318.383075034719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12000000</v>
          </cell>
        </row>
        <row r="1132">
          <cell r="D1132">
            <v>24207215575</v>
          </cell>
          <cell r="E1132">
            <v>24207215575</v>
          </cell>
          <cell r="F1132" t="str">
            <v>Nguyễn Ngọc Phương</v>
          </cell>
          <cell r="G1132" t="str">
            <v>Duyên</v>
          </cell>
          <cell r="H1132">
            <v>36527</v>
          </cell>
          <cell r="I1132">
            <v>12000000</v>
          </cell>
          <cell r="J1132">
            <v>34960</v>
          </cell>
          <cell r="K1132" t="str">
            <v>DT/17P</v>
          </cell>
          <cell r="L1132">
            <v>43320.608447453706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12000000</v>
          </cell>
        </row>
        <row r="1133">
          <cell r="D1133">
            <v>24207215910</v>
          </cell>
          <cell r="E1133">
            <v>24207215910</v>
          </cell>
          <cell r="F1133" t="str">
            <v>Lê Thị Ngọc</v>
          </cell>
          <cell r="G1133" t="str">
            <v>Duyên</v>
          </cell>
          <cell r="H1133">
            <v>36888</v>
          </cell>
          <cell r="I1133">
            <v>12000000</v>
          </cell>
          <cell r="J1133">
            <v>38406</v>
          </cell>
          <cell r="K1133" t="str">
            <v>DT/17P</v>
          </cell>
          <cell r="L1133">
            <v>43326.610460451389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12000000</v>
          </cell>
        </row>
        <row r="1134">
          <cell r="D1134">
            <v>24207201053</v>
          </cell>
          <cell r="E1134">
            <v>24207201053</v>
          </cell>
          <cell r="F1134" t="str">
            <v>Trương Thị Trà</v>
          </cell>
          <cell r="G1134" t="str">
            <v>Giang</v>
          </cell>
          <cell r="H1134">
            <v>36570</v>
          </cell>
          <cell r="I1134">
            <v>12000000</v>
          </cell>
          <cell r="J1134">
            <v>29671</v>
          </cell>
          <cell r="K1134" t="str">
            <v>DT/17P</v>
          </cell>
          <cell r="L1134">
            <v>43304.63988052083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12000000</v>
          </cell>
        </row>
        <row r="1135">
          <cell r="D1135">
            <v>24207205858</v>
          </cell>
          <cell r="E1135">
            <v>24207205858</v>
          </cell>
          <cell r="F1135" t="str">
            <v>Phạm Hương</v>
          </cell>
          <cell r="G1135" t="str">
            <v>Giang</v>
          </cell>
          <cell r="H1135">
            <v>36580</v>
          </cell>
          <cell r="I1135">
            <v>12000000</v>
          </cell>
          <cell r="J1135">
            <v>33036</v>
          </cell>
          <cell r="K1135" t="str">
            <v>DT/17P</v>
          </cell>
          <cell r="L1135">
            <v>43318.462546643517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12000000</v>
          </cell>
        </row>
        <row r="1136">
          <cell r="D1136">
            <v>24207202517</v>
          </cell>
          <cell r="E1136">
            <v>24207202517</v>
          </cell>
          <cell r="F1136" t="str">
            <v>Nguyễn Thị Thu</v>
          </cell>
          <cell r="G1136" t="str">
            <v>Hà</v>
          </cell>
          <cell r="H1136">
            <v>36704</v>
          </cell>
          <cell r="I1136">
            <v>12000000</v>
          </cell>
          <cell r="J1136">
            <v>29067</v>
          </cell>
          <cell r="K1136" t="str">
            <v>DT/17P</v>
          </cell>
          <cell r="L1136">
            <v>43302.421085648151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12000000</v>
          </cell>
        </row>
        <row r="1137">
          <cell r="D1137">
            <v>24207215185</v>
          </cell>
          <cell r="E1137">
            <v>24207215185</v>
          </cell>
          <cell r="F1137" t="str">
            <v>Nguyễn Thị Thu</v>
          </cell>
          <cell r="G1137" t="str">
            <v>Hà</v>
          </cell>
          <cell r="H1137">
            <v>36567</v>
          </cell>
          <cell r="I1137">
            <v>12000000</v>
          </cell>
          <cell r="J1137">
            <v>38756</v>
          </cell>
          <cell r="K1137" t="str">
            <v>DT/17P</v>
          </cell>
          <cell r="L1137">
            <v>43326.435828784721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12000000</v>
          </cell>
        </row>
        <row r="1138">
          <cell r="D1138">
            <v>24207209596</v>
          </cell>
          <cell r="E1138">
            <v>24207209596</v>
          </cell>
          <cell r="F1138" t="str">
            <v>Nguyễn Thúy</v>
          </cell>
          <cell r="G1138" t="str">
            <v>Hạ</v>
          </cell>
          <cell r="H1138">
            <v>36847</v>
          </cell>
          <cell r="I1138">
            <v>12000000</v>
          </cell>
          <cell r="J1138">
            <v>34515</v>
          </cell>
          <cell r="K1138" t="str">
            <v>DT/17P</v>
          </cell>
          <cell r="L1138">
            <v>43320.368250347223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12000000</v>
          </cell>
        </row>
        <row r="1139">
          <cell r="D1139">
            <v>24217107679</v>
          </cell>
          <cell r="E1139">
            <v>24217107679</v>
          </cell>
          <cell r="F1139" t="str">
            <v>Nguyễn Hồng</v>
          </cell>
          <cell r="G1139" t="str">
            <v>Hải</v>
          </cell>
          <cell r="H1139">
            <v>36676</v>
          </cell>
          <cell r="I1139">
            <v>12000000</v>
          </cell>
          <cell r="J1139">
            <v>42979</v>
          </cell>
          <cell r="K1139" t="str">
            <v>DT/17P</v>
          </cell>
          <cell r="L1139">
            <v>43339.549908449073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12000000</v>
          </cell>
        </row>
        <row r="1140">
          <cell r="D1140">
            <v>24217204451</v>
          </cell>
          <cell r="E1140">
            <v>24217204451</v>
          </cell>
          <cell r="F1140" t="str">
            <v>Võ Minh</v>
          </cell>
          <cell r="G1140" t="str">
            <v>Hải</v>
          </cell>
          <cell r="H1140">
            <v>36765</v>
          </cell>
          <cell r="I1140">
            <v>11000000</v>
          </cell>
          <cell r="J1140">
            <v>37778</v>
          </cell>
          <cell r="K1140" t="str">
            <v>DT/17P</v>
          </cell>
          <cell r="L1140">
            <v>43325.397321145836</v>
          </cell>
          <cell r="M1140">
            <v>0</v>
          </cell>
          <cell r="N1140">
            <v>1000000</v>
          </cell>
          <cell r="O1140">
            <v>38228</v>
          </cell>
          <cell r="P1140" t="str">
            <v>DT/17P</v>
          </cell>
          <cell r="Q1140">
            <v>43326.392817326392</v>
          </cell>
          <cell r="R1140">
            <v>12000000</v>
          </cell>
        </row>
        <row r="1141">
          <cell r="D1141">
            <v>24207201020</v>
          </cell>
          <cell r="E1141">
            <v>24207201020</v>
          </cell>
          <cell r="F1141" t="str">
            <v>Nguyễn Hà Bảo</v>
          </cell>
          <cell r="G1141" t="str">
            <v>Hân</v>
          </cell>
          <cell r="H1141">
            <v>36662</v>
          </cell>
          <cell r="I1141">
            <v>12000000</v>
          </cell>
          <cell r="J1141">
            <v>29983</v>
          </cell>
          <cell r="K1141" t="str">
            <v>DT/17P</v>
          </cell>
          <cell r="L1141">
            <v>43305.571875810187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12000000</v>
          </cell>
        </row>
        <row r="1142">
          <cell r="D1142">
            <v>24207204145</v>
          </cell>
          <cell r="E1142">
            <v>24207204145</v>
          </cell>
          <cell r="F1142" t="str">
            <v>Phan Đỗ Gia</v>
          </cell>
          <cell r="G1142" t="str">
            <v>Hân</v>
          </cell>
          <cell r="H1142">
            <v>36532</v>
          </cell>
          <cell r="I1142">
            <v>9000000</v>
          </cell>
          <cell r="J1142">
            <v>31261</v>
          </cell>
          <cell r="K1142" t="str">
            <v>DT/17P</v>
          </cell>
          <cell r="L1142">
            <v>43312.633743946761</v>
          </cell>
          <cell r="M1142">
            <v>0</v>
          </cell>
          <cell r="N1142">
            <v>3000000</v>
          </cell>
          <cell r="O1142">
            <v>34534</v>
          </cell>
          <cell r="P1142" t="str">
            <v>DT/17P</v>
          </cell>
          <cell r="Q1142">
            <v>43320.402408761576</v>
          </cell>
          <cell r="R1142">
            <v>12000000</v>
          </cell>
        </row>
        <row r="1143">
          <cell r="D1143">
            <v>24207204398</v>
          </cell>
          <cell r="E1143">
            <v>24207204398</v>
          </cell>
          <cell r="F1143" t="str">
            <v>Nguyễn Ngọc Bảo</v>
          </cell>
          <cell r="G1143" t="str">
            <v>Hân</v>
          </cell>
          <cell r="H1143">
            <v>36567</v>
          </cell>
          <cell r="I1143">
            <v>12000000</v>
          </cell>
          <cell r="J1143">
            <v>31184</v>
          </cell>
          <cell r="K1143" t="str">
            <v>DT/17P</v>
          </cell>
          <cell r="L1143">
            <v>43312.370441122686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12000000</v>
          </cell>
        </row>
        <row r="1144">
          <cell r="D1144">
            <v>24207206391</v>
          </cell>
          <cell r="E1144">
            <v>24207206391</v>
          </cell>
          <cell r="F1144" t="str">
            <v>Nguyễn Thị Thu</v>
          </cell>
          <cell r="G1144" t="str">
            <v>Hằng</v>
          </cell>
          <cell r="H1144">
            <v>36771</v>
          </cell>
          <cell r="I1144">
            <v>10000000</v>
          </cell>
          <cell r="J1144">
            <v>31393</v>
          </cell>
          <cell r="K1144" t="str">
            <v>DT/17P</v>
          </cell>
          <cell r="L1144">
            <v>43312.407031134258</v>
          </cell>
          <cell r="M1144">
            <v>0</v>
          </cell>
          <cell r="N1144">
            <v>2000000</v>
          </cell>
          <cell r="O1144">
            <v>35063</v>
          </cell>
          <cell r="P1144" t="str">
            <v>DT/17P</v>
          </cell>
          <cell r="Q1144">
            <v>43320.463589733794</v>
          </cell>
          <cell r="R1144">
            <v>12000000</v>
          </cell>
        </row>
        <row r="1145">
          <cell r="D1145">
            <v>24207207369</v>
          </cell>
          <cell r="E1145">
            <v>24207207369</v>
          </cell>
          <cell r="F1145" t="str">
            <v>Phan Thị Việt</v>
          </cell>
          <cell r="G1145" t="str">
            <v>Hằng</v>
          </cell>
          <cell r="H1145">
            <v>36747</v>
          </cell>
          <cell r="I1145">
            <v>9120000</v>
          </cell>
          <cell r="J1145">
            <v>37523</v>
          </cell>
          <cell r="K1145" t="str">
            <v>DT/17P</v>
          </cell>
          <cell r="L1145">
            <v>43325.355633715277</v>
          </cell>
          <cell r="M1145">
            <v>0</v>
          </cell>
          <cell r="N1145">
            <v>2880000</v>
          </cell>
          <cell r="O1145">
            <v>37526</v>
          </cell>
          <cell r="P1145" t="str">
            <v>DT/17P</v>
          </cell>
          <cell r="Q1145">
            <v>43325.359863460646</v>
          </cell>
          <cell r="R1145">
            <v>12000000</v>
          </cell>
        </row>
        <row r="1146">
          <cell r="D1146">
            <v>24207209993</v>
          </cell>
          <cell r="E1146">
            <v>24207209993</v>
          </cell>
          <cell r="F1146" t="str">
            <v>Phạm Hạ Phước</v>
          </cell>
          <cell r="G1146" t="str">
            <v>Hằng</v>
          </cell>
          <cell r="H1146">
            <v>36699</v>
          </cell>
          <cell r="I1146">
            <v>12000000</v>
          </cell>
          <cell r="J1146">
            <v>35565</v>
          </cell>
          <cell r="K1146" t="str">
            <v>DT/17P</v>
          </cell>
          <cell r="L1146">
            <v>43321.35948402778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12000000</v>
          </cell>
        </row>
        <row r="1147">
          <cell r="D1147">
            <v>24207208142</v>
          </cell>
          <cell r="E1147">
            <v>24207208142</v>
          </cell>
          <cell r="F1147" t="str">
            <v>Nguyễn Thị Mỹ</v>
          </cell>
          <cell r="G1147" t="str">
            <v>Hạnh</v>
          </cell>
          <cell r="H1147">
            <v>36783</v>
          </cell>
          <cell r="I1147">
            <v>12000000</v>
          </cell>
          <cell r="J1147">
            <v>34859</v>
          </cell>
          <cell r="K1147" t="str">
            <v>DT/17P</v>
          </cell>
          <cell r="L1147">
            <v>43320.320489814818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12000000</v>
          </cell>
        </row>
        <row r="1148">
          <cell r="D1148">
            <v>24217204446</v>
          </cell>
          <cell r="E1148">
            <v>24217204446</v>
          </cell>
          <cell r="F1148" t="str">
            <v>Trương Công Nhật</v>
          </cell>
          <cell r="G1148" t="str">
            <v>Hào</v>
          </cell>
          <cell r="H1148">
            <v>36689</v>
          </cell>
          <cell r="I1148">
            <v>9000000</v>
          </cell>
          <cell r="J1148">
            <v>32007</v>
          </cell>
          <cell r="K1148" t="str">
            <v>DT/17P</v>
          </cell>
          <cell r="L1148">
            <v>43314.630301157405</v>
          </cell>
          <cell r="M1148">
            <v>0</v>
          </cell>
          <cell r="N1148">
            <v>3000000</v>
          </cell>
          <cell r="O1148">
            <v>40021</v>
          </cell>
          <cell r="P1148" t="str">
            <v>DT/17P</v>
          </cell>
          <cell r="Q1148">
            <v>43332.431463194443</v>
          </cell>
          <cell r="R1148">
            <v>12000000</v>
          </cell>
        </row>
        <row r="1149">
          <cell r="D1149">
            <v>24207108428</v>
          </cell>
          <cell r="E1149">
            <v>24207108428</v>
          </cell>
          <cell r="F1149" t="str">
            <v>Cao Mỹ</v>
          </cell>
          <cell r="G1149" t="str">
            <v>Hiền</v>
          </cell>
          <cell r="H1149">
            <v>36627</v>
          </cell>
          <cell r="I1149">
            <v>12000000</v>
          </cell>
          <cell r="J1149">
            <v>35653</v>
          </cell>
          <cell r="K1149" t="str">
            <v>DT/17P</v>
          </cell>
          <cell r="L1149">
            <v>43321.607769444447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12000000</v>
          </cell>
        </row>
        <row r="1150">
          <cell r="D1150">
            <v>24207206302</v>
          </cell>
          <cell r="E1150">
            <v>24207206302</v>
          </cell>
          <cell r="F1150" t="str">
            <v>Võ Thị</v>
          </cell>
          <cell r="G1150" t="str">
            <v>Hiền</v>
          </cell>
          <cell r="H1150">
            <v>36795</v>
          </cell>
          <cell r="I1150">
            <v>9000000</v>
          </cell>
          <cell r="J1150">
            <v>34929</v>
          </cell>
          <cell r="K1150" t="str">
            <v>DT/17P</v>
          </cell>
          <cell r="L1150">
            <v>43320.437923576392</v>
          </cell>
          <cell r="M1150">
            <v>0</v>
          </cell>
          <cell r="N1150">
            <v>3000000</v>
          </cell>
          <cell r="O1150">
            <v>38951</v>
          </cell>
          <cell r="P1150" t="str">
            <v>DT/17P</v>
          </cell>
          <cell r="Q1150">
            <v>43327.632292361108</v>
          </cell>
          <cell r="R1150">
            <v>12000000</v>
          </cell>
        </row>
        <row r="1151">
          <cell r="D1151">
            <v>24217203749</v>
          </cell>
          <cell r="E1151">
            <v>24217203749</v>
          </cell>
          <cell r="F1151" t="str">
            <v>Bùi Trần Xuân</v>
          </cell>
          <cell r="G1151" t="str">
            <v>Hiệp</v>
          </cell>
          <cell r="H1151">
            <v>36575</v>
          </cell>
          <cell r="I1151">
            <v>12000000</v>
          </cell>
          <cell r="J1151">
            <v>35175</v>
          </cell>
          <cell r="K1151" t="str">
            <v>DT/17P</v>
          </cell>
          <cell r="L1151">
            <v>43321.438151932867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12000000</v>
          </cell>
        </row>
        <row r="1152">
          <cell r="D1152">
            <v>24217215564</v>
          </cell>
          <cell r="E1152">
            <v>24217215564</v>
          </cell>
          <cell r="F1152" t="str">
            <v>Phan Tấn</v>
          </cell>
          <cell r="G1152" t="str">
            <v>Hiệp</v>
          </cell>
          <cell r="H1152">
            <v>36584</v>
          </cell>
          <cell r="I1152">
            <v>12000000</v>
          </cell>
          <cell r="J1152">
            <v>40697</v>
          </cell>
          <cell r="K1152" t="str">
            <v>DT/17P</v>
          </cell>
          <cell r="L1152">
            <v>43330.411701851852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12000000</v>
          </cell>
        </row>
        <row r="1153">
          <cell r="D1153">
            <v>24217104530</v>
          </cell>
          <cell r="E1153">
            <v>24217104530</v>
          </cell>
          <cell r="F1153" t="str">
            <v>Phan Văn</v>
          </cell>
          <cell r="G1153" t="str">
            <v>Hiếu</v>
          </cell>
          <cell r="H1153">
            <v>36834</v>
          </cell>
          <cell r="I1153">
            <v>7000000</v>
          </cell>
          <cell r="J1153">
            <v>32011</v>
          </cell>
          <cell r="K1153" t="str">
            <v>DT/17P</v>
          </cell>
          <cell r="L1153">
            <v>43314.640087534724</v>
          </cell>
          <cell r="M1153">
            <v>0</v>
          </cell>
          <cell r="N1153">
            <v>5000000</v>
          </cell>
          <cell r="O1153">
            <v>40054</v>
          </cell>
          <cell r="P1153" t="str">
            <v>DT/17P</v>
          </cell>
          <cell r="Q1153">
            <v>43332.654560798612</v>
          </cell>
          <cell r="R1153">
            <v>12000000</v>
          </cell>
        </row>
        <row r="1154">
          <cell r="D1154">
            <v>24217202706</v>
          </cell>
          <cell r="E1154">
            <v>24217202706</v>
          </cell>
          <cell r="F1154" t="str">
            <v>Nguyễn Minh</v>
          </cell>
          <cell r="G1154" t="str">
            <v>Hiếu</v>
          </cell>
          <cell r="H1154">
            <v>36540</v>
          </cell>
          <cell r="I1154">
            <v>12000000</v>
          </cell>
          <cell r="J1154">
            <v>31435</v>
          </cell>
          <cell r="K1154" t="str">
            <v>DT/17P</v>
          </cell>
          <cell r="L1154">
            <v>43312.607293865738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12000000</v>
          </cell>
        </row>
        <row r="1155">
          <cell r="D1155">
            <v>24217202997</v>
          </cell>
          <cell r="E1155">
            <v>24217202997</v>
          </cell>
          <cell r="F1155" t="str">
            <v>Nguyễn Cao Minh</v>
          </cell>
          <cell r="G1155" t="str">
            <v>Hiếu</v>
          </cell>
          <cell r="H1155">
            <v>36611</v>
          </cell>
          <cell r="I1155">
            <v>12000000</v>
          </cell>
          <cell r="J1155">
            <v>31454</v>
          </cell>
          <cell r="K1155" t="str">
            <v>DT/17P</v>
          </cell>
          <cell r="L1155">
            <v>43312.689110648149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12000000</v>
          </cell>
        </row>
        <row r="1156">
          <cell r="D1156">
            <v>24217207311</v>
          </cell>
          <cell r="E1156">
            <v>24217207311</v>
          </cell>
          <cell r="F1156" t="str">
            <v>Trần Minh</v>
          </cell>
          <cell r="G1156" t="str">
            <v>Hiếu</v>
          </cell>
          <cell r="H1156">
            <v>36297</v>
          </cell>
          <cell r="I1156">
            <v>12000000</v>
          </cell>
          <cell r="J1156">
            <v>34968</v>
          </cell>
          <cell r="K1156" t="str">
            <v>DT/17P</v>
          </cell>
          <cell r="L1156">
            <v>43320.623706863429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12000000</v>
          </cell>
        </row>
        <row r="1157">
          <cell r="D1157">
            <v>24217207436</v>
          </cell>
          <cell r="E1157">
            <v>24217207436</v>
          </cell>
          <cell r="F1157" t="str">
            <v>Nguyễn Nhật</v>
          </cell>
          <cell r="G1157" t="str">
            <v>Hiếu</v>
          </cell>
          <cell r="H1157">
            <v>36508</v>
          </cell>
          <cell r="I1157">
            <v>9000000</v>
          </cell>
          <cell r="J1157">
            <v>33016</v>
          </cell>
          <cell r="K1157" t="str">
            <v>DT/17P</v>
          </cell>
          <cell r="L1157">
            <v>43318.436469178239</v>
          </cell>
          <cell r="M1157">
            <v>0</v>
          </cell>
          <cell r="N1157">
            <v>3000000</v>
          </cell>
          <cell r="O1157">
            <v>37633</v>
          </cell>
          <cell r="P1157" t="str">
            <v>DT/17P</v>
          </cell>
          <cell r="Q1157">
            <v>43325.598869247682</v>
          </cell>
          <cell r="R1157">
            <v>12000000</v>
          </cell>
        </row>
        <row r="1158">
          <cell r="D1158">
            <v>24217215594</v>
          </cell>
          <cell r="E1158">
            <v>24217215594</v>
          </cell>
          <cell r="F1158" t="str">
            <v>Nguyễn Vinh</v>
          </cell>
          <cell r="G1158" t="str">
            <v>Hiếu</v>
          </cell>
          <cell r="H1158">
            <v>36628</v>
          </cell>
          <cell r="I1158">
            <v>12000000</v>
          </cell>
          <cell r="J1158">
            <v>40616</v>
          </cell>
          <cell r="K1158" t="str">
            <v>DT/17P</v>
          </cell>
          <cell r="L1158">
            <v>43329.381986307868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12000000</v>
          </cell>
        </row>
        <row r="1159">
          <cell r="D1159">
            <v>24217216221</v>
          </cell>
          <cell r="E1159">
            <v>24217216221</v>
          </cell>
          <cell r="F1159" t="str">
            <v>Võ Trung</v>
          </cell>
          <cell r="G1159" t="str">
            <v>Hiếu</v>
          </cell>
          <cell r="H1159">
            <v>36595</v>
          </cell>
          <cell r="I1159">
            <v>12000000</v>
          </cell>
          <cell r="J1159">
            <v>37586</v>
          </cell>
          <cell r="K1159" t="str">
            <v>DT/17P</v>
          </cell>
          <cell r="L1159">
            <v>43325.425827928244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12000000</v>
          </cell>
        </row>
        <row r="1160">
          <cell r="D1160">
            <v>24207202405</v>
          </cell>
          <cell r="E1160">
            <v>24207202405</v>
          </cell>
          <cell r="F1160" t="str">
            <v>Nguyễn Thị</v>
          </cell>
          <cell r="G1160" t="str">
            <v>Hoa</v>
          </cell>
          <cell r="H1160">
            <v>36558</v>
          </cell>
          <cell r="I1160">
            <v>9120000</v>
          </cell>
          <cell r="J1160">
            <v>30556</v>
          </cell>
          <cell r="K1160" t="str">
            <v>DT/17P</v>
          </cell>
          <cell r="L1160">
            <v>43309.314848495371</v>
          </cell>
          <cell r="M1160">
            <v>0</v>
          </cell>
          <cell r="N1160">
            <v>2880000</v>
          </cell>
          <cell r="O1160">
            <v>30558</v>
          </cell>
          <cell r="P1160" t="str">
            <v>DT/17P</v>
          </cell>
          <cell r="Q1160">
            <v>43309.318572534721</v>
          </cell>
          <cell r="R1160">
            <v>12000000</v>
          </cell>
        </row>
        <row r="1161">
          <cell r="D1161">
            <v>24207208213</v>
          </cell>
          <cell r="E1161">
            <v>24207208213</v>
          </cell>
          <cell r="F1161" t="str">
            <v>Phan Nguyễn Thị</v>
          </cell>
          <cell r="G1161" t="str">
            <v>Hoài</v>
          </cell>
          <cell r="H1161">
            <v>36820</v>
          </cell>
          <cell r="I1161">
            <v>12000000</v>
          </cell>
          <cell r="J1161">
            <v>35686</v>
          </cell>
          <cell r="K1161" t="str">
            <v>DT/17P</v>
          </cell>
          <cell r="L1161">
            <v>43321.669028935183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12000000</v>
          </cell>
        </row>
        <row r="1162">
          <cell r="D1162">
            <v>24217204288</v>
          </cell>
          <cell r="E1162">
            <v>24217204288</v>
          </cell>
          <cell r="F1162" t="str">
            <v>Trần Viết</v>
          </cell>
          <cell r="G1162" t="str">
            <v>Hoàng</v>
          </cell>
          <cell r="H1162">
            <v>36561</v>
          </cell>
          <cell r="I1162">
            <v>12000000</v>
          </cell>
          <cell r="J1162">
            <v>30561</v>
          </cell>
          <cell r="K1162" t="str">
            <v>DT/17P</v>
          </cell>
          <cell r="L1162">
            <v>43309.345810682869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12000000</v>
          </cell>
        </row>
        <row r="1163">
          <cell r="D1163">
            <v>24207210018</v>
          </cell>
          <cell r="E1163">
            <v>24207210018</v>
          </cell>
          <cell r="F1163" t="str">
            <v>Nguyễn Thị</v>
          </cell>
          <cell r="G1163" t="str">
            <v>Hồng</v>
          </cell>
          <cell r="H1163">
            <v>36573</v>
          </cell>
          <cell r="I1163">
            <v>10000000</v>
          </cell>
          <cell r="J1163">
            <v>37054</v>
          </cell>
          <cell r="K1163" t="str">
            <v>DT/17P</v>
          </cell>
          <cell r="L1163">
            <v>43324.360854131941</v>
          </cell>
          <cell r="M1163">
            <v>2000000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10000000</v>
          </cell>
        </row>
        <row r="1164">
          <cell r="D1164">
            <v>24217206704</v>
          </cell>
          <cell r="E1164">
            <v>24217206704</v>
          </cell>
          <cell r="F1164" t="str">
            <v>Ngô Sĩ</v>
          </cell>
          <cell r="G1164" t="str">
            <v>Hùng</v>
          </cell>
          <cell r="H1164">
            <v>36789</v>
          </cell>
          <cell r="I1164">
            <v>12000000</v>
          </cell>
          <cell r="J1164">
            <v>32858</v>
          </cell>
          <cell r="K1164" t="str">
            <v>DT/17P</v>
          </cell>
          <cell r="L1164">
            <v>43315.670735300926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12000000</v>
          </cell>
        </row>
        <row r="1165">
          <cell r="D1165">
            <v>24217210315</v>
          </cell>
          <cell r="E1165">
            <v>24217210315</v>
          </cell>
          <cell r="F1165" t="str">
            <v>Trần Huy</v>
          </cell>
          <cell r="G1165" t="str">
            <v>Hùng</v>
          </cell>
          <cell r="H1165">
            <v>36631</v>
          </cell>
          <cell r="I1165">
            <v>12000000</v>
          </cell>
          <cell r="J1165">
            <v>37754</v>
          </cell>
          <cell r="K1165" t="str">
            <v>DT/17P</v>
          </cell>
          <cell r="L1165">
            <v>43325.374136770835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12000000</v>
          </cell>
        </row>
        <row r="1166">
          <cell r="D1166">
            <v>24217205604</v>
          </cell>
          <cell r="E1166">
            <v>24217205604</v>
          </cell>
          <cell r="F1166" t="str">
            <v>Đặng Nguyễn Công</v>
          </cell>
          <cell r="G1166" t="str">
            <v>Hưng</v>
          </cell>
          <cell r="H1166">
            <v>36665</v>
          </cell>
          <cell r="I1166">
            <v>12000000</v>
          </cell>
          <cell r="J1166">
            <v>33020</v>
          </cell>
          <cell r="K1166" t="str">
            <v>DT/17P</v>
          </cell>
          <cell r="L1166">
            <v>43318.443411655091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12000000</v>
          </cell>
        </row>
        <row r="1167">
          <cell r="D1167">
            <v>24217206918</v>
          </cell>
          <cell r="E1167">
            <v>24217206918</v>
          </cell>
          <cell r="F1167" t="str">
            <v>Nguyễn Huỳnh Gia</v>
          </cell>
          <cell r="G1167" t="str">
            <v>Hưng</v>
          </cell>
          <cell r="H1167">
            <v>36653</v>
          </cell>
          <cell r="I1167">
            <v>10000000</v>
          </cell>
          <cell r="J1167">
            <v>34988</v>
          </cell>
          <cell r="K1167" t="str">
            <v>DT/17P</v>
          </cell>
          <cell r="L1167">
            <v>43320.687373379631</v>
          </cell>
          <cell r="M1167">
            <v>0</v>
          </cell>
          <cell r="N1167">
            <v>2000000</v>
          </cell>
          <cell r="O1167">
            <v>40481</v>
          </cell>
          <cell r="P1167" t="str">
            <v>DT/17P</v>
          </cell>
          <cell r="Q1167">
            <v>43330.469769328702</v>
          </cell>
          <cell r="R1167">
            <v>12000000</v>
          </cell>
        </row>
        <row r="1168">
          <cell r="D1168">
            <v>24207205996</v>
          </cell>
          <cell r="E1168">
            <v>24207205996</v>
          </cell>
          <cell r="F1168" t="str">
            <v>Trịnh Quỳnh</v>
          </cell>
          <cell r="G1168" t="str">
            <v>Hương</v>
          </cell>
          <cell r="H1168">
            <v>36743</v>
          </cell>
          <cell r="I1168">
            <v>12000000</v>
          </cell>
          <cell r="J1168">
            <v>30641</v>
          </cell>
          <cell r="K1168" t="str">
            <v>DT/17P</v>
          </cell>
          <cell r="L1168">
            <v>43311.314474965278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12000000</v>
          </cell>
        </row>
        <row r="1169">
          <cell r="D1169">
            <v>24202110509</v>
          </cell>
          <cell r="E1169">
            <v>24202110509</v>
          </cell>
          <cell r="F1169" t="str">
            <v>Phạm Thị Lan</v>
          </cell>
          <cell r="G1169" t="str">
            <v>Hường</v>
          </cell>
          <cell r="H1169">
            <v>36614</v>
          </cell>
          <cell r="I1169">
            <v>12000000</v>
          </cell>
          <cell r="J1169">
            <v>36351</v>
          </cell>
          <cell r="K1169" t="str">
            <v>DT/17P</v>
          </cell>
          <cell r="L1169">
            <v>43322.646892129633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12000000</v>
          </cell>
        </row>
        <row r="1170">
          <cell r="D1170">
            <v>24217104486</v>
          </cell>
          <cell r="E1170">
            <v>24217104486</v>
          </cell>
          <cell r="F1170" t="str">
            <v>Tạ Tấn</v>
          </cell>
          <cell r="G1170" t="str">
            <v>Huy</v>
          </cell>
          <cell r="H1170">
            <v>36843</v>
          </cell>
          <cell r="I1170">
            <v>10000000</v>
          </cell>
          <cell r="J1170">
            <v>33118</v>
          </cell>
          <cell r="K1170" t="str">
            <v>DT/17P</v>
          </cell>
          <cell r="L1170">
            <v>43318.661753356479</v>
          </cell>
          <cell r="M1170">
            <v>0</v>
          </cell>
          <cell r="N1170">
            <v>2000000</v>
          </cell>
          <cell r="O1170">
            <v>37166</v>
          </cell>
          <cell r="P1170" t="str">
            <v>DT/17P</v>
          </cell>
          <cell r="Q1170">
            <v>43323.387758680554</v>
          </cell>
          <cell r="R1170">
            <v>12000000</v>
          </cell>
        </row>
        <row r="1171">
          <cell r="D1171">
            <v>24217204307</v>
          </cell>
          <cell r="E1171">
            <v>24217204307</v>
          </cell>
          <cell r="F1171" t="str">
            <v>Trần Phước</v>
          </cell>
          <cell r="G1171" t="str">
            <v>Huy</v>
          </cell>
          <cell r="H1171">
            <v>36593</v>
          </cell>
          <cell r="I1171">
            <v>6000000</v>
          </cell>
          <cell r="J1171">
            <v>30289</v>
          </cell>
          <cell r="K1171" t="str">
            <v>DT/17P</v>
          </cell>
          <cell r="L1171">
            <v>43306.690790196757</v>
          </cell>
          <cell r="M1171">
            <v>0</v>
          </cell>
          <cell r="N1171">
            <v>6000000</v>
          </cell>
          <cell r="O1171">
            <v>64889</v>
          </cell>
          <cell r="P1171" t="str">
            <v>DT/17P</v>
          </cell>
          <cell r="Q1171">
            <v>43420</v>
          </cell>
          <cell r="R1171">
            <v>12000000</v>
          </cell>
        </row>
        <row r="1172">
          <cell r="D1172">
            <v>24217205726</v>
          </cell>
          <cell r="E1172">
            <v>24217205726</v>
          </cell>
          <cell r="F1172" t="str">
            <v>Hứa Lê</v>
          </cell>
          <cell r="G1172" t="str">
            <v>Huy</v>
          </cell>
          <cell r="H1172">
            <v>36539</v>
          </cell>
          <cell r="I1172">
            <v>10000000</v>
          </cell>
          <cell r="J1172">
            <v>32819</v>
          </cell>
          <cell r="K1172" t="str">
            <v>DT/17P</v>
          </cell>
          <cell r="L1172">
            <v>43315.450893287038</v>
          </cell>
          <cell r="M1172">
            <v>0</v>
          </cell>
          <cell r="N1172">
            <v>2000000</v>
          </cell>
          <cell r="O1172">
            <v>37207</v>
          </cell>
          <cell r="P1172" t="str">
            <v>DT/17P</v>
          </cell>
          <cell r="Q1172">
            <v>43323.457433483796</v>
          </cell>
          <cell r="R1172">
            <v>12000000</v>
          </cell>
        </row>
        <row r="1173">
          <cell r="D1173">
            <v>24217207006</v>
          </cell>
          <cell r="E1173">
            <v>24217207006</v>
          </cell>
          <cell r="F1173" t="str">
            <v>Trịnh Cao Gia</v>
          </cell>
          <cell r="G1173" t="str">
            <v>Huy</v>
          </cell>
          <cell r="H1173">
            <v>36842</v>
          </cell>
          <cell r="I1173">
            <v>11000000</v>
          </cell>
          <cell r="J1173">
            <v>35188</v>
          </cell>
          <cell r="K1173" t="str">
            <v>DT/17P</v>
          </cell>
          <cell r="L1173">
            <v>43321.454057407405</v>
          </cell>
          <cell r="M1173">
            <v>0</v>
          </cell>
          <cell r="N1173">
            <v>1000000</v>
          </cell>
          <cell r="O1173">
            <v>40355</v>
          </cell>
          <cell r="P1173" t="str">
            <v>DT/17P</v>
          </cell>
          <cell r="Q1173">
            <v>43328.587139965275</v>
          </cell>
          <cell r="R1173">
            <v>12000000</v>
          </cell>
        </row>
        <row r="1174">
          <cell r="D1174">
            <v>24217215191</v>
          </cell>
          <cell r="E1174">
            <v>24217215191</v>
          </cell>
          <cell r="F1174" t="str">
            <v>Nguyễn Hoàng</v>
          </cell>
          <cell r="G1174" t="str">
            <v>Huy</v>
          </cell>
          <cell r="H1174">
            <v>36753</v>
          </cell>
          <cell r="I1174">
            <v>12000000</v>
          </cell>
          <cell r="J1174">
            <v>38309</v>
          </cell>
          <cell r="K1174" t="str">
            <v>DT/17P</v>
          </cell>
          <cell r="L1174">
            <v>43327.435293865739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12000000</v>
          </cell>
        </row>
        <row r="1175">
          <cell r="D1175">
            <v>24218610329</v>
          </cell>
          <cell r="E1175">
            <v>24218610329</v>
          </cell>
          <cell r="F1175" t="str">
            <v>Hồ Văn</v>
          </cell>
          <cell r="G1175" t="str">
            <v>Huy</v>
          </cell>
          <cell r="H1175">
            <v>36636</v>
          </cell>
          <cell r="I1175">
            <v>9000000</v>
          </cell>
          <cell r="J1175">
            <v>38439</v>
          </cell>
          <cell r="K1175" t="str">
            <v>DT/17P</v>
          </cell>
          <cell r="L1175">
            <v>43326.659068518522</v>
          </cell>
          <cell r="M1175">
            <v>0</v>
          </cell>
          <cell r="N1175">
            <v>3000000</v>
          </cell>
          <cell r="O1175">
            <v>63244</v>
          </cell>
          <cell r="P1175" t="str">
            <v>DT/17P</v>
          </cell>
          <cell r="Q1175">
            <v>43403</v>
          </cell>
          <cell r="R1175">
            <v>12000000</v>
          </cell>
        </row>
        <row r="1176">
          <cell r="D1176">
            <v>24207216045</v>
          </cell>
          <cell r="E1176">
            <v>24207216045</v>
          </cell>
          <cell r="F1176" t="str">
            <v>Trần Thục</v>
          </cell>
          <cell r="G1176" t="str">
            <v>Huyền</v>
          </cell>
          <cell r="H1176">
            <v>36701</v>
          </cell>
          <cell r="I1176">
            <v>12000000</v>
          </cell>
          <cell r="J1176">
            <v>36428</v>
          </cell>
          <cell r="K1176" t="str">
            <v>DT/17P</v>
          </cell>
          <cell r="L1176">
            <v>43322.583741747687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12000000</v>
          </cell>
        </row>
        <row r="1177">
          <cell r="D1177">
            <v>24212207029</v>
          </cell>
          <cell r="E1177">
            <v>24212207029</v>
          </cell>
          <cell r="F1177" t="str">
            <v>Trần Thu</v>
          </cell>
          <cell r="G1177" t="str">
            <v>Huyền</v>
          </cell>
          <cell r="H1177">
            <v>36615</v>
          </cell>
          <cell r="I1177">
            <v>12000000</v>
          </cell>
          <cell r="J1177">
            <v>31652</v>
          </cell>
          <cell r="K1177" t="str">
            <v>DT/17P</v>
          </cell>
          <cell r="L1177">
            <v>43313.42395945602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12000000</v>
          </cell>
        </row>
        <row r="1178">
          <cell r="D1178">
            <v>24217201892</v>
          </cell>
          <cell r="E1178">
            <v>24217201892</v>
          </cell>
          <cell r="F1178" t="str">
            <v>Võ Trần Thành</v>
          </cell>
          <cell r="G1178" t="str">
            <v>Khang</v>
          </cell>
          <cell r="H1178">
            <v>36656</v>
          </cell>
          <cell r="I1178">
            <v>12000000</v>
          </cell>
          <cell r="J1178">
            <v>29674</v>
          </cell>
          <cell r="K1178" t="str">
            <v>DT/17P</v>
          </cell>
          <cell r="L1178">
            <v>43304.650306134259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12000000</v>
          </cell>
        </row>
        <row r="1179">
          <cell r="D1179">
            <v>24217206796</v>
          </cell>
          <cell r="E1179">
            <v>24217206796</v>
          </cell>
          <cell r="F1179" t="str">
            <v>Nguyễn Hoàng</v>
          </cell>
          <cell r="G1179" t="str">
            <v>Kỳ</v>
          </cell>
          <cell r="H1179">
            <v>36821</v>
          </cell>
          <cell r="I1179">
            <v>9120000</v>
          </cell>
          <cell r="J1179">
            <v>33032</v>
          </cell>
          <cell r="K1179" t="str">
            <v>DT/17P</v>
          </cell>
          <cell r="L1179">
            <v>43318.458465972224</v>
          </cell>
          <cell r="M1179">
            <v>0</v>
          </cell>
          <cell r="N1179">
            <v>2880000</v>
          </cell>
          <cell r="O1179">
            <v>44171</v>
          </cell>
          <cell r="P1179" t="str">
            <v>DT/17P</v>
          </cell>
          <cell r="Q1179">
            <v>43347</v>
          </cell>
          <cell r="R1179">
            <v>12000000</v>
          </cell>
        </row>
        <row r="1180">
          <cell r="D1180">
            <v>24207208218</v>
          </cell>
          <cell r="E1180">
            <v>24207208218</v>
          </cell>
          <cell r="F1180" t="str">
            <v>Phan Thị Việt</v>
          </cell>
          <cell r="G1180" t="str">
            <v>Khanh</v>
          </cell>
          <cell r="H1180">
            <v>36864</v>
          </cell>
          <cell r="I1180">
            <v>9000000</v>
          </cell>
          <cell r="J1180">
            <v>40091</v>
          </cell>
          <cell r="K1180" t="str">
            <v>DT/17P</v>
          </cell>
          <cell r="L1180">
            <v>43333.382942743054</v>
          </cell>
          <cell r="M1180">
            <v>0</v>
          </cell>
          <cell r="N1180">
            <v>3000000</v>
          </cell>
          <cell r="O1180">
            <v>65753</v>
          </cell>
          <cell r="P1180" t="str">
            <v>DT/17P</v>
          </cell>
          <cell r="Q1180">
            <v>43430</v>
          </cell>
          <cell r="R1180">
            <v>12000000</v>
          </cell>
        </row>
        <row r="1181">
          <cell r="D1181">
            <v>24217216339</v>
          </cell>
          <cell r="E1181">
            <v>24217216339</v>
          </cell>
          <cell r="F1181" t="str">
            <v>Nguyễn Chí</v>
          </cell>
          <cell r="G1181" t="str">
            <v>Khanh</v>
          </cell>
          <cell r="H1181">
            <v>36737</v>
          </cell>
          <cell r="I1181">
            <v>12000000</v>
          </cell>
          <cell r="J1181">
            <v>40625</v>
          </cell>
          <cell r="K1181" t="str">
            <v>DT/17P</v>
          </cell>
          <cell r="L1181">
            <v>43329.399623113422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12000000</v>
          </cell>
        </row>
        <row r="1182">
          <cell r="D1182">
            <v>24217206250</v>
          </cell>
          <cell r="E1182">
            <v>24217206250</v>
          </cell>
          <cell r="F1182" t="str">
            <v>Trần Hoàng Đình</v>
          </cell>
          <cell r="G1182" t="str">
            <v>Khiêm</v>
          </cell>
          <cell r="H1182">
            <v>36552</v>
          </cell>
          <cell r="I1182">
            <v>12000000</v>
          </cell>
          <cell r="J1182">
            <v>33870</v>
          </cell>
          <cell r="K1182" t="str">
            <v>DT/17P</v>
          </cell>
          <cell r="L1182">
            <v>43318.731760567127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12000000</v>
          </cell>
        </row>
        <row r="1183">
          <cell r="D1183">
            <v>24217210652</v>
          </cell>
          <cell r="E1183">
            <v>24217210652</v>
          </cell>
          <cell r="F1183" t="str">
            <v>Đặng Cao</v>
          </cell>
          <cell r="G1183" t="str">
            <v>Khiêm</v>
          </cell>
          <cell r="H1183">
            <v>36751</v>
          </cell>
          <cell r="I1183">
            <v>12000000</v>
          </cell>
          <cell r="J1183">
            <v>38289</v>
          </cell>
          <cell r="K1183" t="str">
            <v>DT/17P</v>
          </cell>
          <cell r="L1183">
            <v>43327.408228935186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12000000</v>
          </cell>
        </row>
        <row r="1184">
          <cell r="D1184">
            <v>24217207124</v>
          </cell>
          <cell r="E1184">
            <v>24217207124</v>
          </cell>
          <cell r="F1184" t="str">
            <v>Phạm Đăng</v>
          </cell>
          <cell r="G1184" t="str">
            <v>Khoa</v>
          </cell>
          <cell r="H1184">
            <v>36660</v>
          </cell>
          <cell r="I1184">
            <v>12000000</v>
          </cell>
          <cell r="J1184">
            <v>36328</v>
          </cell>
          <cell r="K1184" t="str">
            <v>DT/17P</v>
          </cell>
          <cell r="L1184">
            <v>43322.615309293978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12000000</v>
          </cell>
        </row>
        <row r="1185">
          <cell r="D1185">
            <v>24207202683</v>
          </cell>
          <cell r="E1185">
            <v>24207202683</v>
          </cell>
          <cell r="F1185" t="str">
            <v>Tôn Nữ Minh</v>
          </cell>
          <cell r="G1185" t="str">
            <v>Khuyên</v>
          </cell>
          <cell r="H1185">
            <v>36869</v>
          </cell>
          <cell r="I1185">
            <v>12000000</v>
          </cell>
          <cell r="J1185">
            <v>29847</v>
          </cell>
          <cell r="K1185" t="str">
            <v>DT/17P</v>
          </cell>
          <cell r="L1185">
            <v>43304.434215081019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12000000</v>
          </cell>
        </row>
        <row r="1186">
          <cell r="D1186">
            <v>24207203706</v>
          </cell>
          <cell r="E1186">
            <v>24207203706</v>
          </cell>
          <cell r="F1186" t="str">
            <v>Trần Thị Cẩm</v>
          </cell>
          <cell r="G1186" t="str">
            <v>Khuyên</v>
          </cell>
          <cell r="H1186">
            <v>36815</v>
          </cell>
          <cell r="I1186">
            <v>12000000</v>
          </cell>
          <cell r="J1186">
            <v>36292</v>
          </cell>
          <cell r="K1186" t="str">
            <v>DT/17P</v>
          </cell>
          <cell r="L1186">
            <v>43322.46978457176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12000000</v>
          </cell>
        </row>
        <row r="1187">
          <cell r="D1187">
            <v>24217216389</v>
          </cell>
          <cell r="E1187">
            <v>24217216389</v>
          </cell>
          <cell r="F1187" t="str">
            <v>Nguyễn Trung</v>
          </cell>
          <cell r="G1187" t="str">
            <v>Kiệt</v>
          </cell>
          <cell r="H1187">
            <v>36660</v>
          </cell>
          <cell r="I1187">
            <v>9000000</v>
          </cell>
          <cell r="J1187">
            <v>38397</v>
          </cell>
          <cell r="K1187" t="str">
            <v>DT/17P</v>
          </cell>
          <cell r="L1187">
            <v>43326.5983375</v>
          </cell>
          <cell r="M1187">
            <v>0</v>
          </cell>
          <cell r="N1187">
            <v>3000000</v>
          </cell>
          <cell r="O1187">
            <v>51512</v>
          </cell>
          <cell r="P1187" t="str">
            <v>DT/17P</v>
          </cell>
          <cell r="Q1187">
            <v>43368</v>
          </cell>
          <cell r="R1187">
            <v>12000000</v>
          </cell>
        </row>
        <row r="1188">
          <cell r="D1188">
            <v>24207201610</v>
          </cell>
          <cell r="E1188">
            <v>24207201610</v>
          </cell>
          <cell r="F1188" t="str">
            <v>Võ Thị Minh</v>
          </cell>
          <cell r="G1188" t="str">
            <v>Kiều</v>
          </cell>
          <cell r="H1188">
            <v>36779</v>
          </cell>
          <cell r="I1188">
            <v>12000000</v>
          </cell>
          <cell r="J1188">
            <v>29147</v>
          </cell>
          <cell r="K1188" t="str">
            <v>DT/17P</v>
          </cell>
          <cell r="L1188">
            <v>43304.392435300928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12000000</v>
          </cell>
        </row>
        <row r="1189">
          <cell r="D1189">
            <v>24217206987</v>
          </cell>
          <cell r="E1189">
            <v>24217206987</v>
          </cell>
          <cell r="F1189" t="str">
            <v>Đặng Trường</v>
          </cell>
          <cell r="G1189" t="str">
            <v>Kỳ</v>
          </cell>
          <cell r="H1189">
            <v>36835</v>
          </cell>
          <cell r="I1189">
            <v>12000000</v>
          </cell>
          <cell r="J1189">
            <v>31979</v>
          </cell>
          <cell r="K1189" t="str">
            <v>DT/17P</v>
          </cell>
          <cell r="L1189">
            <v>43314.441664930557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12000000</v>
          </cell>
        </row>
        <row r="1190">
          <cell r="D1190">
            <v>24217216566</v>
          </cell>
          <cell r="E1190">
            <v>24217216566</v>
          </cell>
          <cell r="F1190" t="str">
            <v>Nguyễn Hoàng</v>
          </cell>
          <cell r="G1190" t="str">
            <v>Lai</v>
          </cell>
          <cell r="H1190">
            <v>36597</v>
          </cell>
          <cell r="I1190">
            <v>12000000</v>
          </cell>
          <cell r="J1190">
            <v>40651</v>
          </cell>
          <cell r="K1190" t="str">
            <v>DT/17P</v>
          </cell>
          <cell r="L1190">
            <v>43329.650580555557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12000000</v>
          </cell>
        </row>
        <row r="1191">
          <cell r="D1191">
            <v>24217205902</v>
          </cell>
          <cell r="E1191">
            <v>24217205902</v>
          </cell>
          <cell r="F1191" t="str">
            <v>Nguyễn Hoàng</v>
          </cell>
          <cell r="G1191" t="str">
            <v>Lam</v>
          </cell>
          <cell r="H1191">
            <v>36851</v>
          </cell>
          <cell r="I1191">
            <v>12000000</v>
          </cell>
          <cell r="J1191">
            <v>32743</v>
          </cell>
          <cell r="K1191" t="str">
            <v>DT/17P</v>
          </cell>
          <cell r="L1191">
            <v>43318.354231712961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12000000</v>
          </cell>
        </row>
        <row r="1192">
          <cell r="D1192">
            <v>24207202031</v>
          </cell>
          <cell r="E1192">
            <v>24207202031</v>
          </cell>
          <cell r="F1192" t="str">
            <v>Viên Thị</v>
          </cell>
          <cell r="G1192" t="str">
            <v>Lan</v>
          </cell>
          <cell r="H1192">
            <v>36760</v>
          </cell>
          <cell r="I1192">
            <v>12000000</v>
          </cell>
          <cell r="J1192">
            <v>31074</v>
          </cell>
          <cell r="K1192" t="str">
            <v>DT/17P</v>
          </cell>
          <cell r="L1192">
            <v>43311.428462268515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12000000</v>
          </cell>
        </row>
        <row r="1193">
          <cell r="D1193">
            <v>24207205359</v>
          </cell>
          <cell r="E1193">
            <v>24207205359</v>
          </cell>
          <cell r="F1193" t="str">
            <v>Nguyễn Thị Ngọc</v>
          </cell>
          <cell r="G1193" t="str">
            <v>Lan</v>
          </cell>
          <cell r="H1193">
            <v>36693</v>
          </cell>
          <cell r="I1193">
            <v>12000000</v>
          </cell>
          <cell r="J1193">
            <v>33903</v>
          </cell>
          <cell r="K1193" t="str">
            <v>DT/17P</v>
          </cell>
          <cell r="L1193">
            <v>43319.34954880787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12000000</v>
          </cell>
        </row>
        <row r="1194">
          <cell r="D1194">
            <v>24207201409</v>
          </cell>
          <cell r="E1194">
            <v>24207201409</v>
          </cell>
          <cell r="F1194" t="str">
            <v>Đoàn Thị Mỹ</v>
          </cell>
          <cell r="G1194" t="str">
            <v>Linh</v>
          </cell>
          <cell r="H1194">
            <v>36698</v>
          </cell>
          <cell r="I1194">
            <v>12000000</v>
          </cell>
          <cell r="J1194">
            <v>30132</v>
          </cell>
          <cell r="K1194" t="str">
            <v>DT/17P</v>
          </cell>
          <cell r="L1194">
            <v>43306.620246678242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12000000</v>
          </cell>
        </row>
        <row r="1195">
          <cell r="D1195">
            <v>24207203699</v>
          </cell>
          <cell r="E1195">
            <v>24207203699</v>
          </cell>
          <cell r="F1195" t="str">
            <v>Trần Thị Thu</v>
          </cell>
          <cell r="G1195" t="str">
            <v>Linh</v>
          </cell>
          <cell r="H1195">
            <v>36643</v>
          </cell>
          <cell r="I1195">
            <v>9120000</v>
          </cell>
          <cell r="J1195">
            <v>35705</v>
          </cell>
          <cell r="K1195" t="str">
            <v>DT/17P</v>
          </cell>
          <cell r="L1195">
            <v>43321.697092858798</v>
          </cell>
          <cell r="M1195">
            <v>0</v>
          </cell>
          <cell r="N1195">
            <v>2880000</v>
          </cell>
          <cell r="O1195">
            <v>36402</v>
          </cell>
          <cell r="P1195" t="str">
            <v>DT/17P</v>
          </cell>
          <cell r="Q1195">
            <v>43322.471509374998</v>
          </cell>
          <cell r="R1195">
            <v>12000000</v>
          </cell>
        </row>
        <row r="1196">
          <cell r="D1196">
            <v>24207203888</v>
          </cell>
          <cell r="E1196">
            <v>24207203888</v>
          </cell>
          <cell r="F1196" t="str">
            <v>Khương Quỳnh</v>
          </cell>
          <cell r="G1196" t="str">
            <v>Linh</v>
          </cell>
          <cell r="H1196">
            <v>36813</v>
          </cell>
          <cell r="I1196">
            <v>12000000</v>
          </cell>
          <cell r="J1196">
            <v>31355</v>
          </cell>
          <cell r="K1196" t="str">
            <v>DT/17P</v>
          </cell>
          <cell r="L1196">
            <v>43311.70261458333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12000000</v>
          </cell>
        </row>
        <row r="1197">
          <cell r="D1197">
            <v>24207211013</v>
          </cell>
          <cell r="E1197">
            <v>24207211013</v>
          </cell>
          <cell r="F1197" t="str">
            <v>Nguyễn Thị Mỹ</v>
          </cell>
          <cell r="G1197" t="str">
            <v>Linh</v>
          </cell>
          <cell r="H1197">
            <v>36611</v>
          </cell>
          <cell r="I1197">
            <v>9120000</v>
          </cell>
          <cell r="J1197">
            <v>35605</v>
          </cell>
          <cell r="K1197" t="str">
            <v>DT/17P</v>
          </cell>
          <cell r="L1197">
            <v>43321.429142013891</v>
          </cell>
          <cell r="M1197">
            <v>0</v>
          </cell>
          <cell r="N1197">
            <v>2880000</v>
          </cell>
          <cell r="O1197">
            <v>46398</v>
          </cell>
          <cell r="P1197" t="str">
            <v>DT/17P</v>
          </cell>
          <cell r="Q1197">
            <v>43357</v>
          </cell>
          <cell r="R1197">
            <v>12000000</v>
          </cell>
        </row>
        <row r="1198">
          <cell r="D1198">
            <v>24207211027</v>
          </cell>
          <cell r="E1198">
            <v>24207211027</v>
          </cell>
          <cell r="F1198" t="str">
            <v>Nguyễn Triệu Yến</v>
          </cell>
          <cell r="G1198" t="str">
            <v>Linh</v>
          </cell>
          <cell r="H1198">
            <v>36708</v>
          </cell>
          <cell r="I1198">
            <v>9000000</v>
          </cell>
          <cell r="J1198">
            <v>40559</v>
          </cell>
          <cell r="K1198" t="str">
            <v>DT/17P</v>
          </cell>
          <cell r="L1198">
            <v>43328.610767361111</v>
          </cell>
          <cell r="M1198">
            <v>3000000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9000000</v>
          </cell>
        </row>
        <row r="1199">
          <cell r="D1199">
            <v>24207211090</v>
          </cell>
          <cell r="E1199">
            <v>24207211090</v>
          </cell>
          <cell r="F1199" t="str">
            <v>Võ Thị Thùy</v>
          </cell>
          <cell r="G1199" t="str">
            <v>Linh</v>
          </cell>
          <cell r="H1199">
            <v>36764</v>
          </cell>
          <cell r="I1199">
            <v>12000000</v>
          </cell>
          <cell r="J1199">
            <v>37973</v>
          </cell>
          <cell r="K1199" t="str">
            <v>DT/17P</v>
          </cell>
          <cell r="L1199">
            <v>43326.392723842589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12000000</v>
          </cell>
        </row>
        <row r="1200">
          <cell r="D1200">
            <v>24207215118</v>
          </cell>
          <cell r="E1200">
            <v>24207215118</v>
          </cell>
          <cell r="F1200" t="str">
            <v>Phạm Ánh</v>
          </cell>
          <cell r="G1200" t="str">
            <v>Linh</v>
          </cell>
          <cell r="H1200">
            <v>36614</v>
          </cell>
          <cell r="I1200">
            <v>12000000</v>
          </cell>
          <cell r="J1200">
            <v>37826</v>
          </cell>
          <cell r="K1200" t="str">
            <v>DT/17P</v>
          </cell>
          <cell r="L1200">
            <v>43325.442021145835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12000000</v>
          </cell>
        </row>
        <row r="1201">
          <cell r="D1201">
            <v>24207215334</v>
          </cell>
          <cell r="E1201">
            <v>24207215334</v>
          </cell>
          <cell r="F1201" t="str">
            <v>Ngô Thái Nhật</v>
          </cell>
          <cell r="G1201" t="str">
            <v>Linh</v>
          </cell>
          <cell r="H1201">
            <v>36787</v>
          </cell>
          <cell r="I1201">
            <v>10000000</v>
          </cell>
          <cell r="J1201">
            <v>40529</v>
          </cell>
          <cell r="K1201" t="str">
            <v>DT/17P</v>
          </cell>
          <cell r="L1201">
            <v>43328.422104745368</v>
          </cell>
          <cell r="M1201">
            <v>0</v>
          </cell>
          <cell r="N1201">
            <v>2000000</v>
          </cell>
          <cell r="O1201">
            <v>44463</v>
          </cell>
          <cell r="P1201" t="str">
            <v>DT/17P</v>
          </cell>
          <cell r="Q1201">
            <v>43348</v>
          </cell>
          <cell r="R1201">
            <v>12000000</v>
          </cell>
        </row>
        <row r="1202">
          <cell r="D1202">
            <v>24216101584</v>
          </cell>
          <cell r="E1202">
            <v>24216101584</v>
          </cell>
          <cell r="F1202" t="str">
            <v>Nguyễn Hữu</v>
          </cell>
          <cell r="G1202" t="str">
            <v>Linh</v>
          </cell>
          <cell r="H1202">
            <v>36557</v>
          </cell>
          <cell r="I1202">
            <v>7200000</v>
          </cell>
          <cell r="J1202">
            <v>32468</v>
          </cell>
          <cell r="K1202" t="str">
            <v>DT/17P</v>
          </cell>
          <cell r="L1202">
            <v>43321.417578321758</v>
          </cell>
          <cell r="M1202">
            <v>4800000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7200000</v>
          </cell>
        </row>
        <row r="1203">
          <cell r="D1203">
            <v>24207204867</v>
          </cell>
          <cell r="E1203">
            <v>24207204867</v>
          </cell>
          <cell r="F1203" t="str">
            <v>Võ Trần Quỳnh</v>
          </cell>
          <cell r="G1203" t="str">
            <v>Loan</v>
          </cell>
          <cell r="H1203">
            <v>36540</v>
          </cell>
          <cell r="I1203">
            <v>12000000</v>
          </cell>
          <cell r="J1203">
            <v>37275</v>
          </cell>
          <cell r="K1203" t="str">
            <v>DT/17P</v>
          </cell>
          <cell r="L1203">
            <v>43324.642624305554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12000000</v>
          </cell>
        </row>
        <row r="1204">
          <cell r="D1204">
            <v>24207215287</v>
          </cell>
          <cell r="E1204">
            <v>24207215287</v>
          </cell>
          <cell r="F1204" t="str">
            <v>Phạm Thị Minh</v>
          </cell>
          <cell r="G1204" t="str">
            <v>Loan</v>
          </cell>
          <cell r="H1204">
            <v>36852</v>
          </cell>
          <cell r="I1204">
            <v>12000000</v>
          </cell>
          <cell r="J1204">
            <v>38945</v>
          </cell>
          <cell r="K1204" t="str">
            <v>DT/17P</v>
          </cell>
          <cell r="L1204">
            <v>43327.622825266204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12000000</v>
          </cell>
        </row>
        <row r="1205">
          <cell r="D1205">
            <v>24217206230</v>
          </cell>
          <cell r="E1205">
            <v>24217206230</v>
          </cell>
          <cell r="F1205" t="str">
            <v>Nguyễn Quốc</v>
          </cell>
          <cell r="G1205" t="str">
            <v>Lộc</v>
          </cell>
          <cell r="H1205">
            <v>36646</v>
          </cell>
          <cell r="I1205">
            <v>12000000</v>
          </cell>
          <cell r="J1205">
            <v>34865</v>
          </cell>
          <cell r="K1205" t="str">
            <v>DT/17P</v>
          </cell>
          <cell r="L1205">
            <v>43320.330715081021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12000000</v>
          </cell>
        </row>
        <row r="1206">
          <cell r="D1206">
            <v>24217204588</v>
          </cell>
          <cell r="E1206">
            <v>24217204588</v>
          </cell>
          <cell r="F1206" t="str">
            <v>Nguyễn Hoàng</v>
          </cell>
          <cell r="G1206" t="str">
            <v>Long</v>
          </cell>
          <cell r="H1206">
            <v>36846</v>
          </cell>
          <cell r="I1206">
            <v>12000000</v>
          </cell>
          <cell r="J1206">
            <v>33222</v>
          </cell>
          <cell r="K1206" t="str">
            <v>DT/17P</v>
          </cell>
          <cell r="L1206">
            <v>43318.4579290162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12000000</v>
          </cell>
        </row>
        <row r="1207">
          <cell r="D1207">
            <v>24207206177</v>
          </cell>
          <cell r="E1207">
            <v>24207206177</v>
          </cell>
          <cell r="F1207" t="str">
            <v>Đỗ Thị Kiều</v>
          </cell>
          <cell r="G1207" t="str">
            <v>Ly</v>
          </cell>
          <cell r="H1207">
            <v>36588</v>
          </cell>
          <cell r="I1207">
            <v>12000000</v>
          </cell>
          <cell r="J1207">
            <v>31216</v>
          </cell>
          <cell r="K1207" t="str">
            <v>DT/17P</v>
          </cell>
          <cell r="L1207">
            <v>43312.418108877318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12000000</v>
          </cell>
        </row>
        <row r="1208">
          <cell r="D1208">
            <v>24207207110</v>
          </cell>
          <cell r="E1208">
            <v>24207207110</v>
          </cell>
          <cell r="F1208" t="str">
            <v>Hồ Phạm Vĩ Sao</v>
          </cell>
          <cell r="G1208" t="str">
            <v>Ly</v>
          </cell>
          <cell r="H1208">
            <v>36529</v>
          </cell>
          <cell r="I1208">
            <v>12000000</v>
          </cell>
          <cell r="J1208">
            <v>38918</v>
          </cell>
          <cell r="K1208" t="str">
            <v>DT/17P</v>
          </cell>
          <cell r="L1208">
            <v>43327.437220601852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12000000</v>
          </cell>
        </row>
        <row r="1209">
          <cell r="D1209">
            <v>24207204477</v>
          </cell>
          <cell r="E1209">
            <v>24207204477</v>
          </cell>
          <cell r="F1209" t="str">
            <v>Trần Thị Ngọc</v>
          </cell>
          <cell r="G1209" t="str">
            <v>Mai</v>
          </cell>
          <cell r="H1209">
            <v>36842</v>
          </cell>
          <cell r="I1209">
            <v>12000000</v>
          </cell>
          <cell r="J1209">
            <v>32918</v>
          </cell>
          <cell r="K1209" t="str">
            <v>DT/17P</v>
          </cell>
          <cell r="L1209">
            <v>43316.642759409726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12000000</v>
          </cell>
        </row>
        <row r="1210">
          <cell r="D1210">
            <v>24207211327</v>
          </cell>
          <cell r="E1210">
            <v>24207211327</v>
          </cell>
          <cell r="F1210" t="str">
            <v>Nguyễn Thị Phương</v>
          </cell>
          <cell r="G1210" t="str">
            <v>Mai</v>
          </cell>
          <cell r="H1210">
            <v>36527</v>
          </cell>
          <cell r="I1210">
            <v>12000000</v>
          </cell>
          <cell r="J1210">
            <v>37072</v>
          </cell>
          <cell r="K1210" t="str">
            <v>DT/17P</v>
          </cell>
          <cell r="L1210">
            <v>43324.40248070602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12000000</v>
          </cell>
        </row>
        <row r="1211">
          <cell r="D1211">
            <v>24217215140</v>
          </cell>
          <cell r="E1211">
            <v>24217215140</v>
          </cell>
          <cell r="F1211" t="str">
            <v>Đặng Văn</v>
          </cell>
          <cell r="G1211" t="str">
            <v>Mẫn</v>
          </cell>
          <cell r="H1211">
            <v>36533</v>
          </cell>
          <cell r="I1211">
            <v>12000000</v>
          </cell>
          <cell r="J1211">
            <v>37840</v>
          </cell>
          <cell r="K1211" t="str">
            <v>DT/17P</v>
          </cell>
          <cell r="L1211">
            <v>43325.455024456016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12000000</v>
          </cell>
        </row>
        <row r="1212">
          <cell r="D1212">
            <v>24217205182</v>
          </cell>
          <cell r="E1212">
            <v>24217205182</v>
          </cell>
          <cell r="F1212" t="str">
            <v>Nguyễn Hữu</v>
          </cell>
          <cell r="G1212" t="str">
            <v>Mạnh</v>
          </cell>
          <cell r="H1212">
            <v>36743</v>
          </cell>
          <cell r="I1212">
            <v>12000000</v>
          </cell>
          <cell r="J1212">
            <v>31374</v>
          </cell>
          <cell r="K1212" t="str">
            <v>DT/17P</v>
          </cell>
          <cell r="L1212">
            <v>43312.369963807869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12000000</v>
          </cell>
        </row>
        <row r="1213">
          <cell r="D1213">
            <v>24217202390</v>
          </cell>
          <cell r="E1213">
            <v>24217202390</v>
          </cell>
          <cell r="F1213" t="str">
            <v>Võ Tấn</v>
          </cell>
          <cell r="G1213" t="str">
            <v>Mến</v>
          </cell>
          <cell r="H1213">
            <v>36567</v>
          </cell>
          <cell r="I1213">
            <v>9120000</v>
          </cell>
          <cell r="J1213">
            <v>29587</v>
          </cell>
          <cell r="K1213" t="str">
            <v>DT/17P</v>
          </cell>
          <cell r="L1213">
            <v>43303.390338969904</v>
          </cell>
          <cell r="M1213">
            <v>2880000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9120000</v>
          </cell>
        </row>
        <row r="1214">
          <cell r="D1214">
            <v>24217100358</v>
          </cell>
          <cell r="E1214">
            <v>24217100358</v>
          </cell>
          <cell r="F1214" t="str">
            <v>Trần Cao</v>
          </cell>
          <cell r="G1214" t="str">
            <v>Minh</v>
          </cell>
          <cell r="H1214">
            <v>36480</v>
          </cell>
          <cell r="I1214">
            <v>12000000</v>
          </cell>
          <cell r="J1214">
            <v>28931</v>
          </cell>
          <cell r="K1214" t="str">
            <v>DT/17P</v>
          </cell>
          <cell r="L1214">
            <v>43300.603814618058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12000000</v>
          </cell>
        </row>
        <row r="1215">
          <cell r="D1215">
            <v>24217105376</v>
          </cell>
          <cell r="E1215">
            <v>24217105376</v>
          </cell>
          <cell r="F1215" t="str">
            <v>Nguyễn Thanh</v>
          </cell>
          <cell r="G1215" t="str">
            <v>Minh</v>
          </cell>
          <cell r="H1215">
            <v>36850</v>
          </cell>
          <cell r="I1215">
            <v>12000000</v>
          </cell>
          <cell r="J1215">
            <v>33153</v>
          </cell>
          <cell r="K1215" t="str">
            <v>DT/17P</v>
          </cell>
          <cell r="L1215">
            <v>43318.709015659719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12000000</v>
          </cell>
        </row>
        <row r="1216">
          <cell r="D1216">
            <v>24217205371</v>
          </cell>
          <cell r="E1216">
            <v>24217205371</v>
          </cell>
          <cell r="F1216" t="str">
            <v>Nguyễn Lê Nhật</v>
          </cell>
          <cell r="G1216" t="str">
            <v>Minh</v>
          </cell>
          <cell r="H1216">
            <v>36829</v>
          </cell>
          <cell r="I1216">
            <v>9120000</v>
          </cell>
          <cell r="J1216">
            <v>30512</v>
          </cell>
          <cell r="K1216" t="str">
            <v>DT/17P</v>
          </cell>
          <cell r="L1216">
            <v>43308.423918368055</v>
          </cell>
          <cell r="M1216">
            <v>0</v>
          </cell>
          <cell r="N1216">
            <v>2880000</v>
          </cell>
          <cell r="O1216">
            <v>30574</v>
          </cell>
          <cell r="P1216" t="str">
            <v>DT/17P</v>
          </cell>
          <cell r="Q1216">
            <v>43309.388375810187</v>
          </cell>
          <cell r="R1216">
            <v>12000000</v>
          </cell>
        </row>
        <row r="1217">
          <cell r="D1217">
            <v>24207211430</v>
          </cell>
          <cell r="E1217">
            <v>24207211430</v>
          </cell>
          <cell r="F1217" t="str">
            <v>Lê Thị Diệu</v>
          </cell>
          <cell r="G1217" t="str">
            <v>Mơ</v>
          </cell>
          <cell r="H1217">
            <v>36755</v>
          </cell>
          <cell r="I1217">
            <v>12000000</v>
          </cell>
          <cell r="J1217">
            <v>38913</v>
          </cell>
          <cell r="K1217" t="str">
            <v>DT/17P</v>
          </cell>
          <cell r="L1217">
            <v>43327.420571643517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12000000</v>
          </cell>
        </row>
        <row r="1218">
          <cell r="D1218">
            <v>24207205908</v>
          </cell>
          <cell r="E1218">
            <v>24207205908</v>
          </cell>
          <cell r="F1218" t="str">
            <v>Phạm Thị Thảo</v>
          </cell>
          <cell r="G1218" t="str">
            <v>My</v>
          </cell>
          <cell r="H1218">
            <v>36526</v>
          </cell>
          <cell r="I1218">
            <v>12000000</v>
          </cell>
          <cell r="J1218">
            <v>31740</v>
          </cell>
          <cell r="K1218" t="str">
            <v>DT/17P</v>
          </cell>
          <cell r="L1218">
            <v>43314.419567210651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12000000</v>
          </cell>
        </row>
        <row r="1219">
          <cell r="D1219">
            <v>24217207934</v>
          </cell>
          <cell r="E1219">
            <v>24217207934</v>
          </cell>
          <cell r="F1219" t="str">
            <v>Đặng Chí</v>
          </cell>
          <cell r="G1219" t="str">
            <v>Mỹ</v>
          </cell>
          <cell r="H1219">
            <v>36735</v>
          </cell>
          <cell r="I1219">
            <v>12000000</v>
          </cell>
          <cell r="J1219">
            <v>35008</v>
          </cell>
          <cell r="K1219" t="str">
            <v>DT/17P</v>
          </cell>
          <cell r="L1219">
            <v>43320.377233182873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12000000</v>
          </cell>
        </row>
        <row r="1220">
          <cell r="D1220">
            <v>24207101370</v>
          </cell>
          <cell r="E1220">
            <v>24207101370</v>
          </cell>
          <cell r="F1220" t="str">
            <v>Lê Thị Vi</v>
          </cell>
          <cell r="G1220" t="str">
            <v>Na</v>
          </cell>
          <cell r="H1220">
            <v>36526</v>
          </cell>
          <cell r="I1220">
            <v>8000000</v>
          </cell>
          <cell r="J1220">
            <v>34517</v>
          </cell>
          <cell r="K1220" t="str">
            <v>DT/17P</v>
          </cell>
          <cell r="L1220">
            <v>43320.374074305553</v>
          </cell>
          <cell r="M1220">
            <v>0</v>
          </cell>
          <cell r="N1220">
            <v>4000000</v>
          </cell>
          <cell r="O1220">
            <v>34598</v>
          </cell>
          <cell r="P1220" t="str">
            <v>DT/17P</v>
          </cell>
          <cell r="Q1220">
            <v>43321.358330555558</v>
          </cell>
          <cell r="R1220">
            <v>12000000</v>
          </cell>
        </row>
        <row r="1221">
          <cell r="D1221">
            <v>24207203999</v>
          </cell>
          <cell r="E1221">
            <v>24207203999</v>
          </cell>
          <cell r="F1221" t="str">
            <v>Nguyễn Thý</v>
          </cell>
          <cell r="G1221" t="str">
            <v>Na</v>
          </cell>
          <cell r="H1221">
            <v>36868</v>
          </cell>
          <cell r="I1221">
            <v>12000000</v>
          </cell>
          <cell r="J1221">
            <v>30114</v>
          </cell>
          <cell r="K1221" t="str">
            <v>DT/17P</v>
          </cell>
          <cell r="L1221">
            <v>43306.573274155089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12000000</v>
          </cell>
        </row>
        <row r="1222">
          <cell r="D1222">
            <v>24207207859</v>
          </cell>
          <cell r="E1222">
            <v>24207207859</v>
          </cell>
          <cell r="F1222" t="str">
            <v>Dương Thị Ly</v>
          </cell>
          <cell r="G1222" t="str">
            <v>Na</v>
          </cell>
          <cell r="H1222">
            <v>36791</v>
          </cell>
          <cell r="I1222">
            <v>12000000</v>
          </cell>
          <cell r="J1222">
            <v>33987</v>
          </cell>
          <cell r="K1222" t="str">
            <v>DT/17P</v>
          </cell>
          <cell r="L1222">
            <v>43319.449709837965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12000000</v>
          </cell>
        </row>
        <row r="1223">
          <cell r="D1223">
            <v>24217107714</v>
          </cell>
          <cell r="E1223">
            <v>24217107714</v>
          </cell>
          <cell r="F1223" t="str">
            <v>Nguyễn Thanh</v>
          </cell>
          <cell r="G1223" t="str">
            <v>Nam</v>
          </cell>
          <cell r="H1223">
            <v>36797</v>
          </cell>
          <cell r="I1223">
            <v>12000000</v>
          </cell>
          <cell r="J1223">
            <v>35020</v>
          </cell>
          <cell r="K1223" t="str">
            <v>DT/17P</v>
          </cell>
          <cell r="L1223">
            <v>43320.394655752316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12000000</v>
          </cell>
        </row>
        <row r="1224">
          <cell r="D1224">
            <v>24217206057</v>
          </cell>
          <cell r="E1224">
            <v>24217206057</v>
          </cell>
          <cell r="F1224" t="str">
            <v>Nguyễn Hoài</v>
          </cell>
          <cell r="G1224" t="str">
            <v>Nam</v>
          </cell>
          <cell r="H1224">
            <v>36830</v>
          </cell>
          <cell r="I1224">
            <v>12000000</v>
          </cell>
          <cell r="J1224">
            <v>31938</v>
          </cell>
          <cell r="K1224" t="str">
            <v>DT/17P</v>
          </cell>
          <cell r="L1224">
            <v>43314.384860729166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12000000</v>
          </cell>
        </row>
        <row r="1225">
          <cell r="D1225">
            <v>24217207084</v>
          </cell>
          <cell r="E1225">
            <v>24217207084</v>
          </cell>
          <cell r="F1225" t="str">
            <v>Nguyễn Đức</v>
          </cell>
          <cell r="G1225" t="str">
            <v>Nam</v>
          </cell>
          <cell r="H1225">
            <v>36722</v>
          </cell>
          <cell r="I1225">
            <v>12000000</v>
          </cell>
          <cell r="J1225">
            <v>32506</v>
          </cell>
          <cell r="K1225" t="str">
            <v>DT/17P</v>
          </cell>
          <cell r="L1225">
            <v>43315.359580208336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12000000</v>
          </cell>
        </row>
        <row r="1226">
          <cell r="D1226">
            <v>24207202996</v>
          </cell>
          <cell r="E1226">
            <v>24207202996</v>
          </cell>
          <cell r="F1226" t="str">
            <v>Trần Thị Thanh</v>
          </cell>
          <cell r="G1226" t="str">
            <v>Ngân</v>
          </cell>
          <cell r="H1226">
            <v>36814</v>
          </cell>
          <cell r="I1226">
            <v>12000000</v>
          </cell>
          <cell r="J1226">
            <v>31268</v>
          </cell>
          <cell r="K1226" t="str">
            <v>DT/17P</v>
          </cell>
          <cell r="L1226">
            <v>43312.650969178241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12000000</v>
          </cell>
        </row>
        <row r="1227">
          <cell r="D1227">
            <v>24207205918</v>
          </cell>
          <cell r="E1227">
            <v>24207205918</v>
          </cell>
          <cell r="F1227" t="str">
            <v>Nguyễn Ngọc Nguyên</v>
          </cell>
          <cell r="G1227" t="str">
            <v>Ngân</v>
          </cell>
          <cell r="H1227">
            <v>36727</v>
          </cell>
          <cell r="I1227">
            <v>8000000</v>
          </cell>
          <cell r="J1227">
            <v>33190</v>
          </cell>
          <cell r="K1227" t="str">
            <v>DT/17P</v>
          </cell>
          <cell r="L1227">
            <v>43319.329585613428</v>
          </cell>
          <cell r="M1227">
            <v>4000000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8000000</v>
          </cell>
        </row>
        <row r="1228">
          <cell r="D1228">
            <v>24207206906</v>
          </cell>
          <cell r="E1228">
            <v>24207206906</v>
          </cell>
          <cell r="F1228" t="str">
            <v>Bùi Nguyễn Kim</v>
          </cell>
          <cell r="G1228" t="str">
            <v>Ngân</v>
          </cell>
          <cell r="H1228">
            <v>36731</v>
          </cell>
          <cell r="I1228">
            <v>12000000</v>
          </cell>
          <cell r="J1228">
            <v>31864</v>
          </cell>
          <cell r="K1228" t="str">
            <v>DT/17P</v>
          </cell>
          <cell r="L1228">
            <v>43313.411627662033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12000000</v>
          </cell>
        </row>
        <row r="1229">
          <cell r="D1229">
            <v>24207206970</v>
          </cell>
          <cell r="E1229">
            <v>24207206970</v>
          </cell>
          <cell r="F1229" t="str">
            <v>Hồng Thị Quỳnh</v>
          </cell>
          <cell r="G1229" t="str">
            <v>Ngân</v>
          </cell>
          <cell r="H1229">
            <v>36807</v>
          </cell>
          <cell r="I1229">
            <v>8000000</v>
          </cell>
          <cell r="J1229">
            <v>32538</v>
          </cell>
          <cell r="K1229" t="str">
            <v>DT/17P</v>
          </cell>
          <cell r="L1229">
            <v>43315.405439351853</v>
          </cell>
          <cell r="M1229">
            <v>0</v>
          </cell>
          <cell r="N1229">
            <v>4000000</v>
          </cell>
          <cell r="O1229">
            <v>40031</v>
          </cell>
          <cell r="P1229" t="str">
            <v>DT/17P</v>
          </cell>
          <cell r="Q1229">
            <v>43332.550370254627</v>
          </cell>
          <cell r="R1229">
            <v>12000000</v>
          </cell>
        </row>
        <row r="1230">
          <cell r="D1230">
            <v>24207207240</v>
          </cell>
          <cell r="E1230">
            <v>24207207240</v>
          </cell>
          <cell r="F1230" t="str">
            <v>Lê Huỳnh</v>
          </cell>
          <cell r="G1230" t="str">
            <v>Ngân</v>
          </cell>
          <cell r="H1230">
            <v>36601</v>
          </cell>
          <cell r="I1230">
            <v>12000000</v>
          </cell>
          <cell r="J1230">
            <v>35021</v>
          </cell>
          <cell r="K1230" t="str">
            <v>DT/17P</v>
          </cell>
          <cell r="L1230">
            <v>43320.396426354164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12000000</v>
          </cell>
        </row>
        <row r="1231">
          <cell r="D1231">
            <v>24217200737</v>
          </cell>
          <cell r="E1231">
            <v>24217200737</v>
          </cell>
          <cell r="F1231" t="str">
            <v>Nguyễn Xuân</v>
          </cell>
          <cell r="G1231" t="str">
            <v>Nghĩa</v>
          </cell>
          <cell r="H1231">
            <v>36640</v>
          </cell>
          <cell r="I1231">
            <v>12000000</v>
          </cell>
          <cell r="J1231">
            <v>28805</v>
          </cell>
          <cell r="K1231" t="str">
            <v>DT/17P</v>
          </cell>
          <cell r="L1231">
            <v>43297.346226851849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12000000</v>
          </cell>
        </row>
        <row r="1232">
          <cell r="D1232">
            <v>24207206228</v>
          </cell>
          <cell r="E1232">
            <v>24207206228</v>
          </cell>
          <cell r="F1232" t="str">
            <v>Nguyễn Xuân Như</v>
          </cell>
          <cell r="G1232" t="str">
            <v>Ngọc</v>
          </cell>
          <cell r="H1232">
            <v>36578</v>
          </cell>
          <cell r="I1232">
            <v>12000000</v>
          </cell>
          <cell r="J1232">
            <v>34040</v>
          </cell>
          <cell r="K1232" t="str">
            <v>DT/17P</v>
          </cell>
          <cell r="L1232">
            <v>43319.596807604168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12000000</v>
          </cell>
        </row>
        <row r="1233">
          <cell r="D1233">
            <v>24207207722</v>
          </cell>
          <cell r="E1233">
            <v>24207207722</v>
          </cell>
          <cell r="F1233" t="str">
            <v>Nguyễn An</v>
          </cell>
          <cell r="G1233" t="str">
            <v>Nguyên</v>
          </cell>
          <cell r="H1233">
            <v>36785</v>
          </cell>
          <cell r="I1233">
            <v>10000000</v>
          </cell>
          <cell r="J1233">
            <v>33569</v>
          </cell>
          <cell r="K1233" t="str">
            <v>DT/17P</v>
          </cell>
          <cell r="L1233">
            <v>43318.41204609954</v>
          </cell>
          <cell r="M1233">
            <v>0</v>
          </cell>
          <cell r="N1233">
            <v>2000000</v>
          </cell>
          <cell r="O1233">
            <v>43689</v>
          </cell>
          <cell r="P1233" t="str">
            <v>DT/17P</v>
          </cell>
          <cell r="Q1233">
            <v>43342.426841284723</v>
          </cell>
          <cell r="R1233">
            <v>12000000</v>
          </cell>
        </row>
        <row r="1234">
          <cell r="D1234">
            <v>24217215829</v>
          </cell>
          <cell r="E1234">
            <v>24217215829</v>
          </cell>
          <cell r="F1234" t="str">
            <v>Lê Chí</v>
          </cell>
          <cell r="G1234" t="str">
            <v>Nguyên</v>
          </cell>
          <cell r="H1234">
            <v>36864</v>
          </cell>
          <cell r="I1234">
            <v>12000000</v>
          </cell>
          <cell r="J1234">
            <v>35185</v>
          </cell>
          <cell r="K1234" t="str">
            <v>DT/17P</v>
          </cell>
          <cell r="L1234">
            <v>43321.448213194446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12000000</v>
          </cell>
        </row>
        <row r="1235">
          <cell r="D1235">
            <v>24207211901</v>
          </cell>
          <cell r="E1235">
            <v>24207211901</v>
          </cell>
          <cell r="F1235" t="str">
            <v>Trương Thị Mỹ</v>
          </cell>
          <cell r="G1235" t="str">
            <v>Nhàn</v>
          </cell>
          <cell r="H1235">
            <v>36798</v>
          </cell>
          <cell r="I1235">
            <v>12000000</v>
          </cell>
          <cell r="J1235">
            <v>37617</v>
          </cell>
          <cell r="K1235" t="str">
            <v>DT/17P</v>
          </cell>
          <cell r="L1235">
            <v>43325.564697106478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12000000</v>
          </cell>
        </row>
        <row r="1236">
          <cell r="D1236">
            <v>24217200563</v>
          </cell>
          <cell r="E1236">
            <v>24217200563</v>
          </cell>
          <cell r="F1236" t="str">
            <v>Lê Kim</v>
          </cell>
          <cell r="G1236" t="str">
            <v>Nhân</v>
          </cell>
          <cell r="H1236">
            <v>35850</v>
          </cell>
          <cell r="I1236">
            <v>12000000</v>
          </cell>
          <cell r="J1236">
            <v>29047</v>
          </cell>
          <cell r="K1236" t="str">
            <v>DT/17P</v>
          </cell>
          <cell r="L1236">
            <v>43302.36029178241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12000000</v>
          </cell>
        </row>
        <row r="1237">
          <cell r="D1237">
            <v>24207104753</v>
          </cell>
          <cell r="E1237">
            <v>24207104753</v>
          </cell>
          <cell r="F1237" t="str">
            <v>Ngô Thị Yến</v>
          </cell>
          <cell r="G1237" t="str">
            <v>Nhi</v>
          </cell>
          <cell r="H1237">
            <v>36634</v>
          </cell>
          <cell r="I1237">
            <v>12000000</v>
          </cell>
          <cell r="J1237">
            <v>32543</v>
          </cell>
          <cell r="K1237" t="str">
            <v>DT/17P</v>
          </cell>
          <cell r="L1237">
            <v>43315.420670486114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12000000</v>
          </cell>
        </row>
        <row r="1238">
          <cell r="D1238">
            <v>24207107125</v>
          </cell>
          <cell r="E1238">
            <v>24207107125</v>
          </cell>
          <cell r="F1238" t="str">
            <v>Trần Thị Yến</v>
          </cell>
          <cell r="G1238" t="str">
            <v>Nhi</v>
          </cell>
          <cell r="H1238">
            <v>36725</v>
          </cell>
          <cell r="I1238">
            <v>12000000</v>
          </cell>
          <cell r="J1238">
            <v>35118</v>
          </cell>
          <cell r="K1238" t="str">
            <v>DT/17P</v>
          </cell>
          <cell r="L1238">
            <v>43320.669020520836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12000000</v>
          </cell>
        </row>
        <row r="1239">
          <cell r="D1239">
            <v>24207207826</v>
          </cell>
          <cell r="E1239">
            <v>24207207826</v>
          </cell>
          <cell r="F1239" t="str">
            <v>Nguyễn Ngọc Quỳnh</v>
          </cell>
          <cell r="G1239" t="str">
            <v>Nhi</v>
          </cell>
          <cell r="H1239">
            <v>36876</v>
          </cell>
          <cell r="I1239">
            <v>9000000</v>
          </cell>
          <cell r="J1239">
            <v>32899</v>
          </cell>
          <cell r="K1239" t="str">
            <v>DT/17P</v>
          </cell>
          <cell r="L1239">
            <v>43316.446591666667</v>
          </cell>
          <cell r="M1239">
            <v>3000000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9000000</v>
          </cell>
        </row>
        <row r="1240">
          <cell r="D1240">
            <v>24207208215</v>
          </cell>
          <cell r="E1240">
            <v>24207208215</v>
          </cell>
          <cell r="F1240" t="str">
            <v>Nguyễn Minh Thùy</v>
          </cell>
          <cell r="G1240" t="str">
            <v>Nhi</v>
          </cell>
          <cell r="H1240">
            <v>36778</v>
          </cell>
          <cell r="I1240">
            <v>12000000</v>
          </cell>
          <cell r="J1240">
            <v>37221</v>
          </cell>
          <cell r="K1240" t="str">
            <v>DT/17P</v>
          </cell>
          <cell r="L1240">
            <v>43323.611597187497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12000000</v>
          </cell>
        </row>
        <row r="1241">
          <cell r="D1241">
            <v>24207216335</v>
          </cell>
          <cell r="E1241">
            <v>24207216335</v>
          </cell>
          <cell r="F1241" t="str">
            <v>Đặng Trương Ý</v>
          </cell>
          <cell r="G1241" t="str">
            <v>Nhi</v>
          </cell>
          <cell r="H1241">
            <v>36640</v>
          </cell>
          <cell r="I1241">
            <v>12000000</v>
          </cell>
          <cell r="J1241">
            <v>40329</v>
          </cell>
          <cell r="K1241" t="str">
            <v>DT/17P</v>
          </cell>
          <cell r="L1241">
            <v>43328.397941203701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12000000</v>
          </cell>
        </row>
        <row r="1242">
          <cell r="D1242">
            <v>24207202611</v>
          </cell>
          <cell r="E1242">
            <v>24207202611</v>
          </cell>
          <cell r="F1242" t="str">
            <v>Lê Thị Quỳnh</v>
          </cell>
          <cell r="G1242" t="str">
            <v>Như</v>
          </cell>
          <cell r="H1242">
            <v>36171</v>
          </cell>
          <cell r="I1242">
            <v>12000000</v>
          </cell>
          <cell r="J1242">
            <v>30001</v>
          </cell>
          <cell r="K1242" t="str">
            <v>DT/17P</v>
          </cell>
          <cell r="L1242">
            <v>43305.627016238424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12000000</v>
          </cell>
        </row>
        <row r="1243">
          <cell r="D1243">
            <v>24207204326</v>
          </cell>
          <cell r="E1243">
            <v>24207204326</v>
          </cell>
          <cell r="F1243" t="str">
            <v>Nguyễn Phạm Tố</v>
          </cell>
          <cell r="G1243" t="str">
            <v>Như</v>
          </cell>
          <cell r="H1243">
            <v>36882</v>
          </cell>
          <cell r="I1243">
            <v>10000000</v>
          </cell>
          <cell r="J1243">
            <v>32901</v>
          </cell>
          <cell r="K1243" t="str">
            <v>DT/17P</v>
          </cell>
          <cell r="L1243">
            <v>43316.450924884259</v>
          </cell>
          <cell r="M1243">
            <v>0</v>
          </cell>
          <cell r="N1243">
            <v>2000000</v>
          </cell>
          <cell r="O1243">
            <v>41716</v>
          </cell>
          <cell r="P1243" t="str">
            <v>DT/17P</v>
          </cell>
          <cell r="Q1243">
            <v>43335.381650462965</v>
          </cell>
          <cell r="R1243">
            <v>12000000</v>
          </cell>
        </row>
        <row r="1244">
          <cell r="D1244">
            <v>24207212189</v>
          </cell>
          <cell r="E1244">
            <v>24207212189</v>
          </cell>
          <cell r="F1244" t="str">
            <v>Nguyễn Quỳnh</v>
          </cell>
          <cell r="G1244" t="str">
            <v>Như</v>
          </cell>
          <cell r="H1244">
            <v>36678</v>
          </cell>
          <cell r="I1244">
            <v>12000000</v>
          </cell>
          <cell r="J1244">
            <v>40582</v>
          </cell>
          <cell r="K1244" t="str">
            <v>DT/17P</v>
          </cell>
          <cell r="L1244">
            <v>43328.66689270833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12000000</v>
          </cell>
        </row>
        <row r="1245">
          <cell r="D1245">
            <v>24207208454</v>
          </cell>
          <cell r="E1245">
            <v>24207208454</v>
          </cell>
          <cell r="F1245" t="str">
            <v>Lê Thị Hồng</v>
          </cell>
          <cell r="G1245" t="str">
            <v>Nhung</v>
          </cell>
          <cell r="H1245">
            <v>36681</v>
          </cell>
          <cell r="I1245">
            <v>9120000</v>
          </cell>
          <cell r="J1245">
            <v>39870</v>
          </cell>
          <cell r="K1245" t="str">
            <v>DT/17P</v>
          </cell>
          <cell r="L1245">
            <v>43327.707443252315</v>
          </cell>
          <cell r="M1245">
            <v>2880000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9120000</v>
          </cell>
        </row>
        <row r="1246">
          <cell r="D1246">
            <v>24207201225</v>
          </cell>
          <cell r="E1246">
            <v>24207201225</v>
          </cell>
          <cell r="F1246" t="str">
            <v>Ngô Thị Hàn</v>
          </cell>
          <cell r="G1246" t="str">
            <v>Ny</v>
          </cell>
          <cell r="H1246">
            <v>36795</v>
          </cell>
          <cell r="I1246">
            <v>12000000</v>
          </cell>
          <cell r="J1246">
            <v>32965</v>
          </cell>
          <cell r="K1246" t="str">
            <v>DT/17P</v>
          </cell>
          <cell r="L1246">
            <v>43318.364421296297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12000000</v>
          </cell>
        </row>
        <row r="1247">
          <cell r="D1247">
            <v>24207207402</v>
          </cell>
          <cell r="E1247">
            <v>24207207402</v>
          </cell>
          <cell r="F1247" t="str">
            <v>Hoàng Mai</v>
          </cell>
          <cell r="G1247" t="str">
            <v>Oanh</v>
          </cell>
          <cell r="H1247">
            <v>36712</v>
          </cell>
          <cell r="I1247">
            <v>10000000</v>
          </cell>
          <cell r="J1247">
            <v>34987</v>
          </cell>
          <cell r="K1247" t="str">
            <v>DT/17P</v>
          </cell>
          <cell r="L1247">
            <v>43320.68681165509</v>
          </cell>
          <cell r="M1247">
            <v>0</v>
          </cell>
          <cell r="N1247">
            <v>2000000</v>
          </cell>
          <cell r="O1247">
            <v>40480</v>
          </cell>
          <cell r="P1247" t="str">
            <v>DT/17P</v>
          </cell>
          <cell r="Q1247">
            <v>43330.469511111114</v>
          </cell>
          <cell r="R1247">
            <v>12000000</v>
          </cell>
        </row>
        <row r="1248">
          <cell r="D1248">
            <v>24207215446</v>
          </cell>
          <cell r="E1248">
            <v>24207215446</v>
          </cell>
          <cell r="F1248" t="str">
            <v>Đoàn Thị Kiều</v>
          </cell>
          <cell r="G1248" t="str">
            <v>Oanh</v>
          </cell>
          <cell r="H1248">
            <v>36764</v>
          </cell>
          <cell r="I1248">
            <v>12000000</v>
          </cell>
          <cell r="J1248">
            <v>35073</v>
          </cell>
          <cell r="K1248" t="str">
            <v>DT/17P</v>
          </cell>
          <cell r="L1248">
            <v>43320.580063738424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12000000</v>
          </cell>
        </row>
        <row r="1249">
          <cell r="D1249">
            <v>24217206561</v>
          </cell>
          <cell r="E1249">
            <v>24217206561</v>
          </cell>
          <cell r="F1249" t="str">
            <v>Lê Anh</v>
          </cell>
          <cell r="G1249" t="str">
            <v>Phi</v>
          </cell>
          <cell r="H1249">
            <v>36545</v>
          </cell>
          <cell r="I1249">
            <v>12000000</v>
          </cell>
          <cell r="J1249">
            <v>38191</v>
          </cell>
          <cell r="K1249" t="str">
            <v>DT/17P</v>
          </cell>
          <cell r="L1249">
            <v>43325.636306678243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12000000</v>
          </cell>
        </row>
        <row r="1250">
          <cell r="D1250">
            <v>24217216141</v>
          </cell>
          <cell r="E1250">
            <v>24217216141</v>
          </cell>
          <cell r="F1250" t="str">
            <v>Hồ Ngọc</v>
          </cell>
          <cell r="G1250" t="str">
            <v>Phú</v>
          </cell>
          <cell r="H1250">
            <v>36708</v>
          </cell>
          <cell r="I1250">
            <v>12000000</v>
          </cell>
          <cell r="J1250">
            <v>37743</v>
          </cell>
          <cell r="K1250" t="str">
            <v>DT/17P</v>
          </cell>
          <cell r="L1250">
            <v>43325.363868171298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12000000</v>
          </cell>
        </row>
        <row r="1251">
          <cell r="D1251">
            <v>24207200149</v>
          </cell>
          <cell r="E1251">
            <v>24207200149</v>
          </cell>
          <cell r="F1251" t="str">
            <v>Lê Hoàng</v>
          </cell>
          <cell r="G1251" t="str">
            <v>Phúc</v>
          </cell>
          <cell r="H1251">
            <v>36531</v>
          </cell>
          <cell r="I1251">
            <v>12000000</v>
          </cell>
          <cell r="J1251">
            <v>29997</v>
          </cell>
          <cell r="K1251" t="str">
            <v>DT/17P</v>
          </cell>
          <cell r="L1251">
            <v>43305.615516747683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12000000</v>
          </cell>
        </row>
        <row r="1252">
          <cell r="D1252">
            <v>24217207132</v>
          </cell>
          <cell r="E1252">
            <v>24217207132</v>
          </cell>
          <cell r="F1252" t="str">
            <v>Hứa Đại</v>
          </cell>
          <cell r="G1252" t="str">
            <v>Phúc</v>
          </cell>
          <cell r="H1252">
            <v>36812</v>
          </cell>
          <cell r="I1252">
            <v>12000000</v>
          </cell>
          <cell r="J1252">
            <v>36440</v>
          </cell>
          <cell r="K1252" t="str">
            <v>DT/17P</v>
          </cell>
          <cell r="L1252">
            <v>43322.606084756946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12000000</v>
          </cell>
        </row>
        <row r="1253">
          <cell r="D1253">
            <v>24217206760</v>
          </cell>
          <cell r="E1253">
            <v>24217206760</v>
          </cell>
          <cell r="F1253" t="str">
            <v>Hoàng Hải</v>
          </cell>
          <cell r="G1253" t="str">
            <v>Phước</v>
          </cell>
          <cell r="H1253">
            <v>36764</v>
          </cell>
          <cell r="I1253">
            <v>12000000</v>
          </cell>
          <cell r="J1253">
            <v>31466</v>
          </cell>
          <cell r="K1253" t="str">
            <v>DT/17P</v>
          </cell>
          <cell r="L1253">
            <v>43313.363776770835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12000000</v>
          </cell>
        </row>
        <row r="1254">
          <cell r="D1254">
            <v>24207206684</v>
          </cell>
          <cell r="E1254">
            <v>24207206684</v>
          </cell>
          <cell r="F1254" t="str">
            <v>Nguyễn Thị Anh</v>
          </cell>
          <cell r="G1254" t="str">
            <v>Phương</v>
          </cell>
          <cell r="H1254">
            <v>36859</v>
          </cell>
          <cell r="I1254">
            <v>9120000</v>
          </cell>
          <cell r="J1254">
            <v>30705</v>
          </cell>
          <cell r="K1254" t="str">
            <v>DT/17P</v>
          </cell>
          <cell r="L1254">
            <v>43309.369058414355</v>
          </cell>
          <cell r="M1254">
            <v>0</v>
          </cell>
          <cell r="N1254">
            <v>2880000</v>
          </cell>
          <cell r="O1254">
            <v>36426</v>
          </cell>
          <cell r="P1254" t="str">
            <v>DT/17P</v>
          </cell>
          <cell r="Q1254">
            <v>43322.582144560183</v>
          </cell>
          <cell r="R1254">
            <v>12000000</v>
          </cell>
        </row>
        <row r="1255">
          <cell r="D1255">
            <v>24207215442</v>
          </cell>
          <cell r="E1255">
            <v>24207215442</v>
          </cell>
          <cell r="F1255" t="str">
            <v>Nguyễn Thị Thu</v>
          </cell>
          <cell r="G1255" t="str">
            <v>Phương</v>
          </cell>
          <cell r="H1255">
            <v>36777</v>
          </cell>
          <cell r="I1255">
            <v>10000000</v>
          </cell>
          <cell r="J1255">
            <v>34942</v>
          </cell>
          <cell r="K1255" t="str">
            <v>DT/17P</v>
          </cell>
          <cell r="L1255">
            <v>43320.576954016207</v>
          </cell>
          <cell r="M1255">
            <v>0</v>
          </cell>
          <cell r="N1255">
            <v>2000000</v>
          </cell>
          <cell r="O1255">
            <v>41610</v>
          </cell>
          <cell r="P1255" t="str">
            <v>DT/17P</v>
          </cell>
          <cell r="Q1255">
            <v>43333.439302974541</v>
          </cell>
          <cell r="R1255">
            <v>12000000</v>
          </cell>
        </row>
        <row r="1256">
          <cell r="D1256">
            <v>24207215872</v>
          </cell>
          <cell r="E1256">
            <v>24207215872</v>
          </cell>
          <cell r="F1256" t="str">
            <v>Hồ Thị Thanh</v>
          </cell>
          <cell r="G1256" t="str">
            <v>Phương</v>
          </cell>
          <cell r="H1256">
            <v>36887</v>
          </cell>
          <cell r="I1256">
            <v>12000000</v>
          </cell>
          <cell r="J1256">
            <v>35992</v>
          </cell>
          <cell r="K1256" t="str">
            <v>DT/17P</v>
          </cell>
          <cell r="L1256">
            <v>43322.355261655095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12000000</v>
          </cell>
        </row>
        <row r="1257">
          <cell r="D1257">
            <v>24217202227</v>
          </cell>
          <cell r="E1257">
            <v>24217202227</v>
          </cell>
          <cell r="F1257" t="str">
            <v>Huỳnh Văn</v>
          </cell>
          <cell r="G1257" t="str">
            <v>Phương</v>
          </cell>
          <cell r="H1257">
            <v>36626</v>
          </cell>
          <cell r="I1257">
            <v>12000000</v>
          </cell>
          <cell r="J1257">
            <v>30093</v>
          </cell>
          <cell r="K1257" t="str">
            <v>DT/17P</v>
          </cell>
          <cell r="L1257">
            <v>43306.414302430552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12000000</v>
          </cell>
        </row>
        <row r="1258">
          <cell r="D1258">
            <v>24217202815</v>
          </cell>
          <cell r="E1258">
            <v>24217202815</v>
          </cell>
          <cell r="F1258" t="str">
            <v>Nguyễn Đình</v>
          </cell>
          <cell r="G1258" t="str">
            <v>Quân</v>
          </cell>
          <cell r="H1258">
            <v>36514</v>
          </cell>
          <cell r="I1258">
            <v>12000000</v>
          </cell>
          <cell r="J1258">
            <v>31786</v>
          </cell>
          <cell r="K1258" t="str">
            <v>DT/17P</v>
          </cell>
          <cell r="L1258">
            <v>43314.652881747686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12000000</v>
          </cell>
        </row>
        <row r="1259">
          <cell r="D1259">
            <v>24217207024</v>
          </cell>
          <cell r="E1259">
            <v>24217207024</v>
          </cell>
          <cell r="F1259" t="str">
            <v>Thái Thanh</v>
          </cell>
          <cell r="G1259" t="str">
            <v>Quân</v>
          </cell>
          <cell r="H1259">
            <v>36697</v>
          </cell>
          <cell r="I1259">
            <v>12000000</v>
          </cell>
          <cell r="J1259">
            <v>34232</v>
          </cell>
          <cell r="K1259" t="str">
            <v>DT/17P</v>
          </cell>
          <cell r="L1259">
            <v>43319.658085613424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12000000</v>
          </cell>
        </row>
        <row r="1260">
          <cell r="D1260">
            <v>24217201273</v>
          </cell>
          <cell r="E1260">
            <v>24217201273</v>
          </cell>
          <cell r="F1260" t="str">
            <v>Nguyễn Hồng</v>
          </cell>
          <cell r="G1260" t="str">
            <v>Quốc</v>
          </cell>
          <cell r="H1260">
            <v>34731</v>
          </cell>
          <cell r="I1260">
            <v>9000000</v>
          </cell>
          <cell r="J1260">
            <v>34159</v>
          </cell>
          <cell r="K1260" t="str">
            <v>DT/17P</v>
          </cell>
          <cell r="L1260">
            <v>43319.478403125002</v>
          </cell>
          <cell r="M1260">
            <v>0</v>
          </cell>
          <cell r="N1260">
            <v>3000000</v>
          </cell>
          <cell r="O1260">
            <v>64904</v>
          </cell>
          <cell r="P1260" t="str">
            <v>DT/17P</v>
          </cell>
          <cell r="Q1260">
            <v>43420</v>
          </cell>
          <cell r="R1260">
            <v>12000000</v>
          </cell>
        </row>
        <row r="1261">
          <cell r="D1261">
            <v>24217207979</v>
          </cell>
          <cell r="E1261">
            <v>24217207979</v>
          </cell>
          <cell r="F1261" t="str">
            <v>Phạm Văn</v>
          </cell>
          <cell r="G1261" t="str">
            <v>Quyển</v>
          </cell>
          <cell r="H1261">
            <v>36705</v>
          </cell>
          <cell r="I1261">
            <v>9120000</v>
          </cell>
          <cell r="J1261">
            <v>35704</v>
          </cell>
          <cell r="K1261" t="str">
            <v>DT/17P</v>
          </cell>
          <cell r="L1261">
            <v>43321.696271412038</v>
          </cell>
          <cell r="M1261">
            <v>0</v>
          </cell>
          <cell r="N1261">
            <v>2880000</v>
          </cell>
          <cell r="O1261">
            <v>36404</v>
          </cell>
          <cell r="P1261" t="str">
            <v>DT/17P</v>
          </cell>
          <cell r="Q1261">
            <v>43322.473027812499</v>
          </cell>
          <cell r="R1261">
            <v>12000000</v>
          </cell>
        </row>
        <row r="1262">
          <cell r="D1262">
            <v>24207103607</v>
          </cell>
          <cell r="E1262">
            <v>24207103607</v>
          </cell>
          <cell r="F1262" t="str">
            <v>Phạm Nguyễn Ý</v>
          </cell>
          <cell r="G1262" t="str">
            <v>Quỳnh</v>
          </cell>
          <cell r="H1262">
            <v>36797</v>
          </cell>
          <cell r="I1262">
            <v>12000000</v>
          </cell>
          <cell r="J1262">
            <v>30698</v>
          </cell>
          <cell r="K1262" t="str">
            <v>DT/17P</v>
          </cell>
          <cell r="L1262">
            <v>43309.343586770832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12000000</v>
          </cell>
        </row>
        <row r="1263">
          <cell r="D1263">
            <v>24207204547</v>
          </cell>
          <cell r="E1263">
            <v>24207204547</v>
          </cell>
          <cell r="F1263" t="str">
            <v>Nguyễn Tôn Như</v>
          </cell>
          <cell r="G1263" t="str">
            <v>Quỳnh</v>
          </cell>
          <cell r="H1263">
            <v>36634</v>
          </cell>
          <cell r="I1263">
            <v>12000000</v>
          </cell>
          <cell r="J1263">
            <v>37736</v>
          </cell>
          <cell r="K1263" t="str">
            <v>DT/17P</v>
          </cell>
          <cell r="L1263">
            <v>43325.356204861113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12000000</v>
          </cell>
        </row>
        <row r="1264">
          <cell r="D1264">
            <v>24207204712</v>
          </cell>
          <cell r="E1264">
            <v>24207204712</v>
          </cell>
          <cell r="F1264" t="str">
            <v>Nguyễn Ngọc Như</v>
          </cell>
          <cell r="G1264" t="str">
            <v>Quỳnh</v>
          </cell>
          <cell r="H1264">
            <v>36526</v>
          </cell>
          <cell r="I1264">
            <v>12000000</v>
          </cell>
          <cell r="J1264">
            <v>32894</v>
          </cell>
          <cell r="K1264" t="str">
            <v>DT/17P</v>
          </cell>
          <cell r="L1264">
            <v>43316.438059837965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12000000</v>
          </cell>
        </row>
        <row r="1265">
          <cell r="D1265">
            <v>24207207377</v>
          </cell>
          <cell r="E1265">
            <v>24207207377</v>
          </cell>
          <cell r="F1265" t="str">
            <v>Lê Thị Diễm</v>
          </cell>
          <cell r="G1265" t="str">
            <v>Quỳnh</v>
          </cell>
          <cell r="H1265">
            <v>36771</v>
          </cell>
          <cell r="I1265">
            <v>12000000</v>
          </cell>
          <cell r="J1265">
            <v>37261</v>
          </cell>
          <cell r="K1265" t="str">
            <v>DT/17P</v>
          </cell>
          <cell r="L1265">
            <v>43324.608894756944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12000000</v>
          </cell>
        </row>
        <row r="1266">
          <cell r="D1266">
            <v>24207201884</v>
          </cell>
          <cell r="E1266">
            <v>24207201884</v>
          </cell>
          <cell r="F1266" t="str">
            <v>Trương Tú</v>
          </cell>
          <cell r="G1266" t="str">
            <v>Quyên</v>
          </cell>
          <cell r="H1266">
            <v>36650</v>
          </cell>
          <cell r="I1266">
            <v>9120000</v>
          </cell>
          <cell r="J1266">
            <v>28813</v>
          </cell>
          <cell r="K1266" t="str">
            <v>DT/17P</v>
          </cell>
          <cell r="L1266">
            <v>43297.402220682867</v>
          </cell>
          <cell r="M1266">
            <v>0</v>
          </cell>
          <cell r="N1266">
            <v>2880000</v>
          </cell>
          <cell r="O1266">
            <v>44187</v>
          </cell>
          <cell r="P1266" t="str">
            <v>DT/17P</v>
          </cell>
          <cell r="Q1266">
            <v>43347</v>
          </cell>
          <cell r="R1266">
            <v>12000000</v>
          </cell>
        </row>
        <row r="1267">
          <cell r="D1267">
            <v>24207215673</v>
          </cell>
          <cell r="E1267">
            <v>24207215673</v>
          </cell>
          <cell r="F1267" t="str">
            <v>Nguyễn Trà Trúc</v>
          </cell>
          <cell r="G1267" t="str">
            <v>Quỳnh</v>
          </cell>
          <cell r="H1267">
            <v>36580</v>
          </cell>
          <cell r="I1267">
            <v>7200000</v>
          </cell>
          <cell r="J1267">
            <v>39868</v>
          </cell>
          <cell r="K1267" t="str">
            <v>DT/17P</v>
          </cell>
          <cell r="L1267">
            <v>43327.698558993055</v>
          </cell>
          <cell r="M1267">
            <v>4800000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7200000</v>
          </cell>
        </row>
        <row r="1268">
          <cell r="D1268">
            <v>24217208591</v>
          </cell>
          <cell r="E1268">
            <v>24217208591</v>
          </cell>
          <cell r="F1268" t="str">
            <v>Lê Nguyễn Bá</v>
          </cell>
          <cell r="G1268" t="str">
            <v>Sang</v>
          </cell>
          <cell r="H1268">
            <v>36844</v>
          </cell>
          <cell r="I1268">
            <v>10000000</v>
          </cell>
          <cell r="J1268">
            <v>33171</v>
          </cell>
          <cell r="K1268" t="str">
            <v>DT/17P</v>
          </cell>
          <cell r="L1268">
            <v>43318.73371458333</v>
          </cell>
          <cell r="M1268">
            <v>0</v>
          </cell>
          <cell r="N1268">
            <v>2000000</v>
          </cell>
          <cell r="O1268">
            <v>44191</v>
          </cell>
          <cell r="P1268" t="str">
            <v>DT/17P</v>
          </cell>
          <cell r="Q1268">
            <v>43347</v>
          </cell>
          <cell r="R1268">
            <v>12000000</v>
          </cell>
        </row>
        <row r="1269">
          <cell r="D1269">
            <v>24207207258</v>
          </cell>
          <cell r="E1269">
            <v>24207207258</v>
          </cell>
          <cell r="F1269" t="str">
            <v>Nguyễn Thị</v>
          </cell>
          <cell r="G1269" t="str">
            <v>Sương</v>
          </cell>
          <cell r="H1269">
            <v>36832</v>
          </cell>
          <cell r="I1269">
            <v>10000000</v>
          </cell>
          <cell r="J1269">
            <v>32816</v>
          </cell>
          <cell r="K1269" t="str">
            <v>DT/17P</v>
          </cell>
          <cell r="L1269">
            <v>43315.437801932872</v>
          </cell>
          <cell r="M1269">
            <v>0</v>
          </cell>
          <cell r="N1269">
            <v>2000000</v>
          </cell>
          <cell r="O1269">
            <v>41725</v>
          </cell>
          <cell r="P1269" t="str">
            <v>DT/17P</v>
          </cell>
          <cell r="Q1269">
            <v>43335.439082719909</v>
          </cell>
          <cell r="R1269">
            <v>12000000</v>
          </cell>
        </row>
        <row r="1270">
          <cell r="D1270">
            <v>24217215487</v>
          </cell>
          <cell r="E1270">
            <v>24217215487</v>
          </cell>
          <cell r="F1270" t="str">
            <v>Trần Hữu Quốc</v>
          </cell>
          <cell r="G1270" t="str">
            <v>Sỹ</v>
          </cell>
          <cell r="H1270">
            <v>36691</v>
          </cell>
          <cell r="I1270">
            <v>12000000</v>
          </cell>
          <cell r="J1270">
            <v>38827</v>
          </cell>
          <cell r="K1270" t="str">
            <v>DT/17P</v>
          </cell>
          <cell r="L1270">
            <v>43326.680103009261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12000000</v>
          </cell>
        </row>
        <row r="1271">
          <cell r="D1271">
            <v>24207203944</v>
          </cell>
          <cell r="E1271">
            <v>24207203944</v>
          </cell>
          <cell r="F1271" t="str">
            <v>Lê Thị Thanh</v>
          </cell>
          <cell r="G1271" t="str">
            <v>Tâm</v>
          </cell>
          <cell r="H1271">
            <v>36839</v>
          </cell>
          <cell r="I1271">
            <v>12000000</v>
          </cell>
          <cell r="J1271">
            <v>31118</v>
          </cell>
          <cell r="K1271" t="str">
            <v>DT/17P</v>
          </cell>
          <cell r="L1271">
            <v>43311.592534606483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12000000</v>
          </cell>
        </row>
        <row r="1272">
          <cell r="D1272">
            <v>24207205747</v>
          </cell>
          <cell r="E1272">
            <v>24207205747</v>
          </cell>
          <cell r="F1272" t="str">
            <v>Trần Thị Thu</v>
          </cell>
          <cell r="G1272" t="str">
            <v>Tâm</v>
          </cell>
          <cell r="H1272">
            <v>36775</v>
          </cell>
          <cell r="I1272">
            <v>12000000</v>
          </cell>
          <cell r="J1272">
            <v>33267</v>
          </cell>
          <cell r="K1272" t="str">
            <v>DT/17P</v>
          </cell>
          <cell r="L1272">
            <v>43318.620052395832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12000000</v>
          </cell>
        </row>
        <row r="1273">
          <cell r="D1273">
            <v>24207212931</v>
          </cell>
          <cell r="E1273">
            <v>24207212931</v>
          </cell>
          <cell r="F1273" t="str">
            <v>Sơ Thị Thanh</v>
          </cell>
          <cell r="G1273" t="str">
            <v>Tâm</v>
          </cell>
          <cell r="H1273">
            <v>36815</v>
          </cell>
          <cell r="I1273">
            <v>12000000</v>
          </cell>
          <cell r="J1273">
            <v>35004</v>
          </cell>
          <cell r="K1273" t="str">
            <v>DT/17P</v>
          </cell>
          <cell r="L1273">
            <v>43320.371892708332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12000000</v>
          </cell>
        </row>
        <row r="1274">
          <cell r="D1274">
            <v>24217202560</v>
          </cell>
          <cell r="E1274">
            <v>24217202560</v>
          </cell>
          <cell r="F1274" t="str">
            <v>Võ Hoàng</v>
          </cell>
          <cell r="G1274" t="str">
            <v>Tấn</v>
          </cell>
          <cell r="H1274">
            <v>36607</v>
          </cell>
          <cell r="I1274">
            <v>12000000</v>
          </cell>
          <cell r="J1274">
            <v>30052</v>
          </cell>
          <cell r="K1274" t="str">
            <v>DT/17P</v>
          </cell>
          <cell r="L1274">
            <v>43306.341092905095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12000000</v>
          </cell>
        </row>
        <row r="1275">
          <cell r="D1275">
            <v>24217215201</v>
          </cell>
          <cell r="E1275">
            <v>24217215201</v>
          </cell>
          <cell r="F1275" t="str">
            <v>Nguyễn Quang</v>
          </cell>
          <cell r="G1275" t="str">
            <v>Thái</v>
          </cell>
          <cell r="H1275">
            <v>36827</v>
          </cell>
          <cell r="I1275">
            <v>12000000</v>
          </cell>
          <cell r="J1275">
            <v>34104</v>
          </cell>
          <cell r="K1275" t="str">
            <v>DT/17P</v>
          </cell>
          <cell r="L1275">
            <v>43319.418288460649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12000000</v>
          </cell>
        </row>
        <row r="1276">
          <cell r="D1276">
            <v>24217102535</v>
          </cell>
          <cell r="E1276">
            <v>24217102535</v>
          </cell>
          <cell r="F1276" t="str">
            <v>Nguyễn Đình</v>
          </cell>
          <cell r="G1276" t="str">
            <v>Thắng</v>
          </cell>
          <cell r="H1276">
            <v>36591</v>
          </cell>
          <cell r="I1276">
            <v>12000000</v>
          </cell>
          <cell r="J1276">
            <v>33231</v>
          </cell>
          <cell r="K1276" t="str">
            <v>DT/17P</v>
          </cell>
          <cell r="L1276">
            <v>43318.467822303239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12000000</v>
          </cell>
        </row>
        <row r="1277">
          <cell r="D1277">
            <v>24217202462</v>
          </cell>
          <cell r="E1277">
            <v>24217202462</v>
          </cell>
          <cell r="F1277" t="str">
            <v>Nguyễn Công</v>
          </cell>
          <cell r="G1277" t="str">
            <v>Thắng</v>
          </cell>
          <cell r="H1277">
            <v>36760</v>
          </cell>
          <cell r="I1277">
            <v>12000000</v>
          </cell>
          <cell r="J1277">
            <v>29516</v>
          </cell>
          <cell r="K1277" t="str">
            <v>DT/17P</v>
          </cell>
          <cell r="L1277">
            <v>43301.414707326388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12000000</v>
          </cell>
        </row>
        <row r="1278">
          <cell r="D1278">
            <v>24217207461</v>
          </cell>
          <cell r="E1278">
            <v>24217207461</v>
          </cell>
          <cell r="F1278" t="str">
            <v>Nguyễn Phan Hữu</v>
          </cell>
          <cell r="G1278" t="str">
            <v>Thắng</v>
          </cell>
          <cell r="H1278">
            <v>36593</v>
          </cell>
          <cell r="I1278">
            <v>12000000</v>
          </cell>
          <cell r="J1278">
            <v>36966</v>
          </cell>
          <cell r="K1278" t="str">
            <v>DT/17P</v>
          </cell>
          <cell r="L1278">
            <v>43323.395821296297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12000000</v>
          </cell>
        </row>
        <row r="1279">
          <cell r="D1279">
            <v>24217215576</v>
          </cell>
          <cell r="E1279">
            <v>24217215576</v>
          </cell>
          <cell r="F1279" t="str">
            <v>Lê Trần Việt</v>
          </cell>
          <cell r="G1279" t="str">
            <v>Thắng</v>
          </cell>
          <cell r="H1279">
            <v>36815</v>
          </cell>
          <cell r="I1279">
            <v>8000000</v>
          </cell>
          <cell r="J1279">
            <v>35088</v>
          </cell>
          <cell r="K1279" t="str">
            <v>DT/17P</v>
          </cell>
          <cell r="L1279">
            <v>43320.613682905096</v>
          </cell>
          <cell r="M1279">
            <v>0</v>
          </cell>
          <cell r="N1279">
            <v>4000000</v>
          </cell>
          <cell r="O1279">
            <v>40547</v>
          </cell>
          <cell r="P1279" t="str">
            <v>DT/17P</v>
          </cell>
          <cell r="Q1279">
            <v>43328.575927280093</v>
          </cell>
          <cell r="R1279">
            <v>12000000</v>
          </cell>
        </row>
        <row r="1280">
          <cell r="D1280">
            <v>24203416034</v>
          </cell>
          <cell r="E1280">
            <v>24203416034</v>
          </cell>
          <cell r="F1280" t="str">
            <v>Nguyễn Hoài</v>
          </cell>
          <cell r="G1280" t="str">
            <v>Thanh</v>
          </cell>
          <cell r="H1280">
            <v>36612</v>
          </cell>
          <cell r="I1280">
            <v>12000000</v>
          </cell>
          <cell r="J1280">
            <v>40313</v>
          </cell>
          <cell r="K1280" t="str">
            <v>DT/17P</v>
          </cell>
          <cell r="L1280">
            <v>43328.37223695602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12000000</v>
          </cell>
        </row>
        <row r="1281">
          <cell r="D1281">
            <v>24207200962</v>
          </cell>
          <cell r="E1281">
            <v>24207200962</v>
          </cell>
          <cell r="F1281" t="str">
            <v>Hoàng Thị</v>
          </cell>
          <cell r="G1281" t="str">
            <v>Thanh</v>
          </cell>
          <cell r="H1281">
            <v>36576</v>
          </cell>
          <cell r="I1281">
            <v>12000000</v>
          </cell>
          <cell r="J1281">
            <v>30112</v>
          </cell>
          <cell r="K1281" t="str">
            <v>DT/17P</v>
          </cell>
          <cell r="L1281">
            <v>43306.556366666664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12000000</v>
          </cell>
        </row>
        <row r="1282">
          <cell r="D1282">
            <v>24217206412</v>
          </cell>
          <cell r="E1282">
            <v>24217206412</v>
          </cell>
          <cell r="F1282" t="str">
            <v>Trần Cảnh</v>
          </cell>
          <cell r="G1282" t="str">
            <v>Thành</v>
          </cell>
          <cell r="H1282">
            <v>36681</v>
          </cell>
          <cell r="I1282">
            <v>12000000</v>
          </cell>
          <cell r="J1282">
            <v>37689</v>
          </cell>
          <cell r="K1282" t="str">
            <v>DT/17P</v>
          </cell>
          <cell r="L1282">
            <v>43325.700891863424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12000000</v>
          </cell>
        </row>
        <row r="1283">
          <cell r="D1283">
            <v>24217207686</v>
          </cell>
          <cell r="E1283">
            <v>24217207686</v>
          </cell>
          <cell r="F1283" t="str">
            <v>Nguyễn Tôn</v>
          </cell>
          <cell r="G1283" t="str">
            <v>Thành</v>
          </cell>
          <cell r="H1283">
            <v>36693</v>
          </cell>
          <cell r="I1283">
            <v>9000000</v>
          </cell>
          <cell r="J1283">
            <v>33265</v>
          </cell>
          <cell r="K1283" t="str">
            <v>DT/17P</v>
          </cell>
          <cell r="L1283">
            <v>43318.616848344907</v>
          </cell>
          <cell r="M1283">
            <v>0</v>
          </cell>
          <cell r="N1283">
            <v>3000000</v>
          </cell>
          <cell r="O1283">
            <v>41746</v>
          </cell>
          <cell r="P1283" t="str">
            <v>DT/17P</v>
          </cell>
          <cell r="Q1283">
            <v>43335.63296570602</v>
          </cell>
          <cell r="R1283">
            <v>12000000</v>
          </cell>
        </row>
        <row r="1284">
          <cell r="D1284">
            <v>24217208160</v>
          </cell>
          <cell r="E1284">
            <v>24217208160</v>
          </cell>
          <cell r="F1284" t="str">
            <v>Lê Xuân</v>
          </cell>
          <cell r="G1284" t="str">
            <v>Thành</v>
          </cell>
          <cell r="H1284">
            <v>36174</v>
          </cell>
          <cell r="I1284">
            <v>12000000</v>
          </cell>
          <cell r="J1284">
            <v>31761</v>
          </cell>
          <cell r="K1284" t="str">
            <v>DT/17P</v>
          </cell>
          <cell r="L1284">
            <v>43314.454410069447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12000000</v>
          </cell>
        </row>
        <row r="1285">
          <cell r="D1285">
            <v>24207201215</v>
          </cell>
          <cell r="E1285">
            <v>24207201215</v>
          </cell>
          <cell r="F1285" t="str">
            <v>Nguyễn Lý Thu</v>
          </cell>
          <cell r="G1285" t="str">
            <v>Thảo</v>
          </cell>
          <cell r="H1285">
            <v>36752</v>
          </cell>
          <cell r="I1285">
            <v>10000000</v>
          </cell>
          <cell r="J1285">
            <v>29541</v>
          </cell>
          <cell r="K1285" t="str">
            <v>DT/17P</v>
          </cell>
          <cell r="L1285">
            <v>43301.70106608796</v>
          </cell>
          <cell r="M1285">
            <v>0</v>
          </cell>
          <cell r="N1285">
            <v>2000000</v>
          </cell>
          <cell r="O1285">
            <v>30514</v>
          </cell>
          <cell r="P1285" t="str">
            <v>DT/17P</v>
          </cell>
          <cell r="Q1285">
            <v>43308.428350729169</v>
          </cell>
          <cell r="R1285">
            <v>12000000</v>
          </cell>
        </row>
        <row r="1286">
          <cell r="D1286">
            <v>24207202225</v>
          </cell>
          <cell r="E1286">
            <v>24207202225</v>
          </cell>
          <cell r="F1286" t="str">
            <v>Ngô Thị Thanh</v>
          </cell>
          <cell r="G1286" t="str">
            <v>Thảo</v>
          </cell>
          <cell r="H1286">
            <v>36549</v>
          </cell>
          <cell r="I1286">
            <v>12000000</v>
          </cell>
          <cell r="J1286">
            <v>30167</v>
          </cell>
          <cell r="K1286" t="str">
            <v>DT/17P</v>
          </cell>
          <cell r="L1286">
            <v>43306.339788159719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12000000</v>
          </cell>
        </row>
        <row r="1287">
          <cell r="D1287">
            <v>24207204433</v>
          </cell>
          <cell r="E1287">
            <v>24207204433</v>
          </cell>
          <cell r="F1287" t="str">
            <v>Võ Thị Ngọc</v>
          </cell>
          <cell r="G1287" t="str">
            <v>Thảo</v>
          </cell>
          <cell r="H1287">
            <v>36628</v>
          </cell>
          <cell r="I1287">
            <v>12000000</v>
          </cell>
          <cell r="J1287">
            <v>38785</v>
          </cell>
          <cell r="K1287" t="str">
            <v>DT/17P</v>
          </cell>
          <cell r="L1287">
            <v>43326.604336956021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12000000</v>
          </cell>
        </row>
        <row r="1288">
          <cell r="D1288">
            <v>24207204954</v>
          </cell>
          <cell r="E1288">
            <v>24207204954</v>
          </cell>
          <cell r="F1288" t="str">
            <v>Văn Thị Thanh</v>
          </cell>
          <cell r="G1288" t="str">
            <v>Thảo</v>
          </cell>
          <cell r="H1288">
            <v>36707</v>
          </cell>
          <cell r="I1288">
            <v>12000000</v>
          </cell>
          <cell r="J1288">
            <v>32929</v>
          </cell>
          <cell r="K1288" t="str">
            <v>DT/17P</v>
          </cell>
          <cell r="L1288">
            <v>43316.703153043978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12000000</v>
          </cell>
        </row>
        <row r="1289">
          <cell r="D1289">
            <v>24207213097</v>
          </cell>
          <cell r="E1289">
            <v>24207213097</v>
          </cell>
          <cell r="F1289" t="str">
            <v>Nguyễn Trần Minh</v>
          </cell>
          <cell r="G1289" t="str">
            <v>Thi</v>
          </cell>
          <cell r="H1289">
            <v>36659</v>
          </cell>
          <cell r="I1289">
            <v>12000000</v>
          </cell>
          <cell r="J1289">
            <v>38711</v>
          </cell>
          <cell r="K1289" t="str">
            <v>DT/17P</v>
          </cell>
          <cell r="L1289">
            <v>43326.355136226855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12000000</v>
          </cell>
        </row>
        <row r="1290">
          <cell r="D1290">
            <v>24207202482</v>
          </cell>
          <cell r="E1290">
            <v>24207202482</v>
          </cell>
          <cell r="F1290" t="str">
            <v>Phạm Thị</v>
          </cell>
          <cell r="G1290" t="str">
            <v>Thơ</v>
          </cell>
          <cell r="H1290">
            <v>36809</v>
          </cell>
          <cell r="I1290">
            <v>12000000</v>
          </cell>
          <cell r="J1290">
            <v>33693</v>
          </cell>
          <cell r="K1290" t="str">
            <v>DT/17P</v>
          </cell>
          <cell r="L1290">
            <v>43319.480031516207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12000000</v>
          </cell>
        </row>
        <row r="1291">
          <cell r="D1291">
            <v>24207201491</v>
          </cell>
          <cell r="E1291">
            <v>24207201491</v>
          </cell>
          <cell r="F1291" t="str">
            <v>Phạm Thị Thu</v>
          </cell>
          <cell r="G1291" t="str">
            <v>Thoa</v>
          </cell>
          <cell r="H1291">
            <v>36614</v>
          </cell>
          <cell r="I1291">
            <v>12000000</v>
          </cell>
          <cell r="J1291">
            <v>29627</v>
          </cell>
          <cell r="K1291" t="str">
            <v>DT/17P</v>
          </cell>
          <cell r="L1291">
            <v>43304.312751041667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12000000</v>
          </cell>
        </row>
        <row r="1292">
          <cell r="D1292">
            <v>24217208214</v>
          </cell>
          <cell r="E1292">
            <v>24217208214</v>
          </cell>
          <cell r="F1292" t="str">
            <v>Nguyễn Thanh</v>
          </cell>
          <cell r="G1292" t="str">
            <v>Thông</v>
          </cell>
          <cell r="H1292">
            <v>36772</v>
          </cell>
          <cell r="I1292">
            <v>9500000</v>
          </cell>
          <cell r="J1292">
            <v>34979</v>
          </cell>
          <cell r="K1292" t="str">
            <v>DT/17P</v>
          </cell>
          <cell r="L1292">
            <v>43320.661795173612</v>
          </cell>
          <cell r="M1292">
            <v>2500000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9500000</v>
          </cell>
        </row>
        <row r="1293">
          <cell r="D1293">
            <v>24207201347</v>
          </cell>
          <cell r="E1293">
            <v>24207201347</v>
          </cell>
          <cell r="F1293" t="str">
            <v>Trịnh Minh</v>
          </cell>
          <cell r="G1293" t="str">
            <v>Thư</v>
          </cell>
          <cell r="H1293">
            <v>36688</v>
          </cell>
          <cell r="I1293">
            <v>9000000</v>
          </cell>
          <cell r="J1293">
            <v>30104</v>
          </cell>
          <cell r="K1293" t="str">
            <v>DT/17P</v>
          </cell>
          <cell r="L1293">
            <v>43306.434160185185</v>
          </cell>
          <cell r="M1293">
            <v>0</v>
          </cell>
          <cell r="N1293">
            <v>3000000</v>
          </cell>
          <cell r="O1293">
            <v>39872</v>
          </cell>
          <cell r="P1293" t="str">
            <v>DT/17P</v>
          </cell>
          <cell r="Q1293">
            <v>43327.709726469904</v>
          </cell>
          <cell r="R1293">
            <v>12000000</v>
          </cell>
        </row>
        <row r="1294">
          <cell r="D1294">
            <v>24207200478</v>
          </cell>
          <cell r="E1294">
            <v>24207200478</v>
          </cell>
          <cell r="F1294" t="str">
            <v>Hà Bạch Anh</v>
          </cell>
          <cell r="G1294" t="str">
            <v>Thư</v>
          </cell>
          <cell r="H1294">
            <v>36725</v>
          </cell>
          <cell r="I1294">
            <v>12000000</v>
          </cell>
          <cell r="J1294">
            <v>30000</v>
          </cell>
          <cell r="K1294" t="str">
            <v>DT/17P</v>
          </cell>
          <cell r="L1294">
            <v>43305.624575231479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12000000</v>
          </cell>
        </row>
        <row r="1295">
          <cell r="D1295">
            <v>24207213550</v>
          </cell>
          <cell r="E1295">
            <v>24207213550</v>
          </cell>
          <cell r="F1295" t="str">
            <v>Nguyễn Thị Minh</v>
          </cell>
          <cell r="G1295" t="str">
            <v>Thư</v>
          </cell>
          <cell r="H1295">
            <v>36701</v>
          </cell>
          <cell r="I1295">
            <v>8000000</v>
          </cell>
          <cell r="J1295">
            <v>38475</v>
          </cell>
          <cell r="K1295" t="str">
            <v>DT/17P</v>
          </cell>
          <cell r="L1295">
            <v>43327.320298067127</v>
          </cell>
          <cell r="M1295">
            <v>0</v>
          </cell>
          <cell r="N1295">
            <v>4000000</v>
          </cell>
          <cell r="O1295">
            <v>41630</v>
          </cell>
          <cell r="P1295" t="str">
            <v>DT/17P</v>
          </cell>
          <cell r="Q1295">
            <v>43333.64991508102</v>
          </cell>
          <cell r="R1295">
            <v>12000000</v>
          </cell>
        </row>
        <row r="1296">
          <cell r="D1296">
            <v>24207215890</v>
          </cell>
          <cell r="E1296">
            <v>24207215890</v>
          </cell>
          <cell r="F1296" t="str">
            <v>Trần Thị Anh</v>
          </cell>
          <cell r="G1296" t="str">
            <v>Thư</v>
          </cell>
          <cell r="H1296">
            <v>36684</v>
          </cell>
          <cell r="I1296">
            <v>12000000</v>
          </cell>
          <cell r="J1296">
            <v>40045</v>
          </cell>
          <cell r="K1296" t="str">
            <v>DT/17P</v>
          </cell>
          <cell r="L1296">
            <v>43332.64066380787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12000000</v>
          </cell>
        </row>
        <row r="1297">
          <cell r="D1297">
            <v>24202101585</v>
          </cell>
          <cell r="E1297">
            <v>24202101585</v>
          </cell>
          <cell r="F1297" t="str">
            <v>Ngô Thị</v>
          </cell>
          <cell r="G1297" t="str">
            <v>Thuận</v>
          </cell>
          <cell r="H1297">
            <v>36684</v>
          </cell>
          <cell r="I1297">
            <v>12000000</v>
          </cell>
          <cell r="J1297">
            <v>34888</v>
          </cell>
          <cell r="K1297" t="str">
            <v>DT/17P</v>
          </cell>
          <cell r="L1297">
            <v>43320.37261056713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12000000</v>
          </cell>
        </row>
        <row r="1298">
          <cell r="D1298">
            <v>24207104248</v>
          </cell>
          <cell r="E1298">
            <v>24207104248</v>
          </cell>
          <cell r="F1298" t="str">
            <v>Nguyễn Thị Thanh</v>
          </cell>
          <cell r="G1298" t="str">
            <v>Thùy</v>
          </cell>
          <cell r="H1298">
            <v>36816</v>
          </cell>
          <cell r="I1298">
            <v>9000000</v>
          </cell>
          <cell r="J1298">
            <v>37657</v>
          </cell>
          <cell r="K1298" t="str">
            <v>DT/17P</v>
          </cell>
          <cell r="L1298">
            <v>43325.636820983796</v>
          </cell>
          <cell r="M1298">
            <v>0</v>
          </cell>
          <cell r="N1298">
            <v>3000000</v>
          </cell>
          <cell r="O1298">
            <v>43751</v>
          </cell>
          <cell r="P1298" t="str">
            <v>DT/17P</v>
          </cell>
          <cell r="Q1298">
            <v>43343.317695219906</v>
          </cell>
          <cell r="R1298">
            <v>12000000</v>
          </cell>
        </row>
        <row r="1299">
          <cell r="D1299">
            <v>24207206788</v>
          </cell>
          <cell r="E1299">
            <v>24207206788</v>
          </cell>
          <cell r="F1299" t="str">
            <v>Phùng Thị Thu</v>
          </cell>
          <cell r="G1299" t="str">
            <v>Thủy</v>
          </cell>
          <cell r="H1299">
            <v>36856</v>
          </cell>
          <cell r="I1299">
            <v>9000000</v>
          </cell>
          <cell r="J1299">
            <v>32768</v>
          </cell>
          <cell r="K1299" t="str">
            <v>DT/17P</v>
          </cell>
          <cell r="L1299">
            <v>43318.392943402781</v>
          </cell>
          <cell r="M1299">
            <v>0</v>
          </cell>
          <cell r="N1299">
            <v>3000000</v>
          </cell>
          <cell r="O1299">
            <v>38770</v>
          </cell>
          <cell r="P1299" t="str">
            <v>DT/17P</v>
          </cell>
          <cell r="Q1299">
            <v>43326.555768784725</v>
          </cell>
          <cell r="R1299">
            <v>12000000</v>
          </cell>
        </row>
        <row r="1300">
          <cell r="D1300">
            <v>24207215889</v>
          </cell>
          <cell r="E1300">
            <v>24207215889</v>
          </cell>
          <cell r="F1300" t="str">
            <v>Trần Nguyễn Anh</v>
          </cell>
          <cell r="G1300" t="str">
            <v>Thủy</v>
          </cell>
          <cell r="H1300">
            <v>36585</v>
          </cell>
          <cell r="I1300">
            <v>12000000</v>
          </cell>
          <cell r="J1300">
            <v>38885</v>
          </cell>
          <cell r="K1300" t="str">
            <v>DT/17P</v>
          </cell>
          <cell r="L1300">
            <v>43327.383510763888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12000000</v>
          </cell>
        </row>
        <row r="1301">
          <cell r="D1301">
            <v>24207206005</v>
          </cell>
          <cell r="E1301">
            <v>24207206005</v>
          </cell>
          <cell r="F1301" t="str">
            <v>Nguyễn Phước Thủy</v>
          </cell>
          <cell r="G1301" t="str">
            <v>Tiên</v>
          </cell>
          <cell r="H1301">
            <v>36716</v>
          </cell>
          <cell r="I1301">
            <v>12000000</v>
          </cell>
          <cell r="J1301">
            <v>34835</v>
          </cell>
          <cell r="K1301" t="str">
            <v>DT/17P</v>
          </cell>
          <cell r="L1301">
            <v>43319.664217789352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12000000</v>
          </cell>
        </row>
        <row r="1302">
          <cell r="D1302">
            <v>24217203553</v>
          </cell>
          <cell r="E1302">
            <v>24217203553</v>
          </cell>
          <cell r="F1302" t="str">
            <v>Nguyễn Như</v>
          </cell>
          <cell r="G1302" t="str">
            <v>Tiên</v>
          </cell>
          <cell r="H1302">
            <v>36781</v>
          </cell>
          <cell r="I1302">
            <v>12000000</v>
          </cell>
          <cell r="J1302">
            <v>29999</v>
          </cell>
          <cell r="K1302" t="str">
            <v>DT/17P</v>
          </cell>
          <cell r="L1302">
            <v>43305.622607372687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12000000</v>
          </cell>
        </row>
        <row r="1303">
          <cell r="D1303">
            <v>24217100320</v>
          </cell>
          <cell r="E1303">
            <v>24217100320</v>
          </cell>
          <cell r="F1303" t="str">
            <v>Phạm Ngọc</v>
          </cell>
          <cell r="G1303" t="str">
            <v>Tiến</v>
          </cell>
          <cell r="H1303">
            <v>36593</v>
          </cell>
          <cell r="I1303">
            <v>12000000</v>
          </cell>
          <cell r="J1303">
            <v>29169</v>
          </cell>
          <cell r="K1303" t="str">
            <v>DT/17P</v>
          </cell>
          <cell r="L1303">
            <v>43304.422314780095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12000000</v>
          </cell>
        </row>
        <row r="1304">
          <cell r="D1304">
            <v>24217200003</v>
          </cell>
          <cell r="E1304">
            <v>24217200003</v>
          </cell>
          <cell r="F1304" t="str">
            <v>Phan Thái</v>
          </cell>
          <cell r="G1304" t="str">
            <v>Tiến</v>
          </cell>
          <cell r="H1304">
            <v>36760</v>
          </cell>
          <cell r="I1304">
            <v>9000000</v>
          </cell>
          <cell r="J1304">
            <v>32536</v>
          </cell>
          <cell r="K1304" t="str">
            <v>DT/17P</v>
          </cell>
          <cell r="L1304">
            <v>43315.402278090274</v>
          </cell>
          <cell r="M1304">
            <v>0</v>
          </cell>
          <cell r="N1304">
            <v>3000000</v>
          </cell>
          <cell r="O1304">
            <v>40694</v>
          </cell>
          <cell r="P1304" t="str">
            <v>DT/17P</v>
          </cell>
          <cell r="Q1304">
            <v>43330.406896493056</v>
          </cell>
          <cell r="R1304">
            <v>12000000</v>
          </cell>
        </row>
        <row r="1305">
          <cell r="D1305">
            <v>24217206249</v>
          </cell>
          <cell r="E1305">
            <v>24217206249</v>
          </cell>
          <cell r="F1305" t="str">
            <v>Nguyễn Tấn</v>
          </cell>
          <cell r="G1305" t="str">
            <v>Tín</v>
          </cell>
          <cell r="H1305">
            <v>36571</v>
          </cell>
          <cell r="I1305">
            <v>12000000</v>
          </cell>
          <cell r="J1305">
            <v>40440</v>
          </cell>
          <cell r="K1305" t="str">
            <v>DT/17P</v>
          </cell>
          <cell r="L1305">
            <v>43329.589241354166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12000000</v>
          </cell>
        </row>
        <row r="1306">
          <cell r="D1306">
            <v>24207202229</v>
          </cell>
          <cell r="E1306">
            <v>24207202229</v>
          </cell>
          <cell r="F1306" t="str">
            <v>Huỳnh Thị Tú</v>
          </cell>
          <cell r="G1306" t="str">
            <v>Trâm</v>
          </cell>
          <cell r="H1306">
            <v>36602</v>
          </cell>
          <cell r="I1306">
            <v>12000000</v>
          </cell>
          <cell r="J1306">
            <v>30095</v>
          </cell>
          <cell r="K1306" t="str">
            <v>DT/17P</v>
          </cell>
          <cell r="L1306">
            <v>43306.416532372685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12000000</v>
          </cell>
        </row>
        <row r="1307">
          <cell r="D1307">
            <v>24207202990</v>
          </cell>
          <cell r="E1307">
            <v>24207202990</v>
          </cell>
          <cell r="F1307" t="str">
            <v>Nguyễn Thị Thùy</v>
          </cell>
          <cell r="G1307" t="str">
            <v>Trâm</v>
          </cell>
          <cell r="H1307">
            <v>36619</v>
          </cell>
          <cell r="I1307">
            <v>12000000</v>
          </cell>
          <cell r="J1307">
            <v>30693</v>
          </cell>
          <cell r="K1307" t="str">
            <v>DT/17P</v>
          </cell>
          <cell r="L1307">
            <v>43308.701862499998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12000000</v>
          </cell>
        </row>
        <row r="1308">
          <cell r="D1308">
            <v>24207203910</v>
          </cell>
          <cell r="E1308">
            <v>24207203910</v>
          </cell>
          <cell r="F1308" t="str">
            <v>Lưu Nguyễn Bích</v>
          </cell>
          <cell r="G1308" t="str">
            <v>Trâm</v>
          </cell>
          <cell r="H1308">
            <v>36720</v>
          </cell>
          <cell r="I1308">
            <v>12000000</v>
          </cell>
          <cell r="J1308">
            <v>40618</v>
          </cell>
          <cell r="K1308" t="str">
            <v>DT/17P</v>
          </cell>
          <cell r="L1308">
            <v>43329.387841701391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12000000</v>
          </cell>
        </row>
        <row r="1309">
          <cell r="D1309">
            <v>24207206792</v>
          </cell>
          <cell r="E1309">
            <v>24207206792</v>
          </cell>
          <cell r="F1309" t="str">
            <v>Lê Thị Huyền</v>
          </cell>
          <cell r="G1309" t="str">
            <v>Trâm</v>
          </cell>
          <cell r="H1309">
            <v>36626</v>
          </cell>
          <cell r="I1309">
            <v>9000000</v>
          </cell>
          <cell r="J1309">
            <v>34261</v>
          </cell>
          <cell r="K1309" t="str">
            <v>DT/17P</v>
          </cell>
          <cell r="L1309">
            <v>43319.704030439818</v>
          </cell>
          <cell r="M1309">
            <v>0</v>
          </cell>
          <cell r="N1309">
            <v>3000000</v>
          </cell>
          <cell r="O1309">
            <v>41696</v>
          </cell>
          <cell r="P1309" t="str">
            <v>DT/17P</v>
          </cell>
          <cell r="Q1309">
            <v>43334.695118090276</v>
          </cell>
          <cell r="R1309">
            <v>12000000</v>
          </cell>
        </row>
        <row r="1310">
          <cell r="D1310">
            <v>24207214057</v>
          </cell>
          <cell r="E1310">
            <v>24207214057</v>
          </cell>
          <cell r="F1310" t="str">
            <v>Trần Thy</v>
          </cell>
          <cell r="G1310" t="str">
            <v>Trâm</v>
          </cell>
          <cell r="H1310">
            <v>36724</v>
          </cell>
          <cell r="I1310">
            <v>9120000</v>
          </cell>
          <cell r="J1310">
            <v>37763</v>
          </cell>
          <cell r="K1310" t="str">
            <v>DT/17P</v>
          </cell>
          <cell r="L1310">
            <v>43325.382632372683</v>
          </cell>
          <cell r="M1310">
            <v>0</v>
          </cell>
          <cell r="N1310">
            <v>2880000</v>
          </cell>
          <cell r="O1310">
            <v>43560</v>
          </cell>
          <cell r="P1310" t="str">
            <v>DT/17P</v>
          </cell>
          <cell r="Q1310">
            <v>43341.371154282409</v>
          </cell>
          <cell r="R1310">
            <v>12000000</v>
          </cell>
        </row>
        <row r="1311">
          <cell r="D1311">
            <v>24207204604</v>
          </cell>
          <cell r="E1311">
            <v>24207204604</v>
          </cell>
          <cell r="F1311" t="str">
            <v>Trần Thị Quỳnh</v>
          </cell>
          <cell r="G1311" t="str">
            <v>Trang</v>
          </cell>
          <cell r="H1311">
            <v>36671</v>
          </cell>
          <cell r="I1311">
            <v>12000000</v>
          </cell>
          <cell r="J1311">
            <v>33560</v>
          </cell>
          <cell r="K1311" t="str">
            <v>DT/17P</v>
          </cell>
          <cell r="L1311">
            <v>43318.39820408565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12000000</v>
          </cell>
        </row>
        <row r="1312">
          <cell r="D1312">
            <v>24207213969</v>
          </cell>
          <cell r="E1312">
            <v>24207213969</v>
          </cell>
          <cell r="F1312" t="str">
            <v>Trần Thị Mỹ</v>
          </cell>
          <cell r="G1312" t="str">
            <v>Trang</v>
          </cell>
          <cell r="H1312">
            <v>36788</v>
          </cell>
          <cell r="I1312">
            <v>12000000</v>
          </cell>
          <cell r="J1312">
            <v>38733</v>
          </cell>
          <cell r="K1312" t="str">
            <v>DT/17P</v>
          </cell>
          <cell r="L1312">
            <v>43326.394490243052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12000000</v>
          </cell>
        </row>
        <row r="1313">
          <cell r="D1313">
            <v>24207215560</v>
          </cell>
          <cell r="E1313">
            <v>24207215560</v>
          </cell>
          <cell r="F1313" t="str">
            <v>Nguyễn Lê Minh</v>
          </cell>
          <cell r="G1313" t="str">
            <v>Trang</v>
          </cell>
          <cell r="H1313">
            <v>36678</v>
          </cell>
          <cell r="I1313">
            <v>12000000</v>
          </cell>
          <cell r="J1313">
            <v>37085</v>
          </cell>
          <cell r="K1313" t="str">
            <v>DT/17P</v>
          </cell>
          <cell r="L1313">
            <v>43324.424912233793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12000000</v>
          </cell>
        </row>
        <row r="1314">
          <cell r="D1314">
            <v>24217215486</v>
          </cell>
          <cell r="E1314">
            <v>24217215486</v>
          </cell>
          <cell r="F1314" t="str">
            <v>Nguyễn Hoàng Đức</v>
          </cell>
          <cell r="G1314" t="str">
            <v>Trí</v>
          </cell>
          <cell r="H1314">
            <v>36800</v>
          </cell>
          <cell r="I1314">
            <v>12000000</v>
          </cell>
          <cell r="J1314">
            <v>38892</v>
          </cell>
          <cell r="K1314" t="str">
            <v>DT/17P</v>
          </cell>
          <cell r="L1314">
            <v>43327.39142453704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12000000</v>
          </cell>
        </row>
        <row r="1315">
          <cell r="D1315">
            <v>24207204545</v>
          </cell>
          <cell r="E1315">
            <v>24207204545</v>
          </cell>
          <cell r="F1315" t="str">
            <v>Nguyễn Thị Tuyết</v>
          </cell>
          <cell r="G1315" t="str">
            <v>Trinh</v>
          </cell>
          <cell r="H1315">
            <v>36878</v>
          </cell>
          <cell r="I1315">
            <v>12000000</v>
          </cell>
          <cell r="J1315">
            <v>32823</v>
          </cell>
          <cell r="K1315" t="str">
            <v>DT/17P</v>
          </cell>
          <cell r="L1315">
            <v>43315.457718437501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12000000</v>
          </cell>
        </row>
        <row r="1316">
          <cell r="D1316">
            <v>24207204976</v>
          </cell>
          <cell r="E1316">
            <v>24207204976</v>
          </cell>
          <cell r="F1316" t="str">
            <v>Nguyễn Thị Tú</v>
          </cell>
          <cell r="G1316" t="str">
            <v>Trinh</v>
          </cell>
          <cell r="H1316">
            <v>36836</v>
          </cell>
          <cell r="I1316">
            <v>12000000</v>
          </cell>
          <cell r="J1316">
            <v>33594</v>
          </cell>
          <cell r="K1316" t="str">
            <v>DT/17P</v>
          </cell>
          <cell r="L1316">
            <v>43318.449283368056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12000000</v>
          </cell>
        </row>
        <row r="1317">
          <cell r="D1317">
            <v>24207205137</v>
          </cell>
          <cell r="E1317">
            <v>24207205137</v>
          </cell>
          <cell r="F1317" t="str">
            <v>Cao Thị</v>
          </cell>
          <cell r="G1317" t="str">
            <v>Trinh</v>
          </cell>
          <cell r="H1317">
            <v>36625</v>
          </cell>
          <cell r="I1317">
            <v>12000000</v>
          </cell>
          <cell r="J1317">
            <v>37058</v>
          </cell>
          <cell r="K1317" t="str">
            <v>DT/17P</v>
          </cell>
          <cell r="L1317">
            <v>43324.369873993055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12000000</v>
          </cell>
        </row>
        <row r="1318">
          <cell r="D1318">
            <v>24207206231</v>
          </cell>
          <cell r="E1318">
            <v>24207206231</v>
          </cell>
          <cell r="F1318" t="str">
            <v>Lê Thị Thu</v>
          </cell>
          <cell r="G1318" t="str">
            <v>Trinh</v>
          </cell>
          <cell r="H1318">
            <v>36836</v>
          </cell>
          <cell r="I1318">
            <v>12000000</v>
          </cell>
          <cell r="J1318">
            <v>31876</v>
          </cell>
          <cell r="K1318" t="str">
            <v>DT/17P</v>
          </cell>
          <cell r="L1318">
            <v>43313.434170983797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12000000</v>
          </cell>
        </row>
        <row r="1319">
          <cell r="D1319">
            <v>24207207583</v>
          </cell>
          <cell r="E1319">
            <v>24207207583</v>
          </cell>
          <cell r="F1319" t="str">
            <v>Bùi Thị Tuyết</v>
          </cell>
          <cell r="G1319" t="str">
            <v>Trinh</v>
          </cell>
          <cell r="H1319">
            <v>36418</v>
          </cell>
          <cell r="I1319">
            <v>9120000</v>
          </cell>
          <cell r="J1319">
            <v>32862</v>
          </cell>
          <cell r="K1319" t="str">
            <v>DT/17P</v>
          </cell>
          <cell r="L1319">
            <v>43315.684638310187</v>
          </cell>
          <cell r="M1319">
            <v>2880000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9120000</v>
          </cell>
        </row>
        <row r="1320">
          <cell r="D1320">
            <v>24207208212</v>
          </cell>
          <cell r="E1320">
            <v>24207208212</v>
          </cell>
          <cell r="F1320" t="str">
            <v>Nguyễn Thị Tú</v>
          </cell>
          <cell r="G1320" t="str">
            <v>Trinh</v>
          </cell>
          <cell r="H1320">
            <v>36606</v>
          </cell>
          <cell r="I1320">
            <v>12000000</v>
          </cell>
          <cell r="J1320">
            <v>38167</v>
          </cell>
          <cell r="K1320" t="str">
            <v>DT/17P</v>
          </cell>
          <cell r="L1320">
            <v>43325.445302048611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12000000</v>
          </cell>
        </row>
        <row r="1321">
          <cell r="D1321">
            <v>24207208415</v>
          </cell>
          <cell r="E1321">
            <v>24207208415</v>
          </cell>
          <cell r="F1321" t="str">
            <v>Bùi Thị Tú</v>
          </cell>
          <cell r="G1321" t="str">
            <v>Trinh</v>
          </cell>
          <cell r="H1321">
            <v>36554</v>
          </cell>
          <cell r="I1321">
            <v>12000000</v>
          </cell>
          <cell r="J1321">
            <v>36454</v>
          </cell>
          <cell r="K1321" t="str">
            <v>DT/17P</v>
          </cell>
          <cell r="L1321">
            <v>43322.623081516205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12000000</v>
          </cell>
        </row>
        <row r="1322">
          <cell r="D1322">
            <v>24207214148</v>
          </cell>
          <cell r="E1322">
            <v>24207214148</v>
          </cell>
          <cell r="F1322" t="str">
            <v>Nguyễn Thị Phương</v>
          </cell>
          <cell r="G1322" t="str">
            <v>Trinh</v>
          </cell>
          <cell r="H1322">
            <v>36791</v>
          </cell>
          <cell r="I1322">
            <v>12000000</v>
          </cell>
          <cell r="J1322">
            <v>40394</v>
          </cell>
          <cell r="K1322" t="str">
            <v>DT/17P</v>
          </cell>
          <cell r="L1322">
            <v>43329.326788692131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12000000</v>
          </cell>
        </row>
        <row r="1323">
          <cell r="D1323">
            <v>24207215029</v>
          </cell>
          <cell r="E1323">
            <v>24207215029</v>
          </cell>
          <cell r="F1323" t="str">
            <v>Trương Thị Hòa</v>
          </cell>
          <cell r="G1323" t="str">
            <v>Trinh</v>
          </cell>
          <cell r="H1323">
            <v>36433</v>
          </cell>
          <cell r="I1323">
            <v>9000000</v>
          </cell>
          <cell r="J1323">
            <v>39859</v>
          </cell>
          <cell r="K1323" t="str">
            <v>DT/17P</v>
          </cell>
          <cell r="L1323">
            <v>43327.674592361109</v>
          </cell>
          <cell r="M1323">
            <v>0</v>
          </cell>
          <cell r="N1323">
            <v>3000000</v>
          </cell>
          <cell r="O1323">
            <v>44218</v>
          </cell>
          <cell r="P1323" t="str">
            <v>DT/17P</v>
          </cell>
          <cell r="Q1323">
            <v>43347</v>
          </cell>
          <cell r="R1323">
            <v>12000000</v>
          </cell>
        </row>
        <row r="1324">
          <cell r="D1324">
            <v>24207215464</v>
          </cell>
          <cell r="E1324">
            <v>24207215464</v>
          </cell>
          <cell r="F1324" t="str">
            <v>Bùi Ngọc Hoài</v>
          </cell>
          <cell r="G1324" t="str">
            <v>Tú</v>
          </cell>
          <cell r="H1324">
            <v>36568</v>
          </cell>
          <cell r="I1324">
            <v>12000000</v>
          </cell>
          <cell r="J1324">
            <v>37745</v>
          </cell>
          <cell r="K1324" t="str">
            <v>DT/17P</v>
          </cell>
          <cell r="L1324">
            <v>43325.365938773146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12000000</v>
          </cell>
        </row>
        <row r="1325">
          <cell r="D1325">
            <v>24217214291</v>
          </cell>
          <cell r="E1325">
            <v>24217214291</v>
          </cell>
          <cell r="F1325" t="str">
            <v>Bùi Anh</v>
          </cell>
          <cell r="G1325" t="str">
            <v>Tú</v>
          </cell>
          <cell r="H1325">
            <v>36576</v>
          </cell>
          <cell r="I1325">
            <v>12000000</v>
          </cell>
          <cell r="J1325">
            <v>40617</v>
          </cell>
          <cell r="K1325" t="str">
            <v>DT/17P</v>
          </cell>
          <cell r="L1325">
            <v>43329.385412418982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12000000</v>
          </cell>
        </row>
        <row r="1326">
          <cell r="D1326">
            <v>24217204066</v>
          </cell>
          <cell r="E1326">
            <v>24217204066</v>
          </cell>
          <cell r="F1326" t="str">
            <v>Huỳnh Minh</v>
          </cell>
          <cell r="G1326" t="str">
            <v>Tuệ</v>
          </cell>
          <cell r="H1326">
            <v>36779</v>
          </cell>
          <cell r="I1326">
            <v>12000000</v>
          </cell>
          <cell r="J1326">
            <v>31771</v>
          </cell>
          <cell r="K1326" t="str">
            <v>DT/17P</v>
          </cell>
          <cell r="L1326">
            <v>43314.609995370367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12000000</v>
          </cell>
        </row>
        <row r="1327">
          <cell r="D1327">
            <v>24217208476</v>
          </cell>
          <cell r="E1327">
            <v>24217208476</v>
          </cell>
          <cell r="F1327" t="str">
            <v>Nguyễn Thanh</v>
          </cell>
          <cell r="G1327" t="str">
            <v>Tùng</v>
          </cell>
          <cell r="H1327">
            <v>36626</v>
          </cell>
          <cell r="I1327">
            <v>12000000</v>
          </cell>
          <cell r="J1327">
            <v>34849</v>
          </cell>
          <cell r="K1327" t="str">
            <v>DT/17P</v>
          </cell>
          <cell r="L1327">
            <v>43319.685622337965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12000000</v>
          </cell>
        </row>
        <row r="1328">
          <cell r="D1328">
            <v>24217206687</v>
          </cell>
          <cell r="E1328">
            <v>24217206687</v>
          </cell>
          <cell r="F1328" t="str">
            <v>Trần Thanh</v>
          </cell>
          <cell r="G1328" t="str">
            <v>Tường</v>
          </cell>
          <cell r="H1328">
            <v>36643</v>
          </cell>
          <cell r="I1328">
            <v>9120000</v>
          </cell>
          <cell r="J1328">
            <v>30776</v>
          </cell>
          <cell r="K1328" t="str">
            <v>DT/17P</v>
          </cell>
          <cell r="L1328">
            <v>43311.421165706015</v>
          </cell>
          <cell r="M1328">
            <v>0</v>
          </cell>
          <cell r="N1328">
            <v>2880000</v>
          </cell>
          <cell r="O1328">
            <v>36312</v>
          </cell>
          <cell r="P1328" t="str">
            <v>DT/17P</v>
          </cell>
          <cell r="Q1328">
            <v>43322.581987766207</v>
          </cell>
          <cell r="R1328">
            <v>12000000</v>
          </cell>
        </row>
        <row r="1329">
          <cell r="D1329">
            <v>24207215955</v>
          </cell>
          <cell r="E1329">
            <v>24207215955</v>
          </cell>
          <cell r="F1329" t="str">
            <v>Phạm Thị</v>
          </cell>
          <cell r="G1329" t="str">
            <v>Tuyền</v>
          </cell>
          <cell r="H1329">
            <v>36195</v>
          </cell>
          <cell r="I1329">
            <v>12000000</v>
          </cell>
          <cell r="J1329">
            <v>40049</v>
          </cell>
          <cell r="K1329" t="str">
            <v>DT/17P</v>
          </cell>
          <cell r="L1329">
            <v>43332.646400578706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12000000</v>
          </cell>
        </row>
        <row r="1330">
          <cell r="D1330">
            <v>24207207523</v>
          </cell>
          <cell r="E1330">
            <v>24207207523</v>
          </cell>
          <cell r="F1330" t="str">
            <v>Nguyễn Thị Tú</v>
          </cell>
          <cell r="G1330" t="str">
            <v>Uyên</v>
          </cell>
          <cell r="H1330">
            <v>36595</v>
          </cell>
          <cell r="I1330">
            <v>12000000</v>
          </cell>
          <cell r="J1330">
            <v>32597</v>
          </cell>
          <cell r="K1330" t="str">
            <v>DT/17P</v>
          </cell>
          <cell r="L1330">
            <v>43315.665155127317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12000000</v>
          </cell>
        </row>
        <row r="1331">
          <cell r="D1331">
            <v>24207208562</v>
          </cell>
          <cell r="E1331">
            <v>24207208562</v>
          </cell>
          <cell r="F1331" t="str">
            <v>Trần Vũ Bích</v>
          </cell>
          <cell r="G1331" t="str">
            <v>Uyên</v>
          </cell>
          <cell r="H1331">
            <v>36651</v>
          </cell>
          <cell r="I1331">
            <v>12000000</v>
          </cell>
          <cell r="J1331">
            <v>33063</v>
          </cell>
          <cell r="K1331" t="str">
            <v>DT/17P</v>
          </cell>
          <cell r="L1331">
            <v>43318.588539849537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12000000</v>
          </cell>
        </row>
        <row r="1332">
          <cell r="D1332">
            <v>24207214465</v>
          </cell>
          <cell r="E1332">
            <v>24207214465</v>
          </cell>
          <cell r="F1332" t="str">
            <v>Bùi Thị Tố</v>
          </cell>
          <cell r="G1332" t="str">
            <v>Uyên</v>
          </cell>
          <cell r="H1332">
            <v>36887</v>
          </cell>
          <cell r="I1332">
            <v>12000000</v>
          </cell>
          <cell r="J1332">
            <v>36406</v>
          </cell>
          <cell r="K1332" t="str">
            <v>DT/17P</v>
          </cell>
          <cell r="L1332">
            <v>43322.474622222224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12000000</v>
          </cell>
        </row>
        <row r="1333">
          <cell r="D1333">
            <v>24207214541</v>
          </cell>
          <cell r="E1333">
            <v>24207214541</v>
          </cell>
          <cell r="F1333" t="str">
            <v>Trần Tú</v>
          </cell>
          <cell r="G1333" t="str">
            <v>Uyên</v>
          </cell>
          <cell r="H1333">
            <v>36840</v>
          </cell>
          <cell r="I1333">
            <v>12000000</v>
          </cell>
          <cell r="J1333">
            <v>36255</v>
          </cell>
          <cell r="K1333" t="str">
            <v>DT/17P</v>
          </cell>
          <cell r="L1333">
            <v>43322.435343518518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12000000</v>
          </cell>
        </row>
        <row r="1334">
          <cell r="D1334">
            <v>24207216326</v>
          </cell>
          <cell r="E1334">
            <v>24207216326</v>
          </cell>
          <cell r="F1334" t="str">
            <v>Phan Thị Thanh</v>
          </cell>
          <cell r="G1334" t="str">
            <v>Uyên</v>
          </cell>
          <cell r="H1334">
            <v>36624</v>
          </cell>
          <cell r="I1334">
            <v>12000000</v>
          </cell>
          <cell r="J1334">
            <v>40379</v>
          </cell>
          <cell r="K1334" t="str">
            <v>DT/17P</v>
          </cell>
          <cell r="L1334">
            <v>43328.666543090279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12000000</v>
          </cell>
        </row>
        <row r="1335">
          <cell r="D1335">
            <v>24207216421</v>
          </cell>
          <cell r="E1335">
            <v>24207216421</v>
          </cell>
          <cell r="F1335" t="str">
            <v>Hà Hồ Lê</v>
          </cell>
          <cell r="G1335" t="str">
            <v>Uyên</v>
          </cell>
          <cell r="H1335">
            <v>36731</v>
          </cell>
          <cell r="I1335">
            <v>12000000</v>
          </cell>
          <cell r="J1335">
            <v>40484</v>
          </cell>
          <cell r="K1335" t="str">
            <v>DT/17P</v>
          </cell>
          <cell r="L1335">
            <v>43330.559061261571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12000000</v>
          </cell>
        </row>
        <row r="1336">
          <cell r="D1336">
            <v>24207100309</v>
          </cell>
          <cell r="E1336">
            <v>24207100309</v>
          </cell>
          <cell r="F1336" t="str">
            <v>Nguyễn Thị Thanh</v>
          </cell>
          <cell r="G1336" t="str">
            <v>Vân</v>
          </cell>
          <cell r="H1336">
            <v>36676</v>
          </cell>
          <cell r="I1336">
            <v>12000000</v>
          </cell>
          <cell r="J1336">
            <v>29689</v>
          </cell>
          <cell r="K1336" t="str">
            <v>DT/17P</v>
          </cell>
          <cell r="L1336">
            <v>43305.33343903935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12000000</v>
          </cell>
        </row>
        <row r="1337">
          <cell r="D1337">
            <v>24207215584</v>
          </cell>
          <cell r="E1337">
            <v>24207215584</v>
          </cell>
          <cell r="F1337" t="str">
            <v>Huỳnh Nguyễn Khánh</v>
          </cell>
          <cell r="G1337" t="str">
            <v>Vi</v>
          </cell>
          <cell r="H1337">
            <v>36531</v>
          </cell>
          <cell r="I1337">
            <v>12000000</v>
          </cell>
          <cell r="J1337">
            <v>40340</v>
          </cell>
          <cell r="K1337" t="str">
            <v>DT/17P</v>
          </cell>
          <cell r="L1337">
            <v>43328.418977696761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12000000</v>
          </cell>
        </row>
        <row r="1338">
          <cell r="D1338">
            <v>24217215582</v>
          </cell>
          <cell r="E1338">
            <v>24217215582</v>
          </cell>
          <cell r="F1338" t="str">
            <v>Phan Trần Trung</v>
          </cell>
          <cell r="G1338" t="str">
            <v>Vĩ</v>
          </cell>
          <cell r="H1338">
            <v>36628</v>
          </cell>
          <cell r="I1338">
            <v>12000000</v>
          </cell>
          <cell r="J1338">
            <v>40637</v>
          </cell>
          <cell r="K1338" t="str">
            <v>DT/17P</v>
          </cell>
          <cell r="L1338">
            <v>43329.443891898147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12000000</v>
          </cell>
        </row>
        <row r="1339">
          <cell r="D1339">
            <v>24217201221</v>
          </cell>
          <cell r="E1339">
            <v>24217201221</v>
          </cell>
          <cell r="F1339" t="str">
            <v>Phan Hoàng</v>
          </cell>
          <cell r="G1339" t="str">
            <v>Vũ</v>
          </cell>
          <cell r="H1339">
            <v>36485</v>
          </cell>
          <cell r="I1339">
            <v>12000000</v>
          </cell>
          <cell r="J1339">
            <v>28853</v>
          </cell>
          <cell r="K1339" t="str">
            <v>DT/17P</v>
          </cell>
          <cell r="L1339">
            <v>43298.601051307873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12000000</v>
          </cell>
        </row>
        <row r="1340">
          <cell r="D1340">
            <v>24217203589</v>
          </cell>
          <cell r="E1340">
            <v>24217203589</v>
          </cell>
          <cell r="F1340" t="str">
            <v>Phùng Thế Quốc</v>
          </cell>
          <cell r="G1340" t="str">
            <v>Vương</v>
          </cell>
          <cell r="H1340">
            <v>36527</v>
          </cell>
          <cell r="I1340">
            <v>12000000</v>
          </cell>
          <cell r="J1340">
            <v>30205</v>
          </cell>
          <cell r="K1340" t="str">
            <v>DT/17P</v>
          </cell>
          <cell r="L1340">
            <v>43306.41170196759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12000000</v>
          </cell>
        </row>
        <row r="1341">
          <cell r="D1341">
            <v>24207107160</v>
          </cell>
          <cell r="E1341">
            <v>24207107160</v>
          </cell>
          <cell r="F1341" t="str">
            <v>Phan Thị Thúy</v>
          </cell>
          <cell r="G1341" t="str">
            <v>Vy</v>
          </cell>
          <cell r="H1341">
            <v>36789</v>
          </cell>
          <cell r="I1341">
            <v>12000000</v>
          </cell>
          <cell r="J1341">
            <v>31743</v>
          </cell>
          <cell r="K1341" t="str">
            <v>DT/17P</v>
          </cell>
          <cell r="L1341">
            <v>43314.422671793982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12000000</v>
          </cell>
        </row>
        <row r="1342">
          <cell r="D1342">
            <v>24207205596</v>
          </cell>
          <cell r="E1342">
            <v>24207205596</v>
          </cell>
          <cell r="F1342" t="str">
            <v>Lê Khánh</v>
          </cell>
          <cell r="G1342" t="str">
            <v>Vy</v>
          </cell>
          <cell r="H1342">
            <v>36786</v>
          </cell>
          <cell r="I1342">
            <v>12000000</v>
          </cell>
          <cell r="J1342">
            <v>31091</v>
          </cell>
          <cell r="K1342" t="str">
            <v>DT/17P</v>
          </cell>
          <cell r="L1342">
            <v>43311.455484143517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12000000</v>
          </cell>
        </row>
        <row r="1343">
          <cell r="D1343">
            <v>24207206453</v>
          </cell>
          <cell r="E1343">
            <v>24207206453</v>
          </cell>
          <cell r="F1343" t="str">
            <v>Lê Thị Kim</v>
          </cell>
          <cell r="G1343" t="str">
            <v>Vy</v>
          </cell>
          <cell r="H1343">
            <v>36760</v>
          </cell>
          <cell r="I1343">
            <v>9000000</v>
          </cell>
          <cell r="J1343">
            <v>37598</v>
          </cell>
          <cell r="K1343" t="str">
            <v>DT/17P</v>
          </cell>
          <cell r="L1343">
            <v>43325.4390746875</v>
          </cell>
          <cell r="M1343">
            <v>0</v>
          </cell>
          <cell r="N1343">
            <v>3000000</v>
          </cell>
          <cell r="O1343">
            <v>43552</v>
          </cell>
          <cell r="P1343" t="str">
            <v>DT/17P</v>
          </cell>
          <cell r="Q1343">
            <v>43341.362600081018</v>
          </cell>
          <cell r="R1343">
            <v>12000000</v>
          </cell>
        </row>
        <row r="1344">
          <cell r="D1344">
            <v>24207206928</v>
          </cell>
          <cell r="E1344">
            <v>24207206928</v>
          </cell>
          <cell r="F1344" t="str">
            <v>Hoàng Thị Lan</v>
          </cell>
          <cell r="G1344" t="str">
            <v>Vy</v>
          </cell>
          <cell r="H1344">
            <v>43137</v>
          </cell>
          <cell r="I1344">
            <v>9000000</v>
          </cell>
          <cell r="J1344">
            <v>33700</v>
          </cell>
          <cell r="K1344" t="str">
            <v>DT/17P</v>
          </cell>
          <cell r="L1344">
            <v>43319.584548460647</v>
          </cell>
          <cell r="M1344">
            <v>3000000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9000000</v>
          </cell>
        </row>
        <row r="1345">
          <cell r="D1345">
            <v>24207214830</v>
          </cell>
          <cell r="E1345">
            <v>24207214830</v>
          </cell>
          <cell r="F1345" t="str">
            <v>Lê Huỳnh Dạ</v>
          </cell>
          <cell r="G1345" t="str">
            <v>Vy</v>
          </cell>
          <cell r="H1345">
            <v>36809</v>
          </cell>
          <cell r="I1345">
            <v>9000000</v>
          </cell>
          <cell r="J1345">
            <v>34566</v>
          </cell>
          <cell r="K1345" t="str">
            <v>DT/17P</v>
          </cell>
          <cell r="L1345">
            <v>43320.60886828704</v>
          </cell>
          <cell r="M1345">
            <v>3000000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9000000</v>
          </cell>
        </row>
        <row r="1346">
          <cell r="D1346">
            <v>24207216660</v>
          </cell>
          <cell r="E1346">
            <v>24207216660</v>
          </cell>
          <cell r="F1346" t="str">
            <v>Nguyễn Ái</v>
          </cell>
          <cell r="G1346" t="str">
            <v>Vy</v>
          </cell>
          <cell r="H1346">
            <v>36818</v>
          </cell>
          <cell r="I1346">
            <v>12000000</v>
          </cell>
          <cell r="J1346">
            <v>40055</v>
          </cell>
          <cell r="K1346" t="str">
            <v>DT/17P</v>
          </cell>
          <cell r="L1346">
            <v>43332.662740243053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12000000</v>
          </cell>
        </row>
        <row r="1347">
          <cell r="D1347">
            <v>24217214567</v>
          </cell>
          <cell r="E1347">
            <v>24217214567</v>
          </cell>
          <cell r="F1347" t="str">
            <v>Nguyễn Xuân</v>
          </cell>
          <cell r="G1347" t="str">
            <v>Vỹ</v>
          </cell>
          <cell r="H1347">
            <v>36610</v>
          </cell>
          <cell r="I1347">
            <v>10000000</v>
          </cell>
          <cell r="J1347">
            <v>37827</v>
          </cell>
          <cell r="K1347" t="str">
            <v>DT/17P</v>
          </cell>
          <cell r="L1347">
            <v>43325.443433298613</v>
          </cell>
          <cell r="M1347">
            <v>0</v>
          </cell>
          <cell r="N1347">
            <v>2000000</v>
          </cell>
          <cell r="O1347">
            <v>0</v>
          </cell>
          <cell r="P1347">
            <v>0</v>
          </cell>
          <cell r="Q1347">
            <v>0</v>
          </cell>
          <cell r="R1347">
            <v>12000000</v>
          </cell>
        </row>
        <row r="1348">
          <cell r="D1348">
            <v>24207206463</v>
          </cell>
          <cell r="E1348">
            <v>24207206463</v>
          </cell>
          <cell r="F1348" t="str">
            <v>Nguyễn Hoàng Lam</v>
          </cell>
          <cell r="G1348" t="str">
            <v>Yên</v>
          </cell>
          <cell r="H1348">
            <v>36829</v>
          </cell>
          <cell r="I1348">
            <v>12000000</v>
          </cell>
          <cell r="J1348">
            <v>31941</v>
          </cell>
          <cell r="K1348" t="str">
            <v>DT/17P</v>
          </cell>
          <cell r="L1348">
            <v>43314.38829166667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12000000</v>
          </cell>
        </row>
        <row r="1349">
          <cell r="D1349">
            <v>24207208354</v>
          </cell>
          <cell r="E1349">
            <v>24207208354</v>
          </cell>
          <cell r="F1349" t="str">
            <v>Nguyễn Thị Hoàng</v>
          </cell>
          <cell r="G1349" t="str">
            <v>Yên</v>
          </cell>
          <cell r="H1349">
            <v>36655</v>
          </cell>
          <cell r="I1349">
            <v>12000000</v>
          </cell>
          <cell r="J1349">
            <v>34848</v>
          </cell>
          <cell r="K1349" t="str">
            <v>DT/17P</v>
          </cell>
          <cell r="L1349">
            <v>43319.684316469909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12000000</v>
          </cell>
        </row>
        <row r="1350">
          <cell r="D1350">
            <v>24207202926</v>
          </cell>
          <cell r="E1350">
            <v>24207202926</v>
          </cell>
          <cell r="F1350" t="str">
            <v>Lê Hoàng</v>
          </cell>
          <cell r="G1350" t="str">
            <v>Yến</v>
          </cell>
          <cell r="H1350">
            <v>36755</v>
          </cell>
          <cell r="I1350">
            <v>12000000</v>
          </cell>
          <cell r="J1350">
            <v>33260</v>
          </cell>
          <cell r="K1350" t="str">
            <v>DT/17P</v>
          </cell>
          <cell r="L1350">
            <v>43318.608875659724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12000000</v>
          </cell>
        </row>
        <row r="1351">
          <cell r="D1351">
            <v>24207204678</v>
          </cell>
          <cell r="E1351">
            <v>24207204678</v>
          </cell>
          <cell r="F1351" t="str">
            <v>Trần Thị Hải</v>
          </cell>
          <cell r="G1351" t="str">
            <v>Yến</v>
          </cell>
          <cell r="H1351">
            <v>36795</v>
          </cell>
          <cell r="I1351">
            <v>7000000</v>
          </cell>
          <cell r="J1351">
            <v>29925</v>
          </cell>
          <cell r="K1351" t="str">
            <v>DT/17P</v>
          </cell>
          <cell r="L1351">
            <v>43305.34260517361</v>
          </cell>
          <cell r="M1351">
            <v>0</v>
          </cell>
          <cell r="N1351">
            <v>5000000</v>
          </cell>
          <cell r="O1351">
            <v>30467</v>
          </cell>
          <cell r="P1351" t="str">
            <v>DT/17P</v>
          </cell>
          <cell r="Q1351">
            <v>43308.326153622686</v>
          </cell>
          <cell r="R1351">
            <v>12000000</v>
          </cell>
        </row>
        <row r="1352">
          <cell r="D1352">
            <v>24207208525</v>
          </cell>
          <cell r="E1352">
            <v>24207208525</v>
          </cell>
          <cell r="F1352" t="str">
            <v>Phan Thị Hoàng</v>
          </cell>
          <cell r="G1352" t="str">
            <v>Yến</v>
          </cell>
          <cell r="H1352">
            <v>36692</v>
          </cell>
          <cell r="I1352">
            <v>12000000</v>
          </cell>
          <cell r="J1352">
            <v>32714</v>
          </cell>
          <cell r="K1352" t="str">
            <v>DT/17P</v>
          </cell>
          <cell r="L1352">
            <v>43317.647841319442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12000000</v>
          </cell>
        </row>
        <row r="1353">
          <cell r="D1353">
            <v>24207214994</v>
          </cell>
          <cell r="E1353">
            <v>24207214994</v>
          </cell>
          <cell r="F1353" t="str">
            <v>Phan Thị</v>
          </cell>
          <cell r="G1353" t="str">
            <v>Yến</v>
          </cell>
          <cell r="H1353">
            <v>36754</v>
          </cell>
          <cell r="I1353">
            <v>12000000</v>
          </cell>
          <cell r="J1353">
            <v>37895</v>
          </cell>
          <cell r="K1353" t="str">
            <v>DT/17P</v>
          </cell>
          <cell r="L1353">
            <v>43325.633381793981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12000000</v>
          </cell>
        </row>
        <row r="1354">
          <cell r="D1354">
            <v>24207214999</v>
          </cell>
          <cell r="E1354">
            <v>24207214999</v>
          </cell>
          <cell r="F1354" t="str">
            <v>Trần Thị</v>
          </cell>
          <cell r="G1354" t="str">
            <v>Yến</v>
          </cell>
          <cell r="H1354">
            <v>36861</v>
          </cell>
          <cell r="I1354">
            <v>12000000</v>
          </cell>
          <cell r="J1354">
            <v>37232</v>
          </cell>
          <cell r="K1354" t="str">
            <v>DT/17P</v>
          </cell>
          <cell r="L1354">
            <v>43323.632877511576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12000000</v>
          </cell>
        </row>
        <row r="1355">
          <cell r="D1355">
            <v>24207106668</v>
          </cell>
          <cell r="E1355">
            <v>24207106668</v>
          </cell>
          <cell r="F1355" t="str">
            <v>Nguyễn Hoàng Phương</v>
          </cell>
          <cell r="G1355" t="str">
            <v>Chi</v>
          </cell>
          <cell r="H1355">
            <v>36769</v>
          </cell>
          <cell r="I1355">
            <v>12000000</v>
          </cell>
          <cell r="J1355">
            <v>30694</v>
          </cell>
          <cell r="K1355" t="str">
            <v>DT/17P</v>
          </cell>
          <cell r="L1355">
            <v>43308.706215358798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12000000</v>
          </cell>
        </row>
        <row r="1356">
          <cell r="D1356">
            <v>24217107304</v>
          </cell>
          <cell r="E1356">
            <v>24217107304</v>
          </cell>
          <cell r="F1356" t="str">
            <v>Trịnh Thành</v>
          </cell>
          <cell r="G1356" t="str">
            <v>Đạt</v>
          </cell>
          <cell r="H1356">
            <v>36722</v>
          </cell>
          <cell r="I1356">
            <v>12000000</v>
          </cell>
          <cell r="J1356">
            <v>34912</v>
          </cell>
          <cell r="K1356" t="str">
            <v>DT/17P</v>
          </cell>
          <cell r="L1356">
            <v>43320.406604629628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12000000</v>
          </cell>
        </row>
        <row r="1357">
          <cell r="D1357">
            <v>24207104754</v>
          </cell>
          <cell r="E1357">
            <v>24207104754</v>
          </cell>
          <cell r="F1357" t="str">
            <v>Trần Thị Thùy</v>
          </cell>
          <cell r="G1357" t="str">
            <v>Dương</v>
          </cell>
          <cell r="H1357">
            <v>36501</v>
          </cell>
          <cell r="I1357">
            <v>12000000</v>
          </cell>
          <cell r="J1357">
            <v>32544</v>
          </cell>
          <cell r="K1357" t="str">
            <v>DT/17P</v>
          </cell>
          <cell r="L1357">
            <v>43315.42148287037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12000000</v>
          </cell>
        </row>
        <row r="1358">
          <cell r="D1358">
            <v>24217116243</v>
          </cell>
          <cell r="E1358">
            <v>24217116243</v>
          </cell>
          <cell r="F1358" t="str">
            <v>Nguyễn Huy</v>
          </cell>
          <cell r="G1358" t="str">
            <v>Hoàng</v>
          </cell>
          <cell r="H1358">
            <v>36780</v>
          </cell>
          <cell r="I1358">
            <v>12000000</v>
          </cell>
          <cell r="J1358">
            <v>38965</v>
          </cell>
          <cell r="K1358" t="str">
            <v>DT/17P</v>
          </cell>
          <cell r="L1358">
            <v>43327.651999224538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12000000</v>
          </cell>
        </row>
        <row r="1359">
          <cell r="D1359">
            <v>24217106838</v>
          </cell>
          <cell r="E1359">
            <v>24217106838</v>
          </cell>
          <cell r="F1359" t="str">
            <v>Lê Hà Minh</v>
          </cell>
          <cell r="G1359" t="str">
            <v>Huy</v>
          </cell>
          <cell r="H1359">
            <v>36617</v>
          </cell>
          <cell r="I1359">
            <v>12000000</v>
          </cell>
          <cell r="J1359">
            <v>35621</v>
          </cell>
          <cell r="K1359" t="str">
            <v>DT/17P</v>
          </cell>
          <cell r="L1359">
            <v>43321.450035034723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12000000</v>
          </cell>
        </row>
        <row r="1360">
          <cell r="D1360">
            <v>24207101645</v>
          </cell>
          <cell r="E1360">
            <v>24207101645</v>
          </cell>
          <cell r="F1360" t="str">
            <v>Nguyễn Như</v>
          </cell>
          <cell r="G1360" t="str">
            <v>Huyền</v>
          </cell>
          <cell r="H1360">
            <v>36657</v>
          </cell>
          <cell r="I1360">
            <v>9000000</v>
          </cell>
          <cell r="J1360">
            <v>28967</v>
          </cell>
          <cell r="K1360" t="str">
            <v>DT/17P</v>
          </cell>
          <cell r="L1360">
            <v>43301.354562997687</v>
          </cell>
          <cell r="M1360">
            <v>0</v>
          </cell>
          <cell r="N1360">
            <v>3000000</v>
          </cell>
          <cell r="O1360">
            <v>30602</v>
          </cell>
          <cell r="P1360" t="str">
            <v>DT/17P</v>
          </cell>
          <cell r="Q1360">
            <v>43310.30574502315</v>
          </cell>
          <cell r="R1360">
            <v>12000000</v>
          </cell>
        </row>
        <row r="1361">
          <cell r="D1361">
            <v>24207208555</v>
          </cell>
          <cell r="E1361">
            <v>24207208555</v>
          </cell>
          <cell r="F1361" t="str">
            <v>Nguyễn Thị Họa</v>
          </cell>
          <cell r="G1361" t="str">
            <v>Mi</v>
          </cell>
          <cell r="H1361">
            <v>36860</v>
          </cell>
          <cell r="I1361">
            <v>12000000</v>
          </cell>
          <cell r="J1361">
            <v>35694</v>
          </cell>
          <cell r="K1361" t="str">
            <v>DT/17P</v>
          </cell>
          <cell r="L1361">
            <v>43321.679921875002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12000000</v>
          </cell>
        </row>
        <row r="1362">
          <cell r="D1362">
            <v>24217105298</v>
          </cell>
          <cell r="E1362">
            <v>24217105298</v>
          </cell>
          <cell r="F1362" t="str">
            <v>Võ Duy</v>
          </cell>
          <cell r="G1362" t="str">
            <v>Phú</v>
          </cell>
          <cell r="H1362">
            <v>36592</v>
          </cell>
          <cell r="I1362">
            <v>12000000</v>
          </cell>
          <cell r="J1362">
            <v>31802</v>
          </cell>
          <cell r="K1362" t="str">
            <v>DT/17P</v>
          </cell>
          <cell r="L1362">
            <v>43314.71561550926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12000000</v>
          </cell>
        </row>
        <row r="1363">
          <cell r="D1363">
            <v>2121534416</v>
          </cell>
          <cell r="E1363">
            <v>2121534416</v>
          </cell>
          <cell r="F1363" t="str">
            <v>Trần Ngọc</v>
          </cell>
          <cell r="G1363" t="str">
            <v>Thắng</v>
          </cell>
          <cell r="H1363">
            <v>35670</v>
          </cell>
          <cell r="I1363">
            <v>12000000</v>
          </cell>
          <cell r="J1363">
            <v>29527</v>
          </cell>
          <cell r="K1363" t="str">
            <v>DT/17P</v>
          </cell>
          <cell r="L1363">
            <v>43301.608185879631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12000000</v>
          </cell>
        </row>
        <row r="1364">
          <cell r="D1364">
            <v>24217103531</v>
          </cell>
          <cell r="E1364">
            <v>24217103531</v>
          </cell>
          <cell r="F1364" t="str">
            <v>Nguyễn Phan Quốc</v>
          </cell>
          <cell r="G1364" t="str">
            <v>Thuận</v>
          </cell>
          <cell r="H1364">
            <v>36865</v>
          </cell>
          <cell r="I1364">
            <v>12000000</v>
          </cell>
          <cell r="J1364">
            <v>29994</v>
          </cell>
          <cell r="K1364" t="str">
            <v>DT/17P</v>
          </cell>
          <cell r="L1364">
            <v>43305.609155243059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12000000</v>
          </cell>
        </row>
        <row r="1365">
          <cell r="D1365">
            <v>24207201291</v>
          </cell>
          <cell r="E1365">
            <v>24207201291</v>
          </cell>
          <cell r="F1365" t="str">
            <v>Trịnh Thị Ý</v>
          </cell>
          <cell r="G1365" t="str">
            <v>Thương</v>
          </cell>
          <cell r="H1365">
            <v>36715</v>
          </cell>
          <cell r="I1365">
            <v>12000000</v>
          </cell>
          <cell r="J1365">
            <v>28947</v>
          </cell>
          <cell r="K1365" t="str">
            <v>DT/17P</v>
          </cell>
          <cell r="L1365">
            <v>43301.323470104166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12000000</v>
          </cell>
        </row>
        <row r="1366">
          <cell r="D1366">
            <v>24207100046</v>
          </cell>
          <cell r="E1366">
            <v>24207100046</v>
          </cell>
          <cell r="F1366" t="str">
            <v>Nguyễn Thị</v>
          </cell>
          <cell r="G1366" t="str">
            <v>Vĩ</v>
          </cell>
          <cell r="H1366">
            <v>35534</v>
          </cell>
          <cell r="I1366">
            <v>12000000</v>
          </cell>
          <cell r="J1366">
            <v>28854</v>
          </cell>
          <cell r="K1366" t="str">
            <v>DT/17P</v>
          </cell>
          <cell r="L1366">
            <v>43298.609676967593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12000000</v>
          </cell>
        </row>
        <row r="1367">
          <cell r="D1367">
            <v>24212402870</v>
          </cell>
          <cell r="E1367">
            <v>24212402870</v>
          </cell>
          <cell r="F1367" t="str">
            <v>Mai Thanh</v>
          </cell>
          <cell r="G1367" t="str">
            <v>An</v>
          </cell>
          <cell r="H1367">
            <v>36665</v>
          </cell>
          <cell r="I1367">
            <v>11000000</v>
          </cell>
          <cell r="J1367">
            <v>30708</v>
          </cell>
          <cell r="K1367" t="str">
            <v>DT/17P</v>
          </cell>
          <cell r="L1367">
            <v>43309.377870682867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11000000</v>
          </cell>
        </row>
        <row r="1368">
          <cell r="D1368">
            <v>24212403696</v>
          </cell>
          <cell r="E1368">
            <v>24212403696</v>
          </cell>
          <cell r="F1368" t="str">
            <v>Trần Minh</v>
          </cell>
          <cell r="G1368" t="str">
            <v>Chiến</v>
          </cell>
          <cell r="H1368">
            <v>36854</v>
          </cell>
          <cell r="I1368">
            <v>11000000</v>
          </cell>
          <cell r="J1368">
            <v>33632</v>
          </cell>
          <cell r="K1368" t="str">
            <v>DT/17P</v>
          </cell>
          <cell r="L1368">
            <v>43319.382474039354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11000000</v>
          </cell>
        </row>
        <row r="1369">
          <cell r="D1369">
            <v>24212409434</v>
          </cell>
          <cell r="E1369">
            <v>24212409434</v>
          </cell>
          <cell r="F1369" t="str">
            <v>Nguyễn Ngọc Anh</v>
          </cell>
          <cell r="G1369" t="str">
            <v>Đức</v>
          </cell>
          <cell r="H1369">
            <v>36885</v>
          </cell>
          <cell r="I1369">
            <v>11000000</v>
          </cell>
          <cell r="J1369">
            <v>37830</v>
          </cell>
          <cell r="K1369" t="str">
            <v>DT/17P</v>
          </cell>
          <cell r="L1369">
            <v>43325.445593599536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11000000</v>
          </cell>
        </row>
        <row r="1370">
          <cell r="D1370">
            <v>24212415344</v>
          </cell>
          <cell r="E1370">
            <v>24212415344</v>
          </cell>
          <cell r="F1370" t="str">
            <v>Trần Hậu Ngọc</v>
          </cell>
          <cell r="G1370" t="str">
            <v>Hải</v>
          </cell>
          <cell r="H1370">
            <v>36660</v>
          </cell>
          <cell r="I1370">
            <v>11000000</v>
          </cell>
          <cell r="J1370">
            <v>38886</v>
          </cell>
          <cell r="K1370" t="str">
            <v>DT/17P</v>
          </cell>
          <cell r="L1370">
            <v>43327.384647650462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11000000</v>
          </cell>
        </row>
        <row r="1371">
          <cell r="D1371">
            <v>24202409992</v>
          </cell>
          <cell r="E1371">
            <v>24202409992</v>
          </cell>
          <cell r="F1371" t="str">
            <v>Phan Việt</v>
          </cell>
          <cell r="G1371" t="str">
            <v>Hằng</v>
          </cell>
          <cell r="H1371">
            <v>36807</v>
          </cell>
          <cell r="I1371">
            <v>11000000</v>
          </cell>
          <cell r="J1371">
            <v>35134</v>
          </cell>
          <cell r="K1371" t="str">
            <v>DT/17P</v>
          </cell>
          <cell r="L1371">
            <v>43321.37241851852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11000000</v>
          </cell>
        </row>
        <row r="1372">
          <cell r="D1372">
            <v>24212410641</v>
          </cell>
          <cell r="E1372">
            <v>24212410641</v>
          </cell>
          <cell r="F1372" t="str">
            <v>Đinh Việt</v>
          </cell>
          <cell r="G1372" t="str">
            <v>Khải</v>
          </cell>
          <cell r="H1372">
            <v>36556</v>
          </cell>
          <cell r="I1372">
            <v>11000000</v>
          </cell>
          <cell r="J1372">
            <v>39805</v>
          </cell>
          <cell r="K1372" t="str">
            <v>DT/17P</v>
          </cell>
          <cell r="L1372">
            <v>43327.601108298608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11000000</v>
          </cell>
        </row>
        <row r="1373">
          <cell r="D1373">
            <v>24212408337</v>
          </cell>
          <cell r="E1373">
            <v>24212408337</v>
          </cell>
          <cell r="F1373" t="str">
            <v>Phùng Minh</v>
          </cell>
          <cell r="G1373" t="str">
            <v>Khánh</v>
          </cell>
          <cell r="H1373">
            <v>36845</v>
          </cell>
          <cell r="I1373">
            <v>11000000</v>
          </cell>
          <cell r="J1373">
            <v>38776</v>
          </cell>
          <cell r="K1373" t="str">
            <v>DT/17P</v>
          </cell>
          <cell r="L1373">
            <v>43326.576149618057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11000000</v>
          </cell>
        </row>
        <row r="1374">
          <cell r="D1374">
            <v>24202416892</v>
          </cell>
          <cell r="E1374">
            <v>24202416892</v>
          </cell>
          <cell r="F1374" t="str">
            <v>Nguyễn Thị Thảo</v>
          </cell>
          <cell r="G1374" t="str">
            <v>Ngân</v>
          </cell>
          <cell r="H1374">
            <v>35943</v>
          </cell>
          <cell r="I1374">
            <v>11000000</v>
          </cell>
          <cell r="J1374" t="str">
            <v>DT/17P</v>
          </cell>
          <cell r="K1374">
            <v>53701</v>
          </cell>
          <cell r="L1374">
            <v>43370.639923263887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11000000</v>
          </cell>
        </row>
        <row r="1375">
          <cell r="D1375">
            <v>24202601590</v>
          </cell>
          <cell r="E1375">
            <v>24202601590</v>
          </cell>
          <cell r="F1375" t="str">
            <v>Hà Như</v>
          </cell>
          <cell r="G1375" t="str">
            <v>Quỳnh</v>
          </cell>
          <cell r="H1375">
            <v>36860</v>
          </cell>
          <cell r="I1375">
            <v>11000000</v>
          </cell>
          <cell r="J1375">
            <v>32999</v>
          </cell>
          <cell r="K1375" t="str">
            <v>DT/17P</v>
          </cell>
          <cell r="L1375">
            <v>43318.412395833337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11000000</v>
          </cell>
        </row>
        <row r="1376">
          <cell r="D1376">
            <v>24212405507</v>
          </cell>
          <cell r="E1376">
            <v>24212405507</v>
          </cell>
          <cell r="F1376" t="str">
            <v>Võ Nhật</v>
          </cell>
          <cell r="G1376" t="str">
            <v>Quỳnh</v>
          </cell>
          <cell r="H1376">
            <v>36686</v>
          </cell>
          <cell r="I1376">
            <v>11000000</v>
          </cell>
          <cell r="J1376">
            <v>33251</v>
          </cell>
          <cell r="K1376" t="str">
            <v>DT/17P</v>
          </cell>
          <cell r="L1376">
            <v>43318.596384375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11000000</v>
          </cell>
        </row>
        <row r="1377">
          <cell r="D1377">
            <v>24202403874</v>
          </cell>
          <cell r="E1377">
            <v>24202403874</v>
          </cell>
          <cell r="F1377" t="str">
            <v>Trần Thị Thu</v>
          </cell>
          <cell r="G1377" t="str">
            <v>Thảo</v>
          </cell>
          <cell r="H1377">
            <v>36832</v>
          </cell>
          <cell r="I1377">
            <v>8000000</v>
          </cell>
          <cell r="J1377">
            <v>33590</v>
          </cell>
          <cell r="K1377" t="str">
            <v>DT/17P</v>
          </cell>
          <cell r="L1377">
            <v>43318.444651504629</v>
          </cell>
          <cell r="M1377">
            <v>0</v>
          </cell>
          <cell r="N1377">
            <v>3000000</v>
          </cell>
          <cell r="O1377">
            <v>34476</v>
          </cell>
          <cell r="P1377" t="str">
            <v>DT/17P</v>
          </cell>
          <cell r="Q1377">
            <v>43319.643089351855</v>
          </cell>
          <cell r="R1377">
            <v>11000000</v>
          </cell>
        </row>
        <row r="1378">
          <cell r="D1378">
            <v>24202403652</v>
          </cell>
          <cell r="E1378">
            <v>24202403652</v>
          </cell>
          <cell r="F1378" t="str">
            <v>Nguyễn Ngọc Anh</v>
          </cell>
          <cell r="G1378" t="str">
            <v>Thư</v>
          </cell>
          <cell r="H1378">
            <v>36750</v>
          </cell>
          <cell r="I1378">
            <v>11000000</v>
          </cell>
          <cell r="J1378">
            <v>32460</v>
          </cell>
          <cell r="K1378" t="str">
            <v>DT/17P</v>
          </cell>
          <cell r="L1378">
            <v>43321.396258483794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11000000</v>
          </cell>
        </row>
        <row r="1379">
          <cell r="D1379">
            <v>24212601389</v>
          </cell>
          <cell r="E1379">
            <v>24212601389</v>
          </cell>
          <cell r="F1379" t="str">
            <v>Đường Minh</v>
          </cell>
          <cell r="G1379" t="str">
            <v>Trí</v>
          </cell>
          <cell r="H1379">
            <v>36744</v>
          </cell>
          <cell r="I1379">
            <v>11000000</v>
          </cell>
          <cell r="J1379">
            <v>37293</v>
          </cell>
          <cell r="K1379" t="str">
            <v>DT/17P</v>
          </cell>
          <cell r="L1379">
            <v>43325.312180787034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11000000</v>
          </cell>
        </row>
        <row r="1380">
          <cell r="D1380">
            <v>24212416891</v>
          </cell>
          <cell r="E1380">
            <v>24212416891</v>
          </cell>
          <cell r="F1380" t="str">
            <v>Đậu Quang</v>
          </cell>
          <cell r="G1380" t="str">
            <v>Vũ</v>
          </cell>
          <cell r="H1380">
            <v>35657</v>
          </cell>
          <cell r="I1380">
            <v>11000000</v>
          </cell>
          <cell r="J1380" t="str">
            <v>DT/17P</v>
          </cell>
          <cell r="K1380">
            <v>53702</v>
          </cell>
          <cell r="L1380">
            <v>43370.640368668981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11000000</v>
          </cell>
        </row>
        <row r="1381">
          <cell r="D1381">
            <v>24211707627</v>
          </cell>
          <cell r="E1381">
            <v>24211707627</v>
          </cell>
          <cell r="F1381" t="str">
            <v>Lê Duy</v>
          </cell>
          <cell r="G1381" t="str">
            <v>Báu</v>
          </cell>
          <cell r="H1381">
            <v>36262</v>
          </cell>
          <cell r="I1381">
            <v>8000000</v>
          </cell>
          <cell r="J1381">
            <v>35797</v>
          </cell>
          <cell r="K1381" t="str">
            <v>DT/17P</v>
          </cell>
          <cell r="L1381">
            <v>43322.41760778935</v>
          </cell>
          <cell r="M1381">
            <v>0</v>
          </cell>
          <cell r="N1381">
            <v>2000000</v>
          </cell>
          <cell r="O1381">
            <v>44519</v>
          </cell>
          <cell r="P1381" t="str">
            <v>DT/17P</v>
          </cell>
          <cell r="Q1381">
            <v>43349</v>
          </cell>
          <cell r="R1381">
            <v>10000000</v>
          </cell>
        </row>
        <row r="1382">
          <cell r="D1382">
            <v>24211715758</v>
          </cell>
          <cell r="E1382">
            <v>24211715758</v>
          </cell>
          <cell r="F1382" t="str">
            <v>Võ Thanh</v>
          </cell>
          <cell r="G1382" t="str">
            <v>Bình</v>
          </cell>
          <cell r="H1382">
            <v>36719</v>
          </cell>
          <cell r="I1382">
            <v>8000000</v>
          </cell>
          <cell r="J1382">
            <v>37787</v>
          </cell>
          <cell r="K1382" t="str">
            <v>DT/17P</v>
          </cell>
          <cell r="L1382">
            <v>43325.405196377316</v>
          </cell>
          <cell r="M1382">
            <v>0</v>
          </cell>
          <cell r="N1382">
            <v>2000000</v>
          </cell>
          <cell r="O1382">
            <v>44116</v>
          </cell>
          <cell r="P1382" t="str">
            <v>DT/17P</v>
          </cell>
          <cell r="Q1382">
            <v>43344</v>
          </cell>
          <cell r="R1382">
            <v>10000000</v>
          </cell>
        </row>
        <row r="1383">
          <cell r="D1383">
            <v>24211707603</v>
          </cell>
          <cell r="E1383">
            <v>24211707603</v>
          </cell>
          <cell r="F1383" t="str">
            <v>Bùi Tấn</v>
          </cell>
          <cell r="G1383" t="str">
            <v>Đại</v>
          </cell>
          <cell r="H1383">
            <v>36770</v>
          </cell>
          <cell r="I1383">
            <v>10000000</v>
          </cell>
          <cell r="J1383">
            <v>37286</v>
          </cell>
          <cell r="K1383" t="str">
            <v>DT/17P</v>
          </cell>
          <cell r="L1383">
            <v>43324.676145405094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10000000</v>
          </cell>
        </row>
        <row r="1384">
          <cell r="D1384">
            <v>24211605889</v>
          </cell>
          <cell r="E1384">
            <v>24211605889</v>
          </cell>
          <cell r="F1384" t="str">
            <v>Lưu Đình</v>
          </cell>
          <cell r="G1384" t="str">
            <v>Đức</v>
          </cell>
          <cell r="H1384">
            <v>36813</v>
          </cell>
          <cell r="I1384">
            <v>8000000</v>
          </cell>
          <cell r="J1384">
            <v>33659</v>
          </cell>
          <cell r="K1384" t="str">
            <v>DT/17P</v>
          </cell>
          <cell r="L1384">
            <v>43319.432153043985</v>
          </cell>
          <cell r="M1384">
            <v>0</v>
          </cell>
          <cell r="N1384">
            <v>2000000</v>
          </cell>
          <cell r="O1384">
            <v>43650</v>
          </cell>
          <cell r="P1384" t="str">
            <v>DT/17P</v>
          </cell>
          <cell r="Q1384">
            <v>43341.653668252315</v>
          </cell>
          <cell r="R1384">
            <v>10000000</v>
          </cell>
        </row>
        <row r="1385">
          <cell r="D1385">
            <v>24211604663</v>
          </cell>
          <cell r="E1385">
            <v>24211604663</v>
          </cell>
          <cell r="F1385" t="str">
            <v>Văn Đình</v>
          </cell>
          <cell r="G1385" t="str">
            <v>Dũng</v>
          </cell>
          <cell r="H1385">
            <v>36665</v>
          </cell>
          <cell r="I1385">
            <v>10000000</v>
          </cell>
          <cell r="J1385">
            <v>32509</v>
          </cell>
          <cell r="K1385" t="str">
            <v>DT/17P</v>
          </cell>
          <cell r="L1385">
            <v>43315.366514386573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10000000</v>
          </cell>
        </row>
        <row r="1386">
          <cell r="D1386">
            <v>24211606079</v>
          </cell>
          <cell r="E1386">
            <v>24211606079</v>
          </cell>
          <cell r="F1386" t="str">
            <v>Nguyễn Bảo</v>
          </cell>
          <cell r="G1386" t="str">
            <v>Huy</v>
          </cell>
          <cell r="H1386">
            <v>36877</v>
          </cell>
          <cell r="I1386">
            <v>10000000</v>
          </cell>
          <cell r="J1386">
            <v>31720</v>
          </cell>
          <cell r="K1386" t="str">
            <v>DT/17P</v>
          </cell>
          <cell r="L1386">
            <v>43314.391287002312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10000000</v>
          </cell>
        </row>
        <row r="1387">
          <cell r="D1387">
            <v>24211605773</v>
          </cell>
          <cell r="E1387">
            <v>24211605773</v>
          </cell>
          <cell r="F1387" t="str">
            <v>Trần Ngọc</v>
          </cell>
          <cell r="G1387" t="str">
            <v>Minh</v>
          </cell>
          <cell r="H1387">
            <v>36701</v>
          </cell>
          <cell r="I1387">
            <v>10000000</v>
          </cell>
          <cell r="J1387">
            <v>33101</v>
          </cell>
          <cell r="K1387" t="str">
            <v>DT/17P</v>
          </cell>
          <cell r="L1387">
            <v>43318.645808761576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10000000</v>
          </cell>
        </row>
        <row r="1388">
          <cell r="D1388">
            <v>24211711372</v>
          </cell>
          <cell r="E1388">
            <v>24211711372</v>
          </cell>
          <cell r="F1388" t="str">
            <v>Lê</v>
          </cell>
          <cell r="G1388" t="str">
            <v>Minh</v>
          </cell>
          <cell r="H1388">
            <v>36526</v>
          </cell>
          <cell r="I1388">
            <v>8000000</v>
          </cell>
          <cell r="J1388">
            <v>36385</v>
          </cell>
          <cell r="K1388" t="str">
            <v>DT/17P</v>
          </cell>
          <cell r="L1388">
            <v>43323.32371921296</v>
          </cell>
          <cell r="M1388">
            <v>0</v>
          </cell>
          <cell r="N1388">
            <v>2000000</v>
          </cell>
          <cell r="O1388">
            <v>39950</v>
          </cell>
          <cell r="P1388" t="str">
            <v>DT/17P</v>
          </cell>
          <cell r="Q1388">
            <v>43331.644422569443</v>
          </cell>
          <cell r="R1388">
            <v>10000000</v>
          </cell>
        </row>
        <row r="1389">
          <cell r="D1389">
            <v>24211615268</v>
          </cell>
          <cell r="E1389">
            <v>24211615268</v>
          </cell>
          <cell r="F1389" t="str">
            <v>Nguyễn Văn</v>
          </cell>
          <cell r="G1389" t="str">
            <v>Nhân</v>
          </cell>
          <cell r="H1389">
            <v>36858</v>
          </cell>
          <cell r="I1389">
            <v>10000000</v>
          </cell>
          <cell r="J1389">
            <v>35019</v>
          </cell>
          <cell r="K1389" t="str">
            <v>DT/17P</v>
          </cell>
          <cell r="L1389">
            <v>43320.391843634257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10000000</v>
          </cell>
        </row>
        <row r="1390">
          <cell r="D1390">
            <v>24211705986</v>
          </cell>
          <cell r="E1390">
            <v>24211705986</v>
          </cell>
          <cell r="F1390" t="str">
            <v>Bùi Minh</v>
          </cell>
          <cell r="G1390" t="str">
            <v>Pháp</v>
          </cell>
          <cell r="H1390">
            <v>36688</v>
          </cell>
          <cell r="I1390">
            <v>10000000</v>
          </cell>
          <cell r="J1390">
            <v>33046</v>
          </cell>
          <cell r="K1390" t="str">
            <v>DT/17P</v>
          </cell>
          <cell r="L1390">
            <v>43318.560900115743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10000000</v>
          </cell>
        </row>
        <row r="1391">
          <cell r="D1391">
            <v>24211707337</v>
          </cell>
          <cell r="E1391">
            <v>24211707337</v>
          </cell>
          <cell r="F1391" t="str">
            <v>Nguyễn Hoàng</v>
          </cell>
          <cell r="G1391" t="str">
            <v>Quân</v>
          </cell>
          <cell r="H1391">
            <v>36634</v>
          </cell>
          <cell r="I1391">
            <v>10000000</v>
          </cell>
          <cell r="J1391">
            <v>34295</v>
          </cell>
          <cell r="K1391" t="str">
            <v>DT/17P</v>
          </cell>
          <cell r="L1391">
            <v>43320.357778784724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10000000</v>
          </cell>
        </row>
        <row r="1392">
          <cell r="D1392">
            <v>24211712589</v>
          </cell>
          <cell r="E1392">
            <v>24211712589</v>
          </cell>
          <cell r="F1392" t="str">
            <v>Nguyễn Anh</v>
          </cell>
          <cell r="G1392" t="str">
            <v>Quân</v>
          </cell>
          <cell r="H1392">
            <v>36646</v>
          </cell>
          <cell r="I1392">
            <v>10000000</v>
          </cell>
          <cell r="J1392">
            <v>37635</v>
          </cell>
          <cell r="K1392" t="str">
            <v>DT/17P</v>
          </cell>
          <cell r="L1392">
            <v>43325.601844525459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10000000</v>
          </cell>
        </row>
        <row r="1393">
          <cell r="D1393">
            <v>24211715277</v>
          </cell>
          <cell r="E1393">
            <v>24211715277</v>
          </cell>
          <cell r="F1393" t="str">
            <v>Lê Bá Hoàng</v>
          </cell>
          <cell r="G1393" t="str">
            <v>Quân</v>
          </cell>
          <cell r="H1393">
            <v>36790</v>
          </cell>
          <cell r="I1393">
            <v>8000000</v>
          </cell>
          <cell r="J1393">
            <v>37548</v>
          </cell>
          <cell r="K1393" t="str">
            <v>DT/17P</v>
          </cell>
          <cell r="L1393">
            <v>43325.38389232639</v>
          </cell>
          <cell r="M1393">
            <v>0</v>
          </cell>
          <cell r="N1393">
            <v>2000000</v>
          </cell>
          <cell r="O1393">
            <v>38863</v>
          </cell>
          <cell r="P1393" t="str">
            <v>DT/17P</v>
          </cell>
          <cell r="Q1393">
            <v>43327.343259606481</v>
          </cell>
          <cell r="R1393">
            <v>10000000</v>
          </cell>
        </row>
        <row r="1394">
          <cell r="D1394">
            <v>24211706997</v>
          </cell>
          <cell r="E1394">
            <v>24211706997</v>
          </cell>
          <cell r="F1394" t="str">
            <v>Trần Nhật</v>
          </cell>
          <cell r="G1394" t="str">
            <v>Quang</v>
          </cell>
          <cell r="H1394">
            <v>36723</v>
          </cell>
          <cell r="I1394">
            <v>9000000</v>
          </cell>
          <cell r="J1394">
            <v>34505</v>
          </cell>
          <cell r="K1394" t="str">
            <v>DT/17P</v>
          </cell>
          <cell r="L1394">
            <v>43320.338702858797</v>
          </cell>
          <cell r="M1394">
            <v>1000000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9000000</v>
          </cell>
        </row>
        <row r="1395">
          <cell r="D1395">
            <v>24211705645</v>
          </cell>
          <cell r="E1395">
            <v>24211705645</v>
          </cell>
          <cell r="F1395" t="str">
            <v>Nguyễn Tấn</v>
          </cell>
          <cell r="G1395" t="str">
            <v>Qúi</v>
          </cell>
          <cell r="H1395">
            <v>36545</v>
          </cell>
          <cell r="I1395">
            <v>10000000</v>
          </cell>
          <cell r="J1395">
            <v>34802</v>
          </cell>
          <cell r="K1395" t="str">
            <v>DT/17P</v>
          </cell>
          <cell r="L1395">
            <v>43319.616619062501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10000000</v>
          </cell>
        </row>
        <row r="1396">
          <cell r="D1396">
            <v>24211808414</v>
          </cell>
          <cell r="E1396">
            <v>24211808414</v>
          </cell>
          <cell r="F1396" t="str">
            <v>Trần Phước</v>
          </cell>
          <cell r="G1396" t="str">
            <v>Thịnh</v>
          </cell>
          <cell r="H1396">
            <v>36650</v>
          </cell>
          <cell r="I1396">
            <v>10000000</v>
          </cell>
          <cell r="J1396">
            <v>39813</v>
          </cell>
          <cell r="K1396" t="str">
            <v>DT/17P</v>
          </cell>
          <cell r="L1396">
            <v>43327.61286778935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10000000</v>
          </cell>
        </row>
        <row r="1397">
          <cell r="D1397">
            <v>24211713431</v>
          </cell>
          <cell r="E1397">
            <v>24211713431</v>
          </cell>
          <cell r="F1397" t="str">
            <v>Nguyễn Mạnh</v>
          </cell>
          <cell r="G1397" t="str">
            <v>Thuận</v>
          </cell>
          <cell r="H1397">
            <v>36720</v>
          </cell>
          <cell r="I1397">
            <v>8000000</v>
          </cell>
          <cell r="J1397">
            <v>40455</v>
          </cell>
          <cell r="K1397" t="str">
            <v>DT/17P</v>
          </cell>
          <cell r="L1397">
            <v>43329.643117013889</v>
          </cell>
          <cell r="M1397">
            <v>2000000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8000000</v>
          </cell>
        </row>
        <row r="1398">
          <cell r="D1398">
            <v>24216107868</v>
          </cell>
          <cell r="E1398">
            <v>24216107868</v>
          </cell>
          <cell r="F1398" t="str">
            <v>Nguyễn Thanh</v>
          </cell>
          <cell r="G1398" t="str">
            <v>Triều</v>
          </cell>
          <cell r="H1398">
            <v>36789</v>
          </cell>
          <cell r="I1398">
            <v>10000000</v>
          </cell>
          <cell r="J1398">
            <v>32967</v>
          </cell>
          <cell r="K1398" t="str">
            <v>DT/17P</v>
          </cell>
          <cell r="L1398">
            <v>43318.367301041668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10000000</v>
          </cell>
        </row>
        <row r="1399">
          <cell r="D1399">
            <v>24211608240</v>
          </cell>
          <cell r="E1399">
            <v>24211608240</v>
          </cell>
          <cell r="F1399" t="str">
            <v>Nguyễn Ngọc Thanh</v>
          </cell>
          <cell r="G1399" t="str">
            <v>Tùng</v>
          </cell>
          <cell r="H1399">
            <v>36602</v>
          </cell>
          <cell r="I1399">
            <v>10000000</v>
          </cell>
          <cell r="J1399">
            <v>37884</v>
          </cell>
          <cell r="K1399" t="str">
            <v>DT/17P</v>
          </cell>
          <cell r="L1399">
            <v>43325.616229432868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10000000</v>
          </cell>
        </row>
        <row r="1400">
          <cell r="D1400">
            <v>24211608539</v>
          </cell>
          <cell r="E1400">
            <v>24211608539</v>
          </cell>
          <cell r="F1400" t="str">
            <v>Nguyễn Quang</v>
          </cell>
          <cell r="G1400" t="str">
            <v>Vinh</v>
          </cell>
          <cell r="H1400">
            <v>36602</v>
          </cell>
          <cell r="I1400">
            <v>10000000</v>
          </cell>
          <cell r="J1400">
            <v>34281</v>
          </cell>
          <cell r="K1400" t="str">
            <v>DT/17P</v>
          </cell>
          <cell r="L1400">
            <v>43320.333394675923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10000000</v>
          </cell>
        </row>
        <row r="1401">
          <cell r="D1401">
            <v>24211714571</v>
          </cell>
          <cell r="E1401">
            <v>24211714571</v>
          </cell>
          <cell r="F1401" t="str">
            <v>Trương Kim</v>
          </cell>
          <cell r="G1401" t="str">
            <v>Vỹ</v>
          </cell>
          <cell r="H1401">
            <v>36561</v>
          </cell>
          <cell r="I1401">
            <v>8000000</v>
          </cell>
          <cell r="J1401">
            <v>37087</v>
          </cell>
          <cell r="K1401" t="str">
            <v>DT/17P</v>
          </cell>
          <cell r="L1401">
            <v>43324.428709953703</v>
          </cell>
          <cell r="M1401">
            <v>0</v>
          </cell>
          <cell r="N1401">
            <v>2000000</v>
          </cell>
          <cell r="O1401">
            <v>39980</v>
          </cell>
          <cell r="P1401" t="str">
            <v>DT/17P</v>
          </cell>
          <cell r="Q1401">
            <v>43332.375772766201</v>
          </cell>
          <cell r="R1401">
            <v>10000000</v>
          </cell>
        </row>
        <row r="1402">
          <cell r="D1402">
            <v>24211703580</v>
          </cell>
          <cell r="E1402">
            <v>24211703580</v>
          </cell>
          <cell r="F1402" t="str">
            <v>Huỳnh Tuấn</v>
          </cell>
          <cell r="G1402" t="str">
            <v>Anh</v>
          </cell>
          <cell r="H1402">
            <v>36824</v>
          </cell>
          <cell r="I1402">
            <v>10000000</v>
          </cell>
          <cell r="J1402">
            <v>30261</v>
          </cell>
          <cell r="K1402" t="str">
            <v>DT/17P</v>
          </cell>
          <cell r="L1402">
            <v>43307.344232291667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10000000</v>
          </cell>
        </row>
        <row r="1403">
          <cell r="D1403">
            <v>24211606445</v>
          </cell>
          <cell r="E1403">
            <v>24211606445</v>
          </cell>
          <cell r="F1403" t="str">
            <v>Đinh Tiến</v>
          </cell>
          <cell r="G1403" t="str">
            <v>Diệp</v>
          </cell>
          <cell r="H1403">
            <v>36277</v>
          </cell>
          <cell r="I1403">
            <v>10000000</v>
          </cell>
          <cell r="J1403">
            <v>34144</v>
          </cell>
          <cell r="K1403" t="str">
            <v>DT/17P</v>
          </cell>
          <cell r="L1403">
            <v>43319.462425578706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10000000</v>
          </cell>
        </row>
        <row r="1404">
          <cell r="D1404">
            <v>24211705149</v>
          </cell>
          <cell r="E1404">
            <v>24211705149</v>
          </cell>
          <cell r="F1404" t="str">
            <v>Nguyễn</v>
          </cell>
          <cell r="G1404" t="str">
            <v>Định</v>
          </cell>
          <cell r="H1404">
            <v>36771</v>
          </cell>
          <cell r="I1404">
            <v>10000000</v>
          </cell>
          <cell r="J1404">
            <v>33202</v>
          </cell>
          <cell r="K1404" t="str">
            <v>DT/17P</v>
          </cell>
          <cell r="L1404">
            <v>43318.43326484954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10000000</v>
          </cell>
        </row>
        <row r="1405">
          <cell r="D1405">
            <v>24211715276</v>
          </cell>
          <cell r="E1405">
            <v>24211715276</v>
          </cell>
          <cell r="F1405" t="str">
            <v>Nguyễn</v>
          </cell>
          <cell r="G1405" t="str">
            <v>Đức</v>
          </cell>
          <cell r="H1405">
            <v>36641</v>
          </cell>
          <cell r="I1405">
            <v>10000000</v>
          </cell>
          <cell r="J1405">
            <v>36375</v>
          </cell>
          <cell r="K1405" t="str">
            <v>DT/17P</v>
          </cell>
          <cell r="L1405">
            <v>43322.694039120368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10000000</v>
          </cell>
        </row>
        <row r="1406">
          <cell r="D1406">
            <v>24211605425</v>
          </cell>
          <cell r="E1406">
            <v>24211605425</v>
          </cell>
          <cell r="F1406" t="str">
            <v>Hà Huy</v>
          </cell>
          <cell r="G1406" t="str">
            <v>Dương</v>
          </cell>
          <cell r="H1406">
            <v>36645</v>
          </cell>
          <cell r="I1406">
            <v>10000000</v>
          </cell>
          <cell r="J1406">
            <v>32949</v>
          </cell>
          <cell r="K1406" t="str">
            <v>DT/17P</v>
          </cell>
          <cell r="L1406">
            <v>43318.339611724536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10000000</v>
          </cell>
        </row>
        <row r="1407">
          <cell r="D1407">
            <v>24211702924</v>
          </cell>
          <cell r="E1407">
            <v>24211702924</v>
          </cell>
          <cell r="F1407" t="str">
            <v>Nguyễn Huy</v>
          </cell>
          <cell r="G1407" t="str">
            <v>Hoàng</v>
          </cell>
          <cell r="H1407">
            <v>36634</v>
          </cell>
          <cell r="I1407">
            <v>10000000</v>
          </cell>
          <cell r="J1407">
            <v>30660</v>
          </cell>
          <cell r="K1407" t="str">
            <v>DT/17P</v>
          </cell>
          <cell r="L1407">
            <v>43308.436582372684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10000000</v>
          </cell>
        </row>
        <row r="1408">
          <cell r="D1408">
            <v>24211702969</v>
          </cell>
          <cell r="E1408">
            <v>24211702969</v>
          </cell>
          <cell r="F1408" t="str">
            <v>Phan Nguyễn Trung</v>
          </cell>
          <cell r="G1408" t="str">
            <v>Hoàng</v>
          </cell>
          <cell r="H1408">
            <v>36795</v>
          </cell>
          <cell r="I1408">
            <v>10000000</v>
          </cell>
          <cell r="J1408">
            <v>31191</v>
          </cell>
          <cell r="K1408" t="str">
            <v>DT/17P</v>
          </cell>
          <cell r="L1408">
            <v>43312.377756284724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10000000</v>
          </cell>
        </row>
        <row r="1409">
          <cell r="D1409">
            <v>24211716067</v>
          </cell>
          <cell r="E1409">
            <v>24211716067</v>
          </cell>
          <cell r="F1409" t="str">
            <v>Nguyễn Xuân</v>
          </cell>
          <cell r="G1409" t="str">
            <v>Hoàng</v>
          </cell>
          <cell r="H1409">
            <v>36628</v>
          </cell>
          <cell r="I1409">
            <v>8000000</v>
          </cell>
          <cell r="J1409">
            <v>36485</v>
          </cell>
          <cell r="K1409" t="str">
            <v>DT/17P</v>
          </cell>
          <cell r="L1409">
            <v>43322.661260497684</v>
          </cell>
          <cell r="M1409">
            <v>0</v>
          </cell>
          <cell r="N1409">
            <v>2000000</v>
          </cell>
          <cell r="O1409">
            <v>43710</v>
          </cell>
          <cell r="P1409" t="str">
            <v>DT/17P</v>
          </cell>
          <cell r="Q1409">
            <v>43342.606180243056</v>
          </cell>
          <cell r="R1409">
            <v>10000000</v>
          </cell>
        </row>
        <row r="1410">
          <cell r="D1410">
            <v>24217104856</v>
          </cell>
          <cell r="E1410">
            <v>24217104856</v>
          </cell>
          <cell r="F1410" t="str">
            <v>Vũ Quang</v>
          </cell>
          <cell r="G1410" t="str">
            <v>Huy</v>
          </cell>
          <cell r="H1410">
            <v>36684</v>
          </cell>
          <cell r="I1410">
            <v>10000000</v>
          </cell>
          <cell r="J1410">
            <v>39978</v>
          </cell>
          <cell r="K1410" t="str">
            <v>DT/17P</v>
          </cell>
          <cell r="L1410">
            <v>43332.372913622683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10000000</v>
          </cell>
        </row>
        <row r="1411">
          <cell r="D1411">
            <v>24211616570</v>
          </cell>
          <cell r="E1411">
            <v>24211616570</v>
          </cell>
          <cell r="F1411" t="str">
            <v>Phan Gia</v>
          </cell>
          <cell r="G1411" t="str">
            <v>Lợi</v>
          </cell>
          <cell r="H1411">
            <v>36832</v>
          </cell>
          <cell r="I1411">
            <v>10000000</v>
          </cell>
          <cell r="J1411">
            <v>40627</v>
          </cell>
          <cell r="K1411" t="str">
            <v>DT/17P</v>
          </cell>
          <cell r="L1411">
            <v>43329.40292565972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10000000</v>
          </cell>
        </row>
        <row r="1412">
          <cell r="D1412">
            <v>24211604252</v>
          </cell>
          <cell r="E1412">
            <v>24211604252</v>
          </cell>
          <cell r="F1412" t="str">
            <v>Nguyễn Hoàng</v>
          </cell>
          <cell r="G1412" t="str">
            <v>Long</v>
          </cell>
          <cell r="H1412">
            <v>36588</v>
          </cell>
          <cell r="I1412">
            <v>8000000</v>
          </cell>
          <cell r="J1412">
            <v>34192</v>
          </cell>
          <cell r="K1412" t="str">
            <v>DT/17P</v>
          </cell>
          <cell r="L1412">
            <v>43319.602774733794</v>
          </cell>
          <cell r="M1412">
            <v>2000000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8000000</v>
          </cell>
        </row>
        <row r="1413">
          <cell r="D1413">
            <v>24211604441</v>
          </cell>
          <cell r="E1413">
            <v>24211604441</v>
          </cell>
          <cell r="F1413" t="str">
            <v>Bùi Đức</v>
          </cell>
          <cell r="G1413" t="str">
            <v>Long</v>
          </cell>
          <cell r="H1413">
            <v>36644</v>
          </cell>
          <cell r="I1413">
            <v>10000000</v>
          </cell>
          <cell r="J1413">
            <v>31056</v>
          </cell>
          <cell r="K1413" t="str">
            <v>DT/17P</v>
          </cell>
          <cell r="L1413">
            <v>43311.402527743056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10000000</v>
          </cell>
        </row>
        <row r="1414">
          <cell r="D1414">
            <v>24211415648</v>
          </cell>
          <cell r="E1414">
            <v>24211415648</v>
          </cell>
          <cell r="F1414" t="str">
            <v>Tô Hải</v>
          </cell>
          <cell r="G1414" t="str">
            <v>Quân</v>
          </cell>
          <cell r="H1414">
            <v>36827</v>
          </cell>
          <cell r="I1414">
            <v>10000000</v>
          </cell>
          <cell r="J1414">
            <v>38301</v>
          </cell>
          <cell r="K1414" t="str">
            <v>DT/17P</v>
          </cell>
          <cell r="L1414">
            <v>43327.421808946761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10000000</v>
          </cell>
        </row>
        <row r="1415">
          <cell r="D1415">
            <v>24211715904</v>
          </cell>
          <cell r="E1415">
            <v>24211715904</v>
          </cell>
          <cell r="F1415" t="str">
            <v>Võ Văn</v>
          </cell>
          <cell r="G1415" t="str">
            <v>Quảng</v>
          </cell>
          <cell r="H1415">
            <v>36693</v>
          </cell>
          <cell r="I1415">
            <v>10000000</v>
          </cell>
          <cell r="J1415">
            <v>35945</v>
          </cell>
          <cell r="K1415" t="str">
            <v>DT/17P</v>
          </cell>
          <cell r="L1415">
            <v>43321.682242592593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10000000</v>
          </cell>
        </row>
        <row r="1416">
          <cell r="D1416">
            <v>24211605988</v>
          </cell>
          <cell r="E1416">
            <v>24211605988</v>
          </cell>
          <cell r="F1416" t="str">
            <v>Hoàng Ngọc</v>
          </cell>
          <cell r="G1416" t="str">
            <v>Quốc</v>
          </cell>
          <cell r="H1416">
            <v>36603</v>
          </cell>
          <cell r="I1416">
            <v>8000000</v>
          </cell>
          <cell r="J1416">
            <v>31427</v>
          </cell>
          <cell r="K1416" t="str">
            <v>DT/17P</v>
          </cell>
          <cell r="L1416">
            <v>43312.579411956016</v>
          </cell>
          <cell r="M1416">
            <v>0</v>
          </cell>
          <cell r="N1416">
            <v>2000000</v>
          </cell>
          <cell r="O1416">
            <v>40350</v>
          </cell>
          <cell r="P1416" t="str">
            <v>DT/17P</v>
          </cell>
          <cell r="Q1416">
            <v>43328.577674039348</v>
          </cell>
          <cell r="R1416">
            <v>10000000</v>
          </cell>
        </row>
        <row r="1417">
          <cell r="D1417">
            <v>24217115852</v>
          </cell>
          <cell r="E1417">
            <v>24217115852</v>
          </cell>
          <cell r="F1417" t="str">
            <v>Thái Trần Văn</v>
          </cell>
          <cell r="G1417" t="str">
            <v>Thành</v>
          </cell>
          <cell r="H1417">
            <v>36713</v>
          </cell>
          <cell r="I1417">
            <v>8000000</v>
          </cell>
          <cell r="J1417">
            <v>38219</v>
          </cell>
          <cell r="K1417" t="str">
            <v>DT/17P</v>
          </cell>
          <cell r="L1417">
            <v>43326.37504806713</v>
          </cell>
          <cell r="M1417">
            <v>0</v>
          </cell>
          <cell r="N1417">
            <v>2000000</v>
          </cell>
          <cell r="O1417">
            <v>41816</v>
          </cell>
          <cell r="P1417" t="str">
            <v>DT/17P</v>
          </cell>
          <cell r="Q1417">
            <v>43339.333359259261</v>
          </cell>
          <cell r="R1417">
            <v>10000000</v>
          </cell>
        </row>
        <row r="1418">
          <cell r="D1418">
            <v>24211704690</v>
          </cell>
          <cell r="E1418">
            <v>24211704690</v>
          </cell>
          <cell r="F1418" t="str">
            <v>Nguyễn Văn</v>
          </cell>
          <cell r="G1418" t="str">
            <v>Thìn</v>
          </cell>
          <cell r="H1418">
            <v>36566</v>
          </cell>
          <cell r="I1418">
            <v>10000000</v>
          </cell>
          <cell r="J1418">
            <v>31446</v>
          </cell>
          <cell r="K1418" t="str">
            <v>DT/17P</v>
          </cell>
          <cell r="L1418">
            <v>43312.653864780092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10000000</v>
          </cell>
        </row>
        <row r="1419">
          <cell r="D1419">
            <v>24203215721</v>
          </cell>
          <cell r="E1419">
            <v>24203215721</v>
          </cell>
          <cell r="F1419" t="str">
            <v>Nguyễn Thị Tuyết</v>
          </cell>
          <cell r="G1419" t="str">
            <v>Thy</v>
          </cell>
          <cell r="H1419">
            <v>36795</v>
          </cell>
          <cell r="I1419">
            <v>4800000</v>
          </cell>
          <cell r="J1419">
            <v>37226</v>
          </cell>
          <cell r="K1419" t="str">
            <v>DT/17P</v>
          </cell>
          <cell r="L1419">
            <v>43323.620941284724</v>
          </cell>
          <cell r="M1419">
            <v>0</v>
          </cell>
          <cell r="N1419">
            <v>0</v>
          </cell>
          <cell r="O1419" t="str">
            <v>HB BÁN PHẦN</v>
          </cell>
          <cell r="P1419">
            <v>0</v>
          </cell>
          <cell r="Q1419">
            <v>0</v>
          </cell>
          <cell r="R1419">
            <v>4800000</v>
          </cell>
        </row>
        <row r="1420">
          <cell r="D1420">
            <v>24203216826</v>
          </cell>
          <cell r="E1420">
            <v>24203216826</v>
          </cell>
          <cell r="F1420" t="str">
            <v>Võ Thuỳ</v>
          </cell>
          <cell r="G1420" t="str">
            <v>An</v>
          </cell>
          <cell r="H1420">
            <v>36696</v>
          </cell>
          <cell r="I1420">
            <v>8000000</v>
          </cell>
          <cell r="J1420">
            <v>44117</v>
          </cell>
          <cell r="K1420" t="str">
            <v>DT/17P</v>
          </cell>
          <cell r="L1420" t="str">
            <v>01/09/2018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8000000</v>
          </cell>
        </row>
        <row r="1421">
          <cell r="D1421">
            <v>24213205624</v>
          </cell>
          <cell r="E1421">
            <v>24213205624</v>
          </cell>
          <cell r="F1421" t="str">
            <v>Nguyễn Thanh</v>
          </cell>
          <cell r="G1421" t="str">
            <v>An</v>
          </cell>
          <cell r="H1421">
            <v>36526</v>
          </cell>
          <cell r="I1421">
            <v>8000000</v>
          </cell>
          <cell r="J1421">
            <v>32665</v>
          </cell>
          <cell r="K1421" t="str">
            <v>DT/17P</v>
          </cell>
          <cell r="L1421">
            <v>43316.667739004632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8000000</v>
          </cell>
        </row>
        <row r="1422">
          <cell r="D1422">
            <v>24203104314</v>
          </cell>
          <cell r="E1422">
            <v>24203104314</v>
          </cell>
          <cell r="F1422" t="str">
            <v>Phạm Viết Gia</v>
          </cell>
          <cell r="G1422" t="str">
            <v>Ân</v>
          </cell>
          <cell r="H1422">
            <v>36536</v>
          </cell>
          <cell r="I1422">
            <v>8000000</v>
          </cell>
          <cell r="J1422">
            <v>31247</v>
          </cell>
          <cell r="K1422" t="str">
            <v>DT/17P</v>
          </cell>
          <cell r="L1422">
            <v>43312.593205405094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8000000</v>
          </cell>
        </row>
        <row r="1423">
          <cell r="D1423">
            <v>24203108750</v>
          </cell>
          <cell r="E1423">
            <v>24203108750</v>
          </cell>
          <cell r="F1423" t="str">
            <v>Triệu Thị Mai</v>
          </cell>
          <cell r="G1423" t="str">
            <v>Anh</v>
          </cell>
          <cell r="H1423">
            <v>36615</v>
          </cell>
          <cell r="I1423">
            <v>8000000</v>
          </cell>
          <cell r="J1423">
            <v>34294</v>
          </cell>
          <cell r="K1423" t="str">
            <v>DT/17P</v>
          </cell>
          <cell r="L1423">
            <v>43320.356758680558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8000000</v>
          </cell>
        </row>
        <row r="1424">
          <cell r="D1424">
            <v>24203205525</v>
          </cell>
          <cell r="E1424">
            <v>24203205525</v>
          </cell>
          <cell r="F1424" t="str">
            <v>Trần Thị Vân</v>
          </cell>
          <cell r="G1424" t="str">
            <v>Anh</v>
          </cell>
          <cell r="H1424">
            <v>36532</v>
          </cell>
          <cell r="I1424">
            <v>8000000</v>
          </cell>
          <cell r="J1424">
            <v>30312</v>
          </cell>
          <cell r="K1424" t="str">
            <v>DT/17P</v>
          </cell>
          <cell r="L1424">
            <v>43307.367633564812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8000000</v>
          </cell>
        </row>
        <row r="1425">
          <cell r="D1425">
            <v>24203205583</v>
          </cell>
          <cell r="E1425">
            <v>24203205583</v>
          </cell>
          <cell r="F1425" t="str">
            <v>Nguyễn Thị</v>
          </cell>
          <cell r="G1425" t="str">
            <v>Anh</v>
          </cell>
          <cell r="H1425">
            <v>36620</v>
          </cell>
          <cell r="I1425">
            <v>8000000</v>
          </cell>
          <cell r="J1425">
            <v>32746</v>
          </cell>
          <cell r="K1425" t="str">
            <v>DT/17P</v>
          </cell>
          <cell r="L1425">
            <v>43318.358373495372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8000000</v>
          </cell>
        </row>
        <row r="1426">
          <cell r="D1426">
            <v>24203207725</v>
          </cell>
          <cell r="E1426">
            <v>24203207725</v>
          </cell>
          <cell r="F1426" t="str">
            <v>Lê Phương Trâm</v>
          </cell>
          <cell r="G1426" t="str">
            <v>Anh</v>
          </cell>
          <cell r="H1426">
            <v>36809</v>
          </cell>
          <cell r="I1426">
            <v>8000000</v>
          </cell>
          <cell r="J1426">
            <v>34876</v>
          </cell>
          <cell r="K1426" t="str">
            <v>DT/17P</v>
          </cell>
          <cell r="L1426">
            <v>43320.353865972225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8000000</v>
          </cell>
        </row>
        <row r="1427">
          <cell r="D1427">
            <v>24203215245</v>
          </cell>
          <cell r="E1427">
            <v>24203215245</v>
          </cell>
          <cell r="F1427" t="str">
            <v>Huỳnh Thị Lan</v>
          </cell>
          <cell r="G1427" t="str">
            <v>Anh</v>
          </cell>
          <cell r="H1427">
            <v>36646</v>
          </cell>
          <cell r="I1427">
            <v>8000000</v>
          </cell>
          <cell r="J1427">
            <v>43028</v>
          </cell>
          <cell r="K1427" t="str">
            <v>DT/17P</v>
          </cell>
          <cell r="L1427">
            <v>43339.639677858795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8000000</v>
          </cell>
        </row>
        <row r="1428">
          <cell r="D1428">
            <v>24203215734</v>
          </cell>
          <cell r="E1428">
            <v>24203215734</v>
          </cell>
          <cell r="F1428" t="str">
            <v>Phạm Lê Nam</v>
          </cell>
          <cell r="G1428" t="str">
            <v>Anh</v>
          </cell>
          <cell r="H1428">
            <v>36625</v>
          </cell>
          <cell r="I1428">
            <v>8000000</v>
          </cell>
          <cell r="J1428">
            <v>37666</v>
          </cell>
          <cell r="K1428" t="str">
            <v>DT/17P</v>
          </cell>
          <cell r="L1428">
            <v>43325.651460648151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8000000</v>
          </cell>
        </row>
        <row r="1429">
          <cell r="D1429">
            <v>24203216252</v>
          </cell>
          <cell r="E1429">
            <v>24203216252</v>
          </cell>
          <cell r="F1429" t="str">
            <v>Đinh Thị Lan</v>
          </cell>
          <cell r="G1429" t="str">
            <v>Anh</v>
          </cell>
          <cell r="H1429">
            <v>36570</v>
          </cell>
          <cell r="I1429">
            <v>8000000</v>
          </cell>
          <cell r="J1429">
            <v>39976</v>
          </cell>
          <cell r="K1429" t="str">
            <v>DT/17P</v>
          </cell>
          <cell r="L1429">
            <v>43332.370200034726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8000000</v>
          </cell>
        </row>
        <row r="1430">
          <cell r="D1430">
            <v>24203216463</v>
          </cell>
          <cell r="E1430">
            <v>24203216463</v>
          </cell>
          <cell r="F1430" t="str">
            <v>Lê Thùy</v>
          </cell>
          <cell r="G1430" t="str">
            <v>Anh</v>
          </cell>
          <cell r="H1430">
            <v>36646</v>
          </cell>
          <cell r="I1430">
            <v>8000000</v>
          </cell>
          <cell r="J1430">
            <v>38916</v>
          </cell>
          <cell r="K1430" t="str">
            <v>DT/17P</v>
          </cell>
          <cell r="L1430">
            <v>43327.426454594904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8000000</v>
          </cell>
        </row>
        <row r="1431">
          <cell r="D1431">
            <v>24203301755</v>
          </cell>
          <cell r="E1431">
            <v>24203301755</v>
          </cell>
          <cell r="F1431" t="str">
            <v>Dương Thị Lan</v>
          </cell>
          <cell r="G1431" t="str">
            <v>Anh</v>
          </cell>
          <cell r="H1431">
            <v>36729</v>
          </cell>
          <cell r="I1431">
            <v>5000000</v>
          </cell>
          <cell r="J1431">
            <v>28977</v>
          </cell>
          <cell r="K1431" t="str">
            <v>DT/17P</v>
          </cell>
          <cell r="L1431">
            <v>43301.370641516201</v>
          </cell>
          <cell r="M1431">
            <v>0</v>
          </cell>
          <cell r="N1431">
            <v>3000000</v>
          </cell>
          <cell r="O1431">
            <v>35763</v>
          </cell>
          <cell r="P1431" t="str">
            <v>DT/17P</v>
          </cell>
          <cell r="Q1431">
            <v>43322.381985763888</v>
          </cell>
          <cell r="R1431">
            <v>8000000</v>
          </cell>
        </row>
        <row r="1432">
          <cell r="D1432">
            <v>24207104362</v>
          </cell>
          <cell r="E1432">
            <v>24207104362</v>
          </cell>
          <cell r="F1432" t="str">
            <v>Nguyễn Thị Lan</v>
          </cell>
          <cell r="G1432" t="str">
            <v>Anh</v>
          </cell>
          <cell r="H1432">
            <v>36607</v>
          </cell>
          <cell r="I1432">
            <v>8000000</v>
          </cell>
          <cell r="J1432">
            <v>35128</v>
          </cell>
          <cell r="K1432" t="str">
            <v>DT/17P</v>
          </cell>
          <cell r="L1432">
            <v>43320.707783645834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8000000</v>
          </cell>
        </row>
        <row r="1433">
          <cell r="D1433">
            <v>24208608729</v>
          </cell>
          <cell r="E1433">
            <v>24208608729</v>
          </cell>
          <cell r="F1433" t="str">
            <v>Nguyễn Vũ Trâm</v>
          </cell>
          <cell r="G1433" t="str">
            <v>Anh</v>
          </cell>
          <cell r="H1433">
            <v>36825</v>
          </cell>
          <cell r="I1433">
            <v>8000000</v>
          </cell>
          <cell r="J1433">
            <v>34287</v>
          </cell>
          <cell r="K1433" t="str">
            <v>DT/17P</v>
          </cell>
          <cell r="L1433">
            <v>43320.34298765046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8000000</v>
          </cell>
        </row>
        <row r="1434">
          <cell r="D1434">
            <v>24213104929</v>
          </cell>
          <cell r="E1434">
            <v>24213104929</v>
          </cell>
          <cell r="F1434" t="str">
            <v>Lê Nguyễn Việt</v>
          </cell>
          <cell r="G1434" t="str">
            <v>Anh</v>
          </cell>
          <cell r="H1434">
            <v>36830</v>
          </cell>
          <cell r="I1434">
            <v>8000000</v>
          </cell>
          <cell r="J1434">
            <v>30483</v>
          </cell>
          <cell r="K1434" t="str">
            <v>DT/17P</v>
          </cell>
          <cell r="L1434">
            <v>43308.375869525466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8000000</v>
          </cell>
        </row>
        <row r="1435">
          <cell r="D1435">
            <v>24203207509</v>
          </cell>
          <cell r="E1435">
            <v>24203207509</v>
          </cell>
          <cell r="F1435" t="str">
            <v>Nguyễn Thị Ngọc</v>
          </cell>
          <cell r="G1435" t="str">
            <v>Ánh</v>
          </cell>
          <cell r="H1435">
            <v>36640</v>
          </cell>
          <cell r="I1435">
            <v>8000000</v>
          </cell>
          <cell r="J1435">
            <v>36974</v>
          </cell>
          <cell r="K1435" t="str">
            <v>DT/17P</v>
          </cell>
          <cell r="L1435">
            <v>43323.40539378472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8000000</v>
          </cell>
        </row>
        <row r="1436">
          <cell r="D1436">
            <v>24203300362</v>
          </cell>
          <cell r="E1436">
            <v>24203300362</v>
          </cell>
          <cell r="F1436" t="str">
            <v>Phạm Thị Hồng</v>
          </cell>
          <cell r="G1436" t="str">
            <v>Ánh</v>
          </cell>
          <cell r="H1436">
            <v>36684</v>
          </cell>
          <cell r="I1436">
            <v>8000000</v>
          </cell>
          <cell r="J1436">
            <v>35037</v>
          </cell>
          <cell r="K1436" t="str">
            <v>DT/17P</v>
          </cell>
          <cell r="L1436">
            <v>43320.418792592594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8000000</v>
          </cell>
        </row>
        <row r="1437">
          <cell r="D1437">
            <v>24213201587</v>
          </cell>
          <cell r="E1437">
            <v>24213201587</v>
          </cell>
          <cell r="F1437" t="str">
            <v>Nguyễn Đức Thái</v>
          </cell>
          <cell r="G1437" t="str">
            <v>Bảo</v>
          </cell>
          <cell r="H1437">
            <v>36398</v>
          </cell>
          <cell r="I1437">
            <v>8000000</v>
          </cell>
          <cell r="J1437">
            <v>29979</v>
          </cell>
          <cell r="K1437" t="str">
            <v>DT/17P</v>
          </cell>
          <cell r="L1437">
            <v>43305.447889780095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8000000</v>
          </cell>
        </row>
        <row r="1438">
          <cell r="D1438">
            <v>24203405963</v>
          </cell>
          <cell r="E1438">
            <v>24203405963</v>
          </cell>
          <cell r="F1438" t="str">
            <v>Võ Thị Thanh</v>
          </cell>
          <cell r="G1438" t="str">
            <v>Bình</v>
          </cell>
          <cell r="H1438">
            <v>36773</v>
          </cell>
          <cell r="I1438">
            <v>8000000</v>
          </cell>
          <cell r="J1438">
            <v>31410</v>
          </cell>
          <cell r="K1438" t="str">
            <v>DT/17P</v>
          </cell>
          <cell r="L1438">
            <v>43312.43906207176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8000000</v>
          </cell>
        </row>
        <row r="1439">
          <cell r="D1439">
            <v>24213216383</v>
          </cell>
          <cell r="E1439">
            <v>24213216383</v>
          </cell>
          <cell r="F1439" t="str">
            <v>Phan Thái</v>
          </cell>
          <cell r="G1439" t="str">
            <v>Bình</v>
          </cell>
          <cell r="H1439">
            <v>35889</v>
          </cell>
          <cell r="I1439">
            <v>8000000</v>
          </cell>
          <cell r="J1439">
            <v>40494</v>
          </cell>
          <cell r="K1439" t="str">
            <v>DT/17P</v>
          </cell>
          <cell r="L1439">
            <v>43330.605083449074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8000000</v>
          </cell>
        </row>
        <row r="1440">
          <cell r="D1440">
            <v>24203108969</v>
          </cell>
          <cell r="E1440">
            <v>24203108969</v>
          </cell>
          <cell r="F1440" t="str">
            <v>Trần Ngọc Minh</v>
          </cell>
          <cell r="G1440" t="str">
            <v>Châu</v>
          </cell>
          <cell r="H1440">
            <v>36719</v>
          </cell>
          <cell r="I1440">
            <v>8000000</v>
          </cell>
          <cell r="J1440">
            <v>37822</v>
          </cell>
          <cell r="K1440" t="str">
            <v>DT/17P</v>
          </cell>
          <cell r="L1440">
            <v>43325.437763506947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8000000</v>
          </cell>
        </row>
        <row r="1441">
          <cell r="D1441">
            <v>24203215821</v>
          </cell>
          <cell r="E1441">
            <v>24203215821</v>
          </cell>
          <cell r="F1441" t="str">
            <v>Nguyễn Lê Minh</v>
          </cell>
          <cell r="G1441" t="str">
            <v>Châu</v>
          </cell>
          <cell r="H1441">
            <v>36799</v>
          </cell>
          <cell r="I1441">
            <v>8000000</v>
          </cell>
          <cell r="J1441">
            <v>38300</v>
          </cell>
          <cell r="K1441" t="str">
            <v>DT/17P</v>
          </cell>
          <cell r="L1441">
            <v>43327.42082777778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8000000</v>
          </cell>
        </row>
        <row r="1442">
          <cell r="D1442">
            <v>24203216033</v>
          </cell>
          <cell r="E1442">
            <v>24203216033</v>
          </cell>
          <cell r="F1442" t="str">
            <v>Phan Thị Minh</v>
          </cell>
          <cell r="G1442" t="str">
            <v>Châu</v>
          </cell>
          <cell r="H1442">
            <v>36706</v>
          </cell>
          <cell r="I1442">
            <v>8000000</v>
          </cell>
          <cell r="J1442">
            <v>36310</v>
          </cell>
          <cell r="K1442" t="str">
            <v>DT/17P</v>
          </cell>
          <cell r="L1442">
            <v>43322.563844791664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8000000</v>
          </cell>
        </row>
        <row r="1443">
          <cell r="D1443">
            <v>24203300577</v>
          </cell>
          <cell r="E1443">
            <v>24203300577</v>
          </cell>
          <cell r="F1443" t="str">
            <v>Nguyễn Thị Bích</v>
          </cell>
          <cell r="G1443" t="str">
            <v>Chi</v>
          </cell>
          <cell r="H1443">
            <v>36801</v>
          </cell>
          <cell r="I1443">
            <v>8000000</v>
          </cell>
          <cell r="J1443">
            <v>29200</v>
          </cell>
          <cell r="K1443" t="str">
            <v>DT/17P</v>
          </cell>
          <cell r="L1443">
            <v>43304.58249158565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8000000</v>
          </cell>
        </row>
        <row r="1444">
          <cell r="D1444">
            <v>24213203941</v>
          </cell>
          <cell r="E1444">
            <v>24213203941</v>
          </cell>
          <cell r="F1444" t="str">
            <v>Võ Phước</v>
          </cell>
          <cell r="G1444" t="str">
            <v>Cường</v>
          </cell>
          <cell r="H1444">
            <v>36786</v>
          </cell>
          <cell r="I1444">
            <v>8000000</v>
          </cell>
          <cell r="J1444">
            <v>30648</v>
          </cell>
          <cell r="K1444" t="str">
            <v>DT/17P</v>
          </cell>
          <cell r="L1444">
            <v>43311.332900462963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8000000</v>
          </cell>
        </row>
        <row r="1445">
          <cell r="D1445">
            <v>24213215548</v>
          </cell>
          <cell r="E1445">
            <v>24213215548</v>
          </cell>
          <cell r="F1445" t="str">
            <v>Ngô Nhật</v>
          </cell>
          <cell r="G1445" t="str">
            <v>Cường</v>
          </cell>
          <cell r="H1445">
            <v>36611</v>
          </cell>
          <cell r="I1445">
            <v>8000000</v>
          </cell>
          <cell r="J1445">
            <v>36295</v>
          </cell>
          <cell r="K1445" t="str">
            <v>DT/17P</v>
          </cell>
          <cell r="L1445">
            <v>43322.47272395833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8000000</v>
          </cell>
        </row>
        <row r="1446">
          <cell r="D1446">
            <v>24202501933</v>
          </cell>
          <cell r="E1446">
            <v>24202501933</v>
          </cell>
          <cell r="F1446" t="str">
            <v>Lê Anh</v>
          </cell>
          <cell r="G1446" t="str">
            <v>Đào</v>
          </cell>
          <cell r="H1446">
            <v>36841</v>
          </cell>
          <cell r="I1446">
            <v>8000000</v>
          </cell>
          <cell r="J1446">
            <v>34833</v>
          </cell>
          <cell r="K1446" t="str">
            <v>DT/17P</v>
          </cell>
          <cell r="L1446">
            <v>43319.660402511574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8000000</v>
          </cell>
        </row>
        <row r="1447">
          <cell r="D1447">
            <v>24213215916</v>
          </cell>
          <cell r="E1447">
            <v>24213215916</v>
          </cell>
          <cell r="F1447" t="str">
            <v>Huỳnh Minh</v>
          </cell>
          <cell r="G1447" t="str">
            <v>Đạt</v>
          </cell>
          <cell r="H1447">
            <v>36576</v>
          </cell>
          <cell r="I1447">
            <v>8000000</v>
          </cell>
          <cell r="J1447">
            <v>40427</v>
          </cell>
          <cell r="K1447" t="str">
            <v>DT/17P</v>
          </cell>
          <cell r="L1447">
            <v>43329.4178678588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8000000</v>
          </cell>
        </row>
        <row r="1448">
          <cell r="D1448">
            <v>24203109148</v>
          </cell>
          <cell r="E1448">
            <v>24203109148</v>
          </cell>
          <cell r="F1448" t="str">
            <v>Nguyễn Thị Đào</v>
          </cell>
          <cell r="G1448" t="str">
            <v>Diễm</v>
          </cell>
          <cell r="H1448">
            <v>36697</v>
          </cell>
          <cell r="I1448">
            <v>8000000</v>
          </cell>
          <cell r="J1448">
            <v>37233</v>
          </cell>
          <cell r="K1448" t="str">
            <v>DT/17P</v>
          </cell>
          <cell r="L1448">
            <v>43323.635118055558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8000000</v>
          </cell>
        </row>
        <row r="1449">
          <cell r="D1449">
            <v>24203216087</v>
          </cell>
          <cell r="E1449">
            <v>24203216087</v>
          </cell>
          <cell r="F1449" t="str">
            <v>Trần Thị Ngọc</v>
          </cell>
          <cell r="G1449" t="str">
            <v>Diễm</v>
          </cell>
          <cell r="H1449">
            <v>36816</v>
          </cell>
          <cell r="I1449">
            <v>8000000</v>
          </cell>
          <cell r="J1449">
            <v>40662</v>
          </cell>
          <cell r="K1449" t="str">
            <v>DT/17P</v>
          </cell>
          <cell r="L1449">
            <v>43330.309761770834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8000000</v>
          </cell>
        </row>
        <row r="1450">
          <cell r="D1450">
            <v>24202100443</v>
          </cell>
          <cell r="E1450">
            <v>24202100443</v>
          </cell>
          <cell r="F1450" t="str">
            <v>Phan Võ Thục</v>
          </cell>
          <cell r="G1450" t="str">
            <v>Đoan</v>
          </cell>
          <cell r="H1450">
            <v>36639</v>
          </cell>
          <cell r="I1450">
            <v>8000000</v>
          </cell>
          <cell r="J1450">
            <v>30211</v>
          </cell>
          <cell r="K1450" t="str">
            <v>DT/17P</v>
          </cell>
          <cell r="L1450">
            <v>43306.423629976853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8000000</v>
          </cell>
        </row>
        <row r="1451">
          <cell r="D1451">
            <v>24203202174</v>
          </cell>
          <cell r="E1451">
            <v>24203202174</v>
          </cell>
          <cell r="F1451" t="str">
            <v>Lê Thị Anh</v>
          </cell>
          <cell r="G1451" t="str">
            <v>Đức</v>
          </cell>
          <cell r="H1451">
            <v>36681</v>
          </cell>
          <cell r="I1451">
            <v>8000000</v>
          </cell>
          <cell r="J1451">
            <v>30491</v>
          </cell>
          <cell r="K1451" t="str">
            <v>DT/17P</v>
          </cell>
          <cell r="L1451">
            <v>43308.386475462961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8000000</v>
          </cell>
        </row>
        <row r="1452">
          <cell r="D1452">
            <v>24213207514</v>
          </cell>
          <cell r="E1452">
            <v>24213207514</v>
          </cell>
          <cell r="F1452" t="str">
            <v>Huỳnh Bá</v>
          </cell>
          <cell r="G1452" t="str">
            <v>Đức</v>
          </cell>
          <cell r="H1452">
            <v>36364</v>
          </cell>
          <cell r="I1452">
            <v>8000000</v>
          </cell>
          <cell r="J1452">
            <v>39841</v>
          </cell>
          <cell r="K1452" t="str">
            <v>DT/17P</v>
          </cell>
          <cell r="L1452">
            <v>43327.64695292824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8000000</v>
          </cell>
        </row>
        <row r="1453">
          <cell r="D1453">
            <v>24203115912</v>
          </cell>
          <cell r="E1453">
            <v>24203115912</v>
          </cell>
          <cell r="F1453" t="str">
            <v>Nguyễn Thị Kim</v>
          </cell>
          <cell r="G1453" t="str">
            <v>Dung</v>
          </cell>
          <cell r="H1453">
            <v>36572</v>
          </cell>
          <cell r="I1453">
            <v>8000000</v>
          </cell>
          <cell r="J1453">
            <v>37902</v>
          </cell>
          <cell r="K1453" t="str">
            <v>DT/17P</v>
          </cell>
          <cell r="L1453">
            <v>43325.647264004627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8000000</v>
          </cell>
        </row>
        <row r="1454">
          <cell r="D1454">
            <v>24203200918</v>
          </cell>
          <cell r="E1454">
            <v>24203200918</v>
          </cell>
          <cell r="F1454" t="str">
            <v>Huỳnh Thị Ngọc</v>
          </cell>
          <cell r="G1454" t="str">
            <v>Dung</v>
          </cell>
          <cell r="H1454">
            <v>36254</v>
          </cell>
          <cell r="I1454">
            <v>8000000</v>
          </cell>
          <cell r="J1454">
            <v>29938</v>
          </cell>
          <cell r="K1454" t="str">
            <v>DT/17P</v>
          </cell>
          <cell r="L1454">
            <v>43305.369457719906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8000000</v>
          </cell>
        </row>
        <row r="1455">
          <cell r="D1455">
            <v>24203207865</v>
          </cell>
          <cell r="E1455">
            <v>24203207865</v>
          </cell>
          <cell r="F1455" t="str">
            <v>Đoàn Thị Kim</v>
          </cell>
          <cell r="G1455" t="str">
            <v>Dung</v>
          </cell>
          <cell r="H1455">
            <v>36554</v>
          </cell>
          <cell r="I1455">
            <v>8000000</v>
          </cell>
          <cell r="J1455">
            <v>37785</v>
          </cell>
          <cell r="K1455" t="str">
            <v>DT/17P</v>
          </cell>
          <cell r="L1455">
            <v>43325.403398032409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8000000</v>
          </cell>
        </row>
        <row r="1456">
          <cell r="D1456">
            <v>24203216135</v>
          </cell>
          <cell r="E1456">
            <v>24203216135</v>
          </cell>
          <cell r="F1456" t="str">
            <v>Lê Quang Hoàng</v>
          </cell>
          <cell r="G1456" t="str">
            <v>Dung</v>
          </cell>
          <cell r="H1456">
            <v>36371</v>
          </cell>
          <cell r="I1456">
            <v>8000000</v>
          </cell>
          <cell r="J1456">
            <v>37217</v>
          </cell>
          <cell r="K1456" t="str">
            <v>DT/17P</v>
          </cell>
          <cell r="L1456">
            <v>43323.59751068287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8000000</v>
          </cell>
        </row>
        <row r="1457">
          <cell r="D1457">
            <v>24203216207</v>
          </cell>
          <cell r="E1457">
            <v>24203216207</v>
          </cell>
          <cell r="F1457" t="str">
            <v>Nguyễn Thị Thùy</v>
          </cell>
          <cell r="G1457" t="str">
            <v>Dung</v>
          </cell>
          <cell r="H1457">
            <v>36729</v>
          </cell>
          <cell r="I1457">
            <v>8000000</v>
          </cell>
          <cell r="J1457">
            <v>37522</v>
          </cell>
          <cell r="K1457" t="str">
            <v>DT/17P</v>
          </cell>
          <cell r="L1457">
            <v>43325.35498290509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8000000</v>
          </cell>
        </row>
        <row r="1458">
          <cell r="D1458">
            <v>24203300174</v>
          </cell>
          <cell r="E1458">
            <v>24203300174</v>
          </cell>
          <cell r="F1458" t="str">
            <v>Trương Thị Thanh</v>
          </cell>
          <cell r="G1458" t="str">
            <v>Dung</v>
          </cell>
          <cell r="H1458">
            <v>36419</v>
          </cell>
          <cell r="I1458">
            <v>8000000</v>
          </cell>
          <cell r="J1458">
            <v>29001</v>
          </cell>
          <cell r="K1458" t="str">
            <v>DT/17P</v>
          </cell>
          <cell r="L1458">
            <v>43301.418793287034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8000000</v>
          </cell>
        </row>
        <row r="1459">
          <cell r="D1459">
            <v>24207209196</v>
          </cell>
          <cell r="E1459">
            <v>24207209196</v>
          </cell>
          <cell r="F1459" t="str">
            <v>Lê Ngọc</v>
          </cell>
          <cell r="G1459" t="str">
            <v>Dung</v>
          </cell>
          <cell r="H1459">
            <v>36557</v>
          </cell>
          <cell r="I1459">
            <v>8000000</v>
          </cell>
          <cell r="J1459">
            <v>40535</v>
          </cell>
          <cell r="K1459" t="str">
            <v>DT/17P</v>
          </cell>
          <cell r="L1459">
            <v>43328.446856793984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8000000</v>
          </cell>
        </row>
        <row r="1460">
          <cell r="D1460">
            <v>24213206824</v>
          </cell>
          <cell r="E1460">
            <v>24213206824</v>
          </cell>
          <cell r="F1460" t="str">
            <v>Lê Hữu</v>
          </cell>
          <cell r="G1460" t="str">
            <v>Dũng</v>
          </cell>
          <cell r="H1460">
            <v>36866</v>
          </cell>
          <cell r="I1460">
            <v>8000000</v>
          </cell>
          <cell r="J1460">
            <v>31695</v>
          </cell>
          <cell r="K1460" t="str">
            <v>DT/17P</v>
          </cell>
          <cell r="L1460">
            <v>43313.67110709491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8000000</v>
          </cell>
        </row>
        <row r="1461">
          <cell r="D1461">
            <v>24213216350</v>
          </cell>
          <cell r="E1461">
            <v>24213216350</v>
          </cell>
          <cell r="F1461" t="str">
            <v>Trần Đình</v>
          </cell>
          <cell r="G1461" t="str">
            <v>Dũng</v>
          </cell>
          <cell r="H1461">
            <v>36622</v>
          </cell>
          <cell r="I1461">
            <v>8000000</v>
          </cell>
          <cell r="J1461">
            <v>43072</v>
          </cell>
          <cell r="K1461" t="str">
            <v>DT/17P</v>
          </cell>
          <cell r="L1461">
            <v>43340.304266284722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8000000</v>
          </cell>
        </row>
        <row r="1462">
          <cell r="D1462">
            <v>24213207373</v>
          </cell>
          <cell r="E1462">
            <v>24213207373</v>
          </cell>
          <cell r="F1462" t="str">
            <v>Lê Vũ</v>
          </cell>
          <cell r="G1462" t="str">
            <v>Đường</v>
          </cell>
          <cell r="H1462">
            <v>36526</v>
          </cell>
          <cell r="I1462">
            <v>8000000</v>
          </cell>
          <cell r="J1462">
            <v>34836</v>
          </cell>
          <cell r="K1462" t="str">
            <v>DT/17P</v>
          </cell>
          <cell r="L1462">
            <v>43319.665678124999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8000000</v>
          </cell>
        </row>
        <row r="1463">
          <cell r="D1463">
            <v>24213200881</v>
          </cell>
          <cell r="E1463">
            <v>24213200881</v>
          </cell>
          <cell r="F1463" t="str">
            <v>Nguyễn Đăng</v>
          </cell>
          <cell r="G1463" t="str">
            <v>Duy</v>
          </cell>
          <cell r="H1463">
            <v>33671</v>
          </cell>
          <cell r="I1463">
            <v>8000000</v>
          </cell>
          <cell r="J1463">
            <v>29720</v>
          </cell>
          <cell r="K1463" t="str">
            <v>DT/17P</v>
          </cell>
          <cell r="L1463">
            <v>43305.381746064813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8000000</v>
          </cell>
        </row>
        <row r="1464">
          <cell r="D1464">
            <v>24213205920</v>
          </cell>
          <cell r="E1464">
            <v>24213205920</v>
          </cell>
          <cell r="F1464" t="str">
            <v>Phan Lê Ngọc</v>
          </cell>
          <cell r="G1464" t="str">
            <v>Duy</v>
          </cell>
          <cell r="H1464">
            <v>36560</v>
          </cell>
          <cell r="I1464">
            <v>8000000</v>
          </cell>
          <cell r="J1464">
            <v>33071</v>
          </cell>
          <cell r="K1464" t="str">
            <v>DT/17P</v>
          </cell>
          <cell r="L1464">
            <v>43318.600318171295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8000000</v>
          </cell>
        </row>
        <row r="1465">
          <cell r="D1465">
            <v>24213215871</v>
          </cell>
          <cell r="E1465">
            <v>24213215871</v>
          </cell>
          <cell r="F1465" t="str">
            <v>Trương Lê</v>
          </cell>
          <cell r="G1465" t="str">
            <v>Duy</v>
          </cell>
          <cell r="H1465">
            <v>36573</v>
          </cell>
          <cell r="I1465">
            <v>8000000</v>
          </cell>
          <cell r="J1465">
            <v>36319</v>
          </cell>
          <cell r="K1465" t="str">
            <v>DT/17P</v>
          </cell>
          <cell r="L1465">
            <v>43322.600983796299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8000000</v>
          </cell>
        </row>
        <row r="1466">
          <cell r="D1466">
            <v>24203109289</v>
          </cell>
          <cell r="E1466">
            <v>24203109289</v>
          </cell>
          <cell r="F1466" t="str">
            <v>Bùi Thị Mỹ</v>
          </cell>
          <cell r="G1466" t="str">
            <v>Duyên</v>
          </cell>
          <cell r="H1466">
            <v>36668</v>
          </cell>
          <cell r="I1466">
            <v>8000000</v>
          </cell>
          <cell r="J1466">
            <v>38297</v>
          </cell>
          <cell r="K1466" t="str">
            <v>DT/17P</v>
          </cell>
          <cell r="L1466">
            <v>43327.416893900459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8000000</v>
          </cell>
        </row>
        <row r="1467">
          <cell r="D1467">
            <v>24203215219</v>
          </cell>
          <cell r="E1467">
            <v>24203215219</v>
          </cell>
          <cell r="F1467" t="str">
            <v>Bạch Thị Mỹ</v>
          </cell>
          <cell r="G1467" t="str">
            <v>Duyên</v>
          </cell>
          <cell r="H1467">
            <v>36623</v>
          </cell>
          <cell r="I1467">
            <v>8000000</v>
          </cell>
          <cell r="J1467">
            <v>34013</v>
          </cell>
          <cell r="K1467" t="str">
            <v>DT/17P</v>
          </cell>
          <cell r="L1467">
            <v>43319.476601770832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8000000</v>
          </cell>
        </row>
        <row r="1468">
          <cell r="D1468">
            <v>24203215864</v>
          </cell>
          <cell r="E1468">
            <v>24203215864</v>
          </cell>
          <cell r="F1468" t="str">
            <v>Nguyễn Thị Mỹ</v>
          </cell>
          <cell r="G1468" t="str">
            <v>Duyên</v>
          </cell>
          <cell r="H1468">
            <v>36635</v>
          </cell>
          <cell r="I1468">
            <v>8000000</v>
          </cell>
          <cell r="J1468">
            <v>40673</v>
          </cell>
          <cell r="K1468" t="str">
            <v>DT/17P</v>
          </cell>
          <cell r="L1468">
            <v>43330.358961805556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8000000</v>
          </cell>
        </row>
        <row r="1469">
          <cell r="D1469">
            <v>24203216393</v>
          </cell>
          <cell r="E1469">
            <v>24203216393</v>
          </cell>
          <cell r="F1469" t="str">
            <v>Nguyễn Hồng</v>
          </cell>
          <cell r="G1469" t="str">
            <v>Duyên</v>
          </cell>
          <cell r="H1469">
            <v>36847</v>
          </cell>
          <cell r="I1469">
            <v>8000000</v>
          </cell>
          <cell r="J1469">
            <v>39969</v>
          </cell>
          <cell r="K1469" t="str">
            <v>DT/17P</v>
          </cell>
          <cell r="L1469">
            <v>43332.357629363425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8000000</v>
          </cell>
        </row>
        <row r="1470">
          <cell r="D1470">
            <v>24203109631</v>
          </cell>
          <cell r="E1470">
            <v>24203109631</v>
          </cell>
          <cell r="F1470" t="str">
            <v>Nguyễn Thị Thu</v>
          </cell>
          <cell r="G1470" t="str">
            <v>Hà</v>
          </cell>
          <cell r="H1470">
            <v>36716</v>
          </cell>
          <cell r="I1470">
            <v>8000000</v>
          </cell>
          <cell r="J1470">
            <v>36320</v>
          </cell>
          <cell r="K1470" t="str">
            <v>DT/17P</v>
          </cell>
          <cell r="L1470">
            <v>43322.602700613425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8000000</v>
          </cell>
        </row>
        <row r="1471">
          <cell r="D1471">
            <v>24203216760</v>
          </cell>
          <cell r="E1471">
            <v>24203216760</v>
          </cell>
          <cell r="F1471" t="str">
            <v>Nguyễn Thị Kim</v>
          </cell>
          <cell r="G1471" t="str">
            <v>Hà</v>
          </cell>
          <cell r="H1471">
            <v>36290</v>
          </cell>
          <cell r="I1471">
            <v>8000000</v>
          </cell>
          <cell r="J1471">
            <v>43180</v>
          </cell>
          <cell r="K1471" t="str">
            <v>DT/17P</v>
          </cell>
          <cell r="L1471">
            <v>43341.439089004627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8000000</v>
          </cell>
        </row>
        <row r="1472">
          <cell r="D1472">
            <v>24203300033</v>
          </cell>
          <cell r="E1472">
            <v>24203300033</v>
          </cell>
          <cell r="F1472" t="str">
            <v>Hồ Việt</v>
          </cell>
          <cell r="G1472" t="str">
            <v>Hà</v>
          </cell>
          <cell r="H1472">
            <v>36202</v>
          </cell>
          <cell r="I1472">
            <v>8000000</v>
          </cell>
          <cell r="J1472">
            <v>29884</v>
          </cell>
          <cell r="K1472" t="str">
            <v>DT/17P</v>
          </cell>
          <cell r="L1472">
            <v>43304.615634641203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8000000</v>
          </cell>
        </row>
        <row r="1473">
          <cell r="D1473">
            <v>24213109657</v>
          </cell>
          <cell r="E1473">
            <v>24213109657</v>
          </cell>
          <cell r="F1473" t="str">
            <v>Trịnh Việt</v>
          </cell>
          <cell r="G1473" t="str">
            <v>Hà</v>
          </cell>
          <cell r="H1473">
            <v>36535</v>
          </cell>
          <cell r="I1473">
            <v>8000000</v>
          </cell>
          <cell r="J1473">
            <v>40312</v>
          </cell>
          <cell r="K1473" t="str">
            <v>DT/17P</v>
          </cell>
          <cell r="L1473">
            <v>43328.371138043978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8000000</v>
          </cell>
        </row>
        <row r="1474">
          <cell r="D1474">
            <v>24213206151</v>
          </cell>
          <cell r="E1474">
            <v>24213206151</v>
          </cell>
          <cell r="F1474" t="str">
            <v>Lâm Việt</v>
          </cell>
          <cell r="G1474" t="str">
            <v>Hà</v>
          </cell>
          <cell r="H1474">
            <v>36883</v>
          </cell>
          <cell r="I1474">
            <v>8000000</v>
          </cell>
          <cell r="J1474">
            <v>33026</v>
          </cell>
          <cell r="K1474" t="str">
            <v>DT/17P</v>
          </cell>
          <cell r="L1474">
            <v>43318.451781018521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8000000</v>
          </cell>
        </row>
        <row r="1475">
          <cell r="D1475">
            <v>24213301653</v>
          </cell>
          <cell r="E1475">
            <v>24213301653</v>
          </cell>
          <cell r="F1475" t="str">
            <v>Phạm Quang</v>
          </cell>
          <cell r="G1475" t="str">
            <v>Hà</v>
          </cell>
          <cell r="H1475">
            <v>36756</v>
          </cell>
          <cell r="I1475">
            <v>5000000</v>
          </cell>
          <cell r="J1475">
            <v>29655</v>
          </cell>
          <cell r="K1475" t="str">
            <v>DT/17P</v>
          </cell>
          <cell r="L1475">
            <v>43304.58799320602</v>
          </cell>
          <cell r="M1475">
            <v>3000000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5000000</v>
          </cell>
        </row>
        <row r="1476">
          <cell r="D1476">
            <v>24203109731</v>
          </cell>
          <cell r="E1476">
            <v>24203109731</v>
          </cell>
          <cell r="F1476" t="str">
            <v>Lê Thị</v>
          </cell>
          <cell r="G1476" t="str">
            <v>Hải</v>
          </cell>
          <cell r="H1476">
            <v>36744</v>
          </cell>
          <cell r="I1476">
            <v>8000000</v>
          </cell>
          <cell r="J1476">
            <v>40336</v>
          </cell>
          <cell r="K1476" t="str">
            <v>DT/17P</v>
          </cell>
          <cell r="L1476">
            <v>43328.410645798613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8000000</v>
          </cell>
        </row>
        <row r="1477">
          <cell r="D1477">
            <v>24203200321</v>
          </cell>
          <cell r="E1477">
            <v>24203200321</v>
          </cell>
          <cell r="F1477" t="str">
            <v>Huỳnh Ngọc Mỹ</v>
          </cell>
          <cell r="G1477" t="str">
            <v>Hằng</v>
          </cell>
          <cell r="H1477">
            <v>36709</v>
          </cell>
          <cell r="I1477">
            <v>8000000</v>
          </cell>
          <cell r="J1477">
            <v>29610</v>
          </cell>
          <cell r="K1477" t="str">
            <v>DT/17P</v>
          </cell>
          <cell r="L1477">
            <v>43303.454307141204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8000000</v>
          </cell>
        </row>
        <row r="1478">
          <cell r="D1478">
            <v>24203201651</v>
          </cell>
          <cell r="E1478">
            <v>24203201651</v>
          </cell>
          <cell r="F1478" t="str">
            <v>Nguyễn Thúy</v>
          </cell>
          <cell r="G1478" t="str">
            <v>Hằng</v>
          </cell>
          <cell r="H1478">
            <v>36616</v>
          </cell>
          <cell r="I1478">
            <v>8000000</v>
          </cell>
          <cell r="J1478">
            <v>30236</v>
          </cell>
          <cell r="K1478" t="str">
            <v>DT/17P</v>
          </cell>
          <cell r="L1478">
            <v>43306.632490474534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8000000</v>
          </cell>
        </row>
        <row r="1479">
          <cell r="D1479">
            <v>24203207039</v>
          </cell>
          <cell r="E1479">
            <v>24203207039</v>
          </cell>
          <cell r="F1479" t="str">
            <v>Lê Thị</v>
          </cell>
          <cell r="G1479" t="str">
            <v>Hằng</v>
          </cell>
          <cell r="H1479">
            <v>36626</v>
          </cell>
          <cell r="I1479">
            <v>8000000</v>
          </cell>
          <cell r="J1479">
            <v>33042</v>
          </cell>
          <cell r="K1479" t="str">
            <v>DT/17P</v>
          </cell>
          <cell r="L1479">
            <v>43318.473497569445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8000000</v>
          </cell>
        </row>
        <row r="1480">
          <cell r="D1480">
            <v>24203207524</v>
          </cell>
          <cell r="E1480">
            <v>24203207524</v>
          </cell>
          <cell r="F1480" t="str">
            <v>Trương Thu</v>
          </cell>
          <cell r="G1480" t="str">
            <v>Hằng</v>
          </cell>
          <cell r="H1480">
            <v>36726</v>
          </cell>
          <cell r="I1480">
            <v>8000000</v>
          </cell>
          <cell r="J1480">
            <v>37024</v>
          </cell>
          <cell r="K1480" t="str">
            <v>DT/17P</v>
          </cell>
          <cell r="L1480">
            <v>43323.658676620369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8000000</v>
          </cell>
        </row>
        <row r="1481">
          <cell r="D1481">
            <v>24207209991</v>
          </cell>
          <cell r="E1481">
            <v>24207209991</v>
          </cell>
          <cell r="F1481" t="str">
            <v>Phan Thị Thanh</v>
          </cell>
          <cell r="G1481" t="str">
            <v>Hằng</v>
          </cell>
          <cell r="H1481">
            <v>36647</v>
          </cell>
          <cell r="I1481">
            <v>8000000</v>
          </cell>
          <cell r="J1481">
            <v>43159</v>
          </cell>
          <cell r="K1481" t="str">
            <v>DT/17P</v>
          </cell>
          <cell r="L1481">
            <v>43340.455402581021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8000000</v>
          </cell>
        </row>
        <row r="1482">
          <cell r="D1482">
            <v>24203204381</v>
          </cell>
          <cell r="E1482">
            <v>24203204381</v>
          </cell>
          <cell r="F1482" t="str">
            <v>Nguyễn Thị Hồng</v>
          </cell>
          <cell r="G1482" t="str">
            <v>Hạnh</v>
          </cell>
          <cell r="H1482">
            <v>36538</v>
          </cell>
          <cell r="I1482">
            <v>8000000</v>
          </cell>
          <cell r="J1482">
            <v>34879</v>
          </cell>
          <cell r="K1482" t="str">
            <v>DT/17P</v>
          </cell>
          <cell r="L1482">
            <v>43320.356543865739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8000000</v>
          </cell>
        </row>
        <row r="1483">
          <cell r="D1483">
            <v>24203206706</v>
          </cell>
          <cell r="E1483">
            <v>24203206706</v>
          </cell>
          <cell r="F1483" t="str">
            <v>Lê Thị</v>
          </cell>
          <cell r="G1483" t="str">
            <v>Hạnh</v>
          </cell>
          <cell r="H1483">
            <v>36649</v>
          </cell>
          <cell r="I1483">
            <v>8000000</v>
          </cell>
          <cell r="J1483">
            <v>31324</v>
          </cell>
          <cell r="K1483" t="str">
            <v>DT/17P</v>
          </cell>
          <cell r="L1483">
            <v>43311.614151539354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8000000</v>
          </cell>
        </row>
        <row r="1484">
          <cell r="D1484">
            <v>24203215454</v>
          </cell>
          <cell r="E1484">
            <v>24203215454</v>
          </cell>
          <cell r="F1484" t="str">
            <v>Lê Thị</v>
          </cell>
          <cell r="G1484" t="str">
            <v>Hạnh</v>
          </cell>
          <cell r="H1484">
            <v>36790</v>
          </cell>
          <cell r="I1484">
            <v>8000000</v>
          </cell>
          <cell r="J1484">
            <v>35086</v>
          </cell>
          <cell r="K1484" t="str">
            <v>DT/17P</v>
          </cell>
          <cell r="L1484">
            <v>43320.607933217594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8000000</v>
          </cell>
        </row>
        <row r="1485">
          <cell r="D1485">
            <v>24203216613</v>
          </cell>
          <cell r="E1485">
            <v>24203216613</v>
          </cell>
          <cell r="F1485" t="str">
            <v>Nguyễn Thị Mỹ</v>
          </cell>
          <cell r="G1485" t="str">
            <v>Hạnh</v>
          </cell>
          <cell r="H1485">
            <v>36638</v>
          </cell>
          <cell r="I1485">
            <v>8000000</v>
          </cell>
          <cell r="J1485">
            <v>43163</v>
          </cell>
          <cell r="K1485" t="str">
            <v>DT/17P</v>
          </cell>
          <cell r="L1485">
            <v>43340.613243865744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8000000</v>
          </cell>
        </row>
        <row r="1486">
          <cell r="D1486">
            <v>24213202636</v>
          </cell>
          <cell r="E1486">
            <v>24213202636</v>
          </cell>
          <cell r="F1486" t="str">
            <v>La Quang</v>
          </cell>
          <cell r="G1486" t="str">
            <v>Hào</v>
          </cell>
          <cell r="H1486">
            <v>36839</v>
          </cell>
          <cell r="I1486">
            <v>8000000</v>
          </cell>
          <cell r="J1486">
            <v>31872</v>
          </cell>
          <cell r="K1486" t="str">
            <v>DT/17P</v>
          </cell>
          <cell r="L1486">
            <v>43313.424979745374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8000000</v>
          </cell>
        </row>
        <row r="1487">
          <cell r="D1487">
            <v>24203203821</v>
          </cell>
          <cell r="E1487">
            <v>24203203821</v>
          </cell>
          <cell r="F1487" t="str">
            <v>Võ Thị Thu</v>
          </cell>
          <cell r="G1487" t="str">
            <v>Hiền</v>
          </cell>
          <cell r="H1487">
            <v>36799</v>
          </cell>
          <cell r="I1487">
            <v>8000000</v>
          </cell>
          <cell r="J1487">
            <v>32539</v>
          </cell>
          <cell r="K1487" t="str">
            <v>DT/17P</v>
          </cell>
          <cell r="L1487">
            <v>43315.406958877313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8000000</v>
          </cell>
        </row>
        <row r="1488">
          <cell r="D1488">
            <v>24203205783</v>
          </cell>
          <cell r="E1488">
            <v>24203205783</v>
          </cell>
          <cell r="F1488" t="str">
            <v>Trần Thị Thu</v>
          </cell>
          <cell r="G1488" t="str">
            <v>Hiền</v>
          </cell>
          <cell r="H1488">
            <v>36691</v>
          </cell>
          <cell r="I1488">
            <v>8000000</v>
          </cell>
          <cell r="J1488">
            <v>33929</v>
          </cell>
          <cell r="K1488" t="str">
            <v>DT/17P</v>
          </cell>
          <cell r="L1488">
            <v>43319.386935300929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8000000</v>
          </cell>
        </row>
        <row r="1489">
          <cell r="D1489">
            <v>24207204473</v>
          </cell>
          <cell r="E1489">
            <v>24207204473</v>
          </cell>
          <cell r="F1489" t="str">
            <v>Phạm Thị Thục</v>
          </cell>
          <cell r="G1489" t="str">
            <v>Hiền</v>
          </cell>
          <cell r="H1489">
            <v>36729</v>
          </cell>
          <cell r="I1489">
            <v>8000000</v>
          </cell>
          <cell r="J1489">
            <v>32542</v>
          </cell>
          <cell r="K1489" t="str">
            <v>DT/17P</v>
          </cell>
          <cell r="L1489">
            <v>43315.415766469909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8000000</v>
          </cell>
        </row>
        <row r="1490">
          <cell r="D1490">
            <v>24213109766</v>
          </cell>
          <cell r="E1490">
            <v>24213109766</v>
          </cell>
          <cell r="F1490" t="str">
            <v>Lê Văn</v>
          </cell>
          <cell r="G1490" t="str">
            <v>Hiệp</v>
          </cell>
          <cell r="H1490">
            <v>36600</v>
          </cell>
          <cell r="I1490">
            <v>8000000</v>
          </cell>
          <cell r="J1490">
            <v>40328</v>
          </cell>
          <cell r="K1490" t="str">
            <v>DT/17P</v>
          </cell>
          <cell r="L1490">
            <v>43328.396197604168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8000000</v>
          </cell>
        </row>
        <row r="1491">
          <cell r="D1491">
            <v>24213204426</v>
          </cell>
          <cell r="E1491">
            <v>24213204426</v>
          </cell>
          <cell r="F1491" t="str">
            <v>Nguyễn Văn</v>
          </cell>
          <cell r="G1491" t="str">
            <v>Hiệp</v>
          </cell>
          <cell r="H1491">
            <v>36630</v>
          </cell>
          <cell r="I1491">
            <v>8000000</v>
          </cell>
          <cell r="J1491">
            <v>32926</v>
          </cell>
          <cell r="K1491" t="str">
            <v>DT/17P</v>
          </cell>
          <cell r="L1491">
            <v>43316.689794560189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8000000</v>
          </cell>
        </row>
        <row r="1492">
          <cell r="D1492">
            <v>24203109915</v>
          </cell>
          <cell r="E1492">
            <v>24203109915</v>
          </cell>
          <cell r="F1492" t="str">
            <v>Thái Lê Minh</v>
          </cell>
          <cell r="G1492" t="str">
            <v>Hiếu</v>
          </cell>
          <cell r="H1492">
            <v>36752</v>
          </cell>
          <cell r="I1492">
            <v>8000000</v>
          </cell>
          <cell r="J1492">
            <v>36270</v>
          </cell>
          <cell r="K1492" t="str">
            <v>DT/17P</v>
          </cell>
          <cell r="L1492">
            <v>43322.449555555555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8000000</v>
          </cell>
        </row>
        <row r="1493">
          <cell r="D1493">
            <v>24203202768</v>
          </cell>
          <cell r="E1493">
            <v>24203202768</v>
          </cell>
          <cell r="F1493" t="str">
            <v>Phạm Thị Thanh</v>
          </cell>
          <cell r="G1493" t="str">
            <v>Hiếu</v>
          </cell>
          <cell r="H1493">
            <v>36835</v>
          </cell>
          <cell r="I1493">
            <v>8000000</v>
          </cell>
          <cell r="J1493">
            <v>31141</v>
          </cell>
          <cell r="K1493" t="str">
            <v>DT/17P</v>
          </cell>
          <cell r="L1493">
            <v>43311.63891883102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8000000</v>
          </cell>
        </row>
        <row r="1494">
          <cell r="D1494">
            <v>24207207379</v>
          </cell>
          <cell r="E1494">
            <v>24207207379</v>
          </cell>
          <cell r="F1494" t="str">
            <v>Đỗ Dư</v>
          </cell>
          <cell r="G1494" t="str">
            <v>Hiếu</v>
          </cell>
          <cell r="H1494">
            <v>36686</v>
          </cell>
          <cell r="I1494">
            <v>8000000</v>
          </cell>
          <cell r="J1494">
            <v>37940</v>
          </cell>
          <cell r="K1494" t="str">
            <v>DT/17P</v>
          </cell>
          <cell r="L1494">
            <v>43326.342280868055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8000000</v>
          </cell>
        </row>
        <row r="1495">
          <cell r="D1495">
            <v>24213202536</v>
          </cell>
          <cell r="E1495">
            <v>24213202536</v>
          </cell>
          <cell r="F1495" t="str">
            <v>Nguyễn Hữu</v>
          </cell>
          <cell r="G1495" t="str">
            <v>Hiếu</v>
          </cell>
          <cell r="H1495">
            <v>36850</v>
          </cell>
          <cell r="I1495">
            <v>8000000</v>
          </cell>
          <cell r="J1495">
            <v>28883</v>
          </cell>
          <cell r="K1495" t="str">
            <v>DT/17P</v>
          </cell>
          <cell r="L1495">
            <v>43299.64220185185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8000000</v>
          </cell>
        </row>
        <row r="1496">
          <cell r="D1496">
            <v>24213207358</v>
          </cell>
          <cell r="E1496">
            <v>24213207358</v>
          </cell>
          <cell r="F1496" t="str">
            <v>Nguyễn Hữu</v>
          </cell>
          <cell r="G1496" t="str">
            <v>Hiếu</v>
          </cell>
          <cell r="H1496">
            <v>36768</v>
          </cell>
          <cell r="I1496">
            <v>8000000</v>
          </cell>
          <cell r="J1496">
            <v>32981</v>
          </cell>
          <cell r="K1496" t="str">
            <v>DT/17P</v>
          </cell>
          <cell r="L1496">
            <v>43318.384988622682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8000000</v>
          </cell>
        </row>
        <row r="1497">
          <cell r="D1497">
            <v>24213207609</v>
          </cell>
          <cell r="E1497">
            <v>24213207609</v>
          </cell>
          <cell r="F1497" t="str">
            <v>Nguyễn Minh</v>
          </cell>
          <cell r="G1497" t="str">
            <v>Hiếu</v>
          </cell>
          <cell r="H1497">
            <v>36881</v>
          </cell>
          <cell r="I1497">
            <v>8000000</v>
          </cell>
          <cell r="J1497">
            <v>36480</v>
          </cell>
          <cell r="K1497" t="str">
            <v>DT/17P</v>
          </cell>
          <cell r="L1497">
            <v>43322.651543518521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8000000</v>
          </cell>
        </row>
        <row r="1498">
          <cell r="D1498">
            <v>24203200057</v>
          </cell>
          <cell r="E1498">
            <v>24203200057</v>
          </cell>
          <cell r="F1498" t="str">
            <v>Tống Thị Mai</v>
          </cell>
          <cell r="G1498" t="str">
            <v>Hoa</v>
          </cell>
          <cell r="H1498">
            <v>35831</v>
          </cell>
          <cell r="I1498">
            <v>8000000</v>
          </cell>
          <cell r="J1498">
            <v>29900</v>
          </cell>
          <cell r="K1498" t="str">
            <v>DT/17P</v>
          </cell>
          <cell r="L1498">
            <v>43304.663143518519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8000000</v>
          </cell>
        </row>
        <row r="1499">
          <cell r="D1499">
            <v>24203203540</v>
          </cell>
          <cell r="E1499">
            <v>24203203540</v>
          </cell>
          <cell r="F1499" t="str">
            <v>Trần Thị Ngọc</v>
          </cell>
          <cell r="G1499" t="str">
            <v>Hoa</v>
          </cell>
          <cell r="H1499">
            <v>36582</v>
          </cell>
          <cell r="I1499">
            <v>8000000</v>
          </cell>
          <cell r="J1499">
            <v>30017</v>
          </cell>
          <cell r="K1499" t="str">
            <v>DT/17P</v>
          </cell>
          <cell r="L1499">
            <v>43305.654374537036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8000000</v>
          </cell>
        </row>
        <row r="1500">
          <cell r="D1500">
            <v>24203204766</v>
          </cell>
          <cell r="E1500">
            <v>24203204766</v>
          </cell>
          <cell r="F1500" t="str">
            <v>Đặng Thị Ánh</v>
          </cell>
          <cell r="G1500" t="str">
            <v>Hoa</v>
          </cell>
          <cell r="H1500">
            <v>36534</v>
          </cell>
          <cell r="I1500">
            <v>8000000</v>
          </cell>
          <cell r="J1500">
            <v>38366</v>
          </cell>
          <cell r="K1500" t="str">
            <v>DT/17P</v>
          </cell>
          <cell r="L1500">
            <v>43326.440759837962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8000000</v>
          </cell>
        </row>
        <row r="1501">
          <cell r="D1501">
            <v>24213202619</v>
          </cell>
          <cell r="E1501">
            <v>24213202619</v>
          </cell>
          <cell r="F1501" t="str">
            <v>Nguyễn Hữu</v>
          </cell>
          <cell r="G1501" t="str">
            <v>Hòa</v>
          </cell>
          <cell r="H1501">
            <v>36614</v>
          </cell>
          <cell r="I1501">
            <v>8000000</v>
          </cell>
          <cell r="J1501">
            <v>30604</v>
          </cell>
          <cell r="K1501" t="str">
            <v>DT/17P</v>
          </cell>
          <cell r="L1501">
            <v>43310.331225231479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8000000</v>
          </cell>
        </row>
        <row r="1502">
          <cell r="D1502">
            <v>24203206779</v>
          </cell>
          <cell r="E1502">
            <v>24203206779</v>
          </cell>
          <cell r="F1502" t="str">
            <v>Đỗ Thị Minh</v>
          </cell>
          <cell r="G1502" t="str">
            <v>Hoàng</v>
          </cell>
          <cell r="H1502">
            <v>36676</v>
          </cell>
          <cell r="I1502">
            <v>8000000</v>
          </cell>
          <cell r="J1502">
            <v>32603</v>
          </cell>
          <cell r="K1502" t="str">
            <v>DT/17P</v>
          </cell>
          <cell r="L1502">
            <v>43315.677977164349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8000000</v>
          </cell>
        </row>
        <row r="1503">
          <cell r="D1503">
            <v>24213110188</v>
          </cell>
          <cell r="E1503">
            <v>24213110188</v>
          </cell>
          <cell r="F1503" t="str">
            <v>Lê Trương Ngọc</v>
          </cell>
          <cell r="G1503" t="str">
            <v>Hoàng</v>
          </cell>
          <cell r="H1503">
            <v>36888</v>
          </cell>
          <cell r="I1503">
            <v>8000000</v>
          </cell>
          <cell r="J1503">
            <v>37733</v>
          </cell>
          <cell r="K1503" t="str">
            <v>DT/17P</v>
          </cell>
          <cell r="L1503">
            <v>43325.353775925927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8000000</v>
          </cell>
        </row>
        <row r="1504">
          <cell r="D1504">
            <v>24213110224</v>
          </cell>
          <cell r="E1504">
            <v>24213110224</v>
          </cell>
          <cell r="F1504" t="str">
            <v>Trịnh Việt</v>
          </cell>
          <cell r="G1504" t="str">
            <v>Hoàng</v>
          </cell>
          <cell r="H1504">
            <v>36535</v>
          </cell>
          <cell r="I1504">
            <v>8000000</v>
          </cell>
          <cell r="J1504">
            <v>40502</v>
          </cell>
          <cell r="K1504" t="str">
            <v>DT/17P</v>
          </cell>
          <cell r="L1504">
            <v>43328.365829050927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8000000</v>
          </cell>
        </row>
        <row r="1505">
          <cell r="D1505">
            <v>24213110226</v>
          </cell>
          <cell r="E1505">
            <v>24213110226</v>
          </cell>
          <cell r="F1505" t="str">
            <v>Trương Lê Khắc</v>
          </cell>
          <cell r="G1505" t="str">
            <v>Hoàng</v>
          </cell>
          <cell r="H1505">
            <v>36601</v>
          </cell>
          <cell r="I1505">
            <v>8000000</v>
          </cell>
          <cell r="J1505">
            <v>37030</v>
          </cell>
          <cell r="K1505" t="str">
            <v>DT/17P</v>
          </cell>
          <cell r="L1505">
            <v>43323.688387268521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8000000</v>
          </cell>
        </row>
        <row r="1506">
          <cell r="D1506">
            <v>24213206030</v>
          </cell>
          <cell r="E1506">
            <v>24213206030</v>
          </cell>
          <cell r="F1506" t="str">
            <v>Lưu Thái</v>
          </cell>
          <cell r="G1506" t="str">
            <v>Hoàng</v>
          </cell>
          <cell r="H1506">
            <v>36654</v>
          </cell>
          <cell r="I1506">
            <v>8000000</v>
          </cell>
          <cell r="J1506">
            <v>32038</v>
          </cell>
          <cell r="K1506" t="str">
            <v>DT/17P</v>
          </cell>
          <cell r="L1506">
            <v>43315.318572418983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8000000</v>
          </cell>
        </row>
        <row r="1507">
          <cell r="D1507">
            <v>24213208232</v>
          </cell>
          <cell r="E1507">
            <v>24213208232</v>
          </cell>
          <cell r="F1507" t="str">
            <v>Trương Việt</v>
          </cell>
          <cell r="G1507" t="str">
            <v>Hoàng</v>
          </cell>
          <cell r="H1507">
            <v>36807</v>
          </cell>
          <cell r="I1507">
            <v>8000000</v>
          </cell>
          <cell r="J1507">
            <v>34889</v>
          </cell>
          <cell r="K1507" t="str">
            <v>DT/17P</v>
          </cell>
          <cell r="L1507">
            <v>43320.373837881947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8000000</v>
          </cell>
        </row>
        <row r="1508">
          <cell r="D1508">
            <v>24203202827</v>
          </cell>
          <cell r="E1508">
            <v>24203202827</v>
          </cell>
          <cell r="F1508" t="str">
            <v>Võ Thị</v>
          </cell>
          <cell r="G1508" t="str">
            <v>Hội</v>
          </cell>
          <cell r="H1508">
            <v>36827</v>
          </cell>
          <cell r="I1508">
            <v>8000000</v>
          </cell>
          <cell r="J1508">
            <v>33621</v>
          </cell>
          <cell r="K1508" t="str">
            <v>DT/17P</v>
          </cell>
          <cell r="L1508">
            <v>43319.352336377313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8000000</v>
          </cell>
        </row>
        <row r="1509">
          <cell r="D1509">
            <v>24203104277</v>
          </cell>
          <cell r="E1509">
            <v>24203104277</v>
          </cell>
          <cell r="F1509" t="str">
            <v>Cù Thị Minh</v>
          </cell>
          <cell r="G1509" t="str">
            <v>Hồng</v>
          </cell>
          <cell r="H1509">
            <v>36639</v>
          </cell>
          <cell r="I1509">
            <v>8000000</v>
          </cell>
          <cell r="J1509">
            <v>37150</v>
          </cell>
          <cell r="K1509" t="str">
            <v>DT/17P</v>
          </cell>
          <cell r="L1509">
            <v>43323.362192210647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8000000</v>
          </cell>
        </row>
        <row r="1510">
          <cell r="D1510">
            <v>24203215259</v>
          </cell>
          <cell r="E1510">
            <v>24203215259</v>
          </cell>
          <cell r="F1510" t="str">
            <v>Lê Nguyễn Khánh</v>
          </cell>
          <cell r="G1510" t="str">
            <v>Hồng</v>
          </cell>
          <cell r="H1510">
            <v>36673</v>
          </cell>
          <cell r="I1510">
            <v>8000000</v>
          </cell>
          <cell r="J1510">
            <v>35764</v>
          </cell>
          <cell r="K1510" t="str">
            <v>DT/17P</v>
          </cell>
          <cell r="L1510">
            <v>43322.383072881945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8000000</v>
          </cell>
        </row>
        <row r="1511">
          <cell r="D1511">
            <v>24203300330</v>
          </cell>
          <cell r="E1511">
            <v>24203300330</v>
          </cell>
          <cell r="F1511" t="str">
            <v>Ngô Kim</v>
          </cell>
          <cell r="G1511" t="str">
            <v>Hồng</v>
          </cell>
          <cell r="H1511">
            <v>36783</v>
          </cell>
          <cell r="I1511">
            <v>8000000</v>
          </cell>
          <cell r="J1511">
            <v>29911</v>
          </cell>
          <cell r="K1511" t="str">
            <v>DT/17P</v>
          </cell>
          <cell r="L1511">
            <v>43305.30940633102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8000000</v>
          </cell>
        </row>
        <row r="1512">
          <cell r="D1512">
            <v>24203206534</v>
          </cell>
          <cell r="E1512">
            <v>24203206534</v>
          </cell>
          <cell r="F1512" t="str">
            <v>Nguyễn Thị Lan</v>
          </cell>
          <cell r="G1512" t="str">
            <v>Huệ</v>
          </cell>
          <cell r="H1512">
            <v>36582</v>
          </cell>
          <cell r="I1512">
            <v>8000000</v>
          </cell>
          <cell r="J1512">
            <v>34250</v>
          </cell>
          <cell r="K1512" t="str">
            <v>DT/17P</v>
          </cell>
          <cell r="L1512">
            <v>43319.682803206022</v>
          </cell>
          <cell r="M1512">
            <v>0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R1512">
            <v>8000000</v>
          </cell>
        </row>
        <row r="1513">
          <cell r="D1513">
            <v>24203300118</v>
          </cell>
          <cell r="E1513">
            <v>24203300118</v>
          </cell>
          <cell r="F1513" t="str">
            <v>Phạm Thị</v>
          </cell>
          <cell r="G1513" t="str">
            <v>Huệ</v>
          </cell>
          <cell r="H1513">
            <v>36264</v>
          </cell>
          <cell r="I1513">
            <v>8000000</v>
          </cell>
          <cell r="J1513">
            <v>28934</v>
          </cell>
          <cell r="K1513" t="str">
            <v>DT/17P</v>
          </cell>
          <cell r="L1513">
            <v>43300.622502118058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8000000</v>
          </cell>
        </row>
        <row r="1514">
          <cell r="D1514">
            <v>24213202818</v>
          </cell>
          <cell r="E1514">
            <v>24213202818</v>
          </cell>
          <cell r="F1514" t="str">
            <v>Trần Vĩnh</v>
          </cell>
          <cell r="G1514" t="str">
            <v>Huệ</v>
          </cell>
          <cell r="H1514">
            <v>36684</v>
          </cell>
          <cell r="I1514">
            <v>8000000</v>
          </cell>
          <cell r="J1514">
            <v>35160</v>
          </cell>
          <cell r="K1514" t="str">
            <v>DT/17P</v>
          </cell>
          <cell r="L1514">
            <v>43321.42199771991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8000000</v>
          </cell>
        </row>
        <row r="1515">
          <cell r="D1515">
            <v>24213207463</v>
          </cell>
          <cell r="E1515">
            <v>24213207463</v>
          </cell>
          <cell r="F1515" t="str">
            <v>Đinh Anh</v>
          </cell>
          <cell r="G1515" t="str">
            <v>Hùng</v>
          </cell>
          <cell r="H1515">
            <v>36596</v>
          </cell>
          <cell r="I1515">
            <v>8000000</v>
          </cell>
          <cell r="J1515">
            <v>31728</v>
          </cell>
          <cell r="K1515" t="str">
            <v>DT/17P</v>
          </cell>
          <cell r="L1515">
            <v>43314.402767708336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8000000</v>
          </cell>
        </row>
        <row r="1516">
          <cell r="D1516">
            <v>24213204313</v>
          </cell>
          <cell r="E1516">
            <v>24213204313</v>
          </cell>
          <cell r="F1516" t="str">
            <v>Nguyễn Thanh An</v>
          </cell>
          <cell r="G1516" t="str">
            <v>Hưng</v>
          </cell>
          <cell r="H1516">
            <v>34992</v>
          </cell>
          <cell r="I1516">
            <v>8000000</v>
          </cell>
          <cell r="J1516">
            <v>30534</v>
          </cell>
          <cell r="K1516" t="str">
            <v>DT/17P</v>
          </cell>
          <cell r="L1516">
            <v>43308.637431481482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8000000</v>
          </cell>
        </row>
        <row r="1517">
          <cell r="D1517">
            <v>24203205586</v>
          </cell>
          <cell r="E1517">
            <v>24203205586</v>
          </cell>
          <cell r="F1517" t="str">
            <v>Lê Thị Ngọc</v>
          </cell>
          <cell r="G1517" t="str">
            <v>Hường</v>
          </cell>
          <cell r="H1517">
            <v>36805</v>
          </cell>
          <cell r="I1517">
            <v>8000000</v>
          </cell>
          <cell r="J1517">
            <v>32960</v>
          </cell>
          <cell r="K1517" t="str">
            <v>DT/17P</v>
          </cell>
          <cell r="L1517">
            <v>43318.358963043982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8000000</v>
          </cell>
        </row>
        <row r="1518">
          <cell r="D1518">
            <v>24203216291</v>
          </cell>
          <cell r="E1518">
            <v>24203216291</v>
          </cell>
          <cell r="F1518" t="str">
            <v>Đậu Thị</v>
          </cell>
          <cell r="G1518" t="str">
            <v>Hường</v>
          </cell>
          <cell r="H1518">
            <v>36703</v>
          </cell>
          <cell r="I1518">
            <v>8000000</v>
          </cell>
          <cell r="J1518">
            <v>39940</v>
          </cell>
          <cell r="K1518" t="str">
            <v>DT/17P</v>
          </cell>
          <cell r="L1518">
            <v>43331.441161770832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8000000</v>
          </cell>
        </row>
        <row r="1519">
          <cell r="D1519">
            <v>24213216714</v>
          </cell>
          <cell r="E1519">
            <v>24213216714</v>
          </cell>
          <cell r="F1519" t="str">
            <v>Phan Quốc</v>
          </cell>
          <cell r="G1519" t="str">
            <v>Hưởng</v>
          </cell>
          <cell r="H1519">
            <v>36170</v>
          </cell>
          <cell r="I1519">
            <v>8000000</v>
          </cell>
          <cell r="J1519">
            <v>43182</v>
          </cell>
          <cell r="K1519" t="str">
            <v>DT/17P</v>
          </cell>
          <cell r="L1519">
            <v>43341.594928009261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Q1519">
            <v>0</v>
          </cell>
          <cell r="R1519">
            <v>8000000</v>
          </cell>
        </row>
        <row r="1520">
          <cell r="D1520">
            <v>24203208417</v>
          </cell>
          <cell r="E1520">
            <v>24203208417</v>
          </cell>
          <cell r="F1520" t="str">
            <v>Trần Vũ Tường</v>
          </cell>
          <cell r="G1520" t="str">
            <v>Huy</v>
          </cell>
          <cell r="H1520">
            <v>36769</v>
          </cell>
          <cell r="I1520">
            <v>8000000</v>
          </cell>
          <cell r="J1520">
            <v>37241</v>
          </cell>
          <cell r="K1520" t="str">
            <v>DT/17P</v>
          </cell>
          <cell r="L1520">
            <v>43323.66638422454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8000000</v>
          </cell>
        </row>
        <row r="1521">
          <cell r="D1521">
            <v>24213203530</v>
          </cell>
          <cell r="E1521">
            <v>24213203530</v>
          </cell>
          <cell r="F1521" t="str">
            <v>Trịnh Minh</v>
          </cell>
          <cell r="G1521" t="str">
            <v>Huy</v>
          </cell>
          <cell r="H1521">
            <v>36823</v>
          </cell>
          <cell r="I1521">
            <v>8000000</v>
          </cell>
          <cell r="J1521">
            <v>32798</v>
          </cell>
          <cell r="K1521" t="str">
            <v>DT/17P</v>
          </cell>
          <cell r="L1521">
            <v>43318.427184988424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8000000</v>
          </cell>
        </row>
        <row r="1522">
          <cell r="D1522">
            <v>24213208461</v>
          </cell>
          <cell r="E1522">
            <v>24213208461</v>
          </cell>
          <cell r="F1522" t="str">
            <v>Lê Văn</v>
          </cell>
          <cell r="G1522" t="str">
            <v>Huy</v>
          </cell>
          <cell r="H1522">
            <v>36530</v>
          </cell>
          <cell r="I1522">
            <v>8000000</v>
          </cell>
          <cell r="J1522">
            <v>38182</v>
          </cell>
          <cell r="K1522" t="str">
            <v>DT/17P</v>
          </cell>
          <cell r="L1522">
            <v>43325.602802777779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8000000</v>
          </cell>
        </row>
        <row r="1523">
          <cell r="D1523">
            <v>24203200385</v>
          </cell>
          <cell r="E1523">
            <v>24203200385</v>
          </cell>
          <cell r="F1523" t="str">
            <v>Huỳnh Thị Ngọc</v>
          </cell>
          <cell r="G1523" t="str">
            <v>Huyền</v>
          </cell>
          <cell r="H1523">
            <v>36127</v>
          </cell>
          <cell r="I1523">
            <v>8000000</v>
          </cell>
          <cell r="J1523">
            <v>30029</v>
          </cell>
          <cell r="K1523" t="str">
            <v>DT/17P</v>
          </cell>
          <cell r="L1523">
            <v>43305.697320451392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8000000</v>
          </cell>
        </row>
        <row r="1524">
          <cell r="D1524">
            <v>24203205391</v>
          </cell>
          <cell r="E1524">
            <v>24203205391</v>
          </cell>
          <cell r="F1524" t="str">
            <v>Trần Thị Ngọc</v>
          </cell>
          <cell r="G1524" t="str">
            <v>Huyền</v>
          </cell>
          <cell r="H1524">
            <v>35409</v>
          </cell>
          <cell r="I1524">
            <v>8000000</v>
          </cell>
          <cell r="J1524">
            <v>33966</v>
          </cell>
          <cell r="K1524" t="str">
            <v>DT/17P</v>
          </cell>
          <cell r="L1524">
            <v>43319.426920104168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8000000</v>
          </cell>
        </row>
        <row r="1525">
          <cell r="D1525">
            <v>24203215753</v>
          </cell>
          <cell r="E1525">
            <v>24203215753</v>
          </cell>
          <cell r="F1525" t="str">
            <v>Nguyễn Thị Diệu</v>
          </cell>
          <cell r="G1525" t="str">
            <v>Huyền</v>
          </cell>
          <cell r="H1525">
            <v>36773</v>
          </cell>
          <cell r="I1525">
            <v>8000000</v>
          </cell>
          <cell r="J1525">
            <v>40653</v>
          </cell>
          <cell r="K1525" t="str">
            <v>DT/17P</v>
          </cell>
          <cell r="L1525">
            <v>43329.660129317126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8000000</v>
          </cell>
        </row>
        <row r="1526">
          <cell r="D1526">
            <v>24203201505</v>
          </cell>
          <cell r="E1526">
            <v>24203201505</v>
          </cell>
          <cell r="F1526" t="str">
            <v>Nguyễn Kim</v>
          </cell>
          <cell r="G1526" t="str">
            <v>Khánh</v>
          </cell>
          <cell r="H1526">
            <v>36655</v>
          </cell>
          <cell r="I1526">
            <v>8000000</v>
          </cell>
          <cell r="J1526">
            <v>33936</v>
          </cell>
          <cell r="K1526" t="str">
            <v>DT/17P</v>
          </cell>
          <cell r="L1526">
            <v>43319.394392361108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8000000</v>
          </cell>
        </row>
        <row r="1527">
          <cell r="D1527">
            <v>24203208230</v>
          </cell>
          <cell r="E1527">
            <v>24203208230</v>
          </cell>
          <cell r="F1527" t="str">
            <v>Nguyễn Thị Ngọc</v>
          </cell>
          <cell r="G1527" t="str">
            <v>Khánh</v>
          </cell>
          <cell r="H1527">
            <v>36868</v>
          </cell>
          <cell r="I1527">
            <v>8000000</v>
          </cell>
          <cell r="J1527">
            <v>37874</v>
          </cell>
          <cell r="K1527" t="str">
            <v>DT/17P</v>
          </cell>
          <cell r="L1527">
            <v>43325.605775578704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8000000</v>
          </cell>
        </row>
        <row r="1528">
          <cell r="D1528">
            <v>24213201327</v>
          </cell>
          <cell r="E1528">
            <v>24213201327</v>
          </cell>
          <cell r="F1528" t="str">
            <v>Vương Trí Anh</v>
          </cell>
          <cell r="G1528" t="str">
            <v>Khoa</v>
          </cell>
          <cell r="H1528">
            <v>36729</v>
          </cell>
          <cell r="I1528">
            <v>8000000</v>
          </cell>
          <cell r="J1528">
            <v>34473</v>
          </cell>
          <cell r="K1528" t="str">
            <v>DT/17P</v>
          </cell>
          <cell r="L1528">
            <v>43319.636433217594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8000000</v>
          </cell>
        </row>
        <row r="1529">
          <cell r="D1529">
            <v>24213202439</v>
          </cell>
          <cell r="E1529">
            <v>24213202439</v>
          </cell>
          <cell r="F1529" t="str">
            <v>Huỳnh Văn</v>
          </cell>
          <cell r="G1529" t="str">
            <v>Khôi</v>
          </cell>
          <cell r="H1529">
            <v>36672</v>
          </cell>
          <cell r="I1529">
            <v>8000000</v>
          </cell>
          <cell r="J1529">
            <v>33974</v>
          </cell>
          <cell r="K1529" t="str">
            <v>DT/17P</v>
          </cell>
          <cell r="L1529">
            <v>43319.43588730324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8000000</v>
          </cell>
        </row>
        <row r="1530">
          <cell r="D1530">
            <v>24203202304</v>
          </cell>
          <cell r="E1530">
            <v>24203202304</v>
          </cell>
          <cell r="F1530" t="str">
            <v>Lâm Ngọc</v>
          </cell>
          <cell r="G1530" t="str">
            <v>Khuê</v>
          </cell>
          <cell r="H1530">
            <v>36851</v>
          </cell>
          <cell r="I1530">
            <v>8000000</v>
          </cell>
          <cell r="J1530">
            <v>29835</v>
          </cell>
          <cell r="K1530" t="str">
            <v>DT/17P</v>
          </cell>
          <cell r="L1530">
            <v>43304.411429594904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8000000</v>
          </cell>
        </row>
        <row r="1531">
          <cell r="D1531">
            <v>24203300706</v>
          </cell>
          <cell r="E1531">
            <v>24203300706</v>
          </cell>
          <cell r="F1531" t="str">
            <v>Lê Nguyễn Minh</v>
          </cell>
          <cell r="G1531" t="str">
            <v>Khuê</v>
          </cell>
          <cell r="H1531">
            <v>36775</v>
          </cell>
          <cell r="I1531">
            <v>8000000</v>
          </cell>
          <cell r="J1531">
            <v>29669</v>
          </cell>
          <cell r="K1531" t="str">
            <v>DT/17P</v>
          </cell>
          <cell r="L1531">
            <v>43304.636302511572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8000000</v>
          </cell>
        </row>
        <row r="1532">
          <cell r="D1532">
            <v>24213116789</v>
          </cell>
          <cell r="E1532">
            <v>24213116789</v>
          </cell>
          <cell r="F1532" t="str">
            <v>Trương Quang</v>
          </cell>
          <cell r="G1532" t="str">
            <v>Khương</v>
          </cell>
          <cell r="H1532">
            <v>36845</v>
          </cell>
          <cell r="I1532">
            <v>8000000</v>
          </cell>
          <cell r="J1532">
            <v>43231</v>
          </cell>
          <cell r="K1532" t="str">
            <v>DT/17P</v>
          </cell>
          <cell r="L1532" t="str">
            <v>04/09/2018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8000000</v>
          </cell>
        </row>
        <row r="1533">
          <cell r="D1533">
            <v>24213110704</v>
          </cell>
          <cell r="E1533">
            <v>24213110704</v>
          </cell>
          <cell r="F1533" t="str">
            <v>Nguyễn Trung</v>
          </cell>
          <cell r="G1533" t="str">
            <v>Kiên</v>
          </cell>
          <cell r="H1533">
            <v>36624</v>
          </cell>
          <cell r="I1533">
            <v>8000000</v>
          </cell>
          <cell r="J1533">
            <v>37572</v>
          </cell>
          <cell r="K1533" t="str">
            <v>DT/17P</v>
          </cell>
          <cell r="L1533">
            <v>43325.41127488426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8000000</v>
          </cell>
        </row>
        <row r="1534">
          <cell r="D1534">
            <v>24213216677</v>
          </cell>
          <cell r="E1534">
            <v>24213216677</v>
          </cell>
          <cell r="F1534" t="str">
            <v>Lê Đình Quốc</v>
          </cell>
          <cell r="G1534" t="str">
            <v>Kiên</v>
          </cell>
          <cell r="H1534">
            <v>36797</v>
          </cell>
          <cell r="I1534">
            <v>8000000</v>
          </cell>
          <cell r="J1534">
            <v>41608</v>
          </cell>
          <cell r="K1534" t="str">
            <v>DT/17P</v>
          </cell>
          <cell r="L1534">
            <v>43333.434874155093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8000000</v>
          </cell>
        </row>
        <row r="1535">
          <cell r="D1535">
            <v>24203204492</v>
          </cell>
          <cell r="E1535">
            <v>24203204492</v>
          </cell>
          <cell r="F1535" t="str">
            <v>Lê Thị Mỹ</v>
          </cell>
          <cell r="G1535" t="str">
            <v>Kiều</v>
          </cell>
          <cell r="H1535">
            <v>36812</v>
          </cell>
          <cell r="I1535">
            <v>8000000</v>
          </cell>
          <cell r="J1535">
            <v>31208</v>
          </cell>
          <cell r="K1535" t="str">
            <v>DT/17P</v>
          </cell>
          <cell r="L1535">
            <v>43312.404735914351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8000000</v>
          </cell>
        </row>
        <row r="1536">
          <cell r="D1536">
            <v>24203216218</v>
          </cell>
          <cell r="E1536">
            <v>24203216218</v>
          </cell>
          <cell r="F1536" t="str">
            <v>Phạm Thị Thúy</v>
          </cell>
          <cell r="G1536" t="str">
            <v>Kiều</v>
          </cell>
          <cell r="H1536">
            <v>36740</v>
          </cell>
          <cell r="I1536">
            <v>8000000</v>
          </cell>
          <cell r="J1536">
            <v>37579</v>
          </cell>
          <cell r="K1536" t="str">
            <v>DT/17P</v>
          </cell>
          <cell r="L1536">
            <v>43325.419108101851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8000000</v>
          </cell>
        </row>
        <row r="1537">
          <cell r="D1537">
            <v>24207116659</v>
          </cell>
          <cell r="E1537">
            <v>24207116659</v>
          </cell>
          <cell r="F1537" t="str">
            <v>Nguyễn Giang</v>
          </cell>
          <cell r="G1537" t="str">
            <v>Kiều</v>
          </cell>
          <cell r="H1537">
            <v>36558</v>
          </cell>
          <cell r="I1537">
            <v>8000000</v>
          </cell>
          <cell r="J1537">
            <v>43006</v>
          </cell>
          <cell r="K1537" t="str">
            <v>DT/17P</v>
          </cell>
          <cell r="L1537">
            <v>43339.613452696758</v>
          </cell>
          <cell r="M1537">
            <v>0</v>
          </cell>
          <cell r="N1537">
            <v>0</v>
          </cell>
          <cell r="O1537" t="str">
            <v>ĐÃ RÚT</v>
          </cell>
          <cell r="P1537">
            <v>0</v>
          </cell>
          <cell r="Q1537">
            <v>0</v>
          </cell>
          <cell r="R1537">
            <v>8000000</v>
          </cell>
        </row>
        <row r="1538">
          <cell r="D1538">
            <v>24202207651</v>
          </cell>
          <cell r="E1538">
            <v>24202207651</v>
          </cell>
          <cell r="F1538" t="str">
            <v>Ngô Lê Hoàng</v>
          </cell>
          <cell r="G1538" t="str">
            <v>Kim</v>
          </cell>
          <cell r="H1538">
            <v>36768</v>
          </cell>
          <cell r="I1538">
            <v>8000000</v>
          </cell>
          <cell r="J1538">
            <v>34581</v>
          </cell>
          <cell r="K1538" t="str">
            <v>DT/17P</v>
          </cell>
          <cell r="L1538">
            <v>43320.658494826392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8000000</v>
          </cell>
        </row>
        <row r="1539">
          <cell r="D1539">
            <v>24213203990</v>
          </cell>
          <cell r="E1539">
            <v>24213203990</v>
          </cell>
          <cell r="F1539" t="str">
            <v>Nguyễn Văn Thanh</v>
          </cell>
          <cell r="G1539" t="str">
            <v>Kỳ</v>
          </cell>
          <cell r="H1539">
            <v>36795</v>
          </cell>
          <cell r="I1539">
            <v>8000000</v>
          </cell>
          <cell r="J1539">
            <v>31396</v>
          </cell>
          <cell r="K1539" t="str">
            <v>DT/17P</v>
          </cell>
          <cell r="L1539">
            <v>43312.412361423609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8000000</v>
          </cell>
        </row>
        <row r="1540">
          <cell r="D1540">
            <v>24203215929</v>
          </cell>
          <cell r="E1540">
            <v>24203215929</v>
          </cell>
          <cell r="F1540" t="str">
            <v>Võ Thị</v>
          </cell>
          <cell r="G1540" t="str">
            <v>Lài</v>
          </cell>
          <cell r="H1540">
            <v>36767</v>
          </cell>
          <cell r="I1540">
            <v>8000000</v>
          </cell>
          <cell r="J1540">
            <v>40491</v>
          </cell>
          <cell r="K1540" t="str">
            <v>DT/17P</v>
          </cell>
          <cell r="L1540">
            <v>43330.600819328705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8000000</v>
          </cell>
        </row>
        <row r="1541">
          <cell r="D1541">
            <v>24203202620</v>
          </cell>
          <cell r="E1541">
            <v>24203202620</v>
          </cell>
          <cell r="F1541" t="str">
            <v>Tạ Thảo</v>
          </cell>
          <cell r="G1541" t="str">
            <v>Lan</v>
          </cell>
          <cell r="H1541">
            <v>36734</v>
          </cell>
          <cell r="I1541">
            <v>8000000</v>
          </cell>
          <cell r="J1541">
            <v>31024</v>
          </cell>
          <cell r="K1541" t="str">
            <v>DT/17P</v>
          </cell>
          <cell r="L1541">
            <v>43311.352334687501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8000000</v>
          </cell>
        </row>
        <row r="1542">
          <cell r="D1542">
            <v>24202104700</v>
          </cell>
          <cell r="E1542">
            <v>24202104700</v>
          </cell>
          <cell r="F1542" t="str">
            <v>Võ Thị</v>
          </cell>
          <cell r="G1542" t="str">
            <v>Liên</v>
          </cell>
          <cell r="H1542">
            <v>36791</v>
          </cell>
          <cell r="I1542">
            <v>6000000</v>
          </cell>
          <cell r="J1542">
            <v>31104</v>
          </cell>
          <cell r="K1542" t="str">
            <v>DT/17P</v>
          </cell>
          <cell r="L1542">
            <v>43311.478100729168</v>
          </cell>
          <cell r="M1542">
            <v>0</v>
          </cell>
          <cell r="N1542">
            <v>2000000</v>
          </cell>
          <cell r="O1542">
            <v>38321</v>
          </cell>
          <cell r="P1542" t="str">
            <v>DT/17P</v>
          </cell>
          <cell r="Q1542">
            <v>43327.551665624997</v>
          </cell>
          <cell r="R1542">
            <v>8000000</v>
          </cell>
        </row>
        <row r="1543">
          <cell r="D1543">
            <v>24203201608</v>
          </cell>
          <cell r="E1543">
            <v>24203201608</v>
          </cell>
          <cell r="F1543" t="str">
            <v>Trần Phạm Hồng</v>
          </cell>
          <cell r="G1543" t="str">
            <v>Liên</v>
          </cell>
          <cell r="H1543">
            <v>36191</v>
          </cell>
          <cell r="I1543">
            <v>8000000</v>
          </cell>
          <cell r="J1543">
            <v>28819</v>
          </cell>
          <cell r="K1543" t="str">
            <v>DT/17P</v>
          </cell>
          <cell r="L1543">
            <v>43297.446551539353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8000000</v>
          </cell>
        </row>
        <row r="1544">
          <cell r="D1544">
            <v>24203203945</v>
          </cell>
          <cell r="E1544">
            <v>24203203945</v>
          </cell>
          <cell r="F1544" t="str">
            <v>Nguyễn Thị Kim</v>
          </cell>
          <cell r="G1544" t="str">
            <v>Liên</v>
          </cell>
          <cell r="H1544">
            <v>36775</v>
          </cell>
          <cell r="I1544">
            <v>8000000</v>
          </cell>
          <cell r="J1544">
            <v>31327</v>
          </cell>
          <cell r="K1544" t="str">
            <v>DT/17P</v>
          </cell>
          <cell r="L1544">
            <v>43311.620344409719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8000000</v>
          </cell>
        </row>
        <row r="1545">
          <cell r="D1545">
            <v>24203208055</v>
          </cell>
          <cell r="E1545">
            <v>24203208055</v>
          </cell>
          <cell r="F1545" t="str">
            <v>Nguyễn Thị Mỹ</v>
          </cell>
          <cell r="G1545" t="str">
            <v>Liên</v>
          </cell>
          <cell r="H1545">
            <v>36589</v>
          </cell>
          <cell r="I1545">
            <v>8000000</v>
          </cell>
          <cell r="J1545">
            <v>37255</v>
          </cell>
          <cell r="K1545" t="str">
            <v>DT/17P</v>
          </cell>
          <cell r="L1545">
            <v>43324.599687268521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8000000</v>
          </cell>
        </row>
        <row r="1546">
          <cell r="D1546">
            <v>24203102120</v>
          </cell>
          <cell r="E1546">
            <v>24203102120</v>
          </cell>
          <cell r="F1546" t="str">
            <v>Huỳnh Thị Mỹ</v>
          </cell>
          <cell r="G1546" t="str">
            <v>Linh</v>
          </cell>
          <cell r="H1546">
            <v>36685</v>
          </cell>
          <cell r="I1546">
            <v>8000000</v>
          </cell>
          <cell r="J1546">
            <v>29026</v>
          </cell>
          <cell r="K1546" t="str">
            <v>DT/17P</v>
          </cell>
          <cell r="L1546">
            <v>43301.624182523148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8000000</v>
          </cell>
        </row>
        <row r="1547">
          <cell r="D1547">
            <v>24203201126</v>
          </cell>
          <cell r="E1547">
            <v>24203201126</v>
          </cell>
          <cell r="F1547" t="str">
            <v>Lê Thị Hoài</v>
          </cell>
          <cell r="G1547" t="str">
            <v>Linh</v>
          </cell>
          <cell r="H1547">
            <v>36801</v>
          </cell>
          <cell r="I1547">
            <v>8000000</v>
          </cell>
          <cell r="J1547">
            <v>31809</v>
          </cell>
          <cell r="K1547" t="str">
            <v>DT/17P</v>
          </cell>
          <cell r="L1547">
            <v>43315.329290312497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8000000</v>
          </cell>
        </row>
        <row r="1548">
          <cell r="D1548">
            <v>24203204264</v>
          </cell>
          <cell r="E1548">
            <v>24203204264</v>
          </cell>
          <cell r="F1548" t="str">
            <v>Trần Khánh</v>
          </cell>
          <cell r="G1548" t="str">
            <v>Linh</v>
          </cell>
          <cell r="H1548">
            <v>36275</v>
          </cell>
          <cell r="I1548">
            <v>8000000</v>
          </cell>
          <cell r="J1548">
            <v>32512</v>
          </cell>
          <cell r="K1548" t="str">
            <v>DT/17P</v>
          </cell>
          <cell r="L1548">
            <v>43315.3708471875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8000000</v>
          </cell>
        </row>
        <row r="1549">
          <cell r="D1549">
            <v>24203204958</v>
          </cell>
          <cell r="E1549">
            <v>24203204958</v>
          </cell>
          <cell r="F1549" t="str">
            <v>Trương Thị Khánh</v>
          </cell>
          <cell r="G1549" t="str">
            <v>Linh</v>
          </cell>
          <cell r="H1549">
            <v>36770</v>
          </cell>
          <cell r="I1549">
            <v>8000000</v>
          </cell>
          <cell r="J1549">
            <v>33138</v>
          </cell>
          <cell r="K1549" t="str">
            <v>DT/17P</v>
          </cell>
          <cell r="L1549">
            <v>43318.686118321762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>
            <v>8000000</v>
          </cell>
        </row>
        <row r="1550">
          <cell r="D1550">
            <v>24203205360</v>
          </cell>
          <cell r="E1550">
            <v>24203205360</v>
          </cell>
          <cell r="F1550" t="str">
            <v>Hoàng Thị Hoài</v>
          </cell>
          <cell r="G1550" t="str">
            <v>Linh</v>
          </cell>
          <cell r="H1550">
            <v>36680</v>
          </cell>
          <cell r="I1550">
            <v>8000000</v>
          </cell>
          <cell r="J1550">
            <v>32763</v>
          </cell>
          <cell r="K1550" t="str">
            <v>DT/17P</v>
          </cell>
          <cell r="L1550">
            <v>43318.384056284725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8000000</v>
          </cell>
        </row>
        <row r="1551">
          <cell r="D1551">
            <v>24203208286</v>
          </cell>
          <cell r="E1551">
            <v>24203208286</v>
          </cell>
          <cell r="F1551" t="str">
            <v>Nguyễn Trúc</v>
          </cell>
          <cell r="G1551" t="str">
            <v>Linh</v>
          </cell>
          <cell r="H1551">
            <v>36646</v>
          </cell>
          <cell r="I1551">
            <v>8000000</v>
          </cell>
          <cell r="J1551">
            <v>38237</v>
          </cell>
          <cell r="K1551" t="str">
            <v>DT/17P</v>
          </cell>
          <cell r="L1551">
            <v>43326.408427546296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8000000</v>
          </cell>
        </row>
        <row r="1552">
          <cell r="D1552">
            <v>24203215838</v>
          </cell>
          <cell r="E1552">
            <v>24203215838</v>
          </cell>
          <cell r="F1552" t="str">
            <v>Lê Thị Thùy</v>
          </cell>
          <cell r="G1552" t="str">
            <v>Linh</v>
          </cell>
          <cell r="H1552">
            <v>36838</v>
          </cell>
          <cell r="I1552">
            <v>8000000</v>
          </cell>
          <cell r="J1552">
            <v>35197</v>
          </cell>
          <cell r="K1552" t="str">
            <v>DT/17P</v>
          </cell>
          <cell r="L1552">
            <v>43321.464395104165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8000000</v>
          </cell>
        </row>
        <row r="1553">
          <cell r="D1553">
            <v>24203215860</v>
          </cell>
          <cell r="E1553">
            <v>24203215860</v>
          </cell>
          <cell r="F1553" t="str">
            <v>Phạm Yến</v>
          </cell>
          <cell r="G1553" t="str">
            <v>Linh</v>
          </cell>
          <cell r="H1553">
            <v>36536</v>
          </cell>
          <cell r="I1553">
            <v>8000000</v>
          </cell>
          <cell r="J1553">
            <v>38411</v>
          </cell>
          <cell r="K1553" t="str">
            <v>DT/17P</v>
          </cell>
          <cell r="L1553">
            <v>43326.618549074075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8000000</v>
          </cell>
        </row>
        <row r="1554">
          <cell r="D1554">
            <v>24203216160</v>
          </cell>
          <cell r="E1554">
            <v>24203216160</v>
          </cell>
          <cell r="F1554" t="str">
            <v>Hoàng Anh Hoài</v>
          </cell>
          <cell r="G1554" t="str">
            <v>Linh</v>
          </cell>
          <cell r="H1554">
            <v>36172</v>
          </cell>
          <cell r="I1554">
            <v>8000000</v>
          </cell>
          <cell r="J1554">
            <v>38390</v>
          </cell>
          <cell r="K1554" t="str">
            <v>DT/17P</v>
          </cell>
          <cell r="L1554">
            <v>43326.586720173611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8000000</v>
          </cell>
        </row>
        <row r="1555">
          <cell r="D1555">
            <v>24203216728</v>
          </cell>
          <cell r="E1555">
            <v>24203216728</v>
          </cell>
          <cell r="F1555" t="str">
            <v>Lê Thị Diệu</v>
          </cell>
          <cell r="G1555" t="str">
            <v>Linh</v>
          </cell>
          <cell r="H1555">
            <v>36528</v>
          </cell>
          <cell r="I1555">
            <v>8000000</v>
          </cell>
          <cell r="J1555">
            <v>41721</v>
          </cell>
          <cell r="K1555" t="str">
            <v>DT/17P</v>
          </cell>
          <cell r="L1555">
            <v>43335.432408414352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8000000</v>
          </cell>
        </row>
        <row r="1556">
          <cell r="D1556">
            <v>24207116543</v>
          </cell>
          <cell r="E1556">
            <v>24207116543</v>
          </cell>
          <cell r="F1556" t="str">
            <v>Bùi Mỹ</v>
          </cell>
          <cell r="G1556" t="str">
            <v>Linh</v>
          </cell>
          <cell r="H1556">
            <v>36753</v>
          </cell>
          <cell r="I1556">
            <v>8000000</v>
          </cell>
          <cell r="J1556">
            <v>43300</v>
          </cell>
          <cell r="K1556" t="str">
            <v>DT/17P</v>
          </cell>
          <cell r="L1556" t="str">
            <v>14/09/2018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8000000</v>
          </cell>
        </row>
        <row r="1557">
          <cell r="D1557">
            <v>24207211017</v>
          </cell>
          <cell r="E1557">
            <v>24207211017</v>
          </cell>
          <cell r="F1557" t="str">
            <v>Nguyễn Thị Thảo</v>
          </cell>
          <cell r="G1557" t="str">
            <v>Linh</v>
          </cell>
          <cell r="H1557">
            <v>36798</v>
          </cell>
          <cell r="I1557">
            <v>8000000</v>
          </cell>
          <cell r="J1557">
            <v>40437</v>
          </cell>
          <cell r="K1557" t="str">
            <v>DT/17P</v>
          </cell>
          <cell r="L1557">
            <v>43329.464476273148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8000000</v>
          </cell>
        </row>
        <row r="1558">
          <cell r="D1558">
            <v>24203205112</v>
          </cell>
          <cell r="E1558">
            <v>24203205112</v>
          </cell>
          <cell r="F1558" t="str">
            <v>Nguyễn Thị</v>
          </cell>
          <cell r="G1558" t="str">
            <v>Long</v>
          </cell>
          <cell r="H1558">
            <v>36774</v>
          </cell>
          <cell r="I1558">
            <v>8000000</v>
          </cell>
          <cell r="J1558">
            <v>33552</v>
          </cell>
          <cell r="K1558" t="str">
            <v>DT/17P</v>
          </cell>
          <cell r="L1558">
            <v>43318.383887731485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8000000</v>
          </cell>
        </row>
        <row r="1559">
          <cell r="D1559">
            <v>24213115881</v>
          </cell>
          <cell r="E1559">
            <v>24213115881</v>
          </cell>
          <cell r="F1559" t="str">
            <v>Nguyễn Ngọc Hoàng</v>
          </cell>
          <cell r="G1559" t="str">
            <v>Long</v>
          </cell>
          <cell r="H1559">
            <v>36771</v>
          </cell>
          <cell r="I1559">
            <v>8000000</v>
          </cell>
          <cell r="J1559">
            <v>37618</v>
          </cell>
          <cell r="K1559" t="str">
            <v>DT/17P</v>
          </cell>
          <cell r="L1559">
            <v>43325.566459872687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8000000</v>
          </cell>
        </row>
        <row r="1560">
          <cell r="D1560">
            <v>24213204627</v>
          </cell>
          <cell r="E1560">
            <v>24213204627</v>
          </cell>
          <cell r="F1560" t="str">
            <v>Đoàn Ngọc Phú</v>
          </cell>
          <cell r="G1560" t="str">
            <v>Long</v>
          </cell>
          <cell r="H1560">
            <v>36646</v>
          </cell>
          <cell r="I1560">
            <v>8000000</v>
          </cell>
          <cell r="J1560">
            <v>32566</v>
          </cell>
          <cell r="K1560" t="str">
            <v>DT/17P</v>
          </cell>
          <cell r="L1560">
            <v>43315.59354991898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8000000</v>
          </cell>
        </row>
        <row r="1561">
          <cell r="D1561">
            <v>24203104761</v>
          </cell>
          <cell r="E1561">
            <v>24203104761</v>
          </cell>
          <cell r="F1561" t="str">
            <v>Lê Thị Thảo</v>
          </cell>
          <cell r="G1561" t="str">
            <v>Ly</v>
          </cell>
          <cell r="H1561">
            <v>36566</v>
          </cell>
          <cell r="I1561">
            <v>8000000</v>
          </cell>
          <cell r="J1561">
            <v>31911</v>
          </cell>
          <cell r="K1561" t="str">
            <v>DT/17P</v>
          </cell>
          <cell r="L1561">
            <v>43313.668178935186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8000000</v>
          </cell>
        </row>
        <row r="1562">
          <cell r="D1562">
            <v>24203201269</v>
          </cell>
          <cell r="E1562">
            <v>24203201269</v>
          </cell>
          <cell r="F1562" t="str">
            <v>Nguyễn Thị Thảo</v>
          </cell>
          <cell r="G1562" t="str">
            <v>Ly</v>
          </cell>
          <cell r="H1562">
            <v>36847</v>
          </cell>
          <cell r="I1562">
            <v>8000000</v>
          </cell>
          <cell r="J1562">
            <v>30118</v>
          </cell>
          <cell r="K1562" t="str">
            <v>DT/17P</v>
          </cell>
          <cell r="L1562">
            <v>43306.587041053244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8000000</v>
          </cell>
        </row>
        <row r="1563">
          <cell r="D1563">
            <v>24203202385</v>
          </cell>
          <cell r="E1563">
            <v>24203202385</v>
          </cell>
          <cell r="F1563" t="str">
            <v>Nguyễn Thu</v>
          </cell>
          <cell r="G1563" t="str">
            <v>Ly</v>
          </cell>
          <cell r="H1563">
            <v>36809</v>
          </cell>
          <cell r="I1563">
            <v>8000000</v>
          </cell>
          <cell r="J1563">
            <v>30368</v>
          </cell>
          <cell r="K1563" t="str">
            <v>DT/17P</v>
          </cell>
          <cell r="L1563">
            <v>43308.315187581022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8000000</v>
          </cell>
        </row>
        <row r="1564">
          <cell r="D1564">
            <v>24203204757</v>
          </cell>
          <cell r="E1564">
            <v>24203204757</v>
          </cell>
          <cell r="F1564" t="str">
            <v>Lê Thị Hoài</v>
          </cell>
          <cell r="G1564" t="str">
            <v>Ly</v>
          </cell>
          <cell r="H1564">
            <v>36565</v>
          </cell>
          <cell r="I1564">
            <v>8000000</v>
          </cell>
          <cell r="J1564">
            <v>31116</v>
          </cell>
          <cell r="K1564" t="str">
            <v>DT/17P</v>
          </cell>
          <cell r="L1564">
            <v>43311.588474155091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8000000</v>
          </cell>
        </row>
        <row r="1565">
          <cell r="D1565">
            <v>24203204895</v>
          </cell>
          <cell r="E1565">
            <v>24203204895</v>
          </cell>
          <cell r="F1565" t="str">
            <v>Nguyễn Khánh</v>
          </cell>
          <cell r="G1565" t="str">
            <v>Ly</v>
          </cell>
          <cell r="H1565">
            <v>36804</v>
          </cell>
          <cell r="I1565">
            <v>8000000</v>
          </cell>
          <cell r="J1565">
            <v>31204</v>
          </cell>
          <cell r="K1565" t="str">
            <v>DT/17P</v>
          </cell>
          <cell r="L1565">
            <v>43312.399614502312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8000000</v>
          </cell>
        </row>
        <row r="1566">
          <cell r="D1566">
            <v>24203204988</v>
          </cell>
          <cell r="E1566">
            <v>24203204988</v>
          </cell>
          <cell r="F1566" t="str">
            <v>Trần Thị Thảo</v>
          </cell>
          <cell r="G1566" t="str">
            <v>Ly</v>
          </cell>
          <cell r="H1566">
            <v>36593</v>
          </cell>
          <cell r="I1566">
            <v>8000000</v>
          </cell>
          <cell r="J1566">
            <v>31339</v>
          </cell>
          <cell r="K1566" t="str">
            <v>DT/17P</v>
          </cell>
          <cell r="L1566">
            <v>43311.64260806713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  <cell r="Q1566">
            <v>0</v>
          </cell>
          <cell r="R1566">
            <v>8000000</v>
          </cell>
        </row>
        <row r="1567">
          <cell r="D1567">
            <v>24203205132</v>
          </cell>
          <cell r="E1567">
            <v>24203205132</v>
          </cell>
          <cell r="F1567" t="str">
            <v>Dương Mai Thảo</v>
          </cell>
          <cell r="G1567" t="str">
            <v>Ly</v>
          </cell>
          <cell r="H1567">
            <v>36526</v>
          </cell>
          <cell r="I1567">
            <v>8000000</v>
          </cell>
          <cell r="J1567">
            <v>32762</v>
          </cell>
          <cell r="K1567" t="str">
            <v>DT/17P</v>
          </cell>
          <cell r="L1567">
            <v>43318.381278587964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Q1567">
            <v>0</v>
          </cell>
          <cell r="R1567">
            <v>8000000</v>
          </cell>
        </row>
        <row r="1568">
          <cell r="D1568">
            <v>24203216159</v>
          </cell>
          <cell r="E1568">
            <v>24203216159</v>
          </cell>
          <cell r="F1568" t="str">
            <v>Đỗ Nhật</v>
          </cell>
          <cell r="G1568" t="str">
            <v>Ly</v>
          </cell>
          <cell r="H1568">
            <v>36730</v>
          </cell>
          <cell r="I1568">
            <v>8000000</v>
          </cell>
          <cell r="J1568">
            <v>37856</v>
          </cell>
          <cell r="K1568" t="str">
            <v>DT/17P</v>
          </cell>
          <cell r="L1568">
            <v>43325.563931828707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8000000</v>
          </cell>
        </row>
        <row r="1569">
          <cell r="D1569">
            <v>24203216498</v>
          </cell>
          <cell r="E1569">
            <v>24203216498</v>
          </cell>
          <cell r="F1569" t="str">
            <v>Trần Thị Ánh</v>
          </cell>
          <cell r="G1569" t="str">
            <v>Ly</v>
          </cell>
          <cell r="H1569">
            <v>36595</v>
          </cell>
          <cell r="I1569">
            <v>8000000</v>
          </cell>
          <cell r="J1569">
            <v>39892</v>
          </cell>
          <cell r="K1569" t="str">
            <v>DT/17P</v>
          </cell>
          <cell r="L1569">
            <v>43328.345409687499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8000000</v>
          </cell>
        </row>
        <row r="1570">
          <cell r="D1570">
            <v>24203202892</v>
          </cell>
          <cell r="E1570">
            <v>24203202892</v>
          </cell>
          <cell r="F1570" t="str">
            <v>Trần Thị</v>
          </cell>
          <cell r="G1570" t="str">
            <v>Mai</v>
          </cell>
          <cell r="H1570">
            <v>36796</v>
          </cell>
          <cell r="I1570">
            <v>8000000</v>
          </cell>
          <cell r="J1570">
            <v>36443</v>
          </cell>
          <cell r="K1570" t="str">
            <v>DT/17P</v>
          </cell>
          <cell r="L1570">
            <v>43322.611534374999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8000000</v>
          </cell>
        </row>
        <row r="1571">
          <cell r="D1571">
            <v>24203216382</v>
          </cell>
          <cell r="E1571">
            <v>24203216382</v>
          </cell>
          <cell r="F1571" t="str">
            <v>Võ Thị Thảo</v>
          </cell>
          <cell r="G1571" t="str">
            <v>Mai</v>
          </cell>
          <cell r="H1571">
            <v>36756</v>
          </cell>
          <cell r="I1571">
            <v>8000000</v>
          </cell>
          <cell r="J1571">
            <v>39855</v>
          </cell>
          <cell r="K1571" t="str">
            <v>DT/17P</v>
          </cell>
          <cell r="L1571">
            <v>43327.670009490743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8000000</v>
          </cell>
        </row>
        <row r="1572">
          <cell r="D1572">
            <v>24203204586</v>
          </cell>
          <cell r="E1572">
            <v>24203204586</v>
          </cell>
          <cell r="F1572" t="str">
            <v>Lê Huệ</v>
          </cell>
          <cell r="G1572" t="str">
            <v>Mẫn</v>
          </cell>
          <cell r="H1572">
            <v>36679</v>
          </cell>
          <cell r="I1572">
            <v>8000000</v>
          </cell>
          <cell r="J1572">
            <v>33564</v>
          </cell>
          <cell r="K1572" t="str">
            <v>DT/17P</v>
          </cell>
          <cell r="L1572">
            <v>43318.402720370374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8000000</v>
          </cell>
        </row>
        <row r="1573">
          <cell r="D1573">
            <v>24203204508</v>
          </cell>
          <cell r="E1573">
            <v>24203204508</v>
          </cell>
          <cell r="F1573" t="str">
            <v>Đoàn Thị Kim</v>
          </cell>
          <cell r="G1573" t="str">
            <v>Miên</v>
          </cell>
          <cell r="H1573">
            <v>36789</v>
          </cell>
          <cell r="I1573">
            <v>8000000</v>
          </cell>
          <cell r="J1573">
            <v>31852</v>
          </cell>
          <cell r="K1573" t="str">
            <v>DT/17P</v>
          </cell>
          <cell r="L1573">
            <v>43313.393264814818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8000000</v>
          </cell>
        </row>
        <row r="1574">
          <cell r="D1574">
            <v>24203205464</v>
          </cell>
          <cell r="E1574">
            <v>24203205464</v>
          </cell>
          <cell r="F1574" t="str">
            <v>Phan Thị Ngọc</v>
          </cell>
          <cell r="G1574" t="str">
            <v>Minh</v>
          </cell>
          <cell r="H1574">
            <v>36652</v>
          </cell>
          <cell r="I1574">
            <v>8000000</v>
          </cell>
          <cell r="J1574">
            <v>31658</v>
          </cell>
          <cell r="K1574" t="str">
            <v>DT/17P</v>
          </cell>
          <cell r="L1574">
            <v>43313.432538194444</v>
          </cell>
          <cell r="M1574">
            <v>0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R1574">
            <v>8000000</v>
          </cell>
        </row>
        <row r="1575">
          <cell r="D1575">
            <v>24213202346</v>
          </cell>
          <cell r="E1575">
            <v>24213202346</v>
          </cell>
          <cell r="F1575" t="str">
            <v>Nguyễn Văn</v>
          </cell>
          <cell r="G1575" t="str">
            <v>Minh</v>
          </cell>
          <cell r="H1575">
            <v>36806</v>
          </cell>
          <cell r="I1575">
            <v>8000000</v>
          </cell>
          <cell r="J1575">
            <v>30408</v>
          </cell>
          <cell r="K1575" t="str">
            <v>DT/17P</v>
          </cell>
          <cell r="L1575">
            <v>43307.40017627315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8000000</v>
          </cell>
        </row>
        <row r="1576">
          <cell r="D1576">
            <v>24213202380</v>
          </cell>
          <cell r="E1576">
            <v>24213202380</v>
          </cell>
          <cell r="F1576" t="str">
            <v>Lê Ngọc Nhật</v>
          </cell>
          <cell r="G1576" t="str">
            <v>Minh</v>
          </cell>
          <cell r="H1576">
            <v>36263</v>
          </cell>
          <cell r="I1576">
            <v>8000000</v>
          </cell>
          <cell r="J1576">
            <v>30681</v>
          </cell>
          <cell r="K1576" t="str">
            <v>DT/17P</v>
          </cell>
          <cell r="L1576">
            <v>43308.65649065972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8000000</v>
          </cell>
        </row>
        <row r="1577">
          <cell r="D1577">
            <v>24213206210</v>
          </cell>
          <cell r="E1577">
            <v>24213206210</v>
          </cell>
          <cell r="F1577" t="str">
            <v>Văn Hữu</v>
          </cell>
          <cell r="G1577" t="str">
            <v>Minh</v>
          </cell>
          <cell r="H1577">
            <v>36689</v>
          </cell>
          <cell r="I1577">
            <v>8000000</v>
          </cell>
          <cell r="J1577">
            <v>34544</v>
          </cell>
          <cell r="K1577" t="str">
            <v>DT/17P</v>
          </cell>
          <cell r="L1577">
            <v>43320.427260613425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8000000</v>
          </cell>
        </row>
        <row r="1578">
          <cell r="D1578">
            <v>24203105792</v>
          </cell>
          <cell r="E1578">
            <v>24203105792</v>
          </cell>
          <cell r="F1578" t="str">
            <v>Huỳnh Ái</v>
          </cell>
          <cell r="G1578" t="str">
            <v>My</v>
          </cell>
          <cell r="H1578">
            <v>36669</v>
          </cell>
          <cell r="I1578">
            <v>8000000</v>
          </cell>
          <cell r="J1578">
            <v>31107</v>
          </cell>
          <cell r="K1578" t="str">
            <v>DT/17P</v>
          </cell>
          <cell r="L1578">
            <v>43311.558886886574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8000000</v>
          </cell>
        </row>
        <row r="1579">
          <cell r="D1579">
            <v>24203111465</v>
          </cell>
          <cell r="E1579">
            <v>24203111465</v>
          </cell>
          <cell r="F1579" t="str">
            <v>Nguyễn Thị Hoàng</v>
          </cell>
          <cell r="G1579" t="str">
            <v>My</v>
          </cell>
          <cell r="H1579">
            <v>36587</v>
          </cell>
          <cell r="I1579">
            <v>8000000</v>
          </cell>
          <cell r="J1579">
            <v>37282</v>
          </cell>
          <cell r="K1579" t="str">
            <v>DT/17P</v>
          </cell>
          <cell r="L1579">
            <v>43324.663905208334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8000000</v>
          </cell>
        </row>
        <row r="1580">
          <cell r="D1580">
            <v>24203202144</v>
          </cell>
          <cell r="E1580">
            <v>24203202144</v>
          </cell>
          <cell r="F1580" t="str">
            <v>Võ Hoàng Hà</v>
          </cell>
          <cell r="G1580" t="str">
            <v>My</v>
          </cell>
          <cell r="H1580">
            <v>36837</v>
          </cell>
          <cell r="I1580">
            <v>8000000</v>
          </cell>
          <cell r="J1580">
            <v>30117</v>
          </cell>
          <cell r="K1580" t="str">
            <v>DT/17P</v>
          </cell>
          <cell r="L1580">
            <v>43306.584413194447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8000000</v>
          </cell>
        </row>
        <row r="1581">
          <cell r="D1581">
            <v>24203202595</v>
          </cell>
          <cell r="E1581">
            <v>24203202595</v>
          </cell>
          <cell r="F1581" t="str">
            <v>Bùi Thị Ngọc</v>
          </cell>
          <cell r="G1581" t="str">
            <v>My</v>
          </cell>
          <cell r="H1581">
            <v>36681</v>
          </cell>
          <cell r="I1581">
            <v>8000000</v>
          </cell>
          <cell r="J1581">
            <v>31021</v>
          </cell>
          <cell r="K1581" t="str">
            <v>DT/17P</v>
          </cell>
          <cell r="L1581">
            <v>43311.347760879631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8000000</v>
          </cell>
        </row>
        <row r="1582">
          <cell r="D1582">
            <v>24203203899</v>
          </cell>
          <cell r="E1582">
            <v>24203203899</v>
          </cell>
          <cell r="F1582" t="str">
            <v>Hồ Thị Trà</v>
          </cell>
          <cell r="G1582" t="str">
            <v>My</v>
          </cell>
          <cell r="H1582">
            <v>36593</v>
          </cell>
          <cell r="I1582">
            <v>8000000</v>
          </cell>
          <cell r="J1582">
            <v>37913</v>
          </cell>
          <cell r="K1582" t="str">
            <v>DT/17P</v>
          </cell>
          <cell r="L1582">
            <v>43325.669536458336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8000000</v>
          </cell>
        </row>
        <row r="1583">
          <cell r="D1583">
            <v>24203203960</v>
          </cell>
          <cell r="E1583">
            <v>24203203960</v>
          </cell>
          <cell r="F1583" t="str">
            <v>Phạm Thị Vĩ</v>
          </cell>
          <cell r="G1583" t="str">
            <v>My</v>
          </cell>
          <cell r="H1583">
            <v>36628</v>
          </cell>
          <cell r="I1583">
            <v>8000000</v>
          </cell>
          <cell r="J1583">
            <v>30250</v>
          </cell>
          <cell r="K1583" t="str">
            <v>DT/17P</v>
          </cell>
          <cell r="L1583">
            <v>43306.666271956019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8000000</v>
          </cell>
        </row>
        <row r="1584">
          <cell r="D1584">
            <v>24203204384</v>
          </cell>
          <cell r="E1584">
            <v>24203204384</v>
          </cell>
          <cell r="F1584" t="str">
            <v>Phùng Thị Hằng</v>
          </cell>
          <cell r="G1584" t="str">
            <v>My</v>
          </cell>
          <cell r="H1584">
            <v>36656</v>
          </cell>
          <cell r="I1584">
            <v>8000000</v>
          </cell>
          <cell r="J1584">
            <v>30109</v>
          </cell>
          <cell r="K1584" t="str">
            <v>DT/17P</v>
          </cell>
          <cell r="L1584">
            <v>43306.452489039351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8000000</v>
          </cell>
        </row>
        <row r="1585">
          <cell r="D1585">
            <v>24203205331</v>
          </cell>
          <cell r="E1585">
            <v>24203205331</v>
          </cell>
          <cell r="F1585" t="str">
            <v>Lê Hoàng</v>
          </cell>
          <cell r="G1585" t="str">
            <v>My</v>
          </cell>
          <cell r="H1585">
            <v>36851</v>
          </cell>
          <cell r="I1585">
            <v>8000000</v>
          </cell>
          <cell r="J1585">
            <v>34970</v>
          </cell>
          <cell r="K1585" t="str">
            <v>DT/17P</v>
          </cell>
          <cell r="L1585">
            <v>43320.636019641206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8000000</v>
          </cell>
        </row>
        <row r="1586">
          <cell r="D1586">
            <v>24203215586</v>
          </cell>
          <cell r="E1586">
            <v>24203215586</v>
          </cell>
          <cell r="F1586" t="str">
            <v>Lê Hà</v>
          </cell>
          <cell r="G1586" t="str">
            <v>My</v>
          </cell>
          <cell r="H1586">
            <v>36804</v>
          </cell>
          <cell r="I1586">
            <v>8000000</v>
          </cell>
          <cell r="J1586">
            <v>37764</v>
          </cell>
          <cell r="K1586" t="str">
            <v>DT/17P</v>
          </cell>
          <cell r="L1586">
            <v>43325.383754166665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8000000</v>
          </cell>
        </row>
        <row r="1587">
          <cell r="D1587">
            <v>24203215738</v>
          </cell>
          <cell r="E1587">
            <v>24203215738</v>
          </cell>
          <cell r="F1587" t="str">
            <v>Trần Thị Hoàng</v>
          </cell>
          <cell r="G1587" t="str">
            <v>My</v>
          </cell>
          <cell r="H1587">
            <v>36795</v>
          </cell>
          <cell r="I1587">
            <v>8000000</v>
          </cell>
          <cell r="J1587">
            <v>38865</v>
          </cell>
          <cell r="K1587" t="str">
            <v>DT/17P</v>
          </cell>
          <cell r="L1587">
            <v>43327.34907271991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8000000</v>
          </cell>
        </row>
        <row r="1588">
          <cell r="D1588">
            <v>24203216278</v>
          </cell>
          <cell r="E1588">
            <v>24203216278</v>
          </cell>
          <cell r="F1588" t="str">
            <v>Nguyễn Trần Hoài</v>
          </cell>
          <cell r="G1588" t="str">
            <v>My</v>
          </cell>
          <cell r="H1588">
            <v>36535</v>
          </cell>
          <cell r="I1588">
            <v>8000000</v>
          </cell>
          <cell r="J1588">
            <v>37645</v>
          </cell>
          <cell r="K1588" t="str">
            <v>DT/17P</v>
          </cell>
          <cell r="L1588">
            <v>43325.620132986114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8000000</v>
          </cell>
        </row>
        <row r="1589">
          <cell r="D1589">
            <v>24203216509</v>
          </cell>
          <cell r="E1589">
            <v>24203216509</v>
          </cell>
          <cell r="F1589" t="str">
            <v>Nguyễn Đỗ Yến</v>
          </cell>
          <cell r="G1589" t="str">
            <v>My</v>
          </cell>
          <cell r="H1589">
            <v>36851</v>
          </cell>
          <cell r="I1589">
            <v>8000000</v>
          </cell>
          <cell r="J1589">
            <v>40332</v>
          </cell>
          <cell r="K1589" t="str">
            <v>DT/17P</v>
          </cell>
          <cell r="L1589">
            <v>43328.403034756942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8000000</v>
          </cell>
        </row>
        <row r="1590">
          <cell r="D1590">
            <v>24203111300</v>
          </cell>
          <cell r="E1590">
            <v>24203111300</v>
          </cell>
          <cell r="F1590" t="str">
            <v>Nguyễn Thị Thu</v>
          </cell>
          <cell r="G1590" t="str">
            <v>Mỹ</v>
          </cell>
          <cell r="H1590">
            <v>36728</v>
          </cell>
          <cell r="I1590">
            <v>8000000</v>
          </cell>
          <cell r="J1590">
            <v>34809</v>
          </cell>
          <cell r="K1590" t="str">
            <v>DT/17P</v>
          </cell>
          <cell r="L1590">
            <v>43319.626307638886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8000000</v>
          </cell>
        </row>
        <row r="1591">
          <cell r="D1591">
            <v>24203215157</v>
          </cell>
          <cell r="E1591">
            <v>24203215157</v>
          </cell>
          <cell r="F1591" t="str">
            <v>Nguyễn Thị Uyên</v>
          </cell>
          <cell r="G1591" t="str">
            <v>Mỹ</v>
          </cell>
          <cell r="H1591">
            <v>36794</v>
          </cell>
          <cell r="I1591">
            <v>8000000</v>
          </cell>
          <cell r="J1591">
            <v>39854</v>
          </cell>
          <cell r="K1591" t="str">
            <v>DT/17P</v>
          </cell>
          <cell r="L1591">
            <v>43327.667191550929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8000000</v>
          </cell>
        </row>
        <row r="1592">
          <cell r="D1592">
            <v>24203204704</v>
          </cell>
          <cell r="E1592">
            <v>24203204704</v>
          </cell>
          <cell r="F1592" t="str">
            <v>Văn Thị Ly</v>
          </cell>
          <cell r="G1592" t="str">
            <v>Na</v>
          </cell>
          <cell r="H1592">
            <v>36738</v>
          </cell>
          <cell r="I1592">
            <v>8000000</v>
          </cell>
          <cell r="J1592">
            <v>33294</v>
          </cell>
          <cell r="K1592" t="str">
            <v>DT/17P</v>
          </cell>
          <cell r="L1592">
            <v>43318.647133877312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8000000</v>
          </cell>
        </row>
        <row r="1593">
          <cell r="D1593">
            <v>24203203739</v>
          </cell>
          <cell r="E1593">
            <v>24203203739</v>
          </cell>
          <cell r="F1593" t="str">
            <v>Võ Thị Thanh</v>
          </cell>
          <cell r="G1593" t="str">
            <v>Nga</v>
          </cell>
          <cell r="H1593">
            <v>36661</v>
          </cell>
          <cell r="I1593">
            <v>8000000</v>
          </cell>
          <cell r="J1593">
            <v>31336</v>
          </cell>
          <cell r="K1593" t="str">
            <v>DT/17P</v>
          </cell>
          <cell r="L1593">
            <v>43311.634516817132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0</v>
          </cell>
          <cell r="R1593">
            <v>8000000</v>
          </cell>
        </row>
        <row r="1594">
          <cell r="D1594">
            <v>24203216756</v>
          </cell>
          <cell r="E1594">
            <v>24203216756</v>
          </cell>
          <cell r="F1594" t="str">
            <v>Trần Thị Kiều</v>
          </cell>
          <cell r="G1594" t="str">
            <v>Nga</v>
          </cell>
          <cell r="H1594">
            <v>36785</v>
          </cell>
          <cell r="I1594">
            <v>8000000</v>
          </cell>
          <cell r="J1594">
            <v>41883</v>
          </cell>
          <cell r="K1594" t="str">
            <v>DT/17P</v>
          </cell>
          <cell r="L1594">
            <v>43339.411370289352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8000000</v>
          </cell>
        </row>
        <row r="1595">
          <cell r="D1595">
            <v>24203206383</v>
          </cell>
          <cell r="E1595">
            <v>24203206383</v>
          </cell>
          <cell r="F1595" t="str">
            <v>Phạm Thị Như</v>
          </cell>
          <cell r="G1595" t="str">
            <v>Ngà</v>
          </cell>
          <cell r="H1595">
            <v>36854</v>
          </cell>
          <cell r="I1595">
            <v>8000000</v>
          </cell>
          <cell r="J1595">
            <v>33969</v>
          </cell>
          <cell r="K1595" t="str">
            <v>DT/17P</v>
          </cell>
          <cell r="L1595">
            <v>43319.430859756947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  <cell r="Q1595">
            <v>0</v>
          </cell>
          <cell r="R1595">
            <v>8000000</v>
          </cell>
        </row>
        <row r="1596">
          <cell r="D1596">
            <v>24202200350</v>
          </cell>
          <cell r="E1596">
            <v>24202200350</v>
          </cell>
          <cell r="F1596" t="str">
            <v>Dương Kim</v>
          </cell>
          <cell r="G1596" t="str">
            <v>Ngân</v>
          </cell>
          <cell r="H1596">
            <v>36531</v>
          </cell>
          <cell r="I1596">
            <v>8000000</v>
          </cell>
          <cell r="J1596">
            <v>28958</v>
          </cell>
          <cell r="K1596" t="str">
            <v>DT/17P</v>
          </cell>
          <cell r="L1596">
            <v>43301.338312418979</v>
          </cell>
          <cell r="M1596">
            <v>0</v>
          </cell>
          <cell r="N1596">
            <v>0</v>
          </cell>
          <cell r="O1596">
            <v>0</v>
          </cell>
          <cell r="P1596">
            <v>0</v>
          </cell>
          <cell r="Q1596">
            <v>0</v>
          </cell>
          <cell r="R1596">
            <v>8000000</v>
          </cell>
        </row>
        <row r="1597">
          <cell r="D1597">
            <v>24203202052</v>
          </cell>
          <cell r="E1597">
            <v>24203202052</v>
          </cell>
          <cell r="F1597" t="str">
            <v>Lê Thị</v>
          </cell>
          <cell r="G1597" t="str">
            <v>Ngân</v>
          </cell>
          <cell r="H1597">
            <v>36756</v>
          </cell>
          <cell r="I1597">
            <v>8000000</v>
          </cell>
          <cell r="J1597">
            <v>28833</v>
          </cell>
          <cell r="K1597" t="str">
            <v>DT/17P</v>
          </cell>
          <cell r="L1597">
            <v>43298.324503506941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Q1597">
            <v>0</v>
          </cell>
          <cell r="R1597">
            <v>8000000</v>
          </cell>
        </row>
        <row r="1598">
          <cell r="D1598">
            <v>24203204510</v>
          </cell>
          <cell r="E1598">
            <v>24203204510</v>
          </cell>
          <cell r="F1598" t="str">
            <v>Đoàn Thủy</v>
          </cell>
          <cell r="G1598" t="str">
            <v>Ngân</v>
          </cell>
          <cell r="H1598">
            <v>36723</v>
          </cell>
          <cell r="I1598">
            <v>8000000</v>
          </cell>
          <cell r="J1598">
            <v>31483</v>
          </cell>
          <cell r="K1598" t="str">
            <v>DT/17P</v>
          </cell>
          <cell r="L1598">
            <v>43313.3935221875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8000000</v>
          </cell>
        </row>
        <row r="1599">
          <cell r="D1599">
            <v>24203206084</v>
          </cell>
          <cell r="E1599">
            <v>24203206084</v>
          </cell>
          <cell r="F1599" t="str">
            <v>Thái Trần Hồng</v>
          </cell>
          <cell r="G1599" t="str">
            <v>Ngân</v>
          </cell>
          <cell r="H1599">
            <v>36526</v>
          </cell>
          <cell r="I1599">
            <v>8000000</v>
          </cell>
          <cell r="J1599">
            <v>33596</v>
          </cell>
          <cell r="K1599" t="str">
            <v>DT/17P</v>
          </cell>
          <cell r="L1599">
            <v>43318.452158877313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8000000</v>
          </cell>
        </row>
        <row r="1600">
          <cell r="D1600">
            <v>24203206690</v>
          </cell>
          <cell r="E1600">
            <v>24203206690</v>
          </cell>
          <cell r="F1600" t="str">
            <v>Nguyễn Lê Thanh</v>
          </cell>
          <cell r="G1600" t="str">
            <v>Ngân</v>
          </cell>
          <cell r="H1600">
            <v>36680</v>
          </cell>
          <cell r="I1600">
            <v>8000000</v>
          </cell>
          <cell r="J1600">
            <v>30600</v>
          </cell>
          <cell r="K1600" t="str">
            <v>DT/17P</v>
          </cell>
          <cell r="L1600">
            <v>43309.661666053238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8000000</v>
          </cell>
        </row>
        <row r="1601">
          <cell r="D1601">
            <v>24203207844</v>
          </cell>
          <cell r="E1601">
            <v>24203207844</v>
          </cell>
          <cell r="F1601" t="str">
            <v>Đinh Hoàng</v>
          </cell>
          <cell r="G1601" t="str">
            <v>Ngân</v>
          </cell>
          <cell r="H1601">
            <v>36836</v>
          </cell>
          <cell r="I1601">
            <v>8000000</v>
          </cell>
          <cell r="J1601">
            <v>35834</v>
          </cell>
          <cell r="K1601" t="str">
            <v>DT/17P</v>
          </cell>
          <cell r="L1601">
            <v>43322.453376736114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8000000</v>
          </cell>
        </row>
        <row r="1602">
          <cell r="D1602">
            <v>24203215394</v>
          </cell>
          <cell r="E1602">
            <v>24203215394</v>
          </cell>
          <cell r="F1602" t="str">
            <v>Trần Thị Minh</v>
          </cell>
          <cell r="G1602" t="str">
            <v>Ngân</v>
          </cell>
          <cell r="H1602">
            <v>36550</v>
          </cell>
          <cell r="I1602">
            <v>8000000</v>
          </cell>
          <cell r="J1602">
            <v>39901</v>
          </cell>
          <cell r="K1602" t="str">
            <v>DT/17P</v>
          </cell>
          <cell r="L1602">
            <v>43330.641570520835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Q1602">
            <v>0</v>
          </cell>
          <cell r="R1602">
            <v>8000000</v>
          </cell>
        </row>
        <row r="1603">
          <cell r="D1603">
            <v>24203215535</v>
          </cell>
          <cell r="E1603">
            <v>24203215535</v>
          </cell>
          <cell r="F1603" t="str">
            <v>Lê Minh</v>
          </cell>
          <cell r="G1603" t="str">
            <v>Ngân</v>
          </cell>
          <cell r="H1603">
            <v>36832</v>
          </cell>
          <cell r="I1603">
            <v>8000000</v>
          </cell>
          <cell r="J1603">
            <v>38242</v>
          </cell>
          <cell r="K1603" t="str">
            <v>DT/17P</v>
          </cell>
          <cell r="L1603">
            <v>43326.426625844906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  <cell r="Q1603">
            <v>0</v>
          </cell>
          <cell r="R1603">
            <v>8000000</v>
          </cell>
        </row>
        <row r="1604">
          <cell r="D1604">
            <v>24203216125</v>
          </cell>
          <cell r="E1604">
            <v>24203216125</v>
          </cell>
          <cell r="F1604" t="str">
            <v>Lê Huỳnh Mỹ</v>
          </cell>
          <cell r="G1604" t="str">
            <v>Ngân</v>
          </cell>
          <cell r="H1604">
            <v>36798</v>
          </cell>
          <cell r="I1604">
            <v>8000000</v>
          </cell>
          <cell r="J1604">
            <v>36954</v>
          </cell>
          <cell r="K1604" t="str">
            <v>DT/17P</v>
          </cell>
          <cell r="L1604">
            <v>43323.386865312503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  <cell r="Q1604">
            <v>0</v>
          </cell>
          <cell r="R1604">
            <v>8000000</v>
          </cell>
        </row>
        <row r="1605">
          <cell r="D1605">
            <v>24207104905</v>
          </cell>
          <cell r="E1605">
            <v>24207104905</v>
          </cell>
          <cell r="F1605" t="str">
            <v>Nguyễn Hòa Bảo</v>
          </cell>
          <cell r="G1605" t="str">
            <v>Ngân</v>
          </cell>
          <cell r="H1605">
            <v>36687</v>
          </cell>
          <cell r="I1605">
            <v>8000000</v>
          </cell>
          <cell r="J1605">
            <v>33597</v>
          </cell>
          <cell r="K1605" t="str">
            <v>DT/17P</v>
          </cell>
          <cell r="L1605">
            <v>43318.453821099538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8000000</v>
          </cell>
        </row>
        <row r="1606">
          <cell r="D1606">
            <v>24213206705</v>
          </cell>
          <cell r="E1606">
            <v>24213206705</v>
          </cell>
          <cell r="F1606" t="str">
            <v>Lê Viết Minh</v>
          </cell>
          <cell r="G1606" t="str">
            <v>Nghĩa</v>
          </cell>
          <cell r="H1606">
            <v>36739</v>
          </cell>
          <cell r="I1606">
            <v>8000000</v>
          </cell>
          <cell r="J1606">
            <v>33122</v>
          </cell>
          <cell r="K1606" t="str">
            <v>DT/17P</v>
          </cell>
          <cell r="L1606">
            <v>43318.666794641205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8000000</v>
          </cell>
        </row>
        <row r="1607">
          <cell r="D1607">
            <v>24203200500</v>
          </cell>
          <cell r="E1607">
            <v>24203200500</v>
          </cell>
          <cell r="F1607" t="str">
            <v>Trịnh Thị Hồng</v>
          </cell>
          <cell r="G1607" t="str">
            <v>Ngọc</v>
          </cell>
          <cell r="H1607">
            <v>36571</v>
          </cell>
          <cell r="I1607">
            <v>8000000</v>
          </cell>
          <cell r="J1607">
            <v>37509</v>
          </cell>
          <cell r="K1607" t="str">
            <v>DT/17P</v>
          </cell>
          <cell r="L1607">
            <v>43325.339665821761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8000000</v>
          </cell>
        </row>
        <row r="1608">
          <cell r="D1608">
            <v>24203202145</v>
          </cell>
          <cell r="E1608">
            <v>24203202145</v>
          </cell>
          <cell r="F1608" t="str">
            <v>Phạm Thị Bích</v>
          </cell>
          <cell r="G1608" t="str">
            <v>Ngọc</v>
          </cell>
          <cell r="H1608">
            <v>36581</v>
          </cell>
          <cell r="I1608">
            <v>8000000</v>
          </cell>
          <cell r="J1608">
            <v>30222</v>
          </cell>
          <cell r="K1608" t="str">
            <v>DT/17P</v>
          </cell>
          <cell r="L1608">
            <v>43306.583803668982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8000000</v>
          </cell>
        </row>
        <row r="1609">
          <cell r="D1609">
            <v>24203204780</v>
          </cell>
          <cell r="E1609">
            <v>24203204780</v>
          </cell>
          <cell r="F1609" t="str">
            <v>Võ Thị</v>
          </cell>
          <cell r="G1609" t="str">
            <v>Ngọc</v>
          </cell>
          <cell r="H1609">
            <v>36666</v>
          </cell>
          <cell r="I1609">
            <v>8000000</v>
          </cell>
          <cell r="J1609">
            <v>37663</v>
          </cell>
          <cell r="K1609" t="str">
            <v>DT/17P</v>
          </cell>
          <cell r="L1609">
            <v>43325.648709837966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>
            <v>8000000</v>
          </cell>
        </row>
        <row r="1610">
          <cell r="D1610">
            <v>24203216807</v>
          </cell>
          <cell r="E1610">
            <v>24203216807</v>
          </cell>
          <cell r="F1610" t="str">
            <v>Trần Thụy Hồng</v>
          </cell>
          <cell r="G1610" t="str">
            <v>Ngọc</v>
          </cell>
          <cell r="H1610">
            <v>36424</v>
          </cell>
          <cell r="I1610">
            <v>8000000</v>
          </cell>
          <cell r="J1610">
            <v>43242</v>
          </cell>
          <cell r="K1610" t="str">
            <v>DT/17P</v>
          </cell>
          <cell r="L1610" t="str">
            <v>04/09/2018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8000000</v>
          </cell>
        </row>
        <row r="1611">
          <cell r="D1611">
            <v>24203111795</v>
          </cell>
          <cell r="E1611">
            <v>24203111795</v>
          </cell>
          <cell r="F1611" t="str">
            <v>Đào Kim</v>
          </cell>
          <cell r="G1611" t="str">
            <v>Nguyên</v>
          </cell>
          <cell r="H1611">
            <v>36526</v>
          </cell>
          <cell r="I1611">
            <v>8000000</v>
          </cell>
          <cell r="J1611">
            <v>35627</v>
          </cell>
          <cell r="K1611" t="str">
            <v>DT/17P</v>
          </cell>
          <cell r="L1611">
            <v>43321.459203240738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8000000</v>
          </cell>
        </row>
        <row r="1612">
          <cell r="D1612">
            <v>24203201485</v>
          </cell>
          <cell r="E1612">
            <v>24203201485</v>
          </cell>
          <cell r="F1612" t="str">
            <v>Ngô Thảo</v>
          </cell>
          <cell r="G1612" t="str">
            <v>Nguyên</v>
          </cell>
          <cell r="H1612">
            <v>36633</v>
          </cell>
          <cell r="I1612">
            <v>8000000</v>
          </cell>
          <cell r="J1612">
            <v>30057</v>
          </cell>
          <cell r="K1612" t="str">
            <v>DT/17P</v>
          </cell>
          <cell r="L1612">
            <v>43306.354071527778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8000000</v>
          </cell>
        </row>
        <row r="1613">
          <cell r="D1613">
            <v>24203201687</v>
          </cell>
          <cell r="E1613">
            <v>24203201687</v>
          </cell>
          <cell r="F1613" t="str">
            <v>Trần Thị Bích</v>
          </cell>
          <cell r="G1613" t="str">
            <v>Nguyên</v>
          </cell>
          <cell r="H1613">
            <v>36561</v>
          </cell>
          <cell r="I1613">
            <v>8000000</v>
          </cell>
          <cell r="J1613">
            <v>29081</v>
          </cell>
          <cell r="K1613" t="str">
            <v>DT/17P</v>
          </cell>
          <cell r="L1613">
            <v>43302.606612731484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8000000</v>
          </cell>
        </row>
        <row r="1614">
          <cell r="D1614">
            <v>24203300038</v>
          </cell>
          <cell r="E1614">
            <v>24203300038</v>
          </cell>
          <cell r="F1614" t="str">
            <v>Nguyễn Ánh</v>
          </cell>
          <cell r="G1614" t="str">
            <v>Nguyệt</v>
          </cell>
          <cell r="H1614">
            <v>36721</v>
          </cell>
          <cell r="I1614">
            <v>8000000</v>
          </cell>
          <cell r="J1614">
            <v>28879</v>
          </cell>
          <cell r="K1614" t="str">
            <v>DT/17P</v>
          </cell>
          <cell r="L1614">
            <v>43299.592182141205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8000000</v>
          </cell>
        </row>
        <row r="1615">
          <cell r="D1615">
            <v>24213208074</v>
          </cell>
          <cell r="E1615">
            <v>24213208074</v>
          </cell>
          <cell r="F1615" t="str">
            <v>Phan Thanh</v>
          </cell>
          <cell r="G1615" t="str">
            <v>Nhã</v>
          </cell>
          <cell r="H1615">
            <v>36570</v>
          </cell>
          <cell r="I1615">
            <v>8000000</v>
          </cell>
          <cell r="J1615">
            <v>35113</v>
          </cell>
          <cell r="K1615" t="str">
            <v>DT/17P</v>
          </cell>
          <cell r="L1615">
            <v>43320.658358067129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>
            <v>8000000</v>
          </cell>
        </row>
        <row r="1616">
          <cell r="D1616">
            <v>24213201112</v>
          </cell>
          <cell r="E1616">
            <v>24213201112</v>
          </cell>
          <cell r="F1616" t="str">
            <v>Nguyễn Ngọc</v>
          </cell>
          <cell r="G1616" t="str">
            <v>Nhật</v>
          </cell>
          <cell r="H1616">
            <v>36576</v>
          </cell>
          <cell r="I1616">
            <v>8000000</v>
          </cell>
          <cell r="J1616">
            <v>28842</v>
          </cell>
          <cell r="K1616" t="str">
            <v>DT/17P</v>
          </cell>
          <cell r="L1616">
            <v>43298.398199965275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8000000</v>
          </cell>
        </row>
        <row r="1617">
          <cell r="D1617">
            <v>24213202637</v>
          </cell>
          <cell r="E1617">
            <v>24213202637</v>
          </cell>
          <cell r="F1617" t="str">
            <v>Nguyễn Hữu</v>
          </cell>
          <cell r="G1617" t="str">
            <v>Nhật</v>
          </cell>
          <cell r="H1617">
            <v>36706</v>
          </cell>
          <cell r="I1617">
            <v>8000000</v>
          </cell>
          <cell r="J1617">
            <v>30716</v>
          </cell>
          <cell r="K1617" t="str">
            <v>DT/17P</v>
          </cell>
          <cell r="L1617">
            <v>43309.417249108796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8000000</v>
          </cell>
        </row>
        <row r="1618">
          <cell r="D1618">
            <v>24203201649</v>
          </cell>
          <cell r="E1618">
            <v>24203201649</v>
          </cell>
          <cell r="F1618" t="str">
            <v>Đỗ Thị Yến</v>
          </cell>
          <cell r="G1618" t="str">
            <v>Nhi</v>
          </cell>
          <cell r="H1618">
            <v>36526</v>
          </cell>
          <cell r="I1618">
            <v>8000000</v>
          </cell>
          <cell r="J1618">
            <v>30032</v>
          </cell>
          <cell r="K1618" t="str">
            <v>DT/17P</v>
          </cell>
          <cell r="L1618">
            <v>43306.31012534722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8000000</v>
          </cell>
        </row>
        <row r="1619">
          <cell r="D1619">
            <v>24203202209</v>
          </cell>
          <cell r="E1619">
            <v>24203202209</v>
          </cell>
          <cell r="F1619" t="str">
            <v>Võ Thị Thảo</v>
          </cell>
          <cell r="G1619" t="str">
            <v>Nhi</v>
          </cell>
          <cell r="H1619">
            <v>36665</v>
          </cell>
          <cell r="I1619">
            <v>8000000</v>
          </cell>
          <cell r="J1619">
            <v>30144</v>
          </cell>
          <cell r="K1619" t="str">
            <v>DT/17P</v>
          </cell>
          <cell r="L1619">
            <v>43306.642900081017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8000000</v>
          </cell>
        </row>
        <row r="1620">
          <cell r="D1620">
            <v>24203203839</v>
          </cell>
          <cell r="E1620">
            <v>24203203839</v>
          </cell>
          <cell r="F1620" t="str">
            <v>Võ Thị Ý</v>
          </cell>
          <cell r="G1620" t="str">
            <v>Nhi</v>
          </cell>
          <cell r="H1620">
            <v>36702</v>
          </cell>
          <cell r="I1620">
            <v>8000000</v>
          </cell>
          <cell r="J1620">
            <v>30435</v>
          </cell>
          <cell r="K1620" t="str">
            <v>DT/17P</v>
          </cell>
          <cell r="L1620">
            <v>43307.555840972222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8000000</v>
          </cell>
        </row>
        <row r="1621">
          <cell r="D1621">
            <v>24203204267</v>
          </cell>
          <cell r="E1621">
            <v>24203204267</v>
          </cell>
          <cell r="F1621" t="str">
            <v>Nguyễn Bình Thảo</v>
          </cell>
          <cell r="G1621" t="str">
            <v>Nhi</v>
          </cell>
          <cell r="H1621">
            <v>36584</v>
          </cell>
          <cell r="I1621">
            <v>8000000</v>
          </cell>
          <cell r="J1621">
            <v>32971</v>
          </cell>
          <cell r="K1621" t="str">
            <v>DT/17P</v>
          </cell>
          <cell r="L1621">
            <v>43318.370891203704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8000000</v>
          </cell>
        </row>
        <row r="1622">
          <cell r="D1622">
            <v>24203204294</v>
          </cell>
          <cell r="E1622">
            <v>24203204294</v>
          </cell>
          <cell r="F1622" t="str">
            <v>Đặng Thị Yến</v>
          </cell>
          <cell r="G1622" t="str">
            <v>Nhi</v>
          </cell>
          <cell r="H1622">
            <v>36806</v>
          </cell>
          <cell r="I1622">
            <v>8000000</v>
          </cell>
          <cell r="J1622">
            <v>31058</v>
          </cell>
          <cell r="K1622" t="str">
            <v>DT/17P</v>
          </cell>
          <cell r="L1622">
            <v>43311.404814155096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8000000</v>
          </cell>
        </row>
        <row r="1623">
          <cell r="D1623">
            <v>24203204647</v>
          </cell>
          <cell r="E1623">
            <v>24203204647</v>
          </cell>
          <cell r="F1623" t="str">
            <v>Huỳnh Quỳnh</v>
          </cell>
          <cell r="G1623" t="str">
            <v>Nhi</v>
          </cell>
          <cell r="H1623">
            <v>36818</v>
          </cell>
          <cell r="I1623">
            <v>8000000</v>
          </cell>
          <cell r="J1623">
            <v>33990</v>
          </cell>
          <cell r="K1623" t="str">
            <v>DT/17P</v>
          </cell>
          <cell r="L1623">
            <v>43319.453488969906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8000000</v>
          </cell>
        </row>
        <row r="1624">
          <cell r="D1624">
            <v>24203204909</v>
          </cell>
          <cell r="E1624">
            <v>24203204909</v>
          </cell>
          <cell r="F1624" t="str">
            <v>Phạm Hoàng Linh</v>
          </cell>
          <cell r="G1624" t="str">
            <v>Nhi</v>
          </cell>
          <cell r="H1624">
            <v>36665</v>
          </cell>
          <cell r="I1624">
            <v>8000000</v>
          </cell>
          <cell r="J1624">
            <v>33093</v>
          </cell>
          <cell r="K1624" t="str">
            <v>DT/17P</v>
          </cell>
          <cell r="L1624">
            <v>43318.633752974536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8000000</v>
          </cell>
        </row>
        <row r="1625">
          <cell r="D1625">
            <v>24203206585</v>
          </cell>
          <cell r="E1625">
            <v>24203206585</v>
          </cell>
          <cell r="F1625" t="str">
            <v>Nguyễn Thanh Yến</v>
          </cell>
          <cell r="G1625" t="str">
            <v>Nhi</v>
          </cell>
          <cell r="H1625">
            <v>36572</v>
          </cell>
          <cell r="I1625">
            <v>8000000</v>
          </cell>
          <cell r="J1625">
            <v>35779</v>
          </cell>
          <cell r="K1625" t="str">
            <v>DT/17P</v>
          </cell>
          <cell r="L1625">
            <v>43322.404481331017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  <cell r="Q1625">
            <v>0</v>
          </cell>
          <cell r="R1625">
            <v>8000000</v>
          </cell>
        </row>
        <row r="1626">
          <cell r="D1626">
            <v>24203206724</v>
          </cell>
          <cell r="E1626">
            <v>24203206724</v>
          </cell>
          <cell r="F1626" t="str">
            <v>Trần Thị Lan</v>
          </cell>
          <cell r="G1626" t="str">
            <v>Nhi</v>
          </cell>
          <cell r="H1626">
            <v>36785</v>
          </cell>
          <cell r="I1626">
            <v>8000000</v>
          </cell>
          <cell r="J1626">
            <v>32897</v>
          </cell>
          <cell r="K1626" t="str">
            <v>DT/17P</v>
          </cell>
          <cell r="L1626">
            <v>43316.443785798612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8000000</v>
          </cell>
        </row>
        <row r="1627">
          <cell r="D1627">
            <v>24203215992</v>
          </cell>
          <cell r="E1627">
            <v>24203215992</v>
          </cell>
          <cell r="F1627" t="str">
            <v>Nguyễn Thị Yến</v>
          </cell>
          <cell r="G1627" t="str">
            <v>Nhi</v>
          </cell>
          <cell r="H1627">
            <v>36535</v>
          </cell>
          <cell r="I1627">
            <v>8000000</v>
          </cell>
          <cell r="J1627">
            <v>38272</v>
          </cell>
          <cell r="K1627" t="str">
            <v>DT/17P</v>
          </cell>
          <cell r="L1627">
            <v>43327.389778622688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8000000</v>
          </cell>
        </row>
        <row r="1628">
          <cell r="D1628">
            <v>24203216134</v>
          </cell>
          <cell r="E1628">
            <v>24203216134</v>
          </cell>
          <cell r="F1628" t="str">
            <v>Chung Hiểu</v>
          </cell>
          <cell r="G1628" t="str">
            <v>Nhi</v>
          </cell>
          <cell r="H1628">
            <v>36265</v>
          </cell>
          <cell r="I1628">
            <v>8000000</v>
          </cell>
          <cell r="J1628">
            <v>37009</v>
          </cell>
          <cell r="K1628" t="str">
            <v>DT/17P</v>
          </cell>
          <cell r="L1628">
            <v>43323.597960416664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8000000</v>
          </cell>
        </row>
        <row r="1629">
          <cell r="D1629">
            <v>24203216228</v>
          </cell>
          <cell r="E1629">
            <v>24203216228</v>
          </cell>
          <cell r="F1629" t="str">
            <v>Phạm Thị Ý</v>
          </cell>
          <cell r="G1629" t="str">
            <v>Nhi</v>
          </cell>
          <cell r="H1629">
            <v>36759</v>
          </cell>
          <cell r="I1629">
            <v>8000000</v>
          </cell>
          <cell r="J1629">
            <v>37578</v>
          </cell>
          <cell r="K1629" t="str">
            <v>DT/17P</v>
          </cell>
          <cell r="L1629">
            <v>43325.417892939811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8000000</v>
          </cell>
        </row>
        <row r="1630">
          <cell r="D1630">
            <v>24203216813</v>
          </cell>
          <cell r="E1630">
            <v>24203216813</v>
          </cell>
          <cell r="F1630" t="str">
            <v>Phan Cẩm</v>
          </cell>
          <cell r="G1630" t="str">
            <v>Nhi</v>
          </cell>
          <cell r="H1630">
            <v>36767</v>
          </cell>
          <cell r="I1630">
            <v>8000000</v>
          </cell>
          <cell r="J1630">
            <v>49888</v>
          </cell>
          <cell r="K1630" t="str">
            <v>DT/17P</v>
          </cell>
          <cell r="L1630">
            <v>43368.645384340278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8000000</v>
          </cell>
        </row>
        <row r="1631">
          <cell r="D1631">
            <v>24203301372</v>
          </cell>
          <cell r="E1631">
            <v>24203301372</v>
          </cell>
          <cell r="F1631" t="str">
            <v>Phan Yến</v>
          </cell>
          <cell r="G1631" t="str">
            <v>Nhi</v>
          </cell>
          <cell r="H1631">
            <v>36733</v>
          </cell>
          <cell r="I1631">
            <v>8000000</v>
          </cell>
          <cell r="J1631">
            <v>30172</v>
          </cell>
          <cell r="K1631" t="str">
            <v>DT/17P</v>
          </cell>
          <cell r="L1631">
            <v>43306.34913318287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8000000</v>
          </cell>
        </row>
        <row r="1632">
          <cell r="D1632">
            <v>24207103721</v>
          </cell>
          <cell r="E1632">
            <v>24207103721</v>
          </cell>
          <cell r="F1632" t="str">
            <v>Đinh Thị Tuyết</v>
          </cell>
          <cell r="G1632" t="str">
            <v>Nhi</v>
          </cell>
          <cell r="H1632">
            <v>36865</v>
          </cell>
          <cell r="I1632">
            <v>8000000</v>
          </cell>
          <cell r="J1632">
            <v>31419</v>
          </cell>
          <cell r="K1632" t="str">
            <v>DT/17P</v>
          </cell>
          <cell r="L1632">
            <v>43312.461452430558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8000000</v>
          </cell>
        </row>
        <row r="1633">
          <cell r="D1633">
            <v>24207204357</v>
          </cell>
          <cell r="E1633">
            <v>24207204357</v>
          </cell>
          <cell r="F1633" t="str">
            <v>Nguyễn Thị Tuyết</v>
          </cell>
          <cell r="G1633" t="str">
            <v>Nhi</v>
          </cell>
          <cell r="H1633">
            <v>36636</v>
          </cell>
          <cell r="I1633">
            <v>8000000</v>
          </cell>
          <cell r="J1633">
            <v>34591</v>
          </cell>
          <cell r="K1633" t="str">
            <v>DT/17P</v>
          </cell>
          <cell r="L1633">
            <v>43320.689792824072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8000000</v>
          </cell>
        </row>
        <row r="1634">
          <cell r="D1634">
            <v>24203204177</v>
          </cell>
          <cell r="E1634">
            <v>24203204177</v>
          </cell>
          <cell r="F1634" t="str">
            <v>Phạm Quỳnh</v>
          </cell>
          <cell r="G1634" t="str">
            <v>Nhiên</v>
          </cell>
          <cell r="H1634">
            <v>36887</v>
          </cell>
          <cell r="I1634">
            <v>8000000</v>
          </cell>
          <cell r="J1634">
            <v>32818</v>
          </cell>
          <cell r="K1634" t="str">
            <v>DT/17P</v>
          </cell>
          <cell r="L1634">
            <v>43315.444512534719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Q1634">
            <v>0</v>
          </cell>
          <cell r="R1634">
            <v>8000000</v>
          </cell>
        </row>
        <row r="1635">
          <cell r="D1635">
            <v>24202107313</v>
          </cell>
          <cell r="E1635">
            <v>24202107313</v>
          </cell>
          <cell r="F1635" t="str">
            <v>Nguyễn Thị Quỳnh</v>
          </cell>
          <cell r="G1635" t="str">
            <v>Như</v>
          </cell>
          <cell r="H1635">
            <v>36616</v>
          </cell>
          <cell r="I1635">
            <v>8000000</v>
          </cell>
          <cell r="J1635">
            <v>35697</v>
          </cell>
          <cell r="K1635" t="str">
            <v>DT/17P</v>
          </cell>
          <cell r="L1635">
            <v>43321.684307870368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8000000</v>
          </cell>
        </row>
        <row r="1636">
          <cell r="D1636">
            <v>24203112182</v>
          </cell>
          <cell r="E1636">
            <v>24203112182</v>
          </cell>
          <cell r="F1636" t="str">
            <v>Mai Thị Quỳnh</v>
          </cell>
          <cell r="G1636" t="str">
            <v>Như</v>
          </cell>
          <cell r="H1636">
            <v>36601</v>
          </cell>
          <cell r="I1636">
            <v>8000000</v>
          </cell>
          <cell r="J1636">
            <v>37081</v>
          </cell>
          <cell r="K1636" t="str">
            <v>DT/17P</v>
          </cell>
          <cell r="L1636">
            <v>43324.415813229163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8000000</v>
          </cell>
        </row>
        <row r="1637">
          <cell r="D1637">
            <v>24203201659</v>
          </cell>
          <cell r="E1637">
            <v>24203201659</v>
          </cell>
          <cell r="F1637" t="str">
            <v>Võ Thị Hoài</v>
          </cell>
          <cell r="G1637" t="str">
            <v>Như</v>
          </cell>
          <cell r="H1637">
            <v>36651</v>
          </cell>
          <cell r="I1637">
            <v>8000000</v>
          </cell>
          <cell r="J1637">
            <v>28908</v>
          </cell>
          <cell r="K1637" t="str">
            <v>DT/17P</v>
          </cell>
          <cell r="L1637">
            <v>43300.379380439816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8000000</v>
          </cell>
        </row>
        <row r="1638">
          <cell r="D1638">
            <v>24203204454</v>
          </cell>
          <cell r="E1638">
            <v>24203204454</v>
          </cell>
          <cell r="F1638" t="str">
            <v>Lê Thị Quỳnh</v>
          </cell>
          <cell r="G1638" t="str">
            <v>Như</v>
          </cell>
          <cell r="H1638">
            <v>36804</v>
          </cell>
          <cell r="I1638">
            <v>8000000</v>
          </cell>
          <cell r="J1638">
            <v>34224</v>
          </cell>
          <cell r="K1638" t="str">
            <v>DT/17P</v>
          </cell>
          <cell r="L1638">
            <v>43319.645031979169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8000000</v>
          </cell>
        </row>
        <row r="1639">
          <cell r="D1639">
            <v>24203208285</v>
          </cell>
          <cell r="E1639">
            <v>24203208285</v>
          </cell>
          <cell r="F1639" t="str">
            <v>Huỳnh Thị Quỳnh</v>
          </cell>
          <cell r="G1639" t="str">
            <v>Như</v>
          </cell>
          <cell r="H1639">
            <v>36795</v>
          </cell>
          <cell r="I1639">
            <v>8000000</v>
          </cell>
          <cell r="J1639">
            <v>36261</v>
          </cell>
          <cell r="K1639" t="str">
            <v>DT/17P</v>
          </cell>
          <cell r="L1639">
            <v>43322.441765740739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8000000</v>
          </cell>
        </row>
        <row r="1640">
          <cell r="D1640">
            <v>24203215293</v>
          </cell>
          <cell r="E1640">
            <v>24203215293</v>
          </cell>
          <cell r="F1640" t="str">
            <v>Vũ Phương</v>
          </cell>
          <cell r="G1640" t="str">
            <v>Như</v>
          </cell>
          <cell r="H1640">
            <v>36796</v>
          </cell>
          <cell r="I1640">
            <v>8000000</v>
          </cell>
          <cell r="J1640">
            <v>38834</v>
          </cell>
          <cell r="K1640" t="str">
            <v>DT/17P</v>
          </cell>
          <cell r="L1640">
            <v>43326.692172418981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8000000</v>
          </cell>
        </row>
        <row r="1641">
          <cell r="D1641">
            <v>24203216075</v>
          </cell>
          <cell r="E1641">
            <v>24203216075</v>
          </cell>
          <cell r="F1641" t="str">
            <v>Lê Thị Quỳnh</v>
          </cell>
          <cell r="G1641" t="str">
            <v>Như</v>
          </cell>
          <cell r="H1641">
            <v>36812</v>
          </cell>
          <cell r="I1641">
            <v>8000000</v>
          </cell>
          <cell r="J1641">
            <v>36481</v>
          </cell>
          <cell r="K1641" t="str">
            <v>DT/17P</v>
          </cell>
          <cell r="L1641">
            <v>43322.653063692131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8000000</v>
          </cell>
        </row>
        <row r="1642">
          <cell r="D1642">
            <v>24203216559</v>
          </cell>
          <cell r="E1642">
            <v>24203216559</v>
          </cell>
          <cell r="F1642" t="str">
            <v>Nguyễn Huỳnh Quỳnh</v>
          </cell>
          <cell r="G1642" t="str">
            <v>Như</v>
          </cell>
          <cell r="H1642">
            <v>36828</v>
          </cell>
          <cell r="I1642">
            <v>8000000</v>
          </cell>
          <cell r="J1642">
            <v>40584</v>
          </cell>
          <cell r="K1642" t="str">
            <v>DT/17P</v>
          </cell>
          <cell r="L1642">
            <v>43328.671241319447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8000000</v>
          </cell>
        </row>
        <row r="1643">
          <cell r="D1643">
            <v>24207106909</v>
          </cell>
          <cell r="E1643">
            <v>24207106909</v>
          </cell>
          <cell r="F1643" t="str">
            <v>Lê Huỳnh</v>
          </cell>
          <cell r="G1643" t="str">
            <v>Như</v>
          </cell>
          <cell r="H1643">
            <v>36757</v>
          </cell>
          <cell r="I1643">
            <v>8000000</v>
          </cell>
          <cell r="J1643">
            <v>38702</v>
          </cell>
          <cell r="K1643" t="str">
            <v>DT/17P</v>
          </cell>
          <cell r="L1643">
            <v>43326.327031018518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Q1643">
            <v>0</v>
          </cell>
          <cell r="R1643">
            <v>8000000</v>
          </cell>
        </row>
        <row r="1644">
          <cell r="D1644">
            <v>24207205903</v>
          </cell>
          <cell r="E1644">
            <v>24207205903</v>
          </cell>
          <cell r="F1644" t="str">
            <v>Dương Thị Quỳnh</v>
          </cell>
          <cell r="G1644" t="str">
            <v>Như</v>
          </cell>
          <cell r="H1644">
            <v>36615</v>
          </cell>
          <cell r="I1644">
            <v>8000000</v>
          </cell>
          <cell r="J1644">
            <v>34196</v>
          </cell>
          <cell r="K1644" t="str">
            <v>DT/17P</v>
          </cell>
          <cell r="L1644">
            <v>43319.606300347223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0</v>
          </cell>
          <cell r="R1644">
            <v>8000000</v>
          </cell>
        </row>
        <row r="1645">
          <cell r="D1645">
            <v>24203106701</v>
          </cell>
          <cell r="E1645">
            <v>24203106701</v>
          </cell>
          <cell r="F1645" t="str">
            <v>Đỗ Thị Cẩm</v>
          </cell>
          <cell r="G1645" t="str">
            <v>Nhung</v>
          </cell>
          <cell r="H1645">
            <v>36864</v>
          </cell>
          <cell r="I1645">
            <v>8000000</v>
          </cell>
          <cell r="J1645">
            <v>34091</v>
          </cell>
          <cell r="K1645" t="str">
            <v>DT/17P</v>
          </cell>
          <cell r="L1645">
            <v>43319.396975115742</v>
          </cell>
          <cell r="M1645">
            <v>0</v>
          </cell>
          <cell r="N1645">
            <v>0</v>
          </cell>
          <cell r="O1645">
            <v>0</v>
          </cell>
          <cell r="P1645">
            <v>0</v>
          </cell>
          <cell r="Q1645">
            <v>0</v>
          </cell>
          <cell r="R1645">
            <v>8000000</v>
          </cell>
        </row>
        <row r="1646">
          <cell r="D1646">
            <v>24203201660</v>
          </cell>
          <cell r="E1646">
            <v>24203201660</v>
          </cell>
          <cell r="F1646" t="str">
            <v>Võ Thị Hồng</v>
          </cell>
          <cell r="G1646" t="str">
            <v>Nhung</v>
          </cell>
          <cell r="H1646">
            <v>36364</v>
          </cell>
          <cell r="I1646">
            <v>8000000</v>
          </cell>
          <cell r="J1646">
            <v>28907</v>
          </cell>
          <cell r="K1646" t="str">
            <v>DT/17P</v>
          </cell>
          <cell r="L1646">
            <v>43300.37866840278</v>
          </cell>
          <cell r="M1646">
            <v>0</v>
          </cell>
          <cell r="N1646">
            <v>0</v>
          </cell>
          <cell r="O1646">
            <v>0</v>
          </cell>
          <cell r="P1646">
            <v>0</v>
          </cell>
          <cell r="Q1646">
            <v>0</v>
          </cell>
          <cell r="R1646">
            <v>8000000</v>
          </cell>
        </row>
        <row r="1647">
          <cell r="D1647">
            <v>24203202705</v>
          </cell>
          <cell r="E1647">
            <v>24203202705</v>
          </cell>
          <cell r="F1647" t="str">
            <v>Nguyễn Thị Hồng</v>
          </cell>
          <cell r="G1647" t="str">
            <v>Nhung</v>
          </cell>
          <cell r="H1647">
            <v>36838</v>
          </cell>
          <cell r="I1647">
            <v>8000000</v>
          </cell>
          <cell r="J1647">
            <v>30625</v>
          </cell>
          <cell r="K1647" t="str">
            <v>DT/17P</v>
          </cell>
          <cell r="L1647">
            <v>43310.571757789352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R1647">
            <v>8000000</v>
          </cell>
        </row>
        <row r="1648">
          <cell r="D1648">
            <v>24203215104</v>
          </cell>
          <cell r="E1648">
            <v>24203215104</v>
          </cell>
          <cell r="F1648" t="str">
            <v>Trần Hồng</v>
          </cell>
          <cell r="G1648" t="str">
            <v>Nhung</v>
          </cell>
          <cell r="H1648">
            <v>36587</v>
          </cell>
          <cell r="I1648">
            <v>8000000</v>
          </cell>
          <cell r="J1648">
            <v>39821</v>
          </cell>
          <cell r="K1648" t="str">
            <v>DT/17P</v>
          </cell>
          <cell r="L1648">
            <v>43327.623606597219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8000000</v>
          </cell>
        </row>
        <row r="1649">
          <cell r="D1649">
            <v>24203112221</v>
          </cell>
          <cell r="E1649">
            <v>24203112221</v>
          </cell>
          <cell r="F1649" t="str">
            <v>Nguyễn Thị</v>
          </cell>
          <cell r="G1649" t="str">
            <v>Ni</v>
          </cell>
          <cell r="H1649">
            <v>36527</v>
          </cell>
          <cell r="I1649">
            <v>8000000</v>
          </cell>
          <cell r="J1649">
            <v>37017</v>
          </cell>
          <cell r="K1649" t="str">
            <v>DT/17P</v>
          </cell>
          <cell r="L1649">
            <v>43323.627298495368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0</v>
          </cell>
          <cell r="R1649">
            <v>8000000</v>
          </cell>
        </row>
        <row r="1650">
          <cell r="D1650">
            <v>24203112282</v>
          </cell>
          <cell r="E1650">
            <v>24203112282</v>
          </cell>
          <cell r="F1650" t="str">
            <v>Trần Thị Trâm</v>
          </cell>
          <cell r="G1650" t="str">
            <v>Oanh</v>
          </cell>
          <cell r="H1650">
            <v>36749</v>
          </cell>
          <cell r="I1650">
            <v>8000000</v>
          </cell>
          <cell r="J1650">
            <v>38455</v>
          </cell>
          <cell r="K1650" t="str">
            <v>DT/17P</v>
          </cell>
          <cell r="L1650">
            <v>43326.694210729169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8000000</v>
          </cell>
        </row>
        <row r="1651">
          <cell r="D1651">
            <v>24203201139</v>
          </cell>
          <cell r="E1651">
            <v>24203201139</v>
          </cell>
          <cell r="F1651" t="str">
            <v>Nguyễn Thị Diệu</v>
          </cell>
          <cell r="G1651" t="str">
            <v>Oanh</v>
          </cell>
          <cell r="H1651">
            <v>36558</v>
          </cell>
          <cell r="I1651">
            <v>8000000</v>
          </cell>
          <cell r="J1651">
            <v>30092</v>
          </cell>
          <cell r="K1651" t="str">
            <v>DT/17P</v>
          </cell>
          <cell r="L1651">
            <v>43306.413711111112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8000000</v>
          </cell>
        </row>
        <row r="1652">
          <cell r="D1652">
            <v>24203202931</v>
          </cell>
          <cell r="E1652">
            <v>24203202931</v>
          </cell>
          <cell r="F1652" t="str">
            <v>Ngô Thị Ngọc</v>
          </cell>
          <cell r="G1652" t="str">
            <v>Oanh</v>
          </cell>
          <cell r="H1652">
            <v>36800</v>
          </cell>
          <cell r="I1652">
            <v>8000000</v>
          </cell>
          <cell r="J1652">
            <v>31254</v>
          </cell>
          <cell r="K1652" t="str">
            <v>DT/17P</v>
          </cell>
          <cell r="L1652">
            <v>43312.607628703707</v>
          </cell>
          <cell r="M1652">
            <v>0</v>
          </cell>
          <cell r="N1652">
            <v>0</v>
          </cell>
          <cell r="O1652">
            <v>0</v>
          </cell>
          <cell r="P1652">
            <v>0</v>
          </cell>
          <cell r="Q1652">
            <v>0</v>
          </cell>
          <cell r="R1652">
            <v>8000000</v>
          </cell>
        </row>
        <row r="1653">
          <cell r="D1653">
            <v>24203206977</v>
          </cell>
          <cell r="E1653">
            <v>24203206977</v>
          </cell>
          <cell r="F1653" t="str">
            <v>Phạm Ngô Thục</v>
          </cell>
          <cell r="G1653" t="str">
            <v>Oanh</v>
          </cell>
          <cell r="H1653">
            <v>36626</v>
          </cell>
          <cell r="I1653">
            <v>8000000</v>
          </cell>
          <cell r="J1653">
            <v>33997</v>
          </cell>
          <cell r="K1653" t="str">
            <v>DT/17P</v>
          </cell>
          <cell r="L1653">
            <v>43319.461495833333</v>
          </cell>
          <cell r="M1653">
            <v>0</v>
          </cell>
          <cell r="N1653">
            <v>0</v>
          </cell>
          <cell r="O1653">
            <v>0</v>
          </cell>
          <cell r="P1653">
            <v>0</v>
          </cell>
          <cell r="Q1653">
            <v>0</v>
          </cell>
          <cell r="R1653">
            <v>8000000</v>
          </cell>
        </row>
        <row r="1654">
          <cell r="D1654">
            <v>24203208405</v>
          </cell>
          <cell r="E1654">
            <v>24203208405</v>
          </cell>
          <cell r="F1654" t="str">
            <v>Thái Thị</v>
          </cell>
          <cell r="G1654" t="str">
            <v>Oanh</v>
          </cell>
          <cell r="H1654">
            <v>36690</v>
          </cell>
          <cell r="I1654">
            <v>8000000</v>
          </cell>
          <cell r="J1654">
            <v>32552</v>
          </cell>
          <cell r="K1654" t="str">
            <v>DT/17P</v>
          </cell>
          <cell r="L1654">
            <v>43315.436930243057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8000000</v>
          </cell>
        </row>
        <row r="1655">
          <cell r="D1655">
            <v>24203215714</v>
          </cell>
          <cell r="E1655">
            <v>24203215714</v>
          </cell>
          <cell r="F1655" t="str">
            <v>Ngô Thị Kiều</v>
          </cell>
          <cell r="G1655" t="str">
            <v>Oanh</v>
          </cell>
          <cell r="H1655">
            <v>36788</v>
          </cell>
          <cell r="I1655">
            <v>8000000</v>
          </cell>
          <cell r="J1655">
            <v>35176</v>
          </cell>
          <cell r="K1655" t="str">
            <v>DT/17P</v>
          </cell>
          <cell r="L1655">
            <v>43321.43882758102</v>
          </cell>
          <cell r="M1655">
            <v>0</v>
          </cell>
          <cell r="N1655">
            <v>0</v>
          </cell>
          <cell r="O1655">
            <v>0</v>
          </cell>
          <cell r="P1655">
            <v>0</v>
          </cell>
          <cell r="Q1655">
            <v>0</v>
          </cell>
          <cell r="R1655">
            <v>8000000</v>
          </cell>
        </row>
        <row r="1656">
          <cell r="D1656">
            <v>24203300165</v>
          </cell>
          <cell r="E1656">
            <v>24203300165</v>
          </cell>
          <cell r="F1656" t="str">
            <v>Trương Hoàng</v>
          </cell>
          <cell r="G1656" t="str">
            <v>Oanh</v>
          </cell>
          <cell r="H1656">
            <v>36453</v>
          </cell>
          <cell r="I1656">
            <v>8000000</v>
          </cell>
          <cell r="J1656">
            <v>30150</v>
          </cell>
          <cell r="K1656" t="str">
            <v>DT/17P</v>
          </cell>
          <cell r="L1656">
            <v>43306.654857905094</v>
          </cell>
          <cell r="M1656">
            <v>0</v>
          </cell>
          <cell r="N1656">
            <v>0</v>
          </cell>
          <cell r="O1656">
            <v>0</v>
          </cell>
          <cell r="P1656">
            <v>0</v>
          </cell>
          <cell r="Q1656">
            <v>0</v>
          </cell>
          <cell r="R1656">
            <v>8000000</v>
          </cell>
        </row>
        <row r="1657">
          <cell r="D1657">
            <v>24203515926</v>
          </cell>
          <cell r="E1657">
            <v>24203515926</v>
          </cell>
          <cell r="F1657" t="str">
            <v>Lê Đỗ Thị Kim</v>
          </cell>
          <cell r="G1657" t="str">
            <v>Oanh</v>
          </cell>
          <cell r="H1657">
            <v>36823</v>
          </cell>
          <cell r="I1657">
            <v>8000000</v>
          </cell>
          <cell r="J1657">
            <v>35985</v>
          </cell>
          <cell r="K1657" t="str">
            <v>DT/17P</v>
          </cell>
          <cell r="L1657">
            <v>43322.34474320602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8000000</v>
          </cell>
        </row>
        <row r="1658">
          <cell r="D1658">
            <v>24203201559</v>
          </cell>
          <cell r="E1658">
            <v>24203201559</v>
          </cell>
          <cell r="F1658" t="str">
            <v>Nguyễn Thị Hồng</v>
          </cell>
          <cell r="G1658" t="str">
            <v>Phấn</v>
          </cell>
          <cell r="H1658">
            <v>36880</v>
          </cell>
          <cell r="I1658">
            <v>8000000</v>
          </cell>
          <cell r="J1658">
            <v>29641</v>
          </cell>
          <cell r="K1658" t="str">
            <v>DT/17P</v>
          </cell>
          <cell r="L1658">
            <v>43304.327048923609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8000000</v>
          </cell>
        </row>
        <row r="1659">
          <cell r="D1659">
            <v>24203206299</v>
          </cell>
          <cell r="E1659">
            <v>24203206299</v>
          </cell>
          <cell r="F1659" t="str">
            <v>Lê Thị Hồng</v>
          </cell>
          <cell r="G1659" t="str">
            <v>Phấn</v>
          </cell>
          <cell r="H1659">
            <v>36691</v>
          </cell>
          <cell r="I1659">
            <v>8000000</v>
          </cell>
          <cell r="J1659">
            <v>31744</v>
          </cell>
          <cell r="K1659" t="str">
            <v>DT/17P</v>
          </cell>
          <cell r="L1659">
            <v>43314.42690150463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8000000</v>
          </cell>
        </row>
        <row r="1660">
          <cell r="D1660">
            <v>24213205816</v>
          </cell>
          <cell r="E1660">
            <v>24213205816</v>
          </cell>
          <cell r="F1660" t="str">
            <v>Nguyễn Đắc</v>
          </cell>
          <cell r="G1660" t="str">
            <v>Pháp</v>
          </cell>
          <cell r="H1660">
            <v>36606</v>
          </cell>
          <cell r="I1660">
            <v>8000000</v>
          </cell>
          <cell r="J1660">
            <v>32636</v>
          </cell>
          <cell r="K1660" t="str">
            <v>DT/17P</v>
          </cell>
          <cell r="L1660">
            <v>43316.389246099534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8000000</v>
          </cell>
        </row>
        <row r="1661">
          <cell r="D1661">
            <v>24213204615</v>
          </cell>
          <cell r="E1661">
            <v>24213204615</v>
          </cell>
          <cell r="F1661" t="str">
            <v>Nguyễn Thế</v>
          </cell>
          <cell r="G1661" t="str">
            <v>Phát</v>
          </cell>
          <cell r="H1661">
            <v>36526</v>
          </cell>
          <cell r="I1661">
            <v>8000000</v>
          </cell>
          <cell r="J1661">
            <v>34147</v>
          </cell>
          <cell r="K1661" t="str">
            <v>DT/17P</v>
          </cell>
          <cell r="L1661">
            <v>43319.465068020836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8000000</v>
          </cell>
        </row>
        <row r="1662">
          <cell r="D1662">
            <v>24212102735</v>
          </cell>
          <cell r="E1662">
            <v>24212102735</v>
          </cell>
          <cell r="F1662" t="str">
            <v>Nguyễn Hoàng</v>
          </cell>
          <cell r="G1662" t="str">
            <v>Phúc</v>
          </cell>
          <cell r="H1662">
            <v>36656</v>
          </cell>
          <cell r="I1662">
            <v>8000000</v>
          </cell>
          <cell r="J1662">
            <v>34260</v>
          </cell>
          <cell r="K1662" t="str">
            <v>DT/17P</v>
          </cell>
          <cell r="L1662">
            <v>43319.702034374997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8000000</v>
          </cell>
        </row>
        <row r="1663">
          <cell r="D1663">
            <v>24203207878</v>
          </cell>
          <cell r="E1663">
            <v>24203207878</v>
          </cell>
          <cell r="F1663" t="str">
            <v>Trần Thị Kim</v>
          </cell>
          <cell r="G1663" t="str">
            <v>Phụng</v>
          </cell>
          <cell r="H1663">
            <v>35966</v>
          </cell>
          <cell r="I1663">
            <v>8000000</v>
          </cell>
          <cell r="J1663">
            <v>31394</v>
          </cell>
          <cell r="K1663" t="str">
            <v>DT/17P</v>
          </cell>
          <cell r="L1663">
            <v>43312.410491932867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8000000</v>
          </cell>
        </row>
        <row r="1664">
          <cell r="D1664">
            <v>24203215662</v>
          </cell>
          <cell r="E1664">
            <v>24203215662</v>
          </cell>
          <cell r="F1664" t="str">
            <v>Võ Thị Yến</v>
          </cell>
          <cell r="G1664" t="str">
            <v>Phụng</v>
          </cell>
          <cell r="H1664">
            <v>36771</v>
          </cell>
          <cell r="I1664">
            <v>8000000</v>
          </cell>
          <cell r="J1664">
            <v>35560</v>
          </cell>
          <cell r="K1664" t="str">
            <v>DT/17P</v>
          </cell>
          <cell r="L1664">
            <v>43321.343787997685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8000000</v>
          </cell>
        </row>
        <row r="1665">
          <cell r="D1665">
            <v>24203200625</v>
          </cell>
          <cell r="E1665">
            <v>24203200625</v>
          </cell>
          <cell r="F1665" t="str">
            <v>Hoàng Thị</v>
          </cell>
          <cell r="G1665" t="str">
            <v>Phương</v>
          </cell>
          <cell r="H1665">
            <v>36821</v>
          </cell>
          <cell r="I1665">
            <v>8000000</v>
          </cell>
          <cell r="J1665">
            <v>40679</v>
          </cell>
          <cell r="K1665" t="str">
            <v>DT/17P</v>
          </cell>
          <cell r="L1665">
            <v>43330.373828090276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8000000</v>
          </cell>
        </row>
        <row r="1666">
          <cell r="D1666">
            <v>24203201720</v>
          </cell>
          <cell r="E1666">
            <v>24203201720</v>
          </cell>
          <cell r="F1666" t="str">
            <v>Bùi Trần Trúc</v>
          </cell>
          <cell r="G1666" t="str">
            <v>Phương</v>
          </cell>
          <cell r="H1666">
            <v>36614</v>
          </cell>
          <cell r="I1666">
            <v>8000000</v>
          </cell>
          <cell r="J1666">
            <v>29955</v>
          </cell>
          <cell r="K1666" t="str">
            <v>DT/17P</v>
          </cell>
          <cell r="L1666">
            <v>43305.394995219911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8000000</v>
          </cell>
        </row>
        <row r="1667">
          <cell r="D1667">
            <v>24203202654</v>
          </cell>
          <cell r="E1667">
            <v>24203202654</v>
          </cell>
          <cell r="F1667" t="str">
            <v>Trần Thị</v>
          </cell>
          <cell r="G1667" t="str">
            <v>Phương</v>
          </cell>
          <cell r="H1667">
            <v>36811</v>
          </cell>
          <cell r="I1667">
            <v>8000000</v>
          </cell>
          <cell r="J1667">
            <v>31061</v>
          </cell>
          <cell r="K1667" t="str">
            <v>DT/17P</v>
          </cell>
          <cell r="L1667">
            <v>43311.408893900465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8000000</v>
          </cell>
        </row>
        <row r="1668">
          <cell r="D1668">
            <v>24203204185</v>
          </cell>
          <cell r="E1668">
            <v>24203204185</v>
          </cell>
          <cell r="F1668" t="str">
            <v>Lê Cao Quý</v>
          </cell>
          <cell r="G1668" t="str">
            <v>Phương</v>
          </cell>
          <cell r="H1668">
            <v>36178</v>
          </cell>
          <cell r="I1668">
            <v>8000000</v>
          </cell>
          <cell r="J1668">
            <v>32586</v>
          </cell>
          <cell r="K1668" t="str">
            <v>DT/17P</v>
          </cell>
          <cell r="L1668">
            <v>43315.646660335646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8000000</v>
          </cell>
        </row>
        <row r="1669">
          <cell r="D1669">
            <v>24203205323</v>
          </cell>
          <cell r="E1669">
            <v>24203205323</v>
          </cell>
          <cell r="F1669" t="str">
            <v>Cao Thị Hoài</v>
          </cell>
          <cell r="G1669" t="str">
            <v>Phương</v>
          </cell>
          <cell r="H1669">
            <v>36779</v>
          </cell>
          <cell r="I1669">
            <v>8000000</v>
          </cell>
          <cell r="J1669">
            <v>34805</v>
          </cell>
          <cell r="K1669" t="str">
            <v>DT/17P</v>
          </cell>
          <cell r="L1669">
            <v>43319.620929629629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8000000</v>
          </cell>
        </row>
        <row r="1670">
          <cell r="D1670">
            <v>24203207579</v>
          </cell>
          <cell r="E1670">
            <v>24203207579</v>
          </cell>
          <cell r="F1670" t="str">
            <v>Nguyễn Thị Trúc</v>
          </cell>
          <cell r="G1670" t="str">
            <v>Phương</v>
          </cell>
          <cell r="H1670">
            <v>36866</v>
          </cell>
          <cell r="I1670">
            <v>8000000</v>
          </cell>
          <cell r="J1670">
            <v>33292</v>
          </cell>
          <cell r="K1670" t="str">
            <v>DT/17P</v>
          </cell>
          <cell r="L1670">
            <v>43318.644398692129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8000000</v>
          </cell>
        </row>
        <row r="1671">
          <cell r="D1671">
            <v>24203215440</v>
          </cell>
          <cell r="E1671">
            <v>24203215440</v>
          </cell>
          <cell r="F1671" t="str">
            <v>Phạm Thị Quỳnh</v>
          </cell>
          <cell r="G1671" t="str">
            <v>Phương</v>
          </cell>
          <cell r="H1671">
            <v>36883</v>
          </cell>
          <cell r="I1671">
            <v>8000000</v>
          </cell>
          <cell r="J1671">
            <v>38203</v>
          </cell>
          <cell r="K1671" t="str">
            <v>DT/17P</v>
          </cell>
          <cell r="L1671">
            <v>43325.685782719906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8000000</v>
          </cell>
        </row>
        <row r="1672">
          <cell r="D1672">
            <v>24203216310</v>
          </cell>
          <cell r="E1672">
            <v>24203216310</v>
          </cell>
          <cell r="F1672" t="str">
            <v>Trần Thị Thu</v>
          </cell>
          <cell r="G1672" t="str">
            <v>Phương</v>
          </cell>
          <cell r="H1672">
            <v>36750</v>
          </cell>
          <cell r="I1672">
            <v>8000000</v>
          </cell>
          <cell r="J1672">
            <v>39904</v>
          </cell>
          <cell r="K1672" t="str">
            <v>DT/17P</v>
          </cell>
          <cell r="L1672">
            <v>43330.644828240744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8000000</v>
          </cell>
        </row>
        <row r="1673">
          <cell r="D1673">
            <v>24203216757</v>
          </cell>
          <cell r="E1673">
            <v>24203216757</v>
          </cell>
          <cell r="F1673" t="str">
            <v>Lê Thị Lam</v>
          </cell>
          <cell r="G1673" t="str">
            <v>Phương</v>
          </cell>
          <cell r="H1673">
            <v>36708</v>
          </cell>
          <cell r="I1673">
            <v>8000000</v>
          </cell>
          <cell r="J1673">
            <v>43207</v>
          </cell>
          <cell r="K1673" t="str">
            <v>DT/17P</v>
          </cell>
          <cell r="L1673">
            <v>43343.393687812502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8000000</v>
          </cell>
        </row>
        <row r="1674">
          <cell r="D1674">
            <v>24203204276</v>
          </cell>
          <cell r="E1674">
            <v>24203204276</v>
          </cell>
          <cell r="F1674" t="str">
            <v>Lâm Thị</v>
          </cell>
          <cell r="G1674" t="str">
            <v>Phượng</v>
          </cell>
          <cell r="H1674">
            <v>36840</v>
          </cell>
          <cell r="I1674">
            <v>8000000</v>
          </cell>
          <cell r="J1674">
            <v>31945</v>
          </cell>
          <cell r="K1674" t="str">
            <v>DT/17P</v>
          </cell>
          <cell r="L1674">
            <v>43314.392035879631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8000000</v>
          </cell>
        </row>
        <row r="1675">
          <cell r="D1675">
            <v>24203215452</v>
          </cell>
          <cell r="E1675">
            <v>24203215452</v>
          </cell>
          <cell r="F1675" t="str">
            <v>Phạm Thị Lan</v>
          </cell>
          <cell r="G1675" t="str">
            <v>Phượng</v>
          </cell>
          <cell r="H1675">
            <v>36732</v>
          </cell>
          <cell r="I1675">
            <v>8000000</v>
          </cell>
          <cell r="J1675">
            <v>34966</v>
          </cell>
          <cell r="K1675" t="str">
            <v>DT/17P</v>
          </cell>
          <cell r="L1675">
            <v>43320.618405821762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8000000</v>
          </cell>
        </row>
        <row r="1676">
          <cell r="D1676">
            <v>24203215638</v>
          </cell>
          <cell r="E1676">
            <v>24203215638</v>
          </cell>
          <cell r="F1676" t="str">
            <v>Hồ Thị Ngọc</v>
          </cell>
          <cell r="G1676" t="str">
            <v>Phượng</v>
          </cell>
          <cell r="H1676">
            <v>36706</v>
          </cell>
          <cell r="I1676">
            <v>8000000</v>
          </cell>
          <cell r="J1676">
            <v>35712</v>
          </cell>
          <cell r="K1676" t="str">
            <v>DT/17P</v>
          </cell>
          <cell r="L1676">
            <v>43321.709136805555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8000000</v>
          </cell>
        </row>
        <row r="1677">
          <cell r="D1677">
            <v>24203216708</v>
          </cell>
          <cell r="E1677">
            <v>24203216708</v>
          </cell>
          <cell r="F1677" t="str">
            <v>Nguyễn Mỹ</v>
          </cell>
          <cell r="G1677" t="str">
            <v>Phượng</v>
          </cell>
          <cell r="H1677">
            <v>36662</v>
          </cell>
          <cell r="I1677">
            <v>8000000</v>
          </cell>
          <cell r="J1677">
            <v>41825</v>
          </cell>
          <cell r="K1677" t="str">
            <v>DT/17P</v>
          </cell>
          <cell r="L1677">
            <v>43339.357995451392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8000000</v>
          </cell>
        </row>
        <row r="1678">
          <cell r="D1678">
            <v>24203304150</v>
          </cell>
          <cell r="E1678">
            <v>24203304150</v>
          </cell>
          <cell r="F1678" t="str">
            <v>Đặng Thị Hồng</v>
          </cell>
          <cell r="G1678" t="str">
            <v>Phượng</v>
          </cell>
          <cell r="H1678">
            <v>36754</v>
          </cell>
          <cell r="I1678">
            <v>8000000</v>
          </cell>
          <cell r="J1678">
            <v>32599</v>
          </cell>
          <cell r="K1678" t="str">
            <v>DT/17P</v>
          </cell>
          <cell r="L1678">
            <v>43315.668452627317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8000000</v>
          </cell>
        </row>
        <row r="1679">
          <cell r="D1679">
            <v>24213207211</v>
          </cell>
          <cell r="E1679">
            <v>24213207211</v>
          </cell>
          <cell r="F1679" t="str">
            <v>Phan Nguyễn Minh</v>
          </cell>
          <cell r="G1679" t="str">
            <v>Quân</v>
          </cell>
          <cell r="H1679">
            <v>36607</v>
          </cell>
          <cell r="I1679">
            <v>8000000</v>
          </cell>
          <cell r="J1679">
            <v>32033</v>
          </cell>
          <cell r="K1679" t="str">
            <v>DT/17P</v>
          </cell>
          <cell r="L1679">
            <v>43315.303305821762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8000000</v>
          </cell>
        </row>
        <row r="1680">
          <cell r="D1680">
            <v>24217205327</v>
          </cell>
          <cell r="E1680">
            <v>24217205327</v>
          </cell>
          <cell r="F1680" t="str">
            <v>Nguyễn Nhật</v>
          </cell>
          <cell r="G1680" t="str">
            <v>Quang</v>
          </cell>
          <cell r="H1680">
            <v>36640</v>
          </cell>
          <cell r="I1680">
            <v>8000000</v>
          </cell>
          <cell r="J1680">
            <v>31031</v>
          </cell>
          <cell r="K1680" t="str">
            <v>DT/17P</v>
          </cell>
          <cell r="L1680">
            <v>43311.366320868059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8000000</v>
          </cell>
        </row>
        <row r="1681">
          <cell r="D1681">
            <v>24213300255</v>
          </cell>
          <cell r="E1681">
            <v>24213300255</v>
          </cell>
          <cell r="F1681" t="str">
            <v>Nguyễn Thanh</v>
          </cell>
          <cell r="G1681" t="str">
            <v>Quốc</v>
          </cell>
          <cell r="H1681">
            <v>36597</v>
          </cell>
          <cell r="I1681">
            <v>8000000</v>
          </cell>
          <cell r="J1681">
            <v>29868</v>
          </cell>
          <cell r="K1681" t="str">
            <v>DT/17P</v>
          </cell>
          <cell r="L1681">
            <v>43304.577375000001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8000000</v>
          </cell>
        </row>
        <row r="1682">
          <cell r="D1682">
            <v>24203208031</v>
          </cell>
          <cell r="E1682">
            <v>24203208031</v>
          </cell>
          <cell r="F1682" t="str">
            <v>Nguyễn Thị Đình</v>
          </cell>
          <cell r="G1682" t="str">
            <v>Quyên</v>
          </cell>
          <cell r="H1682">
            <v>36639</v>
          </cell>
          <cell r="I1682">
            <v>8000000</v>
          </cell>
          <cell r="J1682">
            <v>35713</v>
          </cell>
          <cell r="K1682" t="str">
            <v>DT/17P</v>
          </cell>
          <cell r="L1682">
            <v>43321.711732060183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8000000</v>
          </cell>
        </row>
        <row r="1683">
          <cell r="D1683">
            <v>24203216318</v>
          </cell>
          <cell r="E1683">
            <v>24203216318</v>
          </cell>
          <cell r="F1683" t="str">
            <v>Nguyễn Thị Lệ</v>
          </cell>
          <cell r="G1683" t="str">
            <v>Quyên</v>
          </cell>
          <cell r="H1683">
            <v>36600</v>
          </cell>
          <cell r="I1683">
            <v>8000000</v>
          </cell>
          <cell r="J1683">
            <v>40452</v>
          </cell>
          <cell r="K1683" t="str">
            <v>DT/17P</v>
          </cell>
          <cell r="L1683">
            <v>43329.628946145836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8000000</v>
          </cell>
        </row>
        <row r="1684">
          <cell r="D1684">
            <v>24203105746</v>
          </cell>
          <cell r="E1684">
            <v>24203105746</v>
          </cell>
          <cell r="F1684" t="str">
            <v>Lê Nhật</v>
          </cell>
          <cell r="G1684" t="str">
            <v>Quỳnh</v>
          </cell>
          <cell r="H1684">
            <v>36558</v>
          </cell>
          <cell r="I1684">
            <v>8000000</v>
          </cell>
          <cell r="J1684">
            <v>32920</v>
          </cell>
          <cell r="K1684" t="str">
            <v>DT/17P</v>
          </cell>
          <cell r="L1684">
            <v>43316.673473113427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8000000</v>
          </cell>
        </row>
        <row r="1685">
          <cell r="D1685">
            <v>24203216234</v>
          </cell>
          <cell r="E1685">
            <v>24203216234</v>
          </cell>
          <cell r="F1685" t="str">
            <v>Võ Thị</v>
          </cell>
          <cell r="G1685" t="str">
            <v>Quỳnh</v>
          </cell>
          <cell r="H1685">
            <v>36697</v>
          </cell>
          <cell r="I1685">
            <v>8000000</v>
          </cell>
          <cell r="J1685">
            <v>37637</v>
          </cell>
          <cell r="K1685" t="str">
            <v>DT/17P</v>
          </cell>
          <cell r="L1685">
            <v>43325.605357488428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8000000</v>
          </cell>
        </row>
        <row r="1686">
          <cell r="D1686">
            <v>24207105153</v>
          </cell>
          <cell r="E1686">
            <v>24207105153</v>
          </cell>
          <cell r="F1686" t="str">
            <v>Nguyễn Thị Như</v>
          </cell>
          <cell r="G1686" t="str">
            <v>Quỳnh</v>
          </cell>
          <cell r="H1686">
            <v>36559</v>
          </cell>
          <cell r="I1686">
            <v>8000000</v>
          </cell>
          <cell r="J1686">
            <v>34842</v>
          </cell>
          <cell r="K1686" t="str">
            <v>DT/17P</v>
          </cell>
          <cell r="L1686">
            <v>43319.676567939816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8000000</v>
          </cell>
        </row>
        <row r="1687">
          <cell r="D1687">
            <v>24213216351</v>
          </cell>
          <cell r="E1687">
            <v>24213216351</v>
          </cell>
          <cell r="F1687" t="str">
            <v>Lê Phương</v>
          </cell>
          <cell r="G1687" t="str">
            <v>Quỳnh</v>
          </cell>
          <cell r="H1687">
            <v>36795</v>
          </cell>
          <cell r="I1687">
            <v>8000000</v>
          </cell>
          <cell r="J1687">
            <v>41624</v>
          </cell>
          <cell r="K1687" t="str">
            <v>DT/17P</v>
          </cell>
          <cell r="L1687">
            <v>43333.61657677083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8000000</v>
          </cell>
        </row>
        <row r="1688">
          <cell r="D1688">
            <v>24213207981</v>
          </cell>
          <cell r="E1688">
            <v>24213207981</v>
          </cell>
          <cell r="F1688" t="str">
            <v>Nguyễn Trần Hoài</v>
          </cell>
          <cell r="G1688" t="str">
            <v>Sang</v>
          </cell>
          <cell r="H1688">
            <v>36681</v>
          </cell>
          <cell r="I1688">
            <v>8000000</v>
          </cell>
          <cell r="J1688">
            <v>37227</v>
          </cell>
          <cell r="K1688" t="str">
            <v>DT/17P</v>
          </cell>
          <cell r="L1688">
            <v>43323.621616284719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8000000</v>
          </cell>
        </row>
        <row r="1689">
          <cell r="D1689">
            <v>24203215263</v>
          </cell>
          <cell r="E1689">
            <v>24203215263</v>
          </cell>
          <cell r="F1689" t="str">
            <v>Nguyễn Thị</v>
          </cell>
          <cell r="G1689" t="str">
            <v>Sương</v>
          </cell>
          <cell r="H1689">
            <v>36373</v>
          </cell>
          <cell r="I1689">
            <v>8000000</v>
          </cell>
          <cell r="J1689">
            <v>34522</v>
          </cell>
          <cell r="K1689" t="str">
            <v>DT/17P</v>
          </cell>
          <cell r="L1689">
            <v>43320.383038888889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8000000</v>
          </cell>
        </row>
        <row r="1690">
          <cell r="D1690">
            <v>24203216478</v>
          </cell>
          <cell r="E1690">
            <v>24203216478</v>
          </cell>
          <cell r="F1690" t="str">
            <v>Hồ Thị</v>
          </cell>
          <cell r="G1690" t="str">
            <v>Sương</v>
          </cell>
          <cell r="H1690">
            <v>36566</v>
          </cell>
          <cell r="I1690">
            <v>8000000</v>
          </cell>
          <cell r="J1690">
            <v>39831</v>
          </cell>
          <cell r="K1690" t="str">
            <v>DT/17P</v>
          </cell>
          <cell r="L1690">
            <v>43327.635918402775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8000000</v>
          </cell>
        </row>
        <row r="1691">
          <cell r="D1691">
            <v>24203216384</v>
          </cell>
          <cell r="E1691">
            <v>24203216384</v>
          </cell>
          <cell r="F1691" t="str">
            <v>Hồ Lê Hoàng</v>
          </cell>
          <cell r="G1691" t="str">
            <v>Tài</v>
          </cell>
          <cell r="H1691">
            <v>36372</v>
          </cell>
          <cell r="I1691">
            <v>8000000</v>
          </cell>
          <cell r="J1691">
            <v>38369</v>
          </cell>
          <cell r="K1691" t="str">
            <v>DT/17P</v>
          </cell>
          <cell r="L1691">
            <v>43326.445062118059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8000000</v>
          </cell>
        </row>
        <row r="1692">
          <cell r="D1692">
            <v>24203201368</v>
          </cell>
          <cell r="E1692">
            <v>24203201368</v>
          </cell>
          <cell r="F1692" t="str">
            <v>Lê Thị Thanh</v>
          </cell>
          <cell r="G1692" t="str">
            <v>Tâm</v>
          </cell>
          <cell r="H1692">
            <v>36559</v>
          </cell>
          <cell r="I1692">
            <v>8000000</v>
          </cell>
          <cell r="J1692">
            <v>37804</v>
          </cell>
          <cell r="K1692" t="str">
            <v>DT/17P</v>
          </cell>
          <cell r="L1692">
            <v>43325.418853819443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8000000</v>
          </cell>
        </row>
        <row r="1693">
          <cell r="D1693">
            <v>24203205828</v>
          </cell>
          <cell r="E1693">
            <v>24203205828</v>
          </cell>
          <cell r="F1693" t="str">
            <v>Đặng Thị Thanh</v>
          </cell>
          <cell r="G1693" t="str">
            <v>Tâm</v>
          </cell>
          <cell r="H1693">
            <v>36548</v>
          </cell>
          <cell r="I1693">
            <v>8000000</v>
          </cell>
          <cell r="J1693">
            <v>33986</v>
          </cell>
          <cell r="K1693" t="str">
            <v>DT/17P</v>
          </cell>
          <cell r="L1693">
            <v>43319.448646261575</v>
          </cell>
          <cell r="M1693">
            <v>0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8000000</v>
          </cell>
        </row>
        <row r="1694">
          <cell r="D1694">
            <v>24203206045</v>
          </cell>
          <cell r="E1694">
            <v>24203206045</v>
          </cell>
          <cell r="F1694" t="str">
            <v>Hoàng Thị</v>
          </cell>
          <cell r="G1694" t="str">
            <v>Tâm</v>
          </cell>
          <cell r="H1694">
            <v>36767</v>
          </cell>
          <cell r="I1694">
            <v>8000000</v>
          </cell>
          <cell r="J1694">
            <v>31764</v>
          </cell>
          <cell r="K1694" t="str">
            <v>DT/17P</v>
          </cell>
          <cell r="L1694">
            <v>43314.461107372685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8000000</v>
          </cell>
        </row>
        <row r="1695">
          <cell r="D1695">
            <v>24203216083</v>
          </cell>
          <cell r="E1695">
            <v>24203216083</v>
          </cell>
          <cell r="F1695" t="str">
            <v>Phan Nguyễn Thiện</v>
          </cell>
          <cell r="G1695" t="str">
            <v>Tâm</v>
          </cell>
          <cell r="H1695">
            <v>36787</v>
          </cell>
          <cell r="I1695">
            <v>8000000</v>
          </cell>
          <cell r="J1695">
            <v>37114</v>
          </cell>
          <cell r="K1695" t="str">
            <v>DT/17P</v>
          </cell>
          <cell r="L1695">
            <v>43322.700921030089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8000000</v>
          </cell>
        </row>
        <row r="1696">
          <cell r="D1696">
            <v>24207108420</v>
          </cell>
          <cell r="E1696">
            <v>24207108420</v>
          </cell>
          <cell r="F1696" t="str">
            <v>Trần Thị Tịnh</v>
          </cell>
          <cell r="G1696" t="str">
            <v>Tâm</v>
          </cell>
          <cell r="H1696">
            <v>36666</v>
          </cell>
          <cell r="I1696">
            <v>8000000</v>
          </cell>
          <cell r="J1696">
            <v>33108</v>
          </cell>
          <cell r="K1696" t="str">
            <v>DT/17P</v>
          </cell>
          <cell r="L1696">
            <v>43318.652492557871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8000000</v>
          </cell>
        </row>
        <row r="1697">
          <cell r="D1697">
            <v>24213205454</v>
          </cell>
          <cell r="E1697">
            <v>24213205454</v>
          </cell>
          <cell r="F1697" t="str">
            <v>Trần Nam</v>
          </cell>
          <cell r="G1697" t="str">
            <v>Tân</v>
          </cell>
          <cell r="H1697">
            <v>36620</v>
          </cell>
          <cell r="I1697">
            <v>8000000</v>
          </cell>
          <cell r="J1697">
            <v>33608</v>
          </cell>
          <cell r="K1697" t="str">
            <v>DT/17P</v>
          </cell>
          <cell r="L1697">
            <v>43318.469972916668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8000000</v>
          </cell>
        </row>
        <row r="1698">
          <cell r="D1698">
            <v>24203107004</v>
          </cell>
          <cell r="E1698">
            <v>24203107004</v>
          </cell>
          <cell r="F1698" t="str">
            <v>Võ Thị Hồng</v>
          </cell>
          <cell r="G1698" t="str">
            <v>Thắm</v>
          </cell>
          <cell r="H1698">
            <v>36750</v>
          </cell>
          <cell r="I1698">
            <v>8000000</v>
          </cell>
          <cell r="J1698">
            <v>34817</v>
          </cell>
          <cell r="K1698" t="str">
            <v>DT/17P</v>
          </cell>
          <cell r="L1698">
            <v>43319.635312766201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8000000</v>
          </cell>
        </row>
        <row r="1699">
          <cell r="D1699">
            <v>24203206225</v>
          </cell>
          <cell r="E1699">
            <v>24203206225</v>
          </cell>
          <cell r="F1699" t="str">
            <v>Trần Thị Phường</v>
          </cell>
          <cell r="G1699" t="str">
            <v>Thắm</v>
          </cell>
          <cell r="H1699">
            <v>36568</v>
          </cell>
          <cell r="I1699">
            <v>8000000</v>
          </cell>
          <cell r="J1699">
            <v>33845</v>
          </cell>
          <cell r="K1699" t="str">
            <v>DT/17P</v>
          </cell>
          <cell r="L1699">
            <v>43318.706486493058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8000000</v>
          </cell>
        </row>
        <row r="1700">
          <cell r="D1700">
            <v>24203207690</v>
          </cell>
          <cell r="E1700">
            <v>24203207690</v>
          </cell>
          <cell r="F1700" t="str">
            <v>Bùi Thị</v>
          </cell>
          <cell r="G1700" t="str">
            <v>Thắm</v>
          </cell>
          <cell r="H1700">
            <v>36689</v>
          </cell>
          <cell r="I1700">
            <v>8000000</v>
          </cell>
          <cell r="J1700">
            <v>36367</v>
          </cell>
          <cell r="K1700" t="str">
            <v>DT/17P</v>
          </cell>
          <cell r="L1700">
            <v>43322.672061770834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>
            <v>8000000</v>
          </cell>
        </row>
        <row r="1701">
          <cell r="D1701">
            <v>24203104099</v>
          </cell>
          <cell r="E1701">
            <v>24203104099</v>
          </cell>
          <cell r="F1701" t="str">
            <v>Nguyễn Thị Thanh</v>
          </cell>
          <cell r="G1701" t="str">
            <v>Thanh</v>
          </cell>
          <cell r="H1701">
            <v>36832</v>
          </cell>
          <cell r="I1701">
            <v>8000000</v>
          </cell>
          <cell r="J1701">
            <v>31737</v>
          </cell>
          <cell r="K1701" t="str">
            <v>DT/17P</v>
          </cell>
          <cell r="L1701">
            <v>43314.416073761575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8000000</v>
          </cell>
        </row>
        <row r="1702">
          <cell r="D1702">
            <v>24213113069</v>
          </cell>
          <cell r="E1702">
            <v>24213113069</v>
          </cell>
          <cell r="F1702" t="str">
            <v>Trương Phước</v>
          </cell>
          <cell r="G1702" t="str">
            <v>Thành</v>
          </cell>
          <cell r="H1702">
            <v>36559</v>
          </cell>
          <cell r="I1702">
            <v>8000000</v>
          </cell>
          <cell r="J1702">
            <v>37807</v>
          </cell>
          <cell r="K1702" t="str">
            <v>DT/17P</v>
          </cell>
          <cell r="L1702">
            <v>43325.422354247683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8000000</v>
          </cell>
        </row>
        <row r="1703">
          <cell r="D1703">
            <v>24213202470</v>
          </cell>
          <cell r="E1703">
            <v>24213202470</v>
          </cell>
          <cell r="F1703" t="str">
            <v>Hồ Văn</v>
          </cell>
          <cell r="G1703" t="str">
            <v>Thành</v>
          </cell>
          <cell r="H1703">
            <v>36815</v>
          </cell>
          <cell r="I1703">
            <v>8000000</v>
          </cell>
          <cell r="J1703">
            <v>30477</v>
          </cell>
          <cell r="K1703" t="str">
            <v>DT/17P</v>
          </cell>
          <cell r="L1703">
            <v>43308.353943252318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8000000</v>
          </cell>
        </row>
        <row r="1704">
          <cell r="D1704">
            <v>24213207797</v>
          </cell>
          <cell r="E1704">
            <v>24213207797</v>
          </cell>
          <cell r="F1704" t="str">
            <v>Nguyễn Hữu Phước</v>
          </cell>
          <cell r="G1704" t="str">
            <v>Thành</v>
          </cell>
          <cell r="H1704">
            <v>36705</v>
          </cell>
          <cell r="I1704">
            <v>8000000</v>
          </cell>
          <cell r="J1704">
            <v>38360</v>
          </cell>
          <cell r="K1704" t="str">
            <v>DT/17P</v>
          </cell>
          <cell r="L1704">
            <v>43326.431525428241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8000000</v>
          </cell>
        </row>
        <row r="1705">
          <cell r="D1705">
            <v>24203115536</v>
          </cell>
          <cell r="E1705">
            <v>24203115536</v>
          </cell>
          <cell r="F1705" t="str">
            <v>Nguyễn Thị Thanh</v>
          </cell>
          <cell r="G1705" t="str">
            <v>Thảo</v>
          </cell>
          <cell r="H1705">
            <v>36763</v>
          </cell>
          <cell r="I1705">
            <v>8000000</v>
          </cell>
          <cell r="J1705">
            <v>38241</v>
          </cell>
          <cell r="K1705" t="str">
            <v>DT/17P</v>
          </cell>
          <cell r="L1705">
            <v>43326.426074502313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8000000</v>
          </cell>
        </row>
        <row r="1706">
          <cell r="D1706">
            <v>24203202108</v>
          </cell>
          <cell r="E1706">
            <v>24203202108</v>
          </cell>
          <cell r="F1706" t="str">
            <v>Nguyễn Duy Nhật</v>
          </cell>
          <cell r="G1706" t="str">
            <v>Thảo</v>
          </cell>
          <cell r="H1706">
            <v>36732</v>
          </cell>
          <cell r="I1706">
            <v>8000000</v>
          </cell>
          <cell r="J1706">
            <v>33848</v>
          </cell>
          <cell r="K1706" t="str">
            <v>DT/17P</v>
          </cell>
          <cell r="L1706">
            <v>43318.709203356484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8000000</v>
          </cell>
        </row>
        <row r="1707">
          <cell r="D1707">
            <v>24203204689</v>
          </cell>
          <cell r="E1707">
            <v>24203204689</v>
          </cell>
          <cell r="F1707" t="str">
            <v>Nguyễn Thị Thanh</v>
          </cell>
          <cell r="G1707" t="str">
            <v>Thảo</v>
          </cell>
          <cell r="H1707">
            <v>36836</v>
          </cell>
          <cell r="I1707">
            <v>8000000</v>
          </cell>
          <cell r="J1707">
            <v>30786</v>
          </cell>
          <cell r="K1707" t="str">
            <v>DT/17P</v>
          </cell>
          <cell r="L1707">
            <v>43311.43615228009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8000000</v>
          </cell>
        </row>
        <row r="1708">
          <cell r="D1708">
            <v>24203205075</v>
          </cell>
          <cell r="E1708">
            <v>24203205075</v>
          </cell>
          <cell r="F1708" t="str">
            <v>Nguyễn Ngọc Như</v>
          </cell>
          <cell r="G1708" t="str">
            <v>Thảo</v>
          </cell>
          <cell r="H1708">
            <v>36746</v>
          </cell>
          <cell r="I1708">
            <v>8000000</v>
          </cell>
          <cell r="J1708">
            <v>30752</v>
          </cell>
          <cell r="K1708" t="str">
            <v>DT/17P</v>
          </cell>
          <cell r="L1708">
            <v>43311.375759525465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8000000</v>
          </cell>
        </row>
        <row r="1709">
          <cell r="D1709">
            <v>24203206723</v>
          </cell>
          <cell r="E1709">
            <v>24203206723</v>
          </cell>
          <cell r="F1709" t="str">
            <v>Phạm Thị Thu</v>
          </cell>
          <cell r="G1709" t="str">
            <v>Thảo</v>
          </cell>
          <cell r="H1709">
            <v>36566</v>
          </cell>
          <cell r="I1709">
            <v>8000000</v>
          </cell>
          <cell r="J1709">
            <v>35057</v>
          </cell>
          <cell r="K1709" t="str">
            <v>DT/17P</v>
          </cell>
          <cell r="L1709">
            <v>43320.455132060182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8000000</v>
          </cell>
        </row>
        <row r="1710">
          <cell r="D1710">
            <v>24203215457</v>
          </cell>
          <cell r="E1710">
            <v>24203215457</v>
          </cell>
          <cell r="F1710" t="str">
            <v>Thái Thị Như</v>
          </cell>
          <cell r="G1710" t="str">
            <v>Thảo</v>
          </cell>
          <cell r="H1710">
            <v>36535</v>
          </cell>
          <cell r="I1710">
            <v>8000000</v>
          </cell>
          <cell r="J1710">
            <v>37648</v>
          </cell>
          <cell r="K1710" t="str">
            <v>DT/17P</v>
          </cell>
          <cell r="L1710">
            <v>43325.625364120373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8000000</v>
          </cell>
        </row>
        <row r="1711">
          <cell r="D1711">
            <v>24203215905</v>
          </cell>
          <cell r="E1711">
            <v>24203215905</v>
          </cell>
          <cell r="F1711" t="str">
            <v>Nguyễn Võ Thị Thanh</v>
          </cell>
          <cell r="G1711" t="str">
            <v>Thảo</v>
          </cell>
          <cell r="H1711">
            <v>36581</v>
          </cell>
          <cell r="I1711">
            <v>8000000</v>
          </cell>
          <cell r="J1711">
            <v>36330</v>
          </cell>
          <cell r="K1711" t="str">
            <v>DT/17P</v>
          </cell>
          <cell r="L1711">
            <v>43322.617293715281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8000000</v>
          </cell>
        </row>
        <row r="1712">
          <cell r="D1712">
            <v>24203215913</v>
          </cell>
          <cell r="E1712">
            <v>24203215913</v>
          </cell>
          <cell r="F1712" t="str">
            <v>Võ Thị</v>
          </cell>
          <cell r="G1712" t="str">
            <v>Thảo</v>
          </cell>
          <cell r="H1712">
            <v>36756</v>
          </cell>
          <cell r="I1712">
            <v>8000000</v>
          </cell>
          <cell r="J1712">
            <v>35956</v>
          </cell>
          <cell r="K1712" t="str">
            <v>DT/17P</v>
          </cell>
          <cell r="L1712">
            <v>43321.703073263889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8000000</v>
          </cell>
        </row>
        <row r="1713">
          <cell r="D1713">
            <v>24203215948</v>
          </cell>
          <cell r="E1713">
            <v>24203215948</v>
          </cell>
          <cell r="F1713" t="str">
            <v>Trần Thị Thu</v>
          </cell>
          <cell r="G1713" t="str">
            <v>Thảo</v>
          </cell>
          <cell r="H1713">
            <v>36531</v>
          </cell>
          <cell r="I1713">
            <v>8000000</v>
          </cell>
          <cell r="J1713">
            <v>36204</v>
          </cell>
          <cell r="K1713" t="str">
            <v>DT/17P</v>
          </cell>
          <cell r="L1713">
            <v>43322.372632407409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8000000</v>
          </cell>
        </row>
        <row r="1714">
          <cell r="D1714">
            <v>24203216237</v>
          </cell>
          <cell r="E1714">
            <v>24203216237</v>
          </cell>
          <cell r="F1714" t="str">
            <v>Nguyễn Thị Thanh</v>
          </cell>
          <cell r="G1714" t="str">
            <v>Thảo</v>
          </cell>
          <cell r="H1714">
            <v>36604</v>
          </cell>
          <cell r="I1714">
            <v>8000000</v>
          </cell>
          <cell r="J1714">
            <v>38168</v>
          </cell>
          <cell r="K1714" t="str">
            <v>DT/17P</v>
          </cell>
          <cell r="L1714">
            <v>43325.446884872683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8000000</v>
          </cell>
        </row>
        <row r="1715">
          <cell r="D1715">
            <v>24203216710</v>
          </cell>
          <cell r="E1715">
            <v>24203216710</v>
          </cell>
          <cell r="F1715" t="str">
            <v>Bùi Phương</v>
          </cell>
          <cell r="G1715" t="str">
            <v>Thảo</v>
          </cell>
          <cell r="H1715">
            <v>36690</v>
          </cell>
          <cell r="I1715">
            <v>8000000</v>
          </cell>
          <cell r="J1715">
            <v>43169</v>
          </cell>
          <cell r="K1715" t="str">
            <v>DT/17P</v>
          </cell>
          <cell r="L1715">
            <v>43341.310028587963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8000000</v>
          </cell>
        </row>
        <row r="1716">
          <cell r="D1716">
            <v>24203113090</v>
          </cell>
          <cell r="E1716">
            <v>24203113090</v>
          </cell>
          <cell r="F1716" t="str">
            <v>Lê Kim</v>
          </cell>
          <cell r="G1716" t="str">
            <v>Thi</v>
          </cell>
          <cell r="H1716">
            <v>36681</v>
          </cell>
          <cell r="I1716">
            <v>8000000</v>
          </cell>
          <cell r="J1716">
            <v>40623</v>
          </cell>
          <cell r="K1716" t="str">
            <v>DT/17P</v>
          </cell>
          <cell r="L1716">
            <v>43329.394414317132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8000000</v>
          </cell>
        </row>
        <row r="1717">
          <cell r="D1717">
            <v>24203215601</v>
          </cell>
          <cell r="E1717">
            <v>24203215601</v>
          </cell>
          <cell r="F1717" t="str">
            <v>Võ Trần Anh</v>
          </cell>
          <cell r="G1717" t="str">
            <v>Thi</v>
          </cell>
          <cell r="H1717">
            <v>36591</v>
          </cell>
          <cell r="I1717">
            <v>8000000</v>
          </cell>
          <cell r="J1717">
            <v>37719</v>
          </cell>
          <cell r="K1717" t="str">
            <v>DT/17P</v>
          </cell>
          <cell r="L1717">
            <v>43325.336641585651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8000000</v>
          </cell>
        </row>
        <row r="1718">
          <cell r="D1718">
            <v>24213207519</v>
          </cell>
          <cell r="E1718">
            <v>24213207519</v>
          </cell>
          <cell r="F1718" t="str">
            <v>Lê Công</v>
          </cell>
          <cell r="G1718" t="str">
            <v>Thiên</v>
          </cell>
          <cell r="H1718">
            <v>36593</v>
          </cell>
          <cell r="I1718">
            <v>8000000</v>
          </cell>
          <cell r="J1718">
            <v>34257</v>
          </cell>
          <cell r="K1718" t="str">
            <v>DT/17P</v>
          </cell>
          <cell r="L1718">
            <v>43319.697620405095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8000000</v>
          </cell>
        </row>
        <row r="1719">
          <cell r="D1719">
            <v>24213113365</v>
          </cell>
          <cell r="E1719">
            <v>24213113365</v>
          </cell>
          <cell r="F1719" t="str">
            <v>Võ Văn</v>
          </cell>
          <cell r="G1719" t="str">
            <v>Thoại</v>
          </cell>
          <cell r="H1719">
            <v>36844</v>
          </cell>
          <cell r="I1719">
            <v>8000000</v>
          </cell>
          <cell r="J1719">
            <v>36331</v>
          </cell>
          <cell r="K1719" t="str">
            <v>DT/17P</v>
          </cell>
          <cell r="L1719">
            <v>43322.619146215278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8000000</v>
          </cell>
        </row>
        <row r="1720">
          <cell r="D1720">
            <v>24203216041</v>
          </cell>
          <cell r="E1720">
            <v>24203216041</v>
          </cell>
          <cell r="F1720" t="str">
            <v>Huỳnh Thị Thiên</v>
          </cell>
          <cell r="G1720" t="str">
            <v>Thu</v>
          </cell>
          <cell r="H1720">
            <v>36809</v>
          </cell>
          <cell r="I1720">
            <v>8000000</v>
          </cell>
          <cell r="J1720">
            <v>37565</v>
          </cell>
          <cell r="K1720" t="str">
            <v>DT/17P</v>
          </cell>
          <cell r="L1720">
            <v>43325.404413310185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R1720">
            <v>8000000</v>
          </cell>
        </row>
        <row r="1721">
          <cell r="D1721">
            <v>24203203745</v>
          </cell>
          <cell r="E1721">
            <v>24203203745</v>
          </cell>
          <cell r="F1721" t="str">
            <v>Đặng Quỳnh</v>
          </cell>
          <cell r="G1721" t="str">
            <v>Thư</v>
          </cell>
          <cell r="H1721">
            <v>36880</v>
          </cell>
          <cell r="I1721">
            <v>8000000</v>
          </cell>
          <cell r="J1721">
            <v>31461</v>
          </cell>
          <cell r="K1721" t="str">
            <v>DT/17P</v>
          </cell>
          <cell r="L1721">
            <v>43313.350888969908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8000000</v>
          </cell>
        </row>
        <row r="1722">
          <cell r="D1722">
            <v>24203204459</v>
          </cell>
          <cell r="E1722">
            <v>24203204459</v>
          </cell>
          <cell r="F1722" t="str">
            <v>Phan Thị Anh</v>
          </cell>
          <cell r="G1722" t="str">
            <v>Thư</v>
          </cell>
          <cell r="H1722">
            <v>36766</v>
          </cell>
          <cell r="I1722">
            <v>8000000</v>
          </cell>
          <cell r="J1722">
            <v>30791</v>
          </cell>
          <cell r="K1722" t="str">
            <v>DT/17P</v>
          </cell>
          <cell r="L1722">
            <v>43311.443485381948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8000000</v>
          </cell>
        </row>
        <row r="1723">
          <cell r="D1723">
            <v>24203206115</v>
          </cell>
          <cell r="E1723">
            <v>24203206115</v>
          </cell>
          <cell r="F1723" t="str">
            <v>Nguyễn Thị Anh</v>
          </cell>
          <cell r="G1723" t="str">
            <v>Thư</v>
          </cell>
          <cell r="H1723">
            <v>36720</v>
          </cell>
          <cell r="I1723">
            <v>8000000</v>
          </cell>
          <cell r="J1723">
            <v>33653</v>
          </cell>
          <cell r="K1723" t="str">
            <v>DT/17P</v>
          </cell>
          <cell r="L1723">
            <v>43319.420174074075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8000000</v>
          </cell>
        </row>
        <row r="1724">
          <cell r="D1724">
            <v>24203206588</v>
          </cell>
          <cell r="E1724">
            <v>24203206588</v>
          </cell>
          <cell r="F1724" t="str">
            <v>Võ Đặng Anh</v>
          </cell>
          <cell r="G1724" t="str">
            <v>Thư</v>
          </cell>
          <cell r="H1724">
            <v>36735</v>
          </cell>
          <cell r="I1724">
            <v>8000000</v>
          </cell>
          <cell r="J1724">
            <v>37118</v>
          </cell>
          <cell r="K1724" t="str">
            <v>DT/17P</v>
          </cell>
          <cell r="L1724">
            <v>43322.711259953707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8000000</v>
          </cell>
        </row>
        <row r="1725">
          <cell r="D1725">
            <v>24203215365</v>
          </cell>
          <cell r="E1725">
            <v>24203215365</v>
          </cell>
          <cell r="F1725" t="str">
            <v>Doãn Thị Anh</v>
          </cell>
          <cell r="G1725" t="str">
            <v>Thư</v>
          </cell>
          <cell r="H1725">
            <v>36887</v>
          </cell>
          <cell r="I1725">
            <v>8000000</v>
          </cell>
          <cell r="J1725">
            <v>40358</v>
          </cell>
          <cell r="K1725" t="str">
            <v>DT/17P</v>
          </cell>
          <cell r="L1725">
            <v>43328.596977199071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8000000</v>
          </cell>
        </row>
        <row r="1726">
          <cell r="D1726">
            <v>24207208096</v>
          </cell>
          <cell r="E1726">
            <v>24207208096</v>
          </cell>
          <cell r="F1726" t="str">
            <v>Lê Anh</v>
          </cell>
          <cell r="G1726" t="str">
            <v>Thư</v>
          </cell>
          <cell r="H1726">
            <v>36736</v>
          </cell>
          <cell r="I1726">
            <v>8000000</v>
          </cell>
          <cell r="J1726">
            <v>35145</v>
          </cell>
          <cell r="K1726" t="str">
            <v>DT/17P</v>
          </cell>
          <cell r="L1726">
            <v>43321.392765243058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8000000</v>
          </cell>
        </row>
        <row r="1727">
          <cell r="D1727">
            <v>24213216830</v>
          </cell>
          <cell r="E1727">
            <v>24213216830</v>
          </cell>
          <cell r="F1727" t="str">
            <v>Nguyễn Quang</v>
          </cell>
          <cell r="G1727" t="str">
            <v>Thụ</v>
          </cell>
          <cell r="H1727">
            <v>35442</v>
          </cell>
          <cell r="I1727">
            <v>8000000</v>
          </cell>
          <cell r="J1727">
            <v>43229</v>
          </cell>
          <cell r="K1727" t="str">
            <v>DT/17P</v>
          </cell>
          <cell r="L1727" t="str">
            <v>04/09/2018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8000000</v>
          </cell>
        </row>
        <row r="1728">
          <cell r="D1728">
            <v>24213207775</v>
          </cell>
          <cell r="E1728">
            <v>24213207775</v>
          </cell>
          <cell r="F1728" t="str">
            <v>Nguyễn Mạnh</v>
          </cell>
          <cell r="G1728" t="str">
            <v>Thước</v>
          </cell>
          <cell r="H1728">
            <v>36845</v>
          </cell>
          <cell r="I1728">
            <v>8000000</v>
          </cell>
          <cell r="J1728">
            <v>34899</v>
          </cell>
          <cell r="K1728" t="str">
            <v>DT/17P</v>
          </cell>
          <cell r="L1728">
            <v>43320.386172604165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8000000</v>
          </cell>
        </row>
        <row r="1729">
          <cell r="D1729">
            <v>24203104020</v>
          </cell>
          <cell r="E1729">
            <v>24203104020</v>
          </cell>
          <cell r="F1729" t="str">
            <v>Võ Nguyễn Hoài</v>
          </cell>
          <cell r="G1729" t="str">
            <v>Thương</v>
          </cell>
          <cell r="H1729">
            <v>36771</v>
          </cell>
          <cell r="I1729">
            <v>8000000</v>
          </cell>
          <cell r="J1729">
            <v>31169</v>
          </cell>
          <cell r="K1729" t="str">
            <v>DT/17P</v>
          </cell>
          <cell r="L1729">
            <v>43312.34071261574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8000000</v>
          </cell>
        </row>
        <row r="1730">
          <cell r="D1730">
            <v>24203215637</v>
          </cell>
          <cell r="E1730">
            <v>24203215637</v>
          </cell>
          <cell r="F1730" t="str">
            <v>Đỗ Lê Hoài</v>
          </cell>
          <cell r="G1730" t="str">
            <v>Thương</v>
          </cell>
          <cell r="H1730">
            <v>36625</v>
          </cell>
          <cell r="I1730">
            <v>8000000</v>
          </cell>
          <cell r="J1730">
            <v>35805</v>
          </cell>
          <cell r="K1730" t="str">
            <v>DT/17P</v>
          </cell>
          <cell r="L1730">
            <v>43322.424920486112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8000000</v>
          </cell>
        </row>
        <row r="1731">
          <cell r="D1731">
            <v>24203215771</v>
          </cell>
          <cell r="E1731">
            <v>24203215771</v>
          </cell>
          <cell r="F1731" t="str">
            <v>Nguyễn Thị Hoài</v>
          </cell>
          <cell r="G1731" t="str">
            <v>Thương</v>
          </cell>
          <cell r="H1731">
            <v>36566</v>
          </cell>
          <cell r="I1731">
            <v>8000000</v>
          </cell>
          <cell r="J1731">
            <v>40405</v>
          </cell>
          <cell r="K1731" t="str">
            <v>DT/17P</v>
          </cell>
          <cell r="L1731">
            <v>43329.374930057871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R1731">
            <v>8000000</v>
          </cell>
        </row>
        <row r="1732">
          <cell r="D1732">
            <v>24207107674</v>
          </cell>
          <cell r="E1732">
            <v>24207107674</v>
          </cell>
          <cell r="F1732" t="str">
            <v>Trần Thị Thanh</v>
          </cell>
          <cell r="G1732" t="str">
            <v>Thương</v>
          </cell>
          <cell r="H1732">
            <v>36800</v>
          </cell>
          <cell r="I1732">
            <v>8000000</v>
          </cell>
          <cell r="J1732">
            <v>35733</v>
          </cell>
          <cell r="K1732" t="str">
            <v>DT/17P</v>
          </cell>
          <cell r="L1732">
            <v>43322.334600196758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8000000</v>
          </cell>
        </row>
        <row r="1733">
          <cell r="D1733">
            <v>24203102118</v>
          </cell>
          <cell r="E1733">
            <v>24203102118</v>
          </cell>
          <cell r="F1733" t="str">
            <v>Huỳnh Thị Minh</v>
          </cell>
          <cell r="G1733" t="str">
            <v>Thúy</v>
          </cell>
          <cell r="H1733">
            <v>36590</v>
          </cell>
          <cell r="I1733">
            <v>8000000</v>
          </cell>
          <cell r="J1733">
            <v>29027</v>
          </cell>
          <cell r="K1733" t="str">
            <v>DT/17P</v>
          </cell>
          <cell r="L1733">
            <v>43301.62540957176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8000000</v>
          </cell>
        </row>
        <row r="1734">
          <cell r="D1734">
            <v>24203200491</v>
          </cell>
          <cell r="E1734">
            <v>24203200491</v>
          </cell>
          <cell r="F1734" t="str">
            <v>Trần Thị Thanh</v>
          </cell>
          <cell r="G1734" t="str">
            <v>Thúy</v>
          </cell>
          <cell r="H1734">
            <v>36396</v>
          </cell>
          <cell r="I1734">
            <v>8000000</v>
          </cell>
          <cell r="J1734">
            <v>29533</v>
          </cell>
          <cell r="K1734" t="str">
            <v>DT/17P</v>
          </cell>
          <cell r="L1734">
            <v>43301.649135960652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8000000</v>
          </cell>
        </row>
        <row r="1735">
          <cell r="D1735">
            <v>24203206698</v>
          </cell>
          <cell r="E1735">
            <v>24203206698</v>
          </cell>
          <cell r="F1735" t="str">
            <v>Trần Thị Như</v>
          </cell>
          <cell r="G1735" t="str">
            <v>Thùy</v>
          </cell>
          <cell r="H1735">
            <v>36855</v>
          </cell>
          <cell r="I1735">
            <v>8000000</v>
          </cell>
          <cell r="J1735">
            <v>34092</v>
          </cell>
          <cell r="K1735" t="str">
            <v>DT/17P</v>
          </cell>
          <cell r="L1735">
            <v>43319.398153819442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8000000</v>
          </cell>
        </row>
        <row r="1736">
          <cell r="D1736">
            <v>24203206973</v>
          </cell>
          <cell r="E1736">
            <v>24203206973</v>
          </cell>
          <cell r="F1736" t="str">
            <v>Nguyễn Phương</v>
          </cell>
          <cell r="G1736" t="str">
            <v>Thùy</v>
          </cell>
          <cell r="H1736">
            <v>36558</v>
          </cell>
          <cell r="I1736">
            <v>8000000</v>
          </cell>
          <cell r="J1736">
            <v>40318</v>
          </cell>
          <cell r="K1736" t="str">
            <v>DT/17P</v>
          </cell>
          <cell r="L1736">
            <v>43328.37830138889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8000000</v>
          </cell>
        </row>
        <row r="1737">
          <cell r="D1737">
            <v>24203113638</v>
          </cell>
          <cell r="E1737">
            <v>24203113638</v>
          </cell>
          <cell r="F1737" t="str">
            <v>Nguyễn Thị Thu</v>
          </cell>
          <cell r="G1737" t="str">
            <v>Thủy</v>
          </cell>
          <cell r="H1737">
            <v>36592</v>
          </cell>
          <cell r="I1737">
            <v>8000000</v>
          </cell>
          <cell r="J1737">
            <v>36393</v>
          </cell>
          <cell r="K1737" t="str">
            <v>DT/17P</v>
          </cell>
          <cell r="L1737">
            <v>43323.336615624998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8000000</v>
          </cell>
        </row>
        <row r="1738">
          <cell r="D1738">
            <v>24203205998</v>
          </cell>
          <cell r="E1738">
            <v>24203205998</v>
          </cell>
          <cell r="F1738" t="str">
            <v>Trần Thị Thu</v>
          </cell>
          <cell r="G1738" t="str">
            <v>Thủy</v>
          </cell>
          <cell r="H1738">
            <v>36568</v>
          </cell>
          <cell r="I1738">
            <v>8000000</v>
          </cell>
          <cell r="J1738">
            <v>32838</v>
          </cell>
          <cell r="K1738" t="str">
            <v>DT/17P</v>
          </cell>
          <cell r="L1738">
            <v>43315.62695633102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8000000</v>
          </cell>
        </row>
        <row r="1739">
          <cell r="D1739">
            <v>24203206801</v>
          </cell>
          <cell r="E1739">
            <v>24203206801</v>
          </cell>
          <cell r="F1739" t="str">
            <v>Trần Thị Kim</v>
          </cell>
          <cell r="G1739" t="str">
            <v>Thủy</v>
          </cell>
          <cell r="H1739">
            <v>36803</v>
          </cell>
          <cell r="I1739">
            <v>8000000</v>
          </cell>
          <cell r="J1739">
            <v>43068</v>
          </cell>
          <cell r="K1739" t="str">
            <v>DT/17P</v>
          </cell>
          <cell r="L1739">
            <v>43339.698764270834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8000000</v>
          </cell>
        </row>
        <row r="1740">
          <cell r="D1740">
            <v>24203207290</v>
          </cell>
          <cell r="E1740">
            <v>24203207290</v>
          </cell>
          <cell r="F1740" t="str">
            <v>Nguyễn Phạm Thanh</v>
          </cell>
          <cell r="G1740" t="str">
            <v>Thủy</v>
          </cell>
          <cell r="H1740">
            <v>36589</v>
          </cell>
          <cell r="I1740">
            <v>8000000</v>
          </cell>
          <cell r="J1740">
            <v>34184</v>
          </cell>
          <cell r="K1740" t="str">
            <v>DT/17P</v>
          </cell>
          <cell r="L1740">
            <v>43319.589043749998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8000000</v>
          </cell>
        </row>
        <row r="1741">
          <cell r="D1741">
            <v>24203215244</v>
          </cell>
          <cell r="E1741">
            <v>24203215244</v>
          </cell>
          <cell r="F1741" t="str">
            <v>Bùi Thị Thu</v>
          </cell>
          <cell r="G1741" t="str">
            <v>Thủy</v>
          </cell>
          <cell r="H1741">
            <v>36803</v>
          </cell>
          <cell r="I1741">
            <v>8000000</v>
          </cell>
          <cell r="J1741">
            <v>35012</v>
          </cell>
          <cell r="K1741" t="str">
            <v>DT/17P</v>
          </cell>
          <cell r="L1741">
            <v>43320.381783414348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8000000</v>
          </cell>
        </row>
        <row r="1742">
          <cell r="D1742">
            <v>24203113681</v>
          </cell>
          <cell r="E1742">
            <v>24203113681</v>
          </cell>
          <cell r="F1742" t="str">
            <v>Nguyễn Lưu Thị Mỹ</v>
          </cell>
          <cell r="G1742" t="str">
            <v>Tiên</v>
          </cell>
          <cell r="H1742">
            <v>36594</v>
          </cell>
          <cell r="I1742">
            <v>8000000</v>
          </cell>
          <cell r="J1742">
            <v>36478</v>
          </cell>
          <cell r="K1742" t="str">
            <v>DT/17P</v>
          </cell>
          <cell r="L1742">
            <v>43322.649684108794</v>
          </cell>
          <cell r="M1742">
            <v>0</v>
          </cell>
          <cell r="N1742">
            <v>0</v>
          </cell>
          <cell r="O1742" t="str">
            <v>ĐÃ RÚT</v>
          </cell>
          <cell r="P1742">
            <v>0</v>
          </cell>
          <cell r="Q1742">
            <v>0</v>
          </cell>
          <cell r="R1742">
            <v>8000000</v>
          </cell>
        </row>
        <row r="1743">
          <cell r="D1743">
            <v>24203202474</v>
          </cell>
          <cell r="E1743">
            <v>24203202474</v>
          </cell>
          <cell r="F1743" t="str">
            <v>Trần Thị Thủy</v>
          </cell>
          <cell r="G1743" t="str">
            <v>Tiên</v>
          </cell>
          <cell r="H1743">
            <v>36833</v>
          </cell>
          <cell r="I1743">
            <v>8000000</v>
          </cell>
          <cell r="J1743">
            <v>29660</v>
          </cell>
          <cell r="K1743" t="str">
            <v>DT/17P</v>
          </cell>
          <cell r="L1743">
            <v>43304.611591516201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8000000</v>
          </cell>
        </row>
        <row r="1744">
          <cell r="D1744">
            <v>24203108339</v>
          </cell>
          <cell r="E1744">
            <v>24203108339</v>
          </cell>
          <cell r="F1744" t="str">
            <v>Phan Thị Thu</v>
          </cell>
          <cell r="G1744" t="str">
            <v>Trà</v>
          </cell>
          <cell r="H1744">
            <v>36646</v>
          </cell>
          <cell r="I1744">
            <v>8000000</v>
          </cell>
          <cell r="J1744">
            <v>37550</v>
          </cell>
          <cell r="K1744" t="str">
            <v>DT/17P</v>
          </cell>
          <cell r="L1744">
            <v>43325.386567557871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8000000</v>
          </cell>
        </row>
        <row r="1745">
          <cell r="D1745">
            <v>24203203594</v>
          </cell>
          <cell r="E1745">
            <v>24203203594</v>
          </cell>
          <cell r="F1745" t="str">
            <v>Nguyễn Thị Thu</v>
          </cell>
          <cell r="G1745" t="str">
            <v>Trà</v>
          </cell>
          <cell r="H1745">
            <v>36560</v>
          </cell>
          <cell r="I1745">
            <v>8000000</v>
          </cell>
          <cell r="J1745">
            <v>30583</v>
          </cell>
          <cell r="K1745" t="str">
            <v>DT/17P</v>
          </cell>
          <cell r="L1745">
            <v>43309.444547141204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8000000</v>
          </cell>
        </row>
        <row r="1746">
          <cell r="D1746">
            <v>24203215417</v>
          </cell>
          <cell r="E1746">
            <v>24203215417</v>
          </cell>
          <cell r="F1746" t="str">
            <v>Phan Nguyễn Xuân</v>
          </cell>
          <cell r="G1746" t="str">
            <v>Trà</v>
          </cell>
          <cell r="H1746">
            <v>36529</v>
          </cell>
          <cell r="I1746">
            <v>8000000</v>
          </cell>
          <cell r="J1746">
            <v>38176</v>
          </cell>
          <cell r="K1746" t="str">
            <v>DT/17P</v>
          </cell>
          <cell r="L1746">
            <v>43325.457975115743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R1746">
            <v>8000000</v>
          </cell>
        </row>
        <row r="1747">
          <cell r="D1747">
            <v>24203105782</v>
          </cell>
          <cell r="E1747">
            <v>24203105782</v>
          </cell>
          <cell r="F1747" t="str">
            <v>Nguyễn Thị Thùy</v>
          </cell>
          <cell r="G1747" t="str">
            <v>Trâm</v>
          </cell>
          <cell r="H1747">
            <v>36872</v>
          </cell>
          <cell r="I1747">
            <v>8000000</v>
          </cell>
          <cell r="J1747">
            <v>33181</v>
          </cell>
          <cell r="K1747" t="str">
            <v>DT/17P</v>
          </cell>
          <cell r="L1747">
            <v>43319.314024687497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8000000</v>
          </cell>
        </row>
        <row r="1748">
          <cell r="D1748">
            <v>24203114017</v>
          </cell>
          <cell r="E1748">
            <v>24203114017</v>
          </cell>
          <cell r="F1748" t="str">
            <v>Nguyễn Ngọc Thanh</v>
          </cell>
          <cell r="G1748" t="str">
            <v>Trâm</v>
          </cell>
          <cell r="H1748">
            <v>36794</v>
          </cell>
          <cell r="I1748">
            <v>8000000</v>
          </cell>
          <cell r="J1748">
            <v>37653</v>
          </cell>
          <cell r="K1748" t="str">
            <v>DT/17P</v>
          </cell>
          <cell r="L1748">
            <v>43325.631751076391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8000000</v>
          </cell>
        </row>
        <row r="1749">
          <cell r="D1749">
            <v>24203215574</v>
          </cell>
          <cell r="E1749">
            <v>24203215574</v>
          </cell>
          <cell r="F1749" t="str">
            <v>Ngô Thị Mỹ</v>
          </cell>
          <cell r="G1749" t="str">
            <v>Trâm</v>
          </cell>
          <cell r="H1749">
            <v>36734</v>
          </cell>
          <cell r="I1749">
            <v>8000000</v>
          </cell>
          <cell r="J1749">
            <v>38316</v>
          </cell>
          <cell r="K1749" t="str">
            <v>DT/17P</v>
          </cell>
          <cell r="L1749">
            <v>43327.447964317129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8000000</v>
          </cell>
        </row>
        <row r="1750">
          <cell r="D1750">
            <v>24203202097</v>
          </cell>
          <cell r="E1750">
            <v>24203202097</v>
          </cell>
          <cell r="F1750" t="str">
            <v>Hà Trịnh Bảo</v>
          </cell>
          <cell r="G1750" t="str">
            <v>Trân</v>
          </cell>
          <cell r="H1750">
            <v>36527</v>
          </cell>
          <cell r="I1750">
            <v>8000000</v>
          </cell>
          <cell r="J1750">
            <v>32855</v>
          </cell>
          <cell r="K1750" t="str">
            <v>DT/17P</v>
          </cell>
          <cell r="L1750">
            <v>43315.663473414352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8000000</v>
          </cell>
        </row>
        <row r="1751">
          <cell r="D1751">
            <v>24203215298</v>
          </cell>
          <cell r="E1751">
            <v>24203215298</v>
          </cell>
          <cell r="F1751" t="str">
            <v>Trần Thị Huyền</v>
          </cell>
          <cell r="G1751" t="str">
            <v>Trân</v>
          </cell>
          <cell r="H1751">
            <v>36623</v>
          </cell>
          <cell r="I1751">
            <v>8000000</v>
          </cell>
          <cell r="J1751">
            <v>37259</v>
          </cell>
          <cell r="K1751" t="str">
            <v>DT/17P</v>
          </cell>
          <cell r="L1751">
            <v>43324.606650462963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8000000</v>
          </cell>
        </row>
        <row r="1752">
          <cell r="D1752">
            <v>24203215691</v>
          </cell>
          <cell r="E1752">
            <v>24203215691</v>
          </cell>
          <cell r="F1752" t="str">
            <v>Nguyễn Trần Bảo</v>
          </cell>
          <cell r="G1752" t="str">
            <v>Trân</v>
          </cell>
          <cell r="H1752">
            <v>36778</v>
          </cell>
          <cell r="I1752">
            <v>8000000</v>
          </cell>
          <cell r="J1752">
            <v>36282</v>
          </cell>
          <cell r="K1752" t="str">
            <v>DT/17P</v>
          </cell>
          <cell r="L1752">
            <v>43322.45948302083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8000000</v>
          </cell>
        </row>
        <row r="1753">
          <cell r="D1753">
            <v>24203113913</v>
          </cell>
          <cell r="E1753">
            <v>24203113913</v>
          </cell>
          <cell r="F1753" t="str">
            <v>Nguyễn Quỳnh</v>
          </cell>
          <cell r="G1753" t="str">
            <v>Trang</v>
          </cell>
          <cell r="H1753">
            <v>36570</v>
          </cell>
          <cell r="I1753">
            <v>8000000</v>
          </cell>
          <cell r="J1753">
            <v>35094</v>
          </cell>
          <cell r="K1753" t="str">
            <v>DT/17P</v>
          </cell>
          <cell r="L1753">
            <v>43320.622245601851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8000000</v>
          </cell>
        </row>
        <row r="1754">
          <cell r="D1754">
            <v>24203201061</v>
          </cell>
          <cell r="E1754">
            <v>24203201061</v>
          </cell>
          <cell r="F1754" t="str">
            <v>Châu Thị Thùy</v>
          </cell>
          <cell r="G1754" t="str">
            <v>Trang</v>
          </cell>
          <cell r="H1754">
            <v>36782</v>
          </cell>
          <cell r="I1754">
            <v>8000000</v>
          </cell>
          <cell r="J1754">
            <v>31183</v>
          </cell>
          <cell r="K1754" t="str">
            <v>DT/17P</v>
          </cell>
          <cell r="L1754">
            <v>43312.369928043983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>
            <v>8000000</v>
          </cell>
        </row>
        <row r="1755">
          <cell r="D1755">
            <v>24203204779</v>
          </cell>
          <cell r="E1755">
            <v>24203204779</v>
          </cell>
          <cell r="F1755" t="str">
            <v>Nguyễn Thị Hương</v>
          </cell>
          <cell r="G1755" t="str">
            <v>Trang</v>
          </cell>
          <cell r="H1755">
            <v>36817</v>
          </cell>
          <cell r="I1755">
            <v>8000000</v>
          </cell>
          <cell r="J1755">
            <v>35180</v>
          </cell>
          <cell r="K1755" t="str">
            <v>DT/17P</v>
          </cell>
          <cell r="L1755">
            <v>43321.442961145833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8000000</v>
          </cell>
        </row>
        <row r="1756">
          <cell r="D1756">
            <v>24203205436</v>
          </cell>
          <cell r="E1756">
            <v>24203205436</v>
          </cell>
          <cell r="F1756" t="str">
            <v>Hoàng Thị</v>
          </cell>
          <cell r="G1756" t="str">
            <v>Trang</v>
          </cell>
          <cell r="H1756">
            <v>36712</v>
          </cell>
          <cell r="I1756">
            <v>8000000</v>
          </cell>
          <cell r="J1756">
            <v>32001</v>
          </cell>
          <cell r="K1756" t="str">
            <v>DT/17P</v>
          </cell>
          <cell r="L1756">
            <v>43314.613804629633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8000000</v>
          </cell>
        </row>
        <row r="1757">
          <cell r="D1757">
            <v>24203205736</v>
          </cell>
          <cell r="E1757">
            <v>24203205736</v>
          </cell>
          <cell r="F1757" t="str">
            <v>Võ Thùy</v>
          </cell>
          <cell r="G1757" t="str">
            <v>Trang</v>
          </cell>
          <cell r="H1757">
            <v>36844</v>
          </cell>
          <cell r="I1757">
            <v>8000000</v>
          </cell>
          <cell r="J1757">
            <v>32945</v>
          </cell>
          <cell r="K1757" t="str">
            <v>DT/17P</v>
          </cell>
          <cell r="L1757">
            <v>43318.33286130787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8000000</v>
          </cell>
        </row>
        <row r="1758">
          <cell r="D1758">
            <v>24203206182</v>
          </cell>
          <cell r="E1758">
            <v>24203206182</v>
          </cell>
          <cell r="F1758" t="str">
            <v>Hồ Minh</v>
          </cell>
          <cell r="G1758" t="str">
            <v>Trang</v>
          </cell>
          <cell r="H1758">
            <v>36239</v>
          </cell>
          <cell r="I1758">
            <v>8000000</v>
          </cell>
          <cell r="J1758">
            <v>34491</v>
          </cell>
          <cell r="K1758" t="str">
            <v>DT/17P</v>
          </cell>
          <cell r="L1758">
            <v>43319.671275115739</v>
          </cell>
          <cell r="M1758">
            <v>0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R1758">
            <v>8000000</v>
          </cell>
        </row>
        <row r="1759">
          <cell r="D1759">
            <v>24203207204</v>
          </cell>
          <cell r="E1759">
            <v>24203207204</v>
          </cell>
          <cell r="F1759" t="str">
            <v>Nguyễn Thị Kiều</v>
          </cell>
          <cell r="G1759" t="str">
            <v>Trang</v>
          </cell>
          <cell r="H1759">
            <v>36651</v>
          </cell>
          <cell r="I1759">
            <v>8000000</v>
          </cell>
          <cell r="J1759">
            <v>33957</v>
          </cell>
          <cell r="K1759" t="str">
            <v>DT/17P</v>
          </cell>
          <cell r="L1759">
            <v>43319.417618252315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8000000</v>
          </cell>
        </row>
        <row r="1760">
          <cell r="D1760">
            <v>24203207950</v>
          </cell>
          <cell r="E1760">
            <v>24203207950</v>
          </cell>
          <cell r="F1760" t="str">
            <v>Hoàng Thị Huyền</v>
          </cell>
          <cell r="G1760" t="str">
            <v>Trang</v>
          </cell>
          <cell r="H1760">
            <v>36758</v>
          </cell>
          <cell r="I1760">
            <v>8000000</v>
          </cell>
          <cell r="J1760">
            <v>35731</v>
          </cell>
          <cell r="K1760" t="str">
            <v>DT/17P</v>
          </cell>
          <cell r="L1760">
            <v>43322.332579861111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8000000</v>
          </cell>
        </row>
        <row r="1761">
          <cell r="D1761">
            <v>24203216476</v>
          </cell>
          <cell r="E1761">
            <v>24203216476</v>
          </cell>
          <cell r="F1761" t="str">
            <v>Đoàn Thị</v>
          </cell>
          <cell r="G1761" t="str">
            <v>Trang</v>
          </cell>
          <cell r="H1761">
            <v>36691</v>
          </cell>
          <cell r="I1761">
            <v>8000000</v>
          </cell>
          <cell r="J1761">
            <v>38955</v>
          </cell>
          <cell r="K1761" t="str">
            <v>DT/17P</v>
          </cell>
          <cell r="L1761">
            <v>43327.636183912036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8000000</v>
          </cell>
        </row>
        <row r="1762">
          <cell r="D1762">
            <v>24203401976</v>
          </cell>
          <cell r="E1762">
            <v>24203401976</v>
          </cell>
          <cell r="F1762" t="str">
            <v>Hoàng Thị Kiều</v>
          </cell>
          <cell r="G1762" t="str">
            <v>Trang</v>
          </cell>
          <cell r="H1762">
            <v>36801</v>
          </cell>
          <cell r="I1762">
            <v>8000000</v>
          </cell>
          <cell r="J1762">
            <v>29505</v>
          </cell>
          <cell r="K1762" t="str">
            <v>DT/17P</v>
          </cell>
          <cell r="L1762">
            <v>43301.387066585645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8000000</v>
          </cell>
        </row>
        <row r="1763">
          <cell r="D1763">
            <v>24207205819</v>
          </cell>
          <cell r="E1763">
            <v>24207205819</v>
          </cell>
          <cell r="F1763" t="str">
            <v>Lê Thị Thùy</v>
          </cell>
          <cell r="G1763" t="str">
            <v>Trang</v>
          </cell>
          <cell r="H1763">
            <v>36851</v>
          </cell>
          <cell r="I1763">
            <v>8000000</v>
          </cell>
          <cell r="J1763">
            <v>33907</v>
          </cell>
          <cell r="K1763" t="str">
            <v>DT/17P</v>
          </cell>
          <cell r="L1763">
            <v>43319.355520370373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8000000</v>
          </cell>
        </row>
        <row r="1764">
          <cell r="D1764">
            <v>24202115370</v>
          </cell>
          <cell r="E1764">
            <v>24202115370</v>
          </cell>
          <cell r="F1764" t="str">
            <v>Nguyễn Thị Phương</v>
          </cell>
          <cell r="G1764" t="str">
            <v>Trinh</v>
          </cell>
          <cell r="H1764">
            <v>36856</v>
          </cell>
          <cell r="I1764">
            <v>8000000</v>
          </cell>
          <cell r="J1764">
            <v>40477</v>
          </cell>
          <cell r="K1764" t="str">
            <v>DT/17P</v>
          </cell>
          <cell r="L1764">
            <v>43330.454602511571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8000000</v>
          </cell>
        </row>
        <row r="1765">
          <cell r="D1765">
            <v>24203203554</v>
          </cell>
          <cell r="E1765">
            <v>24203203554</v>
          </cell>
          <cell r="F1765" t="str">
            <v>Phạm Thị Mỹ</v>
          </cell>
          <cell r="G1765" t="str">
            <v>Trinh</v>
          </cell>
          <cell r="H1765">
            <v>36064</v>
          </cell>
          <cell r="I1765">
            <v>8000000</v>
          </cell>
          <cell r="J1765">
            <v>31846</v>
          </cell>
          <cell r="K1765" t="str">
            <v>DT/17P</v>
          </cell>
          <cell r="L1765">
            <v>43313.38490474537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8000000</v>
          </cell>
        </row>
        <row r="1766">
          <cell r="D1766">
            <v>24203204412</v>
          </cell>
          <cell r="E1766">
            <v>24203204412</v>
          </cell>
          <cell r="F1766" t="str">
            <v>Dương Thị Mai</v>
          </cell>
          <cell r="G1766" t="str">
            <v>Trinh</v>
          </cell>
          <cell r="H1766">
            <v>36756</v>
          </cell>
          <cell r="I1766">
            <v>8000000</v>
          </cell>
          <cell r="J1766">
            <v>31291</v>
          </cell>
          <cell r="K1766" t="str">
            <v>DT/17P</v>
          </cell>
          <cell r="L1766">
            <v>43313.355117164348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8000000</v>
          </cell>
        </row>
        <row r="1767">
          <cell r="D1767">
            <v>24203204930</v>
          </cell>
          <cell r="E1767">
            <v>24203204930</v>
          </cell>
          <cell r="F1767" t="str">
            <v>Nguyễn Huỳnh Thiên</v>
          </cell>
          <cell r="G1767" t="str">
            <v>Trinh</v>
          </cell>
          <cell r="H1767">
            <v>36711</v>
          </cell>
          <cell r="I1767">
            <v>8000000</v>
          </cell>
          <cell r="J1767">
            <v>32693</v>
          </cell>
          <cell r="K1767" t="str">
            <v>DT/17P</v>
          </cell>
          <cell r="L1767">
            <v>43317.421028506942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8000000</v>
          </cell>
        </row>
        <row r="1768">
          <cell r="D1768">
            <v>24203205579</v>
          </cell>
          <cell r="E1768">
            <v>24203205579</v>
          </cell>
          <cell r="F1768" t="str">
            <v>Phan Thị Lan</v>
          </cell>
          <cell r="G1768" t="str">
            <v>Trinh</v>
          </cell>
          <cell r="H1768">
            <v>36527</v>
          </cell>
          <cell r="I1768">
            <v>8000000</v>
          </cell>
          <cell r="J1768">
            <v>34902</v>
          </cell>
          <cell r="K1768" t="str">
            <v>DT/17P</v>
          </cell>
          <cell r="L1768">
            <v>43320.390202627314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8000000</v>
          </cell>
        </row>
        <row r="1769">
          <cell r="D1769">
            <v>24203215770</v>
          </cell>
          <cell r="E1769">
            <v>24203215770</v>
          </cell>
          <cell r="F1769" t="str">
            <v>Phạm Thị Tố</v>
          </cell>
          <cell r="G1769" t="str">
            <v>Trinh</v>
          </cell>
          <cell r="H1769">
            <v>36881</v>
          </cell>
          <cell r="I1769">
            <v>8000000</v>
          </cell>
          <cell r="J1769">
            <v>40614</v>
          </cell>
          <cell r="K1769" t="str">
            <v>DT/17P</v>
          </cell>
          <cell r="L1769">
            <v>43329.375384803243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8000000</v>
          </cell>
        </row>
        <row r="1770">
          <cell r="D1770">
            <v>24203300142</v>
          </cell>
          <cell r="E1770">
            <v>24203300142</v>
          </cell>
          <cell r="F1770" t="str">
            <v>Nguyễn Thị Tuyết</v>
          </cell>
          <cell r="G1770" t="str">
            <v>Trinh</v>
          </cell>
          <cell r="H1770">
            <v>36443</v>
          </cell>
          <cell r="I1770">
            <v>8000000</v>
          </cell>
          <cell r="J1770">
            <v>29068</v>
          </cell>
          <cell r="K1770" t="str">
            <v>DT/17P</v>
          </cell>
          <cell r="L1770">
            <v>43302.422797187501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8000000</v>
          </cell>
        </row>
        <row r="1771">
          <cell r="D1771">
            <v>24213114225</v>
          </cell>
          <cell r="E1771">
            <v>24213114225</v>
          </cell>
          <cell r="F1771" t="str">
            <v>Đặng Quốc</v>
          </cell>
          <cell r="G1771" t="str">
            <v>Trung</v>
          </cell>
          <cell r="H1771">
            <v>36484</v>
          </cell>
          <cell r="I1771">
            <v>8000000</v>
          </cell>
          <cell r="J1771">
            <v>37795</v>
          </cell>
          <cell r="K1771" t="str">
            <v>DT/17P</v>
          </cell>
          <cell r="L1771">
            <v>43325.411816782405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8000000</v>
          </cell>
        </row>
        <row r="1772">
          <cell r="D1772">
            <v>24213215573</v>
          </cell>
          <cell r="E1772">
            <v>24213215573</v>
          </cell>
          <cell r="F1772" t="str">
            <v>Hà Minh</v>
          </cell>
          <cell r="G1772" t="str">
            <v>Trung</v>
          </cell>
          <cell r="H1772">
            <v>35463</v>
          </cell>
          <cell r="I1772">
            <v>8000000</v>
          </cell>
          <cell r="J1772">
            <v>37819</v>
          </cell>
          <cell r="K1772" t="str">
            <v>DT/17P</v>
          </cell>
          <cell r="L1772">
            <v>43325.435050462962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8000000</v>
          </cell>
        </row>
        <row r="1773">
          <cell r="D1773">
            <v>24213216019</v>
          </cell>
          <cell r="E1773">
            <v>24213216019</v>
          </cell>
          <cell r="F1773" t="str">
            <v>Nguyễn Duy</v>
          </cell>
          <cell r="G1773" t="str">
            <v>Trường</v>
          </cell>
          <cell r="H1773">
            <v>36641</v>
          </cell>
          <cell r="I1773">
            <v>8000000</v>
          </cell>
          <cell r="J1773">
            <v>35843</v>
          </cell>
          <cell r="K1773" t="str">
            <v>DT/17P</v>
          </cell>
          <cell r="L1773">
            <v>43322.461392013887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8000000</v>
          </cell>
        </row>
        <row r="1774">
          <cell r="D1774">
            <v>24203215300</v>
          </cell>
          <cell r="E1774">
            <v>24203215300</v>
          </cell>
          <cell r="F1774" t="str">
            <v>Hồ Thị Cẩm</v>
          </cell>
          <cell r="G1774" t="str">
            <v>Tú</v>
          </cell>
          <cell r="H1774">
            <v>36308</v>
          </cell>
          <cell r="I1774">
            <v>8000000</v>
          </cell>
          <cell r="J1774">
            <v>35831</v>
          </cell>
          <cell r="K1774" t="str">
            <v>DT/17P</v>
          </cell>
          <cell r="L1774">
            <v>43322.451298182874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8000000</v>
          </cell>
        </row>
        <row r="1775">
          <cell r="D1775">
            <v>24203300528</v>
          </cell>
          <cell r="E1775">
            <v>24203300528</v>
          </cell>
          <cell r="F1775" t="str">
            <v>Nguyễn Thị Thanh</v>
          </cell>
          <cell r="G1775" t="str">
            <v>Tú</v>
          </cell>
          <cell r="H1775">
            <v>36345</v>
          </cell>
          <cell r="I1775">
            <v>8000000</v>
          </cell>
          <cell r="J1775">
            <v>29921</v>
          </cell>
          <cell r="K1775" t="str">
            <v>DT/17P</v>
          </cell>
          <cell r="L1775">
            <v>43305.33523449074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8000000</v>
          </cell>
        </row>
        <row r="1776">
          <cell r="D1776">
            <v>24213203797</v>
          </cell>
          <cell r="E1776">
            <v>24213203797</v>
          </cell>
          <cell r="F1776" t="str">
            <v>Phan Nguyễn Thanh</v>
          </cell>
          <cell r="G1776" t="str">
            <v>Tú</v>
          </cell>
          <cell r="H1776">
            <v>36791</v>
          </cell>
          <cell r="I1776">
            <v>8000000</v>
          </cell>
          <cell r="J1776">
            <v>31294</v>
          </cell>
          <cell r="K1776" t="str">
            <v>DT/17P</v>
          </cell>
          <cell r="L1776">
            <v>43313.360314502315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8000000</v>
          </cell>
        </row>
        <row r="1777">
          <cell r="D1777">
            <v>24213208272</v>
          </cell>
          <cell r="E1777">
            <v>24213208272</v>
          </cell>
          <cell r="F1777" t="str">
            <v>Nguyễn Khắc</v>
          </cell>
          <cell r="G1777" t="str">
            <v>Tư</v>
          </cell>
          <cell r="H1777">
            <v>35543</v>
          </cell>
          <cell r="I1777">
            <v>8000000</v>
          </cell>
          <cell r="J1777">
            <v>32557</v>
          </cell>
          <cell r="K1777" t="str">
            <v>DT/17P</v>
          </cell>
          <cell r="L1777">
            <v>43315.457455821757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8000000</v>
          </cell>
        </row>
        <row r="1778">
          <cell r="D1778">
            <v>24213114379</v>
          </cell>
          <cell r="E1778">
            <v>24213114379</v>
          </cell>
          <cell r="F1778" t="str">
            <v>Võ Văn Thái</v>
          </cell>
          <cell r="G1778" t="str">
            <v>Tuấn</v>
          </cell>
          <cell r="H1778">
            <v>36671</v>
          </cell>
          <cell r="I1778">
            <v>8000000</v>
          </cell>
          <cell r="J1778">
            <v>38387</v>
          </cell>
          <cell r="K1778" t="str">
            <v>DT/17P</v>
          </cell>
          <cell r="L1778">
            <v>43326.581918171294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8000000</v>
          </cell>
        </row>
        <row r="1779">
          <cell r="D1779">
            <v>24213207774</v>
          </cell>
          <cell r="E1779">
            <v>24213207774</v>
          </cell>
          <cell r="F1779" t="str">
            <v>Nguyễn Thanh</v>
          </cell>
          <cell r="G1779" t="str">
            <v>Tùng</v>
          </cell>
          <cell r="H1779">
            <v>36868</v>
          </cell>
          <cell r="I1779">
            <v>8000000</v>
          </cell>
          <cell r="J1779">
            <v>34525</v>
          </cell>
          <cell r="K1779" t="str">
            <v>DT/17P</v>
          </cell>
          <cell r="L1779">
            <v>43320.387904745374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8000000</v>
          </cell>
        </row>
        <row r="1780">
          <cell r="D1780">
            <v>24203215308</v>
          </cell>
          <cell r="E1780">
            <v>24203215308</v>
          </cell>
          <cell r="F1780" t="str">
            <v>Nguyễn Thị</v>
          </cell>
          <cell r="G1780" t="str">
            <v>Tươi</v>
          </cell>
          <cell r="H1780">
            <v>36826</v>
          </cell>
          <cell r="I1780">
            <v>8000000</v>
          </cell>
          <cell r="J1780">
            <v>35748</v>
          </cell>
          <cell r="K1780" t="str">
            <v>DT/17P</v>
          </cell>
          <cell r="L1780">
            <v>43322.358423414349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8000000</v>
          </cell>
        </row>
        <row r="1781">
          <cell r="D1781">
            <v>24202200992</v>
          </cell>
          <cell r="E1781">
            <v>24202200992</v>
          </cell>
          <cell r="F1781" t="str">
            <v>Nguyễn Cảnh Thanh</v>
          </cell>
          <cell r="G1781" t="str">
            <v>Tuyền</v>
          </cell>
          <cell r="H1781">
            <v>36527</v>
          </cell>
          <cell r="I1781">
            <v>8000000</v>
          </cell>
          <cell r="J1781">
            <v>29913</v>
          </cell>
          <cell r="K1781" t="str">
            <v>DT/17P</v>
          </cell>
          <cell r="L1781">
            <v>43305.319118784719</v>
          </cell>
          <cell r="M1781">
            <v>0</v>
          </cell>
          <cell r="N1781">
            <v>0</v>
          </cell>
          <cell r="O1781">
            <v>0</v>
          </cell>
          <cell r="P1781">
            <v>0</v>
          </cell>
          <cell r="Q1781">
            <v>0</v>
          </cell>
          <cell r="R1781">
            <v>8000000</v>
          </cell>
        </row>
        <row r="1782">
          <cell r="D1782">
            <v>24203203981</v>
          </cell>
          <cell r="E1782">
            <v>24203203981</v>
          </cell>
          <cell r="F1782" t="str">
            <v>Nguyễn Kim</v>
          </cell>
          <cell r="G1782" t="str">
            <v>Tuyền</v>
          </cell>
          <cell r="H1782">
            <v>36557</v>
          </cell>
          <cell r="I1782">
            <v>8000000</v>
          </cell>
          <cell r="J1782">
            <v>31086</v>
          </cell>
          <cell r="K1782" t="str">
            <v>DT/17P</v>
          </cell>
          <cell r="L1782">
            <v>43311.448066666664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8000000</v>
          </cell>
        </row>
        <row r="1783">
          <cell r="D1783">
            <v>24203115270</v>
          </cell>
          <cell r="E1783">
            <v>24203115270</v>
          </cell>
          <cell r="F1783" t="str">
            <v>Đoàn Thị Ánh</v>
          </cell>
          <cell r="G1783" t="str">
            <v>Tuyết</v>
          </cell>
          <cell r="H1783">
            <v>36821</v>
          </cell>
          <cell r="I1783">
            <v>8000000</v>
          </cell>
          <cell r="J1783">
            <v>37538</v>
          </cell>
          <cell r="K1783" t="str">
            <v>DT/17P</v>
          </cell>
          <cell r="L1783">
            <v>43325.371499074077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8000000</v>
          </cell>
        </row>
        <row r="1784">
          <cell r="D1784">
            <v>24203205800</v>
          </cell>
          <cell r="E1784">
            <v>24203205800</v>
          </cell>
          <cell r="F1784" t="str">
            <v>Phạm Thị Ánh</v>
          </cell>
          <cell r="G1784" t="str">
            <v>Tuyết</v>
          </cell>
          <cell r="H1784">
            <v>36618</v>
          </cell>
          <cell r="I1784">
            <v>8000000</v>
          </cell>
          <cell r="J1784">
            <v>33029</v>
          </cell>
          <cell r="K1784" t="str">
            <v>DT/17P</v>
          </cell>
          <cell r="L1784">
            <v>43318.455003009258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8000000</v>
          </cell>
        </row>
        <row r="1785">
          <cell r="D1785">
            <v>24202108448</v>
          </cell>
          <cell r="E1785">
            <v>24202108448</v>
          </cell>
          <cell r="F1785" t="str">
            <v>Dương Thị Kiều</v>
          </cell>
          <cell r="G1785" t="str">
            <v>Uyên</v>
          </cell>
          <cell r="H1785">
            <v>36741</v>
          </cell>
          <cell r="I1785">
            <v>8000000</v>
          </cell>
          <cell r="J1785">
            <v>37750</v>
          </cell>
          <cell r="K1785" t="str">
            <v>DT/17P</v>
          </cell>
          <cell r="L1785">
            <v>43325.370113078701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8000000</v>
          </cell>
        </row>
        <row r="1786">
          <cell r="D1786">
            <v>24203102955</v>
          </cell>
          <cell r="E1786">
            <v>24203102955</v>
          </cell>
          <cell r="F1786" t="str">
            <v>Ngô Nguyễn Mỹ</v>
          </cell>
          <cell r="G1786" t="str">
            <v>Uyên</v>
          </cell>
          <cell r="H1786">
            <v>36850</v>
          </cell>
          <cell r="I1786">
            <v>8000000</v>
          </cell>
          <cell r="J1786">
            <v>31371</v>
          </cell>
          <cell r="K1786" t="str">
            <v>DT/17P</v>
          </cell>
          <cell r="L1786">
            <v>43312.361368368052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8000000</v>
          </cell>
        </row>
        <row r="1787">
          <cell r="D1787">
            <v>24203114511</v>
          </cell>
          <cell r="E1787">
            <v>24203114511</v>
          </cell>
          <cell r="F1787" t="str">
            <v>Nguyễn Thị Tú</v>
          </cell>
          <cell r="G1787" t="str">
            <v>Uyên</v>
          </cell>
          <cell r="H1787">
            <v>36709</v>
          </cell>
          <cell r="I1787">
            <v>8000000</v>
          </cell>
          <cell r="J1787">
            <v>35828</v>
          </cell>
          <cell r="K1787" t="str">
            <v>DT/17P</v>
          </cell>
          <cell r="L1787">
            <v>43322.449228935184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8000000</v>
          </cell>
        </row>
        <row r="1788">
          <cell r="D1788">
            <v>24203201251</v>
          </cell>
          <cell r="E1788">
            <v>24203201251</v>
          </cell>
          <cell r="F1788" t="str">
            <v>Phạm Thị Ngọc</v>
          </cell>
          <cell r="G1788" t="str">
            <v>Uyên</v>
          </cell>
          <cell r="H1788">
            <v>36771</v>
          </cell>
          <cell r="I1788">
            <v>8000000</v>
          </cell>
          <cell r="J1788">
            <v>29193</v>
          </cell>
          <cell r="K1788" t="str">
            <v>DT/17P</v>
          </cell>
          <cell r="L1788">
            <v>43304.459470057867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8000000</v>
          </cell>
        </row>
        <row r="1789">
          <cell r="D1789">
            <v>24203202286</v>
          </cell>
          <cell r="E1789">
            <v>24203202286</v>
          </cell>
          <cell r="F1789" t="str">
            <v>Phan Hồng</v>
          </cell>
          <cell r="G1789" t="str">
            <v>Uyên</v>
          </cell>
          <cell r="H1789">
            <v>36797</v>
          </cell>
          <cell r="I1789">
            <v>8000000</v>
          </cell>
          <cell r="J1789">
            <v>30217</v>
          </cell>
          <cell r="K1789" t="str">
            <v>DT/17P</v>
          </cell>
          <cell r="L1789">
            <v>43306.452591006942</v>
          </cell>
          <cell r="M1789">
            <v>0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8000000</v>
          </cell>
        </row>
        <row r="1790">
          <cell r="D1790">
            <v>24203202888</v>
          </cell>
          <cell r="E1790">
            <v>24203202888</v>
          </cell>
          <cell r="F1790" t="str">
            <v>Nguyễn Thu</v>
          </cell>
          <cell r="G1790" t="str">
            <v>Uyên</v>
          </cell>
          <cell r="H1790">
            <v>36526</v>
          </cell>
          <cell r="I1790">
            <v>8000000</v>
          </cell>
          <cell r="J1790">
            <v>30411</v>
          </cell>
          <cell r="K1790" t="str">
            <v>DT/17P</v>
          </cell>
          <cell r="L1790">
            <v>43307.406262847224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8000000</v>
          </cell>
        </row>
        <row r="1791">
          <cell r="D1791">
            <v>24203215766</v>
          </cell>
          <cell r="E1791">
            <v>24203215766</v>
          </cell>
          <cell r="F1791" t="str">
            <v>Du Bê Như</v>
          </cell>
          <cell r="G1791" t="str">
            <v>Uyên</v>
          </cell>
          <cell r="H1791">
            <v>36838</v>
          </cell>
          <cell r="I1791">
            <v>8000000</v>
          </cell>
          <cell r="J1791">
            <v>40613</v>
          </cell>
          <cell r="K1791" t="str">
            <v>DT/17P</v>
          </cell>
          <cell r="L1791">
            <v>43329.374785567132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8000000</v>
          </cell>
        </row>
        <row r="1792">
          <cell r="D1792">
            <v>24203215967</v>
          </cell>
          <cell r="E1792">
            <v>24203215967</v>
          </cell>
          <cell r="F1792" t="str">
            <v>Trần Hoàng Phương</v>
          </cell>
          <cell r="G1792" t="str">
            <v>Uyên</v>
          </cell>
          <cell r="H1792">
            <v>36697</v>
          </cell>
          <cell r="I1792">
            <v>8000000</v>
          </cell>
          <cell r="J1792">
            <v>40475</v>
          </cell>
          <cell r="K1792" t="str">
            <v>DT/17P</v>
          </cell>
          <cell r="L1792">
            <v>43330.451905520837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8000000</v>
          </cell>
        </row>
        <row r="1793">
          <cell r="D1793">
            <v>24207107282</v>
          </cell>
          <cell r="E1793">
            <v>24207107282</v>
          </cell>
          <cell r="F1793" t="str">
            <v>Nguyễn Ngọc Thu</v>
          </cell>
          <cell r="G1793" t="str">
            <v>Uyên</v>
          </cell>
          <cell r="H1793">
            <v>36716</v>
          </cell>
          <cell r="I1793">
            <v>8000000</v>
          </cell>
          <cell r="J1793">
            <v>31103</v>
          </cell>
          <cell r="K1793" t="str">
            <v>DT/17P</v>
          </cell>
          <cell r="L1793">
            <v>43311.472241053241</v>
          </cell>
          <cell r="M1793">
            <v>0</v>
          </cell>
          <cell r="N1793">
            <v>0</v>
          </cell>
          <cell r="O1793" t="str">
            <v>ĐÃ RÚT</v>
          </cell>
          <cell r="P1793">
            <v>0</v>
          </cell>
          <cell r="Q1793">
            <v>0</v>
          </cell>
          <cell r="R1793">
            <v>8000000</v>
          </cell>
        </row>
        <row r="1794">
          <cell r="D1794">
            <v>24207214483</v>
          </cell>
          <cell r="E1794">
            <v>24207214483</v>
          </cell>
          <cell r="F1794" t="str">
            <v>Lê Thanh Diễm</v>
          </cell>
          <cell r="G1794" t="str">
            <v>Uyên</v>
          </cell>
          <cell r="H1794">
            <v>36511</v>
          </cell>
          <cell r="I1794">
            <v>8000000</v>
          </cell>
          <cell r="J1794">
            <v>34811</v>
          </cell>
          <cell r="K1794" t="str">
            <v>DT/17P</v>
          </cell>
          <cell r="L1794">
            <v>43319.629061689811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8000000</v>
          </cell>
        </row>
        <row r="1795">
          <cell r="D1795">
            <v>24203204200</v>
          </cell>
          <cell r="E1795">
            <v>24203204200</v>
          </cell>
          <cell r="F1795" t="str">
            <v>Lê Dạ</v>
          </cell>
          <cell r="G1795" t="str">
            <v>Uyển</v>
          </cell>
          <cell r="H1795">
            <v>36798</v>
          </cell>
          <cell r="I1795">
            <v>8000000</v>
          </cell>
          <cell r="J1795">
            <v>34070</v>
          </cell>
          <cell r="K1795" t="str">
            <v>DT/17P</v>
          </cell>
          <cell r="L1795">
            <v>43319.369521909721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8000000</v>
          </cell>
        </row>
        <row r="1796">
          <cell r="D1796">
            <v>24203106190</v>
          </cell>
          <cell r="E1796">
            <v>24203106190</v>
          </cell>
          <cell r="F1796" t="str">
            <v>Nguyễn Thị Thanh</v>
          </cell>
          <cell r="G1796" t="str">
            <v>Vân</v>
          </cell>
          <cell r="H1796">
            <v>36538</v>
          </cell>
          <cell r="I1796">
            <v>8000000</v>
          </cell>
          <cell r="J1796">
            <v>33930</v>
          </cell>
          <cell r="K1796" t="str">
            <v>DT/17P</v>
          </cell>
          <cell r="L1796">
            <v>43319.387732256946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8000000</v>
          </cell>
        </row>
        <row r="1797">
          <cell r="D1797">
            <v>24203107752</v>
          </cell>
          <cell r="E1797">
            <v>24203107752</v>
          </cell>
          <cell r="F1797" t="str">
            <v>Huỳnh Thị Thúy</v>
          </cell>
          <cell r="G1797" t="str">
            <v>Vân</v>
          </cell>
          <cell r="H1797">
            <v>36627</v>
          </cell>
          <cell r="I1797">
            <v>8000000</v>
          </cell>
          <cell r="J1797">
            <v>35655</v>
          </cell>
          <cell r="K1797" t="str">
            <v>DT/17P</v>
          </cell>
          <cell r="L1797">
            <v>43321.610878472224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8000000</v>
          </cell>
        </row>
        <row r="1798">
          <cell r="D1798">
            <v>24203114600</v>
          </cell>
          <cell r="E1798">
            <v>24203114600</v>
          </cell>
          <cell r="F1798" t="str">
            <v>Nguyễn Lê Khánh</v>
          </cell>
          <cell r="G1798" t="str">
            <v>Vân</v>
          </cell>
          <cell r="H1798">
            <v>36578</v>
          </cell>
          <cell r="I1798">
            <v>8000000</v>
          </cell>
          <cell r="J1798">
            <v>36271</v>
          </cell>
          <cell r="K1798" t="str">
            <v>DT/17P</v>
          </cell>
          <cell r="L1798">
            <v>43322.449947951391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8000000</v>
          </cell>
        </row>
        <row r="1799">
          <cell r="D1799">
            <v>24203114608</v>
          </cell>
          <cell r="E1799">
            <v>24203114608</v>
          </cell>
          <cell r="F1799" t="str">
            <v>Nguyễn Thị Khánh</v>
          </cell>
          <cell r="G1799" t="str">
            <v>Vân</v>
          </cell>
          <cell r="H1799">
            <v>36875</v>
          </cell>
          <cell r="I1799">
            <v>8000000</v>
          </cell>
          <cell r="J1799">
            <v>37012</v>
          </cell>
          <cell r="K1799" t="str">
            <v>DT/17P</v>
          </cell>
          <cell r="L1799">
            <v>43323.61180633102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8000000</v>
          </cell>
        </row>
        <row r="1800">
          <cell r="D1800">
            <v>24203203906</v>
          </cell>
          <cell r="E1800">
            <v>24203203906</v>
          </cell>
          <cell r="F1800" t="str">
            <v>Lương Nguyễn Thảo</v>
          </cell>
          <cell r="G1800" t="str">
            <v>Vân</v>
          </cell>
          <cell r="H1800">
            <v>36813</v>
          </cell>
          <cell r="I1800">
            <v>8000000</v>
          </cell>
          <cell r="J1800">
            <v>30260</v>
          </cell>
          <cell r="K1800" t="str">
            <v>DT/17P</v>
          </cell>
          <cell r="L1800">
            <v>43307.340527928238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8000000</v>
          </cell>
        </row>
        <row r="1801">
          <cell r="D1801">
            <v>24203204239</v>
          </cell>
          <cell r="E1801">
            <v>24203204239</v>
          </cell>
          <cell r="F1801" t="str">
            <v>Đỗ Trần Khánh</v>
          </cell>
          <cell r="G1801" t="str">
            <v>Vân</v>
          </cell>
          <cell r="H1801">
            <v>36878</v>
          </cell>
          <cell r="I1801">
            <v>8000000</v>
          </cell>
          <cell r="J1801">
            <v>32912</v>
          </cell>
          <cell r="K1801" t="str">
            <v>DT/17P</v>
          </cell>
          <cell r="L1801">
            <v>43316.611120682872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8000000</v>
          </cell>
        </row>
        <row r="1802">
          <cell r="D1802">
            <v>24203206727</v>
          </cell>
          <cell r="E1802">
            <v>24203206727</v>
          </cell>
          <cell r="F1802" t="str">
            <v>Võ Thị Thu</v>
          </cell>
          <cell r="G1802" t="str">
            <v>Vân</v>
          </cell>
          <cell r="H1802">
            <v>36832</v>
          </cell>
          <cell r="I1802">
            <v>8000000</v>
          </cell>
          <cell r="J1802">
            <v>36278</v>
          </cell>
          <cell r="K1802" t="str">
            <v>DT/17P</v>
          </cell>
          <cell r="L1802">
            <v>43322.456241168984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8000000</v>
          </cell>
        </row>
        <row r="1803">
          <cell r="D1803">
            <v>24203207521</v>
          </cell>
          <cell r="E1803">
            <v>24203207521</v>
          </cell>
          <cell r="F1803" t="str">
            <v>Trần Thị Ngọc</v>
          </cell>
          <cell r="G1803" t="str">
            <v>Vân</v>
          </cell>
          <cell r="H1803">
            <v>36581</v>
          </cell>
          <cell r="I1803">
            <v>8000000</v>
          </cell>
          <cell r="J1803">
            <v>37077</v>
          </cell>
          <cell r="K1803" t="str">
            <v>DT/17P</v>
          </cell>
          <cell r="L1803">
            <v>43324.41214320602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8000000</v>
          </cell>
        </row>
        <row r="1804">
          <cell r="D1804">
            <v>24203215526</v>
          </cell>
          <cell r="E1804">
            <v>24203215526</v>
          </cell>
          <cell r="F1804" t="str">
            <v>Nguyễn Thị Hồng</v>
          </cell>
          <cell r="G1804" t="str">
            <v>Vân</v>
          </cell>
          <cell r="H1804">
            <v>36809</v>
          </cell>
          <cell r="I1804">
            <v>8000000</v>
          </cell>
          <cell r="J1804">
            <v>38907</v>
          </cell>
          <cell r="K1804" t="str">
            <v>DT/17P</v>
          </cell>
          <cell r="L1804">
            <v>43327.411207141202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8000000</v>
          </cell>
        </row>
        <row r="1805">
          <cell r="D1805">
            <v>24203216676</v>
          </cell>
          <cell r="E1805">
            <v>24203216676</v>
          </cell>
          <cell r="F1805" t="str">
            <v>Nguyễn Thị</v>
          </cell>
          <cell r="G1805" t="str">
            <v>Vân</v>
          </cell>
          <cell r="H1805">
            <v>36797</v>
          </cell>
          <cell r="I1805">
            <v>8000000</v>
          </cell>
          <cell r="J1805">
            <v>41765</v>
          </cell>
          <cell r="K1805" t="str">
            <v>DT/17P</v>
          </cell>
          <cell r="L1805">
            <v>43336.407120717595</v>
          </cell>
          <cell r="M1805">
            <v>0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8000000</v>
          </cell>
        </row>
        <row r="1806">
          <cell r="D1806">
            <v>24213301731</v>
          </cell>
          <cell r="E1806">
            <v>24213301731</v>
          </cell>
          <cell r="F1806" t="str">
            <v>Đặng Thanh</v>
          </cell>
          <cell r="G1806" t="str">
            <v>Văn</v>
          </cell>
          <cell r="H1806">
            <v>36758</v>
          </cell>
          <cell r="I1806">
            <v>8000000</v>
          </cell>
          <cell r="J1806">
            <v>29908</v>
          </cell>
          <cell r="K1806" t="str">
            <v>DT/17P</v>
          </cell>
          <cell r="L1806">
            <v>43304.696683298615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8000000</v>
          </cell>
        </row>
        <row r="1807">
          <cell r="D1807">
            <v>24203207015</v>
          </cell>
          <cell r="E1807">
            <v>24203207015</v>
          </cell>
          <cell r="F1807" t="str">
            <v>Nguyễn Thị Lê</v>
          </cell>
          <cell r="G1807" t="str">
            <v>Vi</v>
          </cell>
          <cell r="H1807">
            <v>36875</v>
          </cell>
          <cell r="I1807">
            <v>8000000</v>
          </cell>
          <cell r="J1807">
            <v>33952</v>
          </cell>
          <cell r="K1807" t="str">
            <v>DT/17P</v>
          </cell>
          <cell r="L1807">
            <v>43319.413163576392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8000000</v>
          </cell>
        </row>
        <row r="1808">
          <cell r="D1808">
            <v>24203208107</v>
          </cell>
          <cell r="E1808">
            <v>24203208107</v>
          </cell>
          <cell r="F1808" t="str">
            <v>Trần Ngô Tường</v>
          </cell>
          <cell r="G1808" t="str">
            <v>Vi</v>
          </cell>
          <cell r="H1808">
            <v>36853</v>
          </cell>
          <cell r="I1808">
            <v>8000000</v>
          </cell>
          <cell r="J1808">
            <v>33681</v>
          </cell>
          <cell r="K1808" t="str">
            <v>DT/17P</v>
          </cell>
          <cell r="L1808">
            <v>43319.462098692129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8000000</v>
          </cell>
        </row>
        <row r="1809">
          <cell r="D1809">
            <v>24203301733</v>
          </cell>
          <cell r="E1809">
            <v>24203301733</v>
          </cell>
          <cell r="F1809" t="str">
            <v>Lương Thị Tường</v>
          </cell>
          <cell r="G1809" t="str">
            <v>Vi</v>
          </cell>
          <cell r="H1809">
            <v>36809</v>
          </cell>
          <cell r="I1809">
            <v>8000000</v>
          </cell>
          <cell r="J1809">
            <v>29532</v>
          </cell>
          <cell r="K1809" t="str">
            <v>DT/17P</v>
          </cell>
          <cell r="L1809">
            <v>43301.631979895836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8000000</v>
          </cell>
        </row>
        <row r="1810">
          <cell r="D1810">
            <v>24213207720</v>
          </cell>
          <cell r="E1810">
            <v>24213207720</v>
          </cell>
          <cell r="F1810" t="str">
            <v>Nguyễn Trần Quang</v>
          </cell>
          <cell r="G1810" t="str">
            <v>Vĩnh</v>
          </cell>
          <cell r="H1810">
            <v>36825</v>
          </cell>
          <cell r="I1810">
            <v>8000000</v>
          </cell>
          <cell r="J1810">
            <v>37994</v>
          </cell>
          <cell r="K1810" t="str">
            <v>DT/17P</v>
          </cell>
          <cell r="L1810">
            <v>43326.414670601851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8000000</v>
          </cell>
        </row>
        <row r="1811">
          <cell r="D1811">
            <v>24213202668</v>
          </cell>
          <cell r="E1811">
            <v>24213202668</v>
          </cell>
          <cell r="F1811" t="str">
            <v>Nguyễn Văn Anh</v>
          </cell>
          <cell r="G1811" t="str">
            <v>Vũ</v>
          </cell>
          <cell r="H1811">
            <v>36791</v>
          </cell>
          <cell r="I1811">
            <v>8000000</v>
          </cell>
          <cell r="J1811">
            <v>30243</v>
          </cell>
          <cell r="K1811" t="str">
            <v>DT/17P</v>
          </cell>
          <cell r="L1811">
            <v>43306.649564432868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8000000</v>
          </cell>
        </row>
        <row r="1812">
          <cell r="D1812">
            <v>24213205610</v>
          </cell>
          <cell r="E1812">
            <v>24213205610</v>
          </cell>
          <cell r="F1812" t="str">
            <v>Lê Quốc</v>
          </cell>
          <cell r="G1812" t="str">
            <v>Vũ</v>
          </cell>
          <cell r="H1812">
            <v>36219</v>
          </cell>
          <cell r="I1812">
            <v>8000000</v>
          </cell>
          <cell r="J1812">
            <v>32874</v>
          </cell>
          <cell r="K1812" t="str">
            <v>DT/17P</v>
          </cell>
          <cell r="L1812">
            <v>43316.391770567127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0</v>
          </cell>
          <cell r="R1812">
            <v>8000000</v>
          </cell>
        </row>
        <row r="1813">
          <cell r="D1813">
            <v>24203202444</v>
          </cell>
          <cell r="E1813">
            <v>24203202444</v>
          </cell>
          <cell r="F1813" t="str">
            <v>Huỳnh Thị Kim</v>
          </cell>
          <cell r="G1813" t="str">
            <v>Vy</v>
          </cell>
          <cell r="H1813">
            <v>36662</v>
          </cell>
          <cell r="I1813">
            <v>8000000</v>
          </cell>
          <cell r="J1813">
            <v>30177</v>
          </cell>
          <cell r="K1813" t="str">
            <v>DT/17P</v>
          </cell>
          <cell r="L1813">
            <v>43306.357420914355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  <cell r="R1813">
            <v>8000000</v>
          </cell>
        </row>
        <row r="1814">
          <cell r="D1814">
            <v>24203204411</v>
          </cell>
          <cell r="E1814">
            <v>24203204411</v>
          </cell>
          <cell r="F1814" t="str">
            <v>Đỗ Diệu Khánh</v>
          </cell>
          <cell r="G1814" t="str">
            <v>Vy</v>
          </cell>
          <cell r="H1814">
            <v>36810</v>
          </cell>
          <cell r="I1814">
            <v>8000000</v>
          </cell>
          <cell r="J1814">
            <v>31863</v>
          </cell>
          <cell r="K1814" t="str">
            <v>DT/17P</v>
          </cell>
          <cell r="L1814">
            <v>43313.409645717591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  <cell r="Q1814">
            <v>0</v>
          </cell>
          <cell r="R1814">
            <v>8000000</v>
          </cell>
        </row>
        <row r="1815">
          <cell r="D1815">
            <v>24203204564</v>
          </cell>
          <cell r="E1815">
            <v>24203204564</v>
          </cell>
          <cell r="F1815" t="str">
            <v>Tạ Thị Thúy</v>
          </cell>
          <cell r="G1815" t="str">
            <v>Vy</v>
          </cell>
          <cell r="H1815">
            <v>36666</v>
          </cell>
          <cell r="I1815">
            <v>8000000</v>
          </cell>
          <cell r="J1815">
            <v>33651</v>
          </cell>
          <cell r="K1815" t="str">
            <v>DT/17P</v>
          </cell>
          <cell r="L1815">
            <v>43319.41452982639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8000000</v>
          </cell>
        </row>
        <row r="1816">
          <cell r="D1816">
            <v>24203207518</v>
          </cell>
          <cell r="E1816">
            <v>24203207518</v>
          </cell>
          <cell r="F1816" t="str">
            <v>Nguyễn Thanh Hải</v>
          </cell>
          <cell r="G1816" t="str">
            <v>Vy</v>
          </cell>
          <cell r="H1816">
            <v>36732</v>
          </cell>
          <cell r="I1816">
            <v>8000000</v>
          </cell>
          <cell r="J1816">
            <v>35994</v>
          </cell>
          <cell r="K1816" t="str">
            <v>DT/17P</v>
          </cell>
          <cell r="L1816">
            <v>43322.358429050924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8000000</v>
          </cell>
        </row>
        <row r="1817">
          <cell r="D1817">
            <v>24203207715</v>
          </cell>
          <cell r="E1817">
            <v>24203207715</v>
          </cell>
          <cell r="F1817" t="str">
            <v>Nguyễn Tường</v>
          </cell>
          <cell r="G1817" t="str">
            <v>Vy</v>
          </cell>
          <cell r="H1817">
            <v>36653</v>
          </cell>
          <cell r="I1817">
            <v>8000000</v>
          </cell>
          <cell r="J1817">
            <v>35711</v>
          </cell>
          <cell r="K1817" t="str">
            <v>DT/17P</v>
          </cell>
          <cell r="L1817">
            <v>43321.707119988423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8000000</v>
          </cell>
        </row>
        <row r="1818">
          <cell r="D1818">
            <v>24203208135</v>
          </cell>
          <cell r="E1818">
            <v>24203208135</v>
          </cell>
          <cell r="F1818" t="str">
            <v>Nguyễn Khánh</v>
          </cell>
          <cell r="G1818" t="str">
            <v>Vy</v>
          </cell>
          <cell r="H1818">
            <v>36826</v>
          </cell>
          <cell r="I1818">
            <v>8000000</v>
          </cell>
          <cell r="J1818">
            <v>33290</v>
          </cell>
          <cell r="K1818" t="str">
            <v>DT/17P</v>
          </cell>
          <cell r="L1818">
            <v>43318.642794756946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8000000</v>
          </cell>
        </row>
        <row r="1819">
          <cell r="D1819">
            <v>24203215126</v>
          </cell>
          <cell r="E1819">
            <v>24203215126</v>
          </cell>
          <cell r="F1819" t="str">
            <v>Phạm Thị Yến</v>
          </cell>
          <cell r="G1819" t="str">
            <v>Vy</v>
          </cell>
          <cell r="H1819">
            <v>36732</v>
          </cell>
          <cell r="I1819">
            <v>8000000</v>
          </cell>
          <cell r="J1819">
            <v>39845</v>
          </cell>
          <cell r="K1819" t="str">
            <v>DT/17P</v>
          </cell>
          <cell r="L1819">
            <v>43327.652142094907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8000000</v>
          </cell>
        </row>
        <row r="1820">
          <cell r="D1820">
            <v>24203215495</v>
          </cell>
          <cell r="E1820">
            <v>24203215495</v>
          </cell>
          <cell r="F1820" t="str">
            <v>Hồ Thảo</v>
          </cell>
          <cell r="G1820" t="str">
            <v>Vy</v>
          </cell>
          <cell r="H1820">
            <v>36719</v>
          </cell>
          <cell r="I1820">
            <v>8000000</v>
          </cell>
          <cell r="J1820">
            <v>40407</v>
          </cell>
          <cell r="K1820" t="str">
            <v>DT/17P</v>
          </cell>
          <cell r="L1820">
            <v>43329.377623692133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8000000</v>
          </cell>
        </row>
        <row r="1821">
          <cell r="D1821">
            <v>24203215652</v>
          </cell>
          <cell r="E1821">
            <v>24203215652</v>
          </cell>
          <cell r="F1821" t="str">
            <v>Nguyễn Thị</v>
          </cell>
          <cell r="G1821" t="str">
            <v>Vy</v>
          </cell>
          <cell r="H1821">
            <v>36648</v>
          </cell>
          <cell r="I1821">
            <v>8000000</v>
          </cell>
          <cell r="J1821">
            <v>38258</v>
          </cell>
          <cell r="K1821" t="str">
            <v>DT/17P</v>
          </cell>
          <cell r="L1821">
            <v>43327.377084409723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8000000</v>
          </cell>
        </row>
        <row r="1822">
          <cell r="D1822">
            <v>24203216348</v>
          </cell>
          <cell r="E1822">
            <v>24203216348</v>
          </cell>
          <cell r="F1822" t="str">
            <v>Trần Yến</v>
          </cell>
          <cell r="G1822" t="str">
            <v>Vy</v>
          </cell>
          <cell r="H1822">
            <v>36527</v>
          </cell>
          <cell r="I1822">
            <v>8000000</v>
          </cell>
          <cell r="J1822">
            <v>38748</v>
          </cell>
          <cell r="K1822" t="str">
            <v>DT/17P</v>
          </cell>
          <cell r="L1822">
            <v>43326.420154861109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8000000</v>
          </cell>
        </row>
        <row r="1823">
          <cell r="D1823">
            <v>24203216722</v>
          </cell>
          <cell r="E1823">
            <v>24203216722</v>
          </cell>
          <cell r="F1823" t="str">
            <v>Phạm Ngọc Tường</v>
          </cell>
          <cell r="G1823" t="str">
            <v>Vy</v>
          </cell>
          <cell r="H1823">
            <v>36499</v>
          </cell>
          <cell r="I1823">
            <v>8000000</v>
          </cell>
          <cell r="J1823">
            <v>43162</v>
          </cell>
          <cell r="K1823" t="str">
            <v>DT/17P</v>
          </cell>
          <cell r="L1823">
            <v>43340.604029664355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8000000</v>
          </cell>
        </row>
        <row r="1824">
          <cell r="D1824">
            <v>24203216866</v>
          </cell>
          <cell r="E1824">
            <v>24203216866</v>
          </cell>
          <cell r="F1824" t="str">
            <v>Dương Ngô Thục</v>
          </cell>
          <cell r="G1824" t="str">
            <v>Vy</v>
          </cell>
          <cell r="H1824">
            <v>36836</v>
          </cell>
          <cell r="I1824">
            <v>8000000</v>
          </cell>
          <cell r="J1824">
            <v>43289</v>
          </cell>
          <cell r="K1824" t="str">
            <v>DT/17P</v>
          </cell>
          <cell r="L1824" t="str">
            <v>12/09/2018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8000000</v>
          </cell>
        </row>
        <row r="1825">
          <cell r="D1825">
            <v>24203300936</v>
          </cell>
          <cell r="E1825">
            <v>24203300936</v>
          </cell>
          <cell r="F1825" t="str">
            <v>Đào Thị Diệu</v>
          </cell>
          <cell r="G1825" t="str">
            <v>Vy</v>
          </cell>
          <cell r="H1825">
            <v>36550</v>
          </cell>
          <cell r="I1825">
            <v>8000000</v>
          </cell>
          <cell r="J1825">
            <v>28851</v>
          </cell>
          <cell r="K1825" t="str">
            <v>DT/17P</v>
          </cell>
          <cell r="L1825">
            <v>43298.575910763888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8000000</v>
          </cell>
        </row>
        <row r="1826">
          <cell r="D1826">
            <v>24203301229</v>
          </cell>
          <cell r="E1826">
            <v>24203301229</v>
          </cell>
          <cell r="F1826" t="str">
            <v>Phan Thị Khánh</v>
          </cell>
          <cell r="G1826" t="str">
            <v>Vy</v>
          </cell>
          <cell r="H1826">
            <v>36715</v>
          </cell>
          <cell r="I1826">
            <v>8000000</v>
          </cell>
          <cell r="J1826">
            <v>28986</v>
          </cell>
          <cell r="K1826" t="str">
            <v>DT/17P</v>
          </cell>
          <cell r="L1826">
            <v>43301.382819710649</v>
          </cell>
          <cell r="M1826">
            <v>0</v>
          </cell>
          <cell r="N1826">
            <v>0</v>
          </cell>
          <cell r="O1826">
            <v>0</v>
          </cell>
          <cell r="P1826">
            <v>0</v>
          </cell>
          <cell r="Q1826">
            <v>0</v>
          </cell>
          <cell r="R1826">
            <v>8000000</v>
          </cell>
        </row>
        <row r="1827">
          <cell r="D1827">
            <v>24207202646</v>
          </cell>
          <cell r="E1827">
            <v>24207202646</v>
          </cell>
          <cell r="F1827" t="str">
            <v>Nguyễn Thị Hồng</v>
          </cell>
          <cell r="G1827" t="str">
            <v>Vy</v>
          </cell>
          <cell r="H1827">
            <v>36745</v>
          </cell>
          <cell r="I1827">
            <v>8000000</v>
          </cell>
          <cell r="J1827">
            <v>30579</v>
          </cell>
          <cell r="K1827" t="str">
            <v>DT/17P</v>
          </cell>
          <cell r="L1827">
            <v>43309.417028622687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8000000</v>
          </cell>
        </row>
        <row r="1828">
          <cell r="D1828">
            <v>24213206434</v>
          </cell>
          <cell r="E1828">
            <v>24213206434</v>
          </cell>
          <cell r="F1828" t="str">
            <v>Lê Khánh</v>
          </cell>
          <cell r="G1828" t="str">
            <v>Vỹ</v>
          </cell>
          <cell r="H1828">
            <v>36806</v>
          </cell>
          <cell r="I1828">
            <v>8000000</v>
          </cell>
          <cell r="J1828">
            <v>32860</v>
          </cell>
          <cell r="K1828" t="str">
            <v>DT/17P</v>
          </cell>
          <cell r="L1828">
            <v>43315.675527777777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8000000</v>
          </cell>
        </row>
        <row r="1829">
          <cell r="D1829">
            <v>24203208406</v>
          </cell>
          <cell r="E1829">
            <v>24203208406</v>
          </cell>
          <cell r="F1829" t="str">
            <v>Hà Thị Thiều</v>
          </cell>
          <cell r="G1829" t="str">
            <v>Xinh</v>
          </cell>
          <cell r="H1829">
            <v>36591</v>
          </cell>
          <cell r="I1829">
            <v>8000000</v>
          </cell>
          <cell r="J1829">
            <v>36476</v>
          </cell>
          <cell r="K1829" t="str">
            <v>DT/17P</v>
          </cell>
          <cell r="L1829">
            <v>43322.64716241898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8000000</v>
          </cell>
        </row>
        <row r="1830">
          <cell r="D1830">
            <v>24203114947</v>
          </cell>
          <cell r="E1830">
            <v>24203114947</v>
          </cell>
          <cell r="F1830" t="str">
            <v>Phan Thị Như</v>
          </cell>
          <cell r="G1830" t="str">
            <v>Ý</v>
          </cell>
          <cell r="H1830">
            <v>36714</v>
          </cell>
          <cell r="I1830">
            <v>8000000</v>
          </cell>
          <cell r="J1830">
            <v>35005</v>
          </cell>
          <cell r="K1830" t="str">
            <v>DT/17P</v>
          </cell>
          <cell r="L1830">
            <v>43320.373130671294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8000000</v>
          </cell>
        </row>
        <row r="1831">
          <cell r="D1831">
            <v>24203216198</v>
          </cell>
          <cell r="E1831">
            <v>24203216198</v>
          </cell>
          <cell r="F1831" t="str">
            <v>Lê Thị Như</v>
          </cell>
          <cell r="G1831" t="str">
            <v>Ý</v>
          </cell>
          <cell r="H1831">
            <v>36833</v>
          </cell>
          <cell r="I1831">
            <v>8000000</v>
          </cell>
          <cell r="J1831">
            <v>41665</v>
          </cell>
          <cell r="K1831" t="str">
            <v>DT/17P</v>
          </cell>
          <cell r="L1831">
            <v>43334.405839780091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8000000</v>
          </cell>
        </row>
        <row r="1832">
          <cell r="D1832">
            <v>24203415195</v>
          </cell>
          <cell r="E1832">
            <v>24203415195</v>
          </cell>
          <cell r="F1832" t="str">
            <v>Huỳnh Thị Như</v>
          </cell>
          <cell r="G1832" t="str">
            <v>Ý</v>
          </cell>
          <cell r="H1832">
            <v>36753</v>
          </cell>
          <cell r="I1832">
            <v>8000000</v>
          </cell>
          <cell r="J1832">
            <v>33947</v>
          </cell>
          <cell r="K1832" t="str">
            <v>DT/17P</v>
          </cell>
          <cell r="L1832">
            <v>43319.407255868056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8000000</v>
          </cell>
        </row>
        <row r="1833">
          <cell r="D1833">
            <v>24203207374</v>
          </cell>
          <cell r="E1833">
            <v>24203207374</v>
          </cell>
          <cell r="F1833" t="str">
            <v>Nguyễn Lê Vy</v>
          </cell>
          <cell r="G1833" t="str">
            <v>Yến</v>
          </cell>
          <cell r="H1833">
            <v>36527</v>
          </cell>
          <cell r="I1833">
            <v>8000000</v>
          </cell>
          <cell r="J1833">
            <v>33650</v>
          </cell>
          <cell r="K1833" t="str">
            <v>DT/17P</v>
          </cell>
          <cell r="L1833">
            <v>43319.412665162039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8000000</v>
          </cell>
        </row>
        <row r="1834">
          <cell r="D1834">
            <v>24203215453</v>
          </cell>
          <cell r="E1834">
            <v>24203215453</v>
          </cell>
          <cell r="F1834" t="str">
            <v>Bùi Thị Ngọc</v>
          </cell>
          <cell r="G1834" t="str">
            <v>Yến</v>
          </cell>
          <cell r="H1834">
            <v>36651</v>
          </cell>
          <cell r="I1834">
            <v>8000000</v>
          </cell>
          <cell r="J1834">
            <v>35089</v>
          </cell>
          <cell r="K1834" t="str">
            <v>DT/17P</v>
          </cell>
          <cell r="L1834">
            <v>43320.614854131942</v>
          </cell>
          <cell r="M1834">
            <v>0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8000000</v>
          </cell>
        </row>
        <row r="1835">
          <cell r="D1835">
            <v>24203107230</v>
          </cell>
          <cell r="E1835">
            <v>24203107230</v>
          </cell>
          <cell r="F1835" t="str">
            <v>Võ Thị Nhân</v>
          </cell>
          <cell r="G1835" t="str">
            <v>Ái</v>
          </cell>
          <cell r="H1835">
            <v>36792</v>
          </cell>
          <cell r="I1835">
            <v>8000000</v>
          </cell>
          <cell r="J1835">
            <v>34948</v>
          </cell>
          <cell r="K1835" t="str">
            <v>DT/17P</v>
          </cell>
          <cell r="L1835">
            <v>43320.586323842595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8000000</v>
          </cell>
        </row>
        <row r="1836">
          <cell r="D1836">
            <v>24202205272</v>
          </cell>
          <cell r="E1836">
            <v>24202205272</v>
          </cell>
          <cell r="F1836" t="str">
            <v>Lê Thị Ngọc</v>
          </cell>
          <cell r="G1836" t="str">
            <v>An</v>
          </cell>
          <cell r="H1836">
            <v>36809</v>
          </cell>
          <cell r="I1836">
            <v>8000000</v>
          </cell>
          <cell r="J1836">
            <v>32671</v>
          </cell>
          <cell r="K1836" t="str">
            <v>DT/17P</v>
          </cell>
          <cell r="L1836">
            <v>43317.331343252314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8000000</v>
          </cell>
        </row>
        <row r="1837">
          <cell r="D1837">
            <v>24203108583</v>
          </cell>
          <cell r="E1837">
            <v>24203108583</v>
          </cell>
          <cell r="F1837" t="str">
            <v>Bùi Thị Thúy</v>
          </cell>
          <cell r="G1837" t="str">
            <v>An</v>
          </cell>
          <cell r="H1837">
            <v>36597</v>
          </cell>
          <cell r="I1837">
            <v>8000000</v>
          </cell>
          <cell r="J1837">
            <v>33820</v>
          </cell>
          <cell r="K1837" t="str">
            <v>DT/17P</v>
          </cell>
          <cell r="L1837">
            <v>43318.67851755787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8000000</v>
          </cell>
        </row>
        <row r="1838">
          <cell r="D1838">
            <v>24203108619</v>
          </cell>
          <cell r="E1838">
            <v>24203108619</v>
          </cell>
          <cell r="F1838" t="str">
            <v>Nguyễn Thị Thuý</v>
          </cell>
          <cell r="G1838" t="str">
            <v>An</v>
          </cell>
          <cell r="H1838">
            <v>36781</v>
          </cell>
          <cell r="I1838">
            <v>8000000</v>
          </cell>
          <cell r="J1838">
            <v>35859</v>
          </cell>
          <cell r="K1838" t="str">
            <v>DT/17P</v>
          </cell>
          <cell r="L1838">
            <v>43321.644607905095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8000000</v>
          </cell>
        </row>
        <row r="1839">
          <cell r="D1839">
            <v>24203100156</v>
          </cell>
          <cell r="E1839">
            <v>24203100156</v>
          </cell>
          <cell r="F1839" t="str">
            <v>Đỗ Hoàng Vân</v>
          </cell>
          <cell r="G1839" t="str">
            <v>Anh</v>
          </cell>
          <cell r="H1839">
            <v>36077</v>
          </cell>
          <cell r="I1839">
            <v>8000000</v>
          </cell>
          <cell r="J1839">
            <v>28930</v>
          </cell>
          <cell r="K1839" t="str">
            <v>DT/17P</v>
          </cell>
          <cell r="L1839">
            <v>43300.580229050924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8000000</v>
          </cell>
        </row>
        <row r="1840">
          <cell r="D1840">
            <v>24203104551</v>
          </cell>
          <cell r="E1840">
            <v>24203104551</v>
          </cell>
          <cell r="F1840" t="str">
            <v>Lê Thị Mỹ</v>
          </cell>
          <cell r="G1840" t="str">
            <v>Anh</v>
          </cell>
          <cell r="H1840">
            <v>36587</v>
          </cell>
          <cell r="I1840">
            <v>8000000</v>
          </cell>
          <cell r="J1840">
            <v>31774</v>
          </cell>
          <cell r="K1840" t="str">
            <v>DT/17P</v>
          </cell>
          <cell r="L1840">
            <v>43314.612816863424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8000000</v>
          </cell>
        </row>
        <row r="1841">
          <cell r="D1841">
            <v>24203104645</v>
          </cell>
          <cell r="E1841">
            <v>24203104645</v>
          </cell>
          <cell r="F1841" t="str">
            <v>Ngô Thị Trang</v>
          </cell>
          <cell r="G1841" t="str">
            <v>Anh</v>
          </cell>
          <cell r="H1841">
            <v>36770</v>
          </cell>
          <cell r="I1841">
            <v>8000000</v>
          </cell>
          <cell r="J1841">
            <v>33593</v>
          </cell>
          <cell r="K1841" t="str">
            <v>DT/17P</v>
          </cell>
          <cell r="L1841">
            <v>43318.448607488426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8000000</v>
          </cell>
        </row>
        <row r="1842">
          <cell r="D1842">
            <v>24203105574</v>
          </cell>
          <cell r="E1842">
            <v>24203105574</v>
          </cell>
          <cell r="F1842" t="str">
            <v>Nguyễn Hoàng Lan</v>
          </cell>
          <cell r="G1842" t="str">
            <v>Anh</v>
          </cell>
          <cell r="H1842">
            <v>36626</v>
          </cell>
          <cell r="I1842">
            <v>8000000</v>
          </cell>
          <cell r="J1842">
            <v>32951</v>
          </cell>
          <cell r="K1842" t="str">
            <v>DT/17P</v>
          </cell>
          <cell r="L1842">
            <v>43318.345400543978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8000000</v>
          </cell>
        </row>
        <row r="1843">
          <cell r="D1843">
            <v>24203105723</v>
          </cell>
          <cell r="E1843">
            <v>24203105723</v>
          </cell>
          <cell r="F1843" t="str">
            <v>Nguyễn Thị Quỳnh</v>
          </cell>
          <cell r="G1843" t="str">
            <v>Anh</v>
          </cell>
          <cell r="H1843">
            <v>36684</v>
          </cell>
          <cell r="I1843">
            <v>8000000</v>
          </cell>
          <cell r="J1843">
            <v>31063</v>
          </cell>
          <cell r="K1843" t="str">
            <v>DT/17P</v>
          </cell>
          <cell r="L1843">
            <v>43311.412525891203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8000000</v>
          </cell>
        </row>
        <row r="1844">
          <cell r="D1844">
            <v>24203107896</v>
          </cell>
          <cell r="E1844">
            <v>24203107896</v>
          </cell>
          <cell r="F1844" t="str">
            <v>Phạm Quỳnh</v>
          </cell>
          <cell r="G1844" t="str">
            <v>Anh</v>
          </cell>
          <cell r="H1844">
            <v>36409</v>
          </cell>
          <cell r="I1844">
            <v>8000000</v>
          </cell>
          <cell r="J1844">
            <v>36972</v>
          </cell>
          <cell r="K1844" t="str">
            <v>DT/17P</v>
          </cell>
          <cell r="L1844">
            <v>43323.402786840277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8000000</v>
          </cell>
        </row>
        <row r="1845">
          <cell r="D1845">
            <v>24203107997</v>
          </cell>
          <cell r="E1845">
            <v>24203107997</v>
          </cell>
          <cell r="F1845" t="str">
            <v>Nguyễn Thị Phương</v>
          </cell>
          <cell r="G1845" t="str">
            <v>Anh</v>
          </cell>
          <cell r="H1845">
            <v>36761</v>
          </cell>
          <cell r="I1845">
            <v>8000000</v>
          </cell>
          <cell r="J1845">
            <v>34274</v>
          </cell>
          <cell r="K1845" t="str">
            <v>DT/17P</v>
          </cell>
          <cell r="L1845">
            <v>43320.319274189816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8000000</v>
          </cell>
        </row>
        <row r="1846">
          <cell r="D1846">
            <v>24203108322</v>
          </cell>
          <cell r="E1846">
            <v>24203108322</v>
          </cell>
          <cell r="F1846" t="str">
            <v>Trương Ngọc Hoàng</v>
          </cell>
          <cell r="G1846" t="str">
            <v>Anh</v>
          </cell>
          <cell r="H1846">
            <v>36863</v>
          </cell>
          <cell r="I1846">
            <v>8000000</v>
          </cell>
          <cell r="J1846">
            <v>38402</v>
          </cell>
          <cell r="K1846" t="str">
            <v>DT/17P</v>
          </cell>
          <cell r="L1846">
            <v>43326.603340856484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8000000</v>
          </cell>
        </row>
        <row r="1847">
          <cell r="D1847">
            <v>24203108758</v>
          </cell>
          <cell r="E1847">
            <v>24203108758</v>
          </cell>
          <cell r="F1847" t="str">
            <v>Trần Ngọc</v>
          </cell>
          <cell r="G1847" t="str">
            <v>Anh</v>
          </cell>
          <cell r="H1847">
            <v>36581</v>
          </cell>
          <cell r="I1847">
            <v>8000000</v>
          </cell>
          <cell r="J1847">
            <v>38942</v>
          </cell>
          <cell r="K1847" t="str">
            <v>DT/17P</v>
          </cell>
          <cell r="L1847">
            <v>43327.614769409724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8000000</v>
          </cell>
        </row>
        <row r="1848">
          <cell r="D1848">
            <v>24203115220</v>
          </cell>
          <cell r="E1848">
            <v>24203115220</v>
          </cell>
          <cell r="F1848" t="str">
            <v>Nguyễn Vân</v>
          </cell>
          <cell r="G1848" t="str">
            <v>Anh</v>
          </cell>
          <cell r="H1848">
            <v>36647</v>
          </cell>
          <cell r="I1848">
            <v>8000000</v>
          </cell>
          <cell r="J1848">
            <v>34161</v>
          </cell>
          <cell r="K1848" t="str">
            <v>DT/17P</v>
          </cell>
          <cell r="L1848">
            <v>43319.480111655095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8000000</v>
          </cell>
        </row>
        <row r="1849">
          <cell r="D1849">
            <v>24203116267</v>
          </cell>
          <cell r="E1849">
            <v>24203116267</v>
          </cell>
          <cell r="F1849" t="str">
            <v>Phùng Lan</v>
          </cell>
          <cell r="G1849" t="str">
            <v>Anh</v>
          </cell>
          <cell r="H1849">
            <v>36425</v>
          </cell>
          <cell r="I1849">
            <v>8000000</v>
          </cell>
          <cell r="J1849">
            <v>41685</v>
          </cell>
          <cell r="K1849" t="str">
            <v>DT/17P</v>
          </cell>
          <cell r="L1849">
            <v>43334.633983715277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8000000</v>
          </cell>
        </row>
        <row r="1850">
          <cell r="D1850">
            <v>24203116512</v>
          </cell>
          <cell r="E1850">
            <v>24203116512</v>
          </cell>
          <cell r="F1850" t="str">
            <v>Trần Lâm</v>
          </cell>
          <cell r="G1850" t="str">
            <v>Anh</v>
          </cell>
          <cell r="H1850">
            <v>36649</v>
          </cell>
          <cell r="I1850">
            <v>8000000</v>
          </cell>
          <cell r="J1850">
            <v>40620</v>
          </cell>
          <cell r="K1850" t="str">
            <v>DT/17P</v>
          </cell>
          <cell r="L1850">
            <v>43329.389294872686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8000000</v>
          </cell>
        </row>
        <row r="1851">
          <cell r="D1851">
            <v>24207107837</v>
          </cell>
          <cell r="E1851">
            <v>24207107837</v>
          </cell>
          <cell r="F1851" t="str">
            <v>Lưu Tuyết</v>
          </cell>
          <cell r="G1851" t="str">
            <v>Anh</v>
          </cell>
          <cell r="H1851">
            <v>36692</v>
          </cell>
          <cell r="I1851">
            <v>8000000</v>
          </cell>
          <cell r="J1851">
            <v>36445</v>
          </cell>
          <cell r="K1851" t="str">
            <v>DT/17P</v>
          </cell>
          <cell r="L1851">
            <v>43322.612946608795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8000000</v>
          </cell>
        </row>
        <row r="1852">
          <cell r="D1852">
            <v>24212104273</v>
          </cell>
          <cell r="E1852">
            <v>24212104273</v>
          </cell>
          <cell r="F1852" t="str">
            <v>Võ Tuấn</v>
          </cell>
          <cell r="G1852" t="str">
            <v>Anh</v>
          </cell>
          <cell r="H1852">
            <v>36812</v>
          </cell>
          <cell r="I1852">
            <v>8000000</v>
          </cell>
          <cell r="J1852">
            <v>30745</v>
          </cell>
          <cell r="K1852" t="str">
            <v>DT/17P</v>
          </cell>
          <cell r="L1852">
            <v>43311.355616782406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8000000</v>
          </cell>
        </row>
        <row r="1853">
          <cell r="D1853">
            <v>24213116149</v>
          </cell>
          <cell r="E1853">
            <v>24213116149</v>
          </cell>
          <cell r="F1853" t="str">
            <v>Nguyễn Minh</v>
          </cell>
          <cell r="G1853" t="str">
            <v>Anh</v>
          </cell>
          <cell r="H1853">
            <v>36844</v>
          </cell>
          <cell r="I1853">
            <v>8000000</v>
          </cell>
          <cell r="J1853">
            <v>39965</v>
          </cell>
          <cell r="K1853" t="str">
            <v>DT/17P</v>
          </cell>
          <cell r="L1853">
            <v>43332.351459571757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8000000</v>
          </cell>
        </row>
        <row r="1854">
          <cell r="D1854">
            <v>24203108805</v>
          </cell>
          <cell r="E1854">
            <v>24203108805</v>
          </cell>
          <cell r="F1854" t="str">
            <v>Nguyễn Thị Kim</v>
          </cell>
          <cell r="G1854" t="str">
            <v>Ánh</v>
          </cell>
          <cell r="H1854">
            <v>36551</v>
          </cell>
          <cell r="I1854">
            <v>8000000</v>
          </cell>
          <cell r="J1854">
            <v>37916</v>
          </cell>
          <cell r="K1854" t="str">
            <v>DT/17P</v>
          </cell>
          <cell r="L1854">
            <v>43325.678866550923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8000000</v>
          </cell>
        </row>
        <row r="1855">
          <cell r="D1855">
            <v>24203108817</v>
          </cell>
          <cell r="E1855">
            <v>24203108817</v>
          </cell>
          <cell r="F1855" t="str">
            <v>Trần Thị Ngọc</v>
          </cell>
          <cell r="G1855" t="str">
            <v>Ánh</v>
          </cell>
          <cell r="H1855">
            <v>36624</v>
          </cell>
          <cell r="I1855">
            <v>8000000</v>
          </cell>
          <cell r="J1855">
            <v>41693</v>
          </cell>
          <cell r="K1855" t="str">
            <v>DT/17P</v>
          </cell>
          <cell r="L1855">
            <v>43334.691572256947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8000000</v>
          </cell>
        </row>
        <row r="1856">
          <cell r="D1856">
            <v>24203115952</v>
          </cell>
          <cell r="E1856">
            <v>24203115952</v>
          </cell>
          <cell r="F1856" t="str">
            <v>Trần Thị Ngọc</v>
          </cell>
          <cell r="G1856" t="str">
            <v>Ánh</v>
          </cell>
          <cell r="H1856">
            <v>36782</v>
          </cell>
          <cell r="I1856">
            <v>8000000</v>
          </cell>
          <cell r="J1856">
            <v>38492</v>
          </cell>
          <cell r="K1856" t="str">
            <v>DT/17P</v>
          </cell>
          <cell r="L1856">
            <v>43327.345733449074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  <cell r="R1856">
            <v>8000000</v>
          </cell>
        </row>
        <row r="1857">
          <cell r="D1857">
            <v>24213108917</v>
          </cell>
          <cell r="E1857">
            <v>24213108917</v>
          </cell>
          <cell r="F1857" t="str">
            <v>Trần Nguyễn Hoài</v>
          </cell>
          <cell r="G1857" t="str">
            <v>Bảo</v>
          </cell>
          <cell r="H1857">
            <v>36549</v>
          </cell>
          <cell r="I1857">
            <v>8000000</v>
          </cell>
          <cell r="J1857">
            <v>40041</v>
          </cell>
          <cell r="K1857" t="str">
            <v>DT/17P</v>
          </cell>
          <cell r="L1857">
            <v>43332.617097337963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  <cell r="Q1857">
            <v>0</v>
          </cell>
          <cell r="R1857">
            <v>8000000</v>
          </cell>
        </row>
        <row r="1858">
          <cell r="D1858">
            <v>24203102393</v>
          </cell>
          <cell r="E1858">
            <v>24203102393</v>
          </cell>
          <cell r="F1858" t="str">
            <v>Dương Thị Hồng</v>
          </cell>
          <cell r="G1858" t="str">
            <v>Cẩm</v>
          </cell>
          <cell r="H1858">
            <v>36583</v>
          </cell>
          <cell r="I1858">
            <v>8000000</v>
          </cell>
          <cell r="J1858">
            <v>30306</v>
          </cell>
          <cell r="K1858" t="str">
            <v>DT/17P</v>
          </cell>
          <cell r="L1858">
            <v>43307.335831863427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8000000</v>
          </cell>
        </row>
        <row r="1859">
          <cell r="D1859">
            <v>24213108932</v>
          </cell>
          <cell r="E1859">
            <v>24213108932</v>
          </cell>
          <cell r="F1859" t="str">
            <v>Trương Hoàng Gia</v>
          </cell>
          <cell r="G1859" t="str">
            <v>Cát</v>
          </cell>
          <cell r="H1859">
            <v>36742</v>
          </cell>
          <cell r="I1859">
            <v>8000000</v>
          </cell>
          <cell r="J1859">
            <v>37117</v>
          </cell>
          <cell r="K1859" t="str">
            <v>DT/17P</v>
          </cell>
          <cell r="L1859">
            <v>43322.709572916669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8000000</v>
          </cell>
        </row>
        <row r="1860">
          <cell r="D1860">
            <v>24203101664</v>
          </cell>
          <cell r="E1860">
            <v>24203101664</v>
          </cell>
          <cell r="F1860" t="str">
            <v>Huỳnh Lê Bảo</v>
          </cell>
          <cell r="G1860" t="str">
            <v>Châu</v>
          </cell>
          <cell r="H1860">
            <v>36875</v>
          </cell>
          <cell r="I1860">
            <v>8000000</v>
          </cell>
          <cell r="J1860">
            <v>29716</v>
          </cell>
          <cell r="K1860" t="str">
            <v>DT/17P</v>
          </cell>
          <cell r="L1860">
            <v>43305.374451354168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Q1860">
            <v>0</v>
          </cell>
          <cell r="R1860">
            <v>8000000</v>
          </cell>
        </row>
        <row r="1861">
          <cell r="D1861">
            <v>24203115797</v>
          </cell>
          <cell r="E1861">
            <v>24203115797</v>
          </cell>
          <cell r="F1861" t="str">
            <v>Nguyễn Thị Minh</v>
          </cell>
          <cell r="G1861" t="str">
            <v>Châu</v>
          </cell>
          <cell r="H1861">
            <v>36758</v>
          </cell>
          <cell r="I1861">
            <v>8000000</v>
          </cell>
          <cell r="J1861">
            <v>40356</v>
          </cell>
          <cell r="K1861" t="str">
            <v>DT/17P</v>
          </cell>
          <cell r="L1861">
            <v>43328.587695486109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8000000</v>
          </cell>
        </row>
        <row r="1862">
          <cell r="D1862">
            <v>24203115973</v>
          </cell>
          <cell r="E1862">
            <v>24203115973</v>
          </cell>
          <cell r="F1862" t="str">
            <v>Đặng Ngọc Nguyên</v>
          </cell>
          <cell r="G1862" t="str">
            <v>Châu</v>
          </cell>
          <cell r="H1862">
            <v>36449</v>
          </cell>
          <cell r="I1862">
            <v>8000000</v>
          </cell>
          <cell r="J1862">
            <v>39973</v>
          </cell>
          <cell r="K1862" t="str">
            <v>DT/17P</v>
          </cell>
          <cell r="L1862">
            <v>43332.363325729166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8000000</v>
          </cell>
        </row>
        <row r="1863">
          <cell r="D1863">
            <v>24203100911</v>
          </cell>
          <cell r="E1863">
            <v>24203100911</v>
          </cell>
          <cell r="F1863" t="str">
            <v>Nguyễn Thị</v>
          </cell>
          <cell r="G1863" t="str">
            <v>Chi</v>
          </cell>
          <cell r="H1863">
            <v>36875</v>
          </cell>
          <cell r="I1863">
            <v>8000000</v>
          </cell>
          <cell r="J1863">
            <v>29797</v>
          </cell>
          <cell r="K1863" t="str">
            <v>DT/17P</v>
          </cell>
          <cell r="L1863">
            <v>43306.315636307867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8000000</v>
          </cell>
        </row>
        <row r="1864">
          <cell r="D1864">
            <v>24203101935</v>
          </cell>
          <cell r="E1864">
            <v>24203101935</v>
          </cell>
          <cell r="F1864" t="str">
            <v>Phạm Thị Minh</v>
          </cell>
          <cell r="G1864" t="str">
            <v>Chi</v>
          </cell>
          <cell r="H1864">
            <v>36642</v>
          </cell>
          <cell r="I1864">
            <v>8000000</v>
          </cell>
          <cell r="J1864">
            <v>28835</v>
          </cell>
          <cell r="K1864" t="str">
            <v>DT/17P</v>
          </cell>
          <cell r="L1864">
            <v>43298.349852314816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8000000</v>
          </cell>
        </row>
        <row r="1865">
          <cell r="D1865">
            <v>24203107941</v>
          </cell>
          <cell r="E1865">
            <v>24203107941</v>
          </cell>
          <cell r="F1865" t="str">
            <v>Lê Thị</v>
          </cell>
          <cell r="G1865" t="str">
            <v>Chi</v>
          </cell>
          <cell r="H1865">
            <v>36576</v>
          </cell>
          <cell r="I1865">
            <v>8000000</v>
          </cell>
          <cell r="J1865">
            <v>35644</v>
          </cell>
          <cell r="K1865" t="str">
            <v>DT/17P</v>
          </cell>
          <cell r="L1865">
            <v>43321.579754398146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8000000</v>
          </cell>
        </row>
        <row r="1866">
          <cell r="D1866">
            <v>24203116342</v>
          </cell>
          <cell r="E1866">
            <v>24203116342</v>
          </cell>
          <cell r="F1866" t="str">
            <v>Nguyễn Thị Quế</v>
          </cell>
          <cell r="G1866" t="str">
            <v>Chi</v>
          </cell>
          <cell r="H1866">
            <v>35935</v>
          </cell>
          <cell r="I1866">
            <v>8000000</v>
          </cell>
          <cell r="J1866">
            <v>40499</v>
          </cell>
          <cell r="K1866" t="str">
            <v>DT/17P</v>
          </cell>
          <cell r="L1866">
            <v>43330.636074502312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8000000</v>
          </cell>
        </row>
        <row r="1867">
          <cell r="D1867">
            <v>24213100552</v>
          </cell>
          <cell r="E1867">
            <v>24213100552</v>
          </cell>
          <cell r="F1867" t="str">
            <v>Lê Đình</v>
          </cell>
          <cell r="G1867" t="str">
            <v>Choan</v>
          </cell>
          <cell r="H1867">
            <v>36550</v>
          </cell>
          <cell r="I1867">
            <v>8000000</v>
          </cell>
          <cell r="J1867">
            <v>29959</v>
          </cell>
          <cell r="K1867" t="str">
            <v>DT/17P</v>
          </cell>
          <cell r="L1867">
            <v>43305.420169097219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>
            <v>8000000</v>
          </cell>
        </row>
        <row r="1868">
          <cell r="D1868">
            <v>24203115934</v>
          </cell>
          <cell r="E1868">
            <v>24203115934</v>
          </cell>
          <cell r="F1868" t="str">
            <v>Huỳnh Thị Ngọc</v>
          </cell>
          <cell r="G1868" t="str">
            <v>Chuyên</v>
          </cell>
          <cell r="H1868">
            <v>36682</v>
          </cell>
          <cell r="I1868">
            <v>8000000</v>
          </cell>
          <cell r="J1868">
            <v>37925</v>
          </cell>
          <cell r="K1868" t="str">
            <v>DT/17P</v>
          </cell>
          <cell r="L1868">
            <v>43326.303423611113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8000000</v>
          </cell>
        </row>
        <row r="1869">
          <cell r="D1869">
            <v>24213108487</v>
          </cell>
          <cell r="E1869">
            <v>24213108487</v>
          </cell>
          <cell r="F1869" t="str">
            <v>Huỳnh Chí</v>
          </cell>
          <cell r="G1869" t="str">
            <v>Cường</v>
          </cell>
          <cell r="H1869">
            <v>36627</v>
          </cell>
          <cell r="I1869">
            <v>8000000</v>
          </cell>
          <cell r="J1869">
            <v>35614</v>
          </cell>
          <cell r="K1869" t="str">
            <v>DT/17P</v>
          </cell>
          <cell r="L1869">
            <v>43321.441429629631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8000000</v>
          </cell>
        </row>
        <row r="1870">
          <cell r="D1870">
            <v>24213109107</v>
          </cell>
          <cell r="E1870">
            <v>24213109107</v>
          </cell>
          <cell r="F1870" t="str">
            <v>Trần Quốc</v>
          </cell>
          <cell r="G1870" t="str">
            <v>Cường</v>
          </cell>
          <cell r="H1870">
            <v>36754</v>
          </cell>
          <cell r="I1870">
            <v>8000000</v>
          </cell>
          <cell r="J1870">
            <v>41705</v>
          </cell>
          <cell r="K1870" t="str">
            <v>DT/17P</v>
          </cell>
          <cell r="L1870">
            <v>43335.335786145835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8000000</v>
          </cell>
        </row>
        <row r="1871">
          <cell r="D1871">
            <v>24213116889</v>
          </cell>
          <cell r="E1871">
            <v>24213116889</v>
          </cell>
          <cell r="F1871" t="str">
            <v>Nguyễn Quốc</v>
          </cell>
          <cell r="G1871" t="str">
            <v>Cường</v>
          </cell>
          <cell r="H1871">
            <v>36313</v>
          </cell>
          <cell r="I1871">
            <v>8000000</v>
          </cell>
          <cell r="J1871">
            <v>43318</v>
          </cell>
          <cell r="K1871" t="str">
            <v>DT/17P</v>
          </cell>
          <cell r="L1871">
            <v>43361.652301886577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8000000</v>
          </cell>
        </row>
        <row r="1872">
          <cell r="D1872">
            <v>24213101349</v>
          </cell>
          <cell r="E1872">
            <v>24213101349</v>
          </cell>
          <cell r="F1872" t="str">
            <v>Huỳnh Quốc</v>
          </cell>
          <cell r="G1872" t="str">
            <v>Đạt</v>
          </cell>
          <cell r="H1872">
            <v>36636</v>
          </cell>
          <cell r="I1872">
            <v>8000000</v>
          </cell>
          <cell r="J1872">
            <v>29534</v>
          </cell>
          <cell r="K1872" t="str">
            <v>DT/17P</v>
          </cell>
          <cell r="L1872">
            <v>43301.654021527778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8000000</v>
          </cell>
        </row>
        <row r="1873">
          <cell r="D1873">
            <v>24203104785</v>
          </cell>
          <cell r="E1873">
            <v>24203104785</v>
          </cell>
          <cell r="F1873" t="str">
            <v>Ngô Thị</v>
          </cell>
          <cell r="G1873" t="str">
            <v>Diễm</v>
          </cell>
          <cell r="H1873">
            <v>36742</v>
          </cell>
          <cell r="I1873">
            <v>8000000</v>
          </cell>
          <cell r="J1873">
            <v>31856</v>
          </cell>
          <cell r="K1873" t="str">
            <v>DT/17P</v>
          </cell>
          <cell r="L1873">
            <v>43313.399212847224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8000000</v>
          </cell>
        </row>
        <row r="1874">
          <cell r="D1874">
            <v>24203105716</v>
          </cell>
          <cell r="E1874">
            <v>24203105716</v>
          </cell>
          <cell r="F1874" t="str">
            <v>Trần Nhật</v>
          </cell>
          <cell r="G1874" t="str">
            <v>Diễm</v>
          </cell>
          <cell r="H1874">
            <v>36734</v>
          </cell>
          <cell r="I1874">
            <v>8000000</v>
          </cell>
          <cell r="J1874">
            <v>32673</v>
          </cell>
          <cell r="K1874" t="str">
            <v>DT/17P</v>
          </cell>
          <cell r="L1874">
            <v>43317.339951354166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8000000</v>
          </cell>
        </row>
        <row r="1875">
          <cell r="D1875">
            <v>24203105414</v>
          </cell>
          <cell r="E1875">
            <v>24203105414</v>
          </cell>
          <cell r="F1875" t="str">
            <v>Trần Thị</v>
          </cell>
          <cell r="G1875" t="str">
            <v>Dịu</v>
          </cell>
          <cell r="H1875">
            <v>36779</v>
          </cell>
          <cell r="I1875">
            <v>8000000</v>
          </cell>
          <cell r="J1875">
            <v>33660</v>
          </cell>
          <cell r="K1875" t="str">
            <v>DT/17P</v>
          </cell>
          <cell r="L1875">
            <v>43319.43339366898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8000000</v>
          </cell>
        </row>
        <row r="1876">
          <cell r="D1876">
            <v>24213104228</v>
          </cell>
          <cell r="E1876">
            <v>24213104228</v>
          </cell>
          <cell r="F1876" t="str">
            <v>Hồ Minh</v>
          </cell>
          <cell r="G1876" t="str">
            <v>Đức</v>
          </cell>
          <cell r="H1876">
            <v>36615</v>
          </cell>
          <cell r="I1876">
            <v>8000000</v>
          </cell>
          <cell r="J1876">
            <v>32533</v>
          </cell>
          <cell r="K1876" t="str">
            <v>DT/17P</v>
          </cell>
          <cell r="L1876">
            <v>43315.397329861109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8000000</v>
          </cell>
        </row>
        <row r="1877">
          <cell r="D1877">
            <v>24203101152</v>
          </cell>
          <cell r="E1877">
            <v>24203101152</v>
          </cell>
          <cell r="F1877" t="str">
            <v>Trần Nguyễn Thùy</v>
          </cell>
          <cell r="G1877" t="str">
            <v>Dung</v>
          </cell>
          <cell r="H1877">
            <v>36809</v>
          </cell>
          <cell r="I1877">
            <v>8000000</v>
          </cell>
          <cell r="J1877">
            <v>35677</v>
          </cell>
          <cell r="K1877" t="str">
            <v>DT/17P</v>
          </cell>
          <cell r="L1877">
            <v>43321.651510300922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8000000</v>
          </cell>
        </row>
        <row r="1878">
          <cell r="D1878">
            <v>24203107378</v>
          </cell>
          <cell r="E1878">
            <v>24203107378</v>
          </cell>
          <cell r="F1878" t="str">
            <v>Phan Thị Thùy</v>
          </cell>
          <cell r="G1878" t="str">
            <v>Dung</v>
          </cell>
          <cell r="H1878">
            <v>36719</v>
          </cell>
          <cell r="I1878">
            <v>8000000</v>
          </cell>
          <cell r="J1878">
            <v>37711</v>
          </cell>
          <cell r="K1878" t="str">
            <v>DT/17P</v>
          </cell>
          <cell r="L1878">
            <v>43325.322536145832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Q1878">
            <v>0</v>
          </cell>
          <cell r="R1878">
            <v>8000000</v>
          </cell>
        </row>
        <row r="1879">
          <cell r="D1879">
            <v>24203107395</v>
          </cell>
          <cell r="E1879">
            <v>24203107395</v>
          </cell>
          <cell r="F1879" t="str">
            <v>Nguyễn Lê Thùy</v>
          </cell>
          <cell r="G1879" t="str">
            <v>Dung</v>
          </cell>
          <cell r="H1879">
            <v>36759</v>
          </cell>
          <cell r="I1879">
            <v>8000000</v>
          </cell>
          <cell r="J1879">
            <v>33698</v>
          </cell>
          <cell r="K1879" t="str">
            <v>DT/17P</v>
          </cell>
          <cell r="L1879">
            <v>43319.57785559028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8000000</v>
          </cell>
        </row>
        <row r="1880">
          <cell r="D1880">
            <v>24213107987</v>
          </cell>
          <cell r="E1880">
            <v>24213107987</v>
          </cell>
          <cell r="F1880" t="str">
            <v>Võ Minh</v>
          </cell>
          <cell r="G1880" t="str">
            <v>Duy</v>
          </cell>
          <cell r="H1880">
            <v>36819</v>
          </cell>
          <cell r="I1880">
            <v>8000000</v>
          </cell>
          <cell r="J1880">
            <v>31655</v>
          </cell>
          <cell r="K1880" t="str">
            <v>DT/17P</v>
          </cell>
          <cell r="L1880">
            <v>43313.427511921298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8000000</v>
          </cell>
        </row>
        <row r="1881">
          <cell r="D1881">
            <v>24203106155</v>
          </cell>
          <cell r="E1881">
            <v>24203106155</v>
          </cell>
          <cell r="F1881" t="str">
            <v>Phạm Thị Mỹ</v>
          </cell>
          <cell r="G1881" t="str">
            <v>Duyên</v>
          </cell>
          <cell r="H1881">
            <v>36726</v>
          </cell>
          <cell r="I1881">
            <v>8000000</v>
          </cell>
          <cell r="J1881">
            <v>33629</v>
          </cell>
          <cell r="K1881" t="str">
            <v>DT/17P</v>
          </cell>
          <cell r="L1881">
            <v>43319.372869942126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8000000</v>
          </cell>
        </row>
        <row r="1882">
          <cell r="D1882">
            <v>24203107345</v>
          </cell>
          <cell r="E1882">
            <v>24203107345</v>
          </cell>
          <cell r="F1882" t="str">
            <v>Nguyễn Thị Mỹ</v>
          </cell>
          <cell r="G1882" t="str">
            <v>Duyên</v>
          </cell>
          <cell r="H1882">
            <v>36722</v>
          </cell>
          <cell r="I1882">
            <v>8000000</v>
          </cell>
          <cell r="J1882">
            <v>33149</v>
          </cell>
          <cell r="K1882" t="str">
            <v>DT/17P</v>
          </cell>
          <cell r="L1882">
            <v>43318.698503703701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8000000</v>
          </cell>
        </row>
        <row r="1883">
          <cell r="D1883">
            <v>24203107566</v>
          </cell>
          <cell r="E1883">
            <v>24203107566</v>
          </cell>
          <cell r="F1883" t="str">
            <v>Trương Thị Mỹ</v>
          </cell>
          <cell r="G1883" t="str">
            <v>Duyên</v>
          </cell>
          <cell r="H1883">
            <v>36629</v>
          </cell>
          <cell r="I1883">
            <v>8000000</v>
          </cell>
          <cell r="J1883">
            <v>36209</v>
          </cell>
          <cell r="K1883" t="str">
            <v>DT/17P</v>
          </cell>
          <cell r="L1883">
            <v>43322.378658020833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R1883">
            <v>8000000</v>
          </cell>
        </row>
        <row r="1884">
          <cell r="D1884">
            <v>24203109328</v>
          </cell>
          <cell r="E1884">
            <v>24203109328</v>
          </cell>
          <cell r="F1884" t="str">
            <v>Nguyễn Thị Mỹ</v>
          </cell>
          <cell r="G1884" t="str">
            <v>Duyên</v>
          </cell>
          <cell r="H1884">
            <v>36526</v>
          </cell>
          <cell r="I1884">
            <v>8000000</v>
          </cell>
          <cell r="J1884">
            <v>37556</v>
          </cell>
          <cell r="K1884" t="str">
            <v>DT/17P</v>
          </cell>
          <cell r="L1884">
            <v>43325.393732557874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8000000</v>
          </cell>
        </row>
        <row r="1885">
          <cell r="D1885">
            <v>24203109351</v>
          </cell>
          <cell r="E1885">
            <v>24203109351</v>
          </cell>
          <cell r="F1885" t="str">
            <v>Võ Kỳ</v>
          </cell>
          <cell r="G1885" t="str">
            <v>Duyên</v>
          </cell>
          <cell r="H1885">
            <v>36540</v>
          </cell>
          <cell r="I1885">
            <v>8000000</v>
          </cell>
          <cell r="J1885">
            <v>37252</v>
          </cell>
          <cell r="K1885" t="str">
            <v>DT/17P</v>
          </cell>
          <cell r="L1885">
            <v>43324.591232094906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8000000</v>
          </cell>
        </row>
        <row r="1886">
          <cell r="D1886">
            <v>24203116140</v>
          </cell>
          <cell r="E1886">
            <v>24203116140</v>
          </cell>
          <cell r="F1886" t="str">
            <v>Nguyễn Thùy</v>
          </cell>
          <cell r="G1886" t="str">
            <v>Duyên</v>
          </cell>
          <cell r="H1886">
            <v>36573</v>
          </cell>
          <cell r="I1886">
            <v>8000000</v>
          </cell>
          <cell r="J1886">
            <v>36991</v>
          </cell>
          <cell r="K1886" t="str">
            <v>DT/17P</v>
          </cell>
          <cell r="L1886">
            <v>43323.434834722226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8000000</v>
          </cell>
        </row>
        <row r="1887">
          <cell r="D1887">
            <v>24203202510</v>
          </cell>
          <cell r="E1887">
            <v>24203202510</v>
          </cell>
          <cell r="F1887" t="str">
            <v>Phan Thị Ngọc</v>
          </cell>
          <cell r="G1887" t="str">
            <v>Duyên</v>
          </cell>
          <cell r="H1887">
            <v>36680</v>
          </cell>
          <cell r="I1887">
            <v>8000000</v>
          </cell>
          <cell r="J1887">
            <v>30373</v>
          </cell>
          <cell r="K1887" t="str">
            <v>DT/17P</v>
          </cell>
          <cell r="L1887">
            <v>43308.414338078706</v>
          </cell>
          <cell r="M1887">
            <v>0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8000000</v>
          </cell>
        </row>
        <row r="1888">
          <cell r="D1888">
            <v>24203104531</v>
          </cell>
          <cell r="E1888">
            <v>24203104531</v>
          </cell>
          <cell r="F1888" t="str">
            <v>H'bok</v>
          </cell>
          <cell r="G1888" t="str">
            <v>Êban</v>
          </cell>
          <cell r="H1888">
            <v>36676</v>
          </cell>
          <cell r="I1888">
            <v>8000000</v>
          </cell>
          <cell r="J1888">
            <v>30299</v>
          </cell>
          <cell r="K1888" t="str">
            <v>DT/17P</v>
          </cell>
          <cell r="L1888">
            <v>43307.322359027778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8000000</v>
          </cell>
        </row>
        <row r="1889">
          <cell r="D1889">
            <v>24203101825</v>
          </cell>
          <cell r="E1889">
            <v>24203101825</v>
          </cell>
          <cell r="F1889" t="str">
            <v>Lê Thị Phương</v>
          </cell>
          <cell r="G1889" t="str">
            <v>Giang</v>
          </cell>
          <cell r="H1889">
            <v>36559</v>
          </cell>
          <cell r="I1889">
            <v>8000000</v>
          </cell>
          <cell r="J1889">
            <v>34298</v>
          </cell>
          <cell r="K1889" t="str">
            <v>DT/17P</v>
          </cell>
          <cell r="L1889">
            <v>43320.36210309028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8000000</v>
          </cell>
        </row>
        <row r="1890">
          <cell r="D1890">
            <v>24203115509</v>
          </cell>
          <cell r="E1890">
            <v>24203115509</v>
          </cell>
          <cell r="F1890" t="str">
            <v>Lê Hoàn Châu</v>
          </cell>
          <cell r="G1890" t="str">
            <v>Giang</v>
          </cell>
          <cell r="H1890">
            <v>36576</v>
          </cell>
          <cell r="I1890">
            <v>8000000</v>
          </cell>
          <cell r="J1890">
            <v>35919</v>
          </cell>
          <cell r="K1890" t="str">
            <v>DT/17P</v>
          </cell>
          <cell r="L1890">
            <v>43321.631501006945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Q1890">
            <v>0</v>
          </cell>
          <cell r="R1890">
            <v>8000000</v>
          </cell>
        </row>
        <row r="1891">
          <cell r="D1891">
            <v>24203115799</v>
          </cell>
          <cell r="E1891">
            <v>24203115799</v>
          </cell>
          <cell r="F1891" t="str">
            <v>Nguyễn Trần Lệ</v>
          </cell>
          <cell r="G1891" t="str">
            <v>Giang</v>
          </cell>
          <cell r="H1891">
            <v>36604</v>
          </cell>
          <cell r="I1891">
            <v>8000000</v>
          </cell>
          <cell r="J1891">
            <v>40548</v>
          </cell>
          <cell r="K1891" t="str">
            <v>DT/17P</v>
          </cell>
          <cell r="L1891">
            <v>43328.576709456021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8000000</v>
          </cell>
        </row>
        <row r="1892">
          <cell r="D1892">
            <v>24203116687</v>
          </cell>
          <cell r="E1892">
            <v>24203116687</v>
          </cell>
          <cell r="F1892" t="str">
            <v>Hồ Thị</v>
          </cell>
          <cell r="G1892" t="str">
            <v>Giang</v>
          </cell>
          <cell r="H1892">
            <v>36852</v>
          </cell>
          <cell r="I1892">
            <v>8000000</v>
          </cell>
          <cell r="J1892">
            <v>41689</v>
          </cell>
          <cell r="K1892" t="str">
            <v>DT/17P</v>
          </cell>
          <cell r="L1892">
            <v>43334.654699768522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8000000</v>
          </cell>
        </row>
        <row r="1893">
          <cell r="D1893">
            <v>24213101173</v>
          </cell>
          <cell r="E1893">
            <v>24213101173</v>
          </cell>
          <cell r="F1893" t="str">
            <v>Nguyễn Vũ Trường</v>
          </cell>
          <cell r="G1893" t="str">
            <v>Giang</v>
          </cell>
          <cell r="H1893">
            <v>36628</v>
          </cell>
          <cell r="I1893">
            <v>8000000</v>
          </cell>
          <cell r="J1893">
            <v>30071</v>
          </cell>
          <cell r="K1893" t="str">
            <v>DT/17P</v>
          </cell>
          <cell r="L1893">
            <v>43306.375001539353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8000000</v>
          </cell>
        </row>
        <row r="1894">
          <cell r="D1894">
            <v>24213116759</v>
          </cell>
          <cell r="E1894">
            <v>24213116759</v>
          </cell>
          <cell r="F1894" t="str">
            <v>Lê Minh Trường</v>
          </cell>
          <cell r="G1894" t="str">
            <v>Giang</v>
          </cell>
          <cell r="H1894">
            <v>36352</v>
          </cell>
          <cell r="I1894">
            <v>8000000</v>
          </cell>
          <cell r="J1894">
            <v>41880</v>
          </cell>
          <cell r="K1894" t="str">
            <v>DT/17P</v>
          </cell>
          <cell r="L1894">
            <v>43339.408953703707</v>
          </cell>
          <cell r="M1894">
            <v>0</v>
          </cell>
          <cell r="N1894">
            <v>0</v>
          </cell>
          <cell r="O1894">
            <v>0</v>
          </cell>
          <cell r="P1894">
            <v>0</v>
          </cell>
          <cell r="Q1894">
            <v>0</v>
          </cell>
          <cell r="R1894">
            <v>8000000</v>
          </cell>
        </row>
        <row r="1895">
          <cell r="D1895">
            <v>24203101460</v>
          </cell>
          <cell r="E1895">
            <v>24203101460</v>
          </cell>
          <cell r="F1895" t="str">
            <v>Đinh Thị Minh</v>
          </cell>
          <cell r="G1895" t="str">
            <v>Hà</v>
          </cell>
          <cell r="H1895">
            <v>36545</v>
          </cell>
          <cell r="I1895">
            <v>8000000</v>
          </cell>
          <cell r="J1895">
            <v>28968</v>
          </cell>
          <cell r="K1895" t="str">
            <v>DT/17P</v>
          </cell>
          <cell r="L1895">
            <v>43301.355284756944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8000000</v>
          </cell>
        </row>
        <row r="1896">
          <cell r="D1896">
            <v>24203105031</v>
          </cell>
          <cell r="E1896">
            <v>24203105031</v>
          </cell>
          <cell r="F1896" t="str">
            <v>Nguyễn Thanh</v>
          </cell>
          <cell r="G1896" t="str">
            <v>Hà</v>
          </cell>
          <cell r="H1896">
            <v>36850</v>
          </cell>
          <cell r="I1896">
            <v>8000000</v>
          </cell>
          <cell r="J1896">
            <v>31030</v>
          </cell>
          <cell r="K1896" t="str">
            <v>DT/17P</v>
          </cell>
          <cell r="L1896">
            <v>43311.365536770834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>
            <v>8000000</v>
          </cell>
        </row>
        <row r="1897">
          <cell r="D1897">
            <v>24203109647</v>
          </cell>
          <cell r="E1897">
            <v>24203109647</v>
          </cell>
          <cell r="F1897" t="str">
            <v>Trần Thị Hồng</v>
          </cell>
          <cell r="G1897" t="str">
            <v>Hà</v>
          </cell>
          <cell r="H1897">
            <v>36686</v>
          </cell>
          <cell r="I1897">
            <v>8000000</v>
          </cell>
          <cell r="J1897">
            <v>37064</v>
          </cell>
          <cell r="K1897" t="str">
            <v>DT/17P</v>
          </cell>
          <cell r="L1897">
            <v>43324.388282442131</v>
          </cell>
          <cell r="M1897">
            <v>0</v>
          </cell>
          <cell r="N1897">
            <v>0</v>
          </cell>
          <cell r="O1897">
            <v>0</v>
          </cell>
          <cell r="P1897">
            <v>0</v>
          </cell>
          <cell r="Q1897">
            <v>0</v>
          </cell>
          <cell r="R1897">
            <v>8000000</v>
          </cell>
        </row>
        <row r="1898">
          <cell r="D1898">
            <v>24203102874</v>
          </cell>
          <cell r="E1898">
            <v>24203102874</v>
          </cell>
          <cell r="F1898" t="str">
            <v>Bùi Nguyễn Khánh</v>
          </cell>
          <cell r="G1898" t="str">
            <v>Hạ</v>
          </cell>
          <cell r="H1898">
            <v>36839</v>
          </cell>
          <cell r="I1898">
            <v>8000000</v>
          </cell>
          <cell r="J1898">
            <v>30443</v>
          </cell>
          <cell r="K1898" t="str">
            <v>DT/17P</v>
          </cell>
          <cell r="L1898">
            <v>43307.600899803241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>
            <v>8000000</v>
          </cell>
        </row>
        <row r="1899">
          <cell r="D1899">
            <v>24213102106</v>
          </cell>
          <cell r="E1899">
            <v>24213102106</v>
          </cell>
          <cell r="F1899" t="str">
            <v>Đỗ Minh</v>
          </cell>
          <cell r="G1899" t="str">
            <v>Hải</v>
          </cell>
          <cell r="H1899">
            <v>36833</v>
          </cell>
          <cell r="I1899">
            <v>8000000</v>
          </cell>
          <cell r="J1899">
            <v>34114</v>
          </cell>
          <cell r="K1899" t="str">
            <v>DT/17P</v>
          </cell>
          <cell r="L1899">
            <v>43319.431013692127</v>
          </cell>
          <cell r="M1899">
            <v>0</v>
          </cell>
          <cell r="N1899">
            <v>0</v>
          </cell>
          <cell r="O1899">
            <v>0</v>
          </cell>
          <cell r="P1899">
            <v>0</v>
          </cell>
          <cell r="Q1899">
            <v>0</v>
          </cell>
          <cell r="R1899">
            <v>8000000</v>
          </cell>
        </row>
        <row r="1900">
          <cell r="D1900">
            <v>24203104758</v>
          </cell>
          <cell r="E1900">
            <v>24203104758</v>
          </cell>
          <cell r="F1900" t="str">
            <v>Đặng Nguyễn Bảo</v>
          </cell>
          <cell r="G1900" t="str">
            <v>Hân</v>
          </cell>
          <cell r="H1900">
            <v>36613</v>
          </cell>
          <cell r="I1900">
            <v>8000000</v>
          </cell>
          <cell r="J1900">
            <v>33045</v>
          </cell>
          <cell r="K1900" t="str">
            <v>DT/17P</v>
          </cell>
          <cell r="L1900">
            <v>43318.556786574074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8000000</v>
          </cell>
        </row>
        <row r="1901">
          <cell r="D1901">
            <v>24203116672</v>
          </cell>
          <cell r="E1901">
            <v>24203116672</v>
          </cell>
          <cell r="F1901" t="str">
            <v>Phan Phùng</v>
          </cell>
          <cell r="G1901" t="str">
            <v>Hân</v>
          </cell>
          <cell r="H1901">
            <v>36870</v>
          </cell>
          <cell r="I1901">
            <v>8000000</v>
          </cell>
          <cell r="J1901">
            <v>40082</v>
          </cell>
          <cell r="K1901" t="str">
            <v>DT/17P</v>
          </cell>
          <cell r="L1901">
            <v>43333.353924305557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8000000</v>
          </cell>
        </row>
        <row r="1902">
          <cell r="D1902">
            <v>24203309688</v>
          </cell>
          <cell r="E1902">
            <v>24203309688</v>
          </cell>
          <cell r="F1902" t="str">
            <v>Hoàng Nguyễn Ngọc</v>
          </cell>
          <cell r="G1902" t="str">
            <v>Hân</v>
          </cell>
          <cell r="H1902">
            <v>36538</v>
          </cell>
          <cell r="I1902">
            <v>8000000</v>
          </cell>
          <cell r="J1902">
            <v>40097</v>
          </cell>
          <cell r="K1902" t="str">
            <v>DT/17P</v>
          </cell>
          <cell r="L1902">
            <v>43333.393731562501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8000000</v>
          </cell>
        </row>
        <row r="1903">
          <cell r="D1903">
            <v>24203101573</v>
          </cell>
          <cell r="E1903">
            <v>24203101573</v>
          </cell>
          <cell r="F1903" t="str">
            <v>Nguyễn Thị</v>
          </cell>
          <cell r="G1903" t="str">
            <v>Hằng</v>
          </cell>
          <cell r="H1903">
            <v>36621</v>
          </cell>
          <cell r="I1903">
            <v>8000000</v>
          </cell>
          <cell r="J1903">
            <v>34069</v>
          </cell>
          <cell r="K1903" t="str">
            <v>DT/17P</v>
          </cell>
          <cell r="L1903">
            <v>43319.368592395833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8000000</v>
          </cell>
        </row>
        <row r="1904">
          <cell r="D1904">
            <v>24203103901</v>
          </cell>
          <cell r="E1904">
            <v>24203103901</v>
          </cell>
          <cell r="F1904" t="str">
            <v>Nguyễn Thị</v>
          </cell>
          <cell r="G1904" t="str">
            <v>Hằng</v>
          </cell>
          <cell r="H1904">
            <v>36779</v>
          </cell>
          <cell r="I1904">
            <v>8000000</v>
          </cell>
          <cell r="J1904">
            <v>33877</v>
          </cell>
          <cell r="K1904" t="str">
            <v>DT/17P</v>
          </cell>
          <cell r="L1904">
            <v>43319.318943020837</v>
          </cell>
          <cell r="M1904">
            <v>0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8000000</v>
          </cell>
        </row>
        <row r="1905">
          <cell r="D1905">
            <v>24203104859</v>
          </cell>
          <cell r="E1905">
            <v>24203104859</v>
          </cell>
          <cell r="F1905" t="str">
            <v>Bùi Nguyễn Thúy</v>
          </cell>
          <cell r="G1905" t="str">
            <v>Hằng</v>
          </cell>
          <cell r="H1905">
            <v>36669</v>
          </cell>
          <cell r="I1905">
            <v>8000000</v>
          </cell>
          <cell r="J1905">
            <v>30645</v>
          </cell>
          <cell r="K1905" t="str">
            <v>DT/17P</v>
          </cell>
          <cell r="L1905">
            <v>43311.325765243055</v>
          </cell>
          <cell r="M1905">
            <v>0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R1905">
            <v>8000000</v>
          </cell>
        </row>
        <row r="1906">
          <cell r="D1906">
            <v>24203105034</v>
          </cell>
          <cell r="E1906">
            <v>24203105034</v>
          </cell>
          <cell r="F1906" t="str">
            <v>Trịnh Thị Thanh</v>
          </cell>
          <cell r="G1906" t="str">
            <v>Hằng</v>
          </cell>
          <cell r="H1906">
            <v>36705</v>
          </cell>
          <cell r="I1906">
            <v>8000000</v>
          </cell>
          <cell r="J1906">
            <v>34055</v>
          </cell>
          <cell r="K1906" t="str">
            <v>DT/17P</v>
          </cell>
          <cell r="L1906">
            <v>43319.347900613429</v>
          </cell>
          <cell r="M1906">
            <v>0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8000000</v>
          </cell>
        </row>
        <row r="1907">
          <cell r="D1907">
            <v>24203106157</v>
          </cell>
          <cell r="E1907">
            <v>24203106157</v>
          </cell>
          <cell r="F1907" t="str">
            <v>Phạm Thị Thúy</v>
          </cell>
          <cell r="G1907" t="str">
            <v>Hằng</v>
          </cell>
          <cell r="H1907">
            <v>36661</v>
          </cell>
          <cell r="I1907">
            <v>8000000</v>
          </cell>
          <cell r="J1907">
            <v>33908</v>
          </cell>
          <cell r="K1907" t="str">
            <v>DT/17P</v>
          </cell>
          <cell r="L1907">
            <v>43319.357374386571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8000000</v>
          </cell>
        </row>
        <row r="1908">
          <cell r="D1908">
            <v>24203102732</v>
          </cell>
          <cell r="E1908">
            <v>24203102732</v>
          </cell>
          <cell r="F1908" t="str">
            <v>Huỳnh Hồng</v>
          </cell>
          <cell r="G1908" t="str">
            <v>Hạnh</v>
          </cell>
          <cell r="H1908">
            <v>36748</v>
          </cell>
          <cell r="I1908">
            <v>8000000</v>
          </cell>
          <cell r="J1908">
            <v>32505</v>
          </cell>
          <cell r="K1908" t="str">
            <v>DT/17P</v>
          </cell>
          <cell r="L1908">
            <v>43315.358957604163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8000000</v>
          </cell>
        </row>
        <row r="1909">
          <cell r="D1909">
            <v>24203110044</v>
          </cell>
          <cell r="E1909">
            <v>24203110044</v>
          </cell>
          <cell r="F1909" t="str">
            <v>Đậu Thị</v>
          </cell>
          <cell r="G1909" t="str">
            <v>Hạnh</v>
          </cell>
          <cell r="H1909">
            <v>36699</v>
          </cell>
          <cell r="I1909">
            <v>8000000</v>
          </cell>
          <cell r="J1909">
            <v>36249</v>
          </cell>
          <cell r="K1909" t="str">
            <v>DT/17P</v>
          </cell>
          <cell r="L1909">
            <v>43322.429958217595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8000000</v>
          </cell>
        </row>
        <row r="1910">
          <cell r="D1910">
            <v>24203110056</v>
          </cell>
          <cell r="E1910">
            <v>24203110056</v>
          </cell>
          <cell r="F1910" t="str">
            <v>Ngô Thị Thùy</v>
          </cell>
          <cell r="G1910" t="str">
            <v>Hạnh</v>
          </cell>
          <cell r="H1910">
            <v>36848</v>
          </cell>
          <cell r="I1910">
            <v>8000000</v>
          </cell>
          <cell r="J1910">
            <v>34890</v>
          </cell>
          <cell r="K1910" t="str">
            <v>DT/17P</v>
          </cell>
          <cell r="L1910">
            <v>43320.375277430554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8000000</v>
          </cell>
        </row>
        <row r="1911">
          <cell r="D1911">
            <v>24203110066</v>
          </cell>
          <cell r="E1911">
            <v>24203110066</v>
          </cell>
          <cell r="F1911" t="str">
            <v>Nguyễn Thị Mỹ</v>
          </cell>
          <cell r="G1911" t="str">
            <v>Hạnh</v>
          </cell>
          <cell r="H1911">
            <v>36854</v>
          </cell>
          <cell r="I1911">
            <v>8000000</v>
          </cell>
          <cell r="J1911">
            <v>36394</v>
          </cell>
          <cell r="K1911" t="str">
            <v>DT/17P</v>
          </cell>
          <cell r="L1911">
            <v>43323.340012118053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8000000</v>
          </cell>
        </row>
        <row r="1912">
          <cell r="D1912">
            <v>24203109787</v>
          </cell>
          <cell r="E1912">
            <v>24203109787</v>
          </cell>
          <cell r="F1912" t="str">
            <v>Lưu Thị Diệu</v>
          </cell>
          <cell r="G1912" t="str">
            <v>Hiền</v>
          </cell>
          <cell r="H1912">
            <v>36690</v>
          </cell>
          <cell r="I1912">
            <v>8000000</v>
          </cell>
          <cell r="J1912">
            <v>40558</v>
          </cell>
          <cell r="K1912" t="str">
            <v>DT/17P</v>
          </cell>
          <cell r="L1912">
            <v>43328.605120219909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8000000</v>
          </cell>
        </row>
        <row r="1913">
          <cell r="D1913">
            <v>24203109833</v>
          </cell>
          <cell r="E1913">
            <v>24203109833</v>
          </cell>
          <cell r="F1913" t="str">
            <v>Trần Thị Thu</v>
          </cell>
          <cell r="G1913" t="str">
            <v>Hiền</v>
          </cell>
          <cell r="H1913">
            <v>36608</v>
          </cell>
          <cell r="I1913">
            <v>8000000</v>
          </cell>
          <cell r="J1913">
            <v>38971</v>
          </cell>
          <cell r="K1913" t="str">
            <v>DT/17P</v>
          </cell>
          <cell r="L1913">
            <v>43327.663176238428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8000000</v>
          </cell>
        </row>
        <row r="1914">
          <cell r="D1914">
            <v>24203115805</v>
          </cell>
          <cell r="E1914">
            <v>24203115805</v>
          </cell>
          <cell r="F1914" t="str">
            <v>Hoàng Thị Cẩm</v>
          </cell>
          <cell r="G1914" t="str">
            <v>Hiền</v>
          </cell>
          <cell r="H1914">
            <v>36791</v>
          </cell>
          <cell r="I1914">
            <v>8000000</v>
          </cell>
          <cell r="J1914">
            <v>39937</v>
          </cell>
          <cell r="K1914" t="str">
            <v>DT/17P</v>
          </cell>
          <cell r="L1914">
            <v>43331.440400312502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8000000</v>
          </cell>
        </row>
        <row r="1915">
          <cell r="D1915">
            <v>24203109852</v>
          </cell>
          <cell r="E1915">
            <v>24203109852</v>
          </cell>
          <cell r="F1915" t="str">
            <v>Trần Ngọc</v>
          </cell>
          <cell r="G1915" t="str">
            <v>Hiệp</v>
          </cell>
          <cell r="H1915">
            <v>36558</v>
          </cell>
          <cell r="I1915">
            <v>8000000</v>
          </cell>
          <cell r="J1915">
            <v>38362</v>
          </cell>
          <cell r="K1915" t="str">
            <v>DT/17P</v>
          </cell>
          <cell r="L1915">
            <v>43326.435308877313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8000000</v>
          </cell>
        </row>
        <row r="1916">
          <cell r="D1916">
            <v>24203103535</v>
          </cell>
          <cell r="E1916">
            <v>24203103535</v>
          </cell>
          <cell r="F1916" t="str">
            <v>Phạm Thị Minh</v>
          </cell>
          <cell r="G1916" t="str">
            <v>Hiếu</v>
          </cell>
          <cell r="H1916">
            <v>36181</v>
          </cell>
          <cell r="I1916">
            <v>8000000</v>
          </cell>
          <cell r="J1916">
            <v>31853</v>
          </cell>
          <cell r="K1916" t="str">
            <v>DT/17P</v>
          </cell>
          <cell r="L1916">
            <v>43313.394234143518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8000000</v>
          </cell>
        </row>
        <row r="1917">
          <cell r="D1917">
            <v>24203115745</v>
          </cell>
          <cell r="E1917">
            <v>24203115745</v>
          </cell>
          <cell r="F1917" t="str">
            <v>Lê Thị Ngọc</v>
          </cell>
          <cell r="G1917" t="str">
            <v>Hiếu</v>
          </cell>
          <cell r="H1917">
            <v>36809</v>
          </cell>
          <cell r="I1917">
            <v>8000000</v>
          </cell>
          <cell r="J1917">
            <v>40303</v>
          </cell>
          <cell r="K1917" t="str">
            <v>DT/17P</v>
          </cell>
          <cell r="L1917">
            <v>43328.359573298614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8000000</v>
          </cell>
        </row>
        <row r="1918">
          <cell r="D1918">
            <v>24213116555</v>
          </cell>
          <cell r="E1918">
            <v>24213116555</v>
          </cell>
          <cell r="F1918" t="str">
            <v>Nguyễn Tiến</v>
          </cell>
          <cell r="G1918" t="str">
            <v>Hổ</v>
          </cell>
          <cell r="H1918">
            <v>36771</v>
          </cell>
          <cell r="I1918">
            <v>8000000</v>
          </cell>
          <cell r="J1918">
            <v>40083</v>
          </cell>
          <cell r="K1918" t="str">
            <v>DT/17P</v>
          </cell>
          <cell r="L1918">
            <v>43333.358004479167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8000000</v>
          </cell>
        </row>
        <row r="1919">
          <cell r="D1919">
            <v>24203203669</v>
          </cell>
          <cell r="E1919">
            <v>24203203669</v>
          </cell>
          <cell r="F1919" t="str">
            <v>Lý Ngọc Quỳnh</v>
          </cell>
          <cell r="G1919" t="str">
            <v>Hoa</v>
          </cell>
          <cell r="H1919">
            <v>36885</v>
          </cell>
          <cell r="I1919">
            <v>8000000</v>
          </cell>
          <cell r="J1919">
            <v>38278</v>
          </cell>
          <cell r="K1919" t="str">
            <v>DT/17P</v>
          </cell>
          <cell r="L1919">
            <v>43327.396708715278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8000000</v>
          </cell>
        </row>
        <row r="1920">
          <cell r="D1920">
            <v>24203106988</v>
          </cell>
          <cell r="E1920">
            <v>24203106988</v>
          </cell>
          <cell r="F1920" t="str">
            <v>Phan Thị Thu</v>
          </cell>
          <cell r="G1920" t="str">
            <v>Hoài</v>
          </cell>
          <cell r="H1920">
            <v>36776</v>
          </cell>
          <cell r="I1920">
            <v>8000000</v>
          </cell>
          <cell r="J1920">
            <v>34032</v>
          </cell>
          <cell r="K1920" t="str">
            <v>DT/17P</v>
          </cell>
          <cell r="L1920">
            <v>43319.586092210651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8000000</v>
          </cell>
        </row>
        <row r="1921">
          <cell r="D1921">
            <v>24203110158</v>
          </cell>
          <cell r="E1921">
            <v>24203110158</v>
          </cell>
          <cell r="F1921" t="str">
            <v>Nguyễn Thị</v>
          </cell>
          <cell r="G1921" t="str">
            <v>Hoài</v>
          </cell>
          <cell r="H1921">
            <v>36735</v>
          </cell>
          <cell r="I1921">
            <v>8000000</v>
          </cell>
          <cell r="J1921">
            <v>40342</v>
          </cell>
          <cell r="K1921" t="str">
            <v>DT/17P</v>
          </cell>
          <cell r="L1921">
            <v>43328.421929398151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8000000</v>
          </cell>
        </row>
        <row r="1922">
          <cell r="D1922">
            <v>24203115443</v>
          </cell>
          <cell r="E1922">
            <v>24203115443</v>
          </cell>
          <cell r="F1922" t="str">
            <v>Nguyễn Bùi Thương</v>
          </cell>
          <cell r="G1922" t="str">
            <v>Hoài</v>
          </cell>
          <cell r="H1922">
            <v>36667</v>
          </cell>
          <cell r="I1922">
            <v>8000000</v>
          </cell>
          <cell r="J1922">
            <v>35071</v>
          </cell>
          <cell r="K1922" t="str">
            <v>DT/17P</v>
          </cell>
          <cell r="L1922">
            <v>43320.57815833333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8000000</v>
          </cell>
        </row>
        <row r="1923">
          <cell r="D1923">
            <v>24217201865</v>
          </cell>
          <cell r="E1923">
            <v>24217201865</v>
          </cell>
          <cell r="F1923" t="str">
            <v>Nguyễn Thị Thương</v>
          </cell>
          <cell r="G1923" t="str">
            <v>Hoài</v>
          </cell>
          <cell r="H1923">
            <v>36607</v>
          </cell>
          <cell r="I1923">
            <v>8000000</v>
          </cell>
          <cell r="J1923">
            <v>30386</v>
          </cell>
          <cell r="K1923" t="str">
            <v>DT/17P</v>
          </cell>
          <cell r="L1923">
            <v>43308.370486770837</v>
          </cell>
          <cell r="M1923">
            <v>0</v>
          </cell>
          <cell r="N1923">
            <v>0</v>
          </cell>
          <cell r="O1923" t="str">
            <v>ĐÃ RÚT</v>
          </cell>
          <cell r="P1923">
            <v>0</v>
          </cell>
          <cell r="Q1923">
            <v>0</v>
          </cell>
          <cell r="R1923">
            <v>8000000</v>
          </cell>
        </row>
        <row r="1924">
          <cell r="D1924">
            <v>24213103728</v>
          </cell>
          <cell r="E1924">
            <v>24213103728</v>
          </cell>
          <cell r="F1924" t="str">
            <v>Ngô Viết Trọng</v>
          </cell>
          <cell r="G1924" t="str">
            <v>Hoàng</v>
          </cell>
          <cell r="H1924">
            <v>36615</v>
          </cell>
          <cell r="I1924">
            <v>8000000</v>
          </cell>
          <cell r="J1924">
            <v>30549</v>
          </cell>
          <cell r="K1924" t="str">
            <v>DT/17P</v>
          </cell>
          <cell r="L1924">
            <v>43308.680237384258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8000000</v>
          </cell>
        </row>
        <row r="1925">
          <cell r="D1925">
            <v>24203104640</v>
          </cell>
          <cell r="E1925">
            <v>24203104640</v>
          </cell>
          <cell r="F1925" t="str">
            <v>Phan Thị Thanh</v>
          </cell>
          <cell r="G1925" t="str">
            <v>Hồng</v>
          </cell>
          <cell r="H1925">
            <v>36792</v>
          </cell>
          <cell r="I1925">
            <v>8000000</v>
          </cell>
          <cell r="J1925">
            <v>32993</v>
          </cell>
          <cell r="K1925" t="str">
            <v>DT/17P</v>
          </cell>
          <cell r="L1925">
            <v>43318.403517164355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>
            <v>8000000</v>
          </cell>
        </row>
        <row r="1926">
          <cell r="D1926">
            <v>24203115726</v>
          </cell>
          <cell r="E1926">
            <v>24203115726</v>
          </cell>
          <cell r="F1926" t="str">
            <v>Phan Thị Ánh</v>
          </cell>
          <cell r="G1926" t="str">
            <v>Hồng</v>
          </cell>
          <cell r="H1926">
            <v>36715</v>
          </cell>
          <cell r="I1926">
            <v>8000000</v>
          </cell>
          <cell r="J1926">
            <v>38276</v>
          </cell>
          <cell r="K1926" t="str">
            <v>DT/17P</v>
          </cell>
          <cell r="L1926">
            <v>43327.394338506943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8000000</v>
          </cell>
        </row>
        <row r="1927">
          <cell r="D1927">
            <v>24203100786</v>
          </cell>
          <cell r="E1927">
            <v>24203100786</v>
          </cell>
          <cell r="F1927" t="str">
            <v>Đỗ Thị</v>
          </cell>
          <cell r="G1927" t="str">
            <v>Huệ</v>
          </cell>
          <cell r="H1927">
            <v>36673</v>
          </cell>
          <cell r="I1927">
            <v>8000000</v>
          </cell>
          <cell r="J1927">
            <v>30005</v>
          </cell>
          <cell r="K1927" t="str">
            <v>DT/17P</v>
          </cell>
          <cell r="L1927">
            <v>43305.633544178243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8000000</v>
          </cell>
        </row>
        <row r="1928">
          <cell r="D1928">
            <v>24203116127</v>
          </cell>
          <cell r="E1928">
            <v>24203116127</v>
          </cell>
          <cell r="F1928" t="str">
            <v>Nguyễn Đỗ Ngọc</v>
          </cell>
          <cell r="G1928" t="str">
            <v>Hương</v>
          </cell>
          <cell r="H1928">
            <v>36781</v>
          </cell>
          <cell r="I1928">
            <v>8000000</v>
          </cell>
          <cell r="J1928">
            <v>39944</v>
          </cell>
          <cell r="K1928" t="str">
            <v>DT/17P</v>
          </cell>
          <cell r="L1928">
            <v>43331.447308564813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8000000</v>
          </cell>
        </row>
        <row r="1929">
          <cell r="D1929">
            <v>24207101580</v>
          </cell>
          <cell r="E1929">
            <v>24207101580</v>
          </cell>
          <cell r="F1929" t="str">
            <v>Vũ Thị Vân</v>
          </cell>
          <cell r="G1929" t="str">
            <v>Hương</v>
          </cell>
          <cell r="H1929">
            <v>36856</v>
          </cell>
          <cell r="I1929">
            <v>6000000</v>
          </cell>
          <cell r="J1929">
            <v>30066</v>
          </cell>
          <cell r="K1929" t="str">
            <v>DT/17P</v>
          </cell>
          <cell r="L1929">
            <v>43306.364831481478</v>
          </cell>
          <cell r="M1929">
            <v>0</v>
          </cell>
          <cell r="N1929">
            <v>2000000</v>
          </cell>
          <cell r="O1929">
            <v>43004</v>
          </cell>
          <cell r="P1929" t="str">
            <v>DT/17P</v>
          </cell>
          <cell r="Q1929">
            <v>43339.611789039351</v>
          </cell>
          <cell r="R1929">
            <v>8000000</v>
          </cell>
        </row>
        <row r="1930">
          <cell r="D1930">
            <v>24213105564</v>
          </cell>
          <cell r="E1930">
            <v>24213105564</v>
          </cell>
          <cell r="F1930" t="str">
            <v>Nguyễn Tấn</v>
          </cell>
          <cell r="G1930" t="str">
            <v>Huy</v>
          </cell>
          <cell r="H1930">
            <v>36827</v>
          </cell>
          <cell r="I1930">
            <v>8000000</v>
          </cell>
          <cell r="J1930">
            <v>33682</v>
          </cell>
          <cell r="K1930" t="str">
            <v>DT/17P</v>
          </cell>
          <cell r="L1930">
            <v>43319.462871909724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8000000</v>
          </cell>
        </row>
        <row r="1931">
          <cell r="D1931">
            <v>24213110350</v>
          </cell>
          <cell r="E1931">
            <v>24213110350</v>
          </cell>
          <cell r="F1931" t="str">
            <v>Nguyễn Đức Gia</v>
          </cell>
          <cell r="G1931" t="str">
            <v>Huy</v>
          </cell>
          <cell r="H1931">
            <v>36721</v>
          </cell>
          <cell r="I1931">
            <v>8000000</v>
          </cell>
          <cell r="J1931">
            <v>37542</v>
          </cell>
          <cell r="K1931" t="str">
            <v>DT/17P</v>
          </cell>
          <cell r="L1931">
            <v>43325.377233298612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8000000</v>
          </cell>
        </row>
        <row r="1932">
          <cell r="D1932">
            <v>24213116727</v>
          </cell>
          <cell r="E1932">
            <v>24213116727</v>
          </cell>
          <cell r="F1932" t="str">
            <v>Vũ Mạnh</v>
          </cell>
          <cell r="G1932" t="str">
            <v>Huy</v>
          </cell>
          <cell r="H1932">
            <v>36070</v>
          </cell>
          <cell r="I1932">
            <v>8000000</v>
          </cell>
          <cell r="J1932">
            <v>43164</v>
          </cell>
          <cell r="K1932" t="str">
            <v>DT/17P</v>
          </cell>
          <cell r="L1932">
            <v>43340.619095833332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8000000</v>
          </cell>
        </row>
        <row r="1933">
          <cell r="D1933">
            <v>24203101826</v>
          </cell>
          <cell r="E1933">
            <v>24203101826</v>
          </cell>
          <cell r="F1933" t="str">
            <v>Lê Thị</v>
          </cell>
          <cell r="G1933" t="str">
            <v>Huyền</v>
          </cell>
          <cell r="H1933">
            <v>36693</v>
          </cell>
          <cell r="I1933">
            <v>8000000</v>
          </cell>
          <cell r="J1933">
            <v>29965</v>
          </cell>
          <cell r="K1933" t="str">
            <v>DT/17P</v>
          </cell>
          <cell r="L1933">
            <v>43305.428930324073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8000000</v>
          </cell>
        </row>
        <row r="1934">
          <cell r="D1934">
            <v>24203105797</v>
          </cell>
          <cell r="E1934">
            <v>24203105797</v>
          </cell>
          <cell r="F1934" t="str">
            <v>Nguyễn Kim</v>
          </cell>
          <cell r="G1934" t="str">
            <v>Huyền</v>
          </cell>
          <cell r="H1934">
            <v>36874</v>
          </cell>
          <cell r="I1934">
            <v>8000000</v>
          </cell>
          <cell r="J1934">
            <v>31854</v>
          </cell>
          <cell r="K1934" t="str">
            <v>DT/17P</v>
          </cell>
          <cell r="L1934">
            <v>43313.395301307872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8000000</v>
          </cell>
        </row>
        <row r="1935">
          <cell r="D1935">
            <v>24203106735</v>
          </cell>
          <cell r="E1935">
            <v>24203106735</v>
          </cell>
          <cell r="F1935" t="str">
            <v>Ka Phạm Ngọc</v>
          </cell>
          <cell r="G1935" t="str">
            <v>Huyền</v>
          </cell>
          <cell r="H1935">
            <v>36617</v>
          </cell>
          <cell r="I1935">
            <v>8000000</v>
          </cell>
          <cell r="J1935">
            <v>31800</v>
          </cell>
          <cell r="K1935" t="str">
            <v>DT/17P</v>
          </cell>
          <cell r="L1935">
            <v>43314.690875844906</v>
          </cell>
          <cell r="M1935">
            <v>0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8000000</v>
          </cell>
        </row>
        <row r="1936">
          <cell r="D1936">
            <v>24203107764</v>
          </cell>
          <cell r="E1936">
            <v>24203107764</v>
          </cell>
          <cell r="F1936" t="str">
            <v>Trịnh Thị</v>
          </cell>
          <cell r="G1936" t="str">
            <v>Huyền</v>
          </cell>
          <cell r="H1936">
            <v>36557</v>
          </cell>
          <cell r="I1936">
            <v>8000000</v>
          </cell>
          <cell r="J1936">
            <v>37210</v>
          </cell>
          <cell r="K1936" t="str">
            <v>DT/17P</v>
          </cell>
          <cell r="L1936">
            <v>43323.461395486112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8000000</v>
          </cell>
        </row>
        <row r="1937">
          <cell r="D1937">
            <v>24203108295</v>
          </cell>
          <cell r="E1937">
            <v>24203108295</v>
          </cell>
          <cell r="F1937" t="str">
            <v>Nguyễn Thị</v>
          </cell>
          <cell r="G1937" t="str">
            <v>Huyền</v>
          </cell>
          <cell r="H1937">
            <v>36635</v>
          </cell>
          <cell r="I1937">
            <v>8000000</v>
          </cell>
          <cell r="J1937">
            <v>37531</v>
          </cell>
          <cell r="K1937" t="str">
            <v>DT/17P</v>
          </cell>
          <cell r="L1937">
            <v>43325.363953506945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>
            <v>8000000</v>
          </cell>
        </row>
        <row r="1938">
          <cell r="D1938">
            <v>24203108359</v>
          </cell>
          <cell r="E1938">
            <v>24203108359</v>
          </cell>
          <cell r="F1938" t="str">
            <v>Trần Ngọc Diễm</v>
          </cell>
          <cell r="G1938" t="str">
            <v>Huyền</v>
          </cell>
          <cell r="H1938">
            <v>36781</v>
          </cell>
          <cell r="I1938">
            <v>8000000</v>
          </cell>
          <cell r="J1938">
            <v>38751</v>
          </cell>
          <cell r="K1938" t="str">
            <v>DT/17P</v>
          </cell>
          <cell r="L1938">
            <v>43326.425447685186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8000000</v>
          </cell>
        </row>
        <row r="1939">
          <cell r="D1939">
            <v>24213115744</v>
          </cell>
          <cell r="E1939">
            <v>24213115744</v>
          </cell>
          <cell r="F1939" t="str">
            <v>Hồ Văn</v>
          </cell>
          <cell r="G1939" t="str">
            <v>Huỳnh</v>
          </cell>
          <cell r="H1939">
            <v>36699</v>
          </cell>
          <cell r="I1939">
            <v>8000000</v>
          </cell>
          <cell r="J1939">
            <v>38782</v>
          </cell>
          <cell r="K1939" t="str">
            <v>DT/17P</v>
          </cell>
          <cell r="L1939">
            <v>43326.600086423612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8000000</v>
          </cell>
        </row>
        <row r="1940">
          <cell r="D1940">
            <v>24213110564</v>
          </cell>
          <cell r="E1940">
            <v>24213110564</v>
          </cell>
          <cell r="F1940" t="str">
            <v>Nguyễn Hữu Thái</v>
          </cell>
          <cell r="G1940" t="str">
            <v>Hy</v>
          </cell>
          <cell r="H1940">
            <v>36600</v>
          </cell>
          <cell r="I1940">
            <v>8000000</v>
          </cell>
          <cell r="J1940">
            <v>37599</v>
          </cell>
          <cell r="K1940" t="str">
            <v>DT/17P</v>
          </cell>
          <cell r="L1940">
            <v>43325.439609293979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>
            <v>8000000</v>
          </cell>
        </row>
        <row r="1941">
          <cell r="D1941">
            <v>24203116344</v>
          </cell>
          <cell r="E1941">
            <v>24203116344</v>
          </cell>
          <cell r="F1941" t="str">
            <v>Phạm Nguyễn Kiều</v>
          </cell>
          <cell r="G1941" t="str">
            <v>Khanh</v>
          </cell>
          <cell r="H1941">
            <v>36538</v>
          </cell>
          <cell r="I1941">
            <v>8000000</v>
          </cell>
          <cell r="J1941">
            <v>38445</v>
          </cell>
          <cell r="K1941" t="str">
            <v>DT/17P</v>
          </cell>
          <cell r="L1941">
            <v>43326.665762187498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8000000</v>
          </cell>
        </row>
        <row r="1942">
          <cell r="D1942">
            <v>24203204234</v>
          </cell>
          <cell r="E1942">
            <v>24203204234</v>
          </cell>
          <cell r="F1942" t="str">
            <v>Nguyễn Lê Kim</v>
          </cell>
          <cell r="G1942" t="str">
            <v>Khánh</v>
          </cell>
          <cell r="H1942">
            <v>36213</v>
          </cell>
          <cell r="I1942">
            <v>8000000</v>
          </cell>
          <cell r="J1942">
            <v>31411</v>
          </cell>
          <cell r="K1942" t="str">
            <v>DT/17P</v>
          </cell>
          <cell r="L1942">
            <v>43312.441964120371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Q1942">
            <v>0</v>
          </cell>
          <cell r="R1942">
            <v>8000000</v>
          </cell>
        </row>
        <row r="1943">
          <cell r="D1943">
            <v>24213107539</v>
          </cell>
          <cell r="E1943">
            <v>24213107539</v>
          </cell>
          <cell r="F1943" t="str">
            <v>Nguyễn Mạc Lam</v>
          </cell>
          <cell r="G1943" t="str">
            <v>Khê</v>
          </cell>
          <cell r="H1943">
            <v>36652</v>
          </cell>
          <cell r="I1943">
            <v>8000000</v>
          </cell>
          <cell r="J1943">
            <v>37018</v>
          </cell>
          <cell r="K1943" t="str">
            <v>DT/17P</v>
          </cell>
          <cell r="L1943">
            <v>43323.630017129632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8000000</v>
          </cell>
        </row>
        <row r="1944">
          <cell r="D1944">
            <v>24203104019</v>
          </cell>
          <cell r="E1944">
            <v>24203104019</v>
          </cell>
          <cell r="F1944" t="str">
            <v>Lê Thị Anh</v>
          </cell>
          <cell r="G1944" t="str">
            <v>Kiều</v>
          </cell>
          <cell r="H1944">
            <v>36702</v>
          </cell>
          <cell r="I1944">
            <v>8000000</v>
          </cell>
          <cell r="J1944">
            <v>30079</v>
          </cell>
          <cell r="K1944" t="str">
            <v>DT/17P</v>
          </cell>
          <cell r="L1944">
            <v>43306.38383741898</v>
          </cell>
          <cell r="M1944">
            <v>0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8000000</v>
          </cell>
        </row>
        <row r="1945">
          <cell r="D1945">
            <v>24203107870</v>
          </cell>
          <cell r="E1945">
            <v>24203107870</v>
          </cell>
          <cell r="F1945" t="str">
            <v>Nguyễn Linh</v>
          </cell>
          <cell r="G1945" t="str">
            <v>Kiều</v>
          </cell>
          <cell r="H1945">
            <v>36681</v>
          </cell>
          <cell r="I1945">
            <v>8000000</v>
          </cell>
          <cell r="J1945">
            <v>34922</v>
          </cell>
          <cell r="K1945" t="str">
            <v>DT/17P</v>
          </cell>
          <cell r="L1945">
            <v>43320.423452083334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8000000</v>
          </cell>
        </row>
        <row r="1946">
          <cell r="D1946">
            <v>24203110724</v>
          </cell>
          <cell r="E1946">
            <v>24203110724</v>
          </cell>
          <cell r="F1946" t="str">
            <v>Bùi Thị Phước</v>
          </cell>
          <cell r="G1946" t="str">
            <v>Kiều</v>
          </cell>
          <cell r="H1946">
            <v>36788</v>
          </cell>
          <cell r="I1946">
            <v>8000000</v>
          </cell>
          <cell r="J1946">
            <v>37670</v>
          </cell>
          <cell r="K1946" t="str">
            <v>DT/17P</v>
          </cell>
          <cell r="L1946">
            <v>43325.65672515046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8000000</v>
          </cell>
        </row>
        <row r="1947">
          <cell r="D1947">
            <v>24203110741</v>
          </cell>
          <cell r="E1947">
            <v>24203110741</v>
          </cell>
          <cell r="F1947" t="str">
            <v>Nguyễn Thị Vân</v>
          </cell>
          <cell r="G1947" t="str">
            <v>Kiều</v>
          </cell>
          <cell r="H1947">
            <v>36562</v>
          </cell>
          <cell r="I1947">
            <v>8000000</v>
          </cell>
          <cell r="J1947">
            <v>32463</v>
          </cell>
          <cell r="K1947" t="str">
            <v>DT/17P</v>
          </cell>
          <cell r="L1947">
            <v>43321.402312997685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8000000</v>
          </cell>
        </row>
        <row r="1948">
          <cell r="D1948">
            <v>24203105962</v>
          </cell>
          <cell r="E1948">
            <v>24203105962</v>
          </cell>
          <cell r="F1948" t="str">
            <v>Huỳnh Thị Mỹ</v>
          </cell>
          <cell r="G1948" t="str">
            <v>Kim</v>
          </cell>
          <cell r="H1948">
            <v>36706</v>
          </cell>
          <cell r="I1948">
            <v>8000000</v>
          </cell>
          <cell r="J1948">
            <v>32962</v>
          </cell>
          <cell r="K1948" t="str">
            <v>DT/17P</v>
          </cell>
          <cell r="L1948">
            <v>43318.360799189817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8000000</v>
          </cell>
        </row>
        <row r="1949">
          <cell r="D1949">
            <v>24213103950</v>
          </cell>
          <cell r="E1949">
            <v>24213103950</v>
          </cell>
          <cell r="F1949" t="str">
            <v>Hoàng Hải</v>
          </cell>
          <cell r="G1949" t="str">
            <v>Lâm</v>
          </cell>
          <cell r="H1949">
            <v>36665</v>
          </cell>
          <cell r="I1949">
            <v>8000000</v>
          </cell>
          <cell r="J1949">
            <v>30275</v>
          </cell>
          <cell r="K1949" t="str">
            <v>DT/17P</v>
          </cell>
          <cell r="L1949">
            <v>43307.378400694448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8000000</v>
          </cell>
        </row>
        <row r="1950">
          <cell r="D1950">
            <v>24213115366</v>
          </cell>
          <cell r="E1950">
            <v>24213115366</v>
          </cell>
          <cell r="F1950" t="str">
            <v>Trương Tấn</v>
          </cell>
          <cell r="G1950" t="str">
            <v>Lâm</v>
          </cell>
          <cell r="H1950">
            <v>36537</v>
          </cell>
          <cell r="I1950">
            <v>8000000</v>
          </cell>
          <cell r="J1950">
            <v>37605</v>
          </cell>
          <cell r="K1950" t="str">
            <v>DT/17P</v>
          </cell>
          <cell r="L1950">
            <v>43325.445563923611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R1950">
            <v>8000000</v>
          </cell>
        </row>
        <row r="1951">
          <cell r="D1951">
            <v>24203108563</v>
          </cell>
          <cell r="E1951">
            <v>24203108563</v>
          </cell>
          <cell r="F1951" t="str">
            <v>Trần Thị Ngọc</v>
          </cell>
          <cell r="G1951" t="str">
            <v>Lan</v>
          </cell>
          <cell r="H1951">
            <v>36555</v>
          </cell>
          <cell r="I1951">
            <v>8000000</v>
          </cell>
          <cell r="J1951">
            <v>33068</v>
          </cell>
          <cell r="K1951" t="str">
            <v>DT/17P</v>
          </cell>
          <cell r="L1951">
            <v>43318.596906631945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8000000</v>
          </cell>
        </row>
        <row r="1952">
          <cell r="D1952">
            <v>24203115707</v>
          </cell>
          <cell r="E1952">
            <v>24203115707</v>
          </cell>
          <cell r="F1952" t="str">
            <v>Nguyễn Thị Mỹ</v>
          </cell>
          <cell r="G1952" t="str">
            <v>Lan</v>
          </cell>
          <cell r="H1952">
            <v>36797</v>
          </cell>
          <cell r="I1952">
            <v>8000000</v>
          </cell>
          <cell r="J1952">
            <v>35592</v>
          </cell>
          <cell r="K1952" t="str">
            <v>DT/17P</v>
          </cell>
          <cell r="L1952">
            <v>43321.408668981479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8000000</v>
          </cell>
        </row>
        <row r="1953">
          <cell r="D1953">
            <v>24203110809</v>
          </cell>
          <cell r="E1953">
            <v>24203110809</v>
          </cell>
          <cell r="F1953" t="str">
            <v>Đỗ Thị Mộng</v>
          </cell>
          <cell r="G1953" t="str">
            <v>Lành</v>
          </cell>
          <cell r="H1953">
            <v>36576</v>
          </cell>
          <cell r="I1953">
            <v>8000000</v>
          </cell>
          <cell r="J1953">
            <v>40536</v>
          </cell>
          <cell r="K1953" t="str">
            <v>DT/17P</v>
          </cell>
          <cell r="L1953">
            <v>43328.454056446761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8000000</v>
          </cell>
        </row>
        <row r="1954">
          <cell r="D1954">
            <v>24203105296</v>
          </cell>
          <cell r="E1954">
            <v>24203105296</v>
          </cell>
          <cell r="F1954" t="str">
            <v>Nguyễn Thị Hồng</v>
          </cell>
          <cell r="G1954" t="str">
            <v>Lê</v>
          </cell>
          <cell r="H1954">
            <v>36822</v>
          </cell>
          <cell r="I1954">
            <v>8000000</v>
          </cell>
          <cell r="J1954">
            <v>33868</v>
          </cell>
          <cell r="K1954" t="str">
            <v>DT/17P</v>
          </cell>
          <cell r="L1954">
            <v>43318.730437268518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8000000</v>
          </cell>
        </row>
        <row r="1955">
          <cell r="D1955">
            <v>24203110750</v>
          </cell>
          <cell r="E1955">
            <v>24203110750</v>
          </cell>
          <cell r="F1955" t="str">
            <v>Huỳnh Thị</v>
          </cell>
          <cell r="G1955" t="str">
            <v>Lệ</v>
          </cell>
          <cell r="H1955">
            <v>36648</v>
          </cell>
          <cell r="I1955">
            <v>8000000</v>
          </cell>
          <cell r="J1955">
            <v>39850</v>
          </cell>
          <cell r="K1955" t="str">
            <v>DT/17P</v>
          </cell>
          <cell r="L1955">
            <v>43327.661990659719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8000000</v>
          </cell>
        </row>
        <row r="1956">
          <cell r="D1956">
            <v>24213103956</v>
          </cell>
          <cell r="E1956">
            <v>24213103956</v>
          </cell>
          <cell r="F1956" t="str">
            <v>Nguyễn Nhật</v>
          </cell>
          <cell r="G1956" t="str">
            <v>Lệ</v>
          </cell>
          <cell r="H1956">
            <v>36689</v>
          </cell>
          <cell r="I1956">
            <v>8000000</v>
          </cell>
          <cell r="J1956">
            <v>33885</v>
          </cell>
          <cell r="K1956" t="str">
            <v>DT/17P</v>
          </cell>
          <cell r="L1956">
            <v>43319.328816203706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8000000</v>
          </cell>
        </row>
        <row r="1957">
          <cell r="D1957">
            <v>24203106952</v>
          </cell>
          <cell r="E1957">
            <v>24203106952</v>
          </cell>
          <cell r="F1957" t="str">
            <v>Phan Nguyễn Hoài</v>
          </cell>
          <cell r="G1957" t="str">
            <v>Liên</v>
          </cell>
          <cell r="H1957">
            <v>36865</v>
          </cell>
          <cell r="I1957">
            <v>8000000</v>
          </cell>
          <cell r="J1957">
            <v>34822</v>
          </cell>
          <cell r="K1957" t="str">
            <v>DT/17P</v>
          </cell>
          <cell r="L1957">
            <v>43319.640150810184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8000000</v>
          </cell>
        </row>
        <row r="1958">
          <cell r="D1958">
            <v>24203100701</v>
          </cell>
          <cell r="E1958">
            <v>24203100701</v>
          </cell>
          <cell r="F1958" t="str">
            <v>Đinh Thị Thùy</v>
          </cell>
          <cell r="G1958" t="str">
            <v>Linh</v>
          </cell>
          <cell r="H1958">
            <v>36732</v>
          </cell>
          <cell r="I1958">
            <v>8000000</v>
          </cell>
          <cell r="J1958">
            <v>30159</v>
          </cell>
          <cell r="K1958" t="str">
            <v>DT/17P</v>
          </cell>
          <cell r="L1958">
            <v>43306.332036192129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8000000</v>
          </cell>
        </row>
        <row r="1959">
          <cell r="D1959">
            <v>24203100731</v>
          </cell>
          <cell r="E1959">
            <v>24203100731</v>
          </cell>
          <cell r="F1959" t="str">
            <v>Trần Yến</v>
          </cell>
          <cell r="G1959" t="str">
            <v>Linh</v>
          </cell>
          <cell r="H1959">
            <v>36876</v>
          </cell>
          <cell r="I1959">
            <v>8000000</v>
          </cell>
          <cell r="J1959">
            <v>29000</v>
          </cell>
          <cell r="K1959" t="str">
            <v>DT/17P</v>
          </cell>
          <cell r="L1959">
            <v>43301.416563773149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8000000</v>
          </cell>
        </row>
        <row r="1960">
          <cell r="D1960">
            <v>24203100798</v>
          </cell>
          <cell r="E1960">
            <v>24203100798</v>
          </cell>
          <cell r="F1960" t="str">
            <v>Lê Thị Kiều</v>
          </cell>
          <cell r="G1960" t="str">
            <v>Linh</v>
          </cell>
          <cell r="H1960">
            <v>33614</v>
          </cell>
          <cell r="I1960">
            <v>8000000</v>
          </cell>
          <cell r="J1960">
            <v>28845</v>
          </cell>
          <cell r="K1960" t="str">
            <v>DT/17P</v>
          </cell>
          <cell r="L1960">
            <v>43298.424697997689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8000000</v>
          </cell>
        </row>
        <row r="1961">
          <cell r="D1961">
            <v>24203100882</v>
          </cell>
          <cell r="E1961">
            <v>24203100882</v>
          </cell>
          <cell r="F1961" t="str">
            <v>Phạm Thị Mỹ</v>
          </cell>
          <cell r="G1961" t="str">
            <v>Linh</v>
          </cell>
          <cell r="H1961">
            <v>36526</v>
          </cell>
          <cell r="I1961">
            <v>8000000</v>
          </cell>
          <cell r="J1961">
            <v>31370</v>
          </cell>
          <cell r="K1961" t="str">
            <v>DT/17P</v>
          </cell>
          <cell r="L1961">
            <v>43312.357481331019</v>
          </cell>
          <cell r="M1961">
            <v>0</v>
          </cell>
          <cell r="N1961">
            <v>0</v>
          </cell>
          <cell r="O1961">
            <v>0</v>
          </cell>
          <cell r="P1961">
            <v>0</v>
          </cell>
          <cell r="Q1961">
            <v>0</v>
          </cell>
          <cell r="R1961">
            <v>8000000</v>
          </cell>
        </row>
        <row r="1962">
          <cell r="D1962">
            <v>24203102514</v>
          </cell>
          <cell r="E1962">
            <v>24203102514</v>
          </cell>
          <cell r="F1962" t="str">
            <v>Bùi Thị Thùy</v>
          </cell>
          <cell r="G1962" t="str">
            <v>Linh</v>
          </cell>
          <cell r="H1962">
            <v>36602</v>
          </cell>
          <cell r="I1962">
            <v>8000000</v>
          </cell>
          <cell r="J1962">
            <v>40423</v>
          </cell>
          <cell r="K1962" t="str">
            <v>DT/17P</v>
          </cell>
          <cell r="L1962">
            <v>43329.40465582176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8000000</v>
          </cell>
        </row>
        <row r="1963">
          <cell r="D1963">
            <v>24203103994</v>
          </cell>
          <cell r="E1963">
            <v>24203103994</v>
          </cell>
          <cell r="F1963" t="str">
            <v>Ngô Ngọc Diệu</v>
          </cell>
          <cell r="G1963" t="str">
            <v>Linh</v>
          </cell>
          <cell r="H1963">
            <v>36614</v>
          </cell>
          <cell r="I1963">
            <v>8000000</v>
          </cell>
          <cell r="J1963">
            <v>31860</v>
          </cell>
          <cell r="K1963" t="str">
            <v>DT/17P</v>
          </cell>
          <cell r="L1963">
            <v>43313.405758298613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8000000</v>
          </cell>
        </row>
        <row r="1964">
          <cell r="D1964">
            <v>24203104077</v>
          </cell>
          <cell r="E1964">
            <v>24203104077</v>
          </cell>
          <cell r="F1964" t="str">
            <v>Trần Thị Mỹ</v>
          </cell>
          <cell r="G1964" t="str">
            <v>Linh</v>
          </cell>
          <cell r="H1964">
            <v>36821</v>
          </cell>
          <cell r="I1964">
            <v>8000000</v>
          </cell>
          <cell r="J1964">
            <v>30608</v>
          </cell>
          <cell r="K1964" t="str">
            <v>DT/17P</v>
          </cell>
          <cell r="L1964">
            <v>43310.346312881942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8000000</v>
          </cell>
        </row>
        <row r="1965">
          <cell r="D1965">
            <v>24203104287</v>
          </cell>
          <cell r="E1965">
            <v>24203104287</v>
          </cell>
          <cell r="F1965" t="str">
            <v>Lê Nguyễn Việt</v>
          </cell>
          <cell r="G1965" t="str">
            <v>Linh</v>
          </cell>
          <cell r="H1965">
            <v>36795</v>
          </cell>
          <cell r="I1965">
            <v>8000000</v>
          </cell>
          <cell r="J1965">
            <v>31712</v>
          </cell>
          <cell r="K1965" t="str">
            <v>DT/17P</v>
          </cell>
          <cell r="L1965">
            <v>43314.378001076388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8000000</v>
          </cell>
        </row>
        <row r="1966">
          <cell r="D1966">
            <v>24203104395</v>
          </cell>
          <cell r="E1966">
            <v>24203104395</v>
          </cell>
          <cell r="F1966" t="str">
            <v>Trần Thị Tuyết</v>
          </cell>
          <cell r="G1966" t="str">
            <v>Linh</v>
          </cell>
          <cell r="H1966">
            <v>36773</v>
          </cell>
          <cell r="I1966">
            <v>8000000</v>
          </cell>
          <cell r="J1966">
            <v>32047</v>
          </cell>
          <cell r="K1966" t="str">
            <v>DT/17P</v>
          </cell>
          <cell r="L1966">
            <v>43315.339737071758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8000000</v>
          </cell>
        </row>
        <row r="1967">
          <cell r="D1967">
            <v>24203104973</v>
          </cell>
          <cell r="E1967">
            <v>24203104973</v>
          </cell>
          <cell r="F1967" t="str">
            <v>Trần Thị Thùy</v>
          </cell>
          <cell r="G1967" t="str">
            <v>Linh</v>
          </cell>
          <cell r="H1967">
            <v>36593</v>
          </cell>
          <cell r="I1967">
            <v>8000000</v>
          </cell>
          <cell r="J1967">
            <v>34582</v>
          </cell>
          <cell r="K1967" t="str">
            <v>DT/17P</v>
          </cell>
          <cell r="L1967">
            <v>43320.660645104166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8000000</v>
          </cell>
        </row>
        <row r="1968">
          <cell r="D1968">
            <v>24203107288</v>
          </cell>
          <cell r="E1968">
            <v>24203107288</v>
          </cell>
          <cell r="F1968" t="str">
            <v>Lê Thị Hoài</v>
          </cell>
          <cell r="G1968" t="str">
            <v>Linh</v>
          </cell>
          <cell r="H1968">
            <v>36673</v>
          </cell>
          <cell r="I1968">
            <v>8000000</v>
          </cell>
          <cell r="J1968">
            <v>33199</v>
          </cell>
          <cell r="K1968" t="str">
            <v>DT/17P</v>
          </cell>
          <cell r="L1968">
            <v>43319.340694525461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8000000</v>
          </cell>
        </row>
        <row r="1969">
          <cell r="D1969">
            <v>24203107533</v>
          </cell>
          <cell r="E1969">
            <v>24203107533</v>
          </cell>
          <cell r="F1969" t="str">
            <v>Vũ Thị Diệp</v>
          </cell>
          <cell r="G1969" t="str">
            <v>Linh</v>
          </cell>
          <cell r="H1969">
            <v>36551</v>
          </cell>
          <cell r="I1969">
            <v>8000000</v>
          </cell>
          <cell r="J1969">
            <v>37031</v>
          </cell>
          <cell r="K1969" t="str">
            <v>DT/17P</v>
          </cell>
          <cell r="L1969">
            <v>43324.317573414352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8000000</v>
          </cell>
        </row>
        <row r="1970">
          <cell r="D1970">
            <v>24203107849</v>
          </cell>
          <cell r="E1970">
            <v>24203107849</v>
          </cell>
          <cell r="F1970" t="str">
            <v>Nguyễn Thùy</v>
          </cell>
          <cell r="G1970" t="str">
            <v>Linh</v>
          </cell>
          <cell r="H1970">
            <v>36792</v>
          </cell>
          <cell r="I1970">
            <v>8000000</v>
          </cell>
          <cell r="J1970">
            <v>35799</v>
          </cell>
          <cell r="K1970" t="str">
            <v>DT/17P</v>
          </cell>
          <cell r="L1970">
            <v>43322.419625497685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8000000</v>
          </cell>
        </row>
        <row r="1971">
          <cell r="D1971">
            <v>24203110925</v>
          </cell>
          <cell r="E1971">
            <v>24203110925</v>
          </cell>
          <cell r="F1971" t="str">
            <v>Đỗ Nhật</v>
          </cell>
          <cell r="G1971" t="str">
            <v>Linh</v>
          </cell>
          <cell r="H1971">
            <v>36526</v>
          </cell>
          <cell r="I1971">
            <v>8000000</v>
          </cell>
          <cell r="J1971">
            <v>40384</v>
          </cell>
          <cell r="K1971" t="str">
            <v>DT/17P</v>
          </cell>
          <cell r="L1971">
            <v>43328.690576157409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8000000</v>
          </cell>
        </row>
        <row r="1972">
          <cell r="D1972">
            <v>24203110968</v>
          </cell>
          <cell r="E1972">
            <v>24203110968</v>
          </cell>
          <cell r="F1972" t="str">
            <v>Lê Thị Mỹ</v>
          </cell>
          <cell r="G1972" t="str">
            <v>Linh</v>
          </cell>
          <cell r="H1972">
            <v>36883</v>
          </cell>
          <cell r="I1972">
            <v>8000000</v>
          </cell>
          <cell r="J1972">
            <v>40537</v>
          </cell>
          <cell r="K1972" t="str">
            <v>DT/17P</v>
          </cell>
          <cell r="L1972">
            <v>43328.455270370374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8000000</v>
          </cell>
        </row>
        <row r="1973">
          <cell r="D1973">
            <v>24203111046</v>
          </cell>
          <cell r="E1973">
            <v>24203111046</v>
          </cell>
          <cell r="F1973" t="str">
            <v>Phạm Thị Khánh</v>
          </cell>
          <cell r="G1973" t="str">
            <v>Linh</v>
          </cell>
          <cell r="H1973">
            <v>36736</v>
          </cell>
          <cell r="I1973">
            <v>8000000</v>
          </cell>
          <cell r="J1973">
            <v>37151</v>
          </cell>
          <cell r="K1973" t="str">
            <v>DT/17P</v>
          </cell>
          <cell r="L1973">
            <v>43323.363220173611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8000000</v>
          </cell>
        </row>
        <row r="1974">
          <cell r="D1974">
            <v>24203115353</v>
          </cell>
          <cell r="E1974">
            <v>24203115353</v>
          </cell>
          <cell r="F1974" t="str">
            <v>Nguyễn Thị Vân</v>
          </cell>
          <cell r="G1974" t="str">
            <v>Linh</v>
          </cell>
          <cell r="H1974">
            <v>36558</v>
          </cell>
          <cell r="I1974">
            <v>8000000</v>
          </cell>
          <cell r="J1974">
            <v>38868</v>
          </cell>
          <cell r="K1974" t="str">
            <v>DT/17P</v>
          </cell>
          <cell r="L1974">
            <v>43327.361311458335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8000000</v>
          </cell>
        </row>
        <row r="1975">
          <cell r="D1975">
            <v>24203115473</v>
          </cell>
          <cell r="E1975">
            <v>24203115473</v>
          </cell>
          <cell r="F1975" t="str">
            <v>Nguyễn Thùy</v>
          </cell>
          <cell r="G1975" t="str">
            <v>Linh</v>
          </cell>
          <cell r="H1975">
            <v>36818</v>
          </cell>
          <cell r="I1975">
            <v>8000000</v>
          </cell>
          <cell r="J1975">
            <v>38993</v>
          </cell>
          <cell r="K1975" t="str">
            <v>DT/17P</v>
          </cell>
          <cell r="L1975">
            <v>43328.33258440972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8000000</v>
          </cell>
        </row>
        <row r="1976">
          <cell r="D1976">
            <v>24203116195</v>
          </cell>
          <cell r="E1976">
            <v>24203116195</v>
          </cell>
          <cell r="F1976" t="str">
            <v>Bùi Thị Mỹ</v>
          </cell>
          <cell r="G1976" t="str">
            <v>Linh</v>
          </cell>
          <cell r="H1976">
            <v>36701</v>
          </cell>
          <cell r="I1976">
            <v>8000000</v>
          </cell>
          <cell r="J1976">
            <v>37502</v>
          </cell>
          <cell r="K1976" t="str">
            <v>DT/17P</v>
          </cell>
          <cell r="L1976">
            <v>43325.328950312498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8000000</v>
          </cell>
        </row>
        <row r="1977">
          <cell r="D1977">
            <v>24203116319</v>
          </cell>
          <cell r="E1977">
            <v>24203116319</v>
          </cell>
          <cell r="F1977" t="str">
            <v>Cao Thùy</v>
          </cell>
          <cell r="G1977" t="str">
            <v>Linh</v>
          </cell>
          <cell r="H1977">
            <v>36765</v>
          </cell>
          <cell r="I1977">
            <v>8000000</v>
          </cell>
          <cell r="J1977">
            <v>39954</v>
          </cell>
          <cell r="K1977" t="str">
            <v>DT/17P</v>
          </cell>
          <cell r="L1977">
            <v>43332.320477858797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8000000</v>
          </cell>
        </row>
        <row r="1978">
          <cell r="D1978">
            <v>24207215801</v>
          </cell>
          <cell r="E1978">
            <v>24207215801</v>
          </cell>
          <cell r="F1978" t="str">
            <v>Hồ Bảo</v>
          </cell>
          <cell r="G1978" t="str">
            <v>Linh</v>
          </cell>
          <cell r="H1978">
            <v>36848</v>
          </cell>
          <cell r="I1978">
            <v>8000000</v>
          </cell>
          <cell r="J1978">
            <v>38259</v>
          </cell>
          <cell r="K1978" t="str">
            <v>DT/17P</v>
          </cell>
          <cell r="L1978">
            <v>43327.378027280094</v>
          </cell>
          <cell r="M1978">
            <v>0</v>
          </cell>
          <cell r="N1978">
            <v>0</v>
          </cell>
          <cell r="O1978" t="str">
            <v>ĐÃ RÚT</v>
          </cell>
          <cell r="P1978">
            <v>0</v>
          </cell>
          <cell r="Q1978">
            <v>0</v>
          </cell>
          <cell r="R1978">
            <v>8000000</v>
          </cell>
        </row>
        <row r="1979">
          <cell r="D1979">
            <v>24203102068</v>
          </cell>
          <cell r="E1979">
            <v>24203102068</v>
          </cell>
          <cell r="F1979" t="str">
            <v>Trịnh Thị</v>
          </cell>
          <cell r="G1979" t="str">
            <v>Loan</v>
          </cell>
          <cell r="H1979">
            <v>36640</v>
          </cell>
          <cell r="I1979">
            <v>8000000</v>
          </cell>
          <cell r="J1979">
            <v>28815</v>
          </cell>
          <cell r="K1979" t="str">
            <v>DT/17P</v>
          </cell>
          <cell r="L1979">
            <v>43297.428829594908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8000000</v>
          </cell>
        </row>
        <row r="1980">
          <cell r="D1980">
            <v>24203104937</v>
          </cell>
          <cell r="E1980">
            <v>24203104937</v>
          </cell>
          <cell r="F1980" t="str">
            <v>Nguyễn Thị Kiều</v>
          </cell>
          <cell r="G1980" t="str">
            <v>Loan</v>
          </cell>
          <cell r="H1980">
            <v>36540</v>
          </cell>
          <cell r="I1980">
            <v>8000000</v>
          </cell>
          <cell r="J1980">
            <v>33083</v>
          </cell>
          <cell r="K1980" t="str">
            <v>DT/17P</v>
          </cell>
          <cell r="L1980">
            <v>43318.621532986108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8000000</v>
          </cell>
        </row>
        <row r="1981">
          <cell r="D1981">
            <v>24203111110</v>
          </cell>
          <cell r="E1981">
            <v>24203111110</v>
          </cell>
          <cell r="F1981" t="str">
            <v>Lê Kiều</v>
          </cell>
          <cell r="G1981" t="str">
            <v>Loan</v>
          </cell>
          <cell r="H1981">
            <v>36678</v>
          </cell>
          <cell r="I1981">
            <v>8000000</v>
          </cell>
          <cell r="J1981">
            <v>35137</v>
          </cell>
          <cell r="K1981" t="str">
            <v>DT/17P</v>
          </cell>
          <cell r="L1981">
            <v>43321.375834293984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8000000</v>
          </cell>
        </row>
        <row r="1982">
          <cell r="D1982">
            <v>24213108238</v>
          </cell>
          <cell r="E1982">
            <v>24213108238</v>
          </cell>
          <cell r="F1982" t="str">
            <v>Lê Tấn</v>
          </cell>
          <cell r="G1982" t="str">
            <v>Lực</v>
          </cell>
          <cell r="H1982">
            <v>36643</v>
          </cell>
          <cell r="I1982">
            <v>8000000</v>
          </cell>
          <cell r="J1982">
            <v>43190</v>
          </cell>
          <cell r="K1982" t="str">
            <v>DT/17P</v>
          </cell>
          <cell r="L1982">
            <v>43342.313173530092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8000000</v>
          </cell>
        </row>
        <row r="1983">
          <cell r="D1983">
            <v>24213115947</v>
          </cell>
          <cell r="E1983">
            <v>24213115947</v>
          </cell>
          <cell r="F1983" t="str">
            <v>Trần Công</v>
          </cell>
          <cell r="G1983" t="str">
            <v>Lực</v>
          </cell>
          <cell r="H1983">
            <v>36611</v>
          </cell>
          <cell r="I1983">
            <v>8000000</v>
          </cell>
          <cell r="J1983">
            <v>40525</v>
          </cell>
          <cell r="K1983" t="str">
            <v>DT/17P</v>
          </cell>
          <cell r="L1983">
            <v>43328.417827858793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R1983">
            <v>8000000</v>
          </cell>
        </row>
        <row r="1984">
          <cell r="D1984">
            <v>24203108504</v>
          </cell>
          <cell r="E1984">
            <v>24203108504</v>
          </cell>
          <cell r="F1984" t="str">
            <v>Hồ Thị Tú</v>
          </cell>
          <cell r="G1984" t="str">
            <v>Ly</v>
          </cell>
          <cell r="H1984">
            <v>36622</v>
          </cell>
          <cell r="I1984">
            <v>8000000</v>
          </cell>
          <cell r="J1984">
            <v>37194</v>
          </cell>
          <cell r="K1984" t="str">
            <v>DT/17P</v>
          </cell>
          <cell r="L1984">
            <v>43323.420360914351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8000000</v>
          </cell>
        </row>
        <row r="1985">
          <cell r="D1985">
            <v>24203115876</v>
          </cell>
          <cell r="E1985">
            <v>24203115876</v>
          </cell>
          <cell r="F1985" t="str">
            <v>Bùi Thị Khánh</v>
          </cell>
          <cell r="G1985" t="str">
            <v>Ly</v>
          </cell>
          <cell r="H1985">
            <v>36755</v>
          </cell>
          <cell r="I1985">
            <v>8000000</v>
          </cell>
          <cell r="J1985">
            <v>39846</v>
          </cell>
          <cell r="K1985" t="str">
            <v>DT/17P</v>
          </cell>
          <cell r="L1985">
            <v>43327.653199074077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8000000</v>
          </cell>
        </row>
        <row r="1986">
          <cell r="D1986">
            <v>24203116248</v>
          </cell>
          <cell r="E1986">
            <v>24203116248</v>
          </cell>
          <cell r="F1986" t="str">
            <v>Hồ Thị Khánh</v>
          </cell>
          <cell r="G1986" t="str">
            <v>Ly</v>
          </cell>
          <cell r="H1986">
            <v>36797</v>
          </cell>
          <cell r="I1986">
            <v>8000000</v>
          </cell>
          <cell r="J1986">
            <v>40006</v>
          </cell>
          <cell r="K1986" t="str">
            <v>DT/17P</v>
          </cell>
          <cell r="L1986">
            <v>43332.404235069444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8000000</v>
          </cell>
        </row>
        <row r="1987">
          <cell r="D1987">
            <v>24203107642</v>
          </cell>
          <cell r="E1987">
            <v>24203107642</v>
          </cell>
          <cell r="F1987" t="str">
            <v>Nguyễn Thị Sao</v>
          </cell>
          <cell r="G1987" t="str">
            <v>Mai</v>
          </cell>
          <cell r="H1987">
            <v>36808</v>
          </cell>
          <cell r="I1987">
            <v>8000000</v>
          </cell>
          <cell r="J1987">
            <v>37153</v>
          </cell>
          <cell r="K1987" t="str">
            <v>DT/17P</v>
          </cell>
          <cell r="L1987">
            <v>43323.364988159723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8000000</v>
          </cell>
        </row>
        <row r="1988">
          <cell r="D1988">
            <v>24203106942</v>
          </cell>
          <cell r="E1988">
            <v>24203106942</v>
          </cell>
          <cell r="F1988" t="str">
            <v>Trần Thị Thủy</v>
          </cell>
          <cell r="G1988" t="str">
            <v>Mận</v>
          </cell>
          <cell r="H1988">
            <v>36835</v>
          </cell>
          <cell r="I1988">
            <v>8000000</v>
          </cell>
          <cell r="J1988">
            <v>34870</v>
          </cell>
          <cell r="K1988" t="str">
            <v>DT/17P</v>
          </cell>
          <cell r="L1988">
            <v>43320.339282719906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8000000</v>
          </cell>
        </row>
        <row r="1989">
          <cell r="D1989">
            <v>24203111349</v>
          </cell>
          <cell r="E1989">
            <v>24203111349</v>
          </cell>
          <cell r="F1989" t="str">
            <v>Nguyễn Thị Thúy</v>
          </cell>
          <cell r="G1989" t="str">
            <v>Mi</v>
          </cell>
          <cell r="H1989">
            <v>36813</v>
          </cell>
          <cell r="I1989">
            <v>8000000</v>
          </cell>
          <cell r="J1989">
            <v>37871</v>
          </cell>
          <cell r="K1989" t="str">
            <v>DT/17P</v>
          </cell>
          <cell r="L1989">
            <v>43325.597898645836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8000000</v>
          </cell>
        </row>
        <row r="1990">
          <cell r="D1990">
            <v>24203111351</v>
          </cell>
          <cell r="E1990">
            <v>24203111351</v>
          </cell>
          <cell r="F1990" t="str">
            <v>Trần Thị Diễm</v>
          </cell>
          <cell r="G1990" t="str">
            <v>Mi</v>
          </cell>
          <cell r="H1990">
            <v>36708</v>
          </cell>
          <cell r="I1990">
            <v>8000000</v>
          </cell>
          <cell r="J1990">
            <v>36964</v>
          </cell>
          <cell r="K1990" t="str">
            <v>DT/17P</v>
          </cell>
          <cell r="L1990">
            <v>43323.391981747685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8000000</v>
          </cell>
        </row>
        <row r="1991">
          <cell r="D1991">
            <v>24203104817</v>
          </cell>
          <cell r="E1991">
            <v>24203104817</v>
          </cell>
          <cell r="F1991" t="str">
            <v>Ngô Thị Nhật</v>
          </cell>
          <cell r="G1991" t="str">
            <v>Minh</v>
          </cell>
          <cell r="H1991">
            <v>36866</v>
          </cell>
          <cell r="I1991">
            <v>8000000</v>
          </cell>
          <cell r="J1991">
            <v>33044</v>
          </cell>
          <cell r="K1991" t="str">
            <v>DT/17P</v>
          </cell>
          <cell r="L1991">
            <v>43318.545389120372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  <cell r="R1991">
            <v>8000000</v>
          </cell>
        </row>
        <row r="1992">
          <cell r="D1992">
            <v>24203111380</v>
          </cell>
          <cell r="E1992">
            <v>24203111380</v>
          </cell>
          <cell r="F1992" t="str">
            <v>Nguyễn Bình</v>
          </cell>
          <cell r="G1992" t="str">
            <v>Minh</v>
          </cell>
          <cell r="H1992">
            <v>36646</v>
          </cell>
          <cell r="I1992">
            <v>8000000</v>
          </cell>
          <cell r="J1992">
            <v>37658</v>
          </cell>
          <cell r="K1992" t="str">
            <v>DT/17P</v>
          </cell>
          <cell r="L1992">
            <v>43325.637379513886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8000000</v>
          </cell>
        </row>
        <row r="1993">
          <cell r="D1993">
            <v>24203115655</v>
          </cell>
          <cell r="E1993">
            <v>24203115655</v>
          </cell>
          <cell r="F1993" t="str">
            <v>Nguyễn Thị Bình</v>
          </cell>
          <cell r="G1993" t="str">
            <v>Minh</v>
          </cell>
          <cell r="H1993">
            <v>36882</v>
          </cell>
          <cell r="I1993">
            <v>8000000</v>
          </cell>
          <cell r="J1993">
            <v>40448</v>
          </cell>
          <cell r="K1993" t="str">
            <v>DT/17P</v>
          </cell>
          <cell r="L1993">
            <v>43329.617609062501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8000000</v>
          </cell>
        </row>
        <row r="1994">
          <cell r="D1994">
            <v>24203115134</v>
          </cell>
          <cell r="E1994">
            <v>24203115134</v>
          </cell>
          <cell r="F1994" t="str">
            <v>Phạm Thị Hồng</v>
          </cell>
          <cell r="G1994" t="str">
            <v>Mơ</v>
          </cell>
          <cell r="H1994">
            <v>36490</v>
          </cell>
          <cell r="I1994">
            <v>8000000</v>
          </cell>
          <cell r="J1994">
            <v>37930</v>
          </cell>
          <cell r="K1994" t="str">
            <v>DT/17P</v>
          </cell>
          <cell r="L1994">
            <v>43326.32139409722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8000000</v>
          </cell>
        </row>
        <row r="1995">
          <cell r="D1995">
            <v>24203115451</v>
          </cell>
          <cell r="E1995">
            <v>24203115451</v>
          </cell>
          <cell r="F1995" t="str">
            <v>Tô Thị Thu</v>
          </cell>
          <cell r="G1995" t="str">
            <v>Mơ</v>
          </cell>
          <cell r="H1995">
            <v>36832</v>
          </cell>
          <cell r="I1995">
            <v>8000000</v>
          </cell>
          <cell r="J1995">
            <v>35092</v>
          </cell>
          <cell r="K1995" t="str">
            <v>DT/17P</v>
          </cell>
          <cell r="L1995">
            <v>43320.617478969907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8000000</v>
          </cell>
        </row>
        <row r="1996">
          <cell r="D1996">
            <v>24203116137</v>
          </cell>
          <cell r="E1996">
            <v>24203116137</v>
          </cell>
          <cell r="F1996" t="str">
            <v>Phan Thị Hồng</v>
          </cell>
          <cell r="G1996" t="str">
            <v>Mơ</v>
          </cell>
          <cell r="H1996">
            <v>36582</v>
          </cell>
          <cell r="I1996">
            <v>8000000</v>
          </cell>
          <cell r="J1996">
            <v>37270</v>
          </cell>
          <cell r="K1996" t="str">
            <v>DT/17P</v>
          </cell>
          <cell r="L1996">
            <v>43324.637011689818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8000000</v>
          </cell>
        </row>
        <row r="1997">
          <cell r="D1997">
            <v>24203102317</v>
          </cell>
          <cell r="E1997">
            <v>24203102317</v>
          </cell>
          <cell r="F1997" t="str">
            <v>Trần Hồng</v>
          </cell>
          <cell r="G1997" t="str">
            <v>Muội</v>
          </cell>
          <cell r="H1997">
            <v>36432</v>
          </cell>
          <cell r="I1997">
            <v>8000000</v>
          </cell>
          <cell r="J1997">
            <v>30564</v>
          </cell>
          <cell r="K1997" t="str">
            <v>DT/17P</v>
          </cell>
          <cell r="L1997">
            <v>43309.366179895835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8000000</v>
          </cell>
        </row>
        <row r="1998">
          <cell r="D1998">
            <v>24203100429</v>
          </cell>
          <cell r="E1998">
            <v>24203100429</v>
          </cell>
          <cell r="F1998" t="str">
            <v>Châu Quỳnh</v>
          </cell>
          <cell r="G1998" t="str">
            <v>My</v>
          </cell>
          <cell r="H1998">
            <v>36575</v>
          </cell>
          <cell r="I1998">
            <v>8000000</v>
          </cell>
          <cell r="J1998">
            <v>29191</v>
          </cell>
          <cell r="K1998" t="str">
            <v>DT/17P</v>
          </cell>
          <cell r="L1998">
            <v>43304.456241053238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  <cell r="R1998">
            <v>8000000</v>
          </cell>
        </row>
        <row r="1999">
          <cell r="D1999">
            <v>24203102356</v>
          </cell>
          <cell r="E1999">
            <v>24203102356</v>
          </cell>
          <cell r="F1999" t="str">
            <v>Phạm Thị Nhật</v>
          </cell>
          <cell r="G1999" t="str">
            <v>My</v>
          </cell>
          <cell r="H1999">
            <v>36694</v>
          </cell>
          <cell r="I1999">
            <v>8000000</v>
          </cell>
          <cell r="J1999">
            <v>30031</v>
          </cell>
          <cell r="K1999" t="str">
            <v>DT/17P</v>
          </cell>
          <cell r="L1999">
            <v>43306.306316319446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8000000</v>
          </cell>
        </row>
        <row r="2000">
          <cell r="D2000">
            <v>24203103803</v>
          </cell>
          <cell r="E2000">
            <v>24203103803</v>
          </cell>
          <cell r="F2000" t="str">
            <v>Phan Trà</v>
          </cell>
          <cell r="G2000" t="str">
            <v>My</v>
          </cell>
          <cell r="H2000">
            <v>36576</v>
          </cell>
          <cell r="I2000">
            <v>8000000</v>
          </cell>
          <cell r="J2000">
            <v>37709</v>
          </cell>
          <cell r="K2000" t="str">
            <v>DT/17P</v>
          </cell>
          <cell r="L2000">
            <v>43325.320481516203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8000000</v>
          </cell>
        </row>
        <row r="2001">
          <cell r="D2001">
            <v>24203107584</v>
          </cell>
          <cell r="E2001">
            <v>24203107584</v>
          </cell>
          <cell r="F2001" t="str">
            <v>Võ Hoàng Trà</v>
          </cell>
          <cell r="G2001" t="str">
            <v>My</v>
          </cell>
          <cell r="H2001">
            <v>36771</v>
          </cell>
          <cell r="I2001">
            <v>8000000</v>
          </cell>
          <cell r="J2001">
            <v>32745</v>
          </cell>
          <cell r="K2001" t="str">
            <v>DT/17P</v>
          </cell>
          <cell r="L2001">
            <v>43318.356870636577</v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  <cell r="R2001">
            <v>8000000</v>
          </cell>
        </row>
        <row r="2002">
          <cell r="D2002">
            <v>24203107732</v>
          </cell>
          <cell r="E2002">
            <v>24203107732</v>
          </cell>
          <cell r="F2002" t="str">
            <v>Phạm Thị</v>
          </cell>
          <cell r="G2002" t="str">
            <v>My</v>
          </cell>
          <cell r="H2002">
            <v>36612</v>
          </cell>
          <cell r="I2002">
            <v>8000000</v>
          </cell>
          <cell r="J2002">
            <v>36251</v>
          </cell>
          <cell r="K2002" t="str">
            <v>DT/17P</v>
          </cell>
          <cell r="L2002">
            <v>43322.431252627313</v>
          </cell>
          <cell r="M2002">
            <v>0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8000000</v>
          </cell>
        </row>
        <row r="2003">
          <cell r="D2003">
            <v>24203108030</v>
          </cell>
          <cell r="E2003">
            <v>24203108030</v>
          </cell>
          <cell r="F2003" t="str">
            <v>Phạm Thị Trà</v>
          </cell>
          <cell r="G2003" t="str">
            <v>My</v>
          </cell>
          <cell r="H2003">
            <v>36630</v>
          </cell>
          <cell r="I2003">
            <v>8000000</v>
          </cell>
          <cell r="J2003">
            <v>36452</v>
          </cell>
          <cell r="K2003" t="str">
            <v>DT/17P</v>
          </cell>
          <cell r="L2003">
            <v>43322.619832870369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R2003">
            <v>8000000</v>
          </cell>
        </row>
        <row r="2004">
          <cell r="D2004">
            <v>24203111468</v>
          </cell>
          <cell r="E2004">
            <v>24203111468</v>
          </cell>
          <cell r="F2004" t="str">
            <v>Nguyễn Thị Trà</v>
          </cell>
          <cell r="G2004" t="str">
            <v>My</v>
          </cell>
          <cell r="H2004">
            <v>36826</v>
          </cell>
          <cell r="I2004">
            <v>8000000</v>
          </cell>
          <cell r="J2004">
            <v>35564</v>
          </cell>
          <cell r="K2004" t="str">
            <v>DT/17P</v>
          </cell>
          <cell r="L2004">
            <v>43321.353197569442</v>
          </cell>
          <cell r="M2004">
            <v>0</v>
          </cell>
          <cell r="N2004">
            <v>0</v>
          </cell>
          <cell r="O2004">
            <v>0</v>
          </cell>
          <cell r="P2004">
            <v>0</v>
          </cell>
          <cell r="Q2004">
            <v>0</v>
          </cell>
          <cell r="R2004">
            <v>8000000</v>
          </cell>
        </row>
        <row r="2005">
          <cell r="D2005">
            <v>24203111473</v>
          </cell>
          <cell r="E2005">
            <v>24203111473</v>
          </cell>
          <cell r="F2005" t="str">
            <v>Nguyễn Trần Uyển</v>
          </cell>
          <cell r="G2005" t="str">
            <v>My</v>
          </cell>
          <cell r="H2005">
            <v>36728</v>
          </cell>
          <cell r="I2005">
            <v>8000000</v>
          </cell>
          <cell r="J2005">
            <v>38883</v>
          </cell>
          <cell r="K2005" t="str">
            <v>DT/17P</v>
          </cell>
          <cell r="L2005">
            <v>43327.382298032404</v>
          </cell>
          <cell r="M2005">
            <v>0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>
            <v>8000000</v>
          </cell>
        </row>
        <row r="2006">
          <cell r="D2006">
            <v>24203100818</v>
          </cell>
          <cell r="E2006">
            <v>24203100818</v>
          </cell>
          <cell r="F2006" t="str">
            <v>Lữ Thị Thoại</v>
          </cell>
          <cell r="G2006" t="str">
            <v>Mỹ</v>
          </cell>
          <cell r="H2006">
            <v>35652</v>
          </cell>
          <cell r="I2006">
            <v>8000000</v>
          </cell>
          <cell r="J2006">
            <v>29037</v>
          </cell>
          <cell r="K2006" t="str">
            <v>DT/17P</v>
          </cell>
          <cell r="L2006">
            <v>43301.657152280095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>
            <v>8000000</v>
          </cell>
        </row>
        <row r="2007">
          <cell r="D2007">
            <v>24213111296</v>
          </cell>
          <cell r="E2007">
            <v>24213111296</v>
          </cell>
          <cell r="F2007" t="str">
            <v>Huỳnh Kỳ</v>
          </cell>
          <cell r="G2007" t="str">
            <v>Mỹ</v>
          </cell>
          <cell r="H2007">
            <v>36470</v>
          </cell>
          <cell r="I2007">
            <v>8000000</v>
          </cell>
          <cell r="J2007">
            <v>35007</v>
          </cell>
          <cell r="K2007" t="str">
            <v>DT/17P</v>
          </cell>
          <cell r="L2007">
            <v>43320.375978854165</v>
          </cell>
          <cell r="M2007">
            <v>0</v>
          </cell>
          <cell r="N2007">
            <v>0</v>
          </cell>
          <cell r="O2007">
            <v>0</v>
          </cell>
          <cell r="P2007">
            <v>0</v>
          </cell>
          <cell r="Q2007">
            <v>0</v>
          </cell>
          <cell r="R2007">
            <v>8000000</v>
          </cell>
        </row>
        <row r="2008">
          <cell r="D2008">
            <v>24203102039</v>
          </cell>
          <cell r="E2008">
            <v>24203102039</v>
          </cell>
          <cell r="F2008" t="str">
            <v>Trần Thị Hoài</v>
          </cell>
          <cell r="G2008" t="str">
            <v>Nết</v>
          </cell>
          <cell r="H2008">
            <v>36666</v>
          </cell>
          <cell r="I2008">
            <v>8000000</v>
          </cell>
          <cell r="J2008">
            <v>30493</v>
          </cell>
          <cell r="K2008" t="str">
            <v>DT/17P</v>
          </cell>
          <cell r="L2008">
            <v>43308.390103969905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8000000</v>
          </cell>
        </row>
        <row r="2009">
          <cell r="D2009">
            <v>24203108585</v>
          </cell>
          <cell r="E2009">
            <v>24203108585</v>
          </cell>
          <cell r="F2009" t="str">
            <v>Lê Quỳnh</v>
          </cell>
          <cell r="G2009" t="str">
            <v>Nga</v>
          </cell>
          <cell r="H2009">
            <v>36830</v>
          </cell>
          <cell r="I2009">
            <v>8000000</v>
          </cell>
          <cell r="J2009">
            <v>33830</v>
          </cell>
          <cell r="K2009" t="str">
            <v>DT/17P</v>
          </cell>
          <cell r="L2009">
            <v>43318.691075891205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8000000</v>
          </cell>
        </row>
        <row r="2010">
          <cell r="D2010">
            <v>24203116671</v>
          </cell>
          <cell r="E2010">
            <v>24203116671</v>
          </cell>
          <cell r="F2010" t="str">
            <v>Trần Thị Thúy</v>
          </cell>
          <cell r="G2010" t="str">
            <v>Nga</v>
          </cell>
          <cell r="H2010">
            <v>36789</v>
          </cell>
          <cell r="I2010">
            <v>8000000</v>
          </cell>
          <cell r="J2010">
            <v>41857</v>
          </cell>
          <cell r="K2010" t="str">
            <v>DT/17P</v>
          </cell>
          <cell r="L2010">
            <v>43339.39266484954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  <cell r="R2010">
            <v>8000000</v>
          </cell>
        </row>
        <row r="2011">
          <cell r="D2011">
            <v>24213106895</v>
          </cell>
          <cell r="E2011">
            <v>24213106895</v>
          </cell>
          <cell r="F2011" t="str">
            <v>Nguyễn Anh</v>
          </cell>
          <cell r="G2011" t="str">
            <v>Ngà</v>
          </cell>
          <cell r="H2011">
            <v>36579</v>
          </cell>
          <cell r="I2011">
            <v>8000000</v>
          </cell>
          <cell r="J2011">
            <v>30540</v>
          </cell>
          <cell r="K2011" t="str">
            <v>DT/17P</v>
          </cell>
          <cell r="L2011">
            <v>43308.659977199073</v>
          </cell>
          <cell r="M2011">
            <v>0</v>
          </cell>
          <cell r="N2011">
            <v>0</v>
          </cell>
          <cell r="O2011">
            <v>0</v>
          </cell>
          <cell r="P2011">
            <v>0</v>
          </cell>
          <cell r="Q2011">
            <v>0</v>
          </cell>
          <cell r="R2011">
            <v>8000000</v>
          </cell>
        </row>
        <row r="2012">
          <cell r="D2012">
            <v>24203104153</v>
          </cell>
          <cell r="E2012">
            <v>24203104153</v>
          </cell>
          <cell r="F2012" t="str">
            <v>Trần Thị Thúy</v>
          </cell>
          <cell r="G2012" t="str">
            <v>Ngân</v>
          </cell>
          <cell r="H2012">
            <v>36589</v>
          </cell>
          <cell r="I2012">
            <v>8000000</v>
          </cell>
          <cell r="J2012">
            <v>31821</v>
          </cell>
          <cell r="K2012" t="str">
            <v>DT/17P</v>
          </cell>
          <cell r="L2012">
            <v>43315.357570335647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8000000</v>
          </cell>
        </row>
        <row r="2013">
          <cell r="D2013">
            <v>24203104206</v>
          </cell>
          <cell r="E2013">
            <v>24203104206</v>
          </cell>
          <cell r="F2013" t="str">
            <v>Nguyễn Thị Kim</v>
          </cell>
          <cell r="G2013" t="str">
            <v>Ngân</v>
          </cell>
          <cell r="H2013">
            <v>36854</v>
          </cell>
          <cell r="I2013">
            <v>8000000</v>
          </cell>
          <cell r="J2013">
            <v>30249</v>
          </cell>
          <cell r="K2013" t="str">
            <v>DT/17P</v>
          </cell>
          <cell r="L2013">
            <v>43306.662827928238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8000000</v>
          </cell>
        </row>
        <row r="2014">
          <cell r="D2014">
            <v>24203104268</v>
          </cell>
          <cell r="E2014">
            <v>24203104268</v>
          </cell>
          <cell r="F2014" t="str">
            <v>Phạm Thị Bảo</v>
          </cell>
          <cell r="G2014" t="str">
            <v>Ngân</v>
          </cell>
          <cell r="H2014">
            <v>36825</v>
          </cell>
          <cell r="I2014">
            <v>8000000</v>
          </cell>
          <cell r="J2014">
            <v>31773</v>
          </cell>
          <cell r="K2014" t="str">
            <v>DT/17P</v>
          </cell>
          <cell r="L2014">
            <v>43314.611683333336</v>
          </cell>
          <cell r="M2014">
            <v>0</v>
          </cell>
          <cell r="N2014">
            <v>0</v>
          </cell>
          <cell r="O2014">
            <v>0</v>
          </cell>
          <cell r="P2014">
            <v>0</v>
          </cell>
          <cell r="Q2014">
            <v>0</v>
          </cell>
          <cell r="R2014">
            <v>8000000</v>
          </cell>
        </row>
        <row r="2015">
          <cell r="D2015">
            <v>24203104548</v>
          </cell>
          <cell r="E2015">
            <v>24203104548</v>
          </cell>
          <cell r="F2015" t="str">
            <v>Trần Thị Thanh</v>
          </cell>
          <cell r="G2015" t="str">
            <v>Ngân</v>
          </cell>
          <cell r="H2015">
            <v>36717</v>
          </cell>
          <cell r="I2015">
            <v>8000000</v>
          </cell>
          <cell r="J2015">
            <v>37083</v>
          </cell>
          <cell r="K2015" t="str">
            <v>DT/17P</v>
          </cell>
          <cell r="L2015">
            <v>43324.419297534725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R2015">
            <v>8000000</v>
          </cell>
        </row>
        <row r="2016">
          <cell r="D2016">
            <v>24203107711</v>
          </cell>
          <cell r="E2016">
            <v>24203107711</v>
          </cell>
          <cell r="F2016" t="str">
            <v>Nguyễn Thị Thúy</v>
          </cell>
          <cell r="G2016" t="str">
            <v>Ngân</v>
          </cell>
          <cell r="H2016">
            <v>36829</v>
          </cell>
          <cell r="I2016">
            <v>8000000</v>
          </cell>
          <cell r="J2016">
            <v>35596</v>
          </cell>
          <cell r="K2016" t="str">
            <v>DT/17P</v>
          </cell>
          <cell r="L2016">
            <v>43321.416165972223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8000000</v>
          </cell>
        </row>
        <row r="2017">
          <cell r="D2017">
            <v>24203111638</v>
          </cell>
          <cell r="E2017">
            <v>24203111638</v>
          </cell>
          <cell r="F2017" t="str">
            <v>Nguyễn Thanh</v>
          </cell>
          <cell r="G2017" t="str">
            <v>Ngân</v>
          </cell>
          <cell r="H2017">
            <v>36672</v>
          </cell>
          <cell r="I2017">
            <v>8000000</v>
          </cell>
          <cell r="J2017">
            <v>39879</v>
          </cell>
          <cell r="K2017" t="str">
            <v>DT/17P</v>
          </cell>
          <cell r="L2017">
            <v>43328.320824965274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8000000</v>
          </cell>
        </row>
        <row r="2018">
          <cell r="D2018">
            <v>24203116157</v>
          </cell>
          <cell r="E2018">
            <v>24203116157</v>
          </cell>
          <cell r="F2018" t="str">
            <v>Huỳnh Tuyết</v>
          </cell>
          <cell r="G2018" t="str">
            <v>Ngân</v>
          </cell>
          <cell r="H2018">
            <v>36745</v>
          </cell>
          <cell r="I2018">
            <v>8000000</v>
          </cell>
          <cell r="J2018">
            <v>37216</v>
          </cell>
          <cell r="K2018" t="str">
            <v>DT/17P</v>
          </cell>
          <cell r="L2018">
            <v>43323.595637534723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8000000</v>
          </cell>
        </row>
        <row r="2019">
          <cell r="D2019">
            <v>24203116581</v>
          </cell>
          <cell r="E2019">
            <v>24203116581</v>
          </cell>
          <cell r="F2019" t="str">
            <v>Lê Thị Kiều</v>
          </cell>
          <cell r="G2019" t="str">
            <v>Ngân</v>
          </cell>
          <cell r="H2019">
            <v>36629</v>
          </cell>
          <cell r="I2019">
            <v>8000000</v>
          </cell>
          <cell r="J2019">
            <v>40434</v>
          </cell>
          <cell r="K2019" t="str">
            <v>DT/17P</v>
          </cell>
          <cell r="L2019">
            <v>43329.443750729166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8000000</v>
          </cell>
        </row>
        <row r="2020">
          <cell r="D2020">
            <v>24203202043</v>
          </cell>
          <cell r="E2020">
            <v>24203202043</v>
          </cell>
          <cell r="F2020" t="str">
            <v>Mai Quý Kiều</v>
          </cell>
          <cell r="G2020" t="str">
            <v>Ngân</v>
          </cell>
          <cell r="H2020">
            <v>36703</v>
          </cell>
          <cell r="I2020">
            <v>8000000</v>
          </cell>
          <cell r="J2020">
            <v>32991</v>
          </cell>
          <cell r="K2020" t="str">
            <v>DT/17P</v>
          </cell>
          <cell r="L2020">
            <v>43318.401813113429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8000000</v>
          </cell>
        </row>
        <row r="2021">
          <cell r="D2021">
            <v>24203105492</v>
          </cell>
          <cell r="E2021">
            <v>24203105492</v>
          </cell>
          <cell r="F2021" t="str">
            <v>Cù Vĩnh</v>
          </cell>
          <cell r="G2021" t="str">
            <v>Nghi</v>
          </cell>
          <cell r="H2021">
            <v>36844</v>
          </cell>
          <cell r="I2021">
            <v>8000000</v>
          </cell>
          <cell r="J2021">
            <v>30170</v>
          </cell>
          <cell r="K2021" t="str">
            <v>DT/17P</v>
          </cell>
          <cell r="L2021">
            <v>43306.346594444447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R2021">
            <v>8000000</v>
          </cell>
        </row>
        <row r="2022">
          <cell r="D2022">
            <v>24203107739</v>
          </cell>
          <cell r="E2022">
            <v>24203107739</v>
          </cell>
          <cell r="F2022" t="str">
            <v>Phạm Thị</v>
          </cell>
          <cell r="G2022" t="str">
            <v>Ngoan</v>
          </cell>
          <cell r="H2022">
            <v>36771</v>
          </cell>
          <cell r="I2022">
            <v>8000000</v>
          </cell>
          <cell r="J2022">
            <v>34279</v>
          </cell>
          <cell r="K2022" t="str">
            <v>DT/17P</v>
          </cell>
          <cell r="L2022">
            <v>43320.329779513886</v>
          </cell>
          <cell r="M2022">
            <v>0</v>
          </cell>
          <cell r="N2022">
            <v>0</v>
          </cell>
          <cell r="O2022">
            <v>0</v>
          </cell>
          <cell r="P2022">
            <v>0</v>
          </cell>
          <cell r="Q2022">
            <v>0</v>
          </cell>
          <cell r="R2022">
            <v>8000000</v>
          </cell>
        </row>
        <row r="2023">
          <cell r="D2023">
            <v>24203111698</v>
          </cell>
          <cell r="E2023">
            <v>24203111698</v>
          </cell>
          <cell r="F2023" t="str">
            <v>Lê Thị Hồng</v>
          </cell>
          <cell r="G2023" t="str">
            <v>Ngọc</v>
          </cell>
          <cell r="H2023">
            <v>36572</v>
          </cell>
          <cell r="I2023">
            <v>8000000</v>
          </cell>
          <cell r="J2023">
            <v>35724</v>
          </cell>
          <cell r="K2023" t="str">
            <v>DT/17P</v>
          </cell>
          <cell r="L2023">
            <v>43322.321378090281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  <cell r="R2023">
            <v>8000000</v>
          </cell>
        </row>
        <row r="2024">
          <cell r="D2024">
            <v>24203111706</v>
          </cell>
          <cell r="E2024">
            <v>24203111706</v>
          </cell>
          <cell r="F2024" t="str">
            <v>Nguyễn Bảo</v>
          </cell>
          <cell r="G2024" t="str">
            <v>Ngọc</v>
          </cell>
          <cell r="H2024">
            <v>36762</v>
          </cell>
          <cell r="I2024">
            <v>8000000</v>
          </cell>
          <cell r="J2024">
            <v>36316</v>
          </cell>
          <cell r="K2024" t="str">
            <v>DT/17P</v>
          </cell>
          <cell r="L2024">
            <v>43322.593545914351</v>
          </cell>
          <cell r="M2024">
            <v>0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  <cell r="R2024">
            <v>8000000</v>
          </cell>
        </row>
        <row r="2025">
          <cell r="D2025">
            <v>24203115345</v>
          </cell>
          <cell r="E2025">
            <v>24203115345</v>
          </cell>
          <cell r="F2025" t="str">
            <v>Huỳnh Thị Như</v>
          </cell>
          <cell r="G2025" t="str">
            <v>Ngọc</v>
          </cell>
          <cell r="H2025">
            <v>36762</v>
          </cell>
          <cell r="I2025">
            <v>8000000</v>
          </cell>
          <cell r="J2025">
            <v>38810</v>
          </cell>
          <cell r="K2025" t="str">
            <v>DT/17P</v>
          </cell>
          <cell r="L2025">
            <v>43326.645397222223</v>
          </cell>
          <cell r="M2025">
            <v>0</v>
          </cell>
          <cell r="N2025">
            <v>0</v>
          </cell>
          <cell r="O2025">
            <v>0</v>
          </cell>
          <cell r="P2025">
            <v>0</v>
          </cell>
          <cell r="Q2025">
            <v>0</v>
          </cell>
          <cell r="R2025">
            <v>8000000</v>
          </cell>
        </row>
        <row r="2026">
          <cell r="D2026">
            <v>24203116025</v>
          </cell>
          <cell r="E2026">
            <v>24203116025</v>
          </cell>
          <cell r="F2026" t="str">
            <v>Lê Thị Bảo</v>
          </cell>
          <cell r="G2026" t="str">
            <v>Ngọc</v>
          </cell>
          <cell r="H2026">
            <v>36815</v>
          </cell>
          <cell r="I2026">
            <v>8000000</v>
          </cell>
          <cell r="J2026">
            <v>35821</v>
          </cell>
          <cell r="K2026" t="str">
            <v>DT/17P</v>
          </cell>
          <cell r="L2026">
            <v>43322.441120949072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Q2026">
            <v>0</v>
          </cell>
          <cell r="R2026">
            <v>8000000</v>
          </cell>
        </row>
        <row r="2027">
          <cell r="D2027">
            <v>24213111747</v>
          </cell>
          <cell r="E2027">
            <v>24213111747</v>
          </cell>
          <cell r="F2027" t="str">
            <v>Trần Xuân</v>
          </cell>
          <cell r="G2027" t="str">
            <v>Ngọc</v>
          </cell>
          <cell r="H2027">
            <v>36612</v>
          </cell>
          <cell r="I2027">
            <v>8000000</v>
          </cell>
          <cell r="J2027">
            <v>40564</v>
          </cell>
          <cell r="K2027" t="str">
            <v>DT/17P</v>
          </cell>
          <cell r="L2027">
            <v>43328.628269907407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R2027">
            <v>8000000</v>
          </cell>
        </row>
        <row r="2028">
          <cell r="D2028">
            <v>24203102905</v>
          </cell>
          <cell r="E2028">
            <v>24203102905</v>
          </cell>
          <cell r="F2028" t="str">
            <v>Võ Thị Hoài</v>
          </cell>
          <cell r="G2028" t="str">
            <v>Nguyên</v>
          </cell>
          <cell r="H2028">
            <v>36779</v>
          </cell>
          <cell r="I2028">
            <v>8000000</v>
          </cell>
          <cell r="J2028">
            <v>31469</v>
          </cell>
          <cell r="K2028" t="str">
            <v>DT/17P</v>
          </cell>
          <cell r="L2028">
            <v>43313.370535995367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8000000</v>
          </cell>
        </row>
        <row r="2029">
          <cell r="D2029">
            <v>24203115846</v>
          </cell>
          <cell r="E2029">
            <v>24203115846</v>
          </cell>
          <cell r="F2029" t="str">
            <v>Nguyễn Thị Thảo</v>
          </cell>
          <cell r="G2029" t="str">
            <v>Nguyên</v>
          </cell>
          <cell r="H2029">
            <v>36854</v>
          </cell>
          <cell r="I2029">
            <v>8000000</v>
          </cell>
          <cell r="J2029">
            <v>40035</v>
          </cell>
          <cell r="K2029" t="str">
            <v>DT/17P</v>
          </cell>
          <cell r="L2029">
            <v>43332.591892708333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  <cell r="R2029">
            <v>8000000</v>
          </cell>
        </row>
        <row r="2030">
          <cell r="D2030">
            <v>24203115941</v>
          </cell>
          <cell r="E2030">
            <v>24203115941</v>
          </cell>
          <cell r="F2030" t="str">
            <v>Đinh Thị Thảo</v>
          </cell>
          <cell r="G2030" t="str">
            <v>Nguyên</v>
          </cell>
          <cell r="H2030">
            <v>36612</v>
          </cell>
          <cell r="I2030">
            <v>8000000</v>
          </cell>
          <cell r="J2030">
            <v>40409</v>
          </cell>
          <cell r="K2030" t="str">
            <v>DT/17P</v>
          </cell>
          <cell r="L2030">
            <v>43329.381645486108</v>
          </cell>
          <cell r="M2030">
            <v>0</v>
          </cell>
          <cell r="N2030">
            <v>0</v>
          </cell>
          <cell r="O2030">
            <v>0</v>
          </cell>
          <cell r="P2030">
            <v>0</v>
          </cell>
          <cell r="Q2030">
            <v>0</v>
          </cell>
          <cell r="R2030">
            <v>8000000</v>
          </cell>
        </row>
        <row r="2031">
          <cell r="D2031">
            <v>24207205387</v>
          </cell>
          <cell r="E2031">
            <v>24207205387</v>
          </cell>
          <cell r="F2031" t="str">
            <v>Phạm Hồ Thảo</v>
          </cell>
          <cell r="G2031" t="str">
            <v>Nguyên</v>
          </cell>
          <cell r="H2031">
            <v>36811</v>
          </cell>
          <cell r="I2031">
            <v>8000000</v>
          </cell>
          <cell r="J2031">
            <v>34882</v>
          </cell>
          <cell r="K2031" t="str">
            <v>DT/17P</v>
          </cell>
          <cell r="L2031">
            <v>43320.36065023148</v>
          </cell>
          <cell r="M2031">
            <v>0</v>
          </cell>
          <cell r="N2031">
            <v>0</v>
          </cell>
          <cell r="O2031">
            <v>0</v>
          </cell>
          <cell r="P2031">
            <v>0</v>
          </cell>
          <cell r="Q2031">
            <v>0</v>
          </cell>
          <cell r="R2031">
            <v>8000000</v>
          </cell>
        </row>
        <row r="2032">
          <cell r="D2032">
            <v>24208611824</v>
          </cell>
          <cell r="E2032">
            <v>24208611824</v>
          </cell>
          <cell r="F2032" t="str">
            <v>Nguyễn Thị</v>
          </cell>
          <cell r="G2032" t="str">
            <v>Nguyên</v>
          </cell>
          <cell r="H2032">
            <v>36797</v>
          </cell>
          <cell r="I2032">
            <v>8000000</v>
          </cell>
          <cell r="J2032">
            <v>39839</v>
          </cell>
          <cell r="K2032" t="str">
            <v>DT/17P</v>
          </cell>
          <cell r="L2032">
            <v>43327.642886226851</v>
          </cell>
          <cell r="M2032">
            <v>0</v>
          </cell>
          <cell r="N2032">
            <v>0</v>
          </cell>
          <cell r="O2032">
            <v>0</v>
          </cell>
          <cell r="P2032">
            <v>0</v>
          </cell>
          <cell r="Q2032">
            <v>0</v>
          </cell>
          <cell r="R2032">
            <v>8000000</v>
          </cell>
        </row>
        <row r="2033">
          <cell r="D2033">
            <v>24213116403</v>
          </cell>
          <cell r="E2033">
            <v>24213116403</v>
          </cell>
          <cell r="F2033" t="str">
            <v>Bảo</v>
          </cell>
          <cell r="G2033" t="str">
            <v>Nguyên</v>
          </cell>
          <cell r="H2033">
            <v>36837</v>
          </cell>
          <cell r="I2033">
            <v>8000000</v>
          </cell>
          <cell r="J2033">
            <v>41769</v>
          </cell>
          <cell r="K2033" t="str">
            <v>DT/17P</v>
          </cell>
          <cell r="L2033">
            <v>43336.441242442132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  <cell r="R2033">
            <v>8000000</v>
          </cell>
        </row>
        <row r="2034">
          <cell r="D2034">
            <v>24213116680</v>
          </cell>
          <cell r="E2034">
            <v>24213116680</v>
          </cell>
          <cell r="F2034" t="str">
            <v>Nguyễn Hữu</v>
          </cell>
          <cell r="G2034" t="str">
            <v>Nguyên</v>
          </cell>
          <cell r="H2034">
            <v>36316</v>
          </cell>
          <cell r="I2034">
            <v>8000000</v>
          </cell>
          <cell r="J2034">
            <v>41648</v>
          </cell>
          <cell r="K2034" t="str">
            <v>DT/17P</v>
          </cell>
          <cell r="L2034">
            <v>43334.327481481479</v>
          </cell>
          <cell r="M2034">
            <v>0</v>
          </cell>
          <cell r="N2034">
            <v>0</v>
          </cell>
          <cell r="O2034">
            <v>0</v>
          </cell>
          <cell r="P2034">
            <v>0</v>
          </cell>
          <cell r="Q2034">
            <v>0</v>
          </cell>
          <cell r="R2034">
            <v>8000000</v>
          </cell>
        </row>
        <row r="2035">
          <cell r="D2035">
            <v>24213408049</v>
          </cell>
          <cell r="E2035">
            <v>24213408049</v>
          </cell>
          <cell r="F2035" t="str">
            <v>Võ Văn</v>
          </cell>
          <cell r="G2035" t="str">
            <v>Nguyên</v>
          </cell>
          <cell r="H2035">
            <v>36806</v>
          </cell>
          <cell r="I2035">
            <v>8000000</v>
          </cell>
          <cell r="J2035">
            <v>33165</v>
          </cell>
          <cell r="K2035" t="str">
            <v>DT/17P</v>
          </cell>
          <cell r="L2035">
            <v>43318.723878321762</v>
          </cell>
          <cell r="M2035">
            <v>0</v>
          </cell>
          <cell r="N2035">
            <v>0</v>
          </cell>
          <cell r="O2035">
            <v>0</v>
          </cell>
          <cell r="P2035">
            <v>0</v>
          </cell>
          <cell r="Q2035">
            <v>0</v>
          </cell>
          <cell r="R2035">
            <v>8000000</v>
          </cell>
        </row>
        <row r="2036">
          <cell r="D2036">
            <v>24203108554</v>
          </cell>
          <cell r="E2036">
            <v>24203108554</v>
          </cell>
          <cell r="F2036" t="str">
            <v>Lê Anh Ánh</v>
          </cell>
          <cell r="G2036" t="str">
            <v>Nguyệt</v>
          </cell>
          <cell r="H2036">
            <v>36580</v>
          </cell>
          <cell r="I2036">
            <v>8000000</v>
          </cell>
          <cell r="J2036">
            <v>33587</v>
          </cell>
          <cell r="K2036" t="str">
            <v>DT/17P</v>
          </cell>
          <cell r="L2036">
            <v>43318.440310497688</v>
          </cell>
          <cell r="M2036">
            <v>0</v>
          </cell>
          <cell r="N2036">
            <v>0</v>
          </cell>
          <cell r="O2036">
            <v>0</v>
          </cell>
          <cell r="P2036">
            <v>0</v>
          </cell>
          <cell r="Q2036">
            <v>0</v>
          </cell>
          <cell r="R2036">
            <v>8000000</v>
          </cell>
        </row>
        <row r="2037">
          <cell r="D2037">
            <v>24203107048</v>
          </cell>
          <cell r="E2037">
            <v>24203107048</v>
          </cell>
          <cell r="F2037" t="str">
            <v>Nguyễn Thị Như</v>
          </cell>
          <cell r="G2037" t="str">
            <v>Nhàn</v>
          </cell>
          <cell r="H2037">
            <v>36595</v>
          </cell>
          <cell r="I2037">
            <v>8000000</v>
          </cell>
          <cell r="J2037">
            <v>35010</v>
          </cell>
          <cell r="K2037" t="str">
            <v>DT/17P</v>
          </cell>
          <cell r="L2037">
            <v>43320.379569525459</v>
          </cell>
          <cell r="M2037">
            <v>0</v>
          </cell>
          <cell r="N2037">
            <v>0</v>
          </cell>
          <cell r="O2037">
            <v>0</v>
          </cell>
          <cell r="P2037">
            <v>0</v>
          </cell>
          <cell r="Q2037">
            <v>0</v>
          </cell>
          <cell r="R2037">
            <v>8000000</v>
          </cell>
        </row>
        <row r="2038">
          <cell r="D2038">
            <v>24203103897</v>
          </cell>
          <cell r="E2038">
            <v>24203103897</v>
          </cell>
          <cell r="F2038" t="str">
            <v>Lê Mỹ Trọng</v>
          </cell>
          <cell r="G2038" t="str">
            <v>Nhân</v>
          </cell>
          <cell r="H2038">
            <v>36558</v>
          </cell>
          <cell r="I2038">
            <v>8000000</v>
          </cell>
          <cell r="J2038">
            <v>30707</v>
          </cell>
          <cell r="K2038" t="str">
            <v>DT/17P</v>
          </cell>
          <cell r="L2038">
            <v>43309.376622071759</v>
          </cell>
          <cell r="M2038">
            <v>0</v>
          </cell>
          <cell r="N2038">
            <v>0</v>
          </cell>
          <cell r="O2038">
            <v>0</v>
          </cell>
          <cell r="P2038">
            <v>0</v>
          </cell>
          <cell r="Q2038">
            <v>0</v>
          </cell>
          <cell r="R2038">
            <v>8000000</v>
          </cell>
        </row>
        <row r="2039">
          <cell r="D2039">
            <v>24203106932</v>
          </cell>
          <cell r="E2039">
            <v>24203106932</v>
          </cell>
          <cell r="F2039" t="str">
            <v>Võ Thị Kim</v>
          </cell>
          <cell r="G2039" t="str">
            <v>Nhạn</v>
          </cell>
          <cell r="H2039">
            <v>36785</v>
          </cell>
          <cell r="I2039">
            <v>8000000</v>
          </cell>
          <cell r="J2039">
            <v>34293</v>
          </cell>
          <cell r="K2039" t="str">
            <v>DT/17P</v>
          </cell>
          <cell r="L2039">
            <v>43320.355097685184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R2039">
            <v>8000000</v>
          </cell>
        </row>
        <row r="2040">
          <cell r="D2040">
            <v>24203101316</v>
          </cell>
          <cell r="E2040">
            <v>24203101316</v>
          </cell>
          <cell r="F2040" t="str">
            <v>Huỳnh Vũ Yến</v>
          </cell>
          <cell r="G2040" t="str">
            <v>Nhi</v>
          </cell>
          <cell r="H2040">
            <v>36681</v>
          </cell>
          <cell r="I2040">
            <v>8000000</v>
          </cell>
          <cell r="J2040">
            <v>29951</v>
          </cell>
          <cell r="K2040" t="str">
            <v>DT/17P</v>
          </cell>
          <cell r="L2040">
            <v>43305.388550231481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8000000</v>
          </cell>
        </row>
        <row r="2041">
          <cell r="D2041">
            <v>24203102833</v>
          </cell>
          <cell r="E2041">
            <v>24203102833</v>
          </cell>
          <cell r="F2041" t="str">
            <v>Nguyễn Hoàng Bảo</v>
          </cell>
          <cell r="G2041" t="str">
            <v>Nhi</v>
          </cell>
          <cell r="H2041">
            <v>36589</v>
          </cell>
          <cell r="I2041">
            <v>8000000</v>
          </cell>
          <cell r="J2041">
            <v>30559</v>
          </cell>
          <cell r="K2041" t="str">
            <v>DT/17P</v>
          </cell>
          <cell r="L2041">
            <v>43309.325025775463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Q2041">
            <v>0</v>
          </cell>
          <cell r="R2041">
            <v>8000000</v>
          </cell>
        </row>
        <row r="2042">
          <cell r="D2042">
            <v>24203104811</v>
          </cell>
          <cell r="E2042">
            <v>24203104811</v>
          </cell>
          <cell r="F2042" t="str">
            <v>Tô Thị Hồng</v>
          </cell>
          <cell r="G2042" t="str">
            <v>Nhi</v>
          </cell>
          <cell r="H2042">
            <v>36594</v>
          </cell>
          <cell r="I2042">
            <v>8000000</v>
          </cell>
          <cell r="J2042">
            <v>33067</v>
          </cell>
          <cell r="K2042" t="str">
            <v>DT/17P</v>
          </cell>
          <cell r="L2042">
            <v>43318.593605092596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0</v>
          </cell>
          <cell r="R2042">
            <v>8000000</v>
          </cell>
        </row>
        <row r="2043">
          <cell r="D2043">
            <v>24203106146</v>
          </cell>
          <cell r="E2043">
            <v>24203106146</v>
          </cell>
          <cell r="F2043" t="str">
            <v>Nguyễn Thị Kiều</v>
          </cell>
          <cell r="G2043" t="str">
            <v>Nhi</v>
          </cell>
          <cell r="H2043">
            <v>36526</v>
          </cell>
          <cell r="I2043">
            <v>8000000</v>
          </cell>
          <cell r="J2043">
            <v>31133</v>
          </cell>
          <cell r="K2043" t="str">
            <v>DT/17P</v>
          </cell>
          <cell r="L2043">
            <v>43311.6217034375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8000000</v>
          </cell>
        </row>
        <row r="2044">
          <cell r="D2044">
            <v>24203111924</v>
          </cell>
          <cell r="E2044">
            <v>24203111924</v>
          </cell>
          <cell r="F2044" t="str">
            <v>Bùi Thị Hồng</v>
          </cell>
          <cell r="G2044" t="str">
            <v>Nhi</v>
          </cell>
          <cell r="H2044">
            <v>36770</v>
          </cell>
          <cell r="I2044">
            <v>8000000</v>
          </cell>
          <cell r="J2044">
            <v>37909</v>
          </cell>
          <cell r="K2044" t="str">
            <v>DT/17P</v>
          </cell>
          <cell r="L2044">
            <v>43325.661854710648</v>
          </cell>
          <cell r="M2044">
            <v>0</v>
          </cell>
          <cell r="N2044">
            <v>0</v>
          </cell>
          <cell r="O2044">
            <v>0</v>
          </cell>
          <cell r="P2044">
            <v>0</v>
          </cell>
          <cell r="Q2044">
            <v>0</v>
          </cell>
          <cell r="R2044">
            <v>8000000</v>
          </cell>
        </row>
        <row r="2045">
          <cell r="D2045">
            <v>24203112012</v>
          </cell>
          <cell r="E2045">
            <v>24203112012</v>
          </cell>
          <cell r="F2045" t="str">
            <v>Nguyễn Yến</v>
          </cell>
          <cell r="G2045" t="str">
            <v>Nhi</v>
          </cell>
          <cell r="H2045">
            <v>36813</v>
          </cell>
          <cell r="I2045">
            <v>8000000</v>
          </cell>
          <cell r="J2045">
            <v>36982</v>
          </cell>
          <cell r="K2045" t="str">
            <v>DT/17P</v>
          </cell>
          <cell r="L2045">
            <v>43323.417772569446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8000000</v>
          </cell>
        </row>
        <row r="2046">
          <cell r="D2046">
            <v>24203112053</v>
          </cell>
          <cell r="E2046">
            <v>24203112053</v>
          </cell>
          <cell r="F2046" t="str">
            <v>Trần Yến</v>
          </cell>
          <cell r="G2046" t="str">
            <v>Nhi</v>
          </cell>
          <cell r="H2046">
            <v>36872</v>
          </cell>
          <cell r="I2046">
            <v>8000000</v>
          </cell>
          <cell r="J2046">
            <v>35795</v>
          </cell>
          <cell r="K2046" t="str">
            <v>DT/17P</v>
          </cell>
          <cell r="L2046">
            <v>43322.415960532409</v>
          </cell>
          <cell r="M2046">
            <v>0</v>
          </cell>
          <cell r="N2046">
            <v>0</v>
          </cell>
          <cell r="O2046">
            <v>0</v>
          </cell>
          <cell r="P2046">
            <v>0</v>
          </cell>
          <cell r="Q2046">
            <v>0</v>
          </cell>
          <cell r="R2046">
            <v>8000000</v>
          </cell>
        </row>
        <row r="2047">
          <cell r="D2047">
            <v>24203115699</v>
          </cell>
          <cell r="E2047">
            <v>24203115699</v>
          </cell>
          <cell r="F2047" t="str">
            <v>Lê Thị Hoàng</v>
          </cell>
          <cell r="G2047" t="str">
            <v>Nhi</v>
          </cell>
          <cell r="H2047">
            <v>36588</v>
          </cell>
          <cell r="I2047">
            <v>8000000</v>
          </cell>
          <cell r="J2047">
            <v>36234</v>
          </cell>
          <cell r="K2047" t="str">
            <v>DT/17P</v>
          </cell>
          <cell r="L2047">
            <v>43322.414201932872</v>
          </cell>
          <cell r="M2047">
            <v>0</v>
          </cell>
          <cell r="N2047">
            <v>0</v>
          </cell>
          <cell r="O2047">
            <v>0</v>
          </cell>
          <cell r="P2047">
            <v>0</v>
          </cell>
          <cell r="Q2047">
            <v>0</v>
          </cell>
          <cell r="R2047">
            <v>8000000</v>
          </cell>
        </row>
        <row r="2048">
          <cell r="D2048">
            <v>24203115767</v>
          </cell>
          <cell r="E2048">
            <v>24203115767</v>
          </cell>
          <cell r="F2048" t="str">
            <v>Nguyễn Thị Hà</v>
          </cell>
          <cell r="G2048" t="str">
            <v>Nhi</v>
          </cell>
          <cell r="H2048">
            <v>36699</v>
          </cell>
          <cell r="I2048">
            <v>8000000</v>
          </cell>
          <cell r="J2048">
            <v>39936</v>
          </cell>
          <cell r="K2048" t="str">
            <v>DT/17P</v>
          </cell>
          <cell r="L2048">
            <v>43331.440187812499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>
            <v>8000000</v>
          </cell>
        </row>
        <row r="2049">
          <cell r="D2049">
            <v>24203116444</v>
          </cell>
          <cell r="E2049">
            <v>24203116444</v>
          </cell>
          <cell r="F2049" t="str">
            <v>Lê Yến</v>
          </cell>
          <cell r="G2049" t="str">
            <v>Nhi</v>
          </cell>
          <cell r="H2049">
            <v>36593</v>
          </cell>
          <cell r="I2049">
            <v>8000000</v>
          </cell>
          <cell r="J2049">
            <v>38282</v>
          </cell>
          <cell r="K2049" t="str">
            <v>DT/17P</v>
          </cell>
          <cell r="L2049">
            <v>43327.400871180558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  <cell r="R2049">
            <v>8000000</v>
          </cell>
        </row>
        <row r="2050">
          <cell r="D2050">
            <v>24203116595</v>
          </cell>
          <cell r="E2050">
            <v>24203116595</v>
          </cell>
          <cell r="F2050" t="str">
            <v>Nguyễn Thị Yến</v>
          </cell>
          <cell r="G2050" t="str">
            <v>Nhi</v>
          </cell>
          <cell r="H2050">
            <v>36861</v>
          </cell>
          <cell r="I2050">
            <v>8000000</v>
          </cell>
          <cell r="J2050">
            <v>40470</v>
          </cell>
          <cell r="K2050" t="str">
            <v>DT/17P</v>
          </cell>
          <cell r="L2050">
            <v>43329.702148298609</v>
          </cell>
          <cell r="M2050">
            <v>0</v>
          </cell>
          <cell r="N2050">
            <v>0</v>
          </cell>
          <cell r="O2050">
            <v>0</v>
          </cell>
          <cell r="P2050">
            <v>0</v>
          </cell>
          <cell r="Q2050">
            <v>0</v>
          </cell>
          <cell r="R2050">
            <v>8000000</v>
          </cell>
        </row>
        <row r="2051">
          <cell r="D2051">
            <v>24203116797</v>
          </cell>
          <cell r="E2051">
            <v>24203116797</v>
          </cell>
          <cell r="F2051" t="str">
            <v>Lê Quỳnh</v>
          </cell>
          <cell r="G2051" t="str">
            <v>Nhi</v>
          </cell>
          <cell r="H2051">
            <v>36808</v>
          </cell>
          <cell r="I2051">
            <v>8000000</v>
          </cell>
          <cell r="J2051">
            <v>43178</v>
          </cell>
          <cell r="K2051" t="str">
            <v>DT/17P</v>
          </cell>
          <cell r="L2051">
            <v>43341.414783449072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8000000</v>
          </cell>
        </row>
        <row r="2052">
          <cell r="D2052">
            <v>24203216730</v>
          </cell>
          <cell r="E2052">
            <v>24203216730</v>
          </cell>
          <cell r="F2052" t="str">
            <v>Đồng Thị Hoài</v>
          </cell>
          <cell r="G2052" t="str">
            <v>Nhi</v>
          </cell>
          <cell r="H2052">
            <v>36681</v>
          </cell>
          <cell r="I2052">
            <v>8000000</v>
          </cell>
          <cell r="J2052">
            <v>41779</v>
          </cell>
          <cell r="K2052" t="str">
            <v>DT/17P</v>
          </cell>
          <cell r="L2052">
            <v>43336.676219293979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8000000</v>
          </cell>
        </row>
        <row r="2053">
          <cell r="D2053">
            <v>24203115253</v>
          </cell>
          <cell r="E2053">
            <v>24203115253</v>
          </cell>
          <cell r="F2053" t="str">
            <v>Tô Thị Kim</v>
          </cell>
          <cell r="G2053" t="str">
            <v>Nhị</v>
          </cell>
          <cell r="H2053">
            <v>36773</v>
          </cell>
          <cell r="I2053">
            <v>8000000</v>
          </cell>
          <cell r="J2053">
            <v>34289</v>
          </cell>
          <cell r="K2053" t="str">
            <v>DT/17P</v>
          </cell>
          <cell r="L2053">
            <v>43320.349281284725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>
            <v>8000000</v>
          </cell>
        </row>
        <row r="2054">
          <cell r="D2054">
            <v>24203100117</v>
          </cell>
          <cell r="E2054">
            <v>24203100117</v>
          </cell>
          <cell r="F2054" t="str">
            <v>Lê Thị Huỳnh</v>
          </cell>
          <cell r="G2054" t="str">
            <v>Như</v>
          </cell>
          <cell r="H2054">
            <v>36062</v>
          </cell>
          <cell r="I2054">
            <v>8000000</v>
          </cell>
          <cell r="J2054">
            <v>28821</v>
          </cell>
          <cell r="K2054" t="str">
            <v>DT/17P</v>
          </cell>
          <cell r="L2054">
            <v>43297.449111458336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8000000</v>
          </cell>
        </row>
        <row r="2055">
          <cell r="D2055">
            <v>24203105731</v>
          </cell>
          <cell r="E2055">
            <v>24203105731</v>
          </cell>
          <cell r="F2055" t="str">
            <v>Huỳnh Thị Tâm</v>
          </cell>
          <cell r="G2055" t="str">
            <v>Như</v>
          </cell>
          <cell r="H2055">
            <v>36830</v>
          </cell>
          <cell r="I2055">
            <v>8000000</v>
          </cell>
          <cell r="J2055">
            <v>34087</v>
          </cell>
          <cell r="K2055" t="str">
            <v>DT/17P</v>
          </cell>
          <cell r="L2055">
            <v>43319.392677164353</v>
          </cell>
          <cell r="M2055">
            <v>0</v>
          </cell>
          <cell r="N2055">
            <v>0</v>
          </cell>
          <cell r="O2055">
            <v>0</v>
          </cell>
          <cell r="P2055">
            <v>0</v>
          </cell>
          <cell r="Q2055">
            <v>0</v>
          </cell>
          <cell r="R2055">
            <v>8000000</v>
          </cell>
        </row>
        <row r="2056">
          <cell r="D2056">
            <v>24203108294</v>
          </cell>
          <cell r="E2056">
            <v>24203108294</v>
          </cell>
          <cell r="F2056" t="str">
            <v>Hồ Thị Quỳnh</v>
          </cell>
          <cell r="G2056" t="str">
            <v>Như</v>
          </cell>
          <cell r="H2056">
            <v>36616</v>
          </cell>
          <cell r="I2056">
            <v>8000000</v>
          </cell>
          <cell r="J2056">
            <v>37563</v>
          </cell>
          <cell r="K2056" t="str">
            <v>DT/17P</v>
          </cell>
          <cell r="L2056">
            <v>43325.402971180556</v>
          </cell>
          <cell r="M2056">
            <v>0</v>
          </cell>
          <cell r="N2056">
            <v>0</v>
          </cell>
          <cell r="O2056">
            <v>0</v>
          </cell>
          <cell r="P2056">
            <v>0</v>
          </cell>
          <cell r="Q2056">
            <v>0</v>
          </cell>
          <cell r="R2056">
            <v>8000000</v>
          </cell>
        </row>
        <row r="2057">
          <cell r="D2057">
            <v>24203116809</v>
          </cell>
          <cell r="E2057">
            <v>24203116809</v>
          </cell>
          <cell r="F2057" t="str">
            <v>Đỗ Thị Quỳnh</v>
          </cell>
          <cell r="G2057" t="str">
            <v>Như</v>
          </cell>
          <cell r="H2057">
            <v>36645</v>
          </cell>
          <cell r="I2057">
            <v>8000000</v>
          </cell>
          <cell r="J2057">
            <v>43197</v>
          </cell>
          <cell r="K2057" t="str">
            <v>DT/17P</v>
          </cell>
          <cell r="L2057">
            <v>43342.612905289352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8000000</v>
          </cell>
        </row>
        <row r="2058">
          <cell r="D2058">
            <v>24207212184</v>
          </cell>
          <cell r="E2058">
            <v>24207212184</v>
          </cell>
          <cell r="F2058" t="str">
            <v>Nguyễn Hoàng Quỳnh</v>
          </cell>
          <cell r="G2058" t="str">
            <v>Như</v>
          </cell>
          <cell r="H2058">
            <v>36593</v>
          </cell>
          <cell r="I2058">
            <v>8000000</v>
          </cell>
          <cell r="J2058">
            <v>38165</v>
          </cell>
          <cell r="K2058" t="str">
            <v>DT/17P</v>
          </cell>
          <cell r="L2058">
            <v>43325.442912881947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R2058">
            <v>8000000</v>
          </cell>
        </row>
        <row r="2059">
          <cell r="D2059">
            <v>24203105497</v>
          </cell>
          <cell r="E2059">
            <v>24203105497</v>
          </cell>
          <cell r="F2059" t="str">
            <v>Phạm Thị</v>
          </cell>
          <cell r="G2059" t="str">
            <v>Nhung</v>
          </cell>
          <cell r="H2059">
            <v>36860</v>
          </cell>
          <cell r="I2059">
            <v>8000000</v>
          </cell>
          <cell r="J2059">
            <v>30072</v>
          </cell>
          <cell r="K2059" t="str">
            <v>DT/17P</v>
          </cell>
          <cell r="L2059">
            <v>43306.376377118053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8000000</v>
          </cell>
        </row>
        <row r="2060">
          <cell r="D2060">
            <v>24203105891</v>
          </cell>
          <cell r="E2060">
            <v>24203105891</v>
          </cell>
          <cell r="F2060" t="str">
            <v>Nguyễn Thị Hồng</v>
          </cell>
          <cell r="G2060" t="str">
            <v>Nhung</v>
          </cell>
          <cell r="H2060">
            <v>36598</v>
          </cell>
          <cell r="I2060">
            <v>8000000</v>
          </cell>
          <cell r="J2060">
            <v>33835</v>
          </cell>
          <cell r="K2060" t="str">
            <v>DT/17P</v>
          </cell>
          <cell r="L2060">
            <v>43318.697247800927</v>
          </cell>
          <cell r="M2060">
            <v>0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  <cell r="R2060">
            <v>8000000</v>
          </cell>
        </row>
        <row r="2061">
          <cell r="D2061">
            <v>24203115747</v>
          </cell>
          <cell r="E2061">
            <v>24203115747</v>
          </cell>
          <cell r="F2061" t="str">
            <v>Đinh Thị Tuyết</v>
          </cell>
          <cell r="G2061" t="str">
            <v>Nhung</v>
          </cell>
          <cell r="H2061">
            <v>36756</v>
          </cell>
          <cell r="I2061">
            <v>8000000</v>
          </cell>
          <cell r="J2061">
            <v>37702</v>
          </cell>
          <cell r="K2061" t="str">
            <v>DT/17P</v>
          </cell>
          <cell r="L2061">
            <v>43325.31033472222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8000000</v>
          </cell>
        </row>
        <row r="2062">
          <cell r="D2062">
            <v>24207101581</v>
          </cell>
          <cell r="E2062">
            <v>24207101581</v>
          </cell>
          <cell r="F2062" t="str">
            <v>Đinh Phương</v>
          </cell>
          <cell r="G2062" t="str">
            <v>Nhung</v>
          </cell>
          <cell r="H2062">
            <v>36410</v>
          </cell>
          <cell r="I2062">
            <v>6000000</v>
          </cell>
          <cell r="J2062">
            <v>30065</v>
          </cell>
          <cell r="K2062" t="str">
            <v>DT/17P</v>
          </cell>
          <cell r="L2062">
            <v>43306.364391203701</v>
          </cell>
          <cell r="M2062">
            <v>0</v>
          </cell>
          <cell r="N2062">
            <v>2000000</v>
          </cell>
          <cell r="O2062">
            <v>43005</v>
          </cell>
          <cell r="P2062" t="str">
            <v>DT/17P</v>
          </cell>
          <cell r="Q2062">
            <v>43339.612493668981</v>
          </cell>
          <cell r="R2062">
            <v>8000000</v>
          </cell>
        </row>
        <row r="2063">
          <cell r="D2063">
            <v>24203103928</v>
          </cell>
          <cell r="E2063">
            <v>24203103928</v>
          </cell>
          <cell r="F2063" t="str">
            <v>H' Lina</v>
          </cell>
          <cell r="G2063" t="str">
            <v>Niê</v>
          </cell>
          <cell r="H2063">
            <v>36673</v>
          </cell>
          <cell r="I2063">
            <v>8000000</v>
          </cell>
          <cell r="J2063">
            <v>30300</v>
          </cell>
          <cell r="K2063" t="str">
            <v>DT/17P</v>
          </cell>
          <cell r="L2063">
            <v>43307.323054166663</v>
          </cell>
          <cell r="M2063">
            <v>0</v>
          </cell>
          <cell r="N2063">
            <v>0</v>
          </cell>
          <cell r="O2063">
            <v>0</v>
          </cell>
          <cell r="P2063">
            <v>0</v>
          </cell>
          <cell r="Q2063">
            <v>0</v>
          </cell>
          <cell r="R2063">
            <v>8000000</v>
          </cell>
        </row>
        <row r="2064">
          <cell r="D2064">
            <v>24203100740</v>
          </cell>
          <cell r="E2064">
            <v>24203100740</v>
          </cell>
          <cell r="F2064" t="str">
            <v>Lê Công</v>
          </cell>
          <cell r="G2064" t="str">
            <v>Nương</v>
          </cell>
          <cell r="H2064">
            <v>36859</v>
          </cell>
          <cell r="I2064">
            <v>8000000</v>
          </cell>
          <cell r="J2064">
            <v>32878</v>
          </cell>
          <cell r="K2064" t="str">
            <v>DT/17P</v>
          </cell>
          <cell r="L2064">
            <v>43316.400207754632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8000000</v>
          </cell>
        </row>
        <row r="2065">
          <cell r="D2065">
            <v>24203112235</v>
          </cell>
          <cell r="E2065">
            <v>24203112235</v>
          </cell>
          <cell r="F2065" t="str">
            <v>Hứa Hoàng</v>
          </cell>
          <cell r="G2065" t="str">
            <v>Ny</v>
          </cell>
          <cell r="H2065">
            <v>36858</v>
          </cell>
          <cell r="I2065">
            <v>8000000</v>
          </cell>
          <cell r="J2065">
            <v>35174</v>
          </cell>
          <cell r="K2065" t="str">
            <v>DT/17P</v>
          </cell>
          <cell r="L2065">
            <v>43321.437213344907</v>
          </cell>
          <cell r="M2065">
            <v>0</v>
          </cell>
          <cell r="N2065">
            <v>0</v>
          </cell>
          <cell r="O2065">
            <v>0</v>
          </cell>
          <cell r="P2065">
            <v>0</v>
          </cell>
          <cell r="Q2065">
            <v>0</v>
          </cell>
          <cell r="R2065">
            <v>8000000</v>
          </cell>
        </row>
        <row r="2066">
          <cell r="D2066">
            <v>24203115138</v>
          </cell>
          <cell r="E2066">
            <v>24203115138</v>
          </cell>
          <cell r="F2066" t="str">
            <v>Nguyễn Thị Tường</v>
          </cell>
          <cell r="G2066" t="str">
            <v>Ny</v>
          </cell>
          <cell r="H2066">
            <v>36606</v>
          </cell>
          <cell r="I2066">
            <v>8000000</v>
          </cell>
          <cell r="J2066">
            <v>38920</v>
          </cell>
          <cell r="K2066" t="str">
            <v>DT/17P</v>
          </cell>
          <cell r="L2066">
            <v>43327.446945798612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  <cell r="R2066">
            <v>8000000</v>
          </cell>
        </row>
        <row r="2067">
          <cell r="D2067">
            <v>24203102026</v>
          </cell>
          <cell r="E2067">
            <v>24203102026</v>
          </cell>
          <cell r="F2067" t="str">
            <v>Nguyễn Thị Kim</v>
          </cell>
          <cell r="G2067" t="str">
            <v>Oanh</v>
          </cell>
          <cell r="H2067">
            <v>36818</v>
          </cell>
          <cell r="I2067">
            <v>8000000</v>
          </cell>
          <cell r="J2067">
            <v>30479</v>
          </cell>
          <cell r="K2067" t="str">
            <v>DT/17P</v>
          </cell>
          <cell r="L2067">
            <v>43308.360937962963</v>
          </cell>
          <cell r="M2067">
            <v>0</v>
          </cell>
          <cell r="N2067">
            <v>0</v>
          </cell>
          <cell r="O2067">
            <v>0</v>
          </cell>
          <cell r="P2067">
            <v>0</v>
          </cell>
          <cell r="Q2067">
            <v>0</v>
          </cell>
          <cell r="R2067">
            <v>8000000</v>
          </cell>
        </row>
        <row r="2068">
          <cell r="D2068">
            <v>24203107955</v>
          </cell>
          <cell r="E2068">
            <v>24203107955</v>
          </cell>
          <cell r="F2068" t="str">
            <v>Phan Thị Kim</v>
          </cell>
          <cell r="G2068" t="str">
            <v>Oanh</v>
          </cell>
          <cell r="H2068">
            <v>36814</v>
          </cell>
          <cell r="I2068">
            <v>8000000</v>
          </cell>
          <cell r="J2068">
            <v>34994</v>
          </cell>
          <cell r="K2068" t="str">
            <v>DT/17P</v>
          </cell>
          <cell r="L2068">
            <v>43321.331172650462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8000000</v>
          </cell>
        </row>
        <row r="2069">
          <cell r="D2069">
            <v>24203104910</v>
          </cell>
          <cell r="E2069">
            <v>24203104910</v>
          </cell>
          <cell r="F2069" t="str">
            <v>Huỳnh Thị Ý</v>
          </cell>
          <cell r="G2069" t="str">
            <v>Phi</v>
          </cell>
          <cell r="H2069">
            <v>36815</v>
          </cell>
          <cell r="I2069">
            <v>8000000</v>
          </cell>
          <cell r="J2069">
            <v>33158</v>
          </cell>
          <cell r="K2069" t="str">
            <v>DT/17P</v>
          </cell>
          <cell r="L2069">
            <v>43318.716791585648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8000000</v>
          </cell>
        </row>
        <row r="2070">
          <cell r="D2070">
            <v>24213108407</v>
          </cell>
          <cell r="E2070">
            <v>24213108407</v>
          </cell>
          <cell r="F2070" t="str">
            <v>Đinh Trần Quốc</v>
          </cell>
          <cell r="G2070" t="str">
            <v>Phong</v>
          </cell>
          <cell r="H2070">
            <v>36883</v>
          </cell>
          <cell r="I2070">
            <v>8000000</v>
          </cell>
          <cell r="J2070">
            <v>32546</v>
          </cell>
          <cell r="K2070" t="str">
            <v>DT/17P</v>
          </cell>
          <cell r="L2070">
            <v>43315.426294293982</v>
          </cell>
          <cell r="M2070">
            <v>0</v>
          </cell>
          <cell r="N2070">
            <v>0</v>
          </cell>
          <cell r="O2070">
            <v>0</v>
          </cell>
          <cell r="P2070">
            <v>0</v>
          </cell>
          <cell r="Q2070">
            <v>0</v>
          </cell>
          <cell r="R2070">
            <v>8000000</v>
          </cell>
        </row>
        <row r="2071">
          <cell r="D2071">
            <v>24207105670</v>
          </cell>
          <cell r="E2071">
            <v>24207105670</v>
          </cell>
          <cell r="F2071" t="str">
            <v>Đỗ Thị Ngọc</v>
          </cell>
          <cell r="G2071" t="str">
            <v>Phúc</v>
          </cell>
          <cell r="H2071">
            <v>36544</v>
          </cell>
          <cell r="I2071">
            <v>8000000</v>
          </cell>
          <cell r="J2071">
            <v>34481</v>
          </cell>
          <cell r="K2071" t="str">
            <v>DT/17P</v>
          </cell>
          <cell r="L2071">
            <v>43319.651495486112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Q2071">
            <v>0</v>
          </cell>
          <cell r="R2071">
            <v>8000000</v>
          </cell>
        </row>
        <row r="2072">
          <cell r="D2072">
            <v>24213107719</v>
          </cell>
          <cell r="E2072">
            <v>24213107719</v>
          </cell>
          <cell r="F2072" t="str">
            <v>Nguyễn Hữu</v>
          </cell>
          <cell r="G2072" t="str">
            <v>Phước</v>
          </cell>
          <cell r="H2072">
            <v>36703</v>
          </cell>
          <cell r="I2072">
            <v>8000000</v>
          </cell>
          <cell r="J2072">
            <v>35732</v>
          </cell>
          <cell r="K2072" t="str">
            <v>DT/17P</v>
          </cell>
          <cell r="L2072">
            <v>43322.333180821763</v>
          </cell>
          <cell r="M2072">
            <v>0</v>
          </cell>
          <cell r="N2072">
            <v>0</v>
          </cell>
          <cell r="O2072">
            <v>0</v>
          </cell>
          <cell r="P2072">
            <v>0</v>
          </cell>
          <cell r="Q2072">
            <v>0</v>
          </cell>
          <cell r="R2072">
            <v>8000000</v>
          </cell>
        </row>
        <row r="2073">
          <cell r="D2073">
            <v>24203100875</v>
          </cell>
          <cell r="E2073">
            <v>24203100875</v>
          </cell>
          <cell r="F2073" t="str">
            <v>Thái Thị Thu</v>
          </cell>
          <cell r="G2073" t="str">
            <v>Phương</v>
          </cell>
          <cell r="H2073">
            <v>36586</v>
          </cell>
          <cell r="I2073">
            <v>8000000</v>
          </cell>
          <cell r="J2073">
            <v>30188</v>
          </cell>
          <cell r="K2073" t="str">
            <v>DT/17P</v>
          </cell>
          <cell r="L2073">
            <v>43306.379830821759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Q2073">
            <v>0</v>
          </cell>
          <cell r="R2073">
            <v>8000000</v>
          </cell>
        </row>
        <row r="2074">
          <cell r="D2074">
            <v>24203102219</v>
          </cell>
          <cell r="E2074">
            <v>24203102219</v>
          </cell>
          <cell r="F2074" t="str">
            <v>Phạm Thị Linh</v>
          </cell>
          <cell r="G2074" t="str">
            <v>Phương</v>
          </cell>
          <cell r="H2074">
            <v>36593</v>
          </cell>
          <cell r="I2074">
            <v>8000000</v>
          </cell>
          <cell r="J2074">
            <v>29661</v>
          </cell>
          <cell r="K2074" t="str">
            <v>DT/17P</v>
          </cell>
          <cell r="L2074">
            <v>43304.614252893516</v>
          </cell>
          <cell r="M2074">
            <v>0</v>
          </cell>
          <cell r="N2074">
            <v>0</v>
          </cell>
          <cell r="O2074">
            <v>0</v>
          </cell>
          <cell r="P2074">
            <v>0</v>
          </cell>
          <cell r="Q2074">
            <v>0</v>
          </cell>
          <cell r="R2074">
            <v>8000000</v>
          </cell>
        </row>
        <row r="2075">
          <cell r="D2075">
            <v>24203102601</v>
          </cell>
          <cell r="E2075">
            <v>24203102601</v>
          </cell>
          <cell r="F2075" t="str">
            <v>Trần Thị Mai</v>
          </cell>
          <cell r="G2075" t="str">
            <v>Phương</v>
          </cell>
          <cell r="H2075">
            <v>36315</v>
          </cell>
          <cell r="I2075">
            <v>8000000</v>
          </cell>
          <cell r="J2075">
            <v>37549</v>
          </cell>
          <cell r="K2075" t="str">
            <v>DT/17P</v>
          </cell>
          <cell r="L2075">
            <v>43325.384600462959</v>
          </cell>
          <cell r="M2075">
            <v>0</v>
          </cell>
          <cell r="N2075">
            <v>0</v>
          </cell>
          <cell r="O2075">
            <v>0</v>
          </cell>
          <cell r="P2075">
            <v>0</v>
          </cell>
          <cell r="Q2075">
            <v>0</v>
          </cell>
          <cell r="R2075">
            <v>8000000</v>
          </cell>
        </row>
        <row r="2076">
          <cell r="D2076">
            <v>24203105470</v>
          </cell>
          <cell r="E2076">
            <v>24203105470</v>
          </cell>
          <cell r="F2076" t="str">
            <v>Nguyễn Thị Yến</v>
          </cell>
          <cell r="G2076" t="str">
            <v>Phương</v>
          </cell>
          <cell r="H2076">
            <v>36871</v>
          </cell>
          <cell r="I2076">
            <v>8000000</v>
          </cell>
          <cell r="J2076">
            <v>33971</v>
          </cell>
          <cell r="K2076" t="str">
            <v>DT/17P</v>
          </cell>
          <cell r="L2076">
            <v>43319.432383831016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Q2076">
            <v>0</v>
          </cell>
          <cell r="R2076">
            <v>8000000</v>
          </cell>
        </row>
        <row r="2077">
          <cell r="D2077">
            <v>24203112464</v>
          </cell>
          <cell r="E2077">
            <v>24203112464</v>
          </cell>
          <cell r="F2077" t="str">
            <v>Hoàng Thị Thu</v>
          </cell>
          <cell r="G2077" t="str">
            <v>Phương</v>
          </cell>
          <cell r="H2077">
            <v>36876</v>
          </cell>
          <cell r="I2077">
            <v>8000000</v>
          </cell>
          <cell r="J2077">
            <v>35970</v>
          </cell>
          <cell r="K2077" t="str">
            <v>DT/17P</v>
          </cell>
          <cell r="L2077">
            <v>43322.326763738427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8000000</v>
          </cell>
        </row>
        <row r="2078">
          <cell r="D2078">
            <v>24203112479</v>
          </cell>
          <cell r="E2078">
            <v>24203112479</v>
          </cell>
          <cell r="F2078" t="str">
            <v>Lê Thị Xuân</v>
          </cell>
          <cell r="G2078" t="str">
            <v>Phương</v>
          </cell>
          <cell r="H2078">
            <v>36546</v>
          </cell>
          <cell r="I2078">
            <v>8000000</v>
          </cell>
          <cell r="J2078">
            <v>39869</v>
          </cell>
          <cell r="K2078" t="str">
            <v>DT/17P</v>
          </cell>
          <cell r="L2078">
            <v>43327.702940625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8000000</v>
          </cell>
        </row>
        <row r="2079">
          <cell r="D2079">
            <v>24203116440</v>
          </cell>
          <cell r="E2079">
            <v>24203116440</v>
          </cell>
          <cell r="F2079" t="str">
            <v>Nguyễn Thị Hà</v>
          </cell>
          <cell r="G2079" t="str">
            <v>Phương</v>
          </cell>
          <cell r="H2079">
            <v>36748</v>
          </cell>
          <cell r="I2079">
            <v>8000000</v>
          </cell>
          <cell r="J2079">
            <v>41653</v>
          </cell>
          <cell r="K2079" t="str">
            <v>DT/17P</v>
          </cell>
          <cell r="L2079">
            <v>43334.349528784725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8000000</v>
          </cell>
        </row>
        <row r="2080">
          <cell r="D2080">
            <v>24203105627</v>
          </cell>
          <cell r="E2080">
            <v>24203105627</v>
          </cell>
          <cell r="F2080" t="str">
            <v>Huỳnh Thị Thu</v>
          </cell>
          <cell r="G2080" t="str">
            <v>Phượng</v>
          </cell>
          <cell r="H2080">
            <v>36565</v>
          </cell>
          <cell r="I2080">
            <v>8000000</v>
          </cell>
          <cell r="J2080">
            <v>33829</v>
          </cell>
          <cell r="K2080" t="str">
            <v>DT/17P</v>
          </cell>
          <cell r="L2080">
            <v>43318.690287303238</v>
          </cell>
          <cell r="M2080">
            <v>0</v>
          </cell>
          <cell r="N2080">
            <v>0</v>
          </cell>
          <cell r="O2080">
            <v>0</v>
          </cell>
          <cell r="P2080">
            <v>0</v>
          </cell>
          <cell r="Q2080">
            <v>0</v>
          </cell>
          <cell r="R2080">
            <v>8000000</v>
          </cell>
        </row>
        <row r="2081">
          <cell r="D2081">
            <v>24203107028</v>
          </cell>
          <cell r="E2081">
            <v>24203107028</v>
          </cell>
          <cell r="F2081" t="str">
            <v>Bùi Thị Mỹ</v>
          </cell>
          <cell r="G2081" t="str">
            <v>Phượng</v>
          </cell>
          <cell r="H2081">
            <v>36737</v>
          </cell>
          <cell r="I2081">
            <v>8000000</v>
          </cell>
          <cell r="J2081">
            <v>33904</v>
          </cell>
          <cell r="K2081" t="str">
            <v>DT/17P</v>
          </cell>
          <cell r="L2081">
            <v>43319.351330127312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8000000</v>
          </cell>
        </row>
        <row r="2082">
          <cell r="D2082">
            <v>24213112574</v>
          </cell>
          <cell r="E2082">
            <v>24213112574</v>
          </cell>
          <cell r="F2082" t="str">
            <v>Phạm Xuân</v>
          </cell>
          <cell r="G2082" t="str">
            <v>Quang</v>
          </cell>
          <cell r="H2082">
            <v>36872</v>
          </cell>
          <cell r="I2082">
            <v>8000000</v>
          </cell>
          <cell r="J2082">
            <v>39864</v>
          </cell>
          <cell r="K2082" t="str">
            <v>DT/17P</v>
          </cell>
          <cell r="L2082">
            <v>43327.68748591435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8000000</v>
          </cell>
        </row>
        <row r="2083">
          <cell r="D2083">
            <v>24203107183</v>
          </cell>
          <cell r="E2083">
            <v>24203107183</v>
          </cell>
          <cell r="F2083" t="str">
            <v>Lê Thị Kim</v>
          </cell>
          <cell r="G2083" t="str">
            <v>Quý</v>
          </cell>
          <cell r="H2083">
            <v>36734</v>
          </cell>
          <cell r="I2083">
            <v>8000000</v>
          </cell>
          <cell r="J2083">
            <v>32950</v>
          </cell>
          <cell r="K2083" t="str">
            <v>DT/17P</v>
          </cell>
          <cell r="L2083">
            <v>43318.343921446758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>
            <v>8000000</v>
          </cell>
        </row>
        <row r="2084">
          <cell r="D2084">
            <v>24203116172</v>
          </cell>
          <cell r="E2084">
            <v>24203116172</v>
          </cell>
          <cell r="F2084" t="str">
            <v>Nguyễn Thị Ngọc</v>
          </cell>
          <cell r="G2084" t="str">
            <v>Quý</v>
          </cell>
          <cell r="H2084">
            <v>36834</v>
          </cell>
          <cell r="I2084">
            <v>8000000</v>
          </cell>
          <cell r="J2084">
            <v>40019</v>
          </cell>
          <cell r="K2084" t="str">
            <v>DT/17P</v>
          </cell>
          <cell r="L2084">
            <v>43332.423865277779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8000000</v>
          </cell>
        </row>
        <row r="2085">
          <cell r="D2085">
            <v>24213105218</v>
          </cell>
          <cell r="E2085">
            <v>24213105218</v>
          </cell>
          <cell r="F2085" t="str">
            <v>Võ Đức</v>
          </cell>
          <cell r="G2085" t="str">
            <v>Quý</v>
          </cell>
          <cell r="H2085">
            <v>36864</v>
          </cell>
          <cell r="I2085">
            <v>8000000</v>
          </cell>
          <cell r="J2085">
            <v>30489</v>
          </cell>
          <cell r="K2085" t="str">
            <v>DT/17P</v>
          </cell>
          <cell r="L2085">
            <v>43308.384060798613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  <cell r="R2085">
            <v>8000000</v>
          </cell>
        </row>
        <row r="2086">
          <cell r="D2086">
            <v>24203104355</v>
          </cell>
          <cell r="E2086">
            <v>24203104355</v>
          </cell>
          <cell r="F2086" t="str">
            <v>Trần Quỳnh</v>
          </cell>
          <cell r="G2086" t="str">
            <v>Quyên</v>
          </cell>
          <cell r="H2086">
            <v>36762</v>
          </cell>
          <cell r="I2086">
            <v>8000000</v>
          </cell>
          <cell r="J2086">
            <v>32676</v>
          </cell>
          <cell r="K2086" t="str">
            <v>DT/17P</v>
          </cell>
          <cell r="L2086">
            <v>43317.359557986114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8000000</v>
          </cell>
        </row>
        <row r="2087">
          <cell r="D2087">
            <v>24203107148</v>
          </cell>
          <cell r="E2087">
            <v>24203107148</v>
          </cell>
          <cell r="F2087" t="str">
            <v>Nguyễn Bảo</v>
          </cell>
          <cell r="G2087" t="str">
            <v>Quyên</v>
          </cell>
          <cell r="H2087">
            <v>36790</v>
          </cell>
          <cell r="I2087">
            <v>8000000</v>
          </cell>
          <cell r="J2087">
            <v>31479</v>
          </cell>
          <cell r="K2087" t="str">
            <v>DT/17P</v>
          </cell>
          <cell r="L2087">
            <v>43313.38763449074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8000000</v>
          </cell>
        </row>
        <row r="2088">
          <cell r="D2088">
            <v>24203107821</v>
          </cell>
          <cell r="E2088">
            <v>24203107821</v>
          </cell>
          <cell r="F2088" t="str">
            <v>Lê Thị</v>
          </cell>
          <cell r="G2088" t="str">
            <v>Quyên</v>
          </cell>
          <cell r="H2088">
            <v>36650</v>
          </cell>
          <cell r="I2088">
            <v>8000000</v>
          </cell>
          <cell r="J2088">
            <v>38236</v>
          </cell>
          <cell r="K2088" t="str">
            <v>DT/17P</v>
          </cell>
          <cell r="L2088">
            <v>43326.405757141205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8000000</v>
          </cell>
        </row>
        <row r="2089">
          <cell r="D2089">
            <v>24203112734</v>
          </cell>
          <cell r="E2089">
            <v>24203112734</v>
          </cell>
          <cell r="F2089" t="str">
            <v>Đoàn Ngọc Tố</v>
          </cell>
          <cell r="G2089" t="str">
            <v>Quyên</v>
          </cell>
          <cell r="H2089">
            <v>36762</v>
          </cell>
          <cell r="I2089">
            <v>8000000</v>
          </cell>
          <cell r="J2089">
            <v>35849</v>
          </cell>
          <cell r="K2089" t="str">
            <v>DT/17P</v>
          </cell>
          <cell r="L2089">
            <v>43322.467835532407</v>
          </cell>
          <cell r="M2089">
            <v>0</v>
          </cell>
          <cell r="N2089">
            <v>0</v>
          </cell>
          <cell r="O2089">
            <v>0</v>
          </cell>
          <cell r="P2089">
            <v>0</v>
          </cell>
          <cell r="Q2089">
            <v>0</v>
          </cell>
          <cell r="R2089">
            <v>8000000</v>
          </cell>
        </row>
        <row r="2090">
          <cell r="D2090">
            <v>24203112752</v>
          </cell>
          <cell r="E2090">
            <v>24203112752</v>
          </cell>
          <cell r="F2090" t="str">
            <v>Phan Thảo</v>
          </cell>
          <cell r="G2090" t="str">
            <v>Quyên</v>
          </cell>
          <cell r="H2090">
            <v>36604</v>
          </cell>
          <cell r="I2090">
            <v>8000000</v>
          </cell>
          <cell r="J2090">
            <v>34282</v>
          </cell>
          <cell r="K2090" t="str">
            <v>DT/17P</v>
          </cell>
          <cell r="L2090">
            <v>43320.335080173609</v>
          </cell>
          <cell r="M2090">
            <v>0</v>
          </cell>
          <cell r="N2090">
            <v>0</v>
          </cell>
          <cell r="O2090">
            <v>0</v>
          </cell>
          <cell r="P2090">
            <v>0</v>
          </cell>
          <cell r="Q2090">
            <v>0</v>
          </cell>
          <cell r="R2090">
            <v>8000000</v>
          </cell>
        </row>
        <row r="2091">
          <cell r="D2091">
            <v>24203115835</v>
          </cell>
          <cell r="E2091">
            <v>24203115835</v>
          </cell>
          <cell r="F2091" t="str">
            <v>Nguyễn Thị</v>
          </cell>
          <cell r="G2091" t="str">
            <v>Quyên</v>
          </cell>
          <cell r="H2091">
            <v>36611</v>
          </cell>
          <cell r="I2091">
            <v>8000000</v>
          </cell>
          <cell r="J2091">
            <v>40636</v>
          </cell>
          <cell r="K2091" t="str">
            <v>DT/17P</v>
          </cell>
          <cell r="L2091">
            <v>43329.433035185182</v>
          </cell>
          <cell r="M2091">
            <v>0</v>
          </cell>
          <cell r="N2091">
            <v>0</v>
          </cell>
          <cell r="O2091">
            <v>0</v>
          </cell>
          <cell r="P2091">
            <v>0</v>
          </cell>
          <cell r="Q2091">
            <v>0</v>
          </cell>
          <cell r="R2091">
            <v>8000000</v>
          </cell>
        </row>
        <row r="2092">
          <cell r="D2092">
            <v>24203208315</v>
          </cell>
          <cell r="E2092">
            <v>24203208315</v>
          </cell>
          <cell r="F2092" t="str">
            <v>Nguyễn Trần Mỹ</v>
          </cell>
          <cell r="G2092" t="str">
            <v>Quyên</v>
          </cell>
          <cell r="H2092">
            <v>36647</v>
          </cell>
          <cell r="I2092">
            <v>8000000</v>
          </cell>
          <cell r="J2092">
            <v>36208</v>
          </cell>
          <cell r="K2092" t="str">
            <v>DT/17P</v>
          </cell>
          <cell r="L2092">
            <v>43322.377620254629</v>
          </cell>
          <cell r="M2092">
            <v>0</v>
          </cell>
          <cell r="N2092">
            <v>0</v>
          </cell>
          <cell r="O2092">
            <v>0</v>
          </cell>
          <cell r="P2092">
            <v>0</v>
          </cell>
          <cell r="Q2092">
            <v>0</v>
          </cell>
          <cell r="R2092">
            <v>8000000</v>
          </cell>
        </row>
        <row r="2093">
          <cell r="D2093">
            <v>24203112766</v>
          </cell>
          <cell r="E2093">
            <v>24203112766</v>
          </cell>
          <cell r="F2093" t="str">
            <v>Đặng Thị Kim</v>
          </cell>
          <cell r="G2093" t="str">
            <v>Quyến</v>
          </cell>
          <cell r="H2093">
            <v>36748</v>
          </cell>
          <cell r="I2093">
            <v>8000000</v>
          </cell>
          <cell r="J2093">
            <v>38213</v>
          </cell>
          <cell r="K2093" t="str">
            <v>DT/17P</v>
          </cell>
          <cell r="L2093">
            <v>43326.359642129632</v>
          </cell>
          <cell r="M2093">
            <v>0</v>
          </cell>
          <cell r="N2093">
            <v>0</v>
          </cell>
          <cell r="O2093">
            <v>0</v>
          </cell>
          <cell r="P2093">
            <v>0</v>
          </cell>
          <cell r="Q2093">
            <v>0</v>
          </cell>
          <cell r="R2093">
            <v>8000000</v>
          </cell>
        </row>
        <row r="2094">
          <cell r="D2094">
            <v>24203101011</v>
          </cell>
          <cell r="E2094">
            <v>24203101011</v>
          </cell>
          <cell r="F2094" t="str">
            <v>Nguyễn Thị Diễm</v>
          </cell>
          <cell r="G2094" t="str">
            <v>Quỳnh</v>
          </cell>
          <cell r="H2094">
            <v>36646</v>
          </cell>
          <cell r="I2094">
            <v>8000000</v>
          </cell>
          <cell r="J2094">
            <v>29984</v>
          </cell>
          <cell r="K2094" t="str">
            <v>DT/17P</v>
          </cell>
          <cell r="L2094">
            <v>43305.572775000001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8000000</v>
          </cell>
        </row>
        <row r="2095">
          <cell r="D2095">
            <v>24203108025</v>
          </cell>
          <cell r="E2095">
            <v>24203108025</v>
          </cell>
          <cell r="F2095" t="str">
            <v>Nguyễn Thị Trúc</v>
          </cell>
          <cell r="G2095" t="str">
            <v>Quỳnh</v>
          </cell>
          <cell r="H2095">
            <v>36774</v>
          </cell>
          <cell r="I2095">
            <v>8000000</v>
          </cell>
          <cell r="J2095">
            <v>31751</v>
          </cell>
          <cell r="K2095" t="str">
            <v>DT/17P</v>
          </cell>
          <cell r="L2095">
            <v>43314.436108136571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  <cell r="R2095">
            <v>8000000</v>
          </cell>
        </row>
        <row r="2096">
          <cell r="D2096">
            <v>24203108451</v>
          </cell>
          <cell r="E2096">
            <v>24203108451</v>
          </cell>
          <cell r="F2096" t="str">
            <v>Đặng Bá Xuân</v>
          </cell>
          <cell r="G2096" t="str">
            <v>Quỳnh</v>
          </cell>
          <cell r="H2096">
            <v>36576</v>
          </cell>
          <cell r="I2096">
            <v>8000000</v>
          </cell>
          <cell r="J2096">
            <v>36432</v>
          </cell>
          <cell r="K2096" t="str">
            <v>DT/17P</v>
          </cell>
          <cell r="L2096">
            <v>43322.587986921295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R2096">
            <v>8000000</v>
          </cell>
        </row>
        <row r="2097">
          <cell r="D2097">
            <v>24203112656</v>
          </cell>
          <cell r="E2097">
            <v>24203112656</v>
          </cell>
          <cell r="F2097" t="str">
            <v>Lưu Diễm</v>
          </cell>
          <cell r="G2097" t="str">
            <v>Quỳnh</v>
          </cell>
          <cell r="H2097">
            <v>36824</v>
          </cell>
          <cell r="I2097">
            <v>8000000</v>
          </cell>
          <cell r="J2097">
            <v>37294</v>
          </cell>
          <cell r="K2097" t="str">
            <v>DT/17P</v>
          </cell>
          <cell r="L2097">
            <v>43325.315473877316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  <cell r="R2097">
            <v>8000000</v>
          </cell>
        </row>
        <row r="2098">
          <cell r="D2098">
            <v>24203112685</v>
          </cell>
          <cell r="E2098">
            <v>24203112685</v>
          </cell>
          <cell r="F2098" t="str">
            <v>Nguyễn Thị Trúc</v>
          </cell>
          <cell r="G2098" t="str">
            <v>Quỳnh</v>
          </cell>
          <cell r="H2098">
            <v>36802</v>
          </cell>
          <cell r="I2098">
            <v>8000000</v>
          </cell>
          <cell r="J2098">
            <v>34078</v>
          </cell>
          <cell r="K2098" t="str">
            <v>DT/17P</v>
          </cell>
          <cell r="L2098">
            <v>43319.380149456018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>
            <v>8000000</v>
          </cell>
        </row>
        <row r="2099">
          <cell r="D2099">
            <v>24203115241</v>
          </cell>
          <cell r="E2099">
            <v>24203115241</v>
          </cell>
          <cell r="F2099" t="str">
            <v>Nguyễn Phan Như</v>
          </cell>
          <cell r="G2099" t="str">
            <v>Quỳnh</v>
          </cell>
          <cell r="H2099">
            <v>36834</v>
          </cell>
          <cell r="I2099">
            <v>8000000</v>
          </cell>
          <cell r="J2099">
            <v>34957</v>
          </cell>
          <cell r="K2099" t="str">
            <v>DT/17P</v>
          </cell>
          <cell r="L2099">
            <v>43320.604680821758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>
            <v>8000000</v>
          </cell>
        </row>
        <row r="2100">
          <cell r="D2100">
            <v>24203115623</v>
          </cell>
          <cell r="E2100">
            <v>24203115623</v>
          </cell>
          <cell r="F2100" t="str">
            <v>Lê Thị Như</v>
          </cell>
          <cell r="G2100" t="str">
            <v>Quỳnh</v>
          </cell>
          <cell r="H2100">
            <v>36697</v>
          </cell>
          <cell r="I2100">
            <v>8000000</v>
          </cell>
          <cell r="J2100">
            <v>40429</v>
          </cell>
          <cell r="K2100" t="str">
            <v>DT/17P</v>
          </cell>
          <cell r="L2100">
            <v>43329.421242557873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8000000</v>
          </cell>
        </row>
        <row r="2101">
          <cell r="D2101">
            <v>24203115878</v>
          </cell>
          <cell r="E2101">
            <v>24203115878</v>
          </cell>
          <cell r="F2101" t="str">
            <v>Thân Thị Diệu</v>
          </cell>
          <cell r="G2101" t="str">
            <v>Quỳnh</v>
          </cell>
          <cell r="H2101">
            <v>36722</v>
          </cell>
          <cell r="I2101">
            <v>8000000</v>
          </cell>
          <cell r="J2101">
            <v>39825</v>
          </cell>
          <cell r="K2101" t="str">
            <v>DT/17P</v>
          </cell>
          <cell r="L2101">
            <v>43327.627402118058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8000000</v>
          </cell>
        </row>
        <row r="2102">
          <cell r="D2102">
            <v>24203206237</v>
          </cell>
          <cell r="E2102">
            <v>24203206237</v>
          </cell>
          <cell r="F2102" t="str">
            <v>Trần Thị Như</v>
          </cell>
          <cell r="G2102" t="str">
            <v>Quỳnh</v>
          </cell>
          <cell r="H2102">
            <v>36777</v>
          </cell>
          <cell r="I2102">
            <v>8000000</v>
          </cell>
          <cell r="J2102">
            <v>32591</v>
          </cell>
          <cell r="K2102" t="str">
            <v>DT/17P</v>
          </cell>
          <cell r="L2102">
            <v>43315.654894444444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>
            <v>8000000</v>
          </cell>
        </row>
        <row r="2103">
          <cell r="D2103">
            <v>24203100584</v>
          </cell>
          <cell r="E2103">
            <v>24203100584</v>
          </cell>
          <cell r="F2103" t="str">
            <v>Võ Thị</v>
          </cell>
          <cell r="G2103" t="str">
            <v>Rê</v>
          </cell>
          <cell r="H2103">
            <v>36844</v>
          </cell>
          <cell r="I2103">
            <v>8000000</v>
          </cell>
          <cell r="J2103">
            <v>28880</v>
          </cell>
          <cell r="K2103" t="str">
            <v>DT/17P</v>
          </cell>
          <cell r="L2103">
            <v>43299.592986377313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R2103">
            <v>8000000</v>
          </cell>
        </row>
        <row r="2104">
          <cell r="D2104">
            <v>24203115725</v>
          </cell>
          <cell r="E2104">
            <v>24203115725</v>
          </cell>
          <cell r="F2104" t="str">
            <v>Huỳnh Thị Kim</v>
          </cell>
          <cell r="G2104" t="str">
            <v>Sa</v>
          </cell>
          <cell r="H2104">
            <v>36870</v>
          </cell>
          <cell r="I2104">
            <v>8000000</v>
          </cell>
          <cell r="J2104">
            <v>38274</v>
          </cell>
          <cell r="K2104" t="str">
            <v>DT/17P</v>
          </cell>
          <cell r="L2104">
            <v>43327.391710763892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8000000</v>
          </cell>
        </row>
        <row r="2105">
          <cell r="D2105">
            <v>24203116754</v>
          </cell>
          <cell r="E2105">
            <v>24203116754</v>
          </cell>
          <cell r="F2105" t="str">
            <v>Trần Thị Vi</v>
          </cell>
          <cell r="G2105" t="str">
            <v>Sa</v>
          </cell>
          <cell r="H2105">
            <v>36352</v>
          </cell>
          <cell r="I2105">
            <v>8000000</v>
          </cell>
          <cell r="J2105">
            <v>43173</v>
          </cell>
          <cell r="K2105" t="str">
            <v>DT/17P</v>
          </cell>
          <cell r="L2105">
            <v>43341.358270370372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8000000</v>
          </cell>
        </row>
        <row r="2106">
          <cell r="D2106">
            <v>24203116264</v>
          </cell>
          <cell r="E2106">
            <v>24203116264</v>
          </cell>
          <cell r="F2106" t="str">
            <v>Lê Thị</v>
          </cell>
          <cell r="G2106" t="str">
            <v>Sông</v>
          </cell>
          <cell r="H2106">
            <v>36746</v>
          </cell>
          <cell r="I2106">
            <v>8000000</v>
          </cell>
          <cell r="J2106">
            <v>38474</v>
          </cell>
          <cell r="K2106" t="str">
            <v>DT/17P</v>
          </cell>
          <cell r="L2106">
            <v>43327.317763425926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8000000</v>
          </cell>
        </row>
        <row r="2107">
          <cell r="D2107">
            <v>24203106154</v>
          </cell>
          <cell r="E2107">
            <v>24203106154</v>
          </cell>
          <cell r="F2107" t="str">
            <v>Phạm Thị Thu</v>
          </cell>
          <cell r="G2107" t="str">
            <v>Sương</v>
          </cell>
          <cell r="H2107">
            <v>36540</v>
          </cell>
          <cell r="I2107">
            <v>8000000</v>
          </cell>
          <cell r="J2107">
            <v>34029</v>
          </cell>
          <cell r="K2107" t="str">
            <v>DT/17P</v>
          </cell>
          <cell r="L2107">
            <v>43319.580346678238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Q2107">
            <v>0</v>
          </cell>
          <cell r="R2107">
            <v>8000000</v>
          </cell>
        </row>
        <row r="2108">
          <cell r="D2108">
            <v>24203112869</v>
          </cell>
          <cell r="E2108">
            <v>24203112869</v>
          </cell>
          <cell r="F2108" t="str">
            <v>Nguyễn Thị Mai</v>
          </cell>
          <cell r="G2108" t="str">
            <v>Sương</v>
          </cell>
          <cell r="H2108">
            <v>36530</v>
          </cell>
          <cell r="I2108">
            <v>8000000</v>
          </cell>
          <cell r="J2108">
            <v>35641</v>
          </cell>
          <cell r="K2108" t="str">
            <v>DT/17P</v>
          </cell>
          <cell r="L2108">
            <v>43321.573333796296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Q2108">
            <v>0</v>
          </cell>
          <cell r="R2108">
            <v>8000000</v>
          </cell>
        </row>
        <row r="2109">
          <cell r="D2109">
            <v>24213112895</v>
          </cell>
          <cell r="E2109">
            <v>24213112895</v>
          </cell>
          <cell r="F2109" t="str">
            <v>Trần Văn</v>
          </cell>
          <cell r="G2109" t="str">
            <v>Tài</v>
          </cell>
          <cell r="H2109">
            <v>36809</v>
          </cell>
          <cell r="I2109">
            <v>8000000</v>
          </cell>
          <cell r="J2109">
            <v>38231</v>
          </cell>
          <cell r="K2109" t="str">
            <v>DT/17P</v>
          </cell>
          <cell r="L2109">
            <v>43326.395705555558</v>
          </cell>
          <cell r="M2109">
            <v>0</v>
          </cell>
          <cell r="N2109">
            <v>0</v>
          </cell>
          <cell r="O2109">
            <v>0</v>
          </cell>
          <cell r="P2109">
            <v>0</v>
          </cell>
          <cell r="Q2109">
            <v>0</v>
          </cell>
          <cell r="R2109">
            <v>8000000</v>
          </cell>
        </row>
        <row r="2110">
          <cell r="D2110">
            <v>24203103592</v>
          </cell>
          <cell r="E2110">
            <v>24203103592</v>
          </cell>
          <cell r="F2110" t="str">
            <v>Nguyễn Thị Minh</v>
          </cell>
          <cell r="G2110" t="str">
            <v>Tâm</v>
          </cell>
          <cell r="H2110">
            <v>36780</v>
          </cell>
          <cell r="I2110">
            <v>8000000</v>
          </cell>
          <cell r="J2110">
            <v>35997</v>
          </cell>
          <cell r="K2110" t="str">
            <v>DT/17P</v>
          </cell>
          <cell r="L2110">
            <v>43322.362957789352</v>
          </cell>
          <cell r="M2110">
            <v>0</v>
          </cell>
          <cell r="N2110">
            <v>0</v>
          </cell>
          <cell r="O2110">
            <v>0</v>
          </cell>
          <cell r="P2110">
            <v>0</v>
          </cell>
          <cell r="Q2110">
            <v>0</v>
          </cell>
          <cell r="R2110">
            <v>8000000</v>
          </cell>
        </row>
        <row r="2111">
          <cell r="D2111">
            <v>24203108108</v>
          </cell>
          <cell r="E2111">
            <v>24203108108</v>
          </cell>
          <cell r="F2111" t="str">
            <v>Lê Thị Thanh</v>
          </cell>
          <cell r="G2111" t="str">
            <v>Tâm</v>
          </cell>
          <cell r="H2111">
            <v>36668</v>
          </cell>
          <cell r="I2111">
            <v>8000000</v>
          </cell>
          <cell r="J2111">
            <v>37528</v>
          </cell>
          <cell r="K2111" t="str">
            <v>DT/17P</v>
          </cell>
          <cell r="L2111">
            <v>43325.361517048608</v>
          </cell>
          <cell r="M2111">
            <v>0</v>
          </cell>
          <cell r="N2111">
            <v>0</v>
          </cell>
          <cell r="O2111">
            <v>0</v>
          </cell>
          <cell r="P2111">
            <v>0</v>
          </cell>
          <cell r="Q2111">
            <v>0</v>
          </cell>
          <cell r="R2111">
            <v>8000000</v>
          </cell>
        </row>
        <row r="2112">
          <cell r="D2112">
            <v>24203115109</v>
          </cell>
          <cell r="E2112">
            <v>24203115109</v>
          </cell>
          <cell r="F2112" t="str">
            <v>Doãn Thị Thanh</v>
          </cell>
          <cell r="G2112" t="str">
            <v>Tâm</v>
          </cell>
          <cell r="H2112">
            <v>36603</v>
          </cell>
          <cell r="I2112">
            <v>8000000</v>
          </cell>
          <cell r="J2112">
            <v>36448</v>
          </cell>
          <cell r="K2112" t="str">
            <v>DT/17P</v>
          </cell>
          <cell r="L2112">
            <v>43322.615766550924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8000000</v>
          </cell>
        </row>
        <row r="2113">
          <cell r="D2113">
            <v>24213107563</v>
          </cell>
          <cell r="E2113">
            <v>24213107563</v>
          </cell>
          <cell r="F2113" t="str">
            <v>Đoàn Công</v>
          </cell>
          <cell r="G2113" t="str">
            <v>Tâm</v>
          </cell>
          <cell r="H2113">
            <v>36445</v>
          </cell>
          <cell r="I2113">
            <v>8000000</v>
          </cell>
          <cell r="J2113">
            <v>35765</v>
          </cell>
          <cell r="K2113" t="str">
            <v>DT/17P</v>
          </cell>
          <cell r="L2113">
            <v>43322.383723877312</v>
          </cell>
          <cell r="M2113">
            <v>0</v>
          </cell>
          <cell r="N2113">
            <v>0</v>
          </cell>
          <cell r="O2113">
            <v>0</v>
          </cell>
          <cell r="P2113">
            <v>0</v>
          </cell>
          <cell r="Q2113">
            <v>0</v>
          </cell>
          <cell r="R2113">
            <v>8000000</v>
          </cell>
        </row>
        <row r="2114">
          <cell r="D2114">
            <v>24213105984</v>
          </cell>
          <cell r="E2114">
            <v>24213105984</v>
          </cell>
          <cell r="F2114" t="str">
            <v>Tôn Tiểu</v>
          </cell>
          <cell r="G2114" t="str">
            <v>Tần</v>
          </cell>
          <cell r="H2114">
            <v>36765</v>
          </cell>
          <cell r="I2114">
            <v>8000000</v>
          </cell>
          <cell r="J2114">
            <v>33049</v>
          </cell>
          <cell r="K2114" t="str">
            <v>DT/17P</v>
          </cell>
          <cell r="L2114">
            <v>43318.565780208337</v>
          </cell>
          <cell r="M2114">
            <v>0</v>
          </cell>
          <cell r="N2114">
            <v>0</v>
          </cell>
          <cell r="O2114">
            <v>0</v>
          </cell>
          <cell r="P2114">
            <v>0</v>
          </cell>
          <cell r="Q2114">
            <v>0</v>
          </cell>
          <cell r="R2114">
            <v>8000000</v>
          </cell>
        </row>
        <row r="2115">
          <cell r="D2115">
            <v>24203113146</v>
          </cell>
          <cell r="E2115">
            <v>24203113146</v>
          </cell>
          <cell r="F2115" t="str">
            <v>Ngô Thị Hồng</v>
          </cell>
          <cell r="G2115" t="str">
            <v>Thắm</v>
          </cell>
          <cell r="H2115">
            <v>36683</v>
          </cell>
          <cell r="I2115">
            <v>8000000</v>
          </cell>
          <cell r="J2115">
            <v>40513</v>
          </cell>
          <cell r="K2115" t="str">
            <v>DT/17P</v>
          </cell>
          <cell r="L2115">
            <v>43328.384449108795</v>
          </cell>
          <cell r="M2115">
            <v>0</v>
          </cell>
          <cell r="N2115">
            <v>0</v>
          </cell>
          <cell r="O2115">
            <v>0</v>
          </cell>
          <cell r="P2115">
            <v>0</v>
          </cell>
          <cell r="Q2115">
            <v>0</v>
          </cell>
          <cell r="R2115">
            <v>8000000</v>
          </cell>
        </row>
        <row r="2116">
          <cell r="D2116">
            <v>24203115920</v>
          </cell>
          <cell r="E2116">
            <v>24203115920</v>
          </cell>
          <cell r="F2116" t="str">
            <v>Huỳnh Thị Thu</v>
          </cell>
          <cell r="G2116" t="str">
            <v>Thắm</v>
          </cell>
          <cell r="H2116">
            <v>36533</v>
          </cell>
          <cell r="I2116">
            <v>8000000</v>
          </cell>
          <cell r="J2116">
            <v>35786</v>
          </cell>
          <cell r="K2116" t="str">
            <v>DT/17P</v>
          </cell>
          <cell r="L2116">
            <v>43322.407724074073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R2116">
            <v>8000000</v>
          </cell>
        </row>
        <row r="2117">
          <cell r="D2117">
            <v>24203112991</v>
          </cell>
          <cell r="E2117">
            <v>24203112991</v>
          </cell>
          <cell r="F2117" t="str">
            <v>Hồ Thị Thanh</v>
          </cell>
          <cell r="G2117" t="str">
            <v>Thanh</v>
          </cell>
          <cell r="H2117">
            <v>36679</v>
          </cell>
          <cell r="I2117">
            <v>8000000</v>
          </cell>
          <cell r="J2117">
            <v>38214</v>
          </cell>
          <cell r="K2117" t="str">
            <v>DT/17P</v>
          </cell>
          <cell r="L2117">
            <v>43326.361587766201</v>
          </cell>
          <cell r="M2117">
            <v>0</v>
          </cell>
          <cell r="N2117">
            <v>0</v>
          </cell>
          <cell r="O2117">
            <v>0</v>
          </cell>
          <cell r="P2117">
            <v>0</v>
          </cell>
          <cell r="Q2117">
            <v>0</v>
          </cell>
          <cell r="R2117">
            <v>8000000</v>
          </cell>
        </row>
        <row r="2118">
          <cell r="D2118">
            <v>24203116663</v>
          </cell>
          <cell r="E2118">
            <v>24203116663</v>
          </cell>
          <cell r="F2118" t="str">
            <v>Lê Thị</v>
          </cell>
          <cell r="G2118" t="str">
            <v>Thanh</v>
          </cell>
          <cell r="H2118">
            <v>36564</v>
          </cell>
          <cell r="I2118">
            <v>8000000</v>
          </cell>
          <cell r="J2118">
            <v>41712</v>
          </cell>
          <cell r="K2118" t="str">
            <v>DT/17P</v>
          </cell>
          <cell r="L2118">
            <v>43335.370666319446</v>
          </cell>
          <cell r="M2118">
            <v>0</v>
          </cell>
          <cell r="N2118">
            <v>0</v>
          </cell>
          <cell r="O2118">
            <v>0</v>
          </cell>
          <cell r="P2118">
            <v>0</v>
          </cell>
          <cell r="Q2118">
            <v>0</v>
          </cell>
          <cell r="R2118">
            <v>8000000</v>
          </cell>
        </row>
        <row r="2119">
          <cell r="D2119">
            <v>24207101851</v>
          </cell>
          <cell r="E2119">
            <v>24207101851</v>
          </cell>
          <cell r="F2119" t="str">
            <v>Võ Thị Phương</v>
          </cell>
          <cell r="G2119" t="str">
            <v>Thanh</v>
          </cell>
          <cell r="H2119">
            <v>36861</v>
          </cell>
          <cell r="I2119">
            <v>8000000</v>
          </cell>
          <cell r="J2119">
            <v>30389</v>
          </cell>
          <cell r="K2119" t="str">
            <v>DT/17P</v>
          </cell>
          <cell r="L2119">
            <v>43308.378499537037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0</v>
          </cell>
          <cell r="R2119">
            <v>8000000</v>
          </cell>
        </row>
        <row r="2120">
          <cell r="D2120">
            <v>24213115877</v>
          </cell>
          <cell r="E2120">
            <v>24213115877</v>
          </cell>
          <cell r="F2120" t="str">
            <v>Trần Văn</v>
          </cell>
          <cell r="G2120" t="str">
            <v>Thanh</v>
          </cell>
          <cell r="H2120">
            <v>36796</v>
          </cell>
          <cell r="I2120">
            <v>8000000</v>
          </cell>
          <cell r="J2120">
            <v>35671</v>
          </cell>
          <cell r="K2120" t="str">
            <v>DT/17P</v>
          </cell>
          <cell r="L2120">
            <v>43321.642473460648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0</v>
          </cell>
          <cell r="R2120">
            <v>8000000</v>
          </cell>
        </row>
        <row r="2121">
          <cell r="D2121">
            <v>24203103920</v>
          </cell>
          <cell r="E2121">
            <v>24203103920</v>
          </cell>
          <cell r="F2121" t="str">
            <v>Võ Thị</v>
          </cell>
          <cell r="G2121" t="str">
            <v>Thành</v>
          </cell>
          <cell r="H2121">
            <v>36706</v>
          </cell>
          <cell r="I2121">
            <v>8000000</v>
          </cell>
          <cell r="J2121">
            <v>34915</v>
          </cell>
          <cell r="K2121" t="str">
            <v>DT/17P</v>
          </cell>
          <cell r="L2121">
            <v>43320.409994942129</v>
          </cell>
          <cell r="M2121">
            <v>0</v>
          </cell>
          <cell r="N2121">
            <v>0</v>
          </cell>
          <cell r="O2121">
            <v>0</v>
          </cell>
          <cell r="P2121">
            <v>0</v>
          </cell>
          <cell r="Q2121">
            <v>0</v>
          </cell>
          <cell r="R2121">
            <v>8000000</v>
          </cell>
        </row>
        <row r="2122">
          <cell r="D2122">
            <v>24213107410</v>
          </cell>
          <cell r="E2122">
            <v>24213107410</v>
          </cell>
          <cell r="F2122" t="str">
            <v>Nguyễn Văn</v>
          </cell>
          <cell r="G2122" t="str">
            <v>Thành</v>
          </cell>
          <cell r="H2122">
            <v>36620</v>
          </cell>
          <cell r="I2122">
            <v>8000000</v>
          </cell>
          <cell r="J2122">
            <v>32952</v>
          </cell>
          <cell r="K2122" t="str">
            <v>DT/17P</v>
          </cell>
          <cell r="L2122">
            <v>43318.347287766206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  <cell r="R2122">
            <v>8000000</v>
          </cell>
        </row>
        <row r="2123">
          <cell r="D2123">
            <v>24203116108</v>
          </cell>
          <cell r="E2123">
            <v>24203116108</v>
          </cell>
          <cell r="F2123" t="str">
            <v>Phạm Thị</v>
          </cell>
          <cell r="G2123" t="str">
            <v>Thao</v>
          </cell>
          <cell r="H2123">
            <v>36422</v>
          </cell>
          <cell r="I2123">
            <v>8000000</v>
          </cell>
          <cell r="J2123">
            <v>40453</v>
          </cell>
          <cell r="K2123" t="str">
            <v>DT/17P</v>
          </cell>
          <cell r="L2123">
            <v>43329.630426701391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  <cell r="R2123">
            <v>8000000</v>
          </cell>
        </row>
        <row r="2124">
          <cell r="D2124">
            <v>24203101794</v>
          </cell>
          <cell r="E2124">
            <v>24203101794</v>
          </cell>
          <cell r="F2124" t="str">
            <v>Võ Thị Phương</v>
          </cell>
          <cell r="G2124" t="str">
            <v>Thảo</v>
          </cell>
          <cell r="H2124">
            <v>36583</v>
          </cell>
          <cell r="I2124">
            <v>8000000</v>
          </cell>
          <cell r="J2124">
            <v>30173</v>
          </cell>
          <cell r="K2124" t="str">
            <v>DT/17P</v>
          </cell>
          <cell r="L2124">
            <v>43306.351071759258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8000000</v>
          </cell>
        </row>
        <row r="2125">
          <cell r="D2125">
            <v>24203102701</v>
          </cell>
          <cell r="E2125">
            <v>24203102701</v>
          </cell>
          <cell r="F2125" t="str">
            <v>Mai Thu</v>
          </cell>
          <cell r="G2125" t="str">
            <v>Thảo</v>
          </cell>
          <cell r="H2125">
            <v>36874</v>
          </cell>
          <cell r="I2125">
            <v>8000000</v>
          </cell>
          <cell r="J2125">
            <v>33951</v>
          </cell>
          <cell r="K2125" t="str">
            <v>DT/17P</v>
          </cell>
          <cell r="L2125">
            <v>43319.412220868056</v>
          </cell>
          <cell r="M2125">
            <v>0</v>
          </cell>
          <cell r="N2125">
            <v>0</v>
          </cell>
          <cell r="O2125">
            <v>0</v>
          </cell>
          <cell r="P2125">
            <v>0</v>
          </cell>
          <cell r="Q2125">
            <v>0</v>
          </cell>
          <cell r="R2125">
            <v>8000000</v>
          </cell>
        </row>
        <row r="2126">
          <cell r="D2126">
            <v>24203113209</v>
          </cell>
          <cell r="E2126">
            <v>24203113209</v>
          </cell>
          <cell r="F2126" t="str">
            <v>Dương Thanh</v>
          </cell>
          <cell r="G2126" t="str">
            <v>Thảo</v>
          </cell>
          <cell r="H2126">
            <v>36732</v>
          </cell>
          <cell r="I2126">
            <v>8000000</v>
          </cell>
          <cell r="J2126">
            <v>40445</v>
          </cell>
          <cell r="K2126" t="str">
            <v>DT/17P</v>
          </cell>
          <cell r="L2126">
            <v>43329.610741701392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8000000</v>
          </cell>
        </row>
        <row r="2127">
          <cell r="D2127">
            <v>24203115405</v>
          </cell>
          <cell r="E2127">
            <v>24203115405</v>
          </cell>
          <cell r="F2127" t="str">
            <v>Nguyễn Thị Thanh</v>
          </cell>
          <cell r="G2127" t="str">
            <v>Thảo</v>
          </cell>
          <cell r="H2127">
            <v>36636</v>
          </cell>
          <cell r="I2127">
            <v>8000000</v>
          </cell>
          <cell r="J2127">
            <v>37655</v>
          </cell>
          <cell r="K2127" t="str">
            <v>DT/17P</v>
          </cell>
          <cell r="L2127">
            <v>43325.634714965279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8000000</v>
          </cell>
        </row>
        <row r="2128">
          <cell r="D2128">
            <v>24203115682</v>
          </cell>
          <cell r="E2128">
            <v>24203115682</v>
          </cell>
          <cell r="F2128" t="str">
            <v>Đào Thị Thu</v>
          </cell>
          <cell r="G2128" t="str">
            <v>Thảo</v>
          </cell>
          <cell r="H2128">
            <v>36758</v>
          </cell>
          <cell r="I2128">
            <v>8000000</v>
          </cell>
          <cell r="J2128">
            <v>35570</v>
          </cell>
          <cell r="K2128" t="str">
            <v>DT/17P</v>
          </cell>
          <cell r="L2128">
            <v>43321.365988113423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0</v>
          </cell>
          <cell r="R2128">
            <v>8000000</v>
          </cell>
        </row>
        <row r="2129">
          <cell r="D2129">
            <v>24203115827</v>
          </cell>
          <cell r="E2129">
            <v>24203115827</v>
          </cell>
          <cell r="F2129" t="str">
            <v>Nguyễn Thị Thu</v>
          </cell>
          <cell r="G2129" t="str">
            <v>Thảo</v>
          </cell>
          <cell r="H2129">
            <v>36760</v>
          </cell>
          <cell r="I2129">
            <v>8000000</v>
          </cell>
          <cell r="J2129">
            <v>35183</v>
          </cell>
          <cell r="K2129" t="str">
            <v>DT/17P</v>
          </cell>
          <cell r="L2129">
            <v>43321.44606357639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  <cell r="R2129">
            <v>8000000</v>
          </cell>
        </row>
        <row r="2130">
          <cell r="D2130">
            <v>24213104711</v>
          </cell>
          <cell r="E2130">
            <v>24213104711</v>
          </cell>
          <cell r="F2130" t="str">
            <v>Lê Xuân Hiếu</v>
          </cell>
          <cell r="G2130" t="str">
            <v>Thảo</v>
          </cell>
          <cell r="H2130">
            <v>36793</v>
          </cell>
          <cell r="I2130">
            <v>8000000</v>
          </cell>
          <cell r="J2130">
            <v>33196</v>
          </cell>
          <cell r="K2130" t="str">
            <v>DT/17P</v>
          </cell>
          <cell r="L2130">
            <v>43319.337996678238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8000000</v>
          </cell>
        </row>
        <row r="2131">
          <cell r="D2131">
            <v>24203100326</v>
          </cell>
          <cell r="E2131">
            <v>24203100326</v>
          </cell>
          <cell r="F2131" t="str">
            <v>Nguyễn Ngọc Đăng</v>
          </cell>
          <cell r="G2131" t="str">
            <v>Thi</v>
          </cell>
          <cell r="H2131">
            <v>36758</v>
          </cell>
          <cell r="I2131">
            <v>8000000</v>
          </cell>
          <cell r="J2131">
            <v>28974</v>
          </cell>
          <cell r="K2131" t="str">
            <v>DT/17P</v>
          </cell>
          <cell r="L2131">
            <v>43301.366399537037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8000000</v>
          </cell>
        </row>
        <row r="2132">
          <cell r="D2132">
            <v>24217104266</v>
          </cell>
          <cell r="E2132">
            <v>24217104266</v>
          </cell>
          <cell r="F2132" t="str">
            <v>Nguyễn Phúc</v>
          </cell>
          <cell r="G2132" t="str">
            <v>Thịnh</v>
          </cell>
          <cell r="H2132">
            <v>36864</v>
          </cell>
          <cell r="I2132">
            <v>8000000</v>
          </cell>
          <cell r="J2132">
            <v>32815</v>
          </cell>
          <cell r="K2132" t="str">
            <v>DT/17P</v>
          </cell>
          <cell r="L2132">
            <v>43315.434959988423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8000000</v>
          </cell>
        </row>
        <row r="2133">
          <cell r="D2133">
            <v>24203113352</v>
          </cell>
          <cell r="E2133">
            <v>24203113352</v>
          </cell>
          <cell r="F2133" t="str">
            <v>Hồ Thị Kim</v>
          </cell>
          <cell r="G2133" t="str">
            <v>Thoa</v>
          </cell>
          <cell r="H2133">
            <v>36722</v>
          </cell>
          <cell r="I2133">
            <v>8000000</v>
          </cell>
          <cell r="J2133">
            <v>38389</v>
          </cell>
          <cell r="K2133" t="str">
            <v>DT/17P</v>
          </cell>
          <cell r="L2133">
            <v>43326.585991203705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8000000</v>
          </cell>
        </row>
        <row r="2134">
          <cell r="D2134">
            <v>24203107693</v>
          </cell>
          <cell r="E2134">
            <v>24203107693</v>
          </cell>
          <cell r="F2134" t="str">
            <v>Nguyễn Thị Lệ</v>
          </cell>
          <cell r="G2134" t="str">
            <v>Thu</v>
          </cell>
          <cell r="H2134">
            <v>36757</v>
          </cell>
          <cell r="I2134">
            <v>8000000</v>
          </cell>
          <cell r="J2134">
            <v>36211</v>
          </cell>
          <cell r="K2134" t="str">
            <v>DT/17P</v>
          </cell>
          <cell r="L2134">
            <v>43322.379893483798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Q2134">
            <v>0</v>
          </cell>
          <cell r="R2134">
            <v>8000000</v>
          </cell>
        </row>
        <row r="2135">
          <cell r="D2135">
            <v>24203106956</v>
          </cell>
          <cell r="E2135">
            <v>24203106956</v>
          </cell>
          <cell r="F2135" t="str">
            <v>Trần Thị Anh</v>
          </cell>
          <cell r="G2135" t="str">
            <v>Thư</v>
          </cell>
          <cell r="H2135">
            <v>36720</v>
          </cell>
          <cell r="I2135">
            <v>8000000</v>
          </cell>
          <cell r="J2135">
            <v>34954</v>
          </cell>
          <cell r="K2135" t="str">
            <v>DT/17P</v>
          </cell>
          <cell r="L2135">
            <v>43320.597217743052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8000000</v>
          </cell>
        </row>
        <row r="2136">
          <cell r="D2136">
            <v>24203116673</v>
          </cell>
          <cell r="E2136">
            <v>24203116673</v>
          </cell>
          <cell r="F2136" t="str">
            <v>Nguyễn Hoàng Anh</v>
          </cell>
          <cell r="G2136" t="str">
            <v>Thư</v>
          </cell>
          <cell r="H2136">
            <v>36017</v>
          </cell>
          <cell r="I2136">
            <v>8000000</v>
          </cell>
          <cell r="J2136">
            <v>41675</v>
          </cell>
          <cell r="K2136" t="str">
            <v>DT/17P</v>
          </cell>
          <cell r="L2136">
            <v>43334.573724074071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8000000</v>
          </cell>
        </row>
        <row r="2137">
          <cell r="D2137">
            <v>24203116678</v>
          </cell>
          <cell r="E2137">
            <v>24203116678</v>
          </cell>
          <cell r="F2137" t="str">
            <v>Võ Thị Minh</v>
          </cell>
          <cell r="G2137" t="str">
            <v>Thư</v>
          </cell>
          <cell r="H2137">
            <v>36737</v>
          </cell>
          <cell r="I2137">
            <v>8000000</v>
          </cell>
          <cell r="J2137">
            <v>43054</v>
          </cell>
          <cell r="K2137" t="str">
            <v>DT/17P</v>
          </cell>
          <cell r="L2137">
            <v>43339.671507754632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0</v>
          </cell>
          <cell r="R2137">
            <v>8000000</v>
          </cell>
        </row>
        <row r="2138">
          <cell r="D2138">
            <v>24203116163</v>
          </cell>
          <cell r="E2138">
            <v>24203116163</v>
          </cell>
          <cell r="F2138" t="str">
            <v>Phan Thị Hòa</v>
          </cell>
          <cell r="G2138" t="str">
            <v>Thuận</v>
          </cell>
          <cell r="H2138">
            <v>36694</v>
          </cell>
          <cell r="I2138">
            <v>8000000</v>
          </cell>
          <cell r="J2138">
            <v>38854</v>
          </cell>
          <cell r="K2138" t="str">
            <v>DT/17P</v>
          </cell>
          <cell r="L2138">
            <v>43327.330192743058</v>
          </cell>
          <cell r="M2138">
            <v>0</v>
          </cell>
          <cell r="N2138">
            <v>0</v>
          </cell>
          <cell r="O2138">
            <v>0</v>
          </cell>
          <cell r="P2138">
            <v>0</v>
          </cell>
          <cell r="Q2138">
            <v>0</v>
          </cell>
          <cell r="R2138">
            <v>8000000</v>
          </cell>
        </row>
        <row r="2139">
          <cell r="D2139">
            <v>24203115800</v>
          </cell>
          <cell r="E2139">
            <v>24203115800</v>
          </cell>
          <cell r="F2139" t="str">
            <v>Châu Thị</v>
          </cell>
          <cell r="G2139" t="str">
            <v>Thương</v>
          </cell>
          <cell r="H2139">
            <v>36606</v>
          </cell>
          <cell r="I2139">
            <v>8000000</v>
          </cell>
          <cell r="J2139">
            <v>37805</v>
          </cell>
          <cell r="K2139" t="str">
            <v>DT/17P</v>
          </cell>
          <cell r="L2139">
            <v>43325.420011539354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  <cell r="R2139">
            <v>8000000</v>
          </cell>
        </row>
        <row r="2140">
          <cell r="D2140">
            <v>24203301759</v>
          </cell>
          <cell r="E2140">
            <v>24203301759</v>
          </cell>
          <cell r="F2140" t="str">
            <v>Đỗ Thị Thanh</v>
          </cell>
          <cell r="G2140" t="str">
            <v>Thương</v>
          </cell>
          <cell r="H2140">
            <v>36764</v>
          </cell>
          <cell r="I2140">
            <v>8000000</v>
          </cell>
          <cell r="J2140">
            <v>33955</v>
          </cell>
          <cell r="K2140" t="str">
            <v>DT/17P</v>
          </cell>
          <cell r="L2140">
            <v>43319.415625543981</v>
          </cell>
          <cell r="M2140">
            <v>0</v>
          </cell>
          <cell r="N2140">
            <v>0</v>
          </cell>
          <cell r="O2140">
            <v>0</v>
          </cell>
          <cell r="P2140">
            <v>0</v>
          </cell>
          <cell r="Q2140">
            <v>0</v>
          </cell>
          <cell r="R2140">
            <v>8000000</v>
          </cell>
        </row>
        <row r="2141">
          <cell r="D2141">
            <v>24213108018</v>
          </cell>
          <cell r="E2141">
            <v>24213108018</v>
          </cell>
          <cell r="F2141" t="str">
            <v>Nguyễn Xuân</v>
          </cell>
          <cell r="G2141" t="str">
            <v>Thương</v>
          </cell>
          <cell r="H2141">
            <v>36590</v>
          </cell>
          <cell r="I2141">
            <v>8000000</v>
          </cell>
          <cell r="J2141">
            <v>31776</v>
          </cell>
          <cell r="K2141" t="str">
            <v>DT/17P</v>
          </cell>
          <cell r="L2141">
            <v>43314.621164236109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8000000</v>
          </cell>
        </row>
        <row r="2142">
          <cell r="D2142">
            <v>24203101214</v>
          </cell>
          <cell r="E2142">
            <v>24203101214</v>
          </cell>
          <cell r="F2142" t="str">
            <v>Trần Thị Bích</v>
          </cell>
          <cell r="G2142" t="str">
            <v>Thuỷ</v>
          </cell>
          <cell r="H2142">
            <v>35856</v>
          </cell>
          <cell r="I2142">
            <v>8000000</v>
          </cell>
          <cell r="J2142">
            <v>29918</v>
          </cell>
          <cell r="K2142" t="str">
            <v>DT/17P</v>
          </cell>
          <cell r="L2142">
            <v>43305.328026192132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8000000</v>
          </cell>
        </row>
        <row r="2143">
          <cell r="D2143">
            <v>24203102062</v>
          </cell>
          <cell r="E2143">
            <v>24203102062</v>
          </cell>
          <cell r="F2143" t="str">
            <v>Nguyễn Thị Minh</v>
          </cell>
          <cell r="G2143" t="str">
            <v>Thúy</v>
          </cell>
          <cell r="H2143">
            <v>36781</v>
          </cell>
          <cell r="I2143">
            <v>8000000</v>
          </cell>
          <cell r="J2143">
            <v>29111</v>
          </cell>
          <cell r="K2143" t="str">
            <v>DT/17P</v>
          </cell>
          <cell r="L2143">
            <v>43304.349687581016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8000000</v>
          </cell>
        </row>
        <row r="2144">
          <cell r="D2144">
            <v>24203113491</v>
          </cell>
          <cell r="E2144">
            <v>24203113491</v>
          </cell>
          <cell r="F2144" t="str">
            <v>Nguyễn Thị</v>
          </cell>
          <cell r="G2144" t="str">
            <v>Thúy</v>
          </cell>
          <cell r="H2144">
            <v>36723</v>
          </cell>
          <cell r="I2144">
            <v>8000000</v>
          </cell>
          <cell r="J2144">
            <v>40438</v>
          </cell>
          <cell r="K2144" t="str">
            <v>DT/17P</v>
          </cell>
          <cell r="L2144">
            <v>43329.578159027777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8000000</v>
          </cell>
        </row>
        <row r="2145">
          <cell r="D2145">
            <v>24207115021</v>
          </cell>
          <cell r="E2145">
            <v>24207115021</v>
          </cell>
          <cell r="F2145" t="str">
            <v>Lưu Thanh</v>
          </cell>
          <cell r="G2145" t="str">
            <v>Thúy</v>
          </cell>
          <cell r="H2145">
            <v>36536</v>
          </cell>
          <cell r="I2145">
            <v>8000000</v>
          </cell>
          <cell r="J2145">
            <v>38314</v>
          </cell>
          <cell r="K2145" t="str">
            <v>DT/17P</v>
          </cell>
          <cell r="L2145">
            <v>43327.444622303243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8000000</v>
          </cell>
        </row>
        <row r="2146">
          <cell r="D2146">
            <v>24207213472</v>
          </cell>
          <cell r="E2146">
            <v>24207213472</v>
          </cell>
          <cell r="F2146" t="str">
            <v>Đỗ Thị Thanh</v>
          </cell>
          <cell r="G2146" t="str">
            <v>Thúy</v>
          </cell>
          <cell r="H2146">
            <v>36529</v>
          </cell>
          <cell r="I2146">
            <v>8000000</v>
          </cell>
          <cell r="J2146">
            <v>41671</v>
          </cell>
          <cell r="K2146" t="str">
            <v>DT/17P</v>
          </cell>
          <cell r="L2146">
            <v>43334.42964224537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8000000</v>
          </cell>
        </row>
        <row r="2147">
          <cell r="D2147">
            <v>24203100711</v>
          </cell>
          <cell r="E2147">
            <v>24203100711</v>
          </cell>
          <cell r="F2147" t="str">
            <v>Đặng Trần Phương</v>
          </cell>
          <cell r="G2147" t="str">
            <v>Thùy</v>
          </cell>
          <cell r="H2147">
            <v>36861</v>
          </cell>
          <cell r="I2147">
            <v>8000000</v>
          </cell>
          <cell r="J2147">
            <v>30045</v>
          </cell>
          <cell r="K2147" t="str">
            <v>DT/17P</v>
          </cell>
          <cell r="L2147">
            <v>43306.329277199075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8000000</v>
          </cell>
        </row>
        <row r="2148">
          <cell r="D2148">
            <v>24203101703</v>
          </cell>
          <cell r="E2148">
            <v>24203101703</v>
          </cell>
          <cell r="F2148" t="str">
            <v>Trương Thị</v>
          </cell>
          <cell r="G2148" t="str">
            <v>Thùy</v>
          </cell>
          <cell r="H2148">
            <v>36656</v>
          </cell>
          <cell r="I2148">
            <v>8000000</v>
          </cell>
          <cell r="J2148">
            <v>29555</v>
          </cell>
          <cell r="K2148" t="str">
            <v>DT/17P</v>
          </cell>
          <cell r="L2148">
            <v>43302.386642442129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8000000</v>
          </cell>
        </row>
        <row r="2149">
          <cell r="D2149">
            <v>24203113644</v>
          </cell>
          <cell r="E2149">
            <v>24203113644</v>
          </cell>
          <cell r="F2149" t="str">
            <v>Nguyễn Thị</v>
          </cell>
          <cell r="G2149" t="str">
            <v>Thủy</v>
          </cell>
          <cell r="H2149">
            <v>36821</v>
          </cell>
          <cell r="I2149">
            <v>8000000</v>
          </cell>
          <cell r="J2149">
            <v>32486</v>
          </cell>
          <cell r="K2149" t="str">
            <v>DT/17P</v>
          </cell>
          <cell r="L2149">
            <v>43321.461304594908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8000000</v>
          </cell>
        </row>
        <row r="2150">
          <cell r="D2150">
            <v>24203115647</v>
          </cell>
          <cell r="E2150">
            <v>24203115647</v>
          </cell>
          <cell r="F2150" t="str">
            <v>Nguyễn Thị Kim</v>
          </cell>
          <cell r="G2150" t="str">
            <v>Thủy</v>
          </cell>
          <cell r="H2150">
            <v>36770</v>
          </cell>
          <cell r="I2150">
            <v>8000000</v>
          </cell>
          <cell r="J2150">
            <v>35588</v>
          </cell>
          <cell r="K2150" t="str">
            <v>DT/17P</v>
          </cell>
          <cell r="L2150">
            <v>43321.402409456015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8000000</v>
          </cell>
        </row>
        <row r="2151">
          <cell r="D2151">
            <v>24203103833</v>
          </cell>
          <cell r="E2151">
            <v>24203103833</v>
          </cell>
          <cell r="F2151" t="str">
            <v>Đoàn Minh Anh</v>
          </cell>
          <cell r="G2151" t="str">
            <v>Thy</v>
          </cell>
          <cell r="H2151">
            <v>36870</v>
          </cell>
          <cell r="I2151">
            <v>8000000</v>
          </cell>
          <cell r="J2151">
            <v>31417</v>
          </cell>
          <cell r="K2151" t="str">
            <v>DT/17P</v>
          </cell>
          <cell r="L2151">
            <v>43312.450878622687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8000000</v>
          </cell>
        </row>
        <row r="2152">
          <cell r="D2152">
            <v>24203106808</v>
          </cell>
          <cell r="E2152">
            <v>24203106808</v>
          </cell>
          <cell r="F2152" t="str">
            <v>Phạm Lê Thủy</v>
          </cell>
          <cell r="G2152" t="str">
            <v>Tiên</v>
          </cell>
          <cell r="H2152">
            <v>36863</v>
          </cell>
          <cell r="I2152">
            <v>8000000</v>
          </cell>
          <cell r="J2152">
            <v>34138</v>
          </cell>
          <cell r="K2152" t="str">
            <v>DT/17P</v>
          </cell>
          <cell r="L2152">
            <v>43319.456654050926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8000000</v>
          </cell>
        </row>
        <row r="2153">
          <cell r="D2153">
            <v>24203107425</v>
          </cell>
          <cell r="E2153">
            <v>24203107425</v>
          </cell>
          <cell r="F2153" t="str">
            <v>Lê Thị Ngọc</v>
          </cell>
          <cell r="G2153" t="str">
            <v>Tiên</v>
          </cell>
          <cell r="H2153">
            <v>36822</v>
          </cell>
          <cell r="I2153">
            <v>8000000</v>
          </cell>
          <cell r="J2153">
            <v>33960</v>
          </cell>
          <cell r="K2153" t="str">
            <v>DT/17P</v>
          </cell>
          <cell r="L2153">
            <v>43319.420381215277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8000000</v>
          </cell>
        </row>
        <row r="2154">
          <cell r="D2154">
            <v>24203108046</v>
          </cell>
          <cell r="E2154">
            <v>24203108046</v>
          </cell>
          <cell r="F2154" t="str">
            <v>Nguyễn Thủy</v>
          </cell>
          <cell r="G2154" t="str">
            <v>Tiên</v>
          </cell>
          <cell r="H2154">
            <v>36593</v>
          </cell>
          <cell r="I2154">
            <v>8000000</v>
          </cell>
          <cell r="J2154">
            <v>38723</v>
          </cell>
          <cell r="K2154" t="str">
            <v>DT/17P</v>
          </cell>
          <cell r="L2154">
            <v>43326.378041666663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8000000</v>
          </cell>
        </row>
        <row r="2155">
          <cell r="D2155">
            <v>24203201148</v>
          </cell>
          <cell r="E2155">
            <v>24203201148</v>
          </cell>
          <cell r="F2155" t="str">
            <v>Đoàn Ngọc Thủy</v>
          </cell>
          <cell r="G2155" t="str">
            <v>Tiên</v>
          </cell>
          <cell r="H2155">
            <v>36589</v>
          </cell>
          <cell r="I2155">
            <v>8000000</v>
          </cell>
          <cell r="J2155">
            <v>40365</v>
          </cell>
          <cell r="K2155" t="str">
            <v>DT/17P</v>
          </cell>
          <cell r="L2155">
            <v>43328.619147685182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8000000</v>
          </cell>
        </row>
        <row r="2156">
          <cell r="D2156">
            <v>24203106986</v>
          </cell>
          <cell r="E2156">
            <v>24203106986</v>
          </cell>
          <cell r="F2156" t="str">
            <v>Phan Thị Kim</v>
          </cell>
          <cell r="G2156" t="str">
            <v>Tiến</v>
          </cell>
          <cell r="H2156">
            <v>36688</v>
          </cell>
          <cell r="I2156">
            <v>8000000</v>
          </cell>
          <cell r="J2156">
            <v>34162</v>
          </cell>
          <cell r="K2156" t="str">
            <v>DT/17P</v>
          </cell>
          <cell r="L2156">
            <v>43319.480983912035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8000000</v>
          </cell>
        </row>
        <row r="2157">
          <cell r="D2157">
            <v>24213100490</v>
          </cell>
          <cell r="E2157">
            <v>24213100490</v>
          </cell>
          <cell r="F2157" t="str">
            <v>Võ Nhật</v>
          </cell>
          <cell r="G2157" t="str">
            <v>Tín</v>
          </cell>
          <cell r="H2157">
            <v>36832</v>
          </cell>
          <cell r="I2157">
            <v>8000000</v>
          </cell>
          <cell r="J2157">
            <v>28921</v>
          </cell>
          <cell r="K2157" t="str">
            <v>DT/17P</v>
          </cell>
          <cell r="L2157">
            <v>43300.424996261572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8000000</v>
          </cell>
        </row>
        <row r="2158">
          <cell r="D2158">
            <v>24203102789</v>
          </cell>
          <cell r="E2158">
            <v>24203102789</v>
          </cell>
          <cell r="F2158" t="str">
            <v>Nguyễn Thị Thanh</v>
          </cell>
          <cell r="G2158" t="str">
            <v>Tình</v>
          </cell>
          <cell r="H2158">
            <v>36777</v>
          </cell>
          <cell r="I2158">
            <v>8000000</v>
          </cell>
          <cell r="J2158">
            <v>31162</v>
          </cell>
          <cell r="K2158" t="str">
            <v>DT/17P</v>
          </cell>
          <cell r="L2158">
            <v>43312.307992245369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8000000</v>
          </cell>
        </row>
        <row r="2159">
          <cell r="D2159">
            <v>24203113767</v>
          </cell>
          <cell r="E2159">
            <v>24203113767</v>
          </cell>
          <cell r="F2159" t="str">
            <v>Lê Thị</v>
          </cell>
          <cell r="G2159" t="str">
            <v>Tình</v>
          </cell>
          <cell r="H2159">
            <v>36571</v>
          </cell>
          <cell r="I2159">
            <v>8000000</v>
          </cell>
          <cell r="J2159">
            <v>40590</v>
          </cell>
          <cell r="K2159" t="str">
            <v>DT/17P</v>
          </cell>
          <cell r="L2159">
            <v>43328.691747604164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8000000</v>
          </cell>
        </row>
        <row r="2160">
          <cell r="D2160">
            <v>24203116330</v>
          </cell>
          <cell r="E2160">
            <v>24203116330</v>
          </cell>
          <cell r="F2160" t="str">
            <v>Đỗ Thanh</v>
          </cell>
          <cell r="G2160" t="str">
            <v>Tịnh</v>
          </cell>
          <cell r="H2160">
            <v>34640</v>
          </cell>
          <cell r="I2160">
            <v>8000000</v>
          </cell>
          <cell r="J2160">
            <v>40430</v>
          </cell>
          <cell r="K2160" t="str">
            <v>DT/17P</v>
          </cell>
          <cell r="L2160">
            <v>43329.428396875002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8000000</v>
          </cell>
        </row>
        <row r="2161">
          <cell r="D2161">
            <v>24203101583</v>
          </cell>
          <cell r="E2161">
            <v>24203101583</v>
          </cell>
          <cell r="F2161" t="str">
            <v>Bùi Thị</v>
          </cell>
          <cell r="G2161" t="str">
            <v>Trâm</v>
          </cell>
          <cell r="H2161">
            <v>36340</v>
          </cell>
          <cell r="I2161">
            <v>8000000</v>
          </cell>
          <cell r="J2161">
            <v>30151</v>
          </cell>
          <cell r="K2161" t="str">
            <v>DT/17P</v>
          </cell>
          <cell r="L2161">
            <v>43306.321041747688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8000000</v>
          </cell>
        </row>
        <row r="2162">
          <cell r="D2162">
            <v>24203104434</v>
          </cell>
          <cell r="E2162">
            <v>24203104434</v>
          </cell>
          <cell r="F2162" t="str">
            <v>Hà Hiền</v>
          </cell>
          <cell r="G2162" t="str">
            <v>Trâm</v>
          </cell>
          <cell r="H2162">
            <v>36821</v>
          </cell>
          <cell r="I2162">
            <v>8000000</v>
          </cell>
          <cell r="J2162">
            <v>31500</v>
          </cell>
          <cell r="K2162" t="str">
            <v>DT/17P</v>
          </cell>
          <cell r="L2162">
            <v>43313.420030520836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8000000</v>
          </cell>
        </row>
        <row r="2163">
          <cell r="D2163">
            <v>24203105638</v>
          </cell>
          <cell r="E2163">
            <v>24203105638</v>
          </cell>
          <cell r="F2163" t="str">
            <v>Tống Thị Bích</v>
          </cell>
          <cell r="G2163" t="str">
            <v>Trâm</v>
          </cell>
          <cell r="H2163">
            <v>36635</v>
          </cell>
          <cell r="I2163">
            <v>8000000</v>
          </cell>
          <cell r="J2163">
            <v>33898</v>
          </cell>
          <cell r="K2163" t="str">
            <v>DT/17P</v>
          </cell>
          <cell r="L2163">
            <v>43319.344813391202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8000000</v>
          </cell>
        </row>
        <row r="2164">
          <cell r="D2164">
            <v>24203105960</v>
          </cell>
          <cell r="E2164">
            <v>24203105960</v>
          </cell>
          <cell r="F2164" t="str">
            <v>Phạm Quỳnh</v>
          </cell>
          <cell r="G2164" t="str">
            <v>Trâm</v>
          </cell>
          <cell r="H2164">
            <v>36779</v>
          </cell>
          <cell r="I2164">
            <v>8000000</v>
          </cell>
          <cell r="J2164">
            <v>33228</v>
          </cell>
          <cell r="K2164" t="str">
            <v>DT/17P</v>
          </cell>
          <cell r="L2164">
            <v>43318.464201388888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8000000</v>
          </cell>
        </row>
        <row r="2165">
          <cell r="D2165">
            <v>24203108343</v>
          </cell>
          <cell r="E2165">
            <v>24203108343</v>
          </cell>
          <cell r="F2165" t="str">
            <v>Phạm Thị Bích</v>
          </cell>
          <cell r="G2165" t="str">
            <v>Trâm</v>
          </cell>
          <cell r="H2165">
            <v>36831</v>
          </cell>
          <cell r="I2165">
            <v>8000000</v>
          </cell>
          <cell r="J2165">
            <v>33980</v>
          </cell>
          <cell r="K2165" t="str">
            <v>DT/17P</v>
          </cell>
          <cell r="L2165">
            <v>43319.442055127314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8000000</v>
          </cell>
        </row>
        <row r="2166">
          <cell r="D2166">
            <v>24203108438</v>
          </cell>
          <cell r="E2166">
            <v>24203108438</v>
          </cell>
          <cell r="F2166" t="str">
            <v>Võ Thị Quỳnh</v>
          </cell>
          <cell r="G2166" t="str">
            <v>Trâm</v>
          </cell>
          <cell r="H2166">
            <v>35867</v>
          </cell>
          <cell r="I2166">
            <v>8000000</v>
          </cell>
          <cell r="J2166">
            <v>38977</v>
          </cell>
          <cell r="K2166" t="str">
            <v>DT/17P</v>
          </cell>
          <cell r="L2166">
            <v>43327.678956793985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8000000</v>
          </cell>
        </row>
        <row r="2167">
          <cell r="D2167">
            <v>24203114021</v>
          </cell>
          <cell r="E2167">
            <v>24203114021</v>
          </cell>
          <cell r="F2167" t="str">
            <v>Nguyễn Thị Kim</v>
          </cell>
          <cell r="G2167" t="str">
            <v>Trâm</v>
          </cell>
          <cell r="H2167">
            <v>36687</v>
          </cell>
          <cell r="I2167">
            <v>8000000</v>
          </cell>
          <cell r="J2167">
            <v>32458</v>
          </cell>
          <cell r="K2167" t="str">
            <v>DT/17P</v>
          </cell>
          <cell r="L2167">
            <v>43321.392733599539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8000000</v>
          </cell>
        </row>
        <row r="2168">
          <cell r="D2168">
            <v>24203114052</v>
          </cell>
          <cell r="E2168">
            <v>24203114052</v>
          </cell>
          <cell r="F2168" t="str">
            <v>Trần Thị Ngọc</v>
          </cell>
          <cell r="G2168" t="str">
            <v>Trâm</v>
          </cell>
          <cell r="H2168">
            <v>36656</v>
          </cell>
          <cell r="I2168">
            <v>8000000</v>
          </cell>
          <cell r="J2168">
            <v>37629</v>
          </cell>
          <cell r="K2168" t="str">
            <v>DT/17P</v>
          </cell>
          <cell r="L2168">
            <v>43325.588952662038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8000000</v>
          </cell>
        </row>
        <row r="2169">
          <cell r="D2169">
            <v>24203116702</v>
          </cell>
          <cell r="E2169">
            <v>24203116702</v>
          </cell>
          <cell r="F2169" t="str">
            <v>Vũ Nguyễn Quỳnh</v>
          </cell>
          <cell r="G2169" t="str">
            <v>Trâm</v>
          </cell>
          <cell r="H2169">
            <v>36805</v>
          </cell>
          <cell r="I2169">
            <v>8000000</v>
          </cell>
          <cell r="J2169">
            <v>41837</v>
          </cell>
          <cell r="K2169" t="str">
            <v>DT/17P</v>
          </cell>
          <cell r="L2169">
            <v>43339.375444097219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8000000</v>
          </cell>
        </row>
        <row r="2170">
          <cell r="D2170">
            <v>24203116810</v>
          </cell>
          <cell r="E2170">
            <v>24203116810</v>
          </cell>
          <cell r="F2170" t="str">
            <v>Võ Huỳnh Thị</v>
          </cell>
          <cell r="G2170" t="str">
            <v>Trâm</v>
          </cell>
          <cell r="H2170">
            <v>36784</v>
          </cell>
          <cell r="I2170">
            <v>8000000</v>
          </cell>
          <cell r="J2170">
            <v>43198</v>
          </cell>
          <cell r="K2170" t="str">
            <v>DT/17P</v>
          </cell>
          <cell r="L2170">
            <v>43342.613373495369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8000000</v>
          </cell>
        </row>
        <row r="2171">
          <cell r="D2171">
            <v>24203205270</v>
          </cell>
          <cell r="E2171">
            <v>24203205270</v>
          </cell>
          <cell r="F2171" t="str">
            <v>Phan Nguyễn Quỳnh</v>
          </cell>
          <cell r="G2171" t="str">
            <v>Trâm</v>
          </cell>
          <cell r="H2171">
            <v>36846</v>
          </cell>
          <cell r="I2171">
            <v>8000000</v>
          </cell>
          <cell r="J2171">
            <v>32998</v>
          </cell>
          <cell r="K2171" t="str">
            <v>DT/17P</v>
          </cell>
          <cell r="L2171">
            <v>43318.411244791663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8000000</v>
          </cell>
        </row>
        <row r="2172">
          <cell r="D2172">
            <v>24203114069</v>
          </cell>
          <cell r="E2172">
            <v>24203114069</v>
          </cell>
          <cell r="F2172" t="str">
            <v>Lê Thị Bảo</v>
          </cell>
          <cell r="G2172" t="str">
            <v>Trân</v>
          </cell>
          <cell r="H2172">
            <v>36815</v>
          </cell>
          <cell r="I2172">
            <v>8000000</v>
          </cell>
          <cell r="J2172">
            <v>35741</v>
          </cell>
          <cell r="K2172" t="str">
            <v>DT/17P</v>
          </cell>
          <cell r="L2172">
            <v>43322.346180706016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8000000</v>
          </cell>
        </row>
        <row r="2173">
          <cell r="D2173">
            <v>24203100040</v>
          </cell>
          <cell r="E2173">
            <v>24203100040</v>
          </cell>
          <cell r="F2173" t="str">
            <v>Nguyễn Thị Huyền</v>
          </cell>
          <cell r="G2173" t="str">
            <v>Trang</v>
          </cell>
          <cell r="H2173">
            <v>36031</v>
          </cell>
          <cell r="I2173">
            <v>5000000</v>
          </cell>
          <cell r="J2173">
            <v>28973</v>
          </cell>
          <cell r="K2173" t="str">
            <v>DT/17P</v>
          </cell>
          <cell r="L2173">
            <v>43301.365050312503</v>
          </cell>
          <cell r="M2173">
            <v>0</v>
          </cell>
          <cell r="N2173">
            <v>3000000</v>
          </cell>
          <cell r="O2173">
            <v>43257</v>
          </cell>
          <cell r="P2173" t="str">
            <v>DT/17P</v>
          </cell>
          <cell r="Q2173">
            <v>43349</v>
          </cell>
          <cell r="R2173">
            <v>8000000</v>
          </cell>
        </row>
        <row r="2174">
          <cell r="D2174">
            <v>24203100602</v>
          </cell>
          <cell r="E2174">
            <v>24203100602</v>
          </cell>
          <cell r="F2174" t="str">
            <v>Lê Thị Thùy</v>
          </cell>
          <cell r="G2174" t="str">
            <v>Trang</v>
          </cell>
          <cell r="H2174">
            <v>36717</v>
          </cell>
          <cell r="I2174">
            <v>8000000</v>
          </cell>
          <cell r="J2174">
            <v>28840</v>
          </cell>
          <cell r="K2174" t="str">
            <v>DT/17P</v>
          </cell>
          <cell r="L2174">
            <v>43298.391127627314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0</v>
          </cell>
          <cell r="R2174">
            <v>8000000</v>
          </cell>
        </row>
        <row r="2175">
          <cell r="D2175">
            <v>24203101469</v>
          </cell>
          <cell r="E2175">
            <v>24203101469</v>
          </cell>
          <cell r="F2175" t="str">
            <v>Nguyễn Thị Thùy</v>
          </cell>
          <cell r="G2175" t="str">
            <v>Trang</v>
          </cell>
          <cell r="H2175">
            <v>36534</v>
          </cell>
          <cell r="I2175">
            <v>8000000</v>
          </cell>
          <cell r="J2175">
            <v>29127</v>
          </cell>
          <cell r="K2175" t="str">
            <v>DT/17P</v>
          </cell>
          <cell r="L2175">
            <v>43304.368274340275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8000000</v>
          </cell>
        </row>
        <row r="2176">
          <cell r="D2176">
            <v>24203101530</v>
          </cell>
          <cell r="E2176">
            <v>24203101530</v>
          </cell>
          <cell r="F2176" t="str">
            <v>Cao Thị Huyền</v>
          </cell>
          <cell r="G2176" t="str">
            <v>Trang</v>
          </cell>
          <cell r="H2176">
            <v>36807</v>
          </cell>
          <cell r="I2176">
            <v>8000000</v>
          </cell>
          <cell r="J2176">
            <v>31823</v>
          </cell>
          <cell r="K2176" t="str">
            <v>DT/17P</v>
          </cell>
          <cell r="L2176">
            <v>43315.361026273145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Q2176">
            <v>0</v>
          </cell>
          <cell r="R2176">
            <v>8000000</v>
          </cell>
        </row>
        <row r="2177">
          <cell r="D2177">
            <v>24203101799</v>
          </cell>
          <cell r="E2177">
            <v>24203101799</v>
          </cell>
          <cell r="F2177" t="str">
            <v>Lê Huyền</v>
          </cell>
          <cell r="G2177" t="str">
            <v>Trang</v>
          </cell>
          <cell r="H2177">
            <v>36862</v>
          </cell>
          <cell r="I2177">
            <v>8000000</v>
          </cell>
          <cell r="J2177">
            <v>38398</v>
          </cell>
          <cell r="K2177" t="str">
            <v>DT/17P</v>
          </cell>
          <cell r="L2177">
            <v>43326.599198414355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8000000</v>
          </cell>
        </row>
        <row r="2178">
          <cell r="D2178">
            <v>24203103521</v>
          </cell>
          <cell r="E2178">
            <v>24203103521</v>
          </cell>
          <cell r="F2178" t="str">
            <v>Đỗ Thị Thu</v>
          </cell>
          <cell r="G2178" t="str">
            <v>Trang</v>
          </cell>
          <cell r="H2178">
            <v>36586</v>
          </cell>
          <cell r="I2178">
            <v>8000000</v>
          </cell>
          <cell r="J2178">
            <v>31181</v>
          </cell>
          <cell r="K2178" t="str">
            <v>DT/17P</v>
          </cell>
          <cell r="L2178">
            <v>43312.364472604168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8000000</v>
          </cell>
        </row>
        <row r="2179">
          <cell r="D2179">
            <v>24203105808</v>
          </cell>
          <cell r="E2179">
            <v>24203105808</v>
          </cell>
          <cell r="F2179" t="str">
            <v>Lê Thị Hà</v>
          </cell>
          <cell r="G2179" t="str">
            <v>Trang</v>
          </cell>
          <cell r="H2179">
            <v>36641</v>
          </cell>
          <cell r="I2179">
            <v>8000000</v>
          </cell>
          <cell r="J2179">
            <v>34106</v>
          </cell>
          <cell r="K2179" t="str">
            <v>DT/17P</v>
          </cell>
          <cell r="L2179">
            <v>43319.421062650465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8000000</v>
          </cell>
        </row>
        <row r="2180">
          <cell r="D2180">
            <v>24203105953</v>
          </cell>
          <cell r="E2180">
            <v>24203105953</v>
          </cell>
          <cell r="F2180" t="str">
            <v>Mai Thị Thùy</v>
          </cell>
          <cell r="G2180" t="str">
            <v>Trang</v>
          </cell>
          <cell r="H2180">
            <v>36820</v>
          </cell>
          <cell r="I2180">
            <v>8000000</v>
          </cell>
          <cell r="J2180">
            <v>31747</v>
          </cell>
          <cell r="K2180" t="str">
            <v>DT/17P</v>
          </cell>
          <cell r="L2180">
            <v>43314.430815891203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  <cell r="Q2180">
            <v>0</v>
          </cell>
          <cell r="R2180">
            <v>8000000</v>
          </cell>
        </row>
        <row r="2181">
          <cell r="D2181">
            <v>24203107502</v>
          </cell>
          <cell r="E2181">
            <v>24203107502</v>
          </cell>
          <cell r="F2181" t="str">
            <v>Lê Thị Huyền</v>
          </cell>
          <cell r="G2181" t="str">
            <v>Trang</v>
          </cell>
          <cell r="H2181">
            <v>36890</v>
          </cell>
          <cell r="I2181">
            <v>8000000</v>
          </cell>
          <cell r="J2181">
            <v>35993</v>
          </cell>
          <cell r="K2181" t="str">
            <v>DT/17P</v>
          </cell>
          <cell r="L2181">
            <v>43322.356924386571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8000000</v>
          </cell>
        </row>
        <row r="2182">
          <cell r="D2182">
            <v>24203107526</v>
          </cell>
          <cell r="E2182">
            <v>24203107526</v>
          </cell>
          <cell r="F2182" t="str">
            <v>Phan Thị Thùy</v>
          </cell>
          <cell r="G2182" t="str">
            <v>Trang</v>
          </cell>
          <cell r="H2182">
            <v>36854</v>
          </cell>
          <cell r="I2182">
            <v>8000000</v>
          </cell>
          <cell r="J2182">
            <v>35609</v>
          </cell>
          <cell r="K2182" t="str">
            <v>DT/17P</v>
          </cell>
          <cell r="L2182">
            <v>43321.435160416666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8000000</v>
          </cell>
        </row>
        <row r="2183">
          <cell r="D2183">
            <v>24203113847</v>
          </cell>
          <cell r="E2183">
            <v>24203113847</v>
          </cell>
          <cell r="F2183" t="str">
            <v>Bùi Hoàng Minh</v>
          </cell>
          <cell r="G2183" t="str">
            <v>Trang</v>
          </cell>
          <cell r="H2183">
            <v>36798</v>
          </cell>
          <cell r="I2183">
            <v>8000000</v>
          </cell>
          <cell r="J2183">
            <v>37507</v>
          </cell>
          <cell r="K2183" t="str">
            <v>DT/17P</v>
          </cell>
          <cell r="L2183">
            <v>43325.336759803242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Q2183">
            <v>0</v>
          </cell>
          <cell r="R2183">
            <v>8000000</v>
          </cell>
        </row>
        <row r="2184">
          <cell r="D2184">
            <v>24203113893</v>
          </cell>
          <cell r="E2184">
            <v>24203113893</v>
          </cell>
          <cell r="F2184" t="str">
            <v>Lê Thị</v>
          </cell>
          <cell r="G2184" t="str">
            <v>Trang</v>
          </cell>
          <cell r="H2184">
            <v>36532</v>
          </cell>
          <cell r="I2184">
            <v>8000000</v>
          </cell>
          <cell r="J2184">
            <v>35902</v>
          </cell>
          <cell r="K2184" t="str">
            <v>DT/17P</v>
          </cell>
          <cell r="L2184">
            <v>43321.580268206017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8000000</v>
          </cell>
        </row>
        <row r="2185">
          <cell r="D2185">
            <v>24203113924</v>
          </cell>
          <cell r="E2185">
            <v>24203113924</v>
          </cell>
          <cell r="F2185" t="str">
            <v>Nguyễn Thị Ngọc</v>
          </cell>
          <cell r="G2185" t="str">
            <v>Trang</v>
          </cell>
          <cell r="H2185">
            <v>36856</v>
          </cell>
          <cell r="I2185">
            <v>8000000</v>
          </cell>
          <cell r="J2185">
            <v>37821</v>
          </cell>
          <cell r="K2185" t="str">
            <v>DT/17P</v>
          </cell>
          <cell r="L2185">
            <v>43325.437071030094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8000000</v>
          </cell>
        </row>
        <row r="2186">
          <cell r="D2186">
            <v>24203113962</v>
          </cell>
          <cell r="E2186">
            <v>24203113962</v>
          </cell>
          <cell r="F2186" t="str">
            <v>Trần Hà</v>
          </cell>
          <cell r="G2186" t="str">
            <v>Trang</v>
          </cell>
          <cell r="H2186">
            <v>36797</v>
          </cell>
          <cell r="I2186">
            <v>8000000</v>
          </cell>
          <cell r="J2186">
            <v>34597</v>
          </cell>
          <cell r="K2186" t="str">
            <v>DT/17P</v>
          </cell>
          <cell r="L2186">
            <v>43321.34920582176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8000000</v>
          </cell>
        </row>
        <row r="2187">
          <cell r="D2187">
            <v>24203113981</v>
          </cell>
          <cell r="E2187">
            <v>24203113981</v>
          </cell>
          <cell r="F2187" t="str">
            <v>Võ Thị Kiều</v>
          </cell>
          <cell r="G2187" t="str">
            <v>Trang</v>
          </cell>
          <cell r="H2187">
            <v>36730</v>
          </cell>
          <cell r="I2187">
            <v>8000000</v>
          </cell>
          <cell r="J2187">
            <v>33628</v>
          </cell>
          <cell r="K2187" t="str">
            <v>DT/17P</v>
          </cell>
          <cell r="L2187">
            <v>43319.370587002311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>
            <v>8000000</v>
          </cell>
        </row>
        <row r="2188">
          <cell r="D2188">
            <v>24203115873</v>
          </cell>
          <cell r="E2188">
            <v>24203115873</v>
          </cell>
          <cell r="F2188" t="str">
            <v>Đinh Thị Thùy</v>
          </cell>
          <cell r="G2188" t="str">
            <v>Trang</v>
          </cell>
          <cell r="H2188">
            <v>36626</v>
          </cell>
          <cell r="I2188">
            <v>8000000</v>
          </cell>
          <cell r="J2188">
            <v>35858</v>
          </cell>
          <cell r="K2188" t="str">
            <v>DT/17P</v>
          </cell>
          <cell r="L2188">
            <v>43321.642195335648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8000000</v>
          </cell>
        </row>
        <row r="2189">
          <cell r="D2189">
            <v>24203115968</v>
          </cell>
          <cell r="E2189">
            <v>24203115968</v>
          </cell>
          <cell r="F2189" t="str">
            <v>Đặng Thị Quỳnh</v>
          </cell>
          <cell r="G2189" t="str">
            <v>Trang</v>
          </cell>
          <cell r="H2189">
            <v>36779</v>
          </cell>
          <cell r="I2189">
            <v>8000000</v>
          </cell>
          <cell r="J2189">
            <v>40473</v>
          </cell>
          <cell r="K2189" t="str">
            <v>DT/17P</v>
          </cell>
          <cell r="L2189">
            <v>43330.428172569445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  <cell r="R2189">
            <v>8000000</v>
          </cell>
        </row>
        <row r="2190">
          <cell r="D2190">
            <v>24203116162</v>
          </cell>
          <cell r="E2190">
            <v>24203116162</v>
          </cell>
          <cell r="F2190" t="str">
            <v>Lê Thị Huyền</v>
          </cell>
          <cell r="G2190" t="str">
            <v>Trang</v>
          </cell>
          <cell r="H2190">
            <v>36535</v>
          </cell>
          <cell r="I2190">
            <v>8000000</v>
          </cell>
          <cell r="J2190">
            <v>37231</v>
          </cell>
          <cell r="K2190" t="str">
            <v>DT/17P</v>
          </cell>
          <cell r="L2190">
            <v>43323.63060960648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8000000</v>
          </cell>
        </row>
        <row r="2191">
          <cell r="D2191">
            <v>24203116875</v>
          </cell>
          <cell r="E2191">
            <v>24203116875</v>
          </cell>
          <cell r="F2191" t="str">
            <v>Nguyễn Thị Thu</v>
          </cell>
          <cell r="G2191" t="str">
            <v>Trang</v>
          </cell>
          <cell r="H2191">
            <v>36526</v>
          </cell>
          <cell r="I2191">
            <v>8000000</v>
          </cell>
          <cell r="J2191">
            <v>43304</v>
          </cell>
          <cell r="K2191" t="str">
            <v>DT/17P</v>
          </cell>
          <cell r="L2191" t="str">
            <v>14/09/2018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8000000</v>
          </cell>
        </row>
        <row r="2192">
          <cell r="D2192">
            <v>24203215336</v>
          </cell>
          <cell r="E2192">
            <v>24203215336</v>
          </cell>
          <cell r="F2192" t="str">
            <v>Hồ Thị Thu</v>
          </cell>
          <cell r="G2192" t="str">
            <v>Trang</v>
          </cell>
          <cell r="H2192">
            <v>36731</v>
          </cell>
          <cell r="I2192">
            <v>8000000</v>
          </cell>
          <cell r="J2192">
            <v>40522</v>
          </cell>
          <cell r="K2192" t="str">
            <v>DT/17P</v>
          </cell>
          <cell r="L2192">
            <v>43328.413418634256</v>
          </cell>
          <cell r="M2192">
            <v>0</v>
          </cell>
          <cell r="N2192">
            <v>0</v>
          </cell>
          <cell r="O2192">
            <v>0</v>
          </cell>
          <cell r="P2192">
            <v>0</v>
          </cell>
          <cell r="Q2192">
            <v>0</v>
          </cell>
          <cell r="R2192">
            <v>8000000</v>
          </cell>
        </row>
        <row r="2193">
          <cell r="D2193">
            <v>24203102671</v>
          </cell>
          <cell r="E2193">
            <v>24203102671</v>
          </cell>
          <cell r="F2193" t="str">
            <v>Trần Gia Hải</v>
          </cell>
          <cell r="G2193" t="str">
            <v>Triều</v>
          </cell>
          <cell r="H2193">
            <v>36874</v>
          </cell>
          <cell r="I2193">
            <v>8000000</v>
          </cell>
          <cell r="J2193">
            <v>30655</v>
          </cell>
          <cell r="K2193" t="str">
            <v>DT/17P</v>
          </cell>
          <cell r="L2193">
            <v>43308.426267743052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8000000</v>
          </cell>
        </row>
        <row r="2194">
          <cell r="D2194">
            <v>24203114135</v>
          </cell>
          <cell r="E2194">
            <v>24203114135</v>
          </cell>
          <cell r="F2194" t="str">
            <v>Ngô Thị Kiều</v>
          </cell>
          <cell r="G2194" t="str">
            <v>Trinh</v>
          </cell>
          <cell r="H2194">
            <v>36643</v>
          </cell>
          <cell r="I2194">
            <v>8000000</v>
          </cell>
          <cell r="J2194">
            <v>37945</v>
          </cell>
          <cell r="K2194" t="str">
            <v>DT/17P</v>
          </cell>
          <cell r="L2194">
            <v>43326.352895138887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8000000</v>
          </cell>
        </row>
        <row r="2195">
          <cell r="D2195">
            <v>24203115907</v>
          </cell>
          <cell r="E2195">
            <v>24203115907</v>
          </cell>
          <cell r="F2195" t="str">
            <v>Nguyễn Thị</v>
          </cell>
          <cell r="G2195" t="str">
            <v>Trinh</v>
          </cell>
          <cell r="H2195">
            <v>36763</v>
          </cell>
          <cell r="I2195">
            <v>8000000</v>
          </cell>
          <cell r="J2195">
            <v>40672</v>
          </cell>
          <cell r="K2195" t="str">
            <v>DT/17P</v>
          </cell>
          <cell r="L2195">
            <v>43330.355255127317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8000000</v>
          </cell>
        </row>
        <row r="2196">
          <cell r="D2196">
            <v>24203116122</v>
          </cell>
          <cell r="E2196">
            <v>24203116122</v>
          </cell>
          <cell r="F2196" t="str">
            <v>Nguyễn Thị Hoài</v>
          </cell>
          <cell r="G2196" t="str">
            <v>Trinh</v>
          </cell>
          <cell r="H2196">
            <v>36571</v>
          </cell>
          <cell r="I2196">
            <v>8000000</v>
          </cell>
          <cell r="J2196">
            <v>38193</v>
          </cell>
          <cell r="K2196" t="str">
            <v>DT/17P</v>
          </cell>
          <cell r="L2196">
            <v>43325.643891550928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8000000</v>
          </cell>
        </row>
        <row r="2197">
          <cell r="D2197">
            <v>24203102172</v>
          </cell>
          <cell r="E2197">
            <v>24203102172</v>
          </cell>
          <cell r="F2197" t="str">
            <v>Nguyễn Thị Cẩm</v>
          </cell>
          <cell r="G2197" t="str">
            <v>Tú</v>
          </cell>
          <cell r="H2197">
            <v>36692</v>
          </cell>
          <cell r="I2197">
            <v>8000000</v>
          </cell>
          <cell r="J2197">
            <v>28912</v>
          </cell>
          <cell r="K2197" t="str">
            <v>DT/17P</v>
          </cell>
          <cell r="L2197">
            <v>43300.38582369213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  <cell r="Q2197">
            <v>0</v>
          </cell>
          <cell r="R2197">
            <v>8000000</v>
          </cell>
        </row>
        <row r="2198">
          <cell r="D2198">
            <v>24203114294</v>
          </cell>
          <cell r="E2198">
            <v>24203114294</v>
          </cell>
          <cell r="F2198" t="str">
            <v>Diệp Thị Thanh</v>
          </cell>
          <cell r="G2198" t="str">
            <v>Tú</v>
          </cell>
          <cell r="H2198">
            <v>36560</v>
          </cell>
          <cell r="I2198">
            <v>8000000</v>
          </cell>
          <cell r="J2198">
            <v>38357</v>
          </cell>
          <cell r="K2198" t="str">
            <v>DT/17P</v>
          </cell>
          <cell r="L2198">
            <v>43326.427917395835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0</v>
          </cell>
          <cell r="R2198">
            <v>8000000</v>
          </cell>
        </row>
        <row r="2199">
          <cell r="D2199">
            <v>24213102975</v>
          </cell>
          <cell r="E2199">
            <v>24213102975</v>
          </cell>
          <cell r="F2199" t="str">
            <v>Phan Anh</v>
          </cell>
          <cell r="G2199" t="str">
            <v>Tuấn</v>
          </cell>
          <cell r="H2199">
            <v>36841</v>
          </cell>
          <cell r="I2199">
            <v>8000000</v>
          </cell>
          <cell r="J2199">
            <v>30639</v>
          </cell>
          <cell r="K2199" t="str">
            <v>DT/17P</v>
          </cell>
          <cell r="L2199">
            <v>43311.311464618055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  <cell r="Q2199">
            <v>0</v>
          </cell>
          <cell r="R2199">
            <v>8000000</v>
          </cell>
        </row>
        <row r="2200">
          <cell r="D2200">
            <v>24213114366</v>
          </cell>
          <cell r="E2200">
            <v>24213114366</v>
          </cell>
          <cell r="F2200" t="str">
            <v>Trần Bảo</v>
          </cell>
          <cell r="G2200" t="str">
            <v>Tuấn</v>
          </cell>
          <cell r="H2200">
            <v>36533</v>
          </cell>
          <cell r="I2200">
            <v>8000000</v>
          </cell>
          <cell r="J2200">
            <v>37104</v>
          </cell>
          <cell r="K2200" t="str">
            <v>DT/17P</v>
          </cell>
          <cell r="L2200">
            <v>43322.683180520835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  <cell r="R2200">
            <v>8000000</v>
          </cell>
        </row>
        <row r="2201">
          <cell r="D2201">
            <v>24213100437</v>
          </cell>
          <cell r="E2201">
            <v>24213100437</v>
          </cell>
          <cell r="F2201" t="str">
            <v>Đặng Ngọc</v>
          </cell>
          <cell r="G2201" t="str">
            <v>Tường</v>
          </cell>
          <cell r="H2201">
            <v>36737</v>
          </cell>
          <cell r="I2201">
            <v>8000000</v>
          </cell>
          <cell r="J2201">
            <v>29039</v>
          </cell>
          <cell r="K2201" t="str">
            <v>DT/17P</v>
          </cell>
          <cell r="L2201">
            <v>43301.661756909722</v>
          </cell>
          <cell r="M2201">
            <v>0</v>
          </cell>
          <cell r="N2201">
            <v>0</v>
          </cell>
          <cell r="O2201">
            <v>0</v>
          </cell>
          <cell r="P2201">
            <v>0</v>
          </cell>
          <cell r="Q2201">
            <v>0</v>
          </cell>
          <cell r="R2201">
            <v>8000000</v>
          </cell>
        </row>
        <row r="2202">
          <cell r="D2202">
            <v>24203102729</v>
          </cell>
          <cell r="E2202">
            <v>24203102729</v>
          </cell>
          <cell r="F2202" t="str">
            <v>Nguyễn Thị Hòa</v>
          </cell>
          <cell r="G2202" t="str">
            <v>Tuy</v>
          </cell>
          <cell r="H2202">
            <v>36666</v>
          </cell>
          <cell r="I2202">
            <v>8000000</v>
          </cell>
          <cell r="J2202">
            <v>34934</v>
          </cell>
          <cell r="K2202" t="str">
            <v>DT/17P</v>
          </cell>
          <cell r="L2202">
            <v>43320.555906597219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8000000</v>
          </cell>
        </row>
        <row r="2203">
          <cell r="D2203">
            <v>24203101951</v>
          </cell>
          <cell r="E2203">
            <v>24203101951</v>
          </cell>
          <cell r="F2203" t="str">
            <v>Nguyễn Thị Thủy</v>
          </cell>
          <cell r="G2203" t="str">
            <v>Tuyên</v>
          </cell>
          <cell r="H2203">
            <v>36526</v>
          </cell>
          <cell r="I2203">
            <v>8000000</v>
          </cell>
          <cell r="J2203">
            <v>29094</v>
          </cell>
          <cell r="K2203" t="str">
            <v>DT/17P</v>
          </cell>
          <cell r="L2203">
            <v>43302.647879247685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0</v>
          </cell>
          <cell r="R2203">
            <v>8000000</v>
          </cell>
        </row>
        <row r="2204">
          <cell r="D2204">
            <v>24203104984</v>
          </cell>
          <cell r="E2204">
            <v>24203104984</v>
          </cell>
          <cell r="F2204" t="str">
            <v>Lê Thị Thanh</v>
          </cell>
          <cell r="G2204" t="str">
            <v>Tuyền</v>
          </cell>
          <cell r="H2204">
            <v>36570</v>
          </cell>
          <cell r="I2204">
            <v>8000000</v>
          </cell>
          <cell r="J2204">
            <v>33078</v>
          </cell>
          <cell r="K2204" t="str">
            <v>DT/17P</v>
          </cell>
          <cell r="L2204">
            <v>43318.614101307867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Q2204">
            <v>0</v>
          </cell>
          <cell r="R2204">
            <v>8000000</v>
          </cell>
        </row>
        <row r="2205">
          <cell r="D2205">
            <v>24203103992</v>
          </cell>
          <cell r="E2205">
            <v>24203103992</v>
          </cell>
          <cell r="F2205" t="str">
            <v>Nguyễn Lê Thanh</v>
          </cell>
          <cell r="G2205" t="str">
            <v>Tuyết</v>
          </cell>
          <cell r="H2205">
            <v>36591</v>
          </cell>
          <cell r="I2205">
            <v>8000000</v>
          </cell>
          <cell r="J2205">
            <v>30075</v>
          </cell>
          <cell r="K2205" t="str">
            <v>DT/17P</v>
          </cell>
          <cell r="L2205">
            <v>43306.379003668982</v>
          </cell>
          <cell r="M2205">
            <v>0</v>
          </cell>
          <cell r="N2205">
            <v>0</v>
          </cell>
          <cell r="O2205">
            <v>0</v>
          </cell>
          <cell r="P2205">
            <v>0</v>
          </cell>
          <cell r="Q2205">
            <v>0</v>
          </cell>
          <cell r="R2205">
            <v>8000000</v>
          </cell>
        </row>
        <row r="2206">
          <cell r="D2206">
            <v>24203107500</v>
          </cell>
          <cell r="E2206">
            <v>24203107500</v>
          </cell>
          <cell r="F2206" t="str">
            <v>Trần Thị Kim</v>
          </cell>
          <cell r="G2206" t="str">
            <v>Tuyết</v>
          </cell>
          <cell r="H2206">
            <v>36786</v>
          </cell>
          <cell r="I2206">
            <v>8000000</v>
          </cell>
          <cell r="J2206">
            <v>35958</v>
          </cell>
          <cell r="K2206" t="str">
            <v>DT/17P</v>
          </cell>
          <cell r="L2206">
            <v>43322.311760879631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8000000</v>
          </cell>
        </row>
        <row r="2207">
          <cell r="D2207">
            <v>24203114433</v>
          </cell>
          <cell r="E2207">
            <v>24203114433</v>
          </cell>
          <cell r="F2207" t="str">
            <v>Nguyễn Phan Ngọc</v>
          </cell>
          <cell r="G2207" t="str">
            <v>Tuyết</v>
          </cell>
          <cell r="H2207">
            <v>36768</v>
          </cell>
          <cell r="I2207">
            <v>8000000</v>
          </cell>
          <cell r="J2207">
            <v>37015</v>
          </cell>
          <cell r="K2207" t="str">
            <v>DT/17P</v>
          </cell>
          <cell r="L2207">
            <v>43323.618123298613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8000000</v>
          </cell>
        </row>
        <row r="2208">
          <cell r="D2208">
            <v>24203103919</v>
          </cell>
          <cell r="E2208">
            <v>24203103919</v>
          </cell>
          <cell r="F2208" t="str">
            <v>Hoàng Thị Lan</v>
          </cell>
          <cell r="G2208" t="str">
            <v>Uyên</v>
          </cell>
          <cell r="H2208">
            <v>36807</v>
          </cell>
          <cell r="I2208">
            <v>8000000</v>
          </cell>
          <cell r="J2208">
            <v>31109</v>
          </cell>
          <cell r="K2208" t="str">
            <v>DT/17P</v>
          </cell>
          <cell r="L2208">
            <v>43311.569154895835</v>
          </cell>
          <cell r="M2208">
            <v>0</v>
          </cell>
          <cell r="N2208">
            <v>0</v>
          </cell>
          <cell r="O2208">
            <v>0</v>
          </cell>
          <cell r="P2208">
            <v>0</v>
          </cell>
          <cell r="Q2208">
            <v>0</v>
          </cell>
          <cell r="R2208">
            <v>8000000</v>
          </cell>
        </row>
        <row r="2209">
          <cell r="D2209">
            <v>24203104858</v>
          </cell>
          <cell r="E2209">
            <v>24203104858</v>
          </cell>
          <cell r="F2209" t="str">
            <v>Nguyễn Tố</v>
          </cell>
          <cell r="G2209" t="str">
            <v>Uyên</v>
          </cell>
          <cell r="H2209">
            <v>36729</v>
          </cell>
          <cell r="I2209">
            <v>8000000</v>
          </cell>
          <cell r="J2209">
            <v>30644</v>
          </cell>
          <cell r="K2209" t="str">
            <v>DT/17P</v>
          </cell>
          <cell r="L2209">
            <v>43311.324931597221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8000000</v>
          </cell>
        </row>
        <row r="2210">
          <cell r="D2210">
            <v>24203105892</v>
          </cell>
          <cell r="E2210">
            <v>24203105892</v>
          </cell>
          <cell r="F2210" t="str">
            <v>Phạm Thị Tú</v>
          </cell>
          <cell r="G2210" t="str">
            <v>Uyên</v>
          </cell>
          <cell r="H2210">
            <v>36742</v>
          </cell>
          <cell r="I2210">
            <v>8000000</v>
          </cell>
          <cell r="J2210">
            <v>32867</v>
          </cell>
          <cell r="K2210" t="str">
            <v>DT/17P</v>
          </cell>
          <cell r="L2210">
            <v>43315.712809108794</v>
          </cell>
          <cell r="M2210">
            <v>0</v>
          </cell>
          <cell r="N2210">
            <v>0</v>
          </cell>
          <cell r="O2210">
            <v>0</v>
          </cell>
          <cell r="P2210">
            <v>0</v>
          </cell>
          <cell r="Q2210">
            <v>0</v>
          </cell>
          <cell r="R2210">
            <v>8000000</v>
          </cell>
        </row>
        <row r="2211">
          <cell r="D2211">
            <v>24203106161</v>
          </cell>
          <cell r="E2211">
            <v>24203106161</v>
          </cell>
          <cell r="F2211" t="str">
            <v>Huỳnh Thị Ly</v>
          </cell>
          <cell r="G2211" t="str">
            <v>Uyên</v>
          </cell>
          <cell r="H2211">
            <v>36540</v>
          </cell>
          <cell r="I2211">
            <v>8000000</v>
          </cell>
          <cell r="J2211">
            <v>34077</v>
          </cell>
          <cell r="K2211" t="str">
            <v>DT/17P</v>
          </cell>
          <cell r="L2211">
            <v>43319.378208449074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8000000</v>
          </cell>
        </row>
        <row r="2212">
          <cell r="D2212">
            <v>24203107045</v>
          </cell>
          <cell r="E2212">
            <v>24203107045</v>
          </cell>
          <cell r="F2212" t="str">
            <v>Hồ Ngọc Quỳnh</v>
          </cell>
          <cell r="G2212" t="str">
            <v>Uyên</v>
          </cell>
          <cell r="H2212">
            <v>36598</v>
          </cell>
          <cell r="I2212">
            <v>8000000</v>
          </cell>
          <cell r="J2212">
            <v>35024</v>
          </cell>
          <cell r="K2212" t="str">
            <v>DT/17P</v>
          </cell>
          <cell r="L2212">
            <v>43320.399501388885</v>
          </cell>
          <cell r="M2212">
            <v>0</v>
          </cell>
          <cell r="N2212">
            <v>0</v>
          </cell>
          <cell r="O2212">
            <v>0</v>
          </cell>
          <cell r="P2212">
            <v>0</v>
          </cell>
          <cell r="Q2212">
            <v>0</v>
          </cell>
          <cell r="R2212">
            <v>8000000</v>
          </cell>
        </row>
        <row r="2213">
          <cell r="D2213">
            <v>24203108314</v>
          </cell>
          <cell r="E2213">
            <v>24203108314</v>
          </cell>
          <cell r="F2213" t="str">
            <v>Lê Thị Tố</v>
          </cell>
          <cell r="G2213" t="str">
            <v>Uyên</v>
          </cell>
          <cell r="H2213">
            <v>36763</v>
          </cell>
          <cell r="I2213">
            <v>8000000</v>
          </cell>
          <cell r="J2213">
            <v>36267</v>
          </cell>
          <cell r="K2213" t="str">
            <v>DT/17P</v>
          </cell>
          <cell r="L2213">
            <v>43322.446738657411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  <cell r="R2213">
            <v>8000000</v>
          </cell>
        </row>
        <row r="2214">
          <cell r="D2214">
            <v>24203115711</v>
          </cell>
          <cell r="E2214">
            <v>24203115711</v>
          </cell>
          <cell r="F2214" t="str">
            <v>Lục Uyên</v>
          </cell>
          <cell r="G2214" t="str">
            <v>Uyên</v>
          </cell>
          <cell r="H2214">
            <v>36764</v>
          </cell>
          <cell r="I2214">
            <v>8000000</v>
          </cell>
          <cell r="J2214">
            <v>35161</v>
          </cell>
          <cell r="K2214" t="str">
            <v>DT/17P</v>
          </cell>
          <cell r="L2214">
            <v>43321.422956712966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8000000</v>
          </cell>
        </row>
        <row r="2215">
          <cell r="D2215">
            <v>24203115903</v>
          </cell>
          <cell r="E2215">
            <v>24203115903</v>
          </cell>
          <cell r="F2215" t="str">
            <v>Nguyễn Thị Tú</v>
          </cell>
          <cell r="G2215" t="str">
            <v>Uyên</v>
          </cell>
          <cell r="H2215">
            <v>36628</v>
          </cell>
          <cell r="I2215">
            <v>8000000</v>
          </cell>
          <cell r="J2215">
            <v>35944</v>
          </cell>
          <cell r="K2215" t="str">
            <v>DT/17P</v>
          </cell>
          <cell r="L2215">
            <v>43321.680934571756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Q2215">
            <v>0</v>
          </cell>
          <cell r="R2215">
            <v>8000000</v>
          </cell>
        </row>
        <row r="2216">
          <cell r="D2216">
            <v>24203116371</v>
          </cell>
          <cell r="E2216">
            <v>24203116371</v>
          </cell>
          <cell r="F2216" t="str">
            <v>Đoàn Thị Thu</v>
          </cell>
          <cell r="G2216" t="str">
            <v>Uyên</v>
          </cell>
          <cell r="H2216">
            <v>36539</v>
          </cell>
          <cell r="I2216">
            <v>8000000</v>
          </cell>
          <cell r="J2216">
            <v>41654</v>
          </cell>
          <cell r="K2216" t="str">
            <v>DT/17P</v>
          </cell>
          <cell r="L2216">
            <v>43334.351616284723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8000000</v>
          </cell>
        </row>
        <row r="2217">
          <cell r="D2217">
            <v>24207115035</v>
          </cell>
          <cell r="E2217">
            <v>24207115035</v>
          </cell>
          <cell r="F2217" t="str">
            <v>Lê Thị Thu</v>
          </cell>
          <cell r="G2217" t="str">
            <v>Uyên</v>
          </cell>
          <cell r="H2217">
            <v>36628</v>
          </cell>
          <cell r="I2217">
            <v>8000000</v>
          </cell>
          <cell r="J2217">
            <v>38902</v>
          </cell>
          <cell r="K2217" t="str">
            <v>DT/17P</v>
          </cell>
          <cell r="L2217">
            <v>43327.404703009262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8000000</v>
          </cell>
        </row>
        <row r="2218">
          <cell r="D2218">
            <v>24213105329</v>
          </cell>
          <cell r="E2218">
            <v>24213105329</v>
          </cell>
          <cell r="F2218" t="str">
            <v>Trần Thị Tố</v>
          </cell>
          <cell r="G2218" t="str">
            <v>Uyên</v>
          </cell>
          <cell r="H2218">
            <v>36644</v>
          </cell>
          <cell r="I2218">
            <v>8000000</v>
          </cell>
          <cell r="J2218">
            <v>32770</v>
          </cell>
          <cell r="K2218" t="str">
            <v>DT/17P</v>
          </cell>
          <cell r="L2218">
            <v>43318.394213344909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8000000</v>
          </cell>
        </row>
        <row r="2219">
          <cell r="D2219">
            <v>24203104317</v>
          </cell>
          <cell r="E2219">
            <v>24203104317</v>
          </cell>
          <cell r="F2219" t="str">
            <v>Nguyễn Thị Cẩm</v>
          </cell>
          <cell r="G2219" t="str">
            <v>Vân</v>
          </cell>
          <cell r="H2219">
            <v>36844</v>
          </cell>
          <cell r="I2219">
            <v>8000000</v>
          </cell>
          <cell r="J2219">
            <v>31925</v>
          </cell>
          <cell r="K2219" t="str">
            <v>DT/17P</v>
          </cell>
          <cell r="L2219">
            <v>43314.314202511574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8000000</v>
          </cell>
        </row>
        <row r="2220">
          <cell r="D2220">
            <v>24203114587</v>
          </cell>
          <cell r="E2220">
            <v>24203114587</v>
          </cell>
          <cell r="F2220" t="str">
            <v>Huỳnh Thị Cẩm</v>
          </cell>
          <cell r="G2220" t="str">
            <v>Vân</v>
          </cell>
          <cell r="H2220">
            <v>36738</v>
          </cell>
          <cell r="I2220">
            <v>8000000</v>
          </cell>
          <cell r="J2220">
            <v>40051</v>
          </cell>
          <cell r="K2220" t="str">
            <v>DT/17P</v>
          </cell>
          <cell r="L2220">
            <v>43332.648053854165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8000000</v>
          </cell>
        </row>
        <row r="2221">
          <cell r="D2221">
            <v>24203114595</v>
          </cell>
          <cell r="E2221">
            <v>24203114595</v>
          </cell>
          <cell r="F2221" t="str">
            <v>Lý Cẩm</v>
          </cell>
          <cell r="G2221" t="str">
            <v>Vân</v>
          </cell>
          <cell r="H2221">
            <v>36668</v>
          </cell>
          <cell r="I2221">
            <v>8000000</v>
          </cell>
          <cell r="J2221">
            <v>38326</v>
          </cell>
          <cell r="K2221" t="str">
            <v>DT/17P</v>
          </cell>
          <cell r="L2221">
            <v>43327.576585034723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8000000</v>
          </cell>
        </row>
        <row r="2222">
          <cell r="D2222">
            <v>24203116462</v>
          </cell>
          <cell r="E2222">
            <v>24203116462</v>
          </cell>
          <cell r="F2222" t="str">
            <v>Ngô Thảo</v>
          </cell>
          <cell r="G2222" t="str">
            <v>Vân</v>
          </cell>
          <cell r="H2222">
            <v>36815</v>
          </cell>
          <cell r="I2222">
            <v>8000000</v>
          </cell>
          <cell r="J2222">
            <v>38923</v>
          </cell>
          <cell r="K2222" t="str">
            <v>DT/17P</v>
          </cell>
          <cell r="L2222">
            <v>43327.451176423609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8000000</v>
          </cell>
        </row>
        <row r="2223">
          <cell r="D2223">
            <v>24203102252</v>
          </cell>
          <cell r="E2223">
            <v>24203102252</v>
          </cell>
          <cell r="F2223" t="str">
            <v>Trần Thị Tường</v>
          </cell>
          <cell r="G2223" t="str">
            <v>Vi</v>
          </cell>
          <cell r="H2223">
            <v>36690</v>
          </cell>
          <cell r="I2223">
            <v>8000000</v>
          </cell>
          <cell r="J2223">
            <v>29184</v>
          </cell>
          <cell r="K2223" t="str">
            <v>DT/17P</v>
          </cell>
          <cell r="L2223">
            <v>43304.44628935185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8000000</v>
          </cell>
        </row>
        <row r="2224">
          <cell r="D2224">
            <v>24203114634</v>
          </cell>
          <cell r="E2224">
            <v>24203114634</v>
          </cell>
          <cell r="F2224" t="str">
            <v>Bùi Tú</v>
          </cell>
          <cell r="G2224" t="str">
            <v>Vi</v>
          </cell>
          <cell r="H2224">
            <v>36665</v>
          </cell>
          <cell r="I2224">
            <v>8000000</v>
          </cell>
          <cell r="J2224">
            <v>38298</v>
          </cell>
          <cell r="K2224" t="str">
            <v>DT/17P</v>
          </cell>
          <cell r="L2224">
            <v>43327.417415972224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Q2224">
            <v>0</v>
          </cell>
          <cell r="R2224">
            <v>8000000</v>
          </cell>
        </row>
        <row r="2225">
          <cell r="D2225">
            <v>24203114636</v>
          </cell>
          <cell r="E2225">
            <v>24203114636</v>
          </cell>
          <cell r="F2225" t="str">
            <v>Dương Thị</v>
          </cell>
          <cell r="G2225" t="str">
            <v>Vi</v>
          </cell>
          <cell r="H2225">
            <v>36834</v>
          </cell>
          <cell r="I2225">
            <v>8000000</v>
          </cell>
          <cell r="J2225">
            <v>41677</v>
          </cell>
          <cell r="K2225" t="str">
            <v>DT/17P</v>
          </cell>
          <cell r="L2225">
            <v>43334.59350072917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8000000</v>
          </cell>
        </row>
        <row r="2226">
          <cell r="D2226">
            <v>24203114677</v>
          </cell>
          <cell r="E2226">
            <v>24203114677</v>
          </cell>
          <cell r="F2226" t="str">
            <v>Phan Tường</v>
          </cell>
          <cell r="G2226" t="str">
            <v>Vi</v>
          </cell>
          <cell r="H2226">
            <v>36672</v>
          </cell>
          <cell r="I2226">
            <v>8000000</v>
          </cell>
          <cell r="J2226">
            <v>32487</v>
          </cell>
          <cell r="K2226" t="str">
            <v>DT/17P</v>
          </cell>
          <cell r="L2226">
            <v>43321.462143831021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>
            <v>8000000</v>
          </cell>
        </row>
        <row r="2227">
          <cell r="D2227">
            <v>24203116058</v>
          </cell>
          <cell r="E2227">
            <v>24203116058</v>
          </cell>
          <cell r="F2227" t="str">
            <v>Võ Thị Hoàng</v>
          </cell>
          <cell r="G2227" t="str">
            <v>Vi</v>
          </cell>
          <cell r="H2227">
            <v>36187</v>
          </cell>
          <cell r="I2227">
            <v>8000000</v>
          </cell>
          <cell r="J2227">
            <v>38189</v>
          </cell>
          <cell r="K2227" t="str">
            <v>DT/17P</v>
          </cell>
          <cell r="L2227">
            <v>43325.63025185185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8000000</v>
          </cell>
        </row>
        <row r="2228">
          <cell r="D2228">
            <v>24203116085</v>
          </cell>
          <cell r="E2228">
            <v>24203116085</v>
          </cell>
          <cell r="F2228" t="str">
            <v>Nguyễn Lê Thúy</v>
          </cell>
          <cell r="G2228" t="str">
            <v>Vi</v>
          </cell>
          <cell r="H2228">
            <v>36683</v>
          </cell>
          <cell r="I2228">
            <v>8000000</v>
          </cell>
          <cell r="J2228">
            <v>40650</v>
          </cell>
          <cell r="K2228" t="str">
            <v>DT/17P</v>
          </cell>
          <cell r="L2228">
            <v>43329.643785879627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>
            <v>8000000</v>
          </cell>
        </row>
        <row r="2229">
          <cell r="D2229">
            <v>24203105127</v>
          </cell>
          <cell r="E2229">
            <v>24203105127</v>
          </cell>
          <cell r="F2229" t="str">
            <v>Trần Thị</v>
          </cell>
          <cell r="G2229" t="str">
            <v>Viên</v>
          </cell>
          <cell r="H2229">
            <v>36754</v>
          </cell>
          <cell r="I2229">
            <v>8000000</v>
          </cell>
          <cell r="J2229">
            <v>31760</v>
          </cell>
          <cell r="K2229" t="str">
            <v>DT/17P</v>
          </cell>
          <cell r="L2229">
            <v>43314.45280042824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8000000</v>
          </cell>
        </row>
        <row r="2230">
          <cell r="D2230">
            <v>24203114752</v>
          </cell>
          <cell r="E2230">
            <v>24203114752</v>
          </cell>
          <cell r="F2230" t="str">
            <v>Phạm Thị</v>
          </cell>
          <cell r="G2230" t="str">
            <v>Việt</v>
          </cell>
          <cell r="H2230">
            <v>36598</v>
          </cell>
          <cell r="I2230">
            <v>8000000</v>
          </cell>
          <cell r="J2230">
            <v>37283</v>
          </cell>
          <cell r="K2230" t="str">
            <v>DT/17P</v>
          </cell>
          <cell r="L2230">
            <v>43324.665066979163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8000000</v>
          </cell>
        </row>
        <row r="2231">
          <cell r="D2231">
            <v>24213116767</v>
          </cell>
          <cell r="E2231">
            <v>24213116767</v>
          </cell>
          <cell r="F2231" t="str">
            <v>Trần Nhật</v>
          </cell>
          <cell r="G2231" t="str">
            <v>Việt</v>
          </cell>
          <cell r="H2231">
            <v>36320</v>
          </cell>
          <cell r="I2231">
            <v>8000000</v>
          </cell>
          <cell r="J2231">
            <v>42992</v>
          </cell>
          <cell r="K2231" t="str">
            <v>DT/17P</v>
          </cell>
          <cell r="L2231">
            <v>43339.590292858797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8000000</v>
          </cell>
        </row>
        <row r="2232">
          <cell r="D2232">
            <v>24203107182</v>
          </cell>
          <cell r="E2232">
            <v>24203107182</v>
          </cell>
          <cell r="F2232" t="str">
            <v>Nguyễn Thị Tuyết</v>
          </cell>
          <cell r="G2232" t="str">
            <v>Vinh</v>
          </cell>
          <cell r="H2232">
            <v>36545</v>
          </cell>
          <cell r="I2232">
            <v>8000000</v>
          </cell>
          <cell r="J2232">
            <v>32735</v>
          </cell>
          <cell r="K2232" t="str">
            <v>DT/17P</v>
          </cell>
          <cell r="L2232">
            <v>43318.337275810183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8000000</v>
          </cell>
        </row>
        <row r="2233">
          <cell r="D2233">
            <v>24217201277</v>
          </cell>
          <cell r="E2233">
            <v>24217201277</v>
          </cell>
          <cell r="F2233" t="str">
            <v>Huỳnh Ngọc</v>
          </cell>
          <cell r="G2233" t="str">
            <v>Vinh</v>
          </cell>
          <cell r="H2233">
            <v>36697</v>
          </cell>
          <cell r="I2233">
            <v>8000000</v>
          </cell>
          <cell r="J2233">
            <v>29063</v>
          </cell>
          <cell r="K2233" t="str">
            <v>DT/17P</v>
          </cell>
          <cell r="L2233">
            <v>43302.402850925922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8000000</v>
          </cell>
        </row>
        <row r="2234">
          <cell r="D2234">
            <v>24213115042</v>
          </cell>
          <cell r="E2234">
            <v>24213115042</v>
          </cell>
          <cell r="F2234" t="str">
            <v>Trương Quang</v>
          </cell>
          <cell r="G2234" t="str">
            <v>Vương</v>
          </cell>
          <cell r="H2234">
            <v>36526</v>
          </cell>
          <cell r="I2234">
            <v>8000000</v>
          </cell>
          <cell r="J2234">
            <v>34081</v>
          </cell>
          <cell r="K2234" t="str">
            <v>DT/17P</v>
          </cell>
          <cell r="L2234">
            <v>43319.383531597225</v>
          </cell>
          <cell r="M2234">
            <v>0</v>
          </cell>
          <cell r="N2234">
            <v>0</v>
          </cell>
          <cell r="O2234">
            <v>0</v>
          </cell>
          <cell r="P2234">
            <v>0</v>
          </cell>
          <cell r="Q2234">
            <v>0</v>
          </cell>
          <cell r="R2234">
            <v>8000000</v>
          </cell>
        </row>
        <row r="2235">
          <cell r="D2235">
            <v>24203104331</v>
          </cell>
          <cell r="E2235">
            <v>24203104331</v>
          </cell>
          <cell r="F2235" t="str">
            <v>Nguyễn Thị Lan</v>
          </cell>
          <cell r="G2235" t="str">
            <v>Vy</v>
          </cell>
          <cell r="H2235">
            <v>35912</v>
          </cell>
          <cell r="I2235">
            <v>8000000</v>
          </cell>
          <cell r="J2235">
            <v>32821</v>
          </cell>
          <cell r="K2235" t="str">
            <v>DT/17P</v>
          </cell>
          <cell r="L2235">
            <v>43315.454153321756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8000000</v>
          </cell>
        </row>
        <row r="2236">
          <cell r="D2236">
            <v>24203114891</v>
          </cell>
          <cell r="E2236">
            <v>24203114891</v>
          </cell>
          <cell r="F2236" t="str">
            <v>Phạm Tường</v>
          </cell>
          <cell r="G2236" t="str">
            <v>Vy</v>
          </cell>
          <cell r="H2236">
            <v>36614</v>
          </cell>
          <cell r="I2236">
            <v>8000000</v>
          </cell>
          <cell r="J2236">
            <v>32479</v>
          </cell>
          <cell r="K2236" t="str">
            <v>DT/17P</v>
          </cell>
          <cell r="L2236">
            <v>43321.447124999999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8000000</v>
          </cell>
        </row>
        <row r="2237">
          <cell r="D2237">
            <v>24203114904</v>
          </cell>
          <cell r="E2237">
            <v>24203114904</v>
          </cell>
          <cell r="F2237" t="str">
            <v>Trần Xuân</v>
          </cell>
          <cell r="G2237" t="str">
            <v>Vy</v>
          </cell>
          <cell r="H2237">
            <v>36860</v>
          </cell>
          <cell r="I2237">
            <v>8000000</v>
          </cell>
          <cell r="J2237">
            <v>37957</v>
          </cell>
          <cell r="K2237" t="str">
            <v>DT/17P</v>
          </cell>
          <cell r="L2237">
            <v>43326.370819479169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8000000</v>
          </cell>
        </row>
        <row r="2238">
          <cell r="D2238">
            <v>24203114905</v>
          </cell>
          <cell r="E2238">
            <v>24203114905</v>
          </cell>
          <cell r="F2238" t="str">
            <v>Trịnh Hoàng</v>
          </cell>
          <cell r="G2238" t="str">
            <v>Vy</v>
          </cell>
          <cell r="H2238">
            <v>36551</v>
          </cell>
          <cell r="I2238">
            <v>8000000</v>
          </cell>
          <cell r="J2238">
            <v>41622</v>
          </cell>
          <cell r="K2238" t="str">
            <v>DT/17P</v>
          </cell>
          <cell r="L2238">
            <v>43333.599598877314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  <cell r="Q2238">
            <v>0</v>
          </cell>
          <cell r="R2238">
            <v>8000000</v>
          </cell>
        </row>
        <row r="2239">
          <cell r="D2239">
            <v>24203115463</v>
          </cell>
          <cell r="E2239">
            <v>24203115463</v>
          </cell>
          <cell r="F2239" t="str">
            <v>Nguyễn Thục</v>
          </cell>
          <cell r="G2239" t="str">
            <v>Vy</v>
          </cell>
          <cell r="H2239">
            <v>36598</v>
          </cell>
          <cell r="I2239">
            <v>8000000</v>
          </cell>
          <cell r="J2239">
            <v>39840</v>
          </cell>
          <cell r="K2239" t="str">
            <v>DT/17P</v>
          </cell>
          <cell r="L2239">
            <v>43327.644165358797</v>
          </cell>
          <cell r="M2239">
            <v>0</v>
          </cell>
          <cell r="N2239">
            <v>0</v>
          </cell>
          <cell r="O2239">
            <v>0</v>
          </cell>
          <cell r="P2239">
            <v>0</v>
          </cell>
          <cell r="Q2239">
            <v>0</v>
          </cell>
          <cell r="R2239">
            <v>8000000</v>
          </cell>
        </row>
        <row r="2240">
          <cell r="D2240">
            <v>24203115492</v>
          </cell>
          <cell r="E2240">
            <v>24203115492</v>
          </cell>
          <cell r="F2240" t="str">
            <v>Võ Thị Tường</v>
          </cell>
          <cell r="G2240" t="str">
            <v>Vy</v>
          </cell>
          <cell r="H2240">
            <v>36618</v>
          </cell>
          <cell r="I2240">
            <v>8000000</v>
          </cell>
          <cell r="J2240">
            <v>40660</v>
          </cell>
          <cell r="K2240" t="str">
            <v>DT/17P</v>
          </cell>
          <cell r="L2240">
            <v>43329.694527465275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8000000</v>
          </cell>
        </row>
        <row r="2241">
          <cell r="D2241">
            <v>24203116191</v>
          </cell>
          <cell r="E2241">
            <v>24203116191</v>
          </cell>
          <cell r="F2241" t="str">
            <v>Phạm Thị Tường</v>
          </cell>
          <cell r="G2241" t="str">
            <v>Vy</v>
          </cell>
          <cell r="H2241">
            <v>36638</v>
          </cell>
          <cell r="I2241">
            <v>8000000</v>
          </cell>
          <cell r="J2241">
            <v>40362</v>
          </cell>
          <cell r="K2241" t="str">
            <v>DT/17P</v>
          </cell>
          <cell r="L2241">
            <v>43328.610001041663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8000000</v>
          </cell>
        </row>
        <row r="2242">
          <cell r="D2242">
            <v>24203116497</v>
          </cell>
          <cell r="E2242">
            <v>24203116497</v>
          </cell>
          <cell r="F2242" t="str">
            <v>Thái Thị Thúy</v>
          </cell>
          <cell r="G2242" t="str">
            <v>Vy</v>
          </cell>
          <cell r="H2242">
            <v>36814</v>
          </cell>
          <cell r="I2242">
            <v>8000000</v>
          </cell>
          <cell r="J2242">
            <v>38994</v>
          </cell>
          <cell r="K2242" t="str">
            <v>DT/17P</v>
          </cell>
          <cell r="L2242">
            <v>43328.334181562503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  <cell r="R2242">
            <v>8000000</v>
          </cell>
        </row>
        <row r="2243">
          <cell r="D2243">
            <v>24203301652</v>
          </cell>
          <cell r="E2243">
            <v>24203301652</v>
          </cell>
          <cell r="F2243" t="str">
            <v>Bùi Nguyễn Bảo</v>
          </cell>
          <cell r="G2243" t="str">
            <v>Vy</v>
          </cell>
          <cell r="H2243">
            <v>36647</v>
          </cell>
          <cell r="I2243">
            <v>8000000</v>
          </cell>
          <cell r="J2243">
            <v>30680</v>
          </cell>
          <cell r="K2243" t="str">
            <v>DT/17P</v>
          </cell>
          <cell r="L2243">
            <v>43308.645295833332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8000000</v>
          </cell>
        </row>
        <row r="2244">
          <cell r="D2244">
            <v>24203114928</v>
          </cell>
          <cell r="E2244">
            <v>24203114928</v>
          </cell>
          <cell r="F2244" t="str">
            <v>Trần Thị</v>
          </cell>
          <cell r="G2244" t="str">
            <v>Xuân</v>
          </cell>
          <cell r="H2244">
            <v>36631</v>
          </cell>
          <cell r="I2244">
            <v>8000000</v>
          </cell>
          <cell r="J2244">
            <v>35793</v>
          </cell>
          <cell r="K2244" t="str">
            <v>DT/17P</v>
          </cell>
          <cell r="L2244">
            <v>43322.413507754631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  <cell r="R2244">
            <v>8000000</v>
          </cell>
        </row>
        <row r="2245">
          <cell r="D2245">
            <v>24203116851</v>
          </cell>
          <cell r="E2245">
            <v>24203116851</v>
          </cell>
          <cell r="F2245" t="str">
            <v>Cao Thị</v>
          </cell>
          <cell r="G2245" t="str">
            <v>Xuyến</v>
          </cell>
          <cell r="H2245">
            <v>35601</v>
          </cell>
          <cell r="I2245">
            <v>8000000</v>
          </cell>
          <cell r="J2245">
            <v>43278</v>
          </cell>
          <cell r="K2245" t="str">
            <v>DT/17P</v>
          </cell>
          <cell r="L2245" t="str">
            <v>10/09/2018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8000000</v>
          </cell>
        </row>
        <row r="2246">
          <cell r="D2246">
            <v>24203101863</v>
          </cell>
          <cell r="E2246">
            <v>24203101863</v>
          </cell>
          <cell r="F2246" t="str">
            <v>Hà Thị Như</v>
          </cell>
          <cell r="G2246" t="str">
            <v>Ý</v>
          </cell>
          <cell r="H2246">
            <v>36881</v>
          </cell>
          <cell r="I2246">
            <v>8000000</v>
          </cell>
          <cell r="J2246">
            <v>30140</v>
          </cell>
          <cell r="K2246" t="str">
            <v>DT/17P</v>
          </cell>
          <cell r="L2246">
            <v>43306.638212500002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8000000</v>
          </cell>
        </row>
        <row r="2247">
          <cell r="D2247">
            <v>24203105901</v>
          </cell>
          <cell r="E2247">
            <v>24203105901</v>
          </cell>
          <cell r="F2247" t="str">
            <v>Phan Thị Như</v>
          </cell>
          <cell r="G2247" t="str">
            <v>Ý</v>
          </cell>
          <cell r="H2247">
            <v>36819</v>
          </cell>
          <cell r="I2247">
            <v>8000000</v>
          </cell>
          <cell r="J2247">
            <v>31207</v>
          </cell>
          <cell r="K2247" t="str">
            <v>DT/17P</v>
          </cell>
          <cell r="L2247">
            <v>43312.403315659722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  <cell r="R2247">
            <v>8000000</v>
          </cell>
        </row>
        <row r="2248">
          <cell r="D2248">
            <v>24203114957</v>
          </cell>
          <cell r="E2248">
            <v>24203114957</v>
          </cell>
          <cell r="F2248" t="str">
            <v>Bùi Thị Kim</v>
          </cell>
          <cell r="G2248" t="str">
            <v>Yên</v>
          </cell>
          <cell r="H2248">
            <v>36821</v>
          </cell>
          <cell r="I2248">
            <v>8000000</v>
          </cell>
          <cell r="J2248">
            <v>38744</v>
          </cell>
          <cell r="K2248" t="str">
            <v>DT/17P</v>
          </cell>
          <cell r="L2248">
            <v>43326.415638194441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Q2248">
            <v>0</v>
          </cell>
          <cell r="R2248">
            <v>8000000</v>
          </cell>
        </row>
        <row r="2249">
          <cell r="D2249">
            <v>24203101337</v>
          </cell>
          <cell r="E2249">
            <v>24203101337</v>
          </cell>
          <cell r="F2249" t="str">
            <v>Trương Thị Hải</v>
          </cell>
          <cell r="G2249" t="str">
            <v>Yến</v>
          </cell>
          <cell r="H2249">
            <v>36762</v>
          </cell>
          <cell r="I2249">
            <v>8000000</v>
          </cell>
          <cell r="J2249">
            <v>29761</v>
          </cell>
          <cell r="K2249" t="str">
            <v>DT/17P</v>
          </cell>
          <cell r="L2249">
            <v>43305.573973148152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8000000</v>
          </cell>
        </row>
        <row r="2250">
          <cell r="D2250">
            <v>24203105900</v>
          </cell>
          <cell r="E2250">
            <v>24203105900</v>
          </cell>
          <cell r="F2250" t="str">
            <v>Trương Thị Kim</v>
          </cell>
          <cell r="G2250" t="str">
            <v>Yến</v>
          </cell>
          <cell r="H2250">
            <v>36370</v>
          </cell>
          <cell r="I2250">
            <v>8000000</v>
          </cell>
          <cell r="J2250">
            <v>32712</v>
          </cell>
          <cell r="K2250" t="str">
            <v>DT/17P</v>
          </cell>
          <cell r="L2250">
            <v>43317.627096956021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8000000</v>
          </cell>
        </row>
        <row r="2251">
          <cell r="D2251">
            <v>24203106466</v>
          </cell>
          <cell r="E2251">
            <v>24203106466</v>
          </cell>
          <cell r="F2251" t="str">
            <v>Nguyễn Thị Hải</v>
          </cell>
          <cell r="G2251" t="str">
            <v>Yến</v>
          </cell>
          <cell r="H2251">
            <v>36745</v>
          </cell>
          <cell r="I2251">
            <v>8000000</v>
          </cell>
          <cell r="J2251">
            <v>37190</v>
          </cell>
          <cell r="K2251" t="str">
            <v>DT/17P</v>
          </cell>
          <cell r="L2251">
            <v>43323.416107638892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8000000</v>
          </cell>
        </row>
        <row r="2252">
          <cell r="D2252">
            <v>24203115274</v>
          </cell>
          <cell r="E2252">
            <v>24203115274</v>
          </cell>
          <cell r="F2252" t="str">
            <v>Huỳnh Thị</v>
          </cell>
          <cell r="G2252" t="str">
            <v>Yến</v>
          </cell>
          <cell r="H2252">
            <v>36881</v>
          </cell>
          <cell r="I2252">
            <v>8000000</v>
          </cell>
          <cell r="J2252">
            <v>38159</v>
          </cell>
          <cell r="K2252" t="str">
            <v>DT/17P</v>
          </cell>
          <cell r="L2252">
            <v>43325.43446704861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8000000</v>
          </cell>
        </row>
        <row r="2253">
          <cell r="D2253">
            <v>24203115993</v>
          </cell>
          <cell r="E2253">
            <v>24203115993</v>
          </cell>
          <cell r="F2253" t="str">
            <v>Lê Thị</v>
          </cell>
          <cell r="G2253" t="str">
            <v>Yến</v>
          </cell>
          <cell r="H2253">
            <v>36587</v>
          </cell>
          <cell r="I2253">
            <v>8000000</v>
          </cell>
          <cell r="J2253">
            <v>37515</v>
          </cell>
          <cell r="K2253" t="str">
            <v>DT/17P</v>
          </cell>
          <cell r="L2253">
            <v>43325.349192858797</v>
          </cell>
          <cell r="M2253">
            <v>0</v>
          </cell>
          <cell r="N2253">
            <v>0</v>
          </cell>
          <cell r="O2253">
            <v>0</v>
          </cell>
          <cell r="P2253">
            <v>0</v>
          </cell>
          <cell r="Q2253">
            <v>0</v>
          </cell>
          <cell r="R2253">
            <v>8000000</v>
          </cell>
        </row>
        <row r="2254">
          <cell r="D2254">
            <v>2321433812</v>
          </cell>
          <cell r="E2254">
            <v>2321433812</v>
          </cell>
          <cell r="F2254" t="str">
            <v>Trương Thanh</v>
          </cell>
          <cell r="G2254" t="str">
            <v>Bảo</v>
          </cell>
          <cell r="H2254">
            <v>36161</v>
          </cell>
          <cell r="I2254">
            <v>8000000</v>
          </cell>
          <cell r="J2254">
            <v>57298</v>
          </cell>
          <cell r="K2254" t="str">
            <v>DT/17P</v>
          </cell>
          <cell r="L2254">
            <v>43375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8000000</v>
          </cell>
        </row>
        <row r="2255">
          <cell r="D2255">
            <v>2320329961</v>
          </cell>
          <cell r="E2255">
            <v>2320329961</v>
          </cell>
          <cell r="F2255" t="str">
            <v>HUỲNH BẢO</v>
          </cell>
          <cell r="G2255" t="str">
            <v>QUYÊN</v>
          </cell>
          <cell r="H2255">
            <v>36402</v>
          </cell>
          <cell r="I2255">
            <v>8000000</v>
          </cell>
          <cell r="J2255">
            <v>59329</v>
          </cell>
          <cell r="K2255" t="str">
            <v>DT/17P</v>
          </cell>
          <cell r="L2255">
            <v>43379</v>
          </cell>
          <cell r="M2255">
            <v>0</v>
          </cell>
          <cell r="N2255">
            <v>0</v>
          </cell>
          <cell r="O2255">
            <v>0</v>
          </cell>
          <cell r="P2255">
            <v>0</v>
          </cell>
          <cell r="Q2255">
            <v>0</v>
          </cell>
          <cell r="R2255">
            <v>8000000</v>
          </cell>
        </row>
        <row r="2256">
          <cell r="D2256">
            <v>2220316287</v>
          </cell>
          <cell r="E2256">
            <v>2220316287</v>
          </cell>
          <cell r="F2256" t="str">
            <v>Nguyễn Thị Hiền</v>
          </cell>
          <cell r="G2256" t="str">
            <v>Thảo</v>
          </cell>
          <cell r="H2256">
            <v>35978</v>
          </cell>
          <cell r="I2256">
            <v>8000000</v>
          </cell>
          <cell r="J2256">
            <v>64852</v>
          </cell>
          <cell r="K2256" t="str">
            <v>DT/17P</v>
          </cell>
          <cell r="L2256">
            <v>43419</v>
          </cell>
          <cell r="M2256">
            <v>0</v>
          </cell>
          <cell r="N2256">
            <v>0</v>
          </cell>
          <cell r="O2256">
            <v>0</v>
          </cell>
          <cell r="P2256">
            <v>0</v>
          </cell>
          <cell r="Q2256">
            <v>0</v>
          </cell>
          <cell r="R2256">
            <v>8000000</v>
          </cell>
        </row>
        <row r="2257">
          <cell r="D2257">
            <v>2320312692</v>
          </cell>
          <cell r="E2257">
            <v>2320312692</v>
          </cell>
          <cell r="F2257" t="str">
            <v>Lâm Thị Anh</v>
          </cell>
          <cell r="G2257" t="str">
            <v>Đào</v>
          </cell>
          <cell r="H2257">
            <v>35635</v>
          </cell>
          <cell r="I2257">
            <v>8000000</v>
          </cell>
          <cell r="J2257">
            <v>55631</v>
          </cell>
          <cell r="K2257" t="str">
            <v>DT/17P</v>
          </cell>
          <cell r="L2257">
            <v>43374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8000000</v>
          </cell>
        </row>
        <row r="2258">
          <cell r="D2258">
            <v>24203107567</v>
          </cell>
          <cell r="E2258">
            <v>24203107567</v>
          </cell>
          <cell r="F2258" t="str">
            <v>Nguyễn Thị Kim</v>
          </cell>
          <cell r="G2258" t="str">
            <v>Đương</v>
          </cell>
          <cell r="H2258">
            <v>36621</v>
          </cell>
          <cell r="I2258">
            <v>8000000</v>
          </cell>
          <cell r="J2258">
            <v>36439</v>
          </cell>
          <cell r="K2258" t="str">
            <v>DT/17P</v>
          </cell>
          <cell r="L2258">
            <v>43322.605153622688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8000000</v>
          </cell>
        </row>
        <row r="2259">
          <cell r="D2259">
            <v>24203300081</v>
          </cell>
          <cell r="E2259">
            <v>24203300081</v>
          </cell>
          <cell r="F2259" t="str">
            <v>Nguyễn Thị</v>
          </cell>
          <cell r="G2259" t="str">
            <v>Huyền</v>
          </cell>
          <cell r="H2259">
            <v>36207</v>
          </cell>
          <cell r="I2259">
            <v>8000000</v>
          </cell>
          <cell r="J2259">
            <v>34153</v>
          </cell>
          <cell r="K2259" t="str">
            <v>DT/17P</v>
          </cell>
          <cell r="L2259">
            <v>43319.470790856481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8000000</v>
          </cell>
        </row>
        <row r="2260">
          <cell r="D2260">
            <v>24205308625</v>
          </cell>
          <cell r="E2260">
            <v>24205308625</v>
          </cell>
          <cell r="F2260" t="str">
            <v>Nguyễn Thiên</v>
          </cell>
          <cell r="G2260" t="str">
            <v>An</v>
          </cell>
          <cell r="H2260">
            <v>36869</v>
          </cell>
          <cell r="I2260">
            <v>25000000</v>
          </cell>
          <cell r="J2260">
            <v>35904</v>
          </cell>
          <cell r="K2260" t="str">
            <v>DT/17P</v>
          </cell>
          <cell r="L2260">
            <v>43321.589403240738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25000000</v>
          </cell>
        </row>
        <row r="2261">
          <cell r="D2261">
            <v>24215306252</v>
          </cell>
          <cell r="E2261">
            <v>24215306252</v>
          </cell>
          <cell r="F2261" t="str">
            <v>Nguyễn Thanh</v>
          </cell>
          <cell r="G2261" t="str">
            <v>An</v>
          </cell>
          <cell r="H2261">
            <v>36531</v>
          </cell>
          <cell r="I2261">
            <v>25000000</v>
          </cell>
          <cell r="J2261">
            <v>35061</v>
          </cell>
          <cell r="K2261" t="str">
            <v>DT/17P</v>
          </cell>
          <cell r="L2261">
            <v>43320.46232982639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25000000</v>
          </cell>
        </row>
        <row r="2262">
          <cell r="D2262">
            <v>24205307452</v>
          </cell>
          <cell r="E2262">
            <v>24205307452</v>
          </cell>
          <cell r="F2262" t="str">
            <v>Trần Thị Ái</v>
          </cell>
          <cell r="G2262" t="str">
            <v>Ân</v>
          </cell>
          <cell r="H2262">
            <v>36611</v>
          </cell>
          <cell r="I2262">
            <v>25000000</v>
          </cell>
          <cell r="J2262">
            <v>33060</v>
          </cell>
          <cell r="K2262" t="str">
            <v>DT/17P</v>
          </cell>
          <cell r="L2262">
            <v>43318.585742013885</v>
          </cell>
          <cell r="M2262">
            <v>0</v>
          </cell>
          <cell r="N2262">
            <v>0</v>
          </cell>
          <cell r="O2262">
            <v>0</v>
          </cell>
          <cell r="P2262">
            <v>0</v>
          </cell>
          <cell r="Q2262">
            <v>0</v>
          </cell>
          <cell r="R2262">
            <v>25000000</v>
          </cell>
        </row>
        <row r="2263">
          <cell r="D2263">
            <v>24205306265</v>
          </cell>
          <cell r="E2263">
            <v>24205306265</v>
          </cell>
          <cell r="F2263" t="str">
            <v>Nguyễn Ngọc Thục</v>
          </cell>
          <cell r="G2263" t="str">
            <v>Anh</v>
          </cell>
          <cell r="H2263">
            <v>36886</v>
          </cell>
          <cell r="I2263">
            <v>25000000</v>
          </cell>
          <cell r="J2263">
            <v>37175</v>
          </cell>
          <cell r="K2263" t="str">
            <v>DT/17P</v>
          </cell>
          <cell r="L2263">
            <v>43323.397748923613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  <cell r="R2263">
            <v>25000000</v>
          </cell>
        </row>
        <row r="2264">
          <cell r="D2264">
            <v>24205307139</v>
          </cell>
          <cell r="E2264">
            <v>24205307139</v>
          </cell>
          <cell r="F2264" t="str">
            <v>Thái Thị Hoàng</v>
          </cell>
          <cell r="G2264" t="str">
            <v>Anh</v>
          </cell>
          <cell r="H2264">
            <v>36869</v>
          </cell>
          <cell r="I2264">
            <v>25000000</v>
          </cell>
          <cell r="J2264">
            <v>30567</v>
          </cell>
          <cell r="K2264" t="str">
            <v>DT/17P</v>
          </cell>
          <cell r="L2264">
            <v>43309.372287962964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  <cell r="R2264">
            <v>25000000</v>
          </cell>
        </row>
        <row r="2265">
          <cell r="D2265">
            <v>24205308698</v>
          </cell>
          <cell r="E2265">
            <v>24205308698</v>
          </cell>
          <cell r="F2265" t="str">
            <v>Nguyễn Lê Phương</v>
          </cell>
          <cell r="G2265" t="str">
            <v>Anh</v>
          </cell>
          <cell r="H2265">
            <v>36800</v>
          </cell>
          <cell r="I2265">
            <v>25000000</v>
          </cell>
          <cell r="J2265">
            <v>38218</v>
          </cell>
          <cell r="K2265" t="str">
            <v>DT/17P</v>
          </cell>
          <cell r="L2265">
            <v>43326.370076620369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25000000</v>
          </cell>
        </row>
        <row r="2266">
          <cell r="D2266">
            <v>24205316082</v>
          </cell>
          <cell r="E2266">
            <v>24205316082</v>
          </cell>
          <cell r="F2266" t="str">
            <v>Lê Thùy</v>
          </cell>
          <cell r="G2266" t="str">
            <v>Anh</v>
          </cell>
          <cell r="H2266">
            <v>36793</v>
          </cell>
          <cell r="I2266">
            <v>25000000</v>
          </cell>
          <cell r="J2266">
            <v>37109</v>
          </cell>
          <cell r="K2266" t="str">
            <v>DT/17P</v>
          </cell>
          <cell r="L2266">
            <v>43322.692089432872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25000000</v>
          </cell>
        </row>
        <row r="2267">
          <cell r="D2267">
            <v>24205308814</v>
          </cell>
          <cell r="E2267">
            <v>24205308814</v>
          </cell>
          <cell r="F2267" t="str">
            <v>Trần Thị Hồng</v>
          </cell>
          <cell r="G2267" t="str">
            <v>Ánh</v>
          </cell>
          <cell r="H2267">
            <v>36812</v>
          </cell>
          <cell r="I2267">
            <v>25000000</v>
          </cell>
          <cell r="J2267">
            <v>37157</v>
          </cell>
          <cell r="K2267" t="str">
            <v>DT/17P</v>
          </cell>
          <cell r="L2267">
            <v>43323.372894097221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25000000</v>
          </cell>
        </row>
        <row r="2268">
          <cell r="D2268">
            <v>24205305501</v>
          </cell>
          <cell r="E2268">
            <v>24205305501</v>
          </cell>
          <cell r="F2268" t="str">
            <v>Lưu Thị Tiểu</v>
          </cell>
          <cell r="G2268" t="str">
            <v>Băng</v>
          </cell>
          <cell r="H2268">
            <v>36865</v>
          </cell>
          <cell r="I2268">
            <v>25000000</v>
          </cell>
          <cell r="J2268">
            <v>31356</v>
          </cell>
          <cell r="K2268" t="str">
            <v>DT/17P</v>
          </cell>
          <cell r="L2268">
            <v>43312.302970983794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25000000</v>
          </cell>
        </row>
        <row r="2269">
          <cell r="D2269">
            <v>24215308529</v>
          </cell>
          <cell r="E2269">
            <v>24215308529</v>
          </cell>
          <cell r="F2269" t="str">
            <v>Lê Gia</v>
          </cell>
          <cell r="G2269" t="str">
            <v>Bảo</v>
          </cell>
          <cell r="H2269">
            <v>36762</v>
          </cell>
          <cell r="I2269">
            <v>25000000</v>
          </cell>
          <cell r="J2269">
            <v>32734</v>
          </cell>
          <cell r="K2269" t="str">
            <v>DT/17P</v>
          </cell>
          <cell r="L2269">
            <v>43318.33572210648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25000000</v>
          </cell>
        </row>
        <row r="2270">
          <cell r="D2270">
            <v>24215308894</v>
          </cell>
          <cell r="E2270">
            <v>24215308894</v>
          </cell>
          <cell r="F2270" t="str">
            <v>Hoàng Minh</v>
          </cell>
          <cell r="G2270" t="str">
            <v>Bảo</v>
          </cell>
          <cell r="H2270">
            <v>36634</v>
          </cell>
          <cell r="I2270">
            <v>25000000</v>
          </cell>
          <cell r="J2270">
            <v>38172</v>
          </cell>
          <cell r="K2270" t="str">
            <v>DT/17P</v>
          </cell>
          <cell r="L2270">
            <v>43325.450422604168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25000000</v>
          </cell>
        </row>
        <row r="2271">
          <cell r="D2271">
            <v>24215308910</v>
          </cell>
          <cell r="E2271">
            <v>24215308910</v>
          </cell>
          <cell r="F2271" t="str">
            <v>Phạm Chí</v>
          </cell>
          <cell r="G2271" t="str">
            <v>Bảo</v>
          </cell>
          <cell r="H2271">
            <v>36769</v>
          </cell>
          <cell r="I2271">
            <v>25000000</v>
          </cell>
          <cell r="J2271">
            <v>35801</v>
          </cell>
          <cell r="K2271" t="str">
            <v>DT/17P</v>
          </cell>
          <cell r="L2271">
            <v>43322.421038657405</v>
          </cell>
          <cell r="M2271">
            <v>0</v>
          </cell>
          <cell r="N2271">
            <v>0</v>
          </cell>
          <cell r="O2271">
            <v>0</v>
          </cell>
          <cell r="P2271">
            <v>0</v>
          </cell>
          <cell r="Q2271">
            <v>0</v>
          </cell>
          <cell r="R2271">
            <v>25000000</v>
          </cell>
        </row>
        <row r="2272">
          <cell r="D2272">
            <v>24215315014</v>
          </cell>
          <cell r="E2272">
            <v>24215315014</v>
          </cell>
          <cell r="F2272" t="str">
            <v>Dương Thế</v>
          </cell>
          <cell r="G2272" t="str">
            <v>Bình</v>
          </cell>
          <cell r="H2272">
            <v>36763</v>
          </cell>
          <cell r="I2272">
            <v>25000000</v>
          </cell>
          <cell r="J2272">
            <v>33916</v>
          </cell>
          <cell r="K2272" t="str">
            <v>DT/17P</v>
          </cell>
          <cell r="L2272">
            <v>43319.373290474534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  <cell r="R2272">
            <v>25000000</v>
          </cell>
        </row>
        <row r="2273">
          <cell r="D2273">
            <v>24205303677</v>
          </cell>
          <cell r="E2273">
            <v>24205303677</v>
          </cell>
          <cell r="F2273" t="str">
            <v>Lê Hoàng</v>
          </cell>
          <cell r="G2273" t="str">
            <v>Châu</v>
          </cell>
          <cell r="H2273">
            <v>36789</v>
          </cell>
          <cell r="I2273">
            <v>15000000</v>
          </cell>
          <cell r="J2273">
            <v>30449</v>
          </cell>
          <cell r="K2273" t="str">
            <v>DT/17P</v>
          </cell>
          <cell r="L2273">
            <v>43307.640348611108</v>
          </cell>
          <cell r="M2273">
            <v>0</v>
          </cell>
          <cell r="N2273">
            <v>10000000</v>
          </cell>
          <cell r="O2273">
            <v>41822</v>
          </cell>
          <cell r="P2273" t="str">
            <v>DT/17P</v>
          </cell>
          <cell r="Q2273">
            <v>43339.351078472224</v>
          </cell>
          <cell r="R2273">
            <v>25000000</v>
          </cell>
        </row>
        <row r="2274">
          <cell r="D2274">
            <v>24205315049</v>
          </cell>
          <cell r="E2274">
            <v>24205315049</v>
          </cell>
          <cell r="F2274" t="str">
            <v>Ngô Bảo</v>
          </cell>
          <cell r="G2274" t="str">
            <v>Châu</v>
          </cell>
          <cell r="H2274">
            <v>36587</v>
          </cell>
          <cell r="I2274">
            <v>25000000</v>
          </cell>
          <cell r="J2274">
            <v>38732</v>
          </cell>
          <cell r="K2274" t="str">
            <v>DT/17P</v>
          </cell>
          <cell r="L2274">
            <v>43326.393863344907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  <cell r="R2274">
            <v>25000000</v>
          </cell>
        </row>
        <row r="2275">
          <cell r="D2275">
            <v>24215315194</v>
          </cell>
          <cell r="E2275">
            <v>24215315194</v>
          </cell>
          <cell r="F2275" t="str">
            <v>Huỳnh Mạnh</v>
          </cell>
          <cell r="G2275" t="str">
            <v>Cường</v>
          </cell>
          <cell r="H2275">
            <v>36292</v>
          </cell>
          <cell r="I2275">
            <v>25000000</v>
          </cell>
          <cell r="J2275">
            <v>33641</v>
          </cell>
          <cell r="K2275" t="str">
            <v>DT/17P</v>
          </cell>
          <cell r="L2275">
            <v>43319.39852033565</v>
          </cell>
          <cell r="M2275">
            <v>0</v>
          </cell>
          <cell r="N2275">
            <v>0</v>
          </cell>
          <cell r="O2275">
            <v>0</v>
          </cell>
          <cell r="P2275">
            <v>0</v>
          </cell>
          <cell r="Q2275">
            <v>0</v>
          </cell>
          <cell r="R2275">
            <v>25000000</v>
          </cell>
        </row>
        <row r="2276">
          <cell r="D2276">
            <v>24215309395</v>
          </cell>
          <cell r="E2276">
            <v>24215309395</v>
          </cell>
          <cell r="F2276" t="str">
            <v>Nguyễn Văn</v>
          </cell>
          <cell r="G2276" t="str">
            <v>Đàn</v>
          </cell>
          <cell r="H2276">
            <v>36327</v>
          </cell>
          <cell r="I2276">
            <v>25000000</v>
          </cell>
          <cell r="J2276">
            <v>35153</v>
          </cell>
          <cell r="K2276" t="str">
            <v>DT/17P</v>
          </cell>
          <cell r="L2276">
            <v>43321.406168090274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Q2276">
            <v>0</v>
          </cell>
          <cell r="R2276">
            <v>25000000</v>
          </cell>
        </row>
        <row r="2277">
          <cell r="D2277">
            <v>24215309415</v>
          </cell>
          <cell r="E2277">
            <v>24215309415</v>
          </cell>
          <cell r="F2277" t="str">
            <v>Vũ Quang</v>
          </cell>
          <cell r="G2277" t="str">
            <v>Đăng</v>
          </cell>
          <cell r="H2277">
            <v>36534</v>
          </cell>
          <cell r="I2277">
            <v>25000000</v>
          </cell>
          <cell r="J2277">
            <v>40538</v>
          </cell>
          <cell r="K2277" t="str">
            <v>DT/17P</v>
          </cell>
          <cell r="L2277">
            <v>43328.456593518516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Q2277">
            <v>0</v>
          </cell>
          <cell r="R2277">
            <v>25000000</v>
          </cell>
        </row>
        <row r="2278">
          <cell r="D2278">
            <v>24215316496</v>
          </cell>
          <cell r="E2278">
            <v>24215316496</v>
          </cell>
          <cell r="F2278" t="str">
            <v>Lầu Tấn</v>
          </cell>
          <cell r="G2278" t="str">
            <v>Đạt</v>
          </cell>
          <cell r="H2278">
            <v>36846</v>
          </cell>
          <cell r="I2278">
            <v>25000000</v>
          </cell>
          <cell r="J2278">
            <v>39963</v>
          </cell>
          <cell r="K2278" t="str">
            <v>DT/17P</v>
          </cell>
          <cell r="L2278">
            <v>43332.346722488423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0</v>
          </cell>
          <cell r="R2278">
            <v>25000000</v>
          </cell>
        </row>
        <row r="2279">
          <cell r="D2279">
            <v>24215316583</v>
          </cell>
          <cell r="E2279">
            <v>24215316583</v>
          </cell>
          <cell r="F2279" t="str">
            <v>Lê Hoàng</v>
          </cell>
          <cell r="G2279" t="str">
            <v>Đạt</v>
          </cell>
          <cell r="H2279">
            <v>35948</v>
          </cell>
          <cell r="I2279">
            <v>25000000</v>
          </cell>
          <cell r="J2279">
            <v>41672</v>
          </cell>
          <cell r="K2279" t="str">
            <v>DT/17P</v>
          </cell>
          <cell r="L2279">
            <v>43334.435956516201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25000000</v>
          </cell>
        </row>
        <row r="2280">
          <cell r="D2280">
            <v>24205309144</v>
          </cell>
          <cell r="E2280">
            <v>24205309144</v>
          </cell>
          <cell r="F2280" t="str">
            <v>Nguyễn Ngọc</v>
          </cell>
          <cell r="G2280" t="str">
            <v>Diễm</v>
          </cell>
          <cell r="H2280">
            <v>36746</v>
          </cell>
          <cell r="I2280">
            <v>25000000</v>
          </cell>
          <cell r="J2280">
            <v>37616</v>
          </cell>
          <cell r="K2280" t="str">
            <v>DT/17P</v>
          </cell>
          <cell r="L2280">
            <v>43325.562792708333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25000000</v>
          </cell>
        </row>
        <row r="2281">
          <cell r="D2281">
            <v>24215309132</v>
          </cell>
          <cell r="E2281">
            <v>24215309132</v>
          </cell>
          <cell r="F2281" t="str">
            <v>Trần Đắc</v>
          </cell>
          <cell r="G2281" t="str">
            <v>Diên</v>
          </cell>
          <cell r="H2281">
            <v>36658</v>
          </cell>
          <cell r="I2281">
            <v>25000000</v>
          </cell>
          <cell r="J2281">
            <v>37296</v>
          </cell>
          <cell r="K2281" t="str">
            <v>DT/17P</v>
          </cell>
          <cell r="L2281">
            <v>43325.318149768522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25000000</v>
          </cell>
        </row>
        <row r="2282">
          <cell r="D2282">
            <v>24205309167</v>
          </cell>
          <cell r="E2282">
            <v>24205309167</v>
          </cell>
          <cell r="F2282" t="str">
            <v>Nguyễn Yến</v>
          </cell>
          <cell r="G2282" t="str">
            <v>Diệp</v>
          </cell>
          <cell r="H2282">
            <v>36578</v>
          </cell>
          <cell r="I2282">
            <v>25000000</v>
          </cell>
          <cell r="J2282">
            <v>32462</v>
          </cell>
          <cell r="K2282" t="str">
            <v>DT/17P</v>
          </cell>
          <cell r="L2282">
            <v>43321.39930902778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25000000</v>
          </cell>
        </row>
        <row r="2283">
          <cell r="D2283">
            <v>24215315922</v>
          </cell>
          <cell r="E2283">
            <v>24215315922</v>
          </cell>
          <cell r="F2283" t="str">
            <v>Vũ Tiến</v>
          </cell>
          <cell r="G2283" t="str">
            <v>Đoàn</v>
          </cell>
          <cell r="H2283">
            <v>36803</v>
          </cell>
          <cell r="I2283">
            <v>25000000</v>
          </cell>
          <cell r="J2283">
            <v>35740</v>
          </cell>
          <cell r="K2283" t="str">
            <v>DT/17P</v>
          </cell>
          <cell r="L2283">
            <v>43322.345241585645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>
            <v>25000000</v>
          </cell>
        </row>
        <row r="2284">
          <cell r="D2284">
            <v>24215308205</v>
          </cell>
          <cell r="E2284">
            <v>24215308205</v>
          </cell>
          <cell r="F2284" t="str">
            <v>Võ Khánh</v>
          </cell>
          <cell r="G2284" t="str">
            <v>Duy</v>
          </cell>
          <cell r="H2284">
            <v>36633</v>
          </cell>
          <cell r="I2284">
            <v>25000000</v>
          </cell>
          <cell r="J2284">
            <v>44139</v>
          </cell>
          <cell r="K2284" t="str">
            <v>DT/17P</v>
          </cell>
          <cell r="L2284" t="str">
            <v>04/09/2018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25000000</v>
          </cell>
        </row>
        <row r="2285">
          <cell r="D2285">
            <v>24215315923</v>
          </cell>
          <cell r="E2285">
            <v>24215315923</v>
          </cell>
          <cell r="F2285" t="str">
            <v>Trần Khánh</v>
          </cell>
          <cell r="G2285" t="str">
            <v>Duy</v>
          </cell>
          <cell r="H2285">
            <v>36527</v>
          </cell>
          <cell r="I2285">
            <v>25000000</v>
          </cell>
          <cell r="J2285">
            <v>36225</v>
          </cell>
          <cell r="K2285" t="str">
            <v>DT/17P</v>
          </cell>
          <cell r="L2285">
            <v>43322.39323105324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25000000</v>
          </cell>
        </row>
        <row r="2286">
          <cell r="D2286">
            <v>24205309344</v>
          </cell>
          <cell r="E2286">
            <v>24205309344</v>
          </cell>
          <cell r="F2286" t="str">
            <v>Trần Mỹ</v>
          </cell>
          <cell r="G2286" t="str">
            <v>Duyên</v>
          </cell>
          <cell r="H2286">
            <v>36817</v>
          </cell>
          <cell r="I2286">
            <v>25000000</v>
          </cell>
          <cell r="J2286">
            <v>39807</v>
          </cell>
          <cell r="K2286" t="str">
            <v>DT/17P</v>
          </cell>
          <cell r="L2286">
            <v>43327.60513059028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25000000</v>
          </cell>
        </row>
        <row r="2287">
          <cell r="D2287">
            <v>24205309579</v>
          </cell>
          <cell r="E2287">
            <v>24205309579</v>
          </cell>
          <cell r="F2287" t="str">
            <v>Nguyễn Thị Quỳnh</v>
          </cell>
          <cell r="G2287" t="str">
            <v>Giao</v>
          </cell>
          <cell r="H2287">
            <v>36628</v>
          </cell>
          <cell r="I2287">
            <v>25000000</v>
          </cell>
          <cell r="J2287">
            <v>33195</v>
          </cell>
          <cell r="K2287" t="str">
            <v>DT/17P</v>
          </cell>
          <cell r="L2287">
            <v>43319.337454745371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0</v>
          </cell>
          <cell r="R2287">
            <v>25000000</v>
          </cell>
        </row>
        <row r="2288">
          <cell r="D2288">
            <v>24205309605</v>
          </cell>
          <cell r="E2288">
            <v>24205309605</v>
          </cell>
          <cell r="F2288" t="str">
            <v>Đinh Thị Ngọc</v>
          </cell>
          <cell r="G2288" t="str">
            <v>Hà</v>
          </cell>
          <cell r="H2288">
            <v>36787</v>
          </cell>
          <cell r="I2288">
            <v>25000000</v>
          </cell>
          <cell r="J2288">
            <v>39832</v>
          </cell>
          <cell r="K2288" t="str">
            <v>DT/17P</v>
          </cell>
          <cell r="L2288">
            <v>43327.636430555554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25000000</v>
          </cell>
        </row>
        <row r="2289">
          <cell r="D2289">
            <v>24205306394</v>
          </cell>
          <cell r="E2289">
            <v>24205306394</v>
          </cell>
          <cell r="F2289" t="str">
            <v>Nguyễn Hoàng Thúy</v>
          </cell>
          <cell r="G2289" t="str">
            <v>Hằng</v>
          </cell>
          <cell r="H2289">
            <v>36784</v>
          </cell>
          <cell r="I2289">
            <v>25000000</v>
          </cell>
          <cell r="J2289">
            <v>33556</v>
          </cell>
          <cell r="K2289" t="str">
            <v>DT/17P</v>
          </cell>
          <cell r="L2289">
            <v>43318.392153738423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25000000</v>
          </cell>
        </row>
        <row r="2290">
          <cell r="D2290">
            <v>24205309941</v>
          </cell>
          <cell r="E2290">
            <v>24205309941</v>
          </cell>
          <cell r="F2290" t="str">
            <v>Bùi Thị Thu</v>
          </cell>
          <cell r="G2290" t="str">
            <v>Hằng</v>
          </cell>
          <cell r="H2290">
            <v>36719</v>
          </cell>
          <cell r="I2290">
            <v>25000000</v>
          </cell>
          <cell r="J2290">
            <v>40382</v>
          </cell>
          <cell r="K2290" t="str">
            <v>DT/17P</v>
          </cell>
          <cell r="L2290">
            <v>43328.679311921296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Q2290">
            <v>0</v>
          </cell>
          <cell r="R2290">
            <v>25000000</v>
          </cell>
        </row>
        <row r="2291">
          <cell r="D2291">
            <v>24205315632</v>
          </cell>
          <cell r="E2291">
            <v>24205315632</v>
          </cell>
          <cell r="F2291" t="str">
            <v>Lưu Thị Thanh</v>
          </cell>
          <cell r="G2291" t="str">
            <v>Hằng</v>
          </cell>
          <cell r="H2291">
            <v>36575</v>
          </cell>
          <cell r="I2291">
            <v>25000000</v>
          </cell>
          <cell r="J2291">
            <v>36431</v>
          </cell>
          <cell r="K2291" t="str">
            <v>DT/17P</v>
          </cell>
          <cell r="L2291">
            <v>43322.587190358798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25000000</v>
          </cell>
        </row>
        <row r="2292">
          <cell r="D2292">
            <v>24205316641</v>
          </cell>
          <cell r="E2292">
            <v>24205316641</v>
          </cell>
          <cell r="F2292" t="str">
            <v>Nguyễn Thị Hồng</v>
          </cell>
          <cell r="G2292" t="str">
            <v>Hạnh</v>
          </cell>
          <cell r="H2292">
            <v>36757</v>
          </cell>
          <cell r="I2292">
            <v>25000000</v>
          </cell>
          <cell r="J2292">
            <v>40005</v>
          </cell>
          <cell r="K2292" t="str">
            <v>DT/17P</v>
          </cell>
          <cell r="L2292">
            <v>43332.403646678242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25000000</v>
          </cell>
        </row>
        <row r="2293">
          <cell r="D2293">
            <v>24205310089</v>
          </cell>
          <cell r="E2293">
            <v>24205310089</v>
          </cell>
          <cell r="F2293" t="str">
            <v>Nguyễn Ngọc Xuân</v>
          </cell>
          <cell r="G2293" t="str">
            <v>Hảo</v>
          </cell>
          <cell r="H2293">
            <v>36567</v>
          </cell>
          <cell r="I2293">
            <v>25000000</v>
          </cell>
          <cell r="J2293">
            <v>35932</v>
          </cell>
          <cell r="K2293" t="str">
            <v>DT/17P</v>
          </cell>
          <cell r="L2293">
            <v>43321.654062581016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25000000</v>
          </cell>
        </row>
        <row r="2294">
          <cell r="D2294">
            <v>24215310287</v>
          </cell>
          <cell r="E2294">
            <v>24215310287</v>
          </cell>
          <cell r="F2294" t="str">
            <v>Trần Tiến</v>
          </cell>
          <cell r="G2294" t="str">
            <v>Hậu</v>
          </cell>
          <cell r="H2294">
            <v>36569</v>
          </cell>
          <cell r="I2294">
            <v>25000000</v>
          </cell>
          <cell r="J2294">
            <v>35729</v>
          </cell>
          <cell r="K2294" t="str">
            <v>DT/17P</v>
          </cell>
          <cell r="L2294">
            <v>43322.32796091435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25000000</v>
          </cell>
        </row>
        <row r="2295">
          <cell r="D2295">
            <v>24205302556</v>
          </cell>
          <cell r="E2295">
            <v>24205302556</v>
          </cell>
          <cell r="F2295" t="str">
            <v>Nguyễn Thị Xuân</v>
          </cell>
          <cell r="G2295" t="str">
            <v>Hiền</v>
          </cell>
          <cell r="H2295">
            <v>36392</v>
          </cell>
          <cell r="I2295">
            <v>25000000</v>
          </cell>
          <cell r="J2295">
            <v>30730</v>
          </cell>
          <cell r="K2295" t="str">
            <v>DT/17P</v>
          </cell>
          <cell r="L2295">
            <v>43309.615939120369</v>
          </cell>
          <cell r="M2295">
            <v>0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25000000</v>
          </cell>
        </row>
        <row r="2296">
          <cell r="D2296">
            <v>24205309777</v>
          </cell>
          <cell r="E2296">
            <v>24205309777</v>
          </cell>
          <cell r="F2296" t="str">
            <v>Hà Thị Thu</v>
          </cell>
          <cell r="G2296" t="str">
            <v>Hiền</v>
          </cell>
          <cell r="H2296">
            <v>36542</v>
          </cell>
          <cell r="I2296">
            <v>25000000</v>
          </cell>
          <cell r="J2296">
            <v>36000</v>
          </cell>
          <cell r="K2296" t="str">
            <v>DT/17P</v>
          </cell>
          <cell r="L2296">
            <v>43322.367282372688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Q2296">
            <v>0</v>
          </cell>
          <cell r="R2296">
            <v>25000000</v>
          </cell>
        </row>
        <row r="2297">
          <cell r="D2297">
            <v>24205309785</v>
          </cell>
          <cell r="E2297">
            <v>24205309785</v>
          </cell>
          <cell r="F2297" t="str">
            <v>Lương Minh</v>
          </cell>
          <cell r="G2297" t="str">
            <v>Hiền</v>
          </cell>
          <cell r="H2297">
            <v>36837</v>
          </cell>
          <cell r="I2297">
            <v>25000000</v>
          </cell>
          <cell r="J2297">
            <v>37063</v>
          </cell>
          <cell r="K2297" t="str">
            <v>DT/17P</v>
          </cell>
          <cell r="L2297">
            <v>43324.386996446759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R2297">
            <v>25000000</v>
          </cell>
        </row>
        <row r="2298">
          <cell r="D2298">
            <v>24205306243</v>
          </cell>
          <cell r="E2298">
            <v>24205306243</v>
          </cell>
          <cell r="F2298" t="str">
            <v>Nguyễn Thị Ngọc</v>
          </cell>
          <cell r="G2298" t="str">
            <v>Hiệp</v>
          </cell>
          <cell r="H2298">
            <v>36829</v>
          </cell>
          <cell r="I2298">
            <v>25000000</v>
          </cell>
          <cell r="J2298">
            <v>35603</v>
          </cell>
          <cell r="K2298" t="str">
            <v>DT/17P</v>
          </cell>
          <cell r="L2298">
            <v>43321.427106249997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Q2298">
            <v>0</v>
          </cell>
          <cell r="R2298">
            <v>25000000</v>
          </cell>
        </row>
        <row r="2299">
          <cell r="D2299">
            <v>24205309892</v>
          </cell>
          <cell r="E2299">
            <v>24205309892</v>
          </cell>
          <cell r="F2299" t="str">
            <v>Nguyễn Thị Xuân</v>
          </cell>
          <cell r="G2299" t="str">
            <v>Hiếu</v>
          </cell>
          <cell r="H2299">
            <v>36785</v>
          </cell>
          <cell r="I2299">
            <v>25000000</v>
          </cell>
          <cell r="J2299">
            <v>36336</v>
          </cell>
          <cell r="K2299" t="str">
            <v>DT/17P</v>
          </cell>
          <cell r="L2299">
            <v>43322.627358101854</v>
          </cell>
          <cell r="M2299">
            <v>0</v>
          </cell>
          <cell r="N2299">
            <v>0</v>
          </cell>
          <cell r="O2299">
            <v>0</v>
          </cell>
          <cell r="P2299">
            <v>0</v>
          </cell>
          <cell r="Q2299">
            <v>0</v>
          </cell>
          <cell r="R2299">
            <v>25000000</v>
          </cell>
        </row>
        <row r="2300">
          <cell r="D2300">
            <v>24215309876</v>
          </cell>
          <cell r="E2300">
            <v>24215309876</v>
          </cell>
          <cell r="F2300" t="str">
            <v>Ngô Trần Nhật</v>
          </cell>
          <cell r="G2300" t="str">
            <v>Hiếu</v>
          </cell>
          <cell r="H2300">
            <v>36807</v>
          </cell>
          <cell r="I2300">
            <v>25000000</v>
          </cell>
          <cell r="J2300">
            <v>37202</v>
          </cell>
          <cell r="K2300" t="str">
            <v>DT/17P</v>
          </cell>
          <cell r="L2300">
            <v>43323.439189004632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25000000</v>
          </cell>
        </row>
        <row r="2301">
          <cell r="D2301">
            <v>24205310020</v>
          </cell>
          <cell r="E2301">
            <v>24205310020</v>
          </cell>
          <cell r="F2301" t="str">
            <v>Nguyễn Thị Thu</v>
          </cell>
          <cell r="G2301" t="str">
            <v>Hồng</v>
          </cell>
          <cell r="H2301">
            <v>36803</v>
          </cell>
          <cell r="I2301">
            <v>25000000</v>
          </cell>
          <cell r="J2301">
            <v>34871</v>
          </cell>
          <cell r="K2301" t="str">
            <v>DT/17P</v>
          </cell>
          <cell r="L2301">
            <v>43320.341379861115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25000000</v>
          </cell>
        </row>
        <row r="2302">
          <cell r="D2302">
            <v>24215310486</v>
          </cell>
          <cell r="E2302">
            <v>24215310486</v>
          </cell>
          <cell r="F2302" t="str">
            <v>Lê Nguyễn</v>
          </cell>
          <cell r="G2302" t="str">
            <v>Hưng</v>
          </cell>
          <cell r="H2302">
            <v>36809</v>
          </cell>
          <cell r="I2302">
            <v>25000000</v>
          </cell>
          <cell r="J2302">
            <v>37783</v>
          </cell>
          <cell r="K2302" t="str">
            <v>DT/17P</v>
          </cell>
          <cell r="L2302">
            <v>43325.401956365742</v>
          </cell>
          <cell r="M2302">
            <v>0</v>
          </cell>
          <cell r="N2302">
            <v>0</v>
          </cell>
          <cell r="O2302">
            <v>0</v>
          </cell>
          <cell r="P2302">
            <v>0</v>
          </cell>
          <cell r="Q2302">
            <v>0</v>
          </cell>
          <cell r="R2302">
            <v>25000000</v>
          </cell>
        </row>
        <row r="2303">
          <cell r="D2303">
            <v>24205310508</v>
          </cell>
          <cell r="E2303">
            <v>24205310508</v>
          </cell>
          <cell r="F2303" t="str">
            <v>Nguyễn Thị</v>
          </cell>
          <cell r="G2303" t="str">
            <v>Hường</v>
          </cell>
          <cell r="H2303">
            <v>36331</v>
          </cell>
          <cell r="I2303">
            <v>25000000</v>
          </cell>
          <cell r="J2303">
            <v>34296</v>
          </cell>
          <cell r="K2303" t="str">
            <v>DT/17P</v>
          </cell>
          <cell r="L2303">
            <v>43320.359645219905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R2303">
            <v>25000000</v>
          </cell>
        </row>
        <row r="2304">
          <cell r="D2304">
            <v>24215310341</v>
          </cell>
          <cell r="E2304">
            <v>24215310341</v>
          </cell>
          <cell r="F2304" t="str">
            <v>Lê Trần Thành</v>
          </cell>
          <cell r="G2304" t="str">
            <v>Huy</v>
          </cell>
          <cell r="H2304">
            <v>36737</v>
          </cell>
          <cell r="I2304">
            <v>25000000</v>
          </cell>
          <cell r="J2304">
            <v>38725</v>
          </cell>
          <cell r="K2304" t="str">
            <v>DT/17P</v>
          </cell>
          <cell r="L2304">
            <v>43326.380047141203</v>
          </cell>
          <cell r="M2304">
            <v>0</v>
          </cell>
          <cell r="N2304">
            <v>0</v>
          </cell>
          <cell r="O2304">
            <v>0</v>
          </cell>
          <cell r="P2304">
            <v>0</v>
          </cell>
          <cell r="Q2304">
            <v>0</v>
          </cell>
          <cell r="R2304">
            <v>25000000</v>
          </cell>
        </row>
        <row r="2305">
          <cell r="D2305">
            <v>24215310376</v>
          </cell>
          <cell r="E2305">
            <v>24215310376</v>
          </cell>
          <cell r="F2305" t="str">
            <v>Nguyễn Trung</v>
          </cell>
          <cell r="G2305" t="str">
            <v>Huy</v>
          </cell>
          <cell r="H2305">
            <v>36850</v>
          </cell>
          <cell r="I2305">
            <v>25000000</v>
          </cell>
          <cell r="J2305">
            <v>37041</v>
          </cell>
          <cell r="K2305" t="str">
            <v>DT/17P</v>
          </cell>
          <cell r="L2305">
            <v>43324.33783449074</v>
          </cell>
          <cell r="M2305">
            <v>0</v>
          </cell>
          <cell r="N2305">
            <v>0</v>
          </cell>
          <cell r="O2305">
            <v>0</v>
          </cell>
          <cell r="P2305">
            <v>0</v>
          </cell>
          <cell r="Q2305">
            <v>0</v>
          </cell>
          <cell r="R2305">
            <v>25000000</v>
          </cell>
        </row>
        <row r="2306">
          <cell r="D2306">
            <v>24215310407</v>
          </cell>
          <cell r="E2306">
            <v>24215310407</v>
          </cell>
          <cell r="F2306" t="str">
            <v>Trần Phú</v>
          </cell>
          <cell r="G2306" t="str">
            <v>Huy</v>
          </cell>
          <cell r="H2306">
            <v>36770</v>
          </cell>
          <cell r="I2306">
            <v>25000000</v>
          </cell>
          <cell r="J2306">
            <v>38737</v>
          </cell>
          <cell r="K2306" t="str">
            <v>DT/17P</v>
          </cell>
          <cell r="L2306">
            <v>43326.400472997688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25000000</v>
          </cell>
        </row>
        <row r="2307">
          <cell r="D2307">
            <v>24205306478</v>
          </cell>
          <cell r="E2307">
            <v>24205306478</v>
          </cell>
          <cell r="F2307" t="str">
            <v>Đồng Thị Hàn</v>
          </cell>
          <cell r="G2307" t="str">
            <v>Huyên</v>
          </cell>
          <cell r="H2307">
            <v>36596</v>
          </cell>
          <cell r="I2307">
            <v>25000000</v>
          </cell>
          <cell r="J2307">
            <v>39822</v>
          </cell>
          <cell r="K2307" t="str">
            <v>DT/17P</v>
          </cell>
          <cell r="L2307">
            <v>43327.624504594911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>
            <v>25000000</v>
          </cell>
        </row>
        <row r="2308">
          <cell r="D2308">
            <v>24205303768</v>
          </cell>
          <cell r="E2308">
            <v>24205303768</v>
          </cell>
          <cell r="F2308" t="str">
            <v>Đinh Thị</v>
          </cell>
          <cell r="G2308" t="str">
            <v>Huyền</v>
          </cell>
          <cell r="H2308">
            <v>36333</v>
          </cell>
          <cell r="I2308">
            <v>25000000</v>
          </cell>
          <cell r="J2308">
            <v>29166</v>
          </cell>
          <cell r="K2308" t="str">
            <v>DT/17P</v>
          </cell>
          <cell r="L2308">
            <v>43304.419736689815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25000000</v>
          </cell>
        </row>
        <row r="2309">
          <cell r="D2309">
            <v>24205308075</v>
          </cell>
          <cell r="E2309">
            <v>24205308075</v>
          </cell>
          <cell r="F2309" t="str">
            <v>Vương Thị Như</v>
          </cell>
          <cell r="G2309" t="str">
            <v>Huyền</v>
          </cell>
          <cell r="H2309">
            <v>36683</v>
          </cell>
          <cell r="I2309">
            <v>25000000</v>
          </cell>
          <cell r="J2309">
            <v>31912</v>
          </cell>
          <cell r="K2309" t="str">
            <v>DT/17P</v>
          </cell>
          <cell r="L2309">
            <v>43313.670745949072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25000000</v>
          </cell>
        </row>
        <row r="2310">
          <cell r="D2310">
            <v>24215303658</v>
          </cell>
          <cell r="E2310">
            <v>24215303658</v>
          </cell>
          <cell r="F2310" t="str">
            <v>Phan Nguyễn Quang</v>
          </cell>
          <cell r="G2310" t="str">
            <v>Khải</v>
          </cell>
          <cell r="H2310">
            <v>36725</v>
          </cell>
          <cell r="I2310">
            <v>23000000</v>
          </cell>
          <cell r="J2310">
            <v>41734</v>
          </cell>
          <cell r="K2310" t="str">
            <v>DT/17P</v>
          </cell>
          <cell r="L2310">
            <v>43335.595376851852</v>
          </cell>
          <cell r="M2310">
            <v>2000000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23000000</v>
          </cell>
        </row>
        <row r="2311">
          <cell r="D2311">
            <v>24205310600</v>
          </cell>
          <cell r="E2311">
            <v>24205310600</v>
          </cell>
          <cell r="F2311" t="str">
            <v>Nguyễn Đông</v>
          </cell>
          <cell r="G2311" t="str">
            <v>Khanh</v>
          </cell>
          <cell r="H2311">
            <v>36704</v>
          </cell>
          <cell r="I2311">
            <v>25000000</v>
          </cell>
          <cell r="J2311">
            <v>36229</v>
          </cell>
          <cell r="K2311" t="str">
            <v>DT/17P</v>
          </cell>
          <cell r="L2311">
            <v>43322.412240011574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25000000</v>
          </cell>
        </row>
        <row r="2312">
          <cell r="D2312">
            <v>24205310603</v>
          </cell>
          <cell r="E2312">
            <v>24205310603</v>
          </cell>
          <cell r="F2312" t="str">
            <v>Nguyễn Mai</v>
          </cell>
          <cell r="G2312" t="str">
            <v>Khanh</v>
          </cell>
          <cell r="H2312">
            <v>36689</v>
          </cell>
          <cell r="I2312">
            <v>25000000</v>
          </cell>
          <cell r="J2312">
            <v>38318</v>
          </cell>
          <cell r="K2312" t="str">
            <v>DT/17P</v>
          </cell>
          <cell r="L2312">
            <v>43327.450904513891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25000000</v>
          </cell>
        </row>
        <row r="2313">
          <cell r="D2313">
            <v>24215307382</v>
          </cell>
          <cell r="E2313">
            <v>24215307382</v>
          </cell>
          <cell r="F2313" t="str">
            <v>Đinh Công</v>
          </cell>
          <cell r="G2313" t="str">
            <v>Khánh</v>
          </cell>
          <cell r="H2313">
            <v>36539</v>
          </cell>
          <cell r="I2313">
            <v>25000000</v>
          </cell>
          <cell r="J2313">
            <v>36401</v>
          </cell>
          <cell r="K2313" t="str">
            <v>DT/17P</v>
          </cell>
          <cell r="L2313">
            <v>43322.470144560182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25000000</v>
          </cell>
        </row>
        <row r="2314">
          <cell r="D2314">
            <v>24215310663</v>
          </cell>
          <cell r="E2314">
            <v>24215310663</v>
          </cell>
          <cell r="F2314" t="str">
            <v>Nguyễn Giáp</v>
          </cell>
          <cell r="G2314" t="str">
            <v>Khoa</v>
          </cell>
          <cell r="H2314">
            <v>36644</v>
          </cell>
          <cell r="I2314">
            <v>25000000</v>
          </cell>
          <cell r="J2314">
            <v>37091</v>
          </cell>
          <cell r="K2314" t="str">
            <v>DT/17P</v>
          </cell>
          <cell r="L2314">
            <v>43324.434470752312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25000000</v>
          </cell>
        </row>
        <row r="2315">
          <cell r="D2315">
            <v>24215303722</v>
          </cell>
          <cell r="E2315">
            <v>24215303722</v>
          </cell>
          <cell r="F2315" t="str">
            <v>Hồ Văn</v>
          </cell>
          <cell r="G2315" t="str">
            <v>Khởi</v>
          </cell>
          <cell r="H2315">
            <v>36865</v>
          </cell>
          <cell r="I2315">
            <v>25000000</v>
          </cell>
          <cell r="J2315">
            <v>36384</v>
          </cell>
          <cell r="K2315" t="str">
            <v>DT/17P</v>
          </cell>
          <cell r="L2315">
            <v>43323.321463692133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25000000</v>
          </cell>
        </row>
        <row r="2316">
          <cell r="D2316">
            <v>24205310737</v>
          </cell>
          <cell r="E2316">
            <v>24205310737</v>
          </cell>
          <cell r="F2316" t="str">
            <v>Nguyễn Thị</v>
          </cell>
          <cell r="G2316" t="str">
            <v>Kiều</v>
          </cell>
          <cell r="H2316">
            <v>36713</v>
          </cell>
          <cell r="I2316">
            <v>25000000</v>
          </cell>
          <cell r="J2316">
            <v>37299</v>
          </cell>
          <cell r="K2316" t="str">
            <v>DT/17P</v>
          </cell>
          <cell r="L2316">
            <v>43325.322375497686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25000000</v>
          </cell>
        </row>
        <row r="2317">
          <cell r="D2317">
            <v>24215310820</v>
          </cell>
          <cell r="E2317">
            <v>24215310820</v>
          </cell>
          <cell r="F2317" t="str">
            <v>Đỗ Xuân Bảo</v>
          </cell>
          <cell r="G2317" t="str">
            <v>Lâm</v>
          </cell>
          <cell r="H2317">
            <v>36573</v>
          </cell>
          <cell r="I2317">
            <v>25000000</v>
          </cell>
          <cell r="J2317">
            <v>36371</v>
          </cell>
          <cell r="K2317" t="str">
            <v>DT/17P</v>
          </cell>
          <cell r="L2317">
            <v>43322.685086805555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25000000</v>
          </cell>
        </row>
        <row r="2318">
          <cell r="D2318">
            <v>24205310794</v>
          </cell>
          <cell r="E2318">
            <v>24205310794</v>
          </cell>
          <cell r="F2318" t="str">
            <v>Lương Thị Tú</v>
          </cell>
          <cell r="G2318" t="str">
            <v>Lan</v>
          </cell>
          <cell r="H2318">
            <v>36781</v>
          </cell>
          <cell r="I2318">
            <v>25000000</v>
          </cell>
          <cell r="J2318">
            <v>37589</v>
          </cell>
          <cell r="K2318" t="str">
            <v>DT/17P</v>
          </cell>
          <cell r="L2318">
            <v>43325.429534606483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25000000</v>
          </cell>
        </row>
        <row r="2319">
          <cell r="D2319">
            <v>24205316688</v>
          </cell>
          <cell r="E2319">
            <v>24205316688</v>
          </cell>
          <cell r="F2319" t="str">
            <v>Phan Thị Mỹ</v>
          </cell>
          <cell r="G2319" t="str">
            <v>Lệ</v>
          </cell>
          <cell r="H2319">
            <v>36591</v>
          </cell>
          <cell r="I2319">
            <v>25000000</v>
          </cell>
          <cell r="J2319">
            <v>41684</v>
          </cell>
          <cell r="K2319" t="str">
            <v>DT/17P</v>
          </cell>
          <cell r="L2319">
            <v>43334.627084525462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25000000</v>
          </cell>
        </row>
        <row r="2320">
          <cell r="D2320">
            <v>24205316697</v>
          </cell>
          <cell r="E2320">
            <v>24205316697</v>
          </cell>
          <cell r="F2320" t="str">
            <v>Nguyễn Thị Mỹ</v>
          </cell>
          <cell r="G2320" t="str">
            <v>Liên</v>
          </cell>
          <cell r="H2320">
            <v>36463</v>
          </cell>
          <cell r="I2320">
            <v>25000000</v>
          </cell>
          <cell r="J2320">
            <v>41664</v>
          </cell>
          <cell r="K2320" t="str">
            <v>DT/17P</v>
          </cell>
          <cell r="L2320">
            <v>43334.397195798614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Q2320">
            <v>0</v>
          </cell>
          <cell r="R2320">
            <v>25000000</v>
          </cell>
        </row>
        <row r="2321">
          <cell r="D2321">
            <v>24205302562</v>
          </cell>
          <cell r="E2321">
            <v>24205302562</v>
          </cell>
          <cell r="F2321" t="str">
            <v>Nguyễn Lê Trúc</v>
          </cell>
          <cell r="G2321" t="str">
            <v>Linh</v>
          </cell>
          <cell r="H2321">
            <v>36798</v>
          </cell>
          <cell r="I2321">
            <v>25000000</v>
          </cell>
          <cell r="J2321">
            <v>32740</v>
          </cell>
          <cell r="K2321" t="str">
            <v>DT/17P</v>
          </cell>
          <cell r="L2321">
            <v>43318.347587881944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Q2321">
            <v>0</v>
          </cell>
          <cell r="R2321">
            <v>25000000</v>
          </cell>
        </row>
        <row r="2322">
          <cell r="D2322">
            <v>24205308569</v>
          </cell>
          <cell r="E2322">
            <v>24205308569</v>
          </cell>
          <cell r="F2322" t="str">
            <v>Huỳnh Khánh</v>
          </cell>
          <cell r="G2322" t="str">
            <v>Linh</v>
          </cell>
          <cell r="H2322">
            <v>36736</v>
          </cell>
          <cell r="I2322">
            <v>25000000</v>
          </cell>
          <cell r="J2322">
            <v>33297</v>
          </cell>
          <cell r="K2322" t="str">
            <v>DT/17P</v>
          </cell>
          <cell r="L2322">
            <v>43318.651120717594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0</v>
          </cell>
          <cell r="R2322">
            <v>25000000</v>
          </cell>
        </row>
        <row r="2323">
          <cell r="D2323">
            <v>24205310949</v>
          </cell>
          <cell r="E2323">
            <v>24205310949</v>
          </cell>
          <cell r="F2323" t="str">
            <v>Hoàng Thị Phương</v>
          </cell>
          <cell r="G2323" t="str">
            <v>Linh</v>
          </cell>
          <cell r="H2323">
            <v>36848</v>
          </cell>
          <cell r="I2323">
            <v>25000000</v>
          </cell>
          <cell r="J2323">
            <v>37013</v>
          </cell>
          <cell r="K2323" t="str">
            <v>DT/17P</v>
          </cell>
          <cell r="L2323">
            <v>43323.613249189817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25000000</v>
          </cell>
        </row>
        <row r="2324">
          <cell r="D2324">
            <v>24205311019</v>
          </cell>
          <cell r="E2324">
            <v>24205311019</v>
          </cell>
          <cell r="F2324" t="str">
            <v>Nguyễn Thị Thuỳ</v>
          </cell>
          <cell r="G2324" t="str">
            <v>Linh</v>
          </cell>
          <cell r="H2324">
            <v>36715</v>
          </cell>
          <cell r="I2324">
            <v>25000000</v>
          </cell>
          <cell r="J2324">
            <v>37942</v>
          </cell>
          <cell r="K2324" t="str">
            <v>DT/17P</v>
          </cell>
          <cell r="L2324">
            <v>43326.343740011573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25000000</v>
          </cell>
        </row>
        <row r="2325">
          <cell r="D2325">
            <v>24205316027</v>
          </cell>
          <cell r="E2325">
            <v>24205316027</v>
          </cell>
          <cell r="F2325" t="str">
            <v>Nguyễn Khánh</v>
          </cell>
          <cell r="G2325" t="str">
            <v>Linh</v>
          </cell>
          <cell r="H2325">
            <v>36731</v>
          </cell>
          <cell r="I2325">
            <v>25000000</v>
          </cell>
          <cell r="J2325">
            <v>40439</v>
          </cell>
          <cell r="K2325" t="str">
            <v>DT/17P</v>
          </cell>
          <cell r="L2325">
            <v>43329.584450428243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25000000</v>
          </cell>
        </row>
        <row r="2326">
          <cell r="D2326">
            <v>24215306454</v>
          </cell>
          <cell r="E2326">
            <v>24215306454</v>
          </cell>
          <cell r="F2326" t="str">
            <v>Nguyễn Hoàng</v>
          </cell>
          <cell r="G2326" t="str">
            <v>Linh</v>
          </cell>
          <cell r="H2326">
            <v>36184</v>
          </cell>
          <cell r="I2326">
            <v>25000000</v>
          </cell>
          <cell r="J2326">
            <v>35856</v>
          </cell>
          <cell r="K2326" t="str">
            <v>DT/17P</v>
          </cell>
          <cell r="L2326">
            <v>43321.634213576392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25000000</v>
          </cell>
        </row>
        <row r="2327">
          <cell r="D2327">
            <v>24215306431</v>
          </cell>
          <cell r="E2327">
            <v>24215306431</v>
          </cell>
          <cell r="F2327" t="str">
            <v>Phạm Xuân</v>
          </cell>
          <cell r="G2327" t="str">
            <v>Lộc</v>
          </cell>
          <cell r="H2327">
            <v>36573</v>
          </cell>
          <cell r="I2327">
            <v>25000000</v>
          </cell>
          <cell r="J2327">
            <v>34283</v>
          </cell>
          <cell r="K2327" t="str">
            <v>DT/17P</v>
          </cell>
          <cell r="L2327">
            <v>43320.335880983796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25000000</v>
          </cell>
        </row>
        <row r="2328">
          <cell r="D2328">
            <v>24215306502</v>
          </cell>
          <cell r="E2328">
            <v>24215306502</v>
          </cell>
          <cell r="F2328" t="str">
            <v>Nguyễn Nhật</v>
          </cell>
          <cell r="G2328" t="str">
            <v>Long</v>
          </cell>
          <cell r="H2328">
            <v>36827</v>
          </cell>
          <cell r="I2328">
            <v>25000000</v>
          </cell>
          <cell r="J2328">
            <v>37089</v>
          </cell>
          <cell r="K2328" t="str">
            <v>DT/17P</v>
          </cell>
          <cell r="L2328">
            <v>43324.430931053241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25000000</v>
          </cell>
        </row>
        <row r="2329">
          <cell r="D2329">
            <v>24215311138</v>
          </cell>
          <cell r="E2329">
            <v>24215311138</v>
          </cell>
          <cell r="F2329" t="str">
            <v>Hồ Hoàng</v>
          </cell>
          <cell r="G2329" t="str">
            <v>Long</v>
          </cell>
          <cell r="H2329">
            <v>36391</v>
          </cell>
          <cell r="I2329">
            <v>25000000</v>
          </cell>
          <cell r="J2329">
            <v>36339</v>
          </cell>
          <cell r="K2329" t="str">
            <v>DT/17P</v>
          </cell>
          <cell r="L2329">
            <v>43322.631984953703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25000000</v>
          </cell>
        </row>
        <row r="2330">
          <cell r="D2330">
            <v>24215311179</v>
          </cell>
          <cell r="E2330">
            <v>24215311179</v>
          </cell>
          <cell r="F2330" t="str">
            <v>Nguyễn Văn Thành</v>
          </cell>
          <cell r="G2330" t="str">
            <v>Long</v>
          </cell>
          <cell r="H2330">
            <v>36638</v>
          </cell>
          <cell r="I2330">
            <v>25000000</v>
          </cell>
          <cell r="J2330">
            <v>36992</v>
          </cell>
          <cell r="K2330" t="str">
            <v>DT/17P</v>
          </cell>
          <cell r="L2330">
            <v>43323.437727928242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25000000</v>
          </cell>
        </row>
        <row r="2331">
          <cell r="D2331">
            <v>24215311224</v>
          </cell>
          <cell r="E2331">
            <v>24215311224</v>
          </cell>
          <cell r="F2331" t="str">
            <v>Lê Đức</v>
          </cell>
          <cell r="G2331" t="str">
            <v>Lưu</v>
          </cell>
          <cell r="H2331">
            <v>36560</v>
          </cell>
          <cell r="I2331">
            <v>25000000</v>
          </cell>
          <cell r="J2331">
            <v>33884</v>
          </cell>
          <cell r="K2331" t="str">
            <v>DT/17P</v>
          </cell>
          <cell r="L2331">
            <v>43319.327245335648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25000000</v>
          </cell>
        </row>
        <row r="2332">
          <cell r="D2332">
            <v>24205311353</v>
          </cell>
          <cell r="E2332">
            <v>24205311353</v>
          </cell>
          <cell r="F2332" t="str">
            <v>Võ Hà</v>
          </cell>
          <cell r="G2332" t="str">
            <v>Mi</v>
          </cell>
          <cell r="H2332">
            <v>36832</v>
          </cell>
          <cell r="I2332">
            <v>25000000</v>
          </cell>
          <cell r="J2332">
            <v>34991</v>
          </cell>
          <cell r="K2332" t="str">
            <v>DT/17P</v>
          </cell>
          <cell r="L2332">
            <v>43321.317339699075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25000000</v>
          </cell>
        </row>
        <row r="2333">
          <cell r="D2333">
            <v>24205211361</v>
          </cell>
          <cell r="E2333">
            <v>24205211361</v>
          </cell>
          <cell r="F2333" t="str">
            <v>Dương Minh</v>
          </cell>
          <cell r="G2333" t="str">
            <v>Minh</v>
          </cell>
          <cell r="H2333">
            <v>36868</v>
          </cell>
          <cell r="I2333">
            <v>25000000</v>
          </cell>
          <cell r="J2333">
            <v>33935</v>
          </cell>
          <cell r="K2333" t="str">
            <v>DT/17P</v>
          </cell>
          <cell r="L2333">
            <v>43319.393407025462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25000000</v>
          </cell>
        </row>
        <row r="2334">
          <cell r="D2334">
            <v>24215315686</v>
          </cell>
          <cell r="E2334">
            <v>24215315686</v>
          </cell>
          <cell r="F2334" t="str">
            <v>Dương Hải</v>
          </cell>
          <cell r="G2334" t="str">
            <v>Minh</v>
          </cell>
          <cell r="H2334">
            <v>36390</v>
          </cell>
          <cell r="I2334">
            <v>25000000</v>
          </cell>
          <cell r="J2334">
            <v>32454</v>
          </cell>
          <cell r="K2334" t="str">
            <v>DT/17P</v>
          </cell>
          <cell r="L2334">
            <v>43321.382262118059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25000000</v>
          </cell>
        </row>
        <row r="2335">
          <cell r="D2335">
            <v>24205311441</v>
          </cell>
          <cell r="E2335">
            <v>24205311441</v>
          </cell>
          <cell r="F2335" t="str">
            <v>Đoàn Thị Quỳnh</v>
          </cell>
          <cell r="G2335" t="str">
            <v>My</v>
          </cell>
          <cell r="H2335">
            <v>36578</v>
          </cell>
          <cell r="I2335">
            <v>25000000</v>
          </cell>
          <cell r="J2335">
            <v>37136</v>
          </cell>
          <cell r="K2335" t="str">
            <v>DT/17P</v>
          </cell>
          <cell r="L2335">
            <v>43323.331672372682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>
            <v>25000000</v>
          </cell>
        </row>
        <row r="2336">
          <cell r="D2336">
            <v>24205316024</v>
          </cell>
          <cell r="E2336">
            <v>24205316024</v>
          </cell>
          <cell r="F2336" t="str">
            <v>Nguyễn Thị</v>
          </cell>
          <cell r="G2336" t="str">
            <v>Mỹ</v>
          </cell>
          <cell r="H2336">
            <v>36548</v>
          </cell>
          <cell r="I2336">
            <v>25000000</v>
          </cell>
          <cell r="J2336">
            <v>36495</v>
          </cell>
          <cell r="K2336" t="str">
            <v>DT/17P</v>
          </cell>
          <cell r="L2336">
            <v>43322.672238506944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25000000</v>
          </cell>
        </row>
        <row r="2337">
          <cell r="D2337">
            <v>24215306501</v>
          </cell>
          <cell r="E2337">
            <v>24215306501</v>
          </cell>
          <cell r="F2337" t="str">
            <v>Phạm Ngọc</v>
          </cell>
          <cell r="G2337" t="str">
            <v>Mỹ</v>
          </cell>
          <cell r="H2337">
            <v>34447</v>
          </cell>
          <cell r="I2337">
            <v>25000000</v>
          </cell>
          <cell r="J2337">
            <v>35789</v>
          </cell>
          <cell r="K2337" t="str">
            <v>DT/17P</v>
          </cell>
          <cell r="L2337">
            <v>43322.409887581016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25000000</v>
          </cell>
        </row>
        <row r="2338">
          <cell r="D2338">
            <v>24205305518</v>
          </cell>
          <cell r="E2338">
            <v>24205305518</v>
          </cell>
          <cell r="F2338" t="str">
            <v>Nguyễn Phạm Mỹ</v>
          </cell>
          <cell r="G2338" t="str">
            <v>Nam</v>
          </cell>
          <cell r="H2338">
            <v>36532</v>
          </cell>
          <cell r="I2338">
            <v>25000000</v>
          </cell>
          <cell r="J2338">
            <v>30283</v>
          </cell>
          <cell r="K2338" t="str">
            <v>DT/17P</v>
          </cell>
          <cell r="L2338">
            <v>43306.666523726853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25000000</v>
          </cell>
        </row>
        <row r="2339">
          <cell r="D2339">
            <v>24215311536</v>
          </cell>
          <cell r="E2339">
            <v>24215311536</v>
          </cell>
          <cell r="F2339" t="str">
            <v>Võ Thành</v>
          </cell>
          <cell r="G2339" t="str">
            <v>Nam</v>
          </cell>
          <cell r="H2339">
            <v>36709</v>
          </cell>
          <cell r="I2339">
            <v>25000000</v>
          </cell>
          <cell r="J2339">
            <v>37297</v>
          </cell>
          <cell r="K2339" t="str">
            <v>DT/17P</v>
          </cell>
          <cell r="L2339">
            <v>43325.319667361109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25000000</v>
          </cell>
        </row>
        <row r="2340">
          <cell r="D2340">
            <v>24205306399</v>
          </cell>
          <cell r="E2340">
            <v>24205306399</v>
          </cell>
          <cell r="F2340" t="str">
            <v>Võ Thị Thảo</v>
          </cell>
          <cell r="G2340" t="str">
            <v>Ngân</v>
          </cell>
          <cell r="H2340">
            <v>36794</v>
          </cell>
          <cell r="I2340">
            <v>25000000</v>
          </cell>
          <cell r="J2340">
            <v>31458</v>
          </cell>
          <cell r="K2340" t="str">
            <v>DT/17P</v>
          </cell>
          <cell r="L2340">
            <v>43313.324384108797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25000000</v>
          </cell>
        </row>
        <row r="2341">
          <cell r="D2341">
            <v>24205311617</v>
          </cell>
          <cell r="E2341">
            <v>24205311617</v>
          </cell>
          <cell r="F2341" t="str">
            <v>Nguyễn Nữ Thanh</v>
          </cell>
          <cell r="G2341" t="str">
            <v>Ngân</v>
          </cell>
          <cell r="H2341">
            <v>36850</v>
          </cell>
          <cell r="I2341">
            <v>25000000</v>
          </cell>
          <cell r="J2341">
            <v>39811</v>
          </cell>
          <cell r="K2341" t="str">
            <v>DT/17P</v>
          </cell>
          <cell r="L2341">
            <v>43327.610296643521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Q2341">
            <v>0</v>
          </cell>
          <cell r="R2341">
            <v>25000000</v>
          </cell>
        </row>
        <row r="2342">
          <cell r="D2342">
            <v>24205315177</v>
          </cell>
          <cell r="E2342">
            <v>24205315177</v>
          </cell>
          <cell r="F2342" t="str">
            <v>Phan Nguyễn Tường</v>
          </cell>
          <cell r="G2342" t="str">
            <v>Ngọc</v>
          </cell>
          <cell r="H2342">
            <v>36861</v>
          </cell>
          <cell r="I2342">
            <v>20000000</v>
          </cell>
          <cell r="J2342">
            <v>38813</v>
          </cell>
          <cell r="K2342" t="str">
            <v>DT/17P</v>
          </cell>
          <cell r="L2342">
            <v>43326.651745138886</v>
          </cell>
          <cell r="M2342">
            <v>5000000</v>
          </cell>
          <cell r="N2342">
            <v>0</v>
          </cell>
          <cell r="O2342">
            <v>0</v>
          </cell>
          <cell r="P2342">
            <v>0</v>
          </cell>
          <cell r="Q2342">
            <v>0</v>
          </cell>
          <cell r="R2342">
            <v>20000000</v>
          </cell>
        </row>
        <row r="2343">
          <cell r="D2343">
            <v>24205307667</v>
          </cell>
          <cell r="E2343">
            <v>24205307667</v>
          </cell>
          <cell r="F2343" t="str">
            <v>Phạm Lê Hạnh</v>
          </cell>
          <cell r="G2343" t="str">
            <v>Nguyên</v>
          </cell>
          <cell r="H2343">
            <v>36599</v>
          </cell>
          <cell r="I2343">
            <v>25000000</v>
          </cell>
          <cell r="J2343">
            <v>31931</v>
          </cell>
          <cell r="K2343" t="str">
            <v>DT/17P</v>
          </cell>
          <cell r="L2343">
            <v>43314.377513460648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25000000</v>
          </cell>
        </row>
        <row r="2344">
          <cell r="D2344">
            <v>24215308478</v>
          </cell>
          <cell r="E2344">
            <v>24215308478</v>
          </cell>
          <cell r="F2344" t="str">
            <v>Phan Công Triều</v>
          </cell>
          <cell r="G2344" t="str">
            <v>Nguyên</v>
          </cell>
          <cell r="H2344">
            <v>36366</v>
          </cell>
          <cell r="I2344">
            <v>25000000</v>
          </cell>
          <cell r="J2344">
            <v>36344</v>
          </cell>
          <cell r="K2344" t="str">
            <v>DT/17P</v>
          </cell>
          <cell r="L2344">
            <v>43322.638380520832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25000000</v>
          </cell>
        </row>
        <row r="2345">
          <cell r="D2345">
            <v>24215311790</v>
          </cell>
          <cell r="E2345">
            <v>24215311790</v>
          </cell>
          <cell r="F2345" t="str">
            <v>Bùi Tấn</v>
          </cell>
          <cell r="G2345" t="str">
            <v>Nguyên</v>
          </cell>
          <cell r="H2345">
            <v>36500</v>
          </cell>
          <cell r="I2345">
            <v>25000000</v>
          </cell>
          <cell r="J2345">
            <v>38703</v>
          </cell>
          <cell r="K2345" t="str">
            <v>DT/17P</v>
          </cell>
          <cell r="L2345">
            <v>43326.328883414353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25000000</v>
          </cell>
        </row>
        <row r="2346">
          <cell r="D2346">
            <v>24205311859</v>
          </cell>
          <cell r="E2346">
            <v>24205311859</v>
          </cell>
          <cell r="F2346" t="str">
            <v>Hoàng Thị Bích</v>
          </cell>
          <cell r="G2346" t="str">
            <v>Nguyệt</v>
          </cell>
          <cell r="H2346">
            <v>36529</v>
          </cell>
          <cell r="I2346">
            <v>25000000</v>
          </cell>
          <cell r="J2346">
            <v>35142</v>
          </cell>
          <cell r="K2346" t="str">
            <v>DT/17P</v>
          </cell>
          <cell r="L2346">
            <v>43321.386308333334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25000000</v>
          </cell>
        </row>
        <row r="2347">
          <cell r="D2347">
            <v>24215311898</v>
          </cell>
          <cell r="E2347">
            <v>24215311898</v>
          </cell>
          <cell r="F2347" t="str">
            <v>Lê Thanh</v>
          </cell>
          <cell r="G2347" t="str">
            <v>Nhàn</v>
          </cell>
          <cell r="H2347">
            <v>36526</v>
          </cell>
          <cell r="I2347">
            <v>25000000</v>
          </cell>
          <cell r="J2347">
            <v>37530</v>
          </cell>
          <cell r="K2347" t="str">
            <v>DT/17P</v>
          </cell>
          <cell r="L2347">
            <v>43325.36311982639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25000000</v>
          </cell>
        </row>
        <row r="2348">
          <cell r="D2348">
            <v>24215312095</v>
          </cell>
          <cell r="E2348">
            <v>24215312095</v>
          </cell>
          <cell r="F2348" t="str">
            <v>Nguyễn Quang</v>
          </cell>
          <cell r="G2348" t="str">
            <v>Nhật</v>
          </cell>
          <cell r="H2348">
            <v>36734</v>
          </cell>
          <cell r="I2348">
            <v>25000000</v>
          </cell>
          <cell r="J2348">
            <v>37816</v>
          </cell>
          <cell r="K2348" t="str">
            <v>DT/17P</v>
          </cell>
          <cell r="L2348">
            <v>43325.432940127313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25000000</v>
          </cell>
        </row>
        <row r="2349">
          <cell r="D2349">
            <v>24205315254</v>
          </cell>
          <cell r="E2349">
            <v>24205315254</v>
          </cell>
          <cell r="F2349" t="str">
            <v>Trương Hiểu</v>
          </cell>
          <cell r="G2349" t="str">
            <v>Nhi</v>
          </cell>
          <cell r="H2349">
            <v>36561</v>
          </cell>
          <cell r="I2349">
            <v>20000000</v>
          </cell>
          <cell r="J2349">
            <v>34875</v>
          </cell>
          <cell r="K2349" t="str">
            <v>DT/17P</v>
          </cell>
          <cell r="L2349">
            <v>43320.352568553244</v>
          </cell>
          <cell r="M2349">
            <v>5000000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20000000</v>
          </cell>
        </row>
        <row r="2350">
          <cell r="D2350">
            <v>24205304656</v>
          </cell>
          <cell r="E2350">
            <v>24205304656</v>
          </cell>
          <cell r="F2350" t="str">
            <v>Ngô Tịnh</v>
          </cell>
          <cell r="G2350" t="str">
            <v>Như</v>
          </cell>
          <cell r="H2350">
            <v>36606</v>
          </cell>
          <cell r="I2350">
            <v>25000000</v>
          </cell>
          <cell r="J2350">
            <v>38446</v>
          </cell>
          <cell r="K2350" t="str">
            <v>DT/17P</v>
          </cell>
          <cell r="L2350">
            <v>43326.667205474536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25000000</v>
          </cell>
        </row>
        <row r="2351">
          <cell r="D2351">
            <v>24205306566</v>
          </cell>
          <cell r="E2351">
            <v>24205306566</v>
          </cell>
          <cell r="F2351" t="str">
            <v>Lưu Thị Tâm</v>
          </cell>
          <cell r="G2351" t="str">
            <v>Như</v>
          </cell>
          <cell r="H2351">
            <v>36662</v>
          </cell>
          <cell r="I2351">
            <v>25000000</v>
          </cell>
          <cell r="J2351">
            <v>31996</v>
          </cell>
          <cell r="K2351" t="str">
            <v>DT/17P</v>
          </cell>
          <cell r="L2351">
            <v>43314.595127974535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  <cell r="R2351">
            <v>25000000</v>
          </cell>
        </row>
        <row r="2352">
          <cell r="D2352">
            <v>24205312185</v>
          </cell>
          <cell r="E2352">
            <v>24205312185</v>
          </cell>
          <cell r="F2352" t="str">
            <v>Nguyễn Khánh</v>
          </cell>
          <cell r="G2352" t="str">
            <v>Như</v>
          </cell>
          <cell r="H2352">
            <v>36746</v>
          </cell>
          <cell r="I2352">
            <v>25000000</v>
          </cell>
          <cell r="J2352">
            <v>37537</v>
          </cell>
          <cell r="K2352" t="str">
            <v>DT/17P</v>
          </cell>
          <cell r="L2352">
            <v>43325.370056446758</v>
          </cell>
          <cell r="M2352">
            <v>0</v>
          </cell>
          <cell r="N2352">
            <v>0</v>
          </cell>
          <cell r="O2352">
            <v>0</v>
          </cell>
          <cell r="P2352">
            <v>0</v>
          </cell>
          <cell r="Q2352">
            <v>0</v>
          </cell>
          <cell r="R2352">
            <v>25000000</v>
          </cell>
        </row>
        <row r="2353">
          <cell r="D2353">
            <v>24205312114</v>
          </cell>
          <cell r="E2353">
            <v>24205312114</v>
          </cell>
          <cell r="F2353" t="str">
            <v>Đặng Hoàng Yến</v>
          </cell>
          <cell r="G2353" t="str">
            <v>Nhung</v>
          </cell>
          <cell r="H2353">
            <v>36788</v>
          </cell>
          <cell r="I2353">
            <v>25000000</v>
          </cell>
          <cell r="J2353">
            <v>37544</v>
          </cell>
          <cell r="K2353" t="str">
            <v>DT/17P</v>
          </cell>
          <cell r="L2353">
            <v>43325.378929895836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R2353">
            <v>25000000</v>
          </cell>
        </row>
        <row r="2354">
          <cell r="D2354">
            <v>24205312119</v>
          </cell>
          <cell r="E2354">
            <v>24205312119</v>
          </cell>
          <cell r="F2354" t="str">
            <v>Lê Thị Bích</v>
          </cell>
          <cell r="G2354" t="str">
            <v>Nhung</v>
          </cell>
          <cell r="H2354">
            <v>36613</v>
          </cell>
          <cell r="I2354">
            <v>25000000</v>
          </cell>
          <cell r="J2354">
            <v>36280</v>
          </cell>
          <cell r="K2354" t="str">
            <v>DT/17P</v>
          </cell>
          <cell r="L2354">
            <v>43322.457601354166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25000000</v>
          </cell>
        </row>
        <row r="2355">
          <cell r="D2355">
            <v>24205303637</v>
          </cell>
          <cell r="E2355">
            <v>24205303637</v>
          </cell>
          <cell r="F2355" t="str">
            <v>Nguyễn Thị Xuân</v>
          </cell>
          <cell r="G2355" t="str">
            <v>Nữ</v>
          </cell>
          <cell r="H2355">
            <v>36612</v>
          </cell>
          <cell r="I2355">
            <v>25000000</v>
          </cell>
          <cell r="J2355">
            <v>29045</v>
          </cell>
          <cell r="K2355" t="str">
            <v>DT/17P</v>
          </cell>
          <cell r="L2355">
            <v>43302.351044641204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25000000</v>
          </cell>
        </row>
        <row r="2356">
          <cell r="D2356">
            <v>24215316388</v>
          </cell>
          <cell r="E2356">
            <v>24215316388</v>
          </cell>
          <cell r="F2356" t="str">
            <v>Võ Tấn</v>
          </cell>
          <cell r="G2356" t="str">
            <v>Phát</v>
          </cell>
          <cell r="H2356">
            <v>36846</v>
          </cell>
          <cell r="I2356">
            <v>25000000</v>
          </cell>
          <cell r="J2356">
            <v>38386</v>
          </cell>
          <cell r="K2356" t="str">
            <v>DT/17P</v>
          </cell>
          <cell r="L2356">
            <v>43326.575257870369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25000000</v>
          </cell>
        </row>
        <row r="2357">
          <cell r="D2357">
            <v>24215306332</v>
          </cell>
          <cell r="E2357">
            <v>24215306332</v>
          </cell>
          <cell r="F2357" t="str">
            <v>Lê Khắc Tấn</v>
          </cell>
          <cell r="G2357" t="str">
            <v>Phúc</v>
          </cell>
          <cell r="H2357">
            <v>36841</v>
          </cell>
          <cell r="I2357">
            <v>25000000</v>
          </cell>
          <cell r="J2357">
            <v>31295</v>
          </cell>
          <cell r="K2357" t="str">
            <v>DT/17P</v>
          </cell>
          <cell r="L2357">
            <v>43313.362435381947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  <cell r="R2357">
            <v>25000000</v>
          </cell>
        </row>
        <row r="2358">
          <cell r="D2358">
            <v>24215307120</v>
          </cell>
          <cell r="E2358">
            <v>24215307120</v>
          </cell>
          <cell r="F2358" t="str">
            <v>Trần Nguyễn Gia</v>
          </cell>
          <cell r="G2358" t="str">
            <v>Phúc</v>
          </cell>
          <cell r="H2358">
            <v>36691</v>
          </cell>
          <cell r="I2358">
            <v>25000000</v>
          </cell>
          <cell r="J2358">
            <v>36993</v>
          </cell>
          <cell r="K2358" t="str">
            <v>DT/17P</v>
          </cell>
          <cell r="L2358">
            <v>43323.439501620371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25000000</v>
          </cell>
        </row>
        <row r="2359">
          <cell r="D2359">
            <v>24205307138</v>
          </cell>
          <cell r="E2359">
            <v>24205307138</v>
          </cell>
          <cell r="F2359" t="str">
            <v>Trần Thị Ngọc</v>
          </cell>
          <cell r="G2359" t="str">
            <v>Phương</v>
          </cell>
          <cell r="H2359">
            <v>36777</v>
          </cell>
          <cell r="I2359">
            <v>25000000</v>
          </cell>
          <cell r="J2359">
            <v>30697</v>
          </cell>
          <cell r="K2359" t="str">
            <v>DT/17P</v>
          </cell>
          <cell r="L2359">
            <v>43309.339805127318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25000000</v>
          </cell>
        </row>
        <row r="2360">
          <cell r="D2360">
            <v>24215304674</v>
          </cell>
          <cell r="E2360">
            <v>24215304674</v>
          </cell>
          <cell r="F2360" t="str">
            <v>Dương Lê</v>
          </cell>
          <cell r="G2360" t="str">
            <v>Quân</v>
          </cell>
          <cell r="H2360">
            <v>36474</v>
          </cell>
          <cell r="I2360">
            <v>25000000</v>
          </cell>
          <cell r="J2360">
            <v>29698</v>
          </cell>
          <cell r="K2360" t="str">
            <v>DT/17P</v>
          </cell>
          <cell r="L2360">
            <v>43305.348489849537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25000000</v>
          </cell>
        </row>
        <row r="2361">
          <cell r="D2361">
            <v>24215412568</v>
          </cell>
          <cell r="E2361">
            <v>24215412568</v>
          </cell>
          <cell r="F2361" t="str">
            <v>Nguyễn Minh</v>
          </cell>
          <cell r="G2361" t="str">
            <v>Quang</v>
          </cell>
          <cell r="H2361">
            <v>36463</v>
          </cell>
          <cell r="I2361">
            <v>25000000</v>
          </cell>
          <cell r="J2361">
            <v>40601</v>
          </cell>
          <cell r="K2361" t="str">
            <v>DT/17P</v>
          </cell>
          <cell r="L2361">
            <v>43329.334126006943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25000000</v>
          </cell>
        </row>
        <row r="2362">
          <cell r="D2362">
            <v>24215307474</v>
          </cell>
          <cell r="E2362">
            <v>24215307474</v>
          </cell>
          <cell r="F2362" t="str">
            <v>Nguyễn Kiến</v>
          </cell>
          <cell r="G2362" t="str">
            <v>Quốc</v>
          </cell>
          <cell r="H2362">
            <v>36799</v>
          </cell>
          <cell r="I2362">
            <v>25000000</v>
          </cell>
          <cell r="J2362">
            <v>35610</v>
          </cell>
          <cell r="K2362" t="str">
            <v>DT/17P</v>
          </cell>
          <cell r="L2362">
            <v>43321.43596091435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25000000</v>
          </cell>
        </row>
        <row r="2363">
          <cell r="D2363">
            <v>24215315921</v>
          </cell>
          <cell r="E2363">
            <v>24215315921</v>
          </cell>
          <cell r="F2363" t="str">
            <v>Lê Văn</v>
          </cell>
          <cell r="G2363" t="str">
            <v>Quốc</v>
          </cell>
          <cell r="H2363">
            <v>36680</v>
          </cell>
          <cell r="I2363">
            <v>25000000</v>
          </cell>
          <cell r="J2363">
            <v>35991</v>
          </cell>
          <cell r="K2363" t="str">
            <v>DT/17P</v>
          </cell>
          <cell r="L2363">
            <v>43322.354067743057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25000000</v>
          </cell>
        </row>
        <row r="2364">
          <cell r="D2364">
            <v>24215306520</v>
          </cell>
          <cell r="E2364">
            <v>24215306520</v>
          </cell>
          <cell r="F2364" t="str">
            <v>Trương Công</v>
          </cell>
          <cell r="G2364" t="str">
            <v>Quý</v>
          </cell>
          <cell r="H2364">
            <v>36765</v>
          </cell>
          <cell r="I2364">
            <v>25000000</v>
          </cell>
          <cell r="J2364">
            <v>35937</v>
          </cell>
          <cell r="K2364" t="str">
            <v>DT/17P</v>
          </cell>
          <cell r="L2364">
            <v>43321.664231481482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25000000</v>
          </cell>
        </row>
        <row r="2365">
          <cell r="D2365">
            <v>24205312632</v>
          </cell>
          <cell r="E2365">
            <v>24205312632</v>
          </cell>
          <cell r="F2365" t="str">
            <v>Đinh Thị Thuý</v>
          </cell>
          <cell r="G2365" t="str">
            <v>Quỳnh</v>
          </cell>
          <cell r="H2365">
            <v>36738</v>
          </cell>
          <cell r="I2365">
            <v>25000000</v>
          </cell>
          <cell r="J2365">
            <v>34953</v>
          </cell>
          <cell r="K2365" t="str">
            <v>DT/17P</v>
          </cell>
          <cell r="L2365">
            <v>43320.595333761572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25000000</v>
          </cell>
        </row>
        <row r="2366">
          <cell r="D2366">
            <v>24205312636</v>
          </cell>
          <cell r="E2366">
            <v>24205312636</v>
          </cell>
          <cell r="F2366" t="str">
            <v>Đặng Thị Như</v>
          </cell>
          <cell r="G2366" t="str">
            <v>Quỳnh</v>
          </cell>
          <cell r="H2366">
            <v>36839</v>
          </cell>
          <cell r="I2366">
            <v>25000000</v>
          </cell>
          <cell r="J2366">
            <v>38227</v>
          </cell>
          <cell r="K2366" t="str">
            <v>DT/17P</v>
          </cell>
          <cell r="L2366">
            <v>43326.390258333333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25000000</v>
          </cell>
        </row>
        <row r="2367">
          <cell r="D2367">
            <v>24215302541</v>
          </cell>
          <cell r="E2367">
            <v>24215302541</v>
          </cell>
          <cell r="F2367" t="str">
            <v>Trần Gia</v>
          </cell>
          <cell r="G2367" t="str">
            <v>Tân</v>
          </cell>
          <cell r="H2367">
            <v>36653</v>
          </cell>
          <cell r="I2367">
            <v>25000000</v>
          </cell>
          <cell r="J2367">
            <v>28924</v>
          </cell>
          <cell r="K2367" t="str">
            <v>DT/17P</v>
          </cell>
          <cell r="L2367">
            <v>43300.463122766203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  <cell r="R2367">
            <v>25000000</v>
          </cell>
        </row>
        <row r="2368">
          <cell r="D2368">
            <v>24215306739</v>
          </cell>
          <cell r="E2368">
            <v>24215306739</v>
          </cell>
          <cell r="F2368" t="str">
            <v>Lê Việt</v>
          </cell>
          <cell r="G2368" t="str">
            <v>Thắng</v>
          </cell>
          <cell r="H2368">
            <v>36526</v>
          </cell>
          <cell r="I2368">
            <v>25000000</v>
          </cell>
          <cell r="J2368">
            <v>30388</v>
          </cell>
          <cell r="K2368" t="str">
            <v>DT/17P</v>
          </cell>
          <cell r="L2368">
            <v>43308.376912881948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25000000</v>
          </cell>
        </row>
        <row r="2369">
          <cell r="D2369">
            <v>24205304688</v>
          </cell>
          <cell r="E2369">
            <v>24205304688</v>
          </cell>
          <cell r="F2369" t="str">
            <v>Trần Phương</v>
          </cell>
          <cell r="G2369" t="str">
            <v>Thảo</v>
          </cell>
          <cell r="H2369">
            <v>36650</v>
          </cell>
          <cell r="I2369">
            <v>25000000</v>
          </cell>
          <cell r="J2369">
            <v>30128</v>
          </cell>
          <cell r="K2369" t="str">
            <v>DT/17P</v>
          </cell>
          <cell r="L2369">
            <v>43306.613462384259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R2369">
            <v>25000000</v>
          </cell>
        </row>
        <row r="2370">
          <cell r="D2370">
            <v>24205305524</v>
          </cell>
          <cell r="E2370">
            <v>24205305524</v>
          </cell>
          <cell r="F2370" t="str">
            <v>Vương Ngọc Thanh</v>
          </cell>
          <cell r="G2370" t="str">
            <v>Thảo</v>
          </cell>
          <cell r="H2370">
            <v>36762</v>
          </cell>
          <cell r="I2370">
            <v>25000000</v>
          </cell>
          <cell r="J2370">
            <v>30446</v>
          </cell>
          <cell r="K2370" t="str">
            <v>DT/17P</v>
          </cell>
          <cell r="L2370">
            <v>43307.627858715277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25000000</v>
          </cell>
        </row>
        <row r="2371">
          <cell r="D2371">
            <v>24205313227</v>
          </cell>
          <cell r="E2371">
            <v>24205313227</v>
          </cell>
          <cell r="F2371" t="str">
            <v>Lê Huy Thu</v>
          </cell>
          <cell r="G2371" t="str">
            <v>Thảo</v>
          </cell>
          <cell r="H2371">
            <v>36706</v>
          </cell>
          <cell r="I2371">
            <v>25000000</v>
          </cell>
          <cell r="J2371">
            <v>33189</v>
          </cell>
          <cell r="K2371" t="str">
            <v>DT/17P</v>
          </cell>
          <cell r="L2371">
            <v>43319.326818020832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25000000</v>
          </cell>
        </row>
        <row r="2372">
          <cell r="D2372">
            <v>24205313288</v>
          </cell>
          <cell r="E2372">
            <v>24205313288</v>
          </cell>
          <cell r="F2372" t="str">
            <v>Nguyễn Thị Thu</v>
          </cell>
          <cell r="G2372" t="str">
            <v>Thảo</v>
          </cell>
          <cell r="H2372">
            <v>36743</v>
          </cell>
          <cell r="I2372">
            <v>25000000</v>
          </cell>
          <cell r="J2372">
            <v>37919</v>
          </cell>
          <cell r="K2372" t="str">
            <v>DT/17P</v>
          </cell>
          <cell r="L2372">
            <v>43325.689142627314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0</v>
          </cell>
          <cell r="R2372">
            <v>25000000</v>
          </cell>
        </row>
        <row r="2373">
          <cell r="D2373">
            <v>24215307387</v>
          </cell>
          <cell r="E2373">
            <v>24215307387</v>
          </cell>
          <cell r="F2373" t="str">
            <v>Nguyễn Văn</v>
          </cell>
          <cell r="G2373" t="str">
            <v>Thiện</v>
          </cell>
          <cell r="H2373">
            <v>36773</v>
          </cell>
          <cell r="I2373">
            <v>25000000</v>
          </cell>
          <cell r="J2373">
            <v>35901</v>
          </cell>
          <cell r="K2373" t="str">
            <v>DT/17P</v>
          </cell>
          <cell r="L2373">
            <v>43321.5809753125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25000000</v>
          </cell>
        </row>
        <row r="2374">
          <cell r="D2374">
            <v>24215313190</v>
          </cell>
          <cell r="E2374">
            <v>24215313190</v>
          </cell>
          <cell r="F2374" t="str">
            <v>Nguyễn Đức</v>
          </cell>
          <cell r="G2374" t="str">
            <v>Thịnh</v>
          </cell>
          <cell r="H2374">
            <v>36619</v>
          </cell>
          <cell r="I2374">
            <v>25000000</v>
          </cell>
          <cell r="J2374">
            <v>37144</v>
          </cell>
          <cell r="K2374" t="str">
            <v>DT/17P</v>
          </cell>
          <cell r="L2374">
            <v>43323.351954826387</v>
          </cell>
          <cell r="M2374">
            <v>0</v>
          </cell>
          <cell r="N2374">
            <v>0</v>
          </cell>
          <cell r="O2374">
            <v>0</v>
          </cell>
          <cell r="P2374">
            <v>0</v>
          </cell>
          <cell r="Q2374">
            <v>0</v>
          </cell>
          <cell r="R2374">
            <v>25000000</v>
          </cell>
        </row>
        <row r="2375">
          <cell r="D2375">
            <v>24215316244</v>
          </cell>
          <cell r="E2375">
            <v>24215316244</v>
          </cell>
          <cell r="F2375" t="str">
            <v>Lê Văn</v>
          </cell>
          <cell r="G2375" t="str">
            <v>Thịnh</v>
          </cell>
          <cell r="H2375">
            <v>36696</v>
          </cell>
          <cell r="I2375">
            <v>25000000</v>
          </cell>
          <cell r="J2375">
            <v>40663</v>
          </cell>
          <cell r="K2375" t="str">
            <v>DT/17P</v>
          </cell>
          <cell r="L2375">
            <v>43330.312309803237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25000000</v>
          </cell>
        </row>
        <row r="2376">
          <cell r="D2376">
            <v>24205315427</v>
          </cell>
          <cell r="E2376">
            <v>24205315427</v>
          </cell>
          <cell r="F2376" t="str">
            <v>Lê Thị Oanh</v>
          </cell>
          <cell r="G2376" t="str">
            <v>Thơ</v>
          </cell>
          <cell r="H2376">
            <v>36853</v>
          </cell>
          <cell r="I2376">
            <v>25000000</v>
          </cell>
          <cell r="J2376">
            <v>40386</v>
          </cell>
          <cell r="K2376" t="str">
            <v>DT/17P</v>
          </cell>
          <cell r="L2376">
            <v>43328.699822453702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25000000</v>
          </cell>
        </row>
        <row r="2377">
          <cell r="D2377">
            <v>24205313357</v>
          </cell>
          <cell r="E2377">
            <v>24205313357</v>
          </cell>
          <cell r="F2377" t="str">
            <v>Nguyễn Thị Kim</v>
          </cell>
          <cell r="G2377" t="str">
            <v>Thoa</v>
          </cell>
          <cell r="H2377">
            <v>36573</v>
          </cell>
          <cell r="I2377">
            <v>25000000</v>
          </cell>
          <cell r="J2377">
            <v>35078</v>
          </cell>
          <cell r="K2377" t="str">
            <v>DT/17P</v>
          </cell>
          <cell r="L2377">
            <v>43320.592412962964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25000000</v>
          </cell>
        </row>
        <row r="2378">
          <cell r="D2378">
            <v>24205313391</v>
          </cell>
          <cell r="E2378">
            <v>24205313391</v>
          </cell>
          <cell r="F2378" t="str">
            <v>Nguyễn Thị Hồng</v>
          </cell>
          <cell r="G2378" t="str">
            <v>Thơm</v>
          </cell>
          <cell r="H2378">
            <v>36758</v>
          </cell>
          <cell r="I2378">
            <v>25000000</v>
          </cell>
          <cell r="J2378">
            <v>35800</v>
          </cell>
          <cell r="K2378" t="str">
            <v>DT/17P</v>
          </cell>
          <cell r="L2378">
            <v>43322.420478622684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25000000</v>
          </cell>
        </row>
        <row r="2379">
          <cell r="D2379">
            <v>24205306429</v>
          </cell>
          <cell r="E2379">
            <v>24205306429</v>
          </cell>
          <cell r="F2379" t="str">
            <v>Dương Huỳnh Hoài</v>
          </cell>
          <cell r="G2379" t="str">
            <v>Thư</v>
          </cell>
          <cell r="H2379">
            <v>36782</v>
          </cell>
          <cell r="I2379">
            <v>25000000</v>
          </cell>
          <cell r="J2379">
            <v>33944</v>
          </cell>
          <cell r="K2379" t="str">
            <v>DT/17P</v>
          </cell>
          <cell r="L2379">
            <v>43319.404230555556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25000000</v>
          </cell>
        </row>
        <row r="2380">
          <cell r="D2380">
            <v>24205313553</v>
          </cell>
          <cell r="E2380">
            <v>24205313553</v>
          </cell>
          <cell r="F2380" t="str">
            <v>Nguyễn Việt Lạc</v>
          </cell>
          <cell r="G2380" t="str">
            <v>Thư</v>
          </cell>
          <cell r="H2380">
            <v>36611</v>
          </cell>
          <cell r="I2380">
            <v>25000000</v>
          </cell>
          <cell r="J2380">
            <v>37229</v>
          </cell>
          <cell r="K2380" t="str">
            <v>DT/17P</v>
          </cell>
          <cell r="L2380">
            <v>43323.623141203701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  <cell r="Q2380">
            <v>0</v>
          </cell>
          <cell r="R2380">
            <v>25000000</v>
          </cell>
        </row>
        <row r="2381">
          <cell r="D2381">
            <v>24205316053</v>
          </cell>
          <cell r="E2381">
            <v>24205316053</v>
          </cell>
          <cell r="F2381" t="str">
            <v>Bùi Thị Ngọc</v>
          </cell>
          <cell r="G2381" t="str">
            <v>Thư</v>
          </cell>
          <cell r="H2381">
            <v>36664</v>
          </cell>
          <cell r="I2381">
            <v>25000000</v>
          </cell>
          <cell r="J2381">
            <v>37120</v>
          </cell>
          <cell r="K2381" t="str">
            <v>DT/17P</v>
          </cell>
          <cell r="L2381">
            <v>43323.306989201388</v>
          </cell>
          <cell r="M2381">
            <v>0</v>
          </cell>
          <cell r="N2381">
            <v>0</v>
          </cell>
          <cell r="O2381">
            <v>0</v>
          </cell>
          <cell r="P2381">
            <v>0</v>
          </cell>
          <cell r="Q2381">
            <v>0</v>
          </cell>
          <cell r="R2381">
            <v>25000000</v>
          </cell>
        </row>
        <row r="2382">
          <cell r="D2382">
            <v>24215313425</v>
          </cell>
          <cell r="E2382">
            <v>24215313425</v>
          </cell>
          <cell r="F2382" t="str">
            <v>Đặng Ngọc</v>
          </cell>
          <cell r="G2382" t="str">
            <v>Thuận</v>
          </cell>
          <cell r="H2382">
            <v>36701</v>
          </cell>
          <cell r="I2382">
            <v>25000000</v>
          </cell>
          <cell r="J2382">
            <v>37960</v>
          </cell>
          <cell r="K2382" t="str">
            <v>DT/17P</v>
          </cell>
          <cell r="L2382">
            <v>43326.376290081018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25000000</v>
          </cell>
        </row>
        <row r="2383">
          <cell r="D2383">
            <v>24205213628</v>
          </cell>
          <cell r="E2383">
            <v>24205213628</v>
          </cell>
          <cell r="F2383" t="str">
            <v>Lê Thị Bích</v>
          </cell>
          <cell r="G2383" t="str">
            <v>Thủy</v>
          </cell>
          <cell r="H2383">
            <v>36748</v>
          </cell>
          <cell r="I2383">
            <v>25000000</v>
          </cell>
          <cell r="J2383">
            <v>37558</v>
          </cell>
          <cell r="K2383" t="str">
            <v>DT/17P</v>
          </cell>
          <cell r="L2383">
            <v>43325.395430439814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25000000</v>
          </cell>
        </row>
        <row r="2384">
          <cell r="D2384">
            <v>24205302569</v>
          </cell>
          <cell r="E2384">
            <v>24205302569</v>
          </cell>
          <cell r="F2384" t="str">
            <v>Lê Phan Phụng</v>
          </cell>
          <cell r="G2384" t="str">
            <v>Tiên</v>
          </cell>
          <cell r="H2384">
            <v>36668</v>
          </cell>
          <cell r="I2384">
            <v>25000000</v>
          </cell>
          <cell r="J2384">
            <v>29016</v>
          </cell>
          <cell r="K2384" t="str">
            <v>DT/17P</v>
          </cell>
          <cell r="L2384">
            <v>43301.580787650462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25000000</v>
          </cell>
        </row>
        <row r="2385">
          <cell r="D2385">
            <v>24215308380</v>
          </cell>
          <cell r="E2385">
            <v>24215308380</v>
          </cell>
          <cell r="F2385" t="str">
            <v>Phạm Đăng</v>
          </cell>
          <cell r="G2385" t="str">
            <v>Tiến</v>
          </cell>
          <cell r="H2385">
            <v>36193</v>
          </cell>
          <cell r="I2385">
            <v>17000000</v>
          </cell>
          <cell r="J2385">
            <v>41733</v>
          </cell>
          <cell r="K2385" t="str">
            <v>DT/17P</v>
          </cell>
          <cell r="L2385">
            <v>43335.588468287038</v>
          </cell>
          <cell r="M2385">
            <v>0</v>
          </cell>
          <cell r="N2385">
            <v>8000000</v>
          </cell>
          <cell r="O2385">
            <v>57267</v>
          </cell>
          <cell r="P2385" t="str">
            <v>DT/17P</v>
          </cell>
          <cell r="Q2385">
            <v>43375</v>
          </cell>
          <cell r="R2385">
            <v>25000000</v>
          </cell>
        </row>
        <row r="2386">
          <cell r="D2386">
            <v>24215313718</v>
          </cell>
          <cell r="E2386">
            <v>24215313718</v>
          </cell>
          <cell r="F2386" t="str">
            <v>Lê Mạnh</v>
          </cell>
          <cell r="G2386" t="str">
            <v>Tiến</v>
          </cell>
          <cell r="H2386">
            <v>36284</v>
          </cell>
          <cell r="I2386">
            <v>25000000</v>
          </cell>
          <cell r="J2386">
            <v>38183</v>
          </cell>
          <cell r="K2386" t="str">
            <v>DT/17P</v>
          </cell>
          <cell r="L2386">
            <v>43325.606691168985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  <cell r="R2386">
            <v>25000000</v>
          </cell>
        </row>
        <row r="2387">
          <cell r="D2387">
            <v>24215315196</v>
          </cell>
          <cell r="E2387">
            <v>24215315196</v>
          </cell>
          <cell r="F2387" t="str">
            <v>Nguyễn Thành</v>
          </cell>
          <cell r="G2387" t="str">
            <v>Tiến</v>
          </cell>
          <cell r="H2387">
            <v>36642</v>
          </cell>
          <cell r="I2387">
            <v>25000000</v>
          </cell>
          <cell r="J2387">
            <v>33953</v>
          </cell>
          <cell r="K2387" t="str">
            <v>DT/17P</v>
          </cell>
          <cell r="L2387">
            <v>43319.413916168982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25000000</v>
          </cell>
        </row>
        <row r="2388">
          <cell r="D2388">
            <v>24215316447</v>
          </cell>
          <cell r="E2388">
            <v>24215316447</v>
          </cell>
          <cell r="F2388" t="str">
            <v>Võ Minh</v>
          </cell>
          <cell r="G2388" t="str">
            <v>Tín</v>
          </cell>
          <cell r="H2388">
            <v>36550</v>
          </cell>
          <cell r="I2388">
            <v>25000000</v>
          </cell>
          <cell r="J2388">
            <v>41660</v>
          </cell>
          <cell r="K2388" t="str">
            <v>DT/17P</v>
          </cell>
          <cell r="L2388">
            <v>43334.375888229166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25000000</v>
          </cell>
        </row>
        <row r="2389">
          <cell r="D2389">
            <v>24215303650</v>
          </cell>
          <cell r="E2389">
            <v>24215303650</v>
          </cell>
          <cell r="F2389" t="str">
            <v>Đỗ Chí</v>
          </cell>
          <cell r="G2389" t="str">
            <v>Toàn</v>
          </cell>
          <cell r="H2389">
            <v>36799</v>
          </cell>
          <cell r="I2389">
            <v>25000000</v>
          </cell>
          <cell r="J2389">
            <v>36425</v>
          </cell>
          <cell r="K2389" t="str">
            <v>DT/17P</v>
          </cell>
          <cell r="L2389">
            <v>43322.577673067128</v>
          </cell>
          <cell r="M2389">
            <v>0</v>
          </cell>
          <cell r="N2389">
            <v>0</v>
          </cell>
          <cell r="O2389">
            <v>0</v>
          </cell>
          <cell r="P2389">
            <v>0</v>
          </cell>
          <cell r="Q2389">
            <v>0</v>
          </cell>
          <cell r="R2389">
            <v>25000000</v>
          </cell>
        </row>
        <row r="2390">
          <cell r="D2390">
            <v>24215303729</v>
          </cell>
          <cell r="E2390">
            <v>24215303729</v>
          </cell>
          <cell r="F2390" t="str">
            <v>Nguyễn Sỹ</v>
          </cell>
          <cell r="G2390" t="str">
            <v>Toàn</v>
          </cell>
          <cell r="H2390">
            <v>36622</v>
          </cell>
          <cell r="I2390">
            <v>25000000</v>
          </cell>
          <cell r="J2390">
            <v>29794</v>
          </cell>
          <cell r="K2390" t="str">
            <v>DT/17P</v>
          </cell>
          <cell r="L2390">
            <v>43305.679921724535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25000000</v>
          </cell>
        </row>
        <row r="2391">
          <cell r="D2391">
            <v>24205306430</v>
          </cell>
          <cell r="E2391">
            <v>24205306430</v>
          </cell>
          <cell r="F2391" t="str">
            <v>Lương Huyền</v>
          </cell>
          <cell r="G2391" t="str">
            <v>Trâm</v>
          </cell>
          <cell r="H2391">
            <v>36714</v>
          </cell>
          <cell r="I2391">
            <v>25000000</v>
          </cell>
          <cell r="J2391">
            <v>33555</v>
          </cell>
          <cell r="K2391" t="str">
            <v>DT/17P</v>
          </cell>
          <cell r="L2391">
            <v>43318.390471643521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0</v>
          </cell>
          <cell r="R2391">
            <v>25000000</v>
          </cell>
        </row>
        <row r="2392">
          <cell r="D2392">
            <v>24205314035</v>
          </cell>
          <cell r="E2392">
            <v>24205314035</v>
          </cell>
          <cell r="F2392" t="str">
            <v>Phan Thúy</v>
          </cell>
          <cell r="G2392" t="str">
            <v>Trâm</v>
          </cell>
          <cell r="H2392">
            <v>36407</v>
          </cell>
          <cell r="I2392">
            <v>25000000</v>
          </cell>
          <cell r="J2392">
            <v>40325</v>
          </cell>
          <cell r="K2392" t="str">
            <v>DT/17P</v>
          </cell>
          <cell r="L2392">
            <v>43328.392252002312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  <cell r="R2392">
            <v>25000000</v>
          </cell>
        </row>
        <row r="2393">
          <cell r="D2393">
            <v>24205315583</v>
          </cell>
          <cell r="E2393">
            <v>24205315583</v>
          </cell>
          <cell r="F2393" t="str">
            <v>Phùng Lê Bảo</v>
          </cell>
          <cell r="G2393" t="str">
            <v>Trân</v>
          </cell>
          <cell r="H2393">
            <v>36637</v>
          </cell>
          <cell r="I2393">
            <v>25000000</v>
          </cell>
          <cell r="J2393">
            <v>40380</v>
          </cell>
          <cell r="K2393" t="str">
            <v>DT/17P</v>
          </cell>
          <cell r="L2393">
            <v>43328.676026469904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25000000</v>
          </cell>
        </row>
        <row r="2394">
          <cell r="D2394">
            <v>24205308067</v>
          </cell>
          <cell r="E2394">
            <v>24205308067</v>
          </cell>
          <cell r="F2394" t="str">
            <v>Phan Lê Thiên</v>
          </cell>
          <cell r="G2394" t="str">
            <v>Trang</v>
          </cell>
          <cell r="H2394">
            <v>36714</v>
          </cell>
          <cell r="I2394">
            <v>25000000</v>
          </cell>
          <cell r="J2394">
            <v>36201</v>
          </cell>
          <cell r="K2394" t="str">
            <v>DT/17P</v>
          </cell>
          <cell r="L2394">
            <v>43322.369311192131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  <cell r="R2394">
            <v>25000000</v>
          </cell>
        </row>
        <row r="2395">
          <cell r="D2395">
            <v>24205313946</v>
          </cell>
          <cell r="E2395">
            <v>24205313946</v>
          </cell>
          <cell r="F2395" t="str">
            <v>Phan Thảo</v>
          </cell>
          <cell r="G2395" t="str">
            <v>Trang</v>
          </cell>
          <cell r="H2395">
            <v>36682</v>
          </cell>
          <cell r="I2395">
            <v>25000000</v>
          </cell>
          <cell r="J2395">
            <v>37130</v>
          </cell>
          <cell r="K2395" t="str">
            <v>DT/17P</v>
          </cell>
          <cell r="L2395">
            <v>43323.325768981478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25000000</v>
          </cell>
        </row>
        <row r="2396">
          <cell r="D2396">
            <v>24205214185</v>
          </cell>
          <cell r="E2396">
            <v>24205214185</v>
          </cell>
          <cell r="F2396" t="str">
            <v>Võ Đông</v>
          </cell>
          <cell r="G2396" t="str">
            <v>Trinh</v>
          </cell>
          <cell r="H2396">
            <v>36832</v>
          </cell>
          <cell r="I2396">
            <v>14000000</v>
          </cell>
          <cell r="J2396">
            <v>35016</v>
          </cell>
          <cell r="K2396" t="str">
            <v>DT/17P</v>
          </cell>
          <cell r="L2396">
            <v>43320.386773993057</v>
          </cell>
          <cell r="M2396">
            <v>0</v>
          </cell>
          <cell r="N2396">
            <v>11000000</v>
          </cell>
          <cell r="O2396">
            <v>36223</v>
          </cell>
          <cell r="P2396" t="str">
            <v>DT/17P</v>
          </cell>
          <cell r="Q2396">
            <v>43322.390575775462</v>
          </cell>
          <cell r="R2396">
            <v>25000000</v>
          </cell>
        </row>
        <row r="2397">
          <cell r="D2397">
            <v>24205314177</v>
          </cell>
          <cell r="E2397">
            <v>24205314177</v>
          </cell>
          <cell r="F2397" t="str">
            <v>Trần Thị Lệ</v>
          </cell>
          <cell r="G2397" t="str">
            <v>Trinh</v>
          </cell>
          <cell r="H2397">
            <v>36748</v>
          </cell>
          <cell r="I2397">
            <v>25000000</v>
          </cell>
          <cell r="J2397">
            <v>37742</v>
          </cell>
          <cell r="K2397" t="str">
            <v>DT/17P</v>
          </cell>
          <cell r="L2397">
            <v>43325.362921145832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25000000</v>
          </cell>
        </row>
        <row r="2398">
          <cell r="D2398">
            <v>24215304668</v>
          </cell>
          <cell r="E2398">
            <v>24215304668</v>
          </cell>
          <cell r="F2398" t="str">
            <v>Nguyễn Võ Hà</v>
          </cell>
          <cell r="G2398" t="str">
            <v>Trực</v>
          </cell>
          <cell r="H2398">
            <v>36275</v>
          </cell>
          <cell r="I2398">
            <v>25000000</v>
          </cell>
          <cell r="J2398">
            <v>29670</v>
          </cell>
          <cell r="K2398" t="str">
            <v>DT/17P</v>
          </cell>
          <cell r="L2398">
            <v>43304.637509988424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25000000</v>
          </cell>
        </row>
        <row r="2399">
          <cell r="D2399">
            <v>24215314248</v>
          </cell>
          <cell r="E2399">
            <v>24215314248</v>
          </cell>
          <cell r="F2399" t="str">
            <v>Phạm Kiên</v>
          </cell>
          <cell r="G2399" t="str">
            <v>Trung</v>
          </cell>
          <cell r="H2399">
            <v>36352</v>
          </cell>
          <cell r="I2399">
            <v>25000000</v>
          </cell>
          <cell r="J2399">
            <v>40519</v>
          </cell>
          <cell r="K2399" t="str">
            <v>DT/17P</v>
          </cell>
          <cell r="L2399">
            <v>43328.400276655091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25000000</v>
          </cell>
        </row>
        <row r="2400">
          <cell r="D2400">
            <v>24215307119</v>
          </cell>
          <cell r="E2400">
            <v>24215307119</v>
          </cell>
          <cell r="F2400" t="str">
            <v>Lê Đức Nhật</v>
          </cell>
          <cell r="G2400" t="str">
            <v>Trường</v>
          </cell>
          <cell r="H2400">
            <v>36717</v>
          </cell>
          <cell r="I2400">
            <v>25000000</v>
          </cell>
          <cell r="J2400">
            <v>37092</v>
          </cell>
          <cell r="K2400" t="str">
            <v>DT/17P</v>
          </cell>
          <cell r="L2400">
            <v>43324.436206446757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25000000</v>
          </cell>
        </row>
        <row r="2401">
          <cell r="D2401">
            <v>24205314306</v>
          </cell>
          <cell r="E2401">
            <v>24205314306</v>
          </cell>
          <cell r="F2401" t="str">
            <v>Nguyễn Anh</v>
          </cell>
          <cell r="G2401" t="str">
            <v>Tú</v>
          </cell>
          <cell r="H2401">
            <v>36551</v>
          </cell>
          <cell r="I2401">
            <v>25000000</v>
          </cell>
          <cell r="J2401">
            <v>36212</v>
          </cell>
          <cell r="K2401" t="str">
            <v>DT/17P</v>
          </cell>
          <cell r="L2401">
            <v>43322.381207638886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25000000</v>
          </cell>
        </row>
        <row r="2402">
          <cell r="D2402">
            <v>24215314308</v>
          </cell>
          <cell r="E2402">
            <v>24215314308</v>
          </cell>
          <cell r="F2402" t="str">
            <v>Nguyễn Mạnh</v>
          </cell>
          <cell r="G2402" t="str">
            <v>Tú</v>
          </cell>
          <cell r="H2402">
            <v>36778</v>
          </cell>
          <cell r="I2402">
            <v>25000000</v>
          </cell>
          <cell r="J2402">
            <v>36977</v>
          </cell>
          <cell r="K2402" t="str">
            <v>DT/17P</v>
          </cell>
          <cell r="L2402">
            <v>43323.4096627662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25000000</v>
          </cell>
        </row>
        <row r="2403">
          <cell r="D2403">
            <v>24215315716</v>
          </cell>
          <cell r="E2403">
            <v>24215315716</v>
          </cell>
          <cell r="F2403" t="str">
            <v>Phạm Anh</v>
          </cell>
          <cell r="G2403" t="str">
            <v>Tuấn</v>
          </cell>
          <cell r="H2403">
            <v>36710</v>
          </cell>
          <cell r="I2403">
            <v>25000000</v>
          </cell>
          <cell r="J2403">
            <v>35606</v>
          </cell>
          <cell r="K2403" t="str">
            <v>DT/17P</v>
          </cell>
          <cell r="L2403">
            <v>43321.430586886578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25000000</v>
          </cell>
        </row>
        <row r="2404">
          <cell r="D2404">
            <v>24215314392</v>
          </cell>
          <cell r="E2404">
            <v>24215314392</v>
          </cell>
          <cell r="F2404" t="str">
            <v>Nguyễn Hữu</v>
          </cell>
          <cell r="G2404" t="str">
            <v>Tùng</v>
          </cell>
          <cell r="H2404">
            <v>36599</v>
          </cell>
          <cell r="I2404">
            <v>25000000</v>
          </cell>
          <cell r="J2404">
            <v>40665</v>
          </cell>
          <cell r="K2404" t="str">
            <v>DT/17P</v>
          </cell>
          <cell r="L2404">
            <v>43330.32462013889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25000000</v>
          </cell>
        </row>
        <row r="2405">
          <cell r="D2405">
            <v>24205314446</v>
          </cell>
          <cell r="E2405">
            <v>24205314446</v>
          </cell>
          <cell r="F2405" t="str">
            <v>Đỗ Thị Kim</v>
          </cell>
          <cell r="G2405" t="str">
            <v>Tước</v>
          </cell>
          <cell r="H2405">
            <v>36792</v>
          </cell>
          <cell r="I2405">
            <v>25000000</v>
          </cell>
          <cell r="J2405">
            <v>37097</v>
          </cell>
          <cell r="K2405" t="str">
            <v>DT/17P</v>
          </cell>
          <cell r="L2405">
            <v>43324.455248692131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25000000</v>
          </cell>
        </row>
        <row r="2406">
          <cell r="D2406">
            <v>24205303765</v>
          </cell>
          <cell r="E2406">
            <v>24205303765</v>
          </cell>
          <cell r="F2406" t="str">
            <v>Lê Đặng Tú</v>
          </cell>
          <cell r="G2406" t="str">
            <v>Uyên</v>
          </cell>
          <cell r="H2406">
            <v>36702</v>
          </cell>
          <cell r="I2406">
            <v>25000000</v>
          </cell>
          <cell r="J2406">
            <v>29862</v>
          </cell>
          <cell r="K2406" t="str">
            <v>DT/17P</v>
          </cell>
          <cell r="L2406">
            <v>43304.466934837961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25000000</v>
          </cell>
        </row>
        <row r="2407">
          <cell r="D2407">
            <v>24205314466</v>
          </cell>
          <cell r="E2407">
            <v>24205314466</v>
          </cell>
          <cell r="F2407" t="str">
            <v>Bùi Trần Ngọc</v>
          </cell>
          <cell r="G2407" t="str">
            <v>Uyên</v>
          </cell>
          <cell r="H2407">
            <v>36657</v>
          </cell>
          <cell r="I2407">
            <v>25000000</v>
          </cell>
          <cell r="J2407">
            <v>37757</v>
          </cell>
          <cell r="K2407" t="str">
            <v>DT/17P</v>
          </cell>
          <cell r="L2407">
            <v>43325.377243599534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25000000</v>
          </cell>
        </row>
        <row r="2408">
          <cell r="D2408">
            <v>24205314589</v>
          </cell>
          <cell r="E2408">
            <v>24205314589</v>
          </cell>
          <cell r="F2408" t="str">
            <v>Lâm Tường</v>
          </cell>
          <cell r="G2408" t="str">
            <v>Vân</v>
          </cell>
          <cell r="H2408">
            <v>36877</v>
          </cell>
          <cell r="I2408">
            <v>25000000</v>
          </cell>
          <cell r="J2408">
            <v>35984</v>
          </cell>
          <cell r="K2408" t="str">
            <v>DT/17P</v>
          </cell>
          <cell r="L2408">
            <v>43322.343744641206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25000000</v>
          </cell>
        </row>
        <row r="2409">
          <cell r="D2409">
            <v>24215314581</v>
          </cell>
          <cell r="E2409">
            <v>24215314581</v>
          </cell>
          <cell r="F2409" t="str">
            <v>Võ Đức</v>
          </cell>
          <cell r="G2409" t="str">
            <v>Văn</v>
          </cell>
          <cell r="H2409">
            <v>36857</v>
          </cell>
          <cell r="I2409">
            <v>25000000</v>
          </cell>
          <cell r="J2409">
            <v>32449</v>
          </cell>
          <cell r="K2409" t="str">
            <v>DT/17P</v>
          </cell>
          <cell r="L2409">
            <v>43321.37250420139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25000000</v>
          </cell>
        </row>
        <row r="2410">
          <cell r="D2410">
            <v>24205114656</v>
          </cell>
          <cell r="E2410">
            <v>24205114656</v>
          </cell>
          <cell r="F2410" t="str">
            <v>Nguyễn Hoàng Ái</v>
          </cell>
          <cell r="G2410" t="str">
            <v>Vi</v>
          </cell>
          <cell r="H2410">
            <v>36768</v>
          </cell>
          <cell r="I2410">
            <v>25000000</v>
          </cell>
          <cell r="J2410">
            <v>37624</v>
          </cell>
          <cell r="K2410" t="str">
            <v>DT/17P</v>
          </cell>
          <cell r="L2410">
            <v>43325.578936377315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25000000</v>
          </cell>
        </row>
        <row r="2411">
          <cell r="D2411">
            <v>24205307384</v>
          </cell>
          <cell r="E2411">
            <v>24205307384</v>
          </cell>
          <cell r="F2411" t="str">
            <v>Phạm Thị Tường</v>
          </cell>
          <cell r="G2411" t="str">
            <v>Vi</v>
          </cell>
          <cell r="H2411">
            <v>36760</v>
          </cell>
          <cell r="I2411">
            <v>25000000</v>
          </cell>
          <cell r="J2411">
            <v>31940</v>
          </cell>
          <cell r="K2411" t="str">
            <v>DT/17P</v>
          </cell>
          <cell r="L2411">
            <v>43314.387002233794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25000000</v>
          </cell>
        </row>
        <row r="2412">
          <cell r="D2412">
            <v>24215315226</v>
          </cell>
          <cell r="E2412">
            <v>24215315226</v>
          </cell>
          <cell r="F2412" t="str">
            <v>Vũ Hoàng</v>
          </cell>
          <cell r="G2412" t="str">
            <v>Việt</v>
          </cell>
          <cell r="H2412">
            <v>36868</v>
          </cell>
          <cell r="I2412">
            <v>25000000</v>
          </cell>
          <cell r="J2412">
            <v>34173</v>
          </cell>
          <cell r="K2412" t="str">
            <v>DT/17P</v>
          </cell>
          <cell r="L2412">
            <v>43319.566330752314</v>
          </cell>
          <cell r="M2412">
            <v>0</v>
          </cell>
          <cell r="N2412">
            <v>0</v>
          </cell>
          <cell r="O2412">
            <v>0</v>
          </cell>
          <cell r="P2412">
            <v>0</v>
          </cell>
          <cell r="Q2412">
            <v>0</v>
          </cell>
          <cell r="R2412">
            <v>25000000</v>
          </cell>
        </row>
        <row r="2413">
          <cell r="D2413">
            <v>24215314728</v>
          </cell>
          <cell r="E2413">
            <v>24215314728</v>
          </cell>
          <cell r="F2413" t="str">
            <v>Trần Thành</v>
          </cell>
          <cell r="G2413" t="str">
            <v>Vinh</v>
          </cell>
          <cell r="H2413">
            <v>36836</v>
          </cell>
          <cell r="I2413">
            <v>25000000</v>
          </cell>
          <cell r="J2413">
            <v>35975</v>
          </cell>
          <cell r="K2413" t="str">
            <v>DT/17P</v>
          </cell>
          <cell r="L2413">
            <v>43322.334157870369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25000000</v>
          </cell>
        </row>
        <row r="2414">
          <cell r="D2414">
            <v>24215314729</v>
          </cell>
          <cell r="E2414">
            <v>24215314729</v>
          </cell>
          <cell r="F2414" t="str">
            <v>Trần Tiến</v>
          </cell>
          <cell r="G2414" t="str">
            <v>Vinh</v>
          </cell>
          <cell r="H2414">
            <v>36697</v>
          </cell>
          <cell r="I2414">
            <v>25000000</v>
          </cell>
          <cell r="J2414">
            <v>38480</v>
          </cell>
          <cell r="K2414" t="str">
            <v>DT/17P</v>
          </cell>
          <cell r="L2414">
            <v>43327.328091284726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25000000</v>
          </cell>
        </row>
        <row r="2415">
          <cell r="D2415">
            <v>24215302543</v>
          </cell>
          <cell r="E2415">
            <v>24215302543</v>
          </cell>
          <cell r="F2415" t="str">
            <v>Đinh Nguyễn</v>
          </cell>
          <cell r="G2415" t="str">
            <v>Vươn</v>
          </cell>
          <cell r="H2415">
            <v>36527</v>
          </cell>
          <cell r="I2415">
            <v>15000000</v>
          </cell>
          <cell r="J2415">
            <v>28936</v>
          </cell>
          <cell r="K2415" t="str">
            <v>DT/17P</v>
          </cell>
          <cell r="L2415">
            <v>43300.656568402781</v>
          </cell>
          <cell r="M2415">
            <v>0</v>
          </cell>
          <cell r="N2415">
            <v>10000000</v>
          </cell>
          <cell r="O2415">
            <v>43232</v>
          </cell>
          <cell r="P2415" t="str">
            <v>DT/17P</v>
          </cell>
          <cell r="Q2415">
            <v>43347</v>
          </cell>
          <cell r="R2415">
            <v>25000000</v>
          </cell>
        </row>
        <row r="2416">
          <cell r="D2416">
            <v>24205307668</v>
          </cell>
          <cell r="E2416">
            <v>24205307668</v>
          </cell>
          <cell r="F2416" t="str">
            <v>Bùi Lê Tường</v>
          </cell>
          <cell r="G2416" t="str">
            <v>Vy</v>
          </cell>
          <cell r="H2416">
            <v>36570</v>
          </cell>
          <cell r="I2416">
            <v>25000000</v>
          </cell>
          <cell r="J2416">
            <v>31331</v>
          </cell>
          <cell r="K2416" t="str">
            <v>DT/17P</v>
          </cell>
          <cell r="L2416">
            <v>43311.62714571759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25000000</v>
          </cell>
        </row>
        <row r="2417">
          <cell r="D2417">
            <v>24205314805</v>
          </cell>
          <cell r="E2417">
            <v>24205314805</v>
          </cell>
          <cell r="F2417" t="str">
            <v>Đỗ Nguyên Thảo</v>
          </cell>
          <cell r="G2417" t="str">
            <v>Vy</v>
          </cell>
          <cell r="H2417">
            <v>36309</v>
          </cell>
          <cell r="I2417">
            <v>25000000</v>
          </cell>
          <cell r="J2417">
            <v>34996</v>
          </cell>
          <cell r="K2417" t="str">
            <v>DT/17P</v>
          </cell>
          <cell r="L2417">
            <v>43321.338042395837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25000000</v>
          </cell>
        </row>
        <row r="2418">
          <cell r="D2418">
            <v>24205314909</v>
          </cell>
          <cell r="E2418">
            <v>24205314909</v>
          </cell>
          <cell r="F2418" t="str">
            <v>Võ Nguyễn Yến</v>
          </cell>
          <cell r="G2418" t="str">
            <v>Vy</v>
          </cell>
          <cell r="H2418">
            <v>36529</v>
          </cell>
          <cell r="I2418">
            <v>25000000</v>
          </cell>
          <cell r="J2418">
            <v>37946</v>
          </cell>
          <cell r="K2418" t="str">
            <v>DT/17P</v>
          </cell>
          <cell r="L2418">
            <v>43326.354593634256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25000000</v>
          </cell>
        </row>
        <row r="2419">
          <cell r="D2419">
            <v>24215304684</v>
          </cell>
          <cell r="E2419">
            <v>24215304684</v>
          </cell>
          <cell r="F2419" t="str">
            <v>Trương Triệu</v>
          </cell>
          <cell r="G2419" t="str">
            <v>Vỹ</v>
          </cell>
          <cell r="H2419">
            <v>36797</v>
          </cell>
          <cell r="I2419">
            <v>25000000</v>
          </cell>
          <cell r="J2419">
            <v>29953</v>
          </cell>
          <cell r="K2419" t="str">
            <v>DT/17P</v>
          </cell>
          <cell r="L2419">
            <v>43305.392711574073</v>
          </cell>
          <cell r="M2419">
            <v>0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  <cell r="R2419">
            <v>25000000</v>
          </cell>
        </row>
        <row r="2420">
          <cell r="D2420">
            <v>24205306447</v>
          </cell>
          <cell r="E2420">
            <v>24205306447</v>
          </cell>
          <cell r="F2420" t="str">
            <v>Huỳnh Thị Như</v>
          </cell>
          <cell r="G2420" t="str">
            <v>Ý</v>
          </cell>
          <cell r="H2420">
            <v>36526</v>
          </cell>
          <cell r="I2420">
            <v>25000000</v>
          </cell>
          <cell r="J2420">
            <v>37775</v>
          </cell>
          <cell r="K2420" t="str">
            <v>DT/17P</v>
          </cell>
          <cell r="L2420">
            <v>43325.394538773151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25000000</v>
          </cell>
        </row>
        <row r="2421">
          <cell r="D2421">
            <v>24205302552</v>
          </cell>
          <cell r="E2421">
            <v>24205302552</v>
          </cell>
          <cell r="F2421" t="str">
            <v>Nguyễn Hồ Kim</v>
          </cell>
          <cell r="G2421" t="str">
            <v>Yên</v>
          </cell>
          <cell r="H2421">
            <v>36801</v>
          </cell>
          <cell r="I2421">
            <v>25000000</v>
          </cell>
          <cell r="J2421">
            <v>28960</v>
          </cell>
          <cell r="K2421" t="str">
            <v>DT/17P</v>
          </cell>
          <cell r="L2421">
            <v>43301.340452280092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25000000</v>
          </cell>
        </row>
        <row r="2422">
          <cell r="D2422">
            <v>2321538792</v>
          </cell>
          <cell r="E2422">
            <v>2321538792</v>
          </cell>
          <cell r="F2422" t="str">
            <v>Nguyễn Viết Hoàng</v>
          </cell>
          <cell r="G2422" t="str">
            <v>Lộc</v>
          </cell>
          <cell r="H2422">
            <v>36299</v>
          </cell>
          <cell r="I2422">
            <v>25000000</v>
          </cell>
          <cell r="J2422">
            <v>46450</v>
          </cell>
          <cell r="K2422" t="str">
            <v>DT/17P</v>
          </cell>
          <cell r="L2422">
            <v>43357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25000000</v>
          </cell>
        </row>
        <row r="2423">
          <cell r="D2423">
            <v>2320538607</v>
          </cell>
          <cell r="E2423">
            <v>2320538607</v>
          </cell>
          <cell r="F2423" t="str">
            <v>Võ Nguyễn Như</v>
          </cell>
          <cell r="G2423" t="str">
            <v>Quỳnh</v>
          </cell>
          <cell r="H2423">
            <v>35888</v>
          </cell>
          <cell r="I2423">
            <v>25000000</v>
          </cell>
          <cell r="J2423">
            <v>51616</v>
          </cell>
          <cell r="K2423" t="str">
            <v>DT/17P</v>
          </cell>
          <cell r="L2423">
            <v>43369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25000000</v>
          </cell>
        </row>
        <row r="2424">
          <cell r="D2424">
            <v>24205308653</v>
          </cell>
          <cell r="E2424">
            <v>24205308653</v>
          </cell>
          <cell r="F2424" t="str">
            <v>Hồ Lan</v>
          </cell>
          <cell r="G2424" t="str">
            <v>Anh</v>
          </cell>
          <cell r="H2424">
            <v>36750</v>
          </cell>
          <cell r="I2424">
            <v>25000000</v>
          </cell>
          <cell r="J2424">
            <v>34955</v>
          </cell>
          <cell r="K2424" t="str">
            <v>DT/17P</v>
          </cell>
          <cell r="L2424">
            <v>43320.598828437498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25000000</v>
          </cell>
        </row>
        <row r="2425">
          <cell r="D2425">
            <v>24205416717</v>
          </cell>
          <cell r="E2425">
            <v>24205416717</v>
          </cell>
          <cell r="F2425" t="str">
            <v>Nguyễn Bảo</v>
          </cell>
          <cell r="G2425" t="str">
            <v>Anh</v>
          </cell>
          <cell r="H2425">
            <v>36568</v>
          </cell>
          <cell r="I2425">
            <v>25000000</v>
          </cell>
          <cell r="J2425">
            <v>41773</v>
          </cell>
          <cell r="K2425" t="str">
            <v>DT/17P</v>
          </cell>
          <cell r="L2425">
            <v>43336.613997800923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25000000</v>
          </cell>
        </row>
        <row r="2426">
          <cell r="D2426">
            <v>24215408778</v>
          </cell>
          <cell r="E2426">
            <v>24215408778</v>
          </cell>
          <cell r="F2426" t="str">
            <v>Văn Công Tuấn</v>
          </cell>
          <cell r="G2426" t="str">
            <v>Anh</v>
          </cell>
          <cell r="H2426">
            <v>36186</v>
          </cell>
          <cell r="I2426">
            <v>25000000</v>
          </cell>
          <cell r="J2426">
            <v>37534</v>
          </cell>
          <cell r="K2426" t="str">
            <v>DT/17P</v>
          </cell>
          <cell r="L2426">
            <v>43325.367698344904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25000000</v>
          </cell>
        </row>
        <row r="2427">
          <cell r="D2427">
            <v>24215403748</v>
          </cell>
          <cell r="E2427">
            <v>24215403748</v>
          </cell>
          <cell r="F2427" t="str">
            <v>Lâm Quang</v>
          </cell>
          <cell r="G2427" t="str">
            <v>Bách</v>
          </cell>
          <cell r="H2427">
            <v>36749</v>
          </cell>
          <cell r="I2427">
            <v>25000000</v>
          </cell>
          <cell r="J2427">
            <v>35018</v>
          </cell>
          <cell r="K2427" t="str">
            <v>DT/17P</v>
          </cell>
          <cell r="L2427">
            <v>43320.390308564813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25000000</v>
          </cell>
        </row>
        <row r="2428">
          <cell r="D2428">
            <v>24215408550</v>
          </cell>
          <cell r="E2428">
            <v>24215408550</v>
          </cell>
          <cell r="F2428" t="str">
            <v>Đoàn Ngọc</v>
          </cell>
          <cell r="G2428" t="str">
            <v>Bằng</v>
          </cell>
          <cell r="H2428">
            <v>36302</v>
          </cell>
          <cell r="I2428">
            <v>25000000</v>
          </cell>
          <cell r="J2428">
            <v>33028</v>
          </cell>
          <cell r="K2428" t="str">
            <v>DT/17P</v>
          </cell>
          <cell r="L2428">
            <v>43318.454372881948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25000000</v>
          </cell>
        </row>
        <row r="2429">
          <cell r="D2429">
            <v>24215308915</v>
          </cell>
          <cell r="E2429">
            <v>24215308915</v>
          </cell>
          <cell r="F2429" t="str">
            <v>Trần Gia</v>
          </cell>
          <cell r="G2429" t="str">
            <v>Bảo</v>
          </cell>
          <cell r="H2429">
            <v>36781</v>
          </cell>
          <cell r="I2429">
            <v>25000000</v>
          </cell>
          <cell r="J2429">
            <v>37048</v>
          </cell>
          <cell r="K2429" t="str">
            <v>DT/17P</v>
          </cell>
          <cell r="L2429">
            <v>43324.348807060182</v>
          </cell>
          <cell r="M2429">
            <v>0</v>
          </cell>
          <cell r="N2429">
            <v>0</v>
          </cell>
          <cell r="O2429">
            <v>0</v>
          </cell>
          <cell r="P2429">
            <v>0</v>
          </cell>
          <cell r="Q2429">
            <v>0</v>
          </cell>
          <cell r="R2429">
            <v>25000000</v>
          </cell>
        </row>
        <row r="2430">
          <cell r="D2430">
            <v>24205409174</v>
          </cell>
          <cell r="E2430">
            <v>24205409174</v>
          </cell>
          <cell r="F2430" t="str">
            <v>Lương Ngọc</v>
          </cell>
          <cell r="G2430" t="str">
            <v>Diệu</v>
          </cell>
          <cell r="H2430">
            <v>36784</v>
          </cell>
          <cell r="I2430">
            <v>25000000</v>
          </cell>
          <cell r="J2430">
            <v>40503</v>
          </cell>
          <cell r="K2430" t="str">
            <v>DT/17P</v>
          </cell>
          <cell r="L2430">
            <v>43328.369139814815</v>
          </cell>
          <cell r="M2430">
            <v>0</v>
          </cell>
          <cell r="N2430">
            <v>0</v>
          </cell>
          <cell r="O2430">
            <v>0</v>
          </cell>
          <cell r="P2430">
            <v>0</v>
          </cell>
          <cell r="Q2430">
            <v>0</v>
          </cell>
          <cell r="R2430">
            <v>25000000</v>
          </cell>
        </row>
        <row r="2431">
          <cell r="D2431">
            <v>24205409472</v>
          </cell>
          <cell r="E2431">
            <v>24205409472</v>
          </cell>
          <cell r="F2431" t="str">
            <v>Phạm Thị Kim</v>
          </cell>
          <cell r="G2431" t="str">
            <v>Đô</v>
          </cell>
          <cell r="H2431">
            <v>36825</v>
          </cell>
          <cell r="I2431">
            <v>25000000</v>
          </cell>
          <cell r="J2431">
            <v>32448</v>
          </cell>
          <cell r="K2431" t="str">
            <v>DT/17P</v>
          </cell>
          <cell r="L2431">
            <v>43321.368520833334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0</v>
          </cell>
          <cell r="R2431">
            <v>25000000</v>
          </cell>
        </row>
        <row r="2432">
          <cell r="D2432">
            <v>24205403639</v>
          </cell>
          <cell r="E2432">
            <v>24205403639</v>
          </cell>
          <cell r="F2432" t="str">
            <v>Phan Thị Mỹ</v>
          </cell>
          <cell r="G2432" t="str">
            <v>Duyên</v>
          </cell>
          <cell r="H2432">
            <v>36885</v>
          </cell>
          <cell r="I2432">
            <v>25000000</v>
          </cell>
          <cell r="J2432">
            <v>29053</v>
          </cell>
          <cell r="K2432" t="str">
            <v>DT/17P</v>
          </cell>
          <cell r="L2432">
            <v>43302.375149652777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25000000</v>
          </cell>
        </row>
        <row r="2433">
          <cell r="D2433">
            <v>24205407426</v>
          </cell>
          <cell r="E2433">
            <v>24205407426</v>
          </cell>
          <cell r="F2433" t="str">
            <v>Võ Thị Thu</v>
          </cell>
          <cell r="G2433" t="str">
            <v>Giang</v>
          </cell>
          <cell r="H2433">
            <v>36610</v>
          </cell>
          <cell r="I2433">
            <v>25000000</v>
          </cell>
          <cell r="J2433">
            <v>35854</v>
          </cell>
          <cell r="K2433" t="str">
            <v>DT/17P</v>
          </cell>
          <cell r="L2433">
            <v>43321.626153240744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25000000</v>
          </cell>
        </row>
        <row r="2434">
          <cell r="D2434">
            <v>24215403649</v>
          </cell>
          <cell r="E2434">
            <v>24215403649</v>
          </cell>
          <cell r="F2434" t="str">
            <v>Võ Huỳnh Thiện</v>
          </cell>
          <cell r="G2434" t="str">
            <v>Hải</v>
          </cell>
          <cell r="H2434">
            <v>36734</v>
          </cell>
          <cell r="I2434">
            <v>25000000</v>
          </cell>
          <cell r="J2434">
            <v>29079</v>
          </cell>
          <cell r="K2434" t="str">
            <v>DT/17P</v>
          </cell>
          <cell r="L2434">
            <v>43302.597847800927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25000000</v>
          </cell>
        </row>
        <row r="2435">
          <cell r="D2435">
            <v>24215407455</v>
          </cell>
          <cell r="E2435">
            <v>24215407455</v>
          </cell>
          <cell r="F2435" t="str">
            <v>Đào Ngọc</v>
          </cell>
          <cell r="G2435" t="str">
            <v>Hải</v>
          </cell>
          <cell r="H2435">
            <v>36442</v>
          </cell>
          <cell r="I2435">
            <v>25000000</v>
          </cell>
          <cell r="J2435">
            <v>33081</v>
          </cell>
          <cell r="K2435" t="str">
            <v>DT/17P</v>
          </cell>
          <cell r="L2435">
            <v>43318.618691631942</v>
          </cell>
          <cell r="M2435">
            <v>0</v>
          </cell>
          <cell r="N2435">
            <v>0</v>
          </cell>
          <cell r="O2435">
            <v>0</v>
          </cell>
          <cell r="P2435">
            <v>0</v>
          </cell>
          <cell r="Q2435">
            <v>0</v>
          </cell>
          <cell r="R2435">
            <v>25000000</v>
          </cell>
        </row>
        <row r="2436">
          <cell r="D2436">
            <v>24215409755</v>
          </cell>
          <cell r="E2436">
            <v>24215409755</v>
          </cell>
          <cell r="F2436" t="str">
            <v>Trần Ngọc</v>
          </cell>
          <cell r="G2436" t="str">
            <v>Hải</v>
          </cell>
          <cell r="H2436">
            <v>36836</v>
          </cell>
          <cell r="I2436">
            <v>25000000</v>
          </cell>
          <cell r="J2436">
            <v>36997</v>
          </cell>
          <cell r="K2436" t="str">
            <v>DT/17P</v>
          </cell>
          <cell r="L2436">
            <v>43323.447163888886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25000000</v>
          </cell>
        </row>
        <row r="2437">
          <cell r="D2437">
            <v>24205407847</v>
          </cell>
          <cell r="E2437">
            <v>24205407847</v>
          </cell>
          <cell r="F2437" t="str">
            <v>Tôn Nữ Gia</v>
          </cell>
          <cell r="G2437" t="str">
            <v>Hân</v>
          </cell>
          <cell r="H2437">
            <v>36171</v>
          </cell>
          <cell r="I2437">
            <v>25000000</v>
          </cell>
          <cell r="J2437">
            <v>34124</v>
          </cell>
          <cell r="K2437" t="str">
            <v>DT/17P</v>
          </cell>
          <cell r="L2437">
            <v>43319.441986111109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25000000</v>
          </cell>
        </row>
        <row r="2438">
          <cell r="D2438">
            <v>24205415997</v>
          </cell>
          <cell r="E2438">
            <v>24205415997</v>
          </cell>
          <cell r="F2438" t="str">
            <v>Nguyễn Thanh</v>
          </cell>
          <cell r="G2438" t="str">
            <v>Hằng</v>
          </cell>
          <cell r="H2438">
            <v>36801</v>
          </cell>
          <cell r="I2438">
            <v>25000000</v>
          </cell>
          <cell r="J2438">
            <v>36254</v>
          </cell>
          <cell r="K2438" t="str">
            <v>DT/17P</v>
          </cell>
          <cell r="L2438">
            <v>43322.4342372338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25000000</v>
          </cell>
        </row>
        <row r="2439">
          <cell r="D2439">
            <v>24205407617</v>
          </cell>
          <cell r="E2439">
            <v>24205407617</v>
          </cell>
          <cell r="F2439" t="str">
            <v>Trần Huỳnh Mỹ</v>
          </cell>
          <cell r="G2439" t="str">
            <v>Hạnh</v>
          </cell>
          <cell r="H2439">
            <v>36586</v>
          </cell>
          <cell r="I2439">
            <v>25000000</v>
          </cell>
          <cell r="J2439">
            <v>31325</v>
          </cell>
          <cell r="K2439" t="str">
            <v>DT/17P</v>
          </cell>
          <cell r="L2439">
            <v>43311.615168900462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25000000</v>
          </cell>
        </row>
        <row r="2440">
          <cell r="D2440">
            <v>24205402533</v>
          </cell>
          <cell r="E2440">
            <v>24205402533</v>
          </cell>
          <cell r="F2440" t="str">
            <v>Phạm Minh</v>
          </cell>
          <cell r="G2440" t="str">
            <v>Hảo</v>
          </cell>
          <cell r="H2440">
            <v>36553</v>
          </cell>
          <cell r="I2440">
            <v>25000000</v>
          </cell>
          <cell r="J2440">
            <v>28868</v>
          </cell>
          <cell r="K2440" t="str">
            <v>DT/17P</v>
          </cell>
          <cell r="L2440">
            <v>43299.415500810188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25000000</v>
          </cell>
        </row>
        <row r="2441">
          <cell r="D2441">
            <v>24215409843</v>
          </cell>
          <cell r="E2441">
            <v>24215409843</v>
          </cell>
          <cell r="F2441" t="str">
            <v>Lưu Quang</v>
          </cell>
          <cell r="G2441" t="str">
            <v>Hiển</v>
          </cell>
          <cell r="H2441">
            <v>34425</v>
          </cell>
          <cell r="I2441">
            <v>25000000</v>
          </cell>
          <cell r="J2441">
            <v>37767</v>
          </cell>
          <cell r="K2441" t="str">
            <v>DT/17P</v>
          </cell>
          <cell r="L2441">
            <v>43325.386089386571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25000000</v>
          </cell>
        </row>
        <row r="2442">
          <cell r="D2442">
            <v>24205406474</v>
          </cell>
          <cell r="E2442">
            <v>24205406474</v>
          </cell>
          <cell r="F2442" t="str">
            <v>Đoàn Thị Ly</v>
          </cell>
          <cell r="G2442" t="str">
            <v>Hoa</v>
          </cell>
          <cell r="H2442">
            <v>36718</v>
          </cell>
          <cell r="I2442">
            <v>25000000</v>
          </cell>
          <cell r="J2442">
            <v>34251</v>
          </cell>
          <cell r="K2442" t="str">
            <v>DT/17P</v>
          </cell>
          <cell r="L2442">
            <v>43319.683587581021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25000000</v>
          </cell>
        </row>
        <row r="2443">
          <cell r="D2443">
            <v>24215416499</v>
          </cell>
          <cell r="E2443">
            <v>24215416499</v>
          </cell>
          <cell r="F2443" t="str">
            <v>Đỗ Triệu</v>
          </cell>
          <cell r="G2443" t="str">
            <v>Hoàng</v>
          </cell>
          <cell r="H2443">
            <v>36865</v>
          </cell>
          <cell r="I2443">
            <v>25000000</v>
          </cell>
          <cell r="J2443">
            <v>40654</v>
          </cell>
          <cell r="K2443" t="str">
            <v>DT/17P</v>
          </cell>
          <cell r="L2443">
            <v>43329.666743321759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25000000</v>
          </cell>
        </row>
        <row r="2444">
          <cell r="D2444">
            <v>24205405495</v>
          </cell>
          <cell r="E2444">
            <v>24205405495</v>
          </cell>
          <cell r="F2444" t="str">
            <v>Lê Thanh</v>
          </cell>
          <cell r="G2444" t="str">
            <v>Hồng</v>
          </cell>
          <cell r="H2444">
            <v>36661</v>
          </cell>
          <cell r="I2444">
            <v>25000000</v>
          </cell>
          <cell r="J2444">
            <v>30178</v>
          </cell>
          <cell r="K2444" t="str">
            <v>DT/17P</v>
          </cell>
          <cell r="L2444">
            <v>43306.35841241898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25000000</v>
          </cell>
        </row>
        <row r="2445">
          <cell r="D2445">
            <v>24205407600</v>
          </cell>
          <cell r="E2445">
            <v>24205407600</v>
          </cell>
          <cell r="F2445" t="str">
            <v>Nguyễn Ngọc</v>
          </cell>
          <cell r="G2445" t="str">
            <v>Hồng</v>
          </cell>
          <cell r="H2445">
            <v>36715</v>
          </cell>
          <cell r="I2445">
            <v>25000000</v>
          </cell>
          <cell r="J2445">
            <v>36231</v>
          </cell>
          <cell r="K2445" t="str">
            <v>DT/17P</v>
          </cell>
          <cell r="L2445">
            <v>43322.413129629633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25000000</v>
          </cell>
        </row>
        <row r="2446">
          <cell r="D2446">
            <v>24205315915</v>
          </cell>
          <cell r="E2446">
            <v>24205315915</v>
          </cell>
          <cell r="F2446" t="str">
            <v>Đinh Thị Thu</v>
          </cell>
          <cell r="G2446" t="str">
            <v>Hương</v>
          </cell>
          <cell r="H2446">
            <v>36773</v>
          </cell>
          <cell r="I2446">
            <v>25000000</v>
          </cell>
          <cell r="J2446">
            <v>35963</v>
          </cell>
          <cell r="K2446" t="str">
            <v>DT/17P</v>
          </cell>
          <cell r="L2446">
            <v>43322.317606481483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25000000</v>
          </cell>
        </row>
        <row r="2447">
          <cell r="D2447">
            <v>24205410512</v>
          </cell>
          <cell r="E2447">
            <v>24205410512</v>
          </cell>
          <cell r="F2447" t="str">
            <v>Trương Thị</v>
          </cell>
          <cell r="G2447" t="str">
            <v>Hường</v>
          </cell>
          <cell r="H2447">
            <v>36780</v>
          </cell>
          <cell r="I2447">
            <v>25000000</v>
          </cell>
          <cell r="J2447">
            <v>35922</v>
          </cell>
          <cell r="K2447" t="str">
            <v>DT/17P</v>
          </cell>
          <cell r="L2447">
            <v>43321.637025312499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25000000</v>
          </cell>
        </row>
        <row r="2448">
          <cell r="D2448">
            <v>24215306548</v>
          </cell>
          <cell r="E2448">
            <v>24215306548</v>
          </cell>
          <cell r="F2448" t="str">
            <v>Trần Quang</v>
          </cell>
          <cell r="G2448" t="str">
            <v>Huy</v>
          </cell>
          <cell r="H2448">
            <v>36675</v>
          </cell>
          <cell r="I2448">
            <v>25000000</v>
          </cell>
          <cell r="J2448">
            <v>37857</v>
          </cell>
          <cell r="K2448" t="str">
            <v>DT/17P</v>
          </cell>
          <cell r="L2448">
            <v>43325.566162847223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25000000</v>
          </cell>
        </row>
        <row r="2449">
          <cell r="D2449">
            <v>24215310340</v>
          </cell>
          <cell r="E2449">
            <v>24215310340</v>
          </cell>
          <cell r="F2449" t="str">
            <v>Lê Quang</v>
          </cell>
          <cell r="G2449" t="str">
            <v>Huy</v>
          </cell>
          <cell r="H2449">
            <v>36873</v>
          </cell>
          <cell r="I2449">
            <v>25000000</v>
          </cell>
          <cell r="J2449">
            <v>35727</v>
          </cell>
          <cell r="K2449" t="str">
            <v>DT/17P</v>
          </cell>
          <cell r="L2449">
            <v>43322.325243946761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25000000</v>
          </cell>
        </row>
        <row r="2450">
          <cell r="D2450">
            <v>24205410454</v>
          </cell>
          <cell r="E2450">
            <v>24205410454</v>
          </cell>
          <cell r="F2450" t="str">
            <v>Phan Ngọc</v>
          </cell>
          <cell r="G2450" t="str">
            <v>Huyền</v>
          </cell>
          <cell r="H2450">
            <v>36530</v>
          </cell>
          <cell r="I2450">
            <v>25000000</v>
          </cell>
          <cell r="J2450">
            <v>35051</v>
          </cell>
          <cell r="K2450" t="str">
            <v>DT/17P</v>
          </cell>
          <cell r="L2450">
            <v>43320.447699340279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25000000</v>
          </cell>
        </row>
        <row r="2451">
          <cell r="D2451">
            <v>24205315166</v>
          </cell>
          <cell r="E2451">
            <v>24205315166</v>
          </cell>
          <cell r="F2451" t="str">
            <v>Lê Thị Như</v>
          </cell>
          <cell r="G2451" t="str">
            <v>Huỳnh</v>
          </cell>
          <cell r="H2451">
            <v>36652</v>
          </cell>
          <cell r="I2451">
            <v>25000000</v>
          </cell>
          <cell r="J2451">
            <v>35138</v>
          </cell>
          <cell r="K2451" t="str">
            <v>DT/17P</v>
          </cell>
          <cell r="L2451">
            <v>43321.37716689815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25000000</v>
          </cell>
        </row>
        <row r="2452">
          <cell r="D2452">
            <v>24205410572</v>
          </cell>
          <cell r="E2452">
            <v>24205410572</v>
          </cell>
          <cell r="F2452" t="str">
            <v>Lê Thị Tuyết</v>
          </cell>
          <cell r="G2452" t="str">
            <v>Kha</v>
          </cell>
          <cell r="H2452">
            <v>35035</v>
          </cell>
          <cell r="I2452">
            <v>25000000</v>
          </cell>
          <cell r="J2452">
            <v>40375</v>
          </cell>
          <cell r="K2452" t="str">
            <v>DT/17P</v>
          </cell>
          <cell r="L2452">
            <v>43328.641663310184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R2452">
            <v>25000000</v>
          </cell>
        </row>
        <row r="2453">
          <cell r="D2453">
            <v>24215410646</v>
          </cell>
          <cell r="E2453">
            <v>24215410646</v>
          </cell>
          <cell r="F2453" t="str">
            <v>Trần Minh</v>
          </cell>
          <cell r="G2453" t="str">
            <v>Khải</v>
          </cell>
          <cell r="H2453">
            <v>36267</v>
          </cell>
          <cell r="I2453">
            <v>25000000</v>
          </cell>
          <cell r="J2453">
            <v>36441</v>
          </cell>
          <cell r="K2453" t="str">
            <v>DT/17P</v>
          </cell>
          <cell r="L2453">
            <v>43322.607969826386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25000000</v>
          </cell>
        </row>
        <row r="2454">
          <cell r="D2454">
            <v>24205410629</v>
          </cell>
          <cell r="E2454">
            <v>24205410629</v>
          </cell>
          <cell r="F2454" t="str">
            <v>Nguyễn Thị Ngọc</v>
          </cell>
          <cell r="G2454" t="str">
            <v>Khánh</v>
          </cell>
          <cell r="H2454">
            <v>36843</v>
          </cell>
          <cell r="I2454">
            <v>25000000</v>
          </cell>
          <cell r="J2454">
            <v>38853</v>
          </cell>
          <cell r="K2454" t="str">
            <v>DT/17P</v>
          </cell>
          <cell r="L2454">
            <v>43327.328750659719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25000000</v>
          </cell>
        </row>
        <row r="2455">
          <cell r="D2455">
            <v>24215407116</v>
          </cell>
          <cell r="E2455">
            <v>24215407116</v>
          </cell>
          <cell r="F2455" t="str">
            <v>Phùng Đăng</v>
          </cell>
          <cell r="G2455" t="str">
            <v>Khoa</v>
          </cell>
          <cell r="H2455">
            <v>36600</v>
          </cell>
          <cell r="I2455">
            <v>25000000</v>
          </cell>
          <cell r="J2455">
            <v>37730</v>
          </cell>
          <cell r="K2455" t="str">
            <v>DT/17P</v>
          </cell>
          <cell r="L2455">
            <v>43325.349628240743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25000000</v>
          </cell>
        </row>
        <row r="2456">
          <cell r="D2456">
            <v>24215410676</v>
          </cell>
          <cell r="E2456">
            <v>24215410676</v>
          </cell>
          <cell r="F2456" t="str">
            <v>Trần Hồ Nhật</v>
          </cell>
          <cell r="G2456" t="str">
            <v>Khoa</v>
          </cell>
          <cell r="H2456">
            <v>36703</v>
          </cell>
          <cell r="I2456">
            <v>25000000</v>
          </cell>
          <cell r="J2456">
            <v>38704</v>
          </cell>
          <cell r="K2456" t="str">
            <v>DT/17P</v>
          </cell>
          <cell r="L2456">
            <v>43326.33231380787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25000000</v>
          </cell>
        </row>
        <row r="2457">
          <cell r="D2457">
            <v>24205403683</v>
          </cell>
          <cell r="E2457">
            <v>24205403683</v>
          </cell>
          <cell r="F2457" t="str">
            <v>Trần Lê Giao</v>
          </cell>
          <cell r="G2457" t="str">
            <v>Linh</v>
          </cell>
          <cell r="H2457">
            <v>36831</v>
          </cell>
          <cell r="I2457">
            <v>25000000</v>
          </cell>
          <cell r="J2457">
            <v>30536</v>
          </cell>
          <cell r="K2457" t="str">
            <v>DT/17P</v>
          </cell>
          <cell r="L2457">
            <v>43308.641150115742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25000000</v>
          </cell>
        </row>
        <row r="2458">
          <cell r="D2458">
            <v>24205410971</v>
          </cell>
          <cell r="E2458">
            <v>24205410971</v>
          </cell>
          <cell r="F2458" t="str">
            <v>Lê Thị Ngọc</v>
          </cell>
          <cell r="G2458" t="str">
            <v>Linh</v>
          </cell>
          <cell r="H2458">
            <v>36774</v>
          </cell>
          <cell r="I2458">
            <v>25000000</v>
          </cell>
          <cell r="J2458">
            <v>40309</v>
          </cell>
          <cell r="K2458" t="str">
            <v>DT/17P</v>
          </cell>
          <cell r="L2458">
            <v>43328.366672337965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25000000</v>
          </cell>
        </row>
        <row r="2459">
          <cell r="D2459">
            <v>24215410853</v>
          </cell>
          <cell r="E2459">
            <v>24215410853</v>
          </cell>
          <cell r="F2459" t="str">
            <v>Nguyễn Văn Bảo</v>
          </cell>
          <cell r="G2459" t="str">
            <v>Lộc</v>
          </cell>
          <cell r="H2459">
            <v>36730</v>
          </cell>
          <cell r="I2459">
            <v>25000000</v>
          </cell>
          <cell r="J2459">
            <v>37984</v>
          </cell>
          <cell r="K2459" t="str">
            <v>DT/17P</v>
          </cell>
          <cell r="L2459">
            <v>43326.40147326389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25000000</v>
          </cell>
        </row>
        <row r="2460">
          <cell r="D2460">
            <v>24215411164</v>
          </cell>
          <cell r="E2460">
            <v>24215411164</v>
          </cell>
          <cell r="F2460" t="str">
            <v>Nguyễn Hoàng</v>
          </cell>
          <cell r="G2460" t="str">
            <v>Long</v>
          </cell>
          <cell r="H2460">
            <v>36579</v>
          </cell>
          <cell r="I2460">
            <v>25000000</v>
          </cell>
          <cell r="J2460">
            <v>36971</v>
          </cell>
          <cell r="K2460" t="str">
            <v>DT/17P</v>
          </cell>
          <cell r="L2460">
            <v>43323.401497025465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25000000</v>
          </cell>
        </row>
        <row r="2461">
          <cell r="D2461">
            <v>24215407985</v>
          </cell>
          <cell r="E2461">
            <v>24215407985</v>
          </cell>
          <cell r="F2461" t="str">
            <v>Huỳnh Tấn</v>
          </cell>
          <cell r="G2461" t="str">
            <v>Luân</v>
          </cell>
          <cell r="H2461">
            <v>36534</v>
          </cell>
          <cell r="I2461">
            <v>25000000</v>
          </cell>
          <cell r="J2461">
            <v>31865</v>
          </cell>
          <cell r="K2461" t="str">
            <v>DT/17P</v>
          </cell>
          <cell r="L2461">
            <v>43313.41421959491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25000000</v>
          </cell>
        </row>
        <row r="2462">
          <cell r="D2462">
            <v>24215411214</v>
          </cell>
          <cell r="E2462">
            <v>24215411214</v>
          </cell>
          <cell r="F2462" t="str">
            <v>Nguyễn Đăng</v>
          </cell>
          <cell r="G2462" t="str">
            <v>Lượng</v>
          </cell>
          <cell r="H2462">
            <v>36008</v>
          </cell>
          <cell r="I2462">
            <v>25000000</v>
          </cell>
          <cell r="J2462">
            <v>35556</v>
          </cell>
          <cell r="K2462" t="str">
            <v>DT/17P</v>
          </cell>
          <cell r="L2462">
            <v>43321.329047997686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0</v>
          </cell>
          <cell r="R2462">
            <v>25000000</v>
          </cell>
        </row>
        <row r="2463">
          <cell r="D2463">
            <v>24215407601</v>
          </cell>
          <cell r="E2463">
            <v>24215407601</v>
          </cell>
          <cell r="F2463" t="str">
            <v>Phạm Ngọc</v>
          </cell>
          <cell r="G2463" t="str">
            <v>Minh</v>
          </cell>
          <cell r="H2463">
            <v>36730</v>
          </cell>
          <cell r="I2463">
            <v>25000000</v>
          </cell>
          <cell r="J2463">
            <v>31317</v>
          </cell>
          <cell r="K2463" t="str">
            <v>DT/17P</v>
          </cell>
          <cell r="L2463">
            <v>43311.598217129627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25000000</v>
          </cell>
        </row>
        <row r="2464">
          <cell r="D2464">
            <v>24215415702</v>
          </cell>
          <cell r="E2464">
            <v>24215415702</v>
          </cell>
          <cell r="F2464" t="str">
            <v>Vũ Hoàng</v>
          </cell>
          <cell r="G2464" t="str">
            <v>Minh</v>
          </cell>
          <cell r="H2464">
            <v>36794</v>
          </cell>
          <cell r="I2464">
            <v>25000000</v>
          </cell>
          <cell r="J2464">
            <v>38992</v>
          </cell>
          <cell r="K2464" t="str">
            <v>DT/17P</v>
          </cell>
          <cell r="L2464">
            <v>43328.33140072917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25000000</v>
          </cell>
        </row>
        <row r="2465">
          <cell r="D2465">
            <v>24215415874</v>
          </cell>
          <cell r="E2465">
            <v>24215415874</v>
          </cell>
          <cell r="F2465" t="str">
            <v>Nguyễn Ngọc Phương</v>
          </cell>
          <cell r="G2465" t="str">
            <v>Nam</v>
          </cell>
          <cell r="H2465">
            <v>36668</v>
          </cell>
          <cell r="I2465">
            <v>25000000</v>
          </cell>
          <cell r="J2465">
            <v>35853</v>
          </cell>
          <cell r="K2465" t="str">
            <v>DT/17P</v>
          </cell>
          <cell r="L2465">
            <v>43321.621911192131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25000000</v>
          </cell>
        </row>
        <row r="2466">
          <cell r="D2466">
            <v>24205406521</v>
          </cell>
          <cell r="E2466">
            <v>24205406521</v>
          </cell>
          <cell r="F2466" t="str">
            <v>Nguyễn Bảo</v>
          </cell>
          <cell r="G2466" t="str">
            <v>Ngân</v>
          </cell>
          <cell r="H2466">
            <v>36573</v>
          </cell>
          <cell r="I2466">
            <v>25000000</v>
          </cell>
          <cell r="J2466">
            <v>35905</v>
          </cell>
          <cell r="K2466" t="str">
            <v>DT/17P</v>
          </cell>
          <cell r="L2466">
            <v>43321.5926940625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25000000</v>
          </cell>
        </row>
        <row r="2467">
          <cell r="D2467">
            <v>24205407594</v>
          </cell>
          <cell r="E2467">
            <v>24205407594</v>
          </cell>
          <cell r="F2467" t="str">
            <v>Lê Hoàng</v>
          </cell>
          <cell r="G2467" t="str">
            <v>Ngân</v>
          </cell>
          <cell r="H2467">
            <v>36762</v>
          </cell>
          <cell r="I2467">
            <v>25000000</v>
          </cell>
          <cell r="J2467">
            <v>36366</v>
          </cell>
          <cell r="K2467" t="str">
            <v>DT/17P</v>
          </cell>
          <cell r="L2467">
            <v>43322.67084702546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25000000</v>
          </cell>
        </row>
        <row r="2468">
          <cell r="D2468">
            <v>24205411685</v>
          </cell>
          <cell r="E2468">
            <v>24205411685</v>
          </cell>
          <cell r="F2468" t="str">
            <v>Hoàng Hà Bảo</v>
          </cell>
          <cell r="G2468" t="str">
            <v>Ngọc</v>
          </cell>
          <cell r="H2468">
            <v>36611</v>
          </cell>
          <cell r="I2468">
            <v>25000000</v>
          </cell>
          <cell r="J2468">
            <v>40341</v>
          </cell>
          <cell r="K2468" t="str">
            <v>DT/17P</v>
          </cell>
          <cell r="L2468">
            <v>43328.419838773145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25000000</v>
          </cell>
        </row>
        <row r="2469">
          <cell r="D2469">
            <v>24215411813</v>
          </cell>
          <cell r="E2469">
            <v>24215411813</v>
          </cell>
          <cell r="F2469" t="str">
            <v>Nguyễn Đại</v>
          </cell>
          <cell r="G2469" t="str">
            <v>Nguyên</v>
          </cell>
          <cell r="H2469">
            <v>36820</v>
          </cell>
          <cell r="I2469">
            <v>25000000</v>
          </cell>
          <cell r="J2469">
            <v>38701</v>
          </cell>
          <cell r="K2469" t="str">
            <v>DT/17P</v>
          </cell>
          <cell r="L2469">
            <v>43326.325014814814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25000000</v>
          </cell>
        </row>
        <row r="2470">
          <cell r="D2470">
            <v>24215404669</v>
          </cell>
          <cell r="E2470">
            <v>24215404669</v>
          </cell>
          <cell r="F2470" t="str">
            <v>Lê Trọng</v>
          </cell>
          <cell r="G2470" t="str">
            <v>Nhân</v>
          </cell>
          <cell r="H2470">
            <v>36804</v>
          </cell>
          <cell r="I2470">
            <v>25000000</v>
          </cell>
          <cell r="J2470">
            <v>29894</v>
          </cell>
          <cell r="K2470" t="str">
            <v>DT/17P</v>
          </cell>
          <cell r="L2470">
            <v>43304.647710451391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25000000</v>
          </cell>
        </row>
        <row r="2471">
          <cell r="D2471">
            <v>24205416194</v>
          </cell>
          <cell r="E2471">
            <v>24205416194</v>
          </cell>
          <cell r="F2471" t="str">
            <v>Trương Yến</v>
          </cell>
          <cell r="G2471" t="str">
            <v>Nhi</v>
          </cell>
          <cell r="H2471">
            <v>36618</v>
          </cell>
          <cell r="I2471">
            <v>25000000</v>
          </cell>
          <cell r="J2471">
            <v>37501</v>
          </cell>
          <cell r="K2471" t="str">
            <v>DT/17P</v>
          </cell>
          <cell r="L2471">
            <v>43325.328175578703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25000000</v>
          </cell>
        </row>
        <row r="2472">
          <cell r="D2472">
            <v>24205412162</v>
          </cell>
          <cell r="E2472">
            <v>24205412162</v>
          </cell>
          <cell r="F2472" t="str">
            <v>Võ Thị Mỹ</v>
          </cell>
          <cell r="G2472" t="str">
            <v>Nhung</v>
          </cell>
          <cell r="H2472">
            <v>36715</v>
          </cell>
          <cell r="I2472">
            <v>25000000</v>
          </cell>
          <cell r="J2472">
            <v>37295</v>
          </cell>
          <cell r="K2472" t="str">
            <v>DT/17P</v>
          </cell>
          <cell r="L2472">
            <v>43325.316774571758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25000000</v>
          </cell>
        </row>
        <row r="2473">
          <cell r="D2473">
            <v>24215412377</v>
          </cell>
          <cell r="E2473">
            <v>24215412377</v>
          </cell>
          <cell r="F2473" t="str">
            <v>Nguyễn Hoàng</v>
          </cell>
          <cell r="G2473" t="str">
            <v>Phúc</v>
          </cell>
          <cell r="H2473">
            <v>36374</v>
          </cell>
          <cell r="I2473">
            <v>25000000</v>
          </cell>
          <cell r="J2473">
            <v>36996</v>
          </cell>
          <cell r="K2473" t="str">
            <v>DT/17P</v>
          </cell>
          <cell r="L2473">
            <v>43323.444593749999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25000000</v>
          </cell>
        </row>
        <row r="2474">
          <cell r="D2474">
            <v>24215407060</v>
          </cell>
          <cell r="E2474">
            <v>24215407060</v>
          </cell>
          <cell r="F2474" t="str">
            <v>Võ Hữu</v>
          </cell>
          <cell r="G2474" t="str">
            <v>Phước</v>
          </cell>
          <cell r="H2474">
            <v>36878</v>
          </cell>
          <cell r="I2474">
            <v>25000000</v>
          </cell>
          <cell r="J2474">
            <v>37782</v>
          </cell>
          <cell r="K2474" t="str">
            <v>DT/17P</v>
          </cell>
          <cell r="L2474">
            <v>43325.400135219905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25000000</v>
          </cell>
        </row>
        <row r="2475">
          <cell r="D2475">
            <v>24215412550</v>
          </cell>
          <cell r="E2475">
            <v>24215412550</v>
          </cell>
          <cell r="F2475" t="str">
            <v>Trương Ngọc Hòa</v>
          </cell>
          <cell r="G2475" t="str">
            <v>Phương</v>
          </cell>
          <cell r="H2475">
            <v>36539</v>
          </cell>
          <cell r="I2475">
            <v>25000000</v>
          </cell>
          <cell r="J2475">
            <v>37953</v>
          </cell>
          <cell r="K2475" t="str">
            <v>DT/17P</v>
          </cell>
          <cell r="L2475">
            <v>43326.362598842592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25000000</v>
          </cell>
        </row>
        <row r="2476">
          <cell r="D2476">
            <v>24205312696</v>
          </cell>
          <cell r="E2476">
            <v>24205312696</v>
          </cell>
          <cell r="F2476" t="str">
            <v>Phạm Thị Xuân</v>
          </cell>
          <cell r="G2476" t="str">
            <v>Quỳnh</v>
          </cell>
          <cell r="H2476">
            <v>36526</v>
          </cell>
          <cell r="I2476">
            <v>25000000</v>
          </cell>
          <cell r="J2476">
            <v>34868</v>
          </cell>
          <cell r="K2476" t="str">
            <v>DT/17P</v>
          </cell>
          <cell r="L2476">
            <v>43320.33608854167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25000000</v>
          </cell>
        </row>
        <row r="2477">
          <cell r="D2477">
            <v>24205407671</v>
          </cell>
          <cell r="E2477">
            <v>24205407671</v>
          </cell>
          <cell r="F2477" t="str">
            <v>Nguyễn Ngọc Khánh</v>
          </cell>
          <cell r="G2477" t="str">
            <v>Quỳnh</v>
          </cell>
          <cell r="H2477">
            <v>36598</v>
          </cell>
          <cell r="I2477">
            <v>25000000</v>
          </cell>
          <cell r="J2477">
            <v>31338</v>
          </cell>
          <cell r="K2477" t="str">
            <v>DT/17P</v>
          </cell>
          <cell r="L2477">
            <v>43311.640760613423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25000000</v>
          </cell>
        </row>
        <row r="2478">
          <cell r="D2478">
            <v>24205416516</v>
          </cell>
          <cell r="E2478">
            <v>24205416516</v>
          </cell>
          <cell r="F2478" t="str">
            <v>Nguyễn Khổng Trúc</v>
          </cell>
          <cell r="G2478" t="str">
            <v>Quỳnh</v>
          </cell>
          <cell r="H2478">
            <v>36770</v>
          </cell>
          <cell r="I2478">
            <v>20000000</v>
          </cell>
          <cell r="J2478">
            <v>40520</v>
          </cell>
          <cell r="K2478" t="str">
            <v>DT/17P</v>
          </cell>
          <cell r="L2478">
            <v>43328.411235451385</v>
          </cell>
          <cell r="M2478">
            <v>0</v>
          </cell>
          <cell r="N2478" t="str">
            <v>5000000</v>
          </cell>
          <cell r="O2478" t="str">
            <v>66480</v>
          </cell>
          <cell r="P2478" t="str">
            <v>DT/17P</v>
          </cell>
          <cell r="Q2478" t="str">
            <v>03/12/2018</v>
          </cell>
          <cell r="R2478">
            <v>25000000</v>
          </cell>
        </row>
        <row r="2479">
          <cell r="D2479">
            <v>24215412830</v>
          </cell>
          <cell r="E2479">
            <v>24215412830</v>
          </cell>
          <cell r="F2479" t="str">
            <v>Đoàn Minh</v>
          </cell>
          <cell r="G2479" t="str">
            <v>Sơn</v>
          </cell>
          <cell r="H2479">
            <v>36575</v>
          </cell>
          <cell r="I2479">
            <v>25000000</v>
          </cell>
          <cell r="J2479">
            <v>38376</v>
          </cell>
          <cell r="K2479" t="str">
            <v>DT/17P</v>
          </cell>
          <cell r="L2479">
            <v>43326.451840127316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25000000</v>
          </cell>
        </row>
        <row r="2480">
          <cell r="D2480">
            <v>24205413029</v>
          </cell>
          <cell r="E2480">
            <v>24205413029</v>
          </cell>
          <cell r="F2480" t="str">
            <v>Võ Thị Hà</v>
          </cell>
          <cell r="G2480" t="str">
            <v>Thanh</v>
          </cell>
          <cell r="H2480">
            <v>36774</v>
          </cell>
          <cell r="I2480">
            <v>25000000</v>
          </cell>
          <cell r="J2480">
            <v>35838</v>
          </cell>
          <cell r="K2480" t="str">
            <v>DT/17P</v>
          </cell>
          <cell r="L2480">
            <v>43322.456443287039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25000000</v>
          </cell>
        </row>
        <row r="2481">
          <cell r="D2481">
            <v>24205403714</v>
          </cell>
          <cell r="E2481">
            <v>24205403714</v>
          </cell>
          <cell r="F2481" t="str">
            <v>Trần Thị Thu</v>
          </cell>
          <cell r="G2481" t="str">
            <v>Thúy</v>
          </cell>
          <cell r="H2481">
            <v>36617</v>
          </cell>
          <cell r="I2481">
            <v>25000000</v>
          </cell>
          <cell r="J2481">
            <v>37839</v>
          </cell>
          <cell r="K2481" t="str">
            <v>DT/17P</v>
          </cell>
          <cell r="L2481">
            <v>43325.452862500002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25000000</v>
          </cell>
        </row>
        <row r="2482">
          <cell r="D2482">
            <v>24205413448</v>
          </cell>
          <cell r="E2482">
            <v>24205413448</v>
          </cell>
          <cell r="F2482" t="str">
            <v>Bùi Thanh</v>
          </cell>
          <cell r="G2482" t="str">
            <v>Thùy</v>
          </cell>
          <cell r="H2482">
            <v>36650</v>
          </cell>
          <cell r="I2482">
            <v>25000000</v>
          </cell>
          <cell r="J2482">
            <v>34554</v>
          </cell>
          <cell r="K2482" t="str">
            <v>DT/17P</v>
          </cell>
          <cell r="L2482">
            <v>43320.575270023146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25000000</v>
          </cell>
        </row>
        <row r="2483">
          <cell r="D2483">
            <v>24205413692</v>
          </cell>
          <cell r="E2483">
            <v>24205413692</v>
          </cell>
          <cell r="F2483" t="str">
            <v>Phan Thanh Thủy</v>
          </cell>
          <cell r="G2483" t="str">
            <v>Tiên</v>
          </cell>
          <cell r="H2483">
            <v>36725</v>
          </cell>
          <cell r="I2483">
            <v>14000000</v>
          </cell>
          <cell r="J2483">
            <v>35855</v>
          </cell>
          <cell r="K2483" t="str">
            <v>DT/17P</v>
          </cell>
          <cell r="L2483">
            <v>43321.630308101849</v>
          </cell>
          <cell r="M2483">
            <v>0</v>
          </cell>
          <cell r="N2483">
            <v>11000000</v>
          </cell>
          <cell r="O2483">
            <v>40487</v>
          </cell>
          <cell r="P2483" t="str">
            <v>DT/17P</v>
          </cell>
          <cell r="Q2483">
            <v>43330.576931944444</v>
          </cell>
          <cell r="R2483">
            <v>25000000</v>
          </cell>
        </row>
        <row r="2484">
          <cell r="D2484">
            <v>24205402537</v>
          </cell>
          <cell r="E2484">
            <v>24205402537</v>
          </cell>
          <cell r="F2484" t="str">
            <v>Đỗ Thị Bích</v>
          </cell>
          <cell r="G2484" t="str">
            <v>Trâm</v>
          </cell>
          <cell r="H2484">
            <v>36552</v>
          </cell>
          <cell r="I2484">
            <v>25000000</v>
          </cell>
          <cell r="J2484">
            <v>34012</v>
          </cell>
          <cell r="K2484" t="str">
            <v>DT/17P</v>
          </cell>
          <cell r="L2484">
            <v>43319.475693900466</v>
          </cell>
          <cell r="M2484">
            <v>0</v>
          </cell>
          <cell r="N2484">
            <v>0</v>
          </cell>
          <cell r="O2484">
            <v>0</v>
          </cell>
          <cell r="P2484">
            <v>0</v>
          </cell>
          <cell r="Q2484">
            <v>0</v>
          </cell>
          <cell r="R2484">
            <v>25000000</v>
          </cell>
        </row>
        <row r="2485">
          <cell r="D2485">
            <v>24205407367</v>
          </cell>
          <cell r="E2485">
            <v>24205407367</v>
          </cell>
          <cell r="F2485" t="str">
            <v>Trần Thị Bảo</v>
          </cell>
          <cell r="G2485" t="str">
            <v>Trân</v>
          </cell>
          <cell r="H2485">
            <v>36821</v>
          </cell>
          <cell r="I2485">
            <v>25000000</v>
          </cell>
          <cell r="J2485">
            <v>37723</v>
          </cell>
          <cell r="K2485" t="str">
            <v>DT/17P</v>
          </cell>
          <cell r="L2485">
            <v>43325.341427349536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25000000</v>
          </cell>
        </row>
        <row r="2486">
          <cell r="D2486">
            <v>24205205526</v>
          </cell>
          <cell r="E2486">
            <v>24205205526</v>
          </cell>
          <cell r="F2486" t="str">
            <v>Ngô Thị Thùy</v>
          </cell>
          <cell r="G2486" t="str">
            <v>Trang</v>
          </cell>
          <cell r="H2486">
            <v>36747</v>
          </cell>
          <cell r="I2486">
            <v>14000000</v>
          </cell>
          <cell r="J2486">
            <v>30318</v>
          </cell>
          <cell r="K2486" t="str">
            <v>DT/17P</v>
          </cell>
          <cell r="L2486">
            <v>43307.379902048611</v>
          </cell>
          <cell r="M2486">
            <v>0</v>
          </cell>
          <cell r="N2486">
            <v>11000000</v>
          </cell>
          <cell r="O2486">
            <v>31200</v>
          </cell>
          <cell r="P2486" t="str">
            <v>DT/17P</v>
          </cell>
          <cell r="Q2486">
            <v>43312.387812650464</v>
          </cell>
          <cell r="R2486">
            <v>25000000</v>
          </cell>
        </row>
        <row r="2487">
          <cell r="D2487">
            <v>24205213904</v>
          </cell>
          <cell r="E2487">
            <v>24205213904</v>
          </cell>
          <cell r="F2487" t="str">
            <v>Nguyễn Hà Kiều</v>
          </cell>
          <cell r="G2487" t="str">
            <v>Trang</v>
          </cell>
          <cell r="H2487">
            <v>36861</v>
          </cell>
          <cell r="I2487">
            <v>25000000</v>
          </cell>
          <cell r="J2487">
            <v>35978</v>
          </cell>
          <cell r="K2487" t="str">
            <v>DT/17P</v>
          </cell>
          <cell r="L2487">
            <v>43322.338059490743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25000000</v>
          </cell>
        </row>
        <row r="2488">
          <cell r="D2488">
            <v>24215407135</v>
          </cell>
          <cell r="E2488">
            <v>24215407135</v>
          </cell>
          <cell r="F2488" t="str">
            <v>Đào Thanh</v>
          </cell>
          <cell r="G2488" t="str">
            <v>Tùng</v>
          </cell>
          <cell r="H2488">
            <v>36529</v>
          </cell>
          <cell r="I2488">
            <v>25000000</v>
          </cell>
          <cell r="J2488">
            <v>30535</v>
          </cell>
          <cell r="K2488" t="str">
            <v>DT/17P</v>
          </cell>
          <cell r="L2488">
            <v>43308.638575613426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25000000</v>
          </cell>
        </row>
        <row r="2489">
          <cell r="D2489">
            <v>24215414739</v>
          </cell>
          <cell r="E2489">
            <v>24215414739</v>
          </cell>
          <cell r="F2489" t="str">
            <v>Hoàng Hải</v>
          </cell>
          <cell r="G2489" t="str">
            <v>Việt</v>
          </cell>
          <cell r="H2489">
            <v>36584</v>
          </cell>
          <cell r="I2489">
            <v>25000000</v>
          </cell>
          <cell r="J2489">
            <v>37892</v>
          </cell>
          <cell r="K2489" t="str">
            <v>DT/17P</v>
          </cell>
          <cell r="L2489">
            <v>43325.629073414355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25000000</v>
          </cell>
        </row>
        <row r="2490">
          <cell r="D2490">
            <v>24205314837</v>
          </cell>
          <cell r="E2490">
            <v>24205314837</v>
          </cell>
          <cell r="F2490" t="str">
            <v>Lê Thị</v>
          </cell>
          <cell r="G2490" t="str">
            <v>Vy</v>
          </cell>
          <cell r="H2490">
            <v>36707</v>
          </cell>
          <cell r="I2490">
            <v>25000000</v>
          </cell>
          <cell r="J2490">
            <v>38422</v>
          </cell>
          <cell r="K2490" t="str">
            <v>DT/17P</v>
          </cell>
          <cell r="L2490">
            <v>43326.637788773151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25000000</v>
          </cell>
        </row>
        <row r="2491">
          <cell r="D2491">
            <v>24205404671</v>
          </cell>
          <cell r="E2491">
            <v>24205404671</v>
          </cell>
          <cell r="F2491" t="str">
            <v>Nguyễn Trần Thảo</v>
          </cell>
          <cell r="G2491" t="str">
            <v>Vy</v>
          </cell>
          <cell r="H2491">
            <v>36577</v>
          </cell>
          <cell r="I2491">
            <v>25000000</v>
          </cell>
          <cell r="J2491">
            <v>29898</v>
          </cell>
          <cell r="K2491" t="str">
            <v>DT/17P</v>
          </cell>
          <cell r="L2491">
            <v>43304.65794730324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25000000</v>
          </cell>
        </row>
        <row r="2492">
          <cell r="D2492">
            <v>24205408387</v>
          </cell>
          <cell r="E2492">
            <v>24205408387</v>
          </cell>
          <cell r="F2492" t="str">
            <v>Nguyễn Ngọc Kiều</v>
          </cell>
          <cell r="G2492" t="str">
            <v>Vy</v>
          </cell>
          <cell r="H2492">
            <v>36791</v>
          </cell>
          <cell r="I2492">
            <v>25000000</v>
          </cell>
          <cell r="J2492">
            <v>34952</v>
          </cell>
          <cell r="K2492" t="str">
            <v>DT/17P</v>
          </cell>
          <cell r="L2492">
            <v>43320.593008680553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  <cell r="R2492">
            <v>25000000</v>
          </cell>
        </row>
        <row r="2493">
          <cell r="D2493">
            <v>24205415580</v>
          </cell>
          <cell r="E2493">
            <v>24205415580</v>
          </cell>
          <cell r="F2493" t="str">
            <v>Lê Nguyễn Hoàng</v>
          </cell>
          <cell r="G2493" t="str">
            <v>Vy</v>
          </cell>
          <cell r="H2493">
            <v>36508</v>
          </cell>
          <cell r="I2493">
            <v>25000000</v>
          </cell>
          <cell r="J2493">
            <v>36989</v>
          </cell>
          <cell r="K2493" t="str">
            <v>DT/17P</v>
          </cell>
          <cell r="L2493">
            <v>43323.424694791669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25000000</v>
          </cell>
        </row>
        <row r="2494">
          <cell r="D2494">
            <v>24205107466</v>
          </cell>
          <cell r="E2494">
            <v>24205107466</v>
          </cell>
          <cell r="F2494" t="str">
            <v>Trần Thị Hồng</v>
          </cell>
          <cell r="G2494" t="str">
            <v>Ân</v>
          </cell>
          <cell r="H2494">
            <v>36587</v>
          </cell>
          <cell r="I2494">
            <v>8800000</v>
          </cell>
          <cell r="J2494">
            <v>35759</v>
          </cell>
          <cell r="K2494" t="str">
            <v>DT/17P</v>
          </cell>
          <cell r="L2494">
            <v>43322.377784027776</v>
          </cell>
          <cell r="M2494">
            <v>0</v>
          </cell>
          <cell r="N2494">
            <v>0</v>
          </cell>
          <cell r="O2494">
            <v>0</v>
          </cell>
          <cell r="P2494">
            <v>0</v>
          </cell>
          <cell r="Q2494">
            <v>0</v>
          </cell>
          <cell r="R2494">
            <v>8800000</v>
          </cell>
        </row>
        <row r="2495">
          <cell r="D2495">
            <v>24205100782</v>
          </cell>
          <cell r="E2495">
            <v>24205100782</v>
          </cell>
          <cell r="F2495" t="str">
            <v>Nguyễn Thị Vân</v>
          </cell>
          <cell r="G2495" t="str">
            <v>Anh</v>
          </cell>
          <cell r="H2495">
            <v>36802</v>
          </cell>
          <cell r="I2495">
            <v>8800000</v>
          </cell>
          <cell r="J2495">
            <v>29646</v>
          </cell>
          <cell r="K2495" t="str">
            <v>DT/17P</v>
          </cell>
          <cell r="L2495">
            <v>43304.332751307869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8800000</v>
          </cell>
        </row>
        <row r="2496">
          <cell r="D2496">
            <v>24205102211</v>
          </cell>
          <cell r="E2496">
            <v>24205102211</v>
          </cell>
          <cell r="F2496" t="str">
            <v>Đậu Thị Ngọc</v>
          </cell>
          <cell r="G2496" t="str">
            <v>Anh</v>
          </cell>
          <cell r="H2496">
            <v>36675</v>
          </cell>
          <cell r="I2496">
            <v>8800000</v>
          </cell>
          <cell r="J2496">
            <v>30378</v>
          </cell>
          <cell r="K2496" t="str">
            <v>DT/17P</v>
          </cell>
          <cell r="L2496">
            <v>43308.399952199077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8800000</v>
          </cell>
        </row>
        <row r="2497">
          <cell r="D2497">
            <v>24205105256</v>
          </cell>
          <cell r="E2497">
            <v>24205105256</v>
          </cell>
          <cell r="F2497" t="str">
            <v>Bùi Thị Xuân</v>
          </cell>
          <cell r="G2497" t="str">
            <v>Anh</v>
          </cell>
          <cell r="H2497">
            <v>36666</v>
          </cell>
          <cell r="I2497">
            <v>8800000</v>
          </cell>
          <cell r="J2497">
            <v>31895</v>
          </cell>
          <cell r="K2497" t="str">
            <v>DT/17P</v>
          </cell>
          <cell r="L2497">
            <v>43313.592656053239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8800000</v>
          </cell>
        </row>
        <row r="2498">
          <cell r="D2498">
            <v>24205115477</v>
          </cell>
          <cell r="E2498">
            <v>24205115477</v>
          </cell>
          <cell r="F2498" t="str">
            <v>Cao Thị Vân</v>
          </cell>
          <cell r="G2498" t="str">
            <v>Anh</v>
          </cell>
          <cell r="H2498">
            <v>36713</v>
          </cell>
          <cell r="I2498">
            <v>8800000</v>
          </cell>
          <cell r="J2498">
            <v>39913</v>
          </cell>
          <cell r="K2498" t="str">
            <v>DT/17P</v>
          </cell>
          <cell r="L2498">
            <v>43330.667011805555</v>
          </cell>
          <cell r="M2498">
            <v>0</v>
          </cell>
          <cell r="N2498">
            <v>0</v>
          </cell>
          <cell r="O2498">
            <v>0</v>
          </cell>
          <cell r="P2498">
            <v>0</v>
          </cell>
          <cell r="Q2498">
            <v>0</v>
          </cell>
          <cell r="R2498">
            <v>8800000</v>
          </cell>
        </row>
        <row r="2499">
          <cell r="D2499">
            <v>24205115825</v>
          </cell>
          <cell r="E2499">
            <v>24205115825</v>
          </cell>
          <cell r="F2499" t="str">
            <v>Võ Thị Kim</v>
          </cell>
          <cell r="G2499" t="str">
            <v>Anh</v>
          </cell>
          <cell r="H2499">
            <v>36882</v>
          </cell>
          <cell r="I2499">
            <v>8800000</v>
          </cell>
          <cell r="J2499">
            <v>37966</v>
          </cell>
          <cell r="K2499" t="str">
            <v>DT/17P</v>
          </cell>
          <cell r="L2499">
            <v>43326.38526195602</v>
          </cell>
          <cell r="M2499">
            <v>0</v>
          </cell>
          <cell r="N2499">
            <v>0</v>
          </cell>
          <cell r="O2499">
            <v>0</v>
          </cell>
          <cell r="P2499">
            <v>0</v>
          </cell>
          <cell r="Q2499">
            <v>0</v>
          </cell>
          <cell r="R2499">
            <v>8800000</v>
          </cell>
        </row>
        <row r="2500">
          <cell r="D2500">
            <v>24205100278</v>
          </cell>
          <cell r="E2500">
            <v>24205100278</v>
          </cell>
          <cell r="F2500" t="str">
            <v>Phạm Quỳnh Nhật</v>
          </cell>
          <cell r="G2500" t="str">
            <v>Ánh</v>
          </cell>
          <cell r="H2500">
            <v>36798</v>
          </cell>
          <cell r="I2500">
            <v>8800000</v>
          </cell>
          <cell r="J2500">
            <v>30616</v>
          </cell>
          <cell r="K2500" t="str">
            <v>DT/17P</v>
          </cell>
          <cell r="L2500">
            <v>43310.38742515046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8800000</v>
          </cell>
        </row>
        <row r="2501">
          <cell r="D2501">
            <v>24205108855</v>
          </cell>
          <cell r="E2501">
            <v>24205108855</v>
          </cell>
          <cell r="F2501" t="str">
            <v>Huỳnh Thị Ngọc</v>
          </cell>
          <cell r="G2501" t="str">
            <v>Bích</v>
          </cell>
          <cell r="H2501">
            <v>36613</v>
          </cell>
          <cell r="I2501">
            <v>8800000</v>
          </cell>
          <cell r="J2501">
            <v>37035</v>
          </cell>
          <cell r="K2501" t="str">
            <v>DT/17P</v>
          </cell>
          <cell r="L2501">
            <v>43324.32242045139</v>
          </cell>
          <cell r="M2501">
            <v>0</v>
          </cell>
          <cell r="N2501">
            <v>0</v>
          </cell>
          <cell r="O2501">
            <v>0</v>
          </cell>
          <cell r="P2501">
            <v>0</v>
          </cell>
          <cell r="Q2501">
            <v>0</v>
          </cell>
          <cell r="R2501">
            <v>8800000</v>
          </cell>
        </row>
        <row r="2502">
          <cell r="D2502">
            <v>24205101989</v>
          </cell>
          <cell r="E2502">
            <v>24205101989</v>
          </cell>
          <cell r="F2502" t="str">
            <v>Phạm Tú</v>
          </cell>
          <cell r="G2502" t="str">
            <v>Bình</v>
          </cell>
          <cell r="H2502">
            <v>36868</v>
          </cell>
          <cell r="I2502">
            <v>8800000</v>
          </cell>
          <cell r="J2502">
            <v>29762</v>
          </cell>
          <cell r="K2502" t="str">
            <v>DT/17P</v>
          </cell>
          <cell r="L2502">
            <v>43305.577358298608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8800000</v>
          </cell>
        </row>
        <row r="2503">
          <cell r="D2503">
            <v>24205107349</v>
          </cell>
          <cell r="E2503">
            <v>24205107349</v>
          </cell>
          <cell r="F2503" t="str">
            <v>Nguyễn Thị Thanh</v>
          </cell>
          <cell r="G2503" t="str">
            <v>Châu</v>
          </cell>
          <cell r="H2503">
            <v>36621</v>
          </cell>
          <cell r="I2503">
            <v>8800000</v>
          </cell>
          <cell r="J2503">
            <v>35648</v>
          </cell>
          <cell r="K2503" t="str">
            <v>DT/17P</v>
          </cell>
          <cell r="L2503">
            <v>43321.595407060187</v>
          </cell>
          <cell r="M2503">
            <v>0</v>
          </cell>
          <cell r="N2503">
            <v>0</v>
          </cell>
          <cell r="O2503">
            <v>0</v>
          </cell>
          <cell r="P2503">
            <v>0</v>
          </cell>
          <cell r="Q2503">
            <v>0</v>
          </cell>
          <cell r="R2503">
            <v>8800000</v>
          </cell>
        </row>
        <row r="2504">
          <cell r="D2504">
            <v>24205106922</v>
          </cell>
          <cell r="E2504">
            <v>24205106922</v>
          </cell>
          <cell r="F2504" t="str">
            <v>Huỳnh Thị Ánh</v>
          </cell>
          <cell r="G2504" t="str">
            <v>Chi</v>
          </cell>
          <cell r="H2504">
            <v>36763</v>
          </cell>
          <cell r="I2504">
            <v>8800000</v>
          </cell>
          <cell r="J2504">
            <v>33576</v>
          </cell>
          <cell r="K2504" t="str">
            <v>DT/17P</v>
          </cell>
          <cell r="L2504">
            <v>43318.420417164351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Q2504">
            <v>0</v>
          </cell>
          <cell r="R2504">
            <v>8800000</v>
          </cell>
        </row>
        <row r="2505">
          <cell r="D2505">
            <v>24205107038</v>
          </cell>
          <cell r="E2505">
            <v>24205107038</v>
          </cell>
          <cell r="F2505" t="str">
            <v>Hoàng Thị Kim</v>
          </cell>
          <cell r="G2505" t="str">
            <v>Chi</v>
          </cell>
          <cell r="H2505">
            <v>36756</v>
          </cell>
          <cell r="I2505">
            <v>6160000</v>
          </cell>
          <cell r="J2505">
            <v>33184</v>
          </cell>
          <cell r="K2505" t="str">
            <v>DT/17P</v>
          </cell>
          <cell r="L2505">
            <v>43319.319372418984</v>
          </cell>
          <cell r="M2505">
            <v>0</v>
          </cell>
          <cell r="N2505">
            <v>2640000</v>
          </cell>
          <cell r="O2505">
            <v>65705</v>
          </cell>
          <cell r="P2505" t="str">
            <v>DT/17P</v>
          </cell>
          <cell r="Q2505">
            <v>43427</v>
          </cell>
          <cell r="R2505">
            <v>8800000</v>
          </cell>
        </row>
        <row r="2506">
          <cell r="D2506">
            <v>24205105175</v>
          </cell>
          <cell r="E2506">
            <v>24205105175</v>
          </cell>
          <cell r="F2506" t="str">
            <v>Huỳnh Thị Bích</v>
          </cell>
          <cell r="G2506" t="str">
            <v>Chiểu</v>
          </cell>
          <cell r="H2506">
            <v>36731</v>
          </cell>
          <cell r="I2506">
            <v>8800000</v>
          </cell>
          <cell r="J2506">
            <v>34001</v>
          </cell>
          <cell r="K2506" t="str">
            <v>DT/17P</v>
          </cell>
          <cell r="L2506">
            <v>43319.464587812501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Q2506">
            <v>0</v>
          </cell>
          <cell r="R2506">
            <v>8800000</v>
          </cell>
        </row>
        <row r="2507">
          <cell r="D2507">
            <v>24215100496</v>
          </cell>
          <cell r="E2507">
            <v>24215100496</v>
          </cell>
          <cell r="F2507" t="str">
            <v>Nguyễn Trường</v>
          </cell>
          <cell r="G2507" t="str">
            <v>Đạt</v>
          </cell>
          <cell r="H2507">
            <v>36412</v>
          </cell>
          <cell r="I2507">
            <v>8800000</v>
          </cell>
          <cell r="J2507">
            <v>29033</v>
          </cell>
          <cell r="K2507" t="str">
            <v>DT/17P</v>
          </cell>
          <cell r="L2507">
            <v>43301.645838807868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8800000</v>
          </cell>
        </row>
        <row r="2508">
          <cell r="D2508">
            <v>24205116346</v>
          </cell>
          <cell r="E2508">
            <v>24205116346</v>
          </cell>
          <cell r="F2508" t="str">
            <v>Lê Xuân</v>
          </cell>
          <cell r="G2508" t="str">
            <v>Đến</v>
          </cell>
          <cell r="H2508">
            <v>36829</v>
          </cell>
          <cell r="I2508">
            <v>8800000</v>
          </cell>
          <cell r="J2508">
            <v>38706</v>
          </cell>
          <cell r="K2508" t="str">
            <v>DT/17P</v>
          </cell>
          <cell r="L2508">
            <v>43326.341138460652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8800000</v>
          </cell>
        </row>
        <row r="2509">
          <cell r="D2509">
            <v>24205100931</v>
          </cell>
          <cell r="E2509">
            <v>24205100931</v>
          </cell>
          <cell r="F2509" t="str">
            <v>Nguyễn Thị</v>
          </cell>
          <cell r="G2509" t="str">
            <v>Diễm</v>
          </cell>
          <cell r="H2509">
            <v>36537</v>
          </cell>
          <cell r="I2509">
            <v>8800000</v>
          </cell>
          <cell r="J2509">
            <v>29146</v>
          </cell>
          <cell r="K2509" t="str">
            <v>DT/17P</v>
          </cell>
          <cell r="L2509">
            <v>43304.390931284725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8800000</v>
          </cell>
        </row>
        <row r="2510">
          <cell r="D2510">
            <v>24205116048</v>
          </cell>
          <cell r="E2510">
            <v>24205116048</v>
          </cell>
          <cell r="F2510" t="str">
            <v>Lê Quỳnh</v>
          </cell>
          <cell r="G2510" t="str">
            <v>Diễm</v>
          </cell>
          <cell r="H2510">
            <v>36571</v>
          </cell>
          <cell r="I2510">
            <v>8800000</v>
          </cell>
          <cell r="J2510">
            <v>36435</v>
          </cell>
          <cell r="K2510" t="str">
            <v>DT/17P</v>
          </cell>
          <cell r="L2510">
            <v>43322.595027164352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8800000</v>
          </cell>
        </row>
        <row r="2511">
          <cell r="D2511">
            <v>24208606261</v>
          </cell>
          <cell r="E2511">
            <v>24208606261</v>
          </cell>
          <cell r="F2511" t="str">
            <v>Nguyễn Thị Bích</v>
          </cell>
          <cell r="G2511" t="str">
            <v>Diễm</v>
          </cell>
          <cell r="H2511">
            <v>36473</v>
          </cell>
          <cell r="I2511">
            <v>8000000</v>
          </cell>
          <cell r="J2511">
            <v>32677</v>
          </cell>
          <cell r="K2511" t="str">
            <v>DT/17P</v>
          </cell>
          <cell r="L2511">
            <v>43317.361134259256</v>
          </cell>
          <cell r="M2511">
            <v>0</v>
          </cell>
          <cell r="N2511">
            <v>800000</v>
          </cell>
          <cell r="O2511">
            <v>37279</v>
          </cell>
          <cell r="P2511" t="str">
            <v>DT/17P</v>
          </cell>
          <cell r="Q2511">
            <v>43324.659919872684</v>
          </cell>
          <cell r="R2511">
            <v>8800000</v>
          </cell>
        </row>
        <row r="2512">
          <cell r="D2512">
            <v>24215104464</v>
          </cell>
          <cell r="E2512">
            <v>24215104464</v>
          </cell>
          <cell r="F2512" t="str">
            <v>Phạm Văn Vang</v>
          </cell>
          <cell r="G2512" t="str">
            <v>Đô</v>
          </cell>
          <cell r="H2512">
            <v>36564</v>
          </cell>
          <cell r="I2512">
            <v>8800000</v>
          </cell>
          <cell r="J2512">
            <v>31262</v>
          </cell>
          <cell r="K2512" t="str">
            <v>DT/17P</v>
          </cell>
          <cell r="L2512">
            <v>43312.635382986111</v>
          </cell>
          <cell r="M2512">
            <v>0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>
            <v>8800000</v>
          </cell>
        </row>
        <row r="2513">
          <cell r="D2513">
            <v>24205100047</v>
          </cell>
          <cell r="E2513">
            <v>24205100047</v>
          </cell>
          <cell r="F2513" t="str">
            <v>Huỳnh Đăng Thục</v>
          </cell>
          <cell r="G2513" t="str">
            <v>Đoan</v>
          </cell>
          <cell r="H2513">
            <v>36341</v>
          </cell>
          <cell r="I2513">
            <v>8800000</v>
          </cell>
          <cell r="J2513">
            <v>31138</v>
          </cell>
          <cell r="K2513" t="str">
            <v>DT/17P</v>
          </cell>
          <cell r="L2513">
            <v>43311.631208252315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R2513">
            <v>8800000</v>
          </cell>
        </row>
        <row r="2514">
          <cell r="D2514">
            <v>24215104693</v>
          </cell>
          <cell r="E2514">
            <v>24215104693</v>
          </cell>
          <cell r="F2514" t="str">
            <v>Trần Đào Thảo</v>
          </cell>
          <cell r="G2514" t="str">
            <v>Đức</v>
          </cell>
          <cell r="H2514">
            <v>36583</v>
          </cell>
          <cell r="I2514">
            <v>8800000</v>
          </cell>
          <cell r="J2514">
            <v>30013</v>
          </cell>
          <cell r="K2514" t="str">
            <v>DT/17P</v>
          </cell>
          <cell r="L2514">
            <v>43305.648053703706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8800000</v>
          </cell>
        </row>
        <row r="2515">
          <cell r="D2515">
            <v>24205100761</v>
          </cell>
          <cell r="E2515">
            <v>24205100761</v>
          </cell>
          <cell r="F2515" t="str">
            <v>Lê Thị</v>
          </cell>
          <cell r="G2515" t="str">
            <v>Dung</v>
          </cell>
          <cell r="H2515">
            <v>36683</v>
          </cell>
          <cell r="I2515">
            <v>8800000</v>
          </cell>
          <cell r="J2515">
            <v>29059</v>
          </cell>
          <cell r="K2515" t="str">
            <v>DT/17P</v>
          </cell>
          <cell r="L2515">
            <v>43302.392534687497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8800000</v>
          </cell>
        </row>
        <row r="2516">
          <cell r="D2516">
            <v>24205116132</v>
          </cell>
          <cell r="E2516">
            <v>24205116132</v>
          </cell>
          <cell r="F2516" t="str">
            <v>Nguyễn Thị Thùy</v>
          </cell>
          <cell r="G2516" t="str">
            <v>Dung</v>
          </cell>
          <cell r="H2516">
            <v>36388</v>
          </cell>
          <cell r="I2516">
            <v>8800000</v>
          </cell>
          <cell r="J2516">
            <v>40689</v>
          </cell>
          <cell r="K2516" t="str">
            <v>DT/17P</v>
          </cell>
          <cell r="L2516">
            <v>43330.395416817133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8800000</v>
          </cell>
        </row>
        <row r="2517">
          <cell r="D2517">
            <v>24205115482</v>
          </cell>
          <cell r="E2517">
            <v>24205115482</v>
          </cell>
          <cell r="F2517" t="str">
            <v>Lê Thùy</v>
          </cell>
          <cell r="G2517" t="str">
            <v>Duyên</v>
          </cell>
          <cell r="H2517">
            <v>36611</v>
          </cell>
          <cell r="I2517">
            <v>8800000</v>
          </cell>
          <cell r="J2517">
            <v>38720</v>
          </cell>
          <cell r="K2517" t="str">
            <v>DT/17P</v>
          </cell>
          <cell r="L2517">
            <v>43326.36779984954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>
            <v>8800000</v>
          </cell>
        </row>
        <row r="2518">
          <cell r="D2518">
            <v>24205100806</v>
          </cell>
          <cell r="E2518">
            <v>24205100806</v>
          </cell>
          <cell r="F2518" t="str">
            <v>Ksor H'</v>
          </cell>
          <cell r="G2518" t="str">
            <v>Giang</v>
          </cell>
          <cell r="H2518">
            <v>36878</v>
          </cell>
          <cell r="I2518">
            <v>8800000</v>
          </cell>
          <cell r="J2518">
            <v>29905</v>
          </cell>
          <cell r="K2518" t="str">
            <v>DT/17P</v>
          </cell>
          <cell r="L2518">
            <v>43304.676430011576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8800000</v>
          </cell>
        </row>
        <row r="2519">
          <cell r="D2519">
            <v>24205107413</v>
          </cell>
          <cell r="E2519">
            <v>24205107413</v>
          </cell>
          <cell r="F2519" t="str">
            <v>Trần Thị Thùy</v>
          </cell>
          <cell r="G2519" t="str">
            <v>Giang</v>
          </cell>
          <cell r="H2519">
            <v>36595</v>
          </cell>
          <cell r="I2519">
            <v>8800000</v>
          </cell>
          <cell r="J2519">
            <v>32720</v>
          </cell>
          <cell r="K2519" t="str">
            <v>DT/17P</v>
          </cell>
          <cell r="L2519">
            <v>43318.31025347222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  <cell r="R2519">
            <v>8800000</v>
          </cell>
        </row>
        <row r="2520">
          <cell r="D2520">
            <v>24205109545</v>
          </cell>
          <cell r="E2520">
            <v>24205109545</v>
          </cell>
          <cell r="F2520" t="str">
            <v>Nguyễn Thị Hương</v>
          </cell>
          <cell r="G2520" t="str">
            <v>Giang</v>
          </cell>
          <cell r="H2520">
            <v>36531</v>
          </cell>
          <cell r="I2520">
            <v>8800000</v>
          </cell>
          <cell r="J2520">
            <v>37934</v>
          </cell>
          <cell r="K2520" t="str">
            <v>DT/17P</v>
          </cell>
          <cell r="L2520">
            <v>43326.331078819443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8800000</v>
          </cell>
        </row>
        <row r="2521">
          <cell r="D2521">
            <v>24208607857</v>
          </cell>
          <cell r="E2521">
            <v>24208607857</v>
          </cell>
          <cell r="F2521" t="str">
            <v>Trần Thị</v>
          </cell>
          <cell r="G2521" t="str">
            <v>Giang</v>
          </cell>
          <cell r="H2521">
            <v>36721</v>
          </cell>
          <cell r="I2521">
            <v>8800000</v>
          </cell>
          <cell r="J2521">
            <v>33031</v>
          </cell>
          <cell r="K2521" t="str">
            <v>DT/17P</v>
          </cell>
          <cell r="L2521">
            <v>43318.457403391207</v>
          </cell>
          <cell r="M2521">
            <v>0</v>
          </cell>
          <cell r="N2521">
            <v>0</v>
          </cell>
          <cell r="O2521">
            <v>0</v>
          </cell>
          <cell r="P2521">
            <v>0</v>
          </cell>
          <cell r="Q2521">
            <v>0</v>
          </cell>
          <cell r="R2521">
            <v>8800000</v>
          </cell>
        </row>
        <row r="2522">
          <cell r="D2522">
            <v>24205100781</v>
          </cell>
          <cell r="E2522">
            <v>24205100781</v>
          </cell>
          <cell r="F2522" t="str">
            <v>Lê Thị Thu</v>
          </cell>
          <cell r="G2522" t="str">
            <v>Hà</v>
          </cell>
          <cell r="H2522">
            <v>36568</v>
          </cell>
          <cell r="I2522">
            <v>8800000</v>
          </cell>
          <cell r="J2522">
            <v>29108</v>
          </cell>
          <cell r="K2522" t="str">
            <v>DT/17P</v>
          </cell>
          <cell r="L2522">
            <v>43304.344357835645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8800000</v>
          </cell>
        </row>
        <row r="2523">
          <cell r="D2523">
            <v>24205102540</v>
          </cell>
          <cell r="E2523">
            <v>24205102540</v>
          </cell>
          <cell r="F2523" t="str">
            <v>Trần Vũ Thanh</v>
          </cell>
          <cell r="G2523" t="str">
            <v>Hà</v>
          </cell>
          <cell r="H2523">
            <v>36570</v>
          </cell>
          <cell r="I2523">
            <v>8800000</v>
          </cell>
          <cell r="J2523">
            <v>28932</v>
          </cell>
          <cell r="K2523" t="str">
            <v>DT/17P</v>
          </cell>
          <cell r="L2523">
            <v>43300.607436342594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8800000</v>
          </cell>
        </row>
        <row r="2524">
          <cell r="D2524">
            <v>24205105479</v>
          </cell>
          <cell r="E2524">
            <v>24205105479</v>
          </cell>
          <cell r="F2524" t="str">
            <v>Nguyễn Thị</v>
          </cell>
          <cell r="G2524" t="str">
            <v>Hà</v>
          </cell>
          <cell r="H2524">
            <v>36842</v>
          </cell>
          <cell r="I2524">
            <v>8800000</v>
          </cell>
          <cell r="J2524">
            <v>34170</v>
          </cell>
          <cell r="K2524" t="str">
            <v>DT/17P</v>
          </cell>
          <cell r="L2524">
            <v>43319.562064502315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8800000</v>
          </cell>
        </row>
        <row r="2525">
          <cell r="D2525">
            <v>24215104933</v>
          </cell>
          <cell r="E2525">
            <v>24215104933</v>
          </cell>
          <cell r="F2525" t="str">
            <v>Hồ Văn</v>
          </cell>
          <cell r="G2525" t="str">
            <v>Hà</v>
          </cell>
          <cell r="H2525">
            <v>36727</v>
          </cell>
          <cell r="I2525">
            <v>8800000</v>
          </cell>
          <cell r="J2525">
            <v>30390</v>
          </cell>
          <cell r="K2525" t="str">
            <v>DT/17P</v>
          </cell>
          <cell r="L2525">
            <v>43308.382329201391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8800000</v>
          </cell>
        </row>
        <row r="2526">
          <cell r="D2526">
            <v>24205104427</v>
          </cell>
          <cell r="E2526">
            <v>24205104427</v>
          </cell>
          <cell r="F2526" t="str">
            <v>Lê Thị Khánh</v>
          </cell>
          <cell r="G2526" t="str">
            <v>Hạ</v>
          </cell>
          <cell r="H2526">
            <v>36714</v>
          </cell>
          <cell r="I2526">
            <v>8800000</v>
          </cell>
          <cell r="J2526">
            <v>30590</v>
          </cell>
          <cell r="K2526" t="str">
            <v>DT/17P</v>
          </cell>
          <cell r="L2526">
            <v>43309.602598877318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8800000</v>
          </cell>
        </row>
        <row r="2527">
          <cell r="D2527">
            <v>24215105756</v>
          </cell>
          <cell r="E2527">
            <v>24215105756</v>
          </cell>
          <cell r="F2527" t="str">
            <v>Văn Hoàng Vũ</v>
          </cell>
          <cell r="G2527" t="str">
            <v>Hải</v>
          </cell>
          <cell r="H2527">
            <v>36526</v>
          </cell>
          <cell r="I2527">
            <v>8800000</v>
          </cell>
          <cell r="J2527">
            <v>32005</v>
          </cell>
          <cell r="K2527" t="str">
            <v>DT/17P</v>
          </cell>
          <cell r="L2527">
            <v>43314.624899652779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8800000</v>
          </cell>
        </row>
        <row r="2528">
          <cell r="D2528">
            <v>24205109699</v>
          </cell>
          <cell r="E2528">
            <v>24205109699</v>
          </cell>
          <cell r="F2528" t="str">
            <v>Nguyễn Thị Kim</v>
          </cell>
          <cell r="G2528" t="str">
            <v>Hân</v>
          </cell>
          <cell r="H2528">
            <v>36628</v>
          </cell>
          <cell r="I2528">
            <v>8800000</v>
          </cell>
          <cell r="J2528">
            <v>36382</v>
          </cell>
          <cell r="K2528" t="str">
            <v>DT/17P</v>
          </cell>
          <cell r="L2528">
            <v>43323.315702395834</v>
          </cell>
          <cell r="M2528">
            <v>0</v>
          </cell>
          <cell r="N2528">
            <v>0</v>
          </cell>
          <cell r="O2528">
            <v>0</v>
          </cell>
          <cell r="P2528">
            <v>0</v>
          </cell>
          <cell r="Q2528">
            <v>0</v>
          </cell>
          <cell r="R2528">
            <v>8800000</v>
          </cell>
        </row>
        <row r="2529">
          <cell r="D2529">
            <v>24205102170</v>
          </cell>
          <cell r="E2529">
            <v>24205102170</v>
          </cell>
          <cell r="F2529" t="str">
            <v>Hà Thị Thúy</v>
          </cell>
          <cell r="G2529" t="str">
            <v>Hằng</v>
          </cell>
          <cell r="H2529">
            <v>36859</v>
          </cell>
          <cell r="I2529">
            <v>8800000</v>
          </cell>
          <cell r="J2529">
            <v>29145</v>
          </cell>
          <cell r="K2529" t="str">
            <v>DT/17P</v>
          </cell>
          <cell r="L2529">
            <v>43304.389393437501</v>
          </cell>
          <cell r="M2529">
            <v>0</v>
          </cell>
          <cell r="N2529">
            <v>0</v>
          </cell>
          <cell r="O2529">
            <v>0</v>
          </cell>
          <cell r="P2529">
            <v>0</v>
          </cell>
          <cell r="Q2529">
            <v>0</v>
          </cell>
          <cell r="R2529">
            <v>8800000</v>
          </cell>
        </row>
        <row r="2530">
          <cell r="D2530">
            <v>24205106805</v>
          </cell>
          <cell r="E2530">
            <v>24205106805</v>
          </cell>
          <cell r="F2530" t="str">
            <v>Đặng Thị</v>
          </cell>
          <cell r="G2530" t="str">
            <v>Hằng</v>
          </cell>
          <cell r="H2530">
            <v>36875</v>
          </cell>
          <cell r="I2530">
            <v>8800000</v>
          </cell>
          <cell r="J2530">
            <v>34937</v>
          </cell>
          <cell r="K2530" t="str">
            <v>DT/17P</v>
          </cell>
          <cell r="L2530">
            <v>43320.563314386571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8800000</v>
          </cell>
        </row>
        <row r="2531">
          <cell r="D2531">
            <v>24205107019</v>
          </cell>
          <cell r="E2531">
            <v>24205107019</v>
          </cell>
          <cell r="F2531" t="str">
            <v>Hứa Thị Thúy</v>
          </cell>
          <cell r="G2531" t="str">
            <v>Hằng</v>
          </cell>
          <cell r="H2531">
            <v>36662</v>
          </cell>
          <cell r="I2531">
            <v>8800000</v>
          </cell>
          <cell r="J2531">
            <v>31297</v>
          </cell>
          <cell r="K2531" t="str">
            <v>DT/17P</v>
          </cell>
          <cell r="L2531">
            <v>43313.366730208334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8800000</v>
          </cell>
        </row>
        <row r="2532">
          <cell r="D2532">
            <v>24205109965</v>
          </cell>
          <cell r="E2532">
            <v>24205109965</v>
          </cell>
          <cell r="F2532" t="str">
            <v>Lê Thị Minh</v>
          </cell>
          <cell r="G2532" t="str">
            <v>Hằng</v>
          </cell>
          <cell r="H2532">
            <v>36771</v>
          </cell>
          <cell r="I2532">
            <v>8800000</v>
          </cell>
          <cell r="J2532">
            <v>40389</v>
          </cell>
          <cell r="K2532" t="str">
            <v>DT/17P</v>
          </cell>
          <cell r="L2532">
            <v>43329.314832372685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8800000</v>
          </cell>
        </row>
        <row r="2533">
          <cell r="D2533">
            <v>24205104871</v>
          </cell>
          <cell r="E2533">
            <v>24205104871</v>
          </cell>
          <cell r="F2533" t="str">
            <v>Nguyễn Thị Bích</v>
          </cell>
          <cell r="G2533" t="str">
            <v>Hạnh</v>
          </cell>
          <cell r="H2533">
            <v>36736</v>
          </cell>
          <cell r="I2533">
            <v>8800000</v>
          </cell>
          <cell r="J2533">
            <v>32035</v>
          </cell>
          <cell r="K2533" t="str">
            <v>DT/17P</v>
          </cell>
          <cell r="L2533">
            <v>43315.30784494213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8800000</v>
          </cell>
        </row>
        <row r="2534">
          <cell r="D2534">
            <v>24205105186</v>
          </cell>
          <cell r="E2534">
            <v>24205105186</v>
          </cell>
          <cell r="F2534" t="str">
            <v>Ngô Thị Hồng</v>
          </cell>
          <cell r="G2534" t="str">
            <v>Hạnh</v>
          </cell>
          <cell r="H2534">
            <v>36701</v>
          </cell>
          <cell r="I2534">
            <v>8800000</v>
          </cell>
          <cell r="J2534">
            <v>32931</v>
          </cell>
          <cell r="K2534" t="str">
            <v>DT/17P</v>
          </cell>
          <cell r="L2534">
            <v>43318.307397835648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8800000</v>
          </cell>
        </row>
        <row r="2535">
          <cell r="D2535">
            <v>24205107677</v>
          </cell>
          <cell r="E2535">
            <v>24205107677</v>
          </cell>
          <cell r="F2535" t="str">
            <v>Lê Thị Hồng</v>
          </cell>
          <cell r="G2535" t="str">
            <v>Hạnh</v>
          </cell>
          <cell r="H2535">
            <v>36679</v>
          </cell>
          <cell r="I2535">
            <v>8800000</v>
          </cell>
          <cell r="J2535">
            <v>33617</v>
          </cell>
          <cell r="K2535" t="str">
            <v>DT/17P</v>
          </cell>
          <cell r="L2535">
            <v>43319.341110567133</v>
          </cell>
          <cell r="M2535">
            <v>0</v>
          </cell>
          <cell r="N2535">
            <v>0</v>
          </cell>
          <cell r="O2535">
            <v>0</v>
          </cell>
          <cell r="P2535">
            <v>0</v>
          </cell>
          <cell r="Q2535">
            <v>0</v>
          </cell>
          <cell r="R2535">
            <v>8800000</v>
          </cell>
        </row>
        <row r="2536">
          <cell r="D2536">
            <v>24205110081</v>
          </cell>
          <cell r="E2536">
            <v>24205110081</v>
          </cell>
          <cell r="F2536" t="str">
            <v>Trương Thị Mỹ</v>
          </cell>
          <cell r="G2536" t="str">
            <v>Hạnh</v>
          </cell>
          <cell r="H2536">
            <v>36748</v>
          </cell>
          <cell r="I2536">
            <v>8800000</v>
          </cell>
          <cell r="J2536">
            <v>34856</v>
          </cell>
          <cell r="K2536" t="str">
            <v>DT/17P</v>
          </cell>
          <cell r="L2536">
            <v>43320.314644756945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Q2536">
            <v>0</v>
          </cell>
          <cell r="R2536">
            <v>8800000</v>
          </cell>
        </row>
        <row r="2537">
          <cell r="D2537">
            <v>24205115306</v>
          </cell>
          <cell r="E2537">
            <v>24205115306</v>
          </cell>
          <cell r="F2537" t="str">
            <v>Nguyễn Phan Tiến</v>
          </cell>
          <cell r="G2537" t="str">
            <v>Hạnh</v>
          </cell>
          <cell r="H2537">
            <v>36382</v>
          </cell>
          <cell r="I2537">
            <v>8800000</v>
          </cell>
          <cell r="J2537">
            <v>38912</v>
          </cell>
          <cell r="K2537" t="str">
            <v>DT/17P</v>
          </cell>
          <cell r="L2537">
            <v>43327.418355289352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8800000</v>
          </cell>
        </row>
        <row r="2538">
          <cell r="D2538">
            <v>24205107545</v>
          </cell>
          <cell r="E2538">
            <v>24205107545</v>
          </cell>
          <cell r="F2538" t="str">
            <v>Mai Thị</v>
          </cell>
          <cell r="G2538" t="str">
            <v>Hào</v>
          </cell>
          <cell r="H2538">
            <v>36618</v>
          </cell>
          <cell r="I2538">
            <v>8800000</v>
          </cell>
          <cell r="J2538">
            <v>37045</v>
          </cell>
          <cell r="K2538" t="str">
            <v>DT/17P</v>
          </cell>
          <cell r="L2538">
            <v>43324.345770254629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0</v>
          </cell>
          <cell r="R2538">
            <v>8800000</v>
          </cell>
        </row>
        <row r="2539">
          <cell r="D2539">
            <v>24205100901</v>
          </cell>
          <cell r="E2539">
            <v>24205100901</v>
          </cell>
          <cell r="F2539" t="str">
            <v>Thái Thị</v>
          </cell>
          <cell r="G2539" t="str">
            <v>Hiền</v>
          </cell>
          <cell r="H2539">
            <v>36586</v>
          </cell>
          <cell r="I2539">
            <v>8800000</v>
          </cell>
          <cell r="J2539">
            <v>28982</v>
          </cell>
          <cell r="K2539" t="str">
            <v>DT/17P</v>
          </cell>
          <cell r="L2539">
            <v>43301.375921527775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8800000</v>
          </cell>
        </row>
        <row r="2540">
          <cell r="D2540">
            <v>24205103949</v>
          </cell>
          <cell r="E2540">
            <v>24205103949</v>
          </cell>
          <cell r="F2540" t="str">
            <v>Đặng Thị Phương</v>
          </cell>
          <cell r="G2540" t="str">
            <v>Hoa</v>
          </cell>
          <cell r="H2540">
            <v>36819</v>
          </cell>
          <cell r="I2540">
            <v>8800000</v>
          </cell>
          <cell r="J2540">
            <v>31690</v>
          </cell>
          <cell r="K2540" t="str">
            <v>DT/17P</v>
          </cell>
          <cell r="L2540">
            <v>43313.658568784726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8800000</v>
          </cell>
        </row>
        <row r="2541">
          <cell r="D2541">
            <v>24205110102</v>
          </cell>
          <cell r="E2541">
            <v>24205110102</v>
          </cell>
          <cell r="F2541" t="str">
            <v>Lê Mai</v>
          </cell>
          <cell r="G2541" t="str">
            <v>Hoa</v>
          </cell>
          <cell r="H2541">
            <v>36584</v>
          </cell>
          <cell r="I2541">
            <v>8800000</v>
          </cell>
          <cell r="J2541">
            <v>35832</v>
          </cell>
          <cell r="K2541" t="str">
            <v>DT/17P</v>
          </cell>
          <cell r="L2541">
            <v>43322.452032407411</v>
          </cell>
          <cell r="M2541">
            <v>0</v>
          </cell>
          <cell r="N2541">
            <v>0</v>
          </cell>
          <cell r="O2541">
            <v>0</v>
          </cell>
          <cell r="P2541">
            <v>0</v>
          </cell>
          <cell r="Q2541">
            <v>0</v>
          </cell>
          <cell r="R2541">
            <v>8800000</v>
          </cell>
        </row>
        <row r="2542">
          <cell r="D2542">
            <v>24205110112</v>
          </cell>
          <cell r="E2542">
            <v>24205110112</v>
          </cell>
          <cell r="F2542" t="str">
            <v>Phan Thị Thùy</v>
          </cell>
          <cell r="G2542" t="str">
            <v>Hoa</v>
          </cell>
          <cell r="H2542">
            <v>36755</v>
          </cell>
          <cell r="I2542">
            <v>8800000</v>
          </cell>
          <cell r="J2542">
            <v>38419</v>
          </cell>
          <cell r="K2542" t="str">
            <v>DT/17P</v>
          </cell>
          <cell r="L2542">
            <v>43326.633727395834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8800000</v>
          </cell>
        </row>
        <row r="2543">
          <cell r="D2543">
            <v>24205110145</v>
          </cell>
          <cell r="E2543">
            <v>24205110145</v>
          </cell>
          <cell r="F2543" t="str">
            <v>Võ Phạm Xuân</v>
          </cell>
          <cell r="G2543" t="str">
            <v>Hòa</v>
          </cell>
          <cell r="H2543">
            <v>36649</v>
          </cell>
          <cell r="I2543">
            <v>8800000</v>
          </cell>
          <cell r="J2543">
            <v>38746</v>
          </cell>
          <cell r="K2543" t="str">
            <v>DT/17P</v>
          </cell>
          <cell r="L2543">
            <v>43326.418464386574</v>
          </cell>
          <cell r="M2543">
            <v>0</v>
          </cell>
          <cell r="N2543">
            <v>0</v>
          </cell>
          <cell r="O2543">
            <v>0</v>
          </cell>
          <cell r="P2543">
            <v>0</v>
          </cell>
          <cell r="Q2543">
            <v>0</v>
          </cell>
          <cell r="R2543">
            <v>8800000</v>
          </cell>
        </row>
        <row r="2544">
          <cell r="D2544">
            <v>24205107822</v>
          </cell>
          <cell r="E2544">
            <v>24205107822</v>
          </cell>
          <cell r="F2544" t="str">
            <v>Phan Thị Thu</v>
          </cell>
          <cell r="G2544" t="str">
            <v>Hoài</v>
          </cell>
          <cell r="H2544">
            <v>36527</v>
          </cell>
          <cell r="I2544">
            <v>8800000</v>
          </cell>
          <cell r="J2544">
            <v>33808</v>
          </cell>
          <cell r="K2544" t="str">
            <v>DT/17P</v>
          </cell>
          <cell r="L2544">
            <v>43318.663627893518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Q2544">
            <v>0</v>
          </cell>
          <cell r="R2544">
            <v>8800000</v>
          </cell>
        </row>
        <row r="2545">
          <cell r="D2545">
            <v>24215108303</v>
          </cell>
          <cell r="E2545">
            <v>24215108303</v>
          </cell>
          <cell r="F2545" t="str">
            <v>Trịnh Văn</v>
          </cell>
          <cell r="G2545" t="str">
            <v>Hoan</v>
          </cell>
          <cell r="H2545">
            <v>33434</v>
          </cell>
          <cell r="I2545">
            <v>8800000</v>
          </cell>
          <cell r="J2545">
            <v>37664</v>
          </cell>
          <cell r="K2545" t="str">
            <v>DT/17P</v>
          </cell>
          <cell r="L2545">
            <v>43325.649548344911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8800000</v>
          </cell>
        </row>
        <row r="2546">
          <cell r="D2546">
            <v>24205104493</v>
          </cell>
          <cell r="E2546">
            <v>24205104493</v>
          </cell>
          <cell r="F2546" t="str">
            <v>Tạ Thị Mỹ</v>
          </cell>
          <cell r="G2546" t="str">
            <v>Hoàng</v>
          </cell>
          <cell r="H2546">
            <v>36776</v>
          </cell>
          <cell r="I2546">
            <v>8800000</v>
          </cell>
          <cell r="J2546">
            <v>34990</v>
          </cell>
          <cell r="K2546" t="str">
            <v>DT/17P</v>
          </cell>
          <cell r="L2546">
            <v>43321.306042789351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8800000</v>
          </cell>
        </row>
        <row r="2547">
          <cell r="D2547">
            <v>24205101735</v>
          </cell>
          <cell r="E2547">
            <v>24205101735</v>
          </cell>
          <cell r="F2547" t="str">
            <v>Nguyễn Thị</v>
          </cell>
          <cell r="G2547" t="str">
            <v>Hoanh</v>
          </cell>
          <cell r="H2547">
            <v>36679</v>
          </cell>
          <cell r="I2547">
            <v>8800000</v>
          </cell>
          <cell r="J2547">
            <v>29523</v>
          </cell>
          <cell r="K2547" t="str">
            <v>DT/17P</v>
          </cell>
          <cell r="L2547">
            <v>43301.571178935184</v>
          </cell>
          <cell r="M2547">
            <v>0</v>
          </cell>
          <cell r="N2547">
            <v>0</v>
          </cell>
          <cell r="O2547">
            <v>0</v>
          </cell>
          <cell r="P2547">
            <v>0</v>
          </cell>
          <cell r="Q2547">
            <v>0</v>
          </cell>
          <cell r="R2547">
            <v>8800000</v>
          </cell>
        </row>
        <row r="2548">
          <cell r="D2548">
            <v>24205102551</v>
          </cell>
          <cell r="E2548">
            <v>24205102551</v>
          </cell>
          <cell r="F2548" t="str">
            <v>Nguyễn Thị</v>
          </cell>
          <cell r="G2548" t="str">
            <v>Hoanh</v>
          </cell>
          <cell r="H2548">
            <v>36443</v>
          </cell>
          <cell r="I2548">
            <v>8800000</v>
          </cell>
          <cell r="J2548">
            <v>28964</v>
          </cell>
          <cell r="K2548" t="str">
            <v>DT/17P</v>
          </cell>
          <cell r="L2548">
            <v>43301.344324999998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8800000</v>
          </cell>
        </row>
        <row r="2549">
          <cell r="D2549">
            <v>24215102929</v>
          </cell>
          <cell r="E2549">
            <v>24215102929</v>
          </cell>
          <cell r="F2549" t="str">
            <v>Ca Hoàng</v>
          </cell>
          <cell r="G2549" t="str">
            <v>Huân</v>
          </cell>
          <cell r="H2549">
            <v>36006</v>
          </cell>
          <cell r="I2549">
            <v>8800000</v>
          </cell>
          <cell r="J2549">
            <v>29139</v>
          </cell>
          <cell r="K2549" t="str">
            <v>DT/17P</v>
          </cell>
          <cell r="L2549">
            <v>43304.380744409726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R2549">
            <v>8800000</v>
          </cell>
        </row>
        <row r="2550">
          <cell r="D2550">
            <v>24205108174</v>
          </cell>
          <cell r="E2550">
            <v>24205108174</v>
          </cell>
          <cell r="F2550" t="str">
            <v>Phạm Thị Thanh</v>
          </cell>
          <cell r="G2550" t="str">
            <v>Hương</v>
          </cell>
          <cell r="H2550">
            <v>36678</v>
          </cell>
          <cell r="I2550">
            <v>8800000</v>
          </cell>
          <cell r="J2550">
            <v>31930</v>
          </cell>
          <cell r="K2550" t="str">
            <v>DT/17P</v>
          </cell>
          <cell r="L2550">
            <v>43314.327329745371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  <cell r="Q2550">
            <v>0</v>
          </cell>
          <cell r="R2550">
            <v>8800000</v>
          </cell>
        </row>
        <row r="2551">
          <cell r="D2551">
            <v>24205100342</v>
          </cell>
          <cell r="E2551">
            <v>24205100342</v>
          </cell>
          <cell r="F2551" t="str">
            <v>Hoàng Thị Thanh</v>
          </cell>
          <cell r="G2551" t="str">
            <v>Huyền</v>
          </cell>
          <cell r="H2551">
            <v>36787</v>
          </cell>
          <cell r="I2551">
            <v>8800000</v>
          </cell>
          <cell r="J2551">
            <v>29685</v>
          </cell>
          <cell r="K2551" t="str">
            <v>DT/17P</v>
          </cell>
          <cell r="L2551">
            <v>43305.323949849539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8800000</v>
          </cell>
        </row>
        <row r="2552">
          <cell r="D2552">
            <v>24205102933</v>
          </cell>
          <cell r="E2552">
            <v>24205102933</v>
          </cell>
          <cell r="F2552" t="str">
            <v>Đỗ Thị Diệu</v>
          </cell>
          <cell r="G2552" t="str">
            <v>Huyền</v>
          </cell>
          <cell r="H2552">
            <v>36821</v>
          </cell>
          <cell r="I2552">
            <v>8800000</v>
          </cell>
          <cell r="J2552">
            <v>30606</v>
          </cell>
          <cell r="K2552" t="str">
            <v>DT/17P</v>
          </cell>
          <cell r="L2552">
            <v>43310.33884895833</v>
          </cell>
          <cell r="M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8800000</v>
          </cell>
        </row>
        <row r="2553">
          <cell r="D2553">
            <v>24205102977</v>
          </cell>
          <cell r="E2553">
            <v>24205102977</v>
          </cell>
          <cell r="F2553" t="str">
            <v>Võ Thị Ngọc</v>
          </cell>
          <cell r="G2553" t="str">
            <v>Huyền</v>
          </cell>
          <cell r="H2553">
            <v>36518</v>
          </cell>
          <cell r="I2553">
            <v>8800000</v>
          </cell>
          <cell r="J2553">
            <v>31901</v>
          </cell>
          <cell r="K2553" t="str">
            <v>DT/17P</v>
          </cell>
          <cell r="L2553">
            <v>43313.63685732639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  <cell r="Q2553">
            <v>0</v>
          </cell>
          <cell r="R2553">
            <v>8800000</v>
          </cell>
        </row>
        <row r="2554">
          <cell r="D2554">
            <v>24205106623</v>
          </cell>
          <cell r="E2554">
            <v>24205106623</v>
          </cell>
          <cell r="F2554" t="str">
            <v>Lê Thị Diệu</v>
          </cell>
          <cell r="G2554" t="str">
            <v>Huyền</v>
          </cell>
          <cell r="H2554">
            <v>36558</v>
          </cell>
          <cell r="I2554">
            <v>8800000</v>
          </cell>
          <cell r="J2554">
            <v>31886</v>
          </cell>
          <cell r="K2554" t="str">
            <v>DT/17P</v>
          </cell>
          <cell r="L2554">
            <v>43313.449242708331</v>
          </cell>
          <cell r="M2554">
            <v>0</v>
          </cell>
          <cell r="N2554">
            <v>0</v>
          </cell>
          <cell r="O2554">
            <v>0</v>
          </cell>
          <cell r="P2554">
            <v>0</v>
          </cell>
          <cell r="Q2554">
            <v>0</v>
          </cell>
          <cell r="R2554">
            <v>8800000</v>
          </cell>
        </row>
        <row r="2555">
          <cell r="D2555">
            <v>24205115269</v>
          </cell>
          <cell r="E2555">
            <v>24205115269</v>
          </cell>
          <cell r="F2555" t="str">
            <v>Nguyễn Thị Thảo</v>
          </cell>
          <cell r="G2555" t="str">
            <v>Huyền</v>
          </cell>
          <cell r="H2555">
            <v>36714</v>
          </cell>
          <cell r="I2555">
            <v>8800000</v>
          </cell>
          <cell r="J2555">
            <v>35651</v>
          </cell>
          <cell r="K2555" t="str">
            <v>DT/17P</v>
          </cell>
          <cell r="L2555">
            <v>43321.605453240743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R2555">
            <v>8800000</v>
          </cell>
        </row>
        <row r="2556">
          <cell r="D2556">
            <v>24205115539</v>
          </cell>
          <cell r="E2556">
            <v>24205115539</v>
          </cell>
          <cell r="F2556" t="str">
            <v>Trương Thị Ngọc</v>
          </cell>
          <cell r="G2556" t="str">
            <v>Huyền</v>
          </cell>
          <cell r="H2556">
            <v>36696</v>
          </cell>
          <cell r="I2556">
            <v>8800000</v>
          </cell>
          <cell r="J2556">
            <v>37590</v>
          </cell>
          <cell r="K2556" t="str">
            <v>DT/17P</v>
          </cell>
          <cell r="L2556">
            <v>43325.430752743057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8800000</v>
          </cell>
        </row>
        <row r="2557">
          <cell r="D2557">
            <v>24205115633</v>
          </cell>
          <cell r="E2557">
            <v>24205115633</v>
          </cell>
          <cell r="F2557" t="str">
            <v>Lê Thị Diệu</v>
          </cell>
          <cell r="G2557" t="str">
            <v>Huyền</v>
          </cell>
          <cell r="H2557">
            <v>36868</v>
          </cell>
          <cell r="I2557">
            <v>8800000</v>
          </cell>
          <cell r="J2557">
            <v>38905</v>
          </cell>
          <cell r="K2557" t="str">
            <v>DT/17P</v>
          </cell>
          <cell r="L2557">
            <v>43327.408120949076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8800000</v>
          </cell>
        </row>
        <row r="2558">
          <cell r="D2558">
            <v>24215106685</v>
          </cell>
          <cell r="E2558">
            <v>24215106685</v>
          </cell>
          <cell r="F2558" t="str">
            <v>Trần Hoàng</v>
          </cell>
          <cell r="G2558" t="str">
            <v>Khanh</v>
          </cell>
          <cell r="H2558">
            <v>36582</v>
          </cell>
          <cell r="I2558">
            <v>8800000</v>
          </cell>
          <cell r="J2558">
            <v>32904</v>
          </cell>
          <cell r="K2558" t="str">
            <v>DT/17P</v>
          </cell>
          <cell r="L2558">
            <v>43316.459916168984</v>
          </cell>
          <cell r="M2558">
            <v>0</v>
          </cell>
          <cell r="N2558">
            <v>0</v>
          </cell>
          <cell r="O2558">
            <v>0</v>
          </cell>
          <cell r="P2558">
            <v>0</v>
          </cell>
          <cell r="Q2558">
            <v>0</v>
          </cell>
          <cell r="R2558">
            <v>8800000</v>
          </cell>
        </row>
        <row r="2559">
          <cell r="D2559">
            <v>24205110638</v>
          </cell>
          <cell r="E2559">
            <v>24205110638</v>
          </cell>
          <cell r="F2559" t="str">
            <v>Võ Thị Anh</v>
          </cell>
          <cell r="G2559" t="str">
            <v>Khánh</v>
          </cell>
          <cell r="H2559">
            <v>36824</v>
          </cell>
          <cell r="I2559">
            <v>8800000</v>
          </cell>
          <cell r="J2559">
            <v>40646</v>
          </cell>
          <cell r="K2559" t="str">
            <v>DT/17P</v>
          </cell>
          <cell r="L2559">
            <v>43329.624578043979</v>
          </cell>
          <cell r="M2559">
            <v>0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8800000</v>
          </cell>
        </row>
        <row r="2560">
          <cell r="D2560">
            <v>24205116160</v>
          </cell>
          <cell r="E2560">
            <v>24205116160</v>
          </cell>
          <cell r="F2560" t="str">
            <v>Đặng Minh</v>
          </cell>
          <cell r="G2560" t="str">
            <v>Khuê</v>
          </cell>
          <cell r="H2560">
            <v>36775</v>
          </cell>
          <cell r="I2560">
            <v>8800000</v>
          </cell>
          <cell r="J2560">
            <v>40645</v>
          </cell>
          <cell r="K2560" t="str">
            <v>DT/17P</v>
          </cell>
          <cell r="L2560">
            <v>43329.616557754627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8800000</v>
          </cell>
        </row>
        <row r="2561">
          <cell r="D2561">
            <v>24215105673</v>
          </cell>
          <cell r="E2561">
            <v>24215105673</v>
          </cell>
          <cell r="F2561" t="str">
            <v>Trương Nguyễn Đăng</v>
          </cell>
          <cell r="G2561" t="str">
            <v>Khương</v>
          </cell>
          <cell r="H2561">
            <v>36761</v>
          </cell>
          <cell r="I2561">
            <v>8800000</v>
          </cell>
          <cell r="J2561">
            <v>32045</v>
          </cell>
          <cell r="K2561" t="str">
            <v>DT/17P</v>
          </cell>
          <cell r="L2561">
            <v>43315.335609490743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8800000</v>
          </cell>
        </row>
        <row r="2562">
          <cell r="D2562">
            <v>24205116886</v>
          </cell>
          <cell r="E2562">
            <v>24205116886</v>
          </cell>
          <cell r="F2562" t="str">
            <v>Nguyễn Hoàng Quỳnh</v>
          </cell>
          <cell r="G2562" t="str">
            <v>Khuyên</v>
          </cell>
          <cell r="H2562">
            <v>36545</v>
          </cell>
          <cell r="I2562">
            <v>8800000</v>
          </cell>
          <cell r="J2562" t="str">
            <v>DT/17P</v>
          </cell>
          <cell r="K2562">
            <v>43313</v>
          </cell>
          <cell r="L2562">
            <v>43360.379751932873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8800000</v>
          </cell>
        </row>
        <row r="2563">
          <cell r="D2563">
            <v>24205105877</v>
          </cell>
          <cell r="E2563">
            <v>24205105877</v>
          </cell>
          <cell r="F2563" t="str">
            <v>Cao Thúy</v>
          </cell>
          <cell r="G2563" t="str">
            <v>Kiều</v>
          </cell>
          <cell r="H2563">
            <v>36600</v>
          </cell>
          <cell r="I2563">
            <v>8800000</v>
          </cell>
          <cell r="J2563">
            <v>35129</v>
          </cell>
          <cell r="K2563" t="str">
            <v>DT/17P</v>
          </cell>
          <cell r="L2563">
            <v>43321.356171331019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8800000</v>
          </cell>
        </row>
        <row r="2564">
          <cell r="D2564">
            <v>24205115925</v>
          </cell>
          <cell r="E2564">
            <v>24205115925</v>
          </cell>
          <cell r="F2564" t="str">
            <v>Nguyễn Lê Hoàng</v>
          </cell>
          <cell r="G2564" t="str">
            <v>Kiều</v>
          </cell>
          <cell r="H2564">
            <v>36451</v>
          </cell>
          <cell r="I2564">
            <v>8800000</v>
          </cell>
          <cell r="J2564">
            <v>35968</v>
          </cell>
          <cell r="K2564" t="str">
            <v>DT/17P</v>
          </cell>
          <cell r="L2564">
            <v>43322.324106597225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8800000</v>
          </cell>
        </row>
        <row r="2565">
          <cell r="D2565">
            <v>24205102239</v>
          </cell>
          <cell r="E2565">
            <v>24205102239</v>
          </cell>
          <cell r="F2565" t="str">
            <v>Hoàng Thanh</v>
          </cell>
          <cell r="G2565" t="str">
            <v>Lam</v>
          </cell>
          <cell r="H2565">
            <v>36848</v>
          </cell>
          <cell r="I2565">
            <v>8800000</v>
          </cell>
          <cell r="J2565">
            <v>30367</v>
          </cell>
          <cell r="K2565" t="str">
            <v>DT/17P</v>
          </cell>
          <cell r="L2565">
            <v>43307.706482141206</v>
          </cell>
          <cell r="M2565">
            <v>0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8800000</v>
          </cell>
        </row>
        <row r="2566">
          <cell r="D2566">
            <v>24205110819</v>
          </cell>
          <cell r="E2566">
            <v>24205110819</v>
          </cell>
          <cell r="F2566" t="str">
            <v>Đỗ Thị Quỳnh</v>
          </cell>
          <cell r="G2566" t="str">
            <v>Lâm</v>
          </cell>
          <cell r="H2566">
            <v>36679</v>
          </cell>
          <cell r="I2566">
            <v>8800000</v>
          </cell>
          <cell r="J2566">
            <v>36423</v>
          </cell>
          <cell r="K2566" t="str">
            <v>DT/17P</v>
          </cell>
          <cell r="L2566">
            <v>43322.575086493052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8800000</v>
          </cell>
        </row>
        <row r="2567">
          <cell r="D2567">
            <v>24205100050</v>
          </cell>
          <cell r="E2567">
            <v>24205100050</v>
          </cell>
          <cell r="F2567" t="str">
            <v>Lê Thị</v>
          </cell>
          <cell r="G2567" t="str">
            <v>Liên</v>
          </cell>
          <cell r="H2567">
            <v>36291</v>
          </cell>
          <cell r="I2567">
            <v>8800000</v>
          </cell>
          <cell r="J2567">
            <v>29565</v>
          </cell>
          <cell r="K2567" t="str">
            <v>DT/17P</v>
          </cell>
          <cell r="L2567">
            <v>43302.4295571412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8800000</v>
          </cell>
        </row>
        <row r="2568">
          <cell r="D2568">
            <v>24205104471</v>
          </cell>
          <cell r="E2568">
            <v>24205104471</v>
          </cell>
          <cell r="F2568" t="str">
            <v>Huỳnh Thị</v>
          </cell>
          <cell r="G2568" t="str">
            <v>Liên</v>
          </cell>
          <cell r="H2568">
            <v>36643</v>
          </cell>
          <cell r="I2568">
            <v>8000000</v>
          </cell>
          <cell r="J2568">
            <v>31302</v>
          </cell>
          <cell r="K2568" t="str">
            <v>DT/17P</v>
          </cell>
          <cell r="L2568">
            <v>43311.465916319445</v>
          </cell>
          <cell r="M2568">
            <v>0</v>
          </cell>
          <cell r="N2568">
            <v>800000</v>
          </cell>
          <cell r="O2568">
            <v>31105</v>
          </cell>
          <cell r="P2568" t="str">
            <v>DT/17P</v>
          </cell>
          <cell r="Q2568">
            <v>43311.481841400462</v>
          </cell>
          <cell r="R2568">
            <v>8800000</v>
          </cell>
        </row>
        <row r="2569">
          <cell r="D2569">
            <v>24205102588</v>
          </cell>
          <cell r="E2569">
            <v>24205102588</v>
          </cell>
          <cell r="F2569" t="str">
            <v>Trần Thị Thùy</v>
          </cell>
          <cell r="G2569" t="str">
            <v>Linh</v>
          </cell>
          <cell r="H2569">
            <v>36619</v>
          </cell>
          <cell r="I2569">
            <v>8800000</v>
          </cell>
          <cell r="J2569">
            <v>31013</v>
          </cell>
          <cell r="K2569" t="str">
            <v>DT/17P</v>
          </cell>
          <cell r="L2569">
            <v>43311.331427118057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8800000</v>
          </cell>
        </row>
        <row r="2570">
          <cell r="D2570">
            <v>24205104325</v>
          </cell>
          <cell r="E2570">
            <v>24205104325</v>
          </cell>
          <cell r="F2570" t="str">
            <v>Vũ Phương</v>
          </cell>
          <cell r="G2570" t="str">
            <v>Linh</v>
          </cell>
          <cell r="H2570">
            <v>36731</v>
          </cell>
          <cell r="I2570">
            <v>8800000</v>
          </cell>
          <cell r="J2570">
            <v>31815</v>
          </cell>
          <cell r="K2570" t="str">
            <v>DT/17P</v>
          </cell>
          <cell r="L2570">
            <v>43315.338787418979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R2570">
            <v>8800000</v>
          </cell>
        </row>
        <row r="2571">
          <cell r="D2571">
            <v>24205104846</v>
          </cell>
          <cell r="E2571">
            <v>24205104846</v>
          </cell>
          <cell r="F2571" t="str">
            <v>Phạm Thị Thùy</v>
          </cell>
          <cell r="G2571" t="str">
            <v>Linh</v>
          </cell>
          <cell r="H2571">
            <v>36763</v>
          </cell>
          <cell r="I2571">
            <v>6160000</v>
          </cell>
          <cell r="J2571">
            <v>33183</v>
          </cell>
          <cell r="K2571" t="str">
            <v>DT/17P</v>
          </cell>
          <cell r="L2571">
            <v>43319.317140162035</v>
          </cell>
          <cell r="M2571">
            <v>0</v>
          </cell>
          <cell r="N2571">
            <v>2640000</v>
          </cell>
          <cell r="O2571">
            <v>65705</v>
          </cell>
          <cell r="P2571" t="str">
            <v>DT/17P</v>
          </cell>
          <cell r="Q2571">
            <v>43427</v>
          </cell>
          <cell r="R2571">
            <v>8800000</v>
          </cell>
        </row>
        <row r="2572">
          <cell r="D2572">
            <v>24205106806</v>
          </cell>
          <cell r="E2572">
            <v>24205106806</v>
          </cell>
          <cell r="F2572" t="str">
            <v>Lê Trần Mỹ</v>
          </cell>
          <cell r="G2572" t="str">
            <v>Linh</v>
          </cell>
          <cell r="H2572">
            <v>36850</v>
          </cell>
          <cell r="I2572">
            <v>8800000</v>
          </cell>
          <cell r="J2572">
            <v>34938</v>
          </cell>
          <cell r="K2572" t="str">
            <v>DT/17P</v>
          </cell>
          <cell r="L2572">
            <v>43320.564492557867</v>
          </cell>
          <cell r="M2572">
            <v>0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8800000</v>
          </cell>
        </row>
        <row r="2573">
          <cell r="D2573">
            <v>24205110957</v>
          </cell>
          <cell r="E2573">
            <v>24205110957</v>
          </cell>
          <cell r="F2573" t="str">
            <v>Lê Khánh</v>
          </cell>
          <cell r="G2573" t="str">
            <v>Linh</v>
          </cell>
          <cell r="H2573">
            <v>36577</v>
          </cell>
          <cell r="I2573">
            <v>8800000</v>
          </cell>
          <cell r="J2573">
            <v>35766</v>
          </cell>
          <cell r="K2573" t="str">
            <v>DT/17P</v>
          </cell>
          <cell r="L2573">
            <v>43322.384411574072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8800000</v>
          </cell>
        </row>
        <row r="2574">
          <cell r="D2574">
            <v>24215106823</v>
          </cell>
          <cell r="E2574">
            <v>24215106823</v>
          </cell>
          <cell r="F2574" t="str">
            <v>Nguyễn Thành Hoàng</v>
          </cell>
          <cell r="G2574" t="str">
            <v>Long</v>
          </cell>
          <cell r="H2574">
            <v>36764</v>
          </cell>
          <cell r="I2574">
            <v>8800000</v>
          </cell>
          <cell r="J2574">
            <v>33131</v>
          </cell>
          <cell r="K2574" t="str">
            <v>DT/17P</v>
          </cell>
          <cell r="L2574">
            <v>43318.678169560182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8800000</v>
          </cell>
        </row>
        <row r="2575">
          <cell r="D2575">
            <v>24205106883</v>
          </cell>
          <cell r="E2575">
            <v>24205106883</v>
          </cell>
          <cell r="F2575" t="str">
            <v>Đinh Thị Quỳnh</v>
          </cell>
          <cell r="G2575" t="str">
            <v>Lưu</v>
          </cell>
          <cell r="H2575">
            <v>36605</v>
          </cell>
          <cell r="I2575">
            <v>8800000</v>
          </cell>
          <cell r="J2575">
            <v>31811</v>
          </cell>
          <cell r="K2575" t="str">
            <v>DT/17P</v>
          </cell>
          <cell r="L2575">
            <v>43315.33275390046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8800000</v>
          </cell>
        </row>
        <row r="2576">
          <cell r="D2576">
            <v>24205107376</v>
          </cell>
          <cell r="E2576">
            <v>24205107376</v>
          </cell>
          <cell r="F2576" t="str">
            <v>Phạm Thị Mỹ</v>
          </cell>
          <cell r="G2576" t="str">
            <v>Ly</v>
          </cell>
          <cell r="H2576">
            <v>36528</v>
          </cell>
          <cell r="I2576">
            <v>8800000</v>
          </cell>
          <cell r="J2576">
            <v>32716</v>
          </cell>
          <cell r="K2576" t="str">
            <v>DT/17P</v>
          </cell>
          <cell r="L2576">
            <v>43318.303622569445</v>
          </cell>
          <cell r="M2576">
            <v>0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8800000</v>
          </cell>
        </row>
        <row r="2577">
          <cell r="D2577">
            <v>24205102667</v>
          </cell>
          <cell r="E2577">
            <v>24205102667</v>
          </cell>
          <cell r="F2577" t="str">
            <v>Ngô Thị Kiều</v>
          </cell>
          <cell r="G2577" t="str">
            <v>Mi</v>
          </cell>
          <cell r="H2577">
            <v>36804</v>
          </cell>
          <cell r="I2577">
            <v>8800000</v>
          </cell>
          <cell r="J2577">
            <v>31833</v>
          </cell>
          <cell r="K2577" t="str">
            <v>DT/17P</v>
          </cell>
          <cell r="L2577">
            <v>43315.386503819442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8800000</v>
          </cell>
        </row>
        <row r="2578">
          <cell r="D2578">
            <v>24205116023</v>
          </cell>
          <cell r="E2578">
            <v>24205116023</v>
          </cell>
          <cell r="F2578" t="str">
            <v>Ngô Thị</v>
          </cell>
          <cell r="G2578" t="str">
            <v>Miền</v>
          </cell>
          <cell r="H2578">
            <v>36613</v>
          </cell>
          <cell r="I2578">
            <v>8800000</v>
          </cell>
          <cell r="J2578">
            <v>36283</v>
          </cell>
          <cell r="K2578" t="str">
            <v>DT/17P</v>
          </cell>
          <cell r="L2578">
            <v>43322.460117743052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8800000</v>
          </cell>
        </row>
        <row r="2579">
          <cell r="D2579">
            <v>24205116782</v>
          </cell>
          <cell r="E2579">
            <v>24205116782</v>
          </cell>
          <cell r="F2579" t="str">
            <v>Nguyễn Thị</v>
          </cell>
          <cell r="G2579" t="str">
            <v>Minh</v>
          </cell>
          <cell r="H2579">
            <v>36650</v>
          </cell>
          <cell r="I2579">
            <v>8800000</v>
          </cell>
          <cell r="J2579">
            <v>43057</v>
          </cell>
          <cell r="K2579" t="str">
            <v>DT/17P</v>
          </cell>
          <cell r="L2579">
            <v>43339.679352395833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8800000</v>
          </cell>
        </row>
        <row r="2580">
          <cell r="D2580">
            <v>24205103844</v>
          </cell>
          <cell r="E2580">
            <v>24205103844</v>
          </cell>
          <cell r="F2580" t="str">
            <v>Phan Thị Trà</v>
          </cell>
          <cell r="G2580" t="str">
            <v>My</v>
          </cell>
          <cell r="H2580">
            <v>36631</v>
          </cell>
          <cell r="I2580">
            <v>8800000</v>
          </cell>
          <cell r="J2580">
            <v>30686</v>
          </cell>
          <cell r="K2580" t="str">
            <v>DT/17P</v>
          </cell>
          <cell r="L2580">
            <v>43308.669072534722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8800000</v>
          </cell>
        </row>
        <row r="2581">
          <cell r="D2581">
            <v>24205104275</v>
          </cell>
          <cell r="E2581">
            <v>24205104275</v>
          </cell>
          <cell r="F2581" t="str">
            <v>Trương Thị Hoàng</v>
          </cell>
          <cell r="G2581" t="str">
            <v>My</v>
          </cell>
          <cell r="H2581">
            <v>36835</v>
          </cell>
          <cell r="I2581">
            <v>6000000</v>
          </cell>
          <cell r="J2581">
            <v>37864</v>
          </cell>
          <cell r="K2581" t="str">
            <v>DT/17P</v>
          </cell>
          <cell r="L2581">
            <v>43325.586483680556</v>
          </cell>
          <cell r="M2581">
            <v>0</v>
          </cell>
          <cell r="N2581">
            <v>2800000</v>
          </cell>
          <cell r="O2581">
            <v>40565</v>
          </cell>
          <cell r="P2581" t="str">
            <v>DT/17P</v>
          </cell>
          <cell r="Q2581">
            <v>43328.63360335648</v>
          </cell>
          <cell r="R2581">
            <v>8800000</v>
          </cell>
        </row>
        <row r="2582">
          <cell r="D2582">
            <v>24205105764</v>
          </cell>
          <cell r="E2582">
            <v>24205105764</v>
          </cell>
          <cell r="F2582" t="str">
            <v>Lương Thanh Cát</v>
          </cell>
          <cell r="G2582" t="str">
            <v>My</v>
          </cell>
          <cell r="H2582">
            <v>36869</v>
          </cell>
          <cell r="I2582">
            <v>8800000</v>
          </cell>
          <cell r="J2582">
            <v>33988</v>
          </cell>
          <cell r="K2582" t="str">
            <v>DT/17P</v>
          </cell>
          <cell r="L2582">
            <v>43319.450785995374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8800000</v>
          </cell>
        </row>
        <row r="2583">
          <cell r="D2583">
            <v>24205111478</v>
          </cell>
          <cell r="E2583">
            <v>24205111478</v>
          </cell>
          <cell r="F2583" t="str">
            <v>Phạm Trà</v>
          </cell>
          <cell r="G2583" t="str">
            <v>My</v>
          </cell>
          <cell r="H2583">
            <v>36705</v>
          </cell>
          <cell r="I2583">
            <v>8800000</v>
          </cell>
          <cell r="J2583">
            <v>32451</v>
          </cell>
          <cell r="K2583" t="str">
            <v>DT/17P</v>
          </cell>
          <cell r="L2583">
            <v>43321.376631446758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8800000</v>
          </cell>
        </row>
        <row r="2584">
          <cell r="D2584">
            <v>24205116242</v>
          </cell>
          <cell r="E2584">
            <v>24205116242</v>
          </cell>
          <cell r="F2584" t="str">
            <v>Trần Hà</v>
          </cell>
          <cell r="G2584" t="str">
            <v>My</v>
          </cell>
          <cell r="H2584">
            <v>36725</v>
          </cell>
          <cell r="I2584">
            <v>8800000</v>
          </cell>
          <cell r="J2584">
            <v>38790</v>
          </cell>
          <cell r="K2584" t="str">
            <v>DT/17P</v>
          </cell>
          <cell r="L2584">
            <v>43326.615290277776</v>
          </cell>
          <cell r="M2584">
            <v>0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8800000</v>
          </cell>
        </row>
        <row r="2585">
          <cell r="D2585">
            <v>24205107691</v>
          </cell>
          <cell r="E2585">
            <v>24205107691</v>
          </cell>
          <cell r="F2585" t="str">
            <v>Lê Thị Thu</v>
          </cell>
          <cell r="G2585" t="str">
            <v>Na</v>
          </cell>
          <cell r="H2585">
            <v>36582</v>
          </cell>
          <cell r="I2585">
            <v>8800000</v>
          </cell>
          <cell r="J2585">
            <v>37100</v>
          </cell>
          <cell r="K2585" t="str">
            <v>DT/17P</v>
          </cell>
          <cell r="L2585">
            <v>43324.583591400464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8800000</v>
          </cell>
        </row>
        <row r="2586">
          <cell r="D2586">
            <v>24215111532</v>
          </cell>
          <cell r="E2586">
            <v>24215111532</v>
          </cell>
          <cell r="F2586" t="str">
            <v>Phạm Giang</v>
          </cell>
          <cell r="G2586" t="str">
            <v>Nam</v>
          </cell>
          <cell r="H2586">
            <v>36669</v>
          </cell>
          <cell r="I2586">
            <v>8800000</v>
          </cell>
          <cell r="J2586">
            <v>43243</v>
          </cell>
          <cell r="K2586" t="str">
            <v>DT/17P</v>
          </cell>
          <cell r="L2586" t="str">
            <v>05/09/2018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8800000</v>
          </cell>
        </row>
        <row r="2587">
          <cell r="D2587">
            <v>24205103785</v>
          </cell>
          <cell r="E2587">
            <v>24205103785</v>
          </cell>
          <cell r="F2587" t="str">
            <v>Nguyễn Thị</v>
          </cell>
          <cell r="G2587" t="str">
            <v>Nga</v>
          </cell>
          <cell r="H2587">
            <v>36597</v>
          </cell>
          <cell r="I2587">
            <v>8800000</v>
          </cell>
          <cell r="J2587">
            <v>29657</v>
          </cell>
          <cell r="K2587" t="str">
            <v>DT/17P</v>
          </cell>
          <cell r="L2587">
            <v>43304.596637847222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8800000</v>
          </cell>
        </row>
        <row r="2588">
          <cell r="D2588">
            <v>24205103963</v>
          </cell>
          <cell r="E2588">
            <v>24205103963</v>
          </cell>
          <cell r="F2588" t="str">
            <v>Lê Thị Thanh</v>
          </cell>
          <cell r="G2588" t="str">
            <v>Nga</v>
          </cell>
          <cell r="H2588">
            <v>36529</v>
          </cell>
          <cell r="I2588">
            <v>8800000</v>
          </cell>
          <cell r="J2588">
            <v>30015</v>
          </cell>
          <cell r="K2588" t="str">
            <v>DT/17P</v>
          </cell>
          <cell r="L2588">
            <v>43305.650096331017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8800000</v>
          </cell>
        </row>
        <row r="2589">
          <cell r="D2589">
            <v>24202200287</v>
          </cell>
          <cell r="E2589">
            <v>24202200287</v>
          </cell>
          <cell r="F2589" t="str">
            <v>Phạm Thị</v>
          </cell>
          <cell r="G2589" t="str">
            <v>Ngân</v>
          </cell>
          <cell r="H2589">
            <v>36621</v>
          </cell>
          <cell r="I2589">
            <v>8800000</v>
          </cell>
          <cell r="J2589">
            <v>33880</v>
          </cell>
          <cell r="K2589" t="str">
            <v>DT/17P</v>
          </cell>
          <cell r="L2589">
            <v>43319.323920717594</v>
          </cell>
          <cell r="M2589">
            <v>0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R2589">
            <v>8800000</v>
          </cell>
        </row>
        <row r="2590">
          <cell r="D2590">
            <v>24205101523</v>
          </cell>
          <cell r="E2590">
            <v>24205101523</v>
          </cell>
          <cell r="F2590" t="str">
            <v>Phan Thị</v>
          </cell>
          <cell r="G2590" t="str">
            <v>Ngân</v>
          </cell>
          <cell r="H2590">
            <v>36663</v>
          </cell>
          <cell r="I2590">
            <v>8800000</v>
          </cell>
          <cell r="J2590">
            <v>29775</v>
          </cell>
          <cell r="K2590" t="str">
            <v>DT/17P</v>
          </cell>
          <cell r="L2590">
            <v>43305.635213657406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Q2590">
            <v>0</v>
          </cell>
          <cell r="R2590">
            <v>8800000</v>
          </cell>
        </row>
        <row r="2591">
          <cell r="D2591">
            <v>24205102447</v>
          </cell>
          <cell r="E2591">
            <v>24205102447</v>
          </cell>
          <cell r="F2591" t="str">
            <v>Nguyễn Thanh</v>
          </cell>
          <cell r="G2591" t="str">
            <v>Ngân</v>
          </cell>
          <cell r="H2591">
            <v>36337</v>
          </cell>
          <cell r="I2591">
            <v>8800000</v>
          </cell>
          <cell r="J2591">
            <v>30714</v>
          </cell>
          <cell r="K2591" t="str">
            <v>DT/17P</v>
          </cell>
          <cell r="L2591">
            <v>43309.404073923608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8800000</v>
          </cell>
        </row>
        <row r="2592">
          <cell r="D2592">
            <v>24205111620</v>
          </cell>
          <cell r="E2592">
            <v>24205111620</v>
          </cell>
          <cell r="F2592" t="str">
            <v>Nguyễn Thị Bảo</v>
          </cell>
          <cell r="G2592" t="str">
            <v>Ngân</v>
          </cell>
          <cell r="H2592">
            <v>36738</v>
          </cell>
          <cell r="I2592">
            <v>8800000</v>
          </cell>
          <cell r="J2592">
            <v>37831</v>
          </cell>
          <cell r="K2592" t="str">
            <v>DT/17P</v>
          </cell>
          <cell r="L2592">
            <v>43325.446199305552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8800000</v>
          </cell>
        </row>
        <row r="2593">
          <cell r="D2593">
            <v>24205102849</v>
          </cell>
          <cell r="E2593">
            <v>24205102849</v>
          </cell>
          <cell r="F2593" t="str">
            <v>Hồ Thị Kim</v>
          </cell>
          <cell r="G2593" t="str">
            <v>Ngọc</v>
          </cell>
          <cell r="H2593">
            <v>36722</v>
          </cell>
          <cell r="I2593">
            <v>8800000</v>
          </cell>
          <cell r="J2593">
            <v>30258</v>
          </cell>
          <cell r="K2593" t="str">
            <v>DT/17P</v>
          </cell>
          <cell r="L2593">
            <v>43307.337092511574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8800000</v>
          </cell>
        </row>
        <row r="2594">
          <cell r="D2594">
            <v>24205105238</v>
          </cell>
          <cell r="E2594">
            <v>24205105238</v>
          </cell>
          <cell r="F2594" t="str">
            <v>Trần Hoàng Phương</v>
          </cell>
          <cell r="G2594" t="str">
            <v>Ngọc</v>
          </cell>
          <cell r="H2594">
            <v>36835</v>
          </cell>
          <cell r="I2594">
            <v>8800000</v>
          </cell>
          <cell r="J2594">
            <v>31788</v>
          </cell>
          <cell r="K2594" t="str">
            <v>DT/17P</v>
          </cell>
          <cell r="L2594">
            <v>43314.659420717595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8800000</v>
          </cell>
        </row>
        <row r="2595">
          <cell r="D2595">
            <v>24205111726</v>
          </cell>
          <cell r="E2595">
            <v>24205111726</v>
          </cell>
          <cell r="F2595" t="str">
            <v>Nguyễn Trương Hoàng</v>
          </cell>
          <cell r="G2595" t="str">
            <v>Ngọc</v>
          </cell>
          <cell r="H2595">
            <v>36856</v>
          </cell>
          <cell r="I2595">
            <v>8800000</v>
          </cell>
          <cell r="J2595">
            <v>38425</v>
          </cell>
          <cell r="K2595" t="str">
            <v>DT/17P</v>
          </cell>
          <cell r="L2595">
            <v>43326.641618321759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8800000</v>
          </cell>
        </row>
        <row r="2596">
          <cell r="D2596">
            <v>24205115538</v>
          </cell>
          <cell r="E2596">
            <v>24205115538</v>
          </cell>
          <cell r="F2596" t="str">
            <v>Nguyễn Lê</v>
          </cell>
          <cell r="G2596" t="str">
            <v>Ngọc</v>
          </cell>
          <cell r="H2596">
            <v>36876</v>
          </cell>
          <cell r="I2596">
            <v>8800000</v>
          </cell>
          <cell r="J2596">
            <v>37588</v>
          </cell>
          <cell r="K2596" t="str">
            <v>DT/17P</v>
          </cell>
          <cell r="L2596">
            <v>43325.428446296297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8800000</v>
          </cell>
        </row>
        <row r="2597">
          <cell r="D2597">
            <v>24207206660</v>
          </cell>
          <cell r="E2597">
            <v>24207206660</v>
          </cell>
          <cell r="F2597" t="str">
            <v>Đặng Bảo</v>
          </cell>
          <cell r="G2597" t="str">
            <v>Ngọc</v>
          </cell>
          <cell r="H2597">
            <v>36530</v>
          </cell>
          <cell r="I2597">
            <v>8800000</v>
          </cell>
          <cell r="J2597">
            <v>35081</v>
          </cell>
          <cell r="K2597" t="str">
            <v>DT/17P</v>
          </cell>
          <cell r="L2597">
            <v>43320.597529826387</v>
          </cell>
          <cell r="M2597">
            <v>0</v>
          </cell>
          <cell r="N2597">
            <v>0</v>
          </cell>
          <cell r="O2597" t="str">
            <v>ĐÃ RÚT</v>
          </cell>
          <cell r="P2597">
            <v>0</v>
          </cell>
          <cell r="Q2597">
            <v>0</v>
          </cell>
          <cell r="R2597">
            <v>8800000</v>
          </cell>
        </row>
        <row r="2598">
          <cell r="D2598">
            <v>24205105884</v>
          </cell>
          <cell r="E2598">
            <v>24205105884</v>
          </cell>
          <cell r="F2598" t="str">
            <v>Bùi Thảo</v>
          </cell>
          <cell r="G2598" t="str">
            <v>Nguyên</v>
          </cell>
          <cell r="H2598">
            <v>36549</v>
          </cell>
          <cell r="I2598">
            <v>8800000</v>
          </cell>
          <cell r="J2598">
            <v>34090</v>
          </cell>
          <cell r="K2598" t="str">
            <v>DT/17P</v>
          </cell>
          <cell r="L2598">
            <v>43319.396124733794</v>
          </cell>
          <cell r="M2598">
            <v>0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  <cell r="R2598">
            <v>8800000</v>
          </cell>
        </row>
        <row r="2599">
          <cell r="D2599">
            <v>24205116565</v>
          </cell>
          <cell r="E2599">
            <v>24205116565</v>
          </cell>
          <cell r="F2599" t="str">
            <v>Bùi Thị Minh</v>
          </cell>
          <cell r="G2599" t="str">
            <v>Nguyệt</v>
          </cell>
          <cell r="H2599">
            <v>36606</v>
          </cell>
          <cell r="I2599">
            <v>8800000</v>
          </cell>
          <cell r="J2599">
            <v>40599</v>
          </cell>
          <cell r="K2599" t="str">
            <v>DT/17P</v>
          </cell>
          <cell r="L2599">
            <v>43329.327028969907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>
            <v>8800000</v>
          </cell>
        </row>
        <row r="2600">
          <cell r="D2600">
            <v>24205116226</v>
          </cell>
          <cell r="E2600">
            <v>24205116226</v>
          </cell>
          <cell r="F2600" t="str">
            <v>Nguyễn Thị Hoài</v>
          </cell>
          <cell r="G2600" t="str">
            <v>Nhân</v>
          </cell>
          <cell r="H2600">
            <v>36647</v>
          </cell>
          <cell r="I2600">
            <v>8800000</v>
          </cell>
          <cell r="J2600">
            <v>40657</v>
          </cell>
          <cell r="K2600" t="str">
            <v>DT/17P</v>
          </cell>
          <cell r="L2600">
            <v>43329.681100347225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  <cell r="R2600">
            <v>8800000</v>
          </cell>
        </row>
        <row r="2601">
          <cell r="D2601">
            <v>24205101452</v>
          </cell>
          <cell r="E2601">
            <v>24205101452</v>
          </cell>
          <cell r="F2601" t="str">
            <v>Ngô Trần Yến</v>
          </cell>
          <cell r="G2601" t="str">
            <v>Nhi</v>
          </cell>
          <cell r="H2601">
            <v>36652</v>
          </cell>
          <cell r="I2601">
            <v>8800000</v>
          </cell>
          <cell r="J2601">
            <v>29680</v>
          </cell>
          <cell r="K2601" t="str">
            <v>DT/17P</v>
          </cell>
          <cell r="L2601">
            <v>43305.310604942133</v>
          </cell>
          <cell r="M2601">
            <v>0</v>
          </cell>
          <cell r="N2601">
            <v>0</v>
          </cell>
          <cell r="O2601">
            <v>0</v>
          </cell>
          <cell r="P2601">
            <v>0</v>
          </cell>
          <cell r="Q2601">
            <v>0</v>
          </cell>
          <cell r="R2601">
            <v>8800000</v>
          </cell>
        </row>
        <row r="2602">
          <cell r="D2602">
            <v>24205101655</v>
          </cell>
          <cell r="E2602">
            <v>24205101655</v>
          </cell>
          <cell r="F2602" t="str">
            <v>Phạm Kiều</v>
          </cell>
          <cell r="G2602" t="str">
            <v>Nhi</v>
          </cell>
          <cell r="H2602">
            <v>36723</v>
          </cell>
          <cell r="I2602">
            <v>8800000</v>
          </cell>
          <cell r="J2602">
            <v>29172</v>
          </cell>
          <cell r="K2602" t="str">
            <v>DT/17P</v>
          </cell>
          <cell r="L2602">
            <v>43304.427146180555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8800000</v>
          </cell>
        </row>
        <row r="2603">
          <cell r="D2603">
            <v>24205104511</v>
          </cell>
          <cell r="E2603">
            <v>24205104511</v>
          </cell>
          <cell r="F2603" t="str">
            <v>Nguyễn Thị Phúc</v>
          </cell>
          <cell r="G2603" t="str">
            <v>Nhi</v>
          </cell>
          <cell r="H2603">
            <v>36746</v>
          </cell>
          <cell r="I2603">
            <v>8800000</v>
          </cell>
          <cell r="J2603">
            <v>32008</v>
          </cell>
          <cell r="K2603" t="str">
            <v>DT/17P</v>
          </cell>
          <cell r="L2603">
            <v>43314.633246990743</v>
          </cell>
          <cell r="M2603">
            <v>0</v>
          </cell>
          <cell r="N2603">
            <v>0</v>
          </cell>
          <cell r="O2603">
            <v>0</v>
          </cell>
          <cell r="P2603">
            <v>0</v>
          </cell>
          <cell r="Q2603">
            <v>0</v>
          </cell>
          <cell r="R2603">
            <v>8800000</v>
          </cell>
        </row>
        <row r="2604">
          <cell r="D2604">
            <v>24205105571</v>
          </cell>
          <cell r="E2604">
            <v>24205105571</v>
          </cell>
          <cell r="F2604" t="str">
            <v>Nguyễn Uyễn</v>
          </cell>
          <cell r="G2604" t="str">
            <v>Nhi</v>
          </cell>
          <cell r="H2604">
            <v>36655</v>
          </cell>
          <cell r="I2604">
            <v>8800000</v>
          </cell>
          <cell r="J2604">
            <v>31797</v>
          </cell>
          <cell r="K2604" t="str">
            <v>DT/17P</v>
          </cell>
          <cell r="L2604">
            <v>43314.675226504631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  <cell r="R2604">
            <v>8800000</v>
          </cell>
        </row>
        <row r="2605">
          <cell r="D2605">
            <v>24205105987</v>
          </cell>
          <cell r="E2605">
            <v>24205105987</v>
          </cell>
          <cell r="F2605" t="str">
            <v>Trần Thị</v>
          </cell>
          <cell r="G2605" t="str">
            <v>Nhi</v>
          </cell>
          <cell r="H2605">
            <v>36587</v>
          </cell>
          <cell r="I2605">
            <v>8800000</v>
          </cell>
          <cell r="J2605">
            <v>33266</v>
          </cell>
          <cell r="K2605" t="str">
            <v>DT/17P</v>
          </cell>
          <cell r="L2605">
            <v>43318.61909699074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>
            <v>8800000</v>
          </cell>
        </row>
        <row r="2606">
          <cell r="D2606">
            <v>24205116166</v>
          </cell>
          <cell r="E2606">
            <v>24205116166</v>
          </cell>
          <cell r="F2606" t="str">
            <v>Phạm Thị Yến</v>
          </cell>
          <cell r="G2606" t="str">
            <v>Nhi</v>
          </cell>
          <cell r="H2606">
            <v>36667</v>
          </cell>
          <cell r="I2606">
            <v>8800000</v>
          </cell>
          <cell r="J2606">
            <v>37244</v>
          </cell>
          <cell r="K2606" t="str">
            <v>DT/17P</v>
          </cell>
          <cell r="L2606">
            <v>43323.679787349538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>
            <v>8800000</v>
          </cell>
        </row>
        <row r="2607">
          <cell r="D2607">
            <v>24205105055</v>
          </cell>
          <cell r="E2607">
            <v>24205105055</v>
          </cell>
          <cell r="F2607" t="str">
            <v>Phan Thị Hồng</v>
          </cell>
          <cell r="G2607" t="str">
            <v>Nhị</v>
          </cell>
          <cell r="H2607">
            <v>36728</v>
          </cell>
          <cell r="I2607">
            <v>8800000</v>
          </cell>
          <cell r="J2607">
            <v>33051</v>
          </cell>
          <cell r="K2607" t="str">
            <v>DT/17P</v>
          </cell>
          <cell r="L2607">
            <v>43318.570170601852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Q2607">
            <v>0</v>
          </cell>
          <cell r="R2607">
            <v>8800000</v>
          </cell>
        </row>
        <row r="2608">
          <cell r="D2608">
            <v>24205102918</v>
          </cell>
          <cell r="E2608">
            <v>24205102918</v>
          </cell>
          <cell r="F2608" t="str">
            <v>Mai Thị Bé</v>
          </cell>
          <cell r="G2608" t="str">
            <v>Nhỏ</v>
          </cell>
          <cell r="H2608">
            <v>36781</v>
          </cell>
          <cell r="I2608">
            <v>8800000</v>
          </cell>
          <cell r="J2608">
            <v>30116</v>
          </cell>
          <cell r="K2608" t="str">
            <v>DT/17P</v>
          </cell>
          <cell r="L2608">
            <v>43306.581385682868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  <cell r="R2608">
            <v>8800000</v>
          </cell>
        </row>
        <row r="2609">
          <cell r="D2609">
            <v>24205102512</v>
          </cell>
          <cell r="E2609">
            <v>24205102512</v>
          </cell>
          <cell r="F2609" t="str">
            <v>Ngô Thị Quỳnh</v>
          </cell>
          <cell r="G2609" t="str">
            <v>Như</v>
          </cell>
          <cell r="H2609">
            <v>36767</v>
          </cell>
          <cell r="I2609">
            <v>8800000</v>
          </cell>
          <cell r="J2609">
            <v>30492</v>
          </cell>
          <cell r="K2609" t="str">
            <v>DT/17P</v>
          </cell>
          <cell r="L2609">
            <v>43308.38904652778</v>
          </cell>
          <cell r="M2609">
            <v>0</v>
          </cell>
          <cell r="N2609">
            <v>0</v>
          </cell>
          <cell r="O2609">
            <v>0</v>
          </cell>
          <cell r="P2609">
            <v>0</v>
          </cell>
          <cell r="Q2609">
            <v>0</v>
          </cell>
          <cell r="R2609">
            <v>8800000</v>
          </cell>
        </row>
        <row r="2610">
          <cell r="D2610">
            <v>24205105113</v>
          </cell>
          <cell r="E2610">
            <v>24205105113</v>
          </cell>
          <cell r="F2610" t="str">
            <v>Nguyễn Thị Quỳnh</v>
          </cell>
          <cell r="G2610" t="str">
            <v>Như</v>
          </cell>
          <cell r="H2610">
            <v>36823</v>
          </cell>
          <cell r="I2610">
            <v>8800000</v>
          </cell>
          <cell r="J2610">
            <v>32672</v>
          </cell>
          <cell r="K2610" t="str">
            <v>DT/17P</v>
          </cell>
          <cell r="L2610">
            <v>43317.337840624998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  <cell r="Q2610">
            <v>0</v>
          </cell>
          <cell r="R2610">
            <v>8800000</v>
          </cell>
        </row>
        <row r="2611">
          <cell r="D2611">
            <v>24205101479</v>
          </cell>
          <cell r="E2611">
            <v>24205101479</v>
          </cell>
          <cell r="F2611" t="str">
            <v>Đào Thị</v>
          </cell>
          <cell r="G2611" t="str">
            <v>Nhung</v>
          </cell>
          <cell r="H2611">
            <v>36749</v>
          </cell>
          <cell r="I2611">
            <v>8800000</v>
          </cell>
          <cell r="J2611">
            <v>29113</v>
          </cell>
          <cell r="K2611" t="str">
            <v>DT/17P</v>
          </cell>
          <cell r="L2611">
            <v>43304.351923645831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R2611">
            <v>8800000</v>
          </cell>
        </row>
        <row r="2612">
          <cell r="D2612">
            <v>24205103907</v>
          </cell>
          <cell r="E2612">
            <v>24205103907</v>
          </cell>
          <cell r="F2612" t="str">
            <v>Nguyễn Thị Hồng</v>
          </cell>
          <cell r="G2612" t="str">
            <v>Nhung</v>
          </cell>
          <cell r="H2612">
            <v>36536</v>
          </cell>
          <cell r="I2612">
            <v>8800000</v>
          </cell>
          <cell r="J2612">
            <v>31019</v>
          </cell>
          <cell r="K2612" t="str">
            <v>DT/17P</v>
          </cell>
          <cell r="L2612">
            <v>43311.342718865744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  <cell r="R2612">
            <v>8800000</v>
          </cell>
        </row>
        <row r="2613">
          <cell r="D2613">
            <v>24205100664</v>
          </cell>
          <cell r="E2613">
            <v>24205100664</v>
          </cell>
          <cell r="F2613" t="str">
            <v>Lương Huỳnh</v>
          </cell>
          <cell r="G2613" t="str">
            <v>Ny</v>
          </cell>
          <cell r="H2613">
            <v>36667</v>
          </cell>
          <cell r="I2613">
            <v>8800000</v>
          </cell>
          <cell r="J2613">
            <v>30030</v>
          </cell>
          <cell r="K2613" t="str">
            <v>DT/17P</v>
          </cell>
          <cell r="L2613">
            <v>43305.703387118054</v>
          </cell>
          <cell r="M2613">
            <v>0</v>
          </cell>
          <cell r="N2613">
            <v>0</v>
          </cell>
          <cell r="O2613">
            <v>0</v>
          </cell>
          <cell r="P2613">
            <v>0</v>
          </cell>
          <cell r="Q2613">
            <v>0</v>
          </cell>
          <cell r="R2613">
            <v>8800000</v>
          </cell>
        </row>
        <row r="2614">
          <cell r="D2614">
            <v>24205100554</v>
          </cell>
          <cell r="E2614">
            <v>24205100554</v>
          </cell>
          <cell r="F2614" t="str">
            <v>Lê Thị</v>
          </cell>
          <cell r="G2614" t="str">
            <v>Oanh</v>
          </cell>
          <cell r="H2614">
            <v>36572</v>
          </cell>
          <cell r="I2614">
            <v>8800000</v>
          </cell>
          <cell r="J2614">
            <v>29566</v>
          </cell>
          <cell r="K2614" t="str">
            <v>DT/17P</v>
          </cell>
          <cell r="L2614">
            <v>43302.438115625002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R2614">
            <v>8800000</v>
          </cell>
        </row>
        <row r="2615">
          <cell r="D2615">
            <v>24205101487</v>
          </cell>
          <cell r="E2615">
            <v>24205101487</v>
          </cell>
          <cell r="F2615" t="str">
            <v>Lê Thị Mỹ</v>
          </cell>
          <cell r="G2615" t="str">
            <v>Oanh</v>
          </cell>
          <cell r="H2615">
            <v>36565</v>
          </cell>
          <cell r="I2615">
            <v>8800000</v>
          </cell>
          <cell r="J2615">
            <v>28942</v>
          </cell>
          <cell r="K2615" t="str">
            <v>DT/17P</v>
          </cell>
          <cell r="L2615">
            <v>43301.309108252317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  <cell r="Q2615">
            <v>0</v>
          </cell>
          <cell r="R2615">
            <v>8800000</v>
          </cell>
        </row>
        <row r="2616">
          <cell r="D2616">
            <v>24205102019</v>
          </cell>
          <cell r="E2616">
            <v>24205102019</v>
          </cell>
          <cell r="F2616" t="str">
            <v>Đinh Thị Ngọc</v>
          </cell>
          <cell r="G2616" t="str">
            <v>Oanh</v>
          </cell>
          <cell r="H2616">
            <v>36855</v>
          </cell>
          <cell r="I2616">
            <v>8800000</v>
          </cell>
          <cell r="J2616">
            <v>28892</v>
          </cell>
          <cell r="K2616" t="str">
            <v>DT/17P</v>
          </cell>
          <cell r="L2616">
            <v>43300.336992939818</v>
          </cell>
          <cell r="M2616">
            <v>0</v>
          </cell>
          <cell r="N2616">
            <v>0</v>
          </cell>
          <cell r="O2616">
            <v>0</v>
          </cell>
          <cell r="P2616">
            <v>0</v>
          </cell>
          <cell r="Q2616">
            <v>0</v>
          </cell>
          <cell r="R2616">
            <v>8800000</v>
          </cell>
        </row>
        <row r="2617">
          <cell r="D2617">
            <v>24205116550</v>
          </cell>
          <cell r="E2617">
            <v>24205116550</v>
          </cell>
          <cell r="F2617" t="str">
            <v>Nguyễn Thị Kiều</v>
          </cell>
          <cell r="G2617" t="str">
            <v>Oanh</v>
          </cell>
          <cell r="H2617">
            <v>36867</v>
          </cell>
          <cell r="I2617">
            <v>8800000</v>
          </cell>
          <cell r="J2617">
            <v>41763</v>
          </cell>
          <cell r="K2617" t="str">
            <v>DT/17P</v>
          </cell>
          <cell r="L2617">
            <v>43336.404779976852</v>
          </cell>
          <cell r="M2617">
            <v>0</v>
          </cell>
          <cell r="N2617">
            <v>0</v>
          </cell>
          <cell r="O2617">
            <v>0</v>
          </cell>
          <cell r="P2617">
            <v>0</v>
          </cell>
          <cell r="Q2617">
            <v>0</v>
          </cell>
          <cell r="R2617">
            <v>8800000</v>
          </cell>
        </row>
        <row r="2618">
          <cell r="D2618">
            <v>24215112298</v>
          </cell>
          <cell r="E2618">
            <v>24215112298</v>
          </cell>
          <cell r="F2618" t="str">
            <v>Đoàn Trần Xuân</v>
          </cell>
          <cell r="G2618" t="str">
            <v>Phát</v>
          </cell>
          <cell r="H2618">
            <v>36665</v>
          </cell>
          <cell r="I2618">
            <v>8800000</v>
          </cell>
          <cell r="J2618">
            <v>37545</v>
          </cell>
          <cell r="K2618" t="str">
            <v>DT/17P</v>
          </cell>
          <cell r="L2618">
            <v>43325.379871493053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0</v>
          </cell>
          <cell r="R2618">
            <v>8800000</v>
          </cell>
        </row>
        <row r="2619">
          <cell r="D2619">
            <v>24205115656</v>
          </cell>
          <cell r="E2619">
            <v>24205115656</v>
          </cell>
          <cell r="F2619" t="str">
            <v>Lê Thị Hồng</v>
          </cell>
          <cell r="G2619" t="str">
            <v>Phú</v>
          </cell>
          <cell r="H2619">
            <v>36861</v>
          </cell>
          <cell r="I2619">
            <v>8800000</v>
          </cell>
          <cell r="J2619">
            <v>39971</v>
          </cell>
          <cell r="K2619" t="str">
            <v>DT/17P</v>
          </cell>
          <cell r="L2619">
            <v>43332.360239270834</v>
          </cell>
          <cell r="M2619">
            <v>0</v>
          </cell>
          <cell r="N2619">
            <v>0</v>
          </cell>
          <cell r="O2619">
            <v>0</v>
          </cell>
          <cell r="P2619">
            <v>0</v>
          </cell>
          <cell r="Q2619">
            <v>0</v>
          </cell>
          <cell r="R2619">
            <v>8800000</v>
          </cell>
        </row>
        <row r="2620">
          <cell r="D2620">
            <v>24205102058</v>
          </cell>
          <cell r="E2620">
            <v>24205102058</v>
          </cell>
          <cell r="F2620" t="str">
            <v>Hoàng Thị Minh</v>
          </cell>
          <cell r="G2620" t="str">
            <v>Phụng</v>
          </cell>
          <cell r="H2620">
            <v>36691</v>
          </cell>
          <cell r="I2620">
            <v>8800000</v>
          </cell>
          <cell r="J2620">
            <v>29743</v>
          </cell>
          <cell r="K2620" t="str">
            <v>DT/17P</v>
          </cell>
          <cell r="L2620">
            <v>43305.436841354167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Q2620">
            <v>0</v>
          </cell>
          <cell r="R2620">
            <v>8800000</v>
          </cell>
        </row>
        <row r="2621">
          <cell r="D2621">
            <v>24205100974</v>
          </cell>
          <cell r="E2621">
            <v>24205100974</v>
          </cell>
          <cell r="F2621" t="str">
            <v>Trần Thị Trúc</v>
          </cell>
          <cell r="G2621" t="str">
            <v>Phương</v>
          </cell>
          <cell r="H2621">
            <v>36339</v>
          </cell>
          <cell r="I2621">
            <v>8800000</v>
          </cell>
          <cell r="J2621">
            <v>29940</v>
          </cell>
          <cell r="K2621" t="str">
            <v>DT/17P</v>
          </cell>
          <cell r="L2621">
            <v>43305.372667627315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  <cell r="R2621">
            <v>8800000</v>
          </cell>
        </row>
        <row r="2622">
          <cell r="D2622">
            <v>24205101695</v>
          </cell>
          <cell r="E2622">
            <v>24205101695</v>
          </cell>
          <cell r="F2622" t="str">
            <v>Nguyễn Hoài</v>
          </cell>
          <cell r="G2622" t="str">
            <v>Phương</v>
          </cell>
          <cell r="H2622">
            <v>36873</v>
          </cell>
          <cell r="I2622">
            <v>8800000</v>
          </cell>
          <cell r="J2622">
            <v>29583</v>
          </cell>
          <cell r="K2622" t="str">
            <v>DT/17P</v>
          </cell>
          <cell r="L2622">
            <v>43303.377366354165</v>
          </cell>
          <cell r="M2622">
            <v>0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  <cell r="R2622">
            <v>8800000</v>
          </cell>
        </row>
        <row r="2623">
          <cell r="D2623">
            <v>24205105952</v>
          </cell>
          <cell r="E2623">
            <v>24205105952</v>
          </cell>
          <cell r="F2623" t="str">
            <v>Nguyễn Huệ</v>
          </cell>
          <cell r="G2623" t="str">
            <v>Phương</v>
          </cell>
          <cell r="H2623">
            <v>36636</v>
          </cell>
          <cell r="I2623">
            <v>8800000</v>
          </cell>
          <cell r="J2623">
            <v>31131</v>
          </cell>
          <cell r="K2623" t="str">
            <v>DT/17P</v>
          </cell>
          <cell r="L2623">
            <v>43311.620067245371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0</v>
          </cell>
          <cell r="R2623">
            <v>8800000</v>
          </cell>
        </row>
        <row r="2624">
          <cell r="D2624">
            <v>24205107422</v>
          </cell>
          <cell r="E2624">
            <v>24205107422</v>
          </cell>
          <cell r="F2624" t="str">
            <v>Hồng Thị Minh</v>
          </cell>
          <cell r="G2624" t="str">
            <v>Phượng</v>
          </cell>
          <cell r="H2624">
            <v>36170</v>
          </cell>
          <cell r="I2624">
            <v>8800000</v>
          </cell>
          <cell r="J2624">
            <v>33810</v>
          </cell>
          <cell r="K2624" t="str">
            <v>DT/17P</v>
          </cell>
          <cell r="L2624">
            <v>43318.665230011575</v>
          </cell>
          <cell r="M2624">
            <v>0</v>
          </cell>
          <cell r="N2624">
            <v>0</v>
          </cell>
          <cell r="O2624">
            <v>0</v>
          </cell>
          <cell r="P2624">
            <v>0</v>
          </cell>
          <cell r="Q2624">
            <v>0</v>
          </cell>
          <cell r="R2624">
            <v>8800000</v>
          </cell>
        </row>
        <row r="2625">
          <cell r="D2625">
            <v>24215103770</v>
          </cell>
          <cell r="E2625">
            <v>24215103770</v>
          </cell>
          <cell r="F2625" t="str">
            <v>Phan Nhật</v>
          </cell>
          <cell r="G2625" t="str">
            <v>Quân</v>
          </cell>
          <cell r="H2625">
            <v>36706</v>
          </cell>
          <cell r="I2625">
            <v>8800000</v>
          </cell>
          <cell r="J2625">
            <v>29840</v>
          </cell>
          <cell r="K2625" t="str">
            <v>DT/17P</v>
          </cell>
          <cell r="L2625">
            <v>43304.420566203706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  <cell r="Q2625">
            <v>0</v>
          </cell>
          <cell r="R2625">
            <v>8800000</v>
          </cell>
        </row>
        <row r="2626">
          <cell r="D2626">
            <v>24215102529</v>
          </cell>
          <cell r="E2626">
            <v>24215102529</v>
          </cell>
          <cell r="F2626" t="str">
            <v>Trần Lưu</v>
          </cell>
          <cell r="G2626" t="str">
            <v>Quý</v>
          </cell>
          <cell r="H2626">
            <v>36526</v>
          </cell>
          <cell r="I2626">
            <v>8800000</v>
          </cell>
          <cell r="J2626">
            <v>30259</v>
          </cell>
          <cell r="K2626" t="str">
            <v>DT/17P</v>
          </cell>
          <cell r="L2626">
            <v>43307.337834641206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  <cell r="R2626">
            <v>8800000</v>
          </cell>
        </row>
        <row r="2627">
          <cell r="D2627">
            <v>24205100551</v>
          </cell>
          <cell r="E2627">
            <v>24205100551</v>
          </cell>
          <cell r="F2627" t="str">
            <v>Phạm Thị Ngọc</v>
          </cell>
          <cell r="G2627" t="str">
            <v>Quỳnh</v>
          </cell>
          <cell r="H2627">
            <v>36844</v>
          </cell>
          <cell r="I2627">
            <v>8800000</v>
          </cell>
          <cell r="J2627">
            <v>34880</v>
          </cell>
          <cell r="K2627" t="str">
            <v>DT/17P</v>
          </cell>
          <cell r="L2627">
            <v>43320.358398344906</v>
          </cell>
          <cell r="M2627">
            <v>0</v>
          </cell>
          <cell r="N2627">
            <v>0</v>
          </cell>
          <cell r="O2627">
            <v>0</v>
          </cell>
          <cell r="P2627">
            <v>0</v>
          </cell>
          <cell r="Q2627">
            <v>0</v>
          </cell>
          <cell r="R2627">
            <v>8800000</v>
          </cell>
        </row>
        <row r="2628">
          <cell r="D2628">
            <v>24205100606</v>
          </cell>
          <cell r="E2628">
            <v>24205100606</v>
          </cell>
          <cell r="F2628" t="str">
            <v>Nguyễn Như</v>
          </cell>
          <cell r="G2628" t="str">
            <v>Quỳnh</v>
          </cell>
          <cell r="H2628">
            <v>36578</v>
          </cell>
          <cell r="I2628">
            <v>8800000</v>
          </cell>
          <cell r="J2628">
            <v>35716</v>
          </cell>
          <cell r="K2628" t="str">
            <v>DT/17P</v>
          </cell>
          <cell r="L2628">
            <v>43322.310941863427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8800000</v>
          </cell>
        </row>
        <row r="2629">
          <cell r="D2629">
            <v>24205101953</v>
          </cell>
          <cell r="E2629">
            <v>24205101953</v>
          </cell>
          <cell r="F2629" t="str">
            <v>Lê Thu</v>
          </cell>
          <cell r="G2629" t="str">
            <v>Quỳnh</v>
          </cell>
          <cell r="H2629">
            <v>36528</v>
          </cell>
          <cell r="I2629">
            <v>8800000</v>
          </cell>
          <cell r="J2629">
            <v>29141</v>
          </cell>
          <cell r="K2629" t="str">
            <v>DT/17P</v>
          </cell>
          <cell r="L2629">
            <v>43304.381823263888</v>
          </cell>
          <cell r="M2629">
            <v>0</v>
          </cell>
          <cell r="N2629">
            <v>0</v>
          </cell>
          <cell r="O2629">
            <v>0</v>
          </cell>
          <cell r="P2629">
            <v>0</v>
          </cell>
          <cell r="Q2629">
            <v>0</v>
          </cell>
          <cell r="R2629">
            <v>8800000</v>
          </cell>
        </row>
        <row r="2630">
          <cell r="D2630">
            <v>24205103946</v>
          </cell>
          <cell r="E2630">
            <v>24205103946</v>
          </cell>
          <cell r="F2630" t="str">
            <v>Huỳnh Thị Diễm</v>
          </cell>
          <cell r="G2630" t="str">
            <v>Quỳnh</v>
          </cell>
          <cell r="H2630">
            <v>36792</v>
          </cell>
          <cell r="I2630">
            <v>8800000</v>
          </cell>
          <cell r="J2630">
            <v>31223</v>
          </cell>
          <cell r="K2630" t="str">
            <v>DT/17P</v>
          </cell>
          <cell r="L2630">
            <v>43312.428738576389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  <cell r="Q2630">
            <v>0</v>
          </cell>
          <cell r="R2630">
            <v>8800000</v>
          </cell>
        </row>
        <row r="2631">
          <cell r="D2631">
            <v>24205104417</v>
          </cell>
          <cell r="E2631">
            <v>24205104417</v>
          </cell>
          <cell r="F2631" t="str">
            <v>Dương Thị Như</v>
          </cell>
          <cell r="G2631" t="str">
            <v>Quỳnh</v>
          </cell>
          <cell r="H2631">
            <v>36824</v>
          </cell>
          <cell r="I2631">
            <v>8800000</v>
          </cell>
          <cell r="J2631">
            <v>31926</v>
          </cell>
          <cell r="K2631" t="str">
            <v>DT/17P</v>
          </cell>
          <cell r="L2631">
            <v>43314.315897800923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Q2631">
            <v>0</v>
          </cell>
          <cell r="R2631">
            <v>8800000</v>
          </cell>
        </row>
        <row r="2632">
          <cell r="D2632">
            <v>24205104672</v>
          </cell>
          <cell r="E2632">
            <v>24205104672</v>
          </cell>
          <cell r="F2632" t="str">
            <v>Phạm Nguyễn Như</v>
          </cell>
          <cell r="G2632" t="str">
            <v>Quỳnh</v>
          </cell>
          <cell r="H2632">
            <v>36688</v>
          </cell>
          <cell r="I2632">
            <v>8800000</v>
          </cell>
          <cell r="J2632">
            <v>29899</v>
          </cell>
          <cell r="K2632" t="str">
            <v>DT/17P</v>
          </cell>
          <cell r="L2632">
            <v>43304.662753703706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Q2632">
            <v>0</v>
          </cell>
          <cell r="R2632">
            <v>8800000</v>
          </cell>
        </row>
        <row r="2633">
          <cell r="D2633">
            <v>24205112633</v>
          </cell>
          <cell r="E2633">
            <v>24205112633</v>
          </cell>
          <cell r="F2633" t="str">
            <v>Đinh Thụy Diễm</v>
          </cell>
          <cell r="G2633" t="str">
            <v>Quỳnh</v>
          </cell>
          <cell r="H2633">
            <v>36811</v>
          </cell>
          <cell r="I2633">
            <v>8800000</v>
          </cell>
          <cell r="J2633">
            <v>34276</v>
          </cell>
          <cell r="K2633" t="str">
            <v>DT/17P</v>
          </cell>
          <cell r="L2633">
            <v>43320.321891238425</v>
          </cell>
          <cell r="M2633">
            <v>0</v>
          </cell>
          <cell r="N2633">
            <v>0</v>
          </cell>
          <cell r="O2633">
            <v>0</v>
          </cell>
          <cell r="P2633">
            <v>0</v>
          </cell>
          <cell r="Q2633">
            <v>0</v>
          </cell>
          <cell r="R2633">
            <v>8800000</v>
          </cell>
        </row>
        <row r="2634">
          <cell r="D2634">
            <v>24208602111</v>
          </cell>
          <cell r="E2634">
            <v>24208602111</v>
          </cell>
          <cell r="F2634" t="str">
            <v>Hồ Thị Diễm</v>
          </cell>
          <cell r="G2634" t="str">
            <v>Quỳnh</v>
          </cell>
          <cell r="H2634">
            <v>36740</v>
          </cell>
          <cell r="I2634">
            <v>8000000</v>
          </cell>
          <cell r="J2634">
            <v>30036</v>
          </cell>
          <cell r="K2634" t="str">
            <v>DT/17P</v>
          </cell>
          <cell r="L2634">
            <v>43306.31730072917</v>
          </cell>
          <cell r="M2634">
            <v>0</v>
          </cell>
          <cell r="N2634">
            <v>800000</v>
          </cell>
          <cell r="O2634">
            <v>30115</v>
          </cell>
          <cell r="P2634" t="str">
            <v>DT/17P</v>
          </cell>
          <cell r="Q2634">
            <v>43306.575945833334</v>
          </cell>
          <cell r="R2634">
            <v>8800000</v>
          </cell>
        </row>
        <row r="2635">
          <cell r="D2635">
            <v>24205115227</v>
          </cell>
          <cell r="E2635">
            <v>24205115227</v>
          </cell>
          <cell r="F2635" t="str">
            <v>Nguyễn Như</v>
          </cell>
          <cell r="G2635" t="str">
            <v>Sa</v>
          </cell>
          <cell r="H2635">
            <v>36758</v>
          </cell>
          <cell r="I2635">
            <v>8800000</v>
          </cell>
          <cell r="J2635">
            <v>33699</v>
          </cell>
          <cell r="K2635" t="str">
            <v>DT/17P</v>
          </cell>
          <cell r="L2635">
            <v>43319.579508877316</v>
          </cell>
          <cell r="M2635">
            <v>0</v>
          </cell>
          <cell r="N2635">
            <v>0</v>
          </cell>
          <cell r="O2635">
            <v>0</v>
          </cell>
          <cell r="P2635">
            <v>0</v>
          </cell>
          <cell r="Q2635">
            <v>0</v>
          </cell>
          <cell r="R2635">
            <v>8800000</v>
          </cell>
        </row>
        <row r="2636">
          <cell r="D2636">
            <v>24215104532</v>
          </cell>
          <cell r="E2636">
            <v>24215104532</v>
          </cell>
          <cell r="F2636" t="str">
            <v>Lâm Thanh</v>
          </cell>
          <cell r="G2636" t="str">
            <v>Sang</v>
          </cell>
          <cell r="H2636">
            <v>36825</v>
          </cell>
          <cell r="I2636">
            <v>8800000</v>
          </cell>
          <cell r="J2636">
            <v>31835</v>
          </cell>
          <cell r="K2636" t="str">
            <v>DT/17P</v>
          </cell>
          <cell r="L2636">
            <v>43315.388312152776</v>
          </cell>
          <cell r="M2636">
            <v>0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  <cell r="R2636">
            <v>8800000</v>
          </cell>
        </row>
        <row r="2637">
          <cell r="D2637">
            <v>24215100945</v>
          </cell>
          <cell r="E2637">
            <v>24215100945</v>
          </cell>
          <cell r="F2637" t="str">
            <v>Nguyễn Ngọc</v>
          </cell>
          <cell r="G2637" t="str">
            <v>Sanh</v>
          </cell>
          <cell r="H2637">
            <v>34175</v>
          </cell>
          <cell r="I2637">
            <v>8800000</v>
          </cell>
          <cell r="J2637">
            <v>29140</v>
          </cell>
          <cell r="K2637" t="str">
            <v>DT/17P</v>
          </cell>
          <cell r="L2637">
            <v>43304.381407754627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Q2637">
            <v>0</v>
          </cell>
          <cell r="R2637">
            <v>8800000</v>
          </cell>
        </row>
        <row r="2638">
          <cell r="D2638">
            <v>24205100190</v>
          </cell>
          <cell r="E2638">
            <v>24205100190</v>
          </cell>
          <cell r="F2638" t="str">
            <v>Đinh Cao La</v>
          </cell>
          <cell r="G2638" t="str">
            <v>Sương</v>
          </cell>
          <cell r="H2638">
            <v>36810</v>
          </cell>
          <cell r="I2638">
            <v>8800000</v>
          </cell>
          <cell r="J2638">
            <v>29832</v>
          </cell>
          <cell r="K2638" t="str">
            <v>DT/17P</v>
          </cell>
          <cell r="L2638">
            <v>43304.408085497686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Q2638">
            <v>0</v>
          </cell>
          <cell r="R2638">
            <v>8800000</v>
          </cell>
        </row>
        <row r="2639">
          <cell r="D2639">
            <v>24205115518</v>
          </cell>
          <cell r="E2639">
            <v>24205115518</v>
          </cell>
          <cell r="F2639" t="str">
            <v>Vũ Thị Minh</v>
          </cell>
          <cell r="G2639" t="str">
            <v>Tâm</v>
          </cell>
          <cell r="H2639">
            <v>36767</v>
          </cell>
          <cell r="I2639">
            <v>8800000</v>
          </cell>
          <cell r="J2639">
            <v>38820</v>
          </cell>
          <cell r="K2639" t="str">
            <v>DT/17P</v>
          </cell>
          <cell r="L2639">
            <v>43326.666113576386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  <cell r="Q2639">
            <v>0</v>
          </cell>
          <cell r="R2639">
            <v>8800000</v>
          </cell>
        </row>
        <row r="2640">
          <cell r="D2640">
            <v>24205107299</v>
          </cell>
          <cell r="E2640">
            <v>24205107299</v>
          </cell>
          <cell r="F2640" t="str">
            <v>Nguyễn Thị</v>
          </cell>
          <cell r="G2640" t="str">
            <v>Thắm</v>
          </cell>
          <cell r="H2640">
            <v>36688</v>
          </cell>
          <cell r="I2640">
            <v>8800000</v>
          </cell>
          <cell r="J2640">
            <v>33586</v>
          </cell>
          <cell r="K2640" t="str">
            <v>DT/17P</v>
          </cell>
          <cell r="L2640">
            <v>43318.438933252313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  <cell r="R2640">
            <v>8800000</v>
          </cell>
        </row>
        <row r="2641">
          <cell r="D2641">
            <v>24205113152</v>
          </cell>
          <cell r="E2641">
            <v>24205113152</v>
          </cell>
          <cell r="F2641" t="str">
            <v>Trương Thị Hồng</v>
          </cell>
          <cell r="G2641" t="str">
            <v>Thắm</v>
          </cell>
          <cell r="H2641">
            <v>36756</v>
          </cell>
          <cell r="I2641">
            <v>8800000</v>
          </cell>
          <cell r="J2641">
            <v>37039</v>
          </cell>
          <cell r="K2641" t="str">
            <v>DT/17P</v>
          </cell>
          <cell r="L2641">
            <v>43324.335991550928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Q2641">
            <v>0</v>
          </cell>
          <cell r="R2641">
            <v>8800000</v>
          </cell>
        </row>
        <row r="2642">
          <cell r="D2642">
            <v>24205102069</v>
          </cell>
          <cell r="E2642">
            <v>24205102069</v>
          </cell>
          <cell r="F2642" t="str">
            <v>Nguyễn Thanh</v>
          </cell>
          <cell r="G2642" t="str">
            <v>Thanh</v>
          </cell>
          <cell r="H2642">
            <v>36755</v>
          </cell>
          <cell r="I2642">
            <v>8800000</v>
          </cell>
          <cell r="J2642">
            <v>29177</v>
          </cell>
          <cell r="K2642" t="str">
            <v>DT/17P</v>
          </cell>
          <cell r="L2642">
            <v>43304.436963738422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  <cell r="R2642">
            <v>8800000</v>
          </cell>
        </row>
        <row r="2643">
          <cell r="D2643">
            <v>24205102776</v>
          </cell>
          <cell r="E2643">
            <v>24205102776</v>
          </cell>
          <cell r="F2643" t="str">
            <v>Phạm Thị Trúc</v>
          </cell>
          <cell r="G2643" t="str">
            <v>Thảo</v>
          </cell>
          <cell r="H2643">
            <v>36730</v>
          </cell>
          <cell r="I2643">
            <v>8800000</v>
          </cell>
          <cell r="J2643">
            <v>30744</v>
          </cell>
          <cell r="K2643" t="str">
            <v>DT/17P</v>
          </cell>
          <cell r="L2643">
            <v>43311.349060532404</v>
          </cell>
          <cell r="M2643">
            <v>0</v>
          </cell>
          <cell r="N2643">
            <v>0</v>
          </cell>
          <cell r="O2643">
            <v>0</v>
          </cell>
          <cell r="P2643">
            <v>0</v>
          </cell>
          <cell r="Q2643">
            <v>0</v>
          </cell>
          <cell r="R2643">
            <v>8800000</v>
          </cell>
        </row>
        <row r="2644">
          <cell r="D2644">
            <v>24205104311</v>
          </cell>
          <cell r="E2644">
            <v>24205104311</v>
          </cell>
          <cell r="F2644" t="str">
            <v>Vũ Phương</v>
          </cell>
          <cell r="G2644" t="str">
            <v>Thảo</v>
          </cell>
          <cell r="H2644">
            <v>36763</v>
          </cell>
          <cell r="I2644">
            <v>8800000</v>
          </cell>
          <cell r="J2644">
            <v>32501</v>
          </cell>
          <cell r="K2644" t="str">
            <v>DT/17P</v>
          </cell>
          <cell r="L2644">
            <v>43315.352928437504</v>
          </cell>
          <cell r="M2644">
            <v>0</v>
          </cell>
          <cell r="N2644">
            <v>0</v>
          </cell>
          <cell r="O2644">
            <v>0</v>
          </cell>
          <cell r="P2644">
            <v>0</v>
          </cell>
          <cell r="Q2644">
            <v>0</v>
          </cell>
          <cell r="R2644">
            <v>8800000</v>
          </cell>
        </row>
        <row r="2645">
          <cell r="D2645">
            <v>24205104624</v>
          </cell>
          <cell r="E2645">
            <v>24205104624</v>
          </cell>
          <cell r="F2645" t="str">
            <v>Phan Thị Hương</v>
          </cell>
          <cell r="G2645" t="str">
            <v>Thảo</v>
          </cell>
          <cell r="H2645">
            <v>36526</v>
          </cell>
          <cell r="I2645">
            <v>8800000</v>
          </cell>
          <cell r="J2645">
            <v>35770</v>
          </cell>
          <cell r="K2645" t="str">
            <v>DT/17P</v>
          </cell>
          <cell r="L2645">
            <v>43322.387947951385</v>
          </cell>
          <cell r="M2645">
            <v>0</v>
          </cell>
          <cell r="N2645">
            <v>0</v>
          </cell>
          <cell r="O2645">
            <v>0</v>
          </cell>
          <cell r="P2645">
            <v>0</v>
          </cell>
          <cell r="Q2645">
            <v>0</v>
          </cell>
          <cell r="R2645">
            <v>8800000</v>
          </cell>
        </row>
        <row r="2646">
          <cell r="D2646">
            <v>24205104793</v>
          </cell>
          <cell r="E2646">
            <v>24205104793</v>
          </cell>
          <cell r="F2646" t="str">
            <v>Vũ Văn Ngọc</v>
          </cell>
          <cell r="G2646" t="str">
            <v>Thảo</v>
          </cell>
          <cell r="H2646">
            <v>35320</v>
          </cell>
          <cell r="I2646">
            <v>8800000</v>
          </cell>
          <cell r="J2646">
            <v>32888</v>
          </cell>
          <cell r="K2646" t="str">
            <v>DT/17P</v>
          </cell>
          <cell r="L2646">
            <v>43316.41903449074</v>
          </cell>
          <cell r="M2646">
            <v>0</v>
          </cell>
          <cell r="N2646">
            <v>0</v>
          </cell>
          <cell r="O2646">
            <v>0</v>
          </cell>
          <cell r="P2646">
            <v>0</v>
          </cell>
          <cell r="Q2646">
            <v>0</v>
          </cell>
          <cell r="R2646">
            <v>8800000</v>
          </cell>
        </row>
        <row r="2647">
          <cell r="D2647">
            <v>24205106980</v>
          </cell>
          <cell r="E2647">
            <v>24205106980</v>
          </cell>
          <cell r="F2647" t="str">
            <v>Trần Thị Phương</v>
          </cell>
          <cell r="G2647" t="str">
            <v>Thảo</v>
          </cell>
          <cell r="H2647">
            <v>36692</v>
          </cell>
          <cell r="I2647">
            <v>8800000</v>
          </cell>
          <cell r="J2647">
            <v>33899</v>
          </cell>
          <cell r="K2647" t="str">
            <v>DT/17P</v>
          </cell>
          <cell r="L2647">
            <v>43319.345218831018</v>
          </cell>
          <cell r="M2647">
            <v>0</v>
          </cell>
          <cell r="N2647">
            <v>0</v>
          </cell>
          <cell r="O2647">
            <v>0</v>
          </cell>
          <cell r="P2647">
            <v>0</v>
          </cell>
          <cell r="Q2647">
            <v>0</v>
          </cell>
          <cell r="R2647">
            <v>8800000</v>
          </cell>
        </row>
        <row r="2648">
          <cell r="D2648">
            <v>24205113224</v>
          </cell>
          <cell r="E2648">
            <v>24205113224</v>
          </cell>
          <cell r="F2648" t="str">
            <v>Hồng Thị</v>
          </cell>
          <cell r="G2648" t="str">
            <v>Thảo</v>
          </cell>
          <cell r="H2648">
            <v>36710</v>
          </cell>
          <cell r="I2648">
            <v>8800000</v>
          </cell>
          <cell r="J2648">
            <v>38164</v>
          </cell>
          <cell r="K2648" t="str">
            <v>DT/17P</v>
          </cell>
          <cell r="L2648">
            <v>43325.441508298609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8800000</v>
          </cell>
        </row>
        <row r="2649">
          <cell r="D2649">
            <v>24205115116</v>
          </cell>
          <cell r="E2649">
            <v>24205115116</v>
          </cell>
          <cell r="F2649" t="str">
            <v>Trương Như</v>
          </cell>
          <cell r="G2649" t="str">
            <v>Thảo</v>
          </cell>
          <cell r="H2649">
            <v>36655</v>
          </cell>
          <cell r="I2649">
            <v>8800000</v>
          </cell>
          <cell r="J2649">
            <v>36474</v>
          </cell>
          <cell r="K2649" t="str">
            <v>DT/17P</v>
          </cell>
          <cell r="L2649">
            <v>43322.643878819443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0</v>
          </cell>
          <cell r="R2649">
            <v>8800000</v>
          </cell>
        </row>
        <row r="2650">
          <cell r="D2650">
            <v>24205115362</v>
          </cell>
          <cell r="E2650">
            <v>24205115362</v>
          </cell>
          <cell r="F2650" t="str">
            <v>Nguyễn Thị</v>
          </cell>
          <cell r="G2650" t="str">
            <v>Thảo</v>
          </cell>
          <cell r="H2650">
            <v>36803</v>
          </cell>
          <cell r="I2650">
            <v>8800000</v>
          </cell>
          <cell r="J2650">
            <v>36206</v>
          </cell>
          <cell r="K2650" t="str">
            <v>DT/17P</v>
          </cell>
          <cell r="L2650">
            <v>43322.37452607639</v>
          </cell>
          <cell r="M2650">
            <v>0</v>
          </cell>
          <cell r="N2650">
            <v>0</v>
          </cell>
          <cell r="O2650">
            <v>0</v>
          </cell>
          <cell r="P2650">
            <v>0</v>
          </cell>
          <cell r="Q2650">
            <v>0</v>
          </cell>
          <cell r="R2650">
            <v>8800000</v>
          </cell>
        </row>
        <row r="2651">
          <cell r="D2651">
            <v>24205115756</v>
          </cell>
          <cell r="E2651">
            <v>24205115756</v>
          </cell>
          <cell r="F2651" t="str">
            <v>Lê Phương</v>
          </cell>
          <cell r="G2651" t="str">
            <v>Thảo</v>
          </cell>
          <cell r="H2651">
            <v>36550</v>
          </cell>
          <cell r="I2651">
            <v>8800000</v>
          </cell>
          <cell r="J2651">
            <v>38361</v>
          </cell>
          <cell r="K2651" t="str">
            <v>DT/17P</v>
          </cell>
          <cell r="L2651">
            <v>43326.433365011573</v>
          </cell>
          <cell r="M2651">
            <v>0</v>
          </cell>
          <cell r="N2651">
            <v>0</v>
          </cell>
          <cell r="O2651">
            <v>0</v>
          </cell>
          <cell r="P2651">
            <v>0</v>
          </cell>
          <cell r="Q2651">
            <v>0</v>
          </cell>
          <cell r="R2651">
            <v>8800000</v>
          </cell>
        </row>
        <row r="2652">
          <cell r="D2652">
            <v>24205115979</v>
          </cell>
          <cell r="E2652">
            <v>24205115979</v>
          </cell>
          <cell r="F2652" t="str">
            <v>Hoàng Thị</v>
          </cell>
          <cell r="G2652" t="str">
            <v>Thảo</v>
          </cell>
          <cell r="H2652">
            <v>36777</v>
          </cell>
          <cell r="I2652">
            <v>8800000</v>
          </cell>
          <cell r="J2652">
            <v>40399</v>
          </cell>
          <cell r="K2652" t="str">
            <v>DT/17P</v>
          </cell>
          <cell r="L2652">
            <v>43329.346815428238</v>
          </cell>
          <cell r="M2652">
            <v>0</v>
          </cell>
          <cell r="N2652">
            <v>0</v>
          </cell>
          <cell r="O2652">
            <v>0</v>
          </cell>
          <cell r="P2652">
            <v>0</v>
          </cell>
          <cell r="Q2652">
            <v>0</v>
          </cell>
          <cell r="R2652">
            <v>8800000</v>
          </cell>
        </row>
        <row r="2653">
          <cell r="D2653">
            <v>24205116470</v>
          </cell>
          <cell r="E2653">
            <v>24205116470</v>
          </cell>
          <cell r="F2653" t="str">
            <v>Đỗ Minh</v>
          </cell>
          <cell r="G2653" t="str">
            <v>Thu</v>
          </cell>
          <cell r="H2653">
            <v>36716</v>
          </cell>
          <cell r="I2653">
            <v>8800000</v>
          </cell>
          <cell r="J2653">
            <v>40301</v>
          </cell>
          <cell r="K2653" t="str">
            <v>DT/17P</v>
          </cell>
          <cell r="L2653">
            <v>43328.355368865741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8800000</v>
          </cell>
        </row>
        <row r="2654">
          <cell r="D2654">
            <v>24205100890</v>
          </cell>
          <cell r="E2654">
            <v>24205100890</v>
          </cell>
          <cell r="F2654" t="str">
            <v>Hoàng Thị Ngọc</v>
          </cell>
          <cell r="G2654" t="str">
            <v>Thư</v>
          </cell>
          <cell r="H2654">
            <v>36565</v>
          </cell>
          <cell r="I2654">
            <v>8800000</v>
          </cell>
          <cell r="J2654">
            <v>28979</v>
          </cell>
          <cell r="K2654" t="str">
            <v>DT/17P</v>
          </cell>
          <cell r="L2654">
            <v>43301.37237931713</v>
          </cell>
          <cell r="M2654">
            <v>0</v>
          </cell>
          <cell r="N2654">
            <v>0</v>
          </cell>
          <cell r="O2654">
            <v>0</v>
          </cell>
          <cell r="P2654">
            <v>0</v>
          </cell>
          <cell r="Q2654">
            <v>0</v>
          </cell>
          <cell r="R2654">
            <v>8800000</v>
          </cell>
        </row>
        <row r="2655">
          <cell r="D2655">
            <v>24205102811</v>
          </cell>
          <cell r="E2655">
            <v>24205102811</v>
          </cell>
          <cell r="F2655" t="str">
            <v>Bùi Thị Anh</v>
          </cell>
          <cell r="G2655" t="str">
            <v>Thư</v>
          </cell>
          <cell r="H2655">
            <v>36781</v>
          </cell>
          <cell r="I2655">
            <v>8800000</v>
          </cell>
          <cell r="J2655">
            <v>39884</v>
          </cell>
          <cell r="K2655" t="str">
            <v>DT/17P</v>
          </cell>
          <cell r="L2655">
            <v>43328.33074297454</v>
          </cell>
          <cell r="M2655">
            <v>0</v>
          </cell>
          <cell r="N2655">
            <v>0</v>
          </cell>
          <cell r="O2655">
            <v>0</v>
          </cell>
          <cell r="P2655">
            <v>0</v>
          </cell>
          <cell r="Q2655">
            <v>0</v>
          </cell>
          <cell r="R2655">
            <v>8800000</v>
          </cell>
        </row>
        <row r="2656">
          <cell r="D2656">
            <v>24205108474</v>
          </cell>
          <cell r="E2656">
            <v>24205108474</v>
          </cell>
          <cell r="F2656" t="str">
            <v>Trần Nguyễn Anh</v>
          </cell>
          <cell r="G2656" t="str">
            <v>Thư</v>
          </cell>
          <cell r="H2656">
            <v>36853</v>
          </cell>
          <cell r="I2656">
            <v>8800000</v>
          </cell>
          <cell r="J2656">
            <v>34086</v>
          </cell>
          <cell r="K2656" t="str">
            <v>DT/17P</v>
          </cell>
          <cell r="L2656">
            <v>43319.391377199077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8800000</v>
          </cell>
        </row>
        <row r="2657">
          <cell r="D2657">
            <v>24205113583</v>
          </cell>
          <cell r="E2657">
            <v>24205113583</v>
          </cell>
          <cell r="F2657" t="str">
            <v>Nguyễn Thị Gia</v>
          </cell>
          <cell r="G2657" t="str">
            <v>Thương</v>
          </cell>
          <cell r="H2657">
            <v>36685</v>
          </cell>
          <cell r="I2657">
            <v>8800000</v>
          </cell>
          <cell r="J2657">
            <v>35721</v>
          </cell>
          <cell r="K2657" t="str">
            <v>DT/17P</v>
          </cell>
          <cell r="L2657">
            <v>43322.318221261572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Q2657">
            <v>0</v>
          </cell>
          <cell r="R2657">
            <v>8800000</v>
          </cell>
        </row>
        <row r="2658">
          <cell r="D2658">
            <v>24205115893</v>
          </cell>
          <cell r="E2658">
            <v>24205115893</v>
          </cell>
          <cell r="F2658" t="str">
            <v>Nguyễn Thị</v>
          </cell>
          <cell r="G2658" t="str">
            <v>Thương</v>
          </cell>
          <cell r="H2658">
            <v>36713</v>
          </cell>
          <cell r="I2658">
            <v>8800000</v>
          </cell>
          <cell r="J2658">
            <v>35872</v>
          </cell>
          <cell r="K2658" t="str">
            <v>DT/17P</v>
          </cell>
          <cell r="L2658">
            <v>43321.679578124997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  <cell r="Q2658">
            <v>0</v>
          </cell>
          <cell r="R2658">
            <v>8800000</v>
          </cell>
        </row>
        <row r="2659">
          <cell r="D2659">
            <v>24215107429</v>
          </cell>
          <cell r="E2659">
            <v>24215107429</v>
          </cell>
          <cell r="F2659" t="str">
            <v>Nguyễn Hồng</v>
          </cell>
          <cell r="G2659" t="str">
            <v>Thương</v>
          </cell>
          <cell r="H2659">
            <v>36529</v>
          </cell>
          <cell r="I2659">
            <v>8800000</v>
          </cell>
          <cell r="J2659">
            <v>34110</v>
          </cell>
          <cell r="K2659" t="str">
            <v>DT/17P</v>
          </cell>
          <cell r="L2659">
            <v>43319.425581400465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  <cell r="R2659">
            <v>8800000</v>
          </cell>
        </row>
        <row r="2660">
          <cell r="D2660">
            <v>24205103764</v>
          </cell>
          <cell r="E2660">
            <v>24205103764</v>
          </cell>
          <cell r="F2660" t="str">
            <v>Lê Ngọc</v>
          </cell>
          <cell r="G2660" t="str">
            <v>Thùy</v>
          </cell>
          <cell r="H2660">
            <v>36766</v>
          </cell>
          <cell r="I2660">
            <v>8800000</v>
          </cell>
          <cell r="J2660">
            <v>29152</v>
          </cell>
          <cell r="K2660" t="str">
            <v>DT/17P</v>
          </cell>
          <cell r="L2660">
            <v>43304.401834641205</v>
          </cell>
          <cell r="M2660">
            <v>0</v>
          </cell>
          <cell r="N2660">
            <v>0</v>
          </cell>
          <cell r="O2660">
            <v>0</v>
          </cell>
          <cell r="P2660">
            <v>0</v>
          </cell>
          <cell r="Q2660">
            <v>0</v>
          </cell>
          <cell r="R2660">
            <v>8800000</v>
          </cell>
        </row>
        <row r="2661">
          <cell r="D2661">
            <v>24205101039</v>
          </cell>
          <cell r="E2661">
            <v>24205101039</v>
          </cell>
          <cell r="F2661" t="str">
            <v>Nguyễn Thị</v>
          </cell>
          <cell r="G2661" t="str">
            <v>Thủy</v>
          </cell>
          <cell r="H2661">
            <v>36605</v>
          </cell>
          <cell r="I2661">
            <v>8800000</v>
          </cell>
          <cell r="J2661">
            <v>31255</v>
          </cell>
          <cell r="K2661" t="str">
            <v>DT/17P</v>
          </cell>
          <cell r="L2661">
            <v>43312.609172303244</v>
          </cell>
          <cell r="M2661">
            <v>0</v>
          </cell>
          <cell r="N2661">
            <v>0</v>
          </cell>
          <cell r="O2661">
            <v>0</v>
          </cell>
          <cell r="P2661">
            <v>0</v>
          </cell>
          <cell r="Q2661">
            <v>0</v>
          </cell>
          <cell r="R2661">
            <v>8800000</v>
          </cell>
        </row>
        <row r="2662">
          <cell r="D2662">
            <v>24202606036</v>
          </cell>
          <cell r="E2662">
            <v>24202606036</v>
          </cell>
          <cell r="F2662" t="str">
            <v>Bùi Thủy</v>
          </cell>
          <cell r="G2662" t="str">
            <v>Tiên</v>
          </cell>
          <cell r="H2662">
            <v>36600</v>
          </cell>
          <cell r="I2662">
            <v>8800000</v>
          </cell>
          <cell r="J2662">
            <v>43206</v>
          </cell>
          <cell r="K2662" t="str">
            <v>DT/17P</v>
          </cell>
          <cell r="L2662">
            <v>43343.39169822917</v>
          </cell>
          <cell r="M2662">
            <v>0</v>
          </cell>
          <cell r="N2662">
            <v>0</v>
          </cell>
          <cell r="O2662">
            <v>0</v>
          </cell>
          <cell r="P2662">
            <v>0</v>
          </cell>
          <cell r="Q2662">
            <v>0</v>
          </cell>
          <cell r="R2662">
            <v>8800000</v>
          </cell>
        </row>
        <row r="2663">
          <cell r="D2663">
            <v>24205100913</v>
          </cell>
          <cell r="E2663">
            <v>24205100913</v>
          </cell>
          <cell r="F2663" t="str">
            <v>Huỳnh Thủy</v>
          </cell>
          <cell r="G2663" t="str">
            <v>Tiên</v>
          </cell>
          <cell r="H2663">
            <v>36541</v>
          </cell>
          <cell r="I2663">
            <v>8800000</v>
          </cell>
          <cell r="J2663">
            <v>29912</v>
          </cell>
          <cell r="K2663" t="str">
            <v>DT/17P</v>
          </cell>
          <cell r="L2663">
            <v>43305.312579710648</v>
          </cell>
          <cell r="M2663">
            <v>0</v>
          </cell>
          <cell r="N2663">
            <v>0</v>
          </cell>
          <cell r="O2663">
            <v>0</v>
          </cell>
          <cell r="P2663">
            <v>0</v>
          </cell>
          <cell r="Q2663">
            <v>0</v>
          </cell>
          <cell r="R2663">
            <v>8800000</v>
          </cell>
        </row>
        <row r="2664">
          <cell r="D2664">
            <v>24215104724</v>
          </cell>
          <cell r="E2664">
            <v>24215104724</v>
          </cell>
          <cell r="F2664" t="str">
            <v>Nguyễn Bá</v>
          </cell>
          <cell r="G2664" t="str">
            <v>Tín</v>
          </cell>
          <cell r="H2664">
            <v>36798</v>
          </cell>
          <cell r="I2664">
            <v>8800000</v>
          </cell>
          <cell r="J2664">
            <v>31494</v>
          </cell>
          <cell r="K2664" t="str">
            <v>DT/17P</v>
          </cell>
          <cell r="L2664">
            <v>43313.409630324073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  <cell r="Q2664">
            <v>0</v>
          </cell>
          <cell r="R2664">
            <v>8800000</v>
          </cell>
        </row>
        <row r="2665">
          <cell r="D2665">
            <v>24202607026</v>
          </cell>
          <cell r="E2665">
            <v>24202607026</v>
          </cell>
          <cell r="F2665" t="str">
            <v>Nguyễn Thị Thanh</v>
          </cell>
          <cell r="G2665" t="str">
            <v>Trà</v>
          </cell>
          <cell r="H2665">
            <v>36550</v>
          </cell>
          <cell r="I2665">
            <v>8000000</v>
          </cell>
          <cell r="J2665">
            <v>34514</v>
          </cell>
          <cell r="K2665" t="str">
            <v>DT/17P</v>
          </cell>
          <cell r="L2665">
            <v>43320.364836921297</v>
          </cell>
          <cell r="M2665">
            <v>0</v>
          </cell>
          <cell r="N2665">
            <v>800000</v>
          </cell>
          <cell r="O2665">
            <v>44182</v>
          </cell>
          <cell r="P2665" t="str">
            <v>DT/17P</v>
          </cell>
          <cell r="Q2665" t="str">
            <v>04/09/2018/</v>
          </cell>
          <cell r="R2665">
            <v>8800000</v>
          </cell>
        </row>
        <row r="2666">
          <cell r="D2666">
            <v>24205107220</v>
          </cell>
          <cell r="E2666">
            <v>24205107220</v>
          </cell>
          <cell r="F2666" t="str">
            <v>Nguyễn Thị</v>
          </cell>
          <cell r="G2666" t="str">
            <v>Trà</v>
          </cell>
          <cell r="H2666">
            <v>36665</v>
          </cell>
          <cell r="I2666">
            <v>8800000</v>
          </cell>
          <cell r="J2666">
            <v>31375</v>
          </cell>
          <cell r="K2666" t="str">
            <v>DT/17P</v>
          </cell>
          <cell r="L2666">
            <v>43312.372361574075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0</v>
          </cell>
          <cell r="R2666">
            <v>8800000</v>
          </cell>
        </row>
        <row r="2667">
          <cell r="D2667">
            <v>24205100532</v>
          </cell>
          <cell r="E2667">
            <v>24205100532</v>
          </cell>
          <cell r="F2667" t="str">
            <v>Lê Mai Huyền</v>
          </cell>
          <cell r="G2667" t="str">
            <v>Trâm</v>
          </cell>
          <cell r="H2667">
            <v>36707</v>
          </cell>
          <cell r="I2667">
            <v>8800000</v>
          </cell>
          <cell r="J2667">
            <v>29733</v>
          </cell>
          <cell r="K2667" t="str">
            <v>DT/17P</v>
          </cell>
          <cell r="L2667">
            <v>43305.41762630787</v>
          </cell>
          <cell r="M2667">
            <v>0</v>
          </cell>
          <cell r="N2667">
            <v>0</v>
          </cell>
          <cell r="O2667">
            <v>0</v>
          </cell>
          <cell r="P2667">
            <v>0</v>
          </cell>
          <cell r="Q2667">
            <v>0</v>
          </cell>
          <cell r="R2667">
            <v>8800000</v>
          </cell>
        </row>
        <row r="2668">
          <cell r="D2668">
            <v>24205104444</v>
          </cell>
          <cell r="E2668">
            <v>24205104444</v>
          </cell>
          <cell r="F2668" t="str">
            <v>Trịnh Ngọc</v>
          </cell>
          <cell r="G2668" t="str">
            <v>Trâm</v>
          </cell>
          <cell r="H2668">
            <v>36822</v>
          </cell>
          <cell r="I2668">
            <v>8800000</v>
          </cell>
          <cell r="J2668">
            <v>31859</v>
          </cell>
          <cell r="K2668" t="str">
            <v>DT/17P</v>
          </cell>
          <cell r="L2668">
            <v>43313.403578043981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0</v>
          </cell>
          <cell r="R2668">
            <v>8800000</v>
          </cell>
        </row>
        <row r="2669">
          <cell r="D2669">
            <v>24205107414</v>
          </cell>
          <cell r="E2669">
            <v>24205107414</v>
          </cell>
          <cell r="F2669" t="str">
            <v>Lê Thái Bảo</v>
          </cell>
          <cell r="G2669" t="str">
            <v>Trâm</v>
          </cell>
          <cell r="H2669">
            <v>36648</v>
          </cell>
          <cell r="I2669">
            <v>8800000</v>
          </cell>
          <cell r="J2669">
            <v>35566</v>
          </cell>
          <cell r="K2669" t="str">
            <v>DT/17P</v>
          </cell>
          <cell r="L2669">
            <v>43321.360723344907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Q2669">
            <v>0</v>
          </cell>
          <cell r="R2669">
            <v>8800000</v>
          </cell>
        </row>
        <row r="2670">
          <cell r="D2670">
            <v>24205102689</v>
          </cell>
          <cell r="E2670">
            <v>24205102689</v>
          </cell>
          <cell r="F2670" t="str">
            <v>Bùi Thị Thùy</v>
          </cell>
          <cell r="G2670" t="str">
            <v>Trang</v>
          </cell>
          <cell r="H2670">
            <v>36764</v>
          </cell>
          <cell r="I2670">
            <v>8800000</v>
          </cell>
          <cell r="J2670">
            <v>29923</v>
          </cell>
          <cell r="K2670" t="str">
            <v>DT/17P</v>
          </cell>
          <cell r="L2670">
            <v>43305.338977199077</v>
          </cell>
          <cell r="M2670">
            <v>0</v>
          </cell>
          <cell r="N2670">
            <v>0</v>
          </cell>
          <cell r="O2670">
            <v>0</v>
          </cell>
          <cell r="P2670">
            <v>0</v>
          </cell>
          <cell r="Q2670">
            <v>0</v>
          </cell>
          <cell r="R2670">
            <v>8800000</v>
          </cell>
        </row>
        <row r="2671">
          <cell r="D2671">
            <v>24205102875</v>
          </cell>
          <cell r="E2671">
            <v>24205102875</v>
          </cell>
          <cell r="F2671" t="str">
            <v>Phan Thu</v>
          </cell>
          <cell r="G2671" t="str">
            <v>Trang</v>
          </cell>
          <cell r="H2671">
            <v>36843</v>
          </cell>
          <cell r="I2671">
            <v>8800000</v>
          </cell>
          <cell r="J2671">
            <v>29022</v>
          </cell>
          <cell r="K2671" t="str">
            <v>DT/17P</v>
          </cell>
          <cell r="L2671">
            <v>43301.606105555555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  <cell r="R2671">
            <v>8800000</v>
          </cell>
        </row>
        <row r="2672">
          <cell r="D2672">
            <v>24205103847</v>
          </cell>
          <cell r="E2672">
            <v>24205103847</v>
          </cell>
          <cell r="F2672" t="str">
            <v>Hoàng Huyền</v>
          </cell>
          <cell r="G2672" t="str">
            <v>Trang</v>
          </cell>
          <cell r="H2672">
            <v>36867</v>
          </cell>
          <cell r="I2672">
            <v>8800000</v>
          </cell>
          <cell r="J2672">
            <v>30624</v>
          </cell>
          <cell r="K2672" t="str">
            <v>DT/17P</v>
          </cell>
          <cell r="L2672">
            <v>43310.429829085646</v>
          </cell>
          <cell r="M2672">
            <v>0</v>
          </cell>
          <cell r="N2672">
            <v>0</v>
          </cell>
          <cell r="O2672">
            <v>0</v>
          </cell>
          <cell r="P2672">
            <v>0</v>
          </cell>
          <cell r="Q2672">
            <v>0</v>
          </cell>
          <cell r="R2672">
            <v>8800000</v>
          </cell>
        </row>
        <row r="2673">
          <cell r="D2673">
            <v>24205104506</v>
          </cell>
          <cell r="E2673">
            <v>24205104506</v>
          </cell>
          <cell r="F2673" t="str">
            <v>Nguyễn Nguyệt</v>
          </cell>
          <cell r="G2673" t="str">
            <v>Trang</v>
          </cell>
          <cell r="H2673">
            <v>36581</v>
          </cell>
          <cell r="I2673">
            <v>8800000</v>
          </cell>
          <cell r="J2673">
            <v>33603</v>
          </cell>
          <cell r="K2673" t="str">
            <v>DT/17P</v>
          </cell>
          <cell r="L2673">
            <v>43318.463525578707</v>
          </cell>
          <cell r="M2673">
            <v>0</v>
          </cell>
          <cell r="N2673">
            <v>0</v>
          </cell>
          <cell r="O2673">
            <v>0</v>
          </cell>
          <cell r="P2673">
            <v>0</v>
          </cell>
          <cell r="Q2673">
            <v>0</v>
          </cell>
          <cell r="R2673">
            <v>8800000</v>
          </cell>
        </row>
        <row r="2674">
          <cell r="D2674">
            <v>24205104556</v>
          </cell>
          <cell r="E2674">
            <v>24205104556</v>
          </cell>
          <cell r="F2674" t="str">
            <v>Trần Thị Minh</v>
          </cell>
          <cell r="G2674" t="str">
            <v>Trang</v>
          </cell>
          <cell r="H2674">
            <v>36814</v>
          </cell>
          <cell r="I2674">
            <v>8800000</v>
          </cell>
          <cell r="J2674">
            <v>30562</v>
          </cell>
          <cell r="K2674" t="str">
            <v>DT/17P</v>
          </cell>
          <cell r="L2674">
            <v>43309.362346064816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8800000</v>
          </cell>
        </row>
        <row r="2675">
          <cell r="D2675">
            <v>24205113966</v>
          </cell>
          <cell r="E2675">
            <v>24205113966</v>
          </cell>
          <cell r="F2675" t="str">
            <v>Trần Thị Huyền</v>
          </cell>
          <cell r="G2675" t="str">
            <v>Trang</v>
          </cell>
          <cell r="H2675">
            <v>36703</v>
          </cell>
          <cell r="I2675">
            <v>8800000</v>
          </cell>
          <cell r="J2675">
            <v>37710</v>
          </cell>
          <cell r="K2675" t="str">
            <v>DT/17P</v>
          </cell>
          <cell r="L2675">
            <v>43325.321108946759</v>
          </cell>
          <cell r="M2675">
            <v>0</v>
          </cell>
          <cell r="N2675">
            <v>0</v>
          </cell>
          <cell r="O2675">
            <v>0</v>
          </cell>
          <cell r="P2675">
            <v>0</v>
          </cell>
          <cell r="Q2675">
            <v>0</v>
          </cell>
          <cell r="R2675">
            <v>8800000</v>
          </cell>
        </row>
        <row r="2676">
          <cell r="D2676">
            <v>24205115660</v>
          </cell>
          <cell r="E2676">
            <v>24205115660</v>
          </cell>
          <cell r="F2676" t="str">
            <v>Hoàng Thị Thùy</v>
          </cell>
          <cell r="G2676" t="str">
            <v>Trang</v>
          </cell>
          <cell r="H2676">
            <v>36588</v>
          </cell>
          <cell r="I2676">
            <v>8800000</v>
          </cell>
          <cell r="J2676">
            <v>38476</v>
          </cell>
          <cell r="K2676" t="str">
            <v>DT/17P</v>
          </cell>
          <cell r="L2676">
            <v>43327.321397372689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  <cell r="R2676">
            <v>8800000</v>
          </cell>
        </row>
        <row r="2677">
          <cell r="D2677">
            <v>24205114200</v>
          </cell>
          <cell r="E2677">
            <v>24205114200</v>
          </cell>
          <cell r="F2677" t="str">
            <v>Phạm Nguyễn Phương</v>
          </cell>
          <cell r="G2677" t="str">
            <v>Triều</v>
          </cell>
          <cell r="H2677">
            <v>36724</v>
          </cell>
          <cell r="I2677">
            <v>8800000</v>
          </cell>
          <cell r="J2677">
            <v>40510</v>
          </cell>
          <cell r="K2677" t="str">
            <v>DT/17P</v>
          </cell>
          <cell r="L2677">
            <v>43328.37976087963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>
            <v>8800000</v>
          </cell>
        </row>
        <row r="2678">
          <cell r="D2678">
            <v>24205105785</v>
          </cell>
          <cell r="E2678">
            <v>24205105785</v>
          </cell>
          <cell r="F2678" t="str">
            <v>Văn Thị</v>
          </cell>
          <cell r="G2678" t="str">
            <v>Trinh</v>
          </cell>
          <cell r="H2678">
            <v>36611</v>
          </cell>
          <cell r="I2678">
            <v>8800000</v>
          </cell>
          <cell r="J2678">
            <v>31827</v>
          </cell>
          <cell r="K2678" t="str">
            <v>DT/17P</v>
          </cell>
          <cell r="L2678">
            <v>43315.371958217591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>
            <v>8800000</v>
          </cell>
        </row>
        <row r="2679">
          <cell r="D2679">
            <v>24202603582</v>
          </cell>
          <cell r="E2679">
            <v>24202603582</v>
          </cell>
          <cell r="F2679" t="str">
            <v>Lê Nguyễn Phương</v>
          </cell>
          <cell r="G2679" t="str">
            <v>Trúc</v>
          </cell>
          <cell r="H2679">
            <v>36741</v>
          </cell>
          <cell r="I2679">
            <v>8800000</v>
          </cell>
          <cell r="J2679">
            <v>29939</v>
          </cell>
          <cell r="K2679" t="str">
            <v>DT/17P</v>
          </cell>
          <cell r="L2679">
            <v>43305.371192013889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R2679">
            <v>8800000</v>
          </cell>
        </row>
        <row r="2680">
          <cell r="D2680">
            <v>24205114259</v>
          </cell>
          <cell r="E2680">
            <v>24205114259</v>
          </cell>
          <cell r="F2680" t="str">
            <v>Huỳnh Thị Ngọc</v>
          </cell>
          <cell r="G2680" t="str">
            <v>Trưng</v>
          </cell>
          <cell r="H2680">
            <v>36762</v>
          </cell>
          <cell r="I2680">
            <v>8800000</v>
          </cell>
          <cell r="J2680">
            <v>37036</v>
          </cell>
          <cell r="K2680" t="str">
            <v>DT/17P</v>
          </cell>
          <cell r="L2680">
            <v>43324.323256793985</v>
          </cell>
          <cell r="M2680">
            <v>0</v>
          </cell>
          <cell r="N2680">
            <v>0</v>
          </cell>
          <cell r="O2680">
            <v>0</v>
          </cell>
          <cell r="P2680">
            <v>0</v>
          </cell>
          <cell r="Q2680">
            <v>0</v>
          </cell>
          <cell r="R2680">
            <v>8800000</v>
          </cell>
        </row>
        <row r="2681">
          <cell r="D2681">
            <v>24215101513</v>
          </cell>
          <cell r="E2681">
            <v>24215101513</v>
          </cell>
          <cell r="F2681" t="str">
            <v>Nguyễn Tấn</v>
          </cell>
          <cell r="G2681" t="str">
            <v>Tú</v>
          </cell>
          <cell r="H2681">
            <v>36422</v>
          </cell>
          <cell r="I2681">
            <v>8800000</v>
          </cell>
          <cell r="J2681">
            <v>29630</v>
          </cell>
          <cell r="K2681" t="str">
            <v>DT/17P</v>
          </cell>
          <cell r="L2681">
            <v>43304.317491979164</v>
          </cell>
          <cell r="M2681">
            <v>0</v>
          </cell>
          <cell r="N2681">
            <v>0</v>
          </cell>
          <cell r="O2681">
            <v>0</v>
          </cell>
          <cell r="P2681">
            <v>0</v>
          </cell>
          <cell r="Q2681">
            <v>0</v>
          </cell>
          <cell r="R2681">
            <v>8800000</v>
          </cell>
        </row>
        <row r="2682">
          <cell r="D2682">
            <v>24215115317</v>
          </cell>
          <cell r="E2682">
            <v>24215115317</v>
          </cell>
          <cell r="F2682" t="str">
            <v>Nguyễn Lê Anh</v>
          </cell>
          <cell r="G2682" t="str">
            <v>Tú</v>
          </cell>
          <cell r="H2682">
            <v>36267</v>
          </cell>
          <cell r="I2682">
            <v>8800000</v>
          </cell>
          <cell r="J2682">
            <v>37581</v>
          </cell>
          <cell r="K2682" t="str">
            <v>DT/17P</v>
          </cell>
          <cell r="L2682">
            <v>43325.421561574076</v>
          </cell>
          <cell r="M2682">
            <v>0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8800000</v>
          </cell>
        </row>
        <row r="2683">
          <cell r="D2683">
            <v>24215114357</v>
          </cell>
          <cell r="E2683">
            <v>24215114357</v>
          </cell>
          <cell r="F2683" t="str">
            <v>Phan Đức Anh</v>
          </cell>
          <cell r="G2683" t="str">
            <v>Tuấn</v>
          </cell>
          <cell r="H2683">
            <v>36612</v>
          </cell>
          <cell r="I2683">
            <v>8800000</v>
          </cell>
          <cell r="J2683">
            <v>35911</v>
          </cell>
          <cell r="K2683" t="str">
            <v>DT/17P</v>
          </cell>
          <cell r="L2683">
            <v>43321.609714930557</v>
          </cell>
          <cell r="M2683">
            <v>0</v>
          </cell>
          <cell r="N2683">
            <v>0</v>
          </cell>
          <cell r="O2683">
            <v>0</v>
          </cell>
          <cell r="P2683">
            <v>0</v>
          </cell>
          <cell r="Q2683">
            <v>0</v>
          </cell>
          <cell r="R2683">
            <v>8800000</v>
          </cell>
        </row>
        <row r="2684">
          <cell r="D2684">
            <v>24205100060</v>
          </cell>
          <cell r="E2684">
            <v>24205100060</v>
          </cell>
          <cell r="F2684" t="str">
            <v>Phan Thị Thanh</v>
          </cell>
          <cell r="G2684" t="str">
            <v>Tuyền</v>
          </cell>
          <cell r="H2684">
            <v>35279</v>
          </cell>
          <cell r="I2684">
            <v>8800000</v>
          </cell>
          <cell r="J2684">
            <v>29132</v>
          </cell>
          <cell r="K2684" t="str">
            <v>DT/17P</v>
          </cell>
          <cell r="L2684">
            <v>43304.373515358799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  <cell r="R2684">
            <v>8800000</v>
          </cell>
        </row>
        <row r="2685">
          <cell r="D2685">
            <v>24205207462</v>
          </cell>
          <cell r="E2685">
            <v>24205207462</v>
          </cell>
          <cell r="F2685" t="str">
            <v>Nguyễn Thị Ánh</v>
          </cell>
          <cell r="G2685" t="str">
            <v>Tuyết</v>
          </cell>
          <cell r="H2685">
            <v>36745</v>
          </cell>
          <cell r="I2685">
            <v>8800000</v>
          </cell>
          <cell r="J2685">
            <v>37512</v>
          </cell>
          <cell r="K2685" t="str">
            <v>DT/17P</v>
          </cell>
          <cell r="L2685">
            <v>43325.343679513891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  <cell r="R2685">
            <v>8800000</v>
          </cell>
        </row>
        <row r="2686">
          <cell r="D2686">
            <v>24205100677</v>
          </cell>
          <cell r="E2686">
            <v>24205100677</v>
          </cell>
          <cell r="F2686" t="str">
            <v>Trương Thị Như</v>
          </cell>
          <cell r="G2686" t="str">
            <v>Úy</v>
          </cell>
          <cell r="H2686">
            <v>36720</v>
          </cell>
          <cell r="I2686">
            <v>8800000</v>
          </cell>
          <cell r="J2686">
            <v>30471</v>
          </cell>
          <cell r="K2686" t="str">
            <v>DT/17P</v>
          </cell>
          <cell r="L2686">
            <v>43308.33174170139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8800000</v>
          </cell>
        </row>
        <row r="2687">
          <cell r="D2687">
            <v>24205107632</v>
          </cell>
          <cell r="E2687">
            <v>24205107632</v>
          </cell>
          <cell r="F2687" t="str">
            <v>Hoàng Thị Thu</v>
          </cell>
          <cell r="G2687" t="str">
            <v>Uyên</v>
          </cell>
          <cell r="H2687">
            <v>36527</v>
          </cell>
          <cell r="I2687">
            <v>8800000</v>
          </cell>
          <cell r="J2687">
            <v>35787</v>
          </cell>
          <cell r="K2687" t="str">
            <v>DT/17P</v>
          </cell>
          <cell r="L2687">
            <v>43322.408504085652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  <cell r="Q2687">
            <v>0</v>
          </cell>
          <cell r="R2687">
            <v>8800000</v>
          </cell>
        </row>
        <row r="2688">
          <cell r="D2688">
            <v>24205116277</v>
          </cell>
          <cell r="E2688">
            <v>24205116277</v>
          </cell>
          <cell r="F2688" t="str">
            <v>Trần Tố</v>
          </cell>
          <cell r="G2688" t="str">
            <v>Uyên</v>
          </cell>
          <cell r="H2688">
            <v>36822</v>
          </cell>
          <cell r="I2688">
            <v>8800000</v>
          </cell>
          <cell r="J2688">
            <v>37634</v>
          </cell>
          <cell r="K2688" t="str">
            <v>DT/17P</v>
          </cell>
          <cell r="L2688">
            <v>43325.600649652777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  <cell r="R2688">
            <v>8800000</v>
          </cell>
        </row>
        <row r="2689">
          <cell r="D2689">
            <v>24205116294</v>
          </cell>
          <cell r="E2689">
            <v>24205116294</v>
          </cell>
          <cell r="F2689" t="str">
            <v>Trần Thị Hạ</v>
          </cell>
          <cell r="G2689" t="str">
            <v>Uyên</v>
          </cell>
          <cell r="H2689">
            <v>36628</v>
          </cell>
          <cell r="I2689">
            <v>8800000</v>
          </cell>
          <cell r="J2689">
            <v>41618</v>
          </cell>
          <cell r="K2689" t="str">
            <v>DT/17P</v>
          </cell>
          <cell r="L2689">
            <v>43333.58879170139</v>
          </cell>
          <cell r="M2689">
            <v>0</v>
          </cell>
          <cell r="N2689">
            <v>0</v>
          </cell>
          <cell r="O2689">
            <v>0</v>
          </cell>
          <cell r="P2689">
            <v>0</v>
          </cell>
          <cell r="Q2689">
            <v>0</v>
          </cell>
          <cell r="R2689">
            <v>8800000</v>
          </cell>
        </row>
        <row r="2690">
          <cell r="D2690">
            <v>24205114610</v>
          </cell>
          <cell r="E2690">
            <v>24205114610</v>
          </cell>
          <cell r="F2690" t="str">
            <v>Nguyễn Thị Thảo</v>
          </cell>
          <cell r="G2690" t="str">
            <v>Vân</v>
          </cell>
          <cell r="H2690">
            <v>36836</v>
          </cell>
          <cell r="I2690">
            <v>8800000</v>
          </cell>
          <cell r="J2690">
            <v>40348</v>
          </cell>
          <cell r="K2690" t="str">
            <v>DT/17P</v>
          </cell>
          <cell r="L2690">
            <v>43328.563372951387</v>
          </cell>
          <cell r="M2690">
            <v>0</v>
          </cell>
          <cell r="N2690">
            <v>0</v>
          </cell>
          <cell r="O2690">
            <v>0</v>
          </cell>
          <cell r="P2690">
            <v>0</v>
          </cell>
          <cell r="Q2690">
            <v>0</v>
          </cell>
          <cell r="R2690">
            <v>8800000</v>
          </cell>
        </row>
        <row r="2691">
          <cell r="D2691">
            <v>24205116655</v>
          </cell>
          <cell r="E2691">
            <v>24205116655</v>
          </cell>
          <cell r="F2691" t="str">
            <v>Trương Thị Khánh</v>
          </cell>
          <cell r="G2691" t="str">
            <v>Vân</v>
          </cell>
          <cell r="H2691">
            <v>36573</v>
          </cell>
          <cell r="I2691">
            <v>8800000</v>
          </cell>
          <cell r="J2691">
            <v>43265</v>
          </cell>
          <cell r="K2691" t="str">
            <v>DT/17P</v>
          </cell>
          <cell r="L2691" t="str">
            <v>06/09/2018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0</v>
          </cell>
          <cell r="R2691">
            <v>8800000</v>
          </cell>
        </row>
        <row r="2692">
          <cell r="D2692">
            <v>24215104124</v>
          </cell>
          <cell r="E2692">
            <v>24215104124</v>
          </cell>
          <cell r="F2692" t="str">
            <v>Nguyễn Thành</v>
          </cell>
          <cell r="G2692" t="str">
            <v>Vinh</v>
          </cell>
          <cell r="H2692">
            <v>36440</v>
          </cell>
          <cell r="I2692">
            <v>8800000</v>
          </cell>
          <cell r="J2692">
            <v>30321</v>
          </cell>
          <cell r="K2692" t="str">
            <v>DT/17P</v>
          </cell>
          <cell r="L2692">
            <v>43307.385903553244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  <cell r="R2692">
            <v>8800000</v>
          </cell>
        </row>
        <row r="2693">
          <cell r="D2693">
            <v>24215104353</v>
          </cell>
          <cell r="E2693">
            <v>24215104353</v>
          </cell>
          <cell r="F2693" t="str">
            <v>Nguyễn Đức</v>
          </cell>
          <cell r="G2693" t="str">
            <v>Vũ</v>
          </cell>
          <cell r="H2693">
            <v>36836</v>
          </cell>
          <cell r="I2693">
            <v>8800000</v>
          </cell>
          <cell r="J2693">
            <v>32959</v>
          </cell>
          <cell r="K2693" t="str">
            <v>DT/17P</v>
          </cell>
          <cell r="L2693">
            <v>43318.358189467595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R2693">
            <v>8800000</v>
          </cell>
        </row>
        <row r="2694">
          <cell r="D2694">
            <v>24205102138</v>
          </cell>
          <cell r="E2694">
            <v>24205102138</v>
          </cell>
          <cell r="F2694" t="str">
            <v>Phạm Thị Mỹ</v>
          </cell>
          <cell r="G2694" t="str">
            <v>Vy</v>
          </cell>
          <cell r="H2694">
            <v>36803</v>
          </cell>
          <cell r="I2694">
            <v>8800000</v>
          </cell>
          <cell r="J2694">
            <v>29687</v>
          </cell>
          <cell r="K2694" t="str">
            <v>DT/17P</v>
          </cell>
          <cell r="L2694">
            <v>43305.328552627318</v>
          </cell>
          <cell r="M2694">
            <v>0</v>
          </cell>
          <cell r="N2694">
            <v>0</v>
          </cell>
          <cell r="O2694">
            <v>0</v>
          </cell>
          <cell r="P2694">
            <v>0</v>
          </cell>
          <cell r="Q2694">
            <v>0</v>
          </cell>
          <cell r="R2694">
            <v>8800000</v>
          </cell>
        </row>
        <row r="2695">
          <cell r="D2695">
            <v>24205102565</v>
          </cell>
          <cell r="E2695">
            <v>24205102565</v>
          </cell>
          <cell r="F2695" t="str">
            <v>Đặng Trần Hoàng</v>
          </cell>
          <cell r="G2695" t="str">
            <v>Vy</v>
          </cell>
          <cell r="H2695">
            <v>36872</v>
          </cell>
          <cell r="I2695">
            <v>8800000</v>
          </cell>
          <cell r="J2695">
            <v>29005</v>
          </cell>
          <cell r="K2695" t="str">
            <v>DT/17P</v>
          </cell>
          <cell r="L2695">
            <v>43301.428570949072</v>
          </cell>
          <cell r="M2695">
            <v>0</v>
          </cell>
          <cell r="N2695">
            <v>0</v>
          </cell>
          <cell r="O2695">
            <v>0</v>
          </cell>
          <cell r="P2695">
            <v>0</v>
          </cell>
          <cell r="Q2695">
            <v>0</v>
          </cell>
          <cell r="R2695">
            <v>8800000</v>
          </cell>
        </row>
        <row r="2696">
          <cell r="D2696">
            <v>24205102755</v>
          </cell>
          <cell r="E2696">
            <v>24205102755</v>
          </cell>
          <cell r="F2696" t="str">
            <v>Phạm Thị Khánh</v>
          </cell>
          <cell r="G2696" t="str">
            <v>Vy</v>
          </cell>
          <cell r="H2696">
            <v>36527</v>
          </cell>
          <cell r="I2696">
            <v>8800000</v>
          </cell>
          <cell r="J2696">
            <v>37626</v>
          </cell>
          <cell r="K2696" t="str">
            <v>DT/17P</v>
          </cell>
          <cell r="L2696">
            <v>43325.583262187502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  <cell r="R2696">
            <v>8800000</v>
          </cell>
        </row>
        <row r="2697">
          <cell r="D2697">
            <v>24205104870</v>
          </cell>
          <cell r="E2697">
            <v>24205104870</v>
          </cell>
          <cell r="F2697" t="str">
            <v>Mai Nữ Hoàng</v>
          </cell>
          <cell r="G2697" t="str">
            <v>Vy</v>
          </cell>
          <cell r="H2697">
            <v>36550</v>
          </cell>
          <cell r="I2697">
            <v>8800000</v>
          </cell>
          <cell r="J2697">
            <v>31749</v>
          </cell>
          <cell r="K2697" t="str">
            <v>DT/17P</v>
          </cell>
          <cell r="L2697">
            <v>43314.432735034723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8800000</v>
          </cell>
        </row>
        <row r="2698">
          <cell r="D2698">
            <v>24205105534</v>
          </cell>
          <cell r="E2698">
            <v>24205105534</v>
          </cell>
          <cell r="F2698" t="str">
            <v>Võ Dương</v>
          </cell>
          <cell r="G2698" t="str">
            <v>Vy</v>
          </cell>
          <cell r="H2698">
            <v>36724</v>
          </cell>
          <cell r="I2698">
            <v>8800000</v>
          </cell>
          <cell r="J2698">
            <v>30334</v>
          </cell>
          <cell r="K2698" t="str">
            <v>DT/17P</v>
          </cell>
          <cell r="L2698">
            <v>43307.420779131942</v>
          </cell>
          <cell r="M2698">
            <v>0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>
            <v>8800000</v>
          </cell>
        </row>
        <row r="2699">
          <cell r="D2699">
            <v>24205105617</v>
          </cell>
          <cell r="E2699">
            <v>24205105617</v>
          </cell>
          <cell r="F2699" t="str">
            <v>Lê Kim</v>
          </cell>
          <cell r="G2699" t="str">
            <v>Vy</v>
          </cell>
          <cell r="H2699">
            <v>36610</v>
          </cell>
          <cell r="I2699">
            <v>8800000</v>
          </cell>
          <cell r="J2699">
            <v>32562</v>
          </cell>
          <cell r="K2699" t="str">
            <v>DT/17P</v>
          </cell>
          <cell r="L2699">
            <v>43315.554667326389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8800000</v>
          </cell>
        </row>
        <row r="2700">
          <cell r="D2700">
            <v>24205116225</v>
          </cell>
          <cell r="E2700">
            <v>24205116225</v>
          </cell>
          <cell r="F2700" t="str">
            <v>Nguyễn Ngọc Tường</v>
          </cell>
          <cell r="G2700" t="str">
            <v>Vy</v>
          </cell>
          <cell r="H2700">
            <v>36829</v>
          </cell>
          <cell r="I2700">
            <v>8800000</v>
          </cell>
          <cell r="J2700">
            <v>38844</v>
          </cell>
          <cell r="K2700" t="str">
            <v>DT/17P</v>
          </cell>
          <cell r="L2700">
            <v>43327.31708429398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  <cell r="R2700">
            <v>8800000</v>
          </cell>
        </row>
        <row r="2701">
          <cell r="D2701">
            <v>24215108460</v>
          </cell>
          <cell r="E2701">
            <v>24215108460</v>
          </cell>
          <cell r="F2701" t="str">
            <v>Lê Nguyễn Hoàng</v>
          </cell>
          <cell r="G2701" t="str">
            <v>Vy</v>
          </cell>
          <cell r="H2701">
            <v>36657</v>
          </cell>
          <cell r="I2701">
            <v>8800000</v>
          </cell>
          <cell r="J2701">
            <v>39852</v>
          </cell>
          <cell r="K2701" t="str">
            <v>DT/17P</v>
          </cell>
          <cell r="L2701">
            <v>43327.663560034722</v>
          </cell>
          <cell r="M2701">
            <v>0</v>
          </cell>
          <cell r="N2701">
            <v>0</v>
          </cell>
          <cell r="O2701">
            <v>0</v>
          </cell>
          <cell r="P2701">
            <v>0</v>
          </cell>
          <cell r="Q2701">
            <v>0</v>
          </cell>
          <cell r="R2701">
            <v>8800000</v>
          </cell>
        </row>
        <row r="2702">
          <cell r="D2702">
            <v>24205108028</v>
          </cell>
          <cell r="E2702">
            <v>24205108028</v>
          </cell>
          <cell r="F2702" t="str">
            <v>Trương Bảo</v>
          </cell>
          <cell r="G2702" t="str">
            <v>Yến</v>
          </cell>
          <cell r="H2702">
            <v>36762</v>
          </cell>
          <cell r="I2702">
            <v>8800000</v>
          </cell>
          <cell r="J2702">
            <v>36378</v>
          </cell>
          <cell r="K2702" t="str">
            <v>DT/17P</v>
          </cell>
          <cell r="L2702">
            <v>43322.695726041668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  <cell r="R2702">
            <v>8800000</v>
          </cell>
        </row>
        <row r="2703">
          <cell r="D2703">
            <v>2220519237</v>
          </cell>
          <cell r="E2703">
            <v>2220519237</v>
          </cell>
          <cell r="F2703" t="str">
            <v>Nguyễn Thị</v>
          </cell>
          <cell r="G2703" t="str">
            <v>Bình</v>
          </cell>
          <cell r="H2703">
            <v>35463</v>
          </cell>
          <cell r="I2703">
            <v>8800000</v>
          </cell>
          <cell r="J2703" t="str">
            <v>44509</v>
          </cell>
          <cell r="K2703" t="str">
            <v>DT/17P</v>
          </cell>
          <cell r="L2703">
            <v>43349</v>
          </cell>
          <cell r="M2703">
            <v>0</v>
          </cell>
          <cell r="N2703">
            <v>0</v>
          </cell>
          <cell r="O2703">
            <v>0</v>
          </cell>
          <cell r="P2703">
            <v>0</v>
          </cell>
          <cell r="Q2703">
            <v>0</v>
          </cell>
          <cell r="R2703">
            <v>8800000</v>
          </cell>
        </row>
        <row r="2704">
          <cell r="D2704">
            <v>2320514741</v>
          </cell>
          <cell r="E2704">
            <v>2320514741</v>
          </cell>
          <cell r="F2704" t="str">
            <v>Huỳnh Thị Tuyết</v>
          </cell>
          <cell r="G2704" t="str">
            <v>Nhung</v>
          </cell>
          <cell r="H2704">
            <v>36451</v>
          </cell>
          <cell r="I2704">
            <v>8800000</v>
          </cell>
          <cell r="J2704" t="str">
            <v>56122</v>
          </cell>
          <cell r="K2704" t="str">
            <v>DT/17P</v>
          </cell>
          <cell r="L2704">
            <v>43374</v>
          </cell>
          <cell r="M2704">
            <v>0</v>
          </cell>
          <cell r="N2704">
            <v>0</v>
          </cell>
          <cell r="O2704">
            <v>0</v>
          </cell>
          <cell r="P2704">
            <v>0</v>
          </cell>
          <cell r="Q2704">
            <v>0</v>
          </cell>
          <cell r="R2704">
            <v>8800000</v>
          </cell>
        </row>
        <row r="2705">
          <cell r="D2705">
            <v>2320513443</v>
          </cell>
          <cell r="E2705">
            <v>2320513443</v>
          </cell>
          <cell r="F2705" t="str">
            <v>Nguyễn Trương Hoàng</v>
          </cell>
          <cell r="G2705" t="str">
            <v>Thư</v>
          </cell>
          <cell r="H2705">
            <v>36166</v>
          </cell>
          <cell r="I2705">
            <v>8800000</v>
          </cell>
          <cell r="J2705" t="str">
            <v>54999</v>
          </cell>
          <cell r="K2705" t="str">
            <v>DT/17P</v>
          </cell>
          <cell r="L2705">
            <v>43372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8800000</v>
          </cell>
        </row>
        <row r="2706">
          <cell r="D2706">
            <v>2320633230</v>
          </cell>
          <cell r="E2706">
            <v>2320633230</v>
          </cell>
          <cell r="F2706" t="str">
            <v>Đặng Thị Xuân</v>
          </cell>
          <cell r="G2706" t="str">
            <v>Mai</v>
          </cell>
          <cell r="H2706">
            <v>36163</v>
          </cell>
          <cell r="I2706">
            <v>8800000</v>
          </cell>
          <cell r="J2706">
            <v>42865</v>
          </cell>
          <cell r="K2706" t="str">
            <v>DT/17P</v>
          </cell>
          <cell r="L2706">
            <v>43336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8800000</v>
          </cell>
        </row>
        <row r="2707">
          <cell r="D2707">
            <v>24205208834</v>
          </cell>
          <cell r="E2707">
            <v>24205208834</v>
          </cell>
          <cell r="F2707" t="str">
            <v>Trần Nguyễn Hồng</v>
          </cell>
          <cell r="G2707" t="str">
            <v>Ân</v>
          </cell>
          <cell r="H2707">
            <v>36837</v>
          </cell>
          <cell r="I2707">
            <v>14000000</v>
          </cell>
          <cell r="J2707">
            <v>38451</v>
          </cell>
          <cell r="K2707" t="str">
            <v>DT/17P</v>
          </cell>
          <cell r="L2707">
            <v>43326.69593587963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14000000</v>
          </cell>
        </row>
        <row r="2708">
          <cell r="D2708">
            <v>24205206335</v>
          </cell>
          <cell r="E2708">
            <v>24205206335</v>
          </cell>
          <cell r="F2708" t="str">
            <v>Trần Thị Lan</v>
          </cell>
          <cell r="G2708" t="str">
            <v>Anh</v>
          </cell>
          <cell r="H2708">
            <v>36755</v>
          </cell>
          <cell r="I2708">
            <v>14000000</v>
          </cell>
          <cell r="J2708">
            <v>31438</v>
          </cell>
          <cell r="K2708" t="str">
            <v>DT/17P</v>
          </cell>
          <cell r="L2708">
            <v>43312.62189722222</v>
          </cell>
          <cell r="M2708">
            <v>0</v>
          </cell>
          <cell r="N2708">
            <v>0</v>
          </cell>
          <cell r="O2708">
            <v>0</v>
          </cell>
          <cell r="P2708">
            <v>0</v>
          </cell>
          <cell r="Q2708">
            <v>0</v>
          </cell>
          <cell r="R2708">
            <v>14000000</v>
          </cell>
        </row>
        <row r="2709">
          <cell r="D2709">
            <v>24205206516</v>
          </cell>
          <cell r="E2709">
            <v>24205206516</v>
          </cell>
          <cell r="F2709" t="str">
            <v>Hồ Thanh Lan</v>
          </cell>
          <cell r="G2709" t="str">
            <v>Anh</v>
          </cell>
          <cell r="H2709">
            <v>36702</v>
          </cell>
          <cell r="I2709">
            <v>14000000</v>
          </cell>
          <cell r="J2709">
            <v>34099</v>
          </cell>
          <cell r="K2709" t="str">
            <v>DT/17P</v>
          </cell>
          <cell r="L2709">
            <v>43319.410916932873</v>
          </cell>
          <cell r="M2709">
            <v>0</v>
          </cell>
          <cell r="N2709">
            <v>0</v>
          </cell>
          <cell r="O2709">
            <v>0</v>
          </cell>
          <cell r="P2709">
            <v>0</v>
          </cell>
          <cell r="Q2709">
            <v>0</v>
          </cell>
          <cell r="R2709">
            <v>14000000</v>
          </cell>
        </row>
        <row r="2710">
          <cell r="D2710">
            <v>24205207470</v>
          </cell>
          <cell r="E2710">
            <v>24205207470</v>
          </cell>
          <cell r="F2710" t="str">
            <v>Nguyễn Minh</v>
          </cell>
          <cell r="G2710" t="str">
            <v>Anh</v>
          </cell>
          <cell r="H2710">
            <v>36761</v>
          </cell>
          <cell r="I2710">
            <v>14000000</v>
          </cell>
          <cell r="J2710">
            <v>31952</v>
          </cell>
          <cell r="K2710" t="str">
            <v>DT/17P</v>
          </cell>
          <cell r="L2710">
            <v>43314.40086134259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R2710">
            <v>14000000</v>
          </cell>
        </row>
        <row r="2711">
          <cell r="D2711">
            <v>24205207604</v>
          </cell>
          <cell r="E2711">
            <v>24205207604</v>
          </cell>
          <cell r="F2711" t="str">
            <v>Đỗ Phạm Ngọc</v>
          </cell>
          <cell r="G2711" t="str">
            <v>Anh</v>
          </cell>
          <cell r="H2711">
            <v>36816</v>
          </cell>
          <cell r="I2711">
            <v>14000000</v>
          </cell>
          <cell r="J2711">
            <v>35636</v>
          </cell>
          <cell r="K2711" t="str">
            <v>DT/17P</v>
          </cell>
          <cell r="L2711">
            <v>43321.565082326386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14000000</v>
          </cell>
        </row>
        <row r="2712">
          <cell r="D2712">
            <v>24205208064</v>
          </cell>
          <cell r="E2712">
            <v>24205208064</v>
          </cell>
          <cell r="F2712" t="str">
            <v>Bùi Thị Vân</v>
          </cell>
          <cell r="G2712" t="str">
            <v>Anh</v>
          </cell>
          <cell r="H2712">
            <v>36653</v>
          </cell>
          <cell r="I2712">
            <v>14000000</v>
          </cell>
          <cell r="J2712">
            <v>36463</v>
          </cell>
          <cell r="K2712" t="str">
            <v>DT/17P</v>
          </cell>
          <cell r="L2712">
            <v>43322.633713344905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14000000</v>
          </cell>
        </row>
        <row r="2713">
          <cell r="D2713">
            <v>24205208643</v>
          </cell>
          <cell r="E2713">
            <v>24205208643</v>
          </cell>
          <cell r="F2713" t="str">
            <v>Đỗ Hoàng</v>
          </cell>
          <cell r="G2713" t="str">
            <v>Anh</v>
          </cell>
          <cell r="H2713">
            <v>36639</v>
          </cell>
          <cell r="I2713">
            <v>14000000</v>
          </cell>
          <cell r="J2713">
            <v>34570</v>
          </cell>
          <cell r="K2713" t="str">
            <v>DT/17P</v>
          </cell>
          <cell r="L2713">
            <v>43320.61921866898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14000000</v>
          </cell>
        </row>
        <row r="2714">
          <cell r="D2714">
            <v>24205208649</v>
          </cell>
          <cell r="E2714">
            <v>24205208649</v>
          </cell>
          <cell r="F2714" t="str">
            <v>Đinh Thị Lan</v>
          </cell>
          <cell r="G2714" t="str">
            <v>Anh</v>
          </cell>
          <cell r="H2714">
            <v>36866</v>
          </cell>
          <cell r="I2714">
            <v>14000000</v>
          </cell>
          <cell r="J2714">
            <v>40321</v>
          </cell>
          <cell r="K2714" t="str">
            <v>DT/17P</v>
          </cell>
          <cell r="L2714">
            <v>43328.383856134256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14000000</v>
          </cell>
        </row>
        <row r="2715">
          <cell r="D2715">
            <v>24205208713</v>
          </cell>
          <cell r="E2715">
            <v>24205208713</v>
          </cell>
          <cell r="F2715" t="str">
            <v>Nguyễn Thị Ngọc</v>
          </cell>
          <cell r="G2715" t="str">
            <v>Anh</v>
          </cell>
          <cell r="H2715">
            <v>36526</v>
          </cell>
          <cell r="I2715">
            <v>14000000</v>
          </cell>
          <cell r="J2715">
            <v>38396</v>
          </cell>
          <cell r="K2715" t="str">
            <v>DT/17P</v>
          </cell>
          <cell r="L2715">
            <v>43326.597625150462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0</v>
          </cell>
          <cell r="R2715">
            <v>14000000</v>
          </cell>
        </row>
        <row r="2716">
          <cell r="D2716">
            <v>24205208733</v>
          </cell>
          <cell r="E2716">
            <v>24205208733</v>
          </cell>
          <cell r="F2716" t="str">
            <v>Phan Quỳnh</v>
          </cell>
          <cell r="G2716" t="str">
            <v>Anh</v>
          </cell>
          <cell r="H2716">
            <v>36700</v>
          </cell>
          <cell r="I2716">
            <v>14000000</v>
          </cell>
          <cell r="J2716">
            <v>36207</v>
          </cell>
          <cell r="K2716" t="str">
            <v>DT/17P</v>
          </cell>
          <cell r="L2716">
            <v>43322.376164583337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  <cell r="R2716">
            <v>14000000</v>
          </cell>
        </row>
        <row r="2717">
          <cell r="D2717">
            <v>24205208740</v>
          </cell>
          <cell r="E2717">
            <v>24205208740</v>
          </cell>
          <cell r="F2717" t="str">
            <v>Phạm Thị Hoàng</v>
          </cell>
          <cell r="G2717" t="str">
            <v>Anh</v>
          </cell>
          <cell r="H2717">
            <v>36773</v>
          </cell>
          <cell r="I2717">
            <v>14000000</v>
          </cell>
          <cell r="J2717">
            <v>38825</v>
          </cell>
          <cell r="K2717" t="str">
            <v>DT/17P</v>
          </cell>
          <cell r="L2717">
            <v>43326.67715239583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Q2717">
            <v>0</v>
          </cell>
          <cell r="R2717">
            <v>14000000</v>
          </cell>
        </row>
        <row r="2718">
          <cell r="D2718">
            <v>24205208757</v>
          </cell>
          <cell r="E2718">
            <v>24205208757</v>
          </cell>
          <cell r="F2718" t="str">
            <v>Trần Ngọc</v>
          </cell>
          <cell r="G2718" t="str">
            <v>Anh</v>
          </cell>
          <cell r="H2718">
            <v>36634</v>
          </cell>
          <cell r="I2718">
            <v>14000000</v>
          </cell>
          <cell r="J2718">
            <v>34503</v>
          </cell>
          <cell r="K2718" t="str">
            <v>DT/17P</v>
          </cell>
          <cell r="L2718">
            <v>43320.332598229164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  <cell r="R2718">
            <v>14000000</v>
          </cell>
        </row>
        <row r="2719">
          <cell r="D2719">
            <v>24205208771</v>
          </cell>
          <cell r="E2719">
            <v>24205208771</v>
          </cell>
          <cell r="F2719" t="str">
            <v>Trần Thị Tú</v>
          </cell>
          <cell r="G2719" t="str">
            <v>Anh</v>
          </cell>
          <cell r="H2719">
            <v>36763</v>
          </cell>
          <cell r="I2719">
            <v>14000000</v>
          </cell>
          <cell r="J2719">
            <v>37707</v>
          </cell>
          <cell r="K2719" t="str">
            <v>DT/17P</v>
          </cell>
          <cell r="L2719">
            <v>43325.318449803242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0</v>
          </cell>
          <cell r="R2719">
            <v>14000000</v>
          </cell>
        </row>
        <row r="2720">
          <cell r="D2720">
            <v>24205215413</v>
          </cell>
          <cell r="E2720">
            <v>24205215413</v>
          </cell>
          <cell r="F2720" t="str">
            <v>Nguyễn Trúc</v>
          </cell>
          <cell r="G2720" t="str">
            <v>Anh</v>
          </cell>
          <cell r="H2720">
            <v>36678</v>
          </cell>
          <cell r="I2720">
            <v>14000000</v>
          </cell>
          <cell r="J2720">
            <v>38156</v>
          </cell>
          <cell r="K2720" t="str">
            <v>DT/17P</v>
          </cell>
          <cell r="L2720">
            <v>43325.431904432873</v>
          </cell>
          <cell r="M2720">
            <v>0</v>
          </cell>
          <cell r="N2720">
            <v>0</v>
          </cell>
          <cell r="O2720">
            <v>0</v>
          </cell>
          <cell r="P2720">
            <v>0</v>
          </cell>
          <cell r="Q2720">
            <v>0</v>
          </cell>
          <cell r="R2720">
            <v>14000000</v>
          </cell>
        </row>
        <row r="2721">
          <cell r="D2721">
            <v>24205216126</v>
          </cell>
          <cell r="E2721">
            <v>24205216126</v>
          </cell>
          <cell r="F2721" t="str">
            <v>Nguyễn Thị Lan</v>
          </cell>
          <cell r="G2721" t="str">
            <v>Anh</v>
          </cell>
          <cell r="H2721">
            <v>36736</v>
          </cell>
          <cell r="I2721">
            <v>14000000</v>
          </cell>
          <cell r="J2721">
            <v>38453</v>
          </cell>
          <cell r="K2721" t="str">
            <v>DT/17P</v>
          </cell>
          <cell r="L2721">
            <v>43326.695179050927</v>
          </cell>
          <cell r="M2721">
            <v>0</v>
          </cell>
          <cell r="N2721">
            <v>0</v>
          </cell>
          <cell r="O2721">
            <v>0</v>
          </cell>
          <cell r="P2721">
            <v>0</v>
          </cell>
          <cell r="Q2721">
            <v>0</v>
          </cell>
          <cell r="R2721">
            <v>14000000</v>
          </cell>
        </row>
        <row r="2722">
          <cell r="D2722">
            <v>24205216464</v>
          </cell>
          <cell r="E2722">
            <v>24205216464</v>
          </cell>
          <cell r="F2722" t="str">
            <v>Lê Thị Trâm</v>
          </cell>
          <cell r="G2722" t="str">
            <v>Anh</v>
          </cell>
          <cell r="H2722">
            <v>36672</v>
          </cell>
          <cell r="I2722">
            <v>14000000</v>
          </cell>
          <cell r="J2722">
            <v>38937</v>
          </cell>
          <cell r="K2722" t="str">
            <v>DT/17P</v>
          </cell>
          <cell r="L2722">
            <v>43327.608689814813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  <cell r="R2722">
            <v>14000000</v>
          </cell>
        </row>
        <row r="2723">
          <cell r="D2723">
            <v>24215206508</v>
          </cell>
          <cell r="E2723">
            <v>24215206508</v>
          </cell>
          <cell r="F2723" t="str">
            <v>Trần Minh</v>
          </cell>
          <cell r="G2723" t="str">
            <v>Anh</v>
          </cell>
          <cell r="H2723">
            <v>36605</v>
          </cell>
          <cell r="I2723">
            <v>14000000</v>
          </cell>
          <cell r="J2723">
            <v>34846</v>
          </cell>
          <cell r="K2723" t="str">
            <v>DT/17P</v>
          </cell>
          <cell r="L2723">
            <v>43319.68188167824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  <cell r="R2723">
            <v>14000000</v>
          </cell>
        </row>
        <row r="2724">
          <cell r="D2724">
            <v>24215206539</v>
          </cell>
          <cell r="E2724">
            <v>24215206539</v>
          </cell>
          <cell r="F2724" t="str">
            <v>Phạm Văn Đức</v>
          </cell>
          <cell r="G2724" t="str">
            <v>Anh</v>
          </cell>
          <cell r="H2724">
            <v>36838</v>
          </cell>
          <cell r="I2724">
            <v>14000000</v>
          </cell>
          <cell r="J2724">
            <v>31403</v>
          </cell>
          <cell r="K2724" t="str">
            <v>DT/17P</v>
          </cell>
          <cell r="L2724">
            <v>43312.425781828701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R2724">
            <v>14000000</v>
          </cell>
        </row>
        <row r="2725">
          <cell r="D2725">
            <v>24215207982</v>
          </cell>
          <cell r="E2725">
            <v>24215207982</v>
          </cell>
          <cell r="F2725" t="str">
            <v>Trương Duy Công</v>
          </cell>
          <cell r="G2725" t="str">
            <v>Anh</v>
          </cell>
          <cell r="H2725">
            <v>36659</v>
          </cell>
          <cell r="I2725">
            <v>14000000</v>
          </cell>
          <cell r="J2725">
            <v>31289</v>
          </cell>
          <cell r="K2725" t="str">
            <v>DT/17P</v>
          </cell>
          <cell r="L2725">
            <v>43313.333783449074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  <cell r="R2725">
            <v>14000000</v>
          </cell>
        </row>
        <row r="2726">
          <cell r="D2726">
            <v>24215208728</v>
          </cell>
          <cell r="E2726">
            <v>24215208728</v>
          </cell>
          <cell r="F2726" t="str">
            <v>Nguyễn Văn</v>
          </cell>
          <cell r="G2726" t="str">
            <v>Anh</v>
          </cell>
          <cell r="H2726">
            <v>35434</v>
          </cell>
          <cell r="I2726">
            <v>14000000</v>
          </cell>
          <cell r="J2726">
            <v>37899</v>
          </cell>
          <cell r="K2726" t="str">
            <v>DT/17P</v>
          </cell>
          <cell r="L2726">
            <v>43325.642031053241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  <cell r="R2726">
            <v>14000000</v>
          </cell>
        </row>
        <row r="2727">
          <cell r="D2727">
            <v>24215216130</v>
          </cell>
          <cell r="E2727">
            <v>24215216130</v>
          </cell>
          <cell r="F2727" t="str">
            <v>Thái Xuân</v>
          </cell>
          <cell r="G2727" t="str">
            <v>Anh</v>
          </cell>
          <cell r="H2727">
            <v>36784</v>
          </cell>
          <cell r="I2727">
            <v>14000000</v>
          </cell>
          <cell r="J2727">
            <v>38914</v>
          </cell>
          <cell r="K2727" t="str">
            <v>DT/17P</v>
          </cell>
          <cell r="L2727">
            <v>43327.423680011576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  <cell r="R2727">
            <v>14000000</v>
          </cell>
        </row>
        <row r="2728">
          <cell r="D2728">
            <v>24215216143</v>
          </cell>
          <cell r="E2728">
            <v>24215216143</v>
          </cell>
          <cell r="F2728" t="str">
            <v>Phan Tuấn</v>
          </cell>
          <cell r="G2728" t="str">
            <v>Anh</v>
          </cell>
          <cell r="H2728">
            <v>36820</v>
          </cell>
          <cell r="I2728">
            <v>14000000</v>
          </cell>
          <cell r="J2728">
            <v>39809</v>
          </cell>
          <cell r="K2728" t="str">
            <v>DT/17P</v>
          </cell>
          <cell r="L2728">
            <v>43327.607984490744</v>
          </cell>
          <cell r="M2728">
            <v>0</v>
          </cell>
          <cell r="N2728">
            <v>0</v>
          </cell>
          <cell r="O2728">
            <v>0</v>
          </cell>
          <cell r="P2728">
            <v>0</v>
          </cell>
          <cell r="Q2728">
            <v>0</v>
          </cell>
          <cell r="R2728">
            <v>14000000</v>
          </cell>
        </row>
        <row r="2729">
          <cell r="D2729">
            <v>24205203689</v>
          </cell>
          <cell r="E2729">
            <v>24205203689</v>
          </cell>
          <cell r="F2729" t="str">
            <v>Đỗ Thị Ngọc</v>
          </cell>
          <cell r="G2729" t="str">
            <v>Ánh</v>
          </cell>
          <cell r="H2729">
            <v>36642</v>
          </cell>
          <cell r="I2729">
            <v>14000000</v>
          </cell>
          <cell r="J2729">
            <v>37573</v>
          </cell>
          <cell r="K2729" t="str">
            <v>DT/17P</v>
          </cell>
          <cell r="L2729">
            <v>43325.412291400462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  <cell r="R2729">
            <v>14000000</v>
          </cell>
        </row>
        <row r="2730">
          <cell r="D2730">
            <v>24205208799</v>
          </cell>
          <cell r="E2730">
            <v>24205208799</v>
          </cell>
          <cell r="F2730" t="str">
            <v>Mai Thị Ngọc</v>
          </cell>
          <cell r="G2730" t="str">
            <v>Ánh</v>
          </cell>
          <cell r="H2730">
            <v>36557</v>
          </cell>
          <cell r="I2730">
            <v>14000000</v>
          </cell>
          <cell r="J2730">
            <v>35666</v>
          </cell>
          <cell r="K2730" t="str">
            <v>DT/17P</v>
          </cell>
          <cell r="L2730">
            <v>43321.632824733795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14000000</v>
          </cell>
        </row>
        <row r="2731">
          <cell r="D2731">
            <v>24205208844</v>
          </cell>
          <cell r="E2731">
            <v>24205208844</v>
          </cell>
          <cell r="F2731" t="str">
            <v>Hồ Tiểu</v>
          </cell>
          <cell r="G2731" t="str">
            <v>Băng</v>
          </cell>
          <cell r="H2731">
            <v>36844</v>
          </cell>
          <cell r="I2731">
            <v>14000000</v>
          </cell>
          <cell r="J2731">
            <v>32453</v>
          </cell>
          <cell r="K2731" t="str">
            <v>DT/17P</v>
          </cell>
          <cell r="L2731">
            <v>43321.38059375</v>
          </cell>
          <cell r="M2731">
            <v>0</v>
          </cell>
          <cell r="N2731">
            <v>0</v>
          </cell>
          <cell r="O2731">
            <v>0</v>
          </cell>
          <cell r="P2731">
            <v>0</v>
          </cell>
          <cell r="Q2731">
            <v>0</v>
          </cell>
          <cell r="R2731">
            <v>14000000</v>
          </cell>
        </row>
        <row r="2732">
          <cell r="D2732">
            <v>24215207059</v>
          </cell>
          <cell r="E2732">
            <v>24215207059</v>
          </cell>
          <cell r="F2732" t="str">
            <v>Trần Quốc</v>
          </cell>
          <cell r="G2732" t="str">
            <v>Bảo</v>
          </cell>
          <cell r="H2732">
            <v>36769</v>
          </cell>
          <cell r="I2732">
            <v>14000000</v>
          </cell>
          <cell r="J2732">
            <v>34524</v>
          </cell>
          <cell r="K2732" t="str">
            <v>DT/17P</v>
          </cell>
          <cell r="L2732">
            <v>43320.387204861108</v>
          </cell>
          <cell r="M2732">
            <v>0</v>
          </cell>
          <cell r="N2732">
            <v>0</v>
          </cell>
          <cell r="O2732">
            <v>0</v>
          </cell>
          <cell r="P2732">
            <v>0</v>
          </cell>
          <cell r="Q2732">
            <v>0</v>
          </cell>
          <cell r="R2732">
            <v>14000000</v>
          </cell>
        </row>
        <row r="2733">
          <cell r="D2733">
            <v>24215207080</v>
          </cell>
          <cell r="E2733">
            <v>24215207080</v>
          </cell>
          <cell r="F2733" t="str">
            <v>Võ Duy</v>
          </cell>
          <cell r="G2733" t="str">
            <v>Bảo</v>
          </cell>
          <cell r="H2733">
            <v>36817</v>
          </cell>
          <cell r="I2733">
            <v>14000000</v>
          </cell>
          <cell r="J2733">
            <v>35047</v>
          </cell>
          <cell r="K2733" t="str">
            <v>DT/17P</v>
          </cell>
          <cell r="L2733">
            <v>43320.43723758102</v>
          </cell>
          <cell r="M2733">
            <v>0</v>
          </cell>
          <cell r="N2733">
            <v>0</v>
          </cell>
          <cell r="O2733">
            <v>0</v>
          </cell>
          <cell r="P2733">
            <v>0</v>
          </cell>
          <cell r="Q2733">
            <v>0</v>
          </cell>
          <cell r="R2733">
            <v>14000000</v>
          </cell>
        </row>
        <row r="2734">
          <cell r="D2734">
            <v>24215208893</v>
          </cell>
          <cell r="E2734">
            <v>24215208893</v>
          </cell>
          <cell r="F2734" t="str">
            <v>Hồ Văn</v>
          </cell>
          <cell r="G2734" t="str">
            <v>Bảo</v>
          </cell>
          <cell r="H2734">
            <v>36618</v>
          </cell>
          <cell r="I2734">
            <v>14000000</v>
          </cell>
          <cell r="J2734">
            <v>35633</v>
          </cell>
          <cell r="K2734" t="str">
            <v>DT/17P</v>
          </cell>
          <cell r="L2734">
            <v>43321.560968171296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  <cell r="R2734">
            <v>14000000</v>
          </cell>
        </row>
        <row r="2735">
          <cell r="D2735">
            <v>24215308904</v>
          </cell>
          <cell r="E2735">
            <v>24215308904</v>
          </cell>
          <cell r="F2735" t="str">
            <v>Nguyễn Quốc</v>
          </cell>
          <cell r="G2735" t="str">
            <v>Bảo</v>
          </cell>
          <cell r="H2735">
            <v>36399</v>
          </cell>
          <cell r="I2735">
            <v>10000000</v>
          </cell>
          <cell r="J2735">
            <v>34595</v>
          </cell>
          <cell r="K2735" t="str">
            <v>DT/17P</v>
          </cell>
          <cell r="L2735">
            <v>43321.341409953704</v>
          </cell>
          <cell r="M2735">
            <v>0</v>
          </cell>
          <cell r="N2735">
            <v>4000000</v>
          </cell>
          <cell r="O2735">
            <v>40393</v>
          </cell>
          <cell r="P2735" t="str">
            <v>DT/17P</v>
          </cell>
          <cell r="Q2735">
            <v>43329.324990358793</v>
          </cell>
          <cell r="R2735">
            <v>14000000</v>
          </cell>
        </row>
        <row r="2736">
          <cell r="D2736">
            <v>24205208865</v>
          </cell>
          <cell r="E2736">
            <v>24205208865</v>
          </cell>
          <cell r="F2736" t="str">
            <v>Hàn Thị</v>
          </cell>
          <cell r="G2736" t="str">
            <v>Bình</v>
          </cell>
          <cell r="H2736">
            <v>36809</v>
          </cell>
          <cell r="I2736">
            <v>14000000</v>
          </cell>
          <cell r="J2736">
            <v>38867</v>
          </cell>
          <cell r="K2736" t="str">
            <v>DT/17P</v>
          </cell>
          <cell r="L2736">
            <v>43327.35638834491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  <cell r="R2736">
            <v>14000000</v>
          </cell>
        </row>
        <row r="2737">
          <cell r="D2737">
            <v>24205207442</v>
          </cell>
          <cell r="E2737">
            <v>24205207442</v>
          </cell>
          <cell r="F2737" t="str">
            <v>Nguyễn Thị Cách</v>
          </cell>
          <cell r="G2737" t="str">
            <v>Cách</v>
          </cell>
          <cell r="H2737">
            <v>36821</v>
          </cell>
          <cell r="I2737">
            <v>14000000</v>
          </cell>
          <cell r="J2737">
            <v>30611</v>
          </cell>
          <cell r="K2737" t="str">
            <v>DT/17P</v>
          </cell>
          <cell r="L2737">
            <v>43310.360304398149</v>
          </cell>
          <cell r="M2737">
            <v>0</v>
          </cell>
          <cell r="N2737">
            <v>0</v>
          </cell>
          <cell r="O2737">
            <v>0</v>
          </cell>
          <cell r="P2737">
            <v>0</v>
          </cell>
          <cell r="Q2737">
            <v>0</v>
          </cell>
          <cell r="R2737">
            <v>14000000</v>
          </cell>
        </row>
        <row r="2738">
          <cell r="D2738">
            <v>24205206397</v>
          </cell>
          <cell r="E2738">
            <v>24205206397</v>
          </cell>
          <cell r="F2738" t="str">
            <v>Phan Lê Ngọc</v>
          </cell>
          <cell r="G2738" t="str">
            <v>Châu</v>
          </cell>
          <cell r="H2738">
            <v>36668</v>
          </cell>
          <cell r="I2738">
            <v>14000000</v>
          </cell>
          <cell r="J2738">
            <v>36437</v>
          </cell>
          <cell r="K2738" t="str">
            <v>DT/17P</v>
          </cell>
          <cell r="L2738">
            <v>43322.602066898151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  <cell r="R2738">
            <v>14000000</v>
          </cell>
        </row>
        <row r="2739">
          <cell r="D2739">
            <v>24205208941</v>
          </cell>
          <cell r="E2739">
            <v>24205208941</v>
          </cell>
          <cell r="F2739" t="str">
            <v>Đặng Bảo</v>
          </cell>
          <cell r="G2739" t="str">
            <v>Châu</v>
          </cell>
          <cell r="H2739">
            <v>36822</v>
          </cell>
          <cell r="I2739">
            <v>14000000</v>
          </cell>
          <cell r="J2739">
            <v>38317</v>
          </cell>
          <cell r="K2739" t="str">
            <v>DT/17P</v>
          </cell>
          <cell r="L2739">
            <v>43327.448768020833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14000000</v>
          </cell>
        </row>
        <row r="2740">
          <cell r="D2740">
            <v>24205208952</v>
          </cell>
          <cell r="E2740">
            <v>24205208952</v>
          </cell>
          <cell r="F2740" t="str">
            <v>Nguyễn Ái</v>
          </cell>
          <cell r="G2740" t="str">
            <v>Châu</v>
          </cell>
          <cell r="H2740">
            <v>36795</v>
          </cell>
          <cell r="I2740">
            <v>14000000</v>
          </cell>
          <cell r="J2740">
            <v>32498</v>
          </cell>
          <cell r="K2740" t="str">
            <v>DT/17P</v>
          </cell>
          <cell r="L2740">
            <v>43321.609202743057</v>
          </cell>
          <cell r="M2740">
            <v>0</v>
          </cell>
          <cell r="N2740">
            <v>0</v>
          </cell>
          <cell r="O2740">
            <v>0</v>
          </cell>
          <cell r="P2740">
            <v>0</v>
          </cell>
          <cell r="Q2740">
            <v>0</v>
          </cell>
          <cell r="R2740">
            <v>14000000</v>
          </cell>
        </row>
        <row r="2741">
          <cell r="D2741">
            <v>24205203734</v>
          </cell>
          <cell r="E2741">
            <v>24205203734</v>
          </cell>
          <cell r="F2741" t="str">
            <v>Phan Quỳnh</v>
          </cell>
          <cell r="G2741" t="str">
            <v>Chi</v>
          </cell>
          <cell r="H2741">
            <v>36730</v>
          </cell>
          <cell r="I2741">
            <v>14000000</v>
          </cell>
          <cell r="J2741">
            <v>37950</v>
          </cell>
          <cell r="K2741" t="str">
            <v>DT/17P</v>
          </cell>
          <cell r="L2741">
            <v>43326.359324108795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  <cell r="R2741">
            <v>14000000</v>
          </cell>
        </row>
        <row r="2742">
          <cell r="D2742">
            <v>24205207129</v>
          </cell>
          <cell r="E2742">
            <v>24205207129</v>
          </cell>
          <cell r="F2742" t="str">
            <v>Đinh Trương Thảo</v>
          </cell>
          <cell r="G2742" t="str">
            <v>Chi</v>
          </cell>
          <cell r="H2742">
            <v>36797</v>
          </cell>
          <cell r="I2742">
            <v>14000000</v>
          </cell>
          <cell r="J2742">
            <v>32492</v>
          </cell>
          <cell r="K2742" t="str">
            <v>DT/17P</v>
          </cell>
          <cell r="L2742">
            <v>43321.582164548614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  <cell r="R2742">
            <v>14000000</v>
          </cell>
        </row>
        <row r="2743">
          <cell r="D2743">
            <v>24205216556</v>
          </cell>
          <cell r="E2743">
            <v>24205216556</v>
          </cell>
          <cell r="F2743" t="str">
            <v>Cao Thị Linh</v>
          </cell>
          <cell r="G2743" t="str">
            <v>Chi</v>
          </cell>
          <cell r="H2743">
            <v>36689</v>
          </cell>
          <cell r="I2743">
            <v>14000000</v>
          </cell>
          <cell r="J2743">
            <v>41667</v>
          </cell>
          <cell r="K2743" t="str">
            <v>DT/17P</v>
          </cell>
          <cell r="L2743">
            <v>43334.423410648145</v>
          </cell>
          <cell r="M2743">
            <v>0</v>
          </cell>
          <cell r="N2743">
            <v>0</v>
          </cell>
          <cell r="O2743">
            <v>0</v>
          </cell>
          <cell r="P2743">
            <v>0</v>
          </cell>
          <cell r="Q2743">
            <v>0</v>
          </cell>
          <cell r="R2743">
            <v>14000000</v>
          </cell>
        </row>
        <row r="2744">
          <cell r="D2744">
            <v>24215207386</v>
          </cell>
          <cell r="E2744">
            <v>24215207386</v>
          </cell>
          <cell r="F2744" t="str">
            <v>Nguyễn Chí</v>
          </cell>
          <cell r="G2744" t="str">
            <v>Công</v>
          </cell>
          <cell r="H2744">
            <v>36666</v>
          </cell>
          <cell r="I2744">
            <v>14000000</v>
          </cell>
          <cell r="J2744">
            <v>31949</v>
          </cell>
          <cell r="K2744" t="str">
            <v>DT/17P</v>
          </cell>
          <cell r="L2744">
            <v>43314.396675543983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Q2744">
            <v>0</v>
          </cell>
          <cell r="R2744">
            <v>14000000</v>
          </cell>
        </row>
        <row r="2745">
          <cell r="D2745">
            <v>24215209099</v>
          </cell>
          <cell r="E2745">
            <v>24215209099</v>
          </cell>
          <cell r="F2745" t="str">
            <v>Nguyễn Văn</v>
          </cell>
          <cell r="G2745" t="str">
            <v>Cường</v>
          </cell>
          <cell r="H2745">
            <v>36707</v>
          </cell>
          <cell r="I2745">
            <v>14000000</v>
          </cell>
          <cell r="J2745">
            <v>37607</v>
          </cell>
          <cell r="K2745" t="str">
            <v>DT/17P</v>
          </cell>
          <cell r="L2745">
            <v>43325.44696681713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0</v>
          </cell>
          <cell r="R2745">
            <v>14000000</v>
          </cell>
        </row>
        <row r="2746">
          <cell r="D2746">
            <v>24205207392</v>
          </cell>
          <cell r="E2746">
            <v>24205207392</v>
          </cell>
          <cell r="F2746" t="str">
            <v>Nguyễn Thị Thủy</v>
          </cell>
          <cell r="G2746" t="str">
            <v>Đàn</v>
          </cell>
          <cell r="H2746">
            <v>36573</v>
          </cell>
          <cell r="I2746">
            <v>14000000</v>
          </cell>
          <cell r="J2746">
            <v>30594</v>
          </cell>
          <cell r="K2746" t="str">
            <v>DT/17P</v>
          </cell>
          <cell r="L2746">
            <v>43309.621633761577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0</v>
          </cell>
          <cell r="R2746">
            <v>14000000</v>
          </cell>
        </row>
        <row r="2747">
          <cell r="D2747">
            <v>24215209412</v>
          </cell>
          <cell r="E2747">
            <v>24215209412</v>
          </cell>
          <cell r="F2747" t="str">
            <v>Mai Hoàng Hải</v>
          </cell>
          <cell r="G2747" t="str">
            <v>Đăng</v>
          </cell>
          <cell r="H2747">
            <v>36636</v>
          </cell>
          <cell r="I2747">
            <v>14000000</v>
          </cell>
          <cell r="J2747">
            <v>35722</v>
          </cell>
          <cell r="K2747" t="str">
            <v>DT/17P</v>
          </cell>
          <cell r="L2747">
            <v>43322.319366203701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R2747">
            <v>14000000</v>
          </cell>
        </row>
        <row r="2748">
          <cell r="D2748">
            <v>24215215006</v>
          </cell>
          <cell r="E2748">
            <v>24215215006</v>
          </cell>
          <cell r="F2748" t="str">
            <v>Nguyễn Công</v>
          </cell>
          <cell r="G2748" t="str">
            <v>Danh</v>
          </cell>
          <cell r="H2748">
            <v>36579</v>
          </cell>
          <cell r="I2748">
            <v>14000000</v>
          </cell>
          <cell r="J2748">
            <v>33889</v>
          </cell>
          <cell r="K2748" t="str">
            <v>DT/17P</v>
          </cell>
          <cell r="L2748">
            <v>43319.336408877316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  <cell r="R2748">
            <v>14000000</v>
          </cell>
        </row>
        <row r="2749">
          <cell r="D2749">
            <v>24215209498</v>
          </cell>
          <cell r="E2749">
            <v>24215209498</v>
          </cell>
          <cell r="F2749" t="str">
            <v>Nguyễn Tín Thành</v>
          </cell>
          <cell r="G2749" t="str">
            <v>Đạt</v>
          </cell>
          <cell r="H2749">
            <v>36776</v>
          </cell>
          <cell r="I2749">
            <v>14000000</v>
          </cell>
          <cell r="J2749">
            <v>37540</v>
          </cell>
          <cell r="K2749" t="str">
            <v>DT/17P</v>
          </cell>
          <cell r="L2749">
            <v>43325.374092129627</v>
          </cell>
          <cell r="M2749">
            <v>0</v>
          </cell>
          <cell r="N2749">
            <v>0</v>
          </cell>
          <cell r="O2749">
            <v>0</v>
          </cell>
          <cell r="P2749">
            <v>0</v>
          </cell>
          <cell r="Q2749">
            <v>0</v>
          </cell>
          <cell r="R2749">
            <v>14000000</v>
          </cell>
        </row>
        <row r="2750">
          <cell r="D2750">
            <v>24205209143</v>
          </cell>
          <cell r="E2750">
            <v>24205209143</v>
          </cell>
          <cell r="F2750" t="str">
            <v>Ngô Thị Kiều</v>
          </cell>
          <cell r="G2750" t="str">
            <v>Diễm</v>
          </cell>
          <cell r="H2750">
            <v>36374</v>
          </cell>
          <cell r="I2750">
            <v>14000000</v>
          </cell>
          <cell r="J2750">
            <v>35776</v>
          </cell>
          <cell r="K2750" t="str">
            <v>DT/17P</v>
          </cell>
          <cell r="L2750">
            <v>43322.395040046293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Q2750">
            <v>0</v>
          </cell>
          <cell r="R2750">
            <v>14000000</v>
          </cell>
        </row>
        <row r="2751">
          <cell r="D2751">
            <v>24205216557</v>
          </cell>
          <cell r="E2751">
            <v>24205216557</v>
          </cell>
          <cell r="F2751" t="str">
            <v>Trần Thị Ngọc</v>
          </cell>
          <cell r="G2751" t="str">
            <v>Diễm</v>
          </cell>
          <cell r="H2751">
            <v>36720</v>
          </cell>
          <cell r="I2751">
            <v>14000000</v>
          </cell>
          <cell r="J2751">
            <v>40580</v>
          </cell>
          <cell r="K2751" t="str">
            <v>DT/17P</v>
          </cell>
          <cell r="L2751">
            <v>43328.658311458334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R2751">
            <v>14000000</v>
          </cell>
        </row>
        <row r="2752">
          <cell r="D2752">
            <v>24205208552</v>
          </cell>
          <cell r="E2752">
            <v>24205208552</v>
          </cell>
          <cell r="F2752" t="str">
            <v>Đào Thị</v>
          </cell>
          <cell r="G2752" t="str">
            <v>Diểm</v>
          </cell>
          <cell r="H2752">
            <v>36853</v>
          </cell>
          <cell r="I2752">
            <v>14000000</v>
          </cell>
          <cell r="J2752">
            <v>37713</v>
          </cell>
          <cell r="K2752" t="str">
            <v>DT/17P</v>
          </cell>
          <cell r="L2752">
            <v>43325.326099305559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0</v>
          </cell>
          <cell r="R2752">
            <v>14000000</v>
          </cell>
        </row>
        <row r="2753">
          <cell r="D2753">
            <v>24205209461</v>
          </cell>
          <cell r="E2753">
            <v>24205209461</v>
          </cell>
          <cell r="F2753" t="str">
            <v>Nguyễn Thị</v>
          </cell>
          <cell r="G2753" t="str">
            <v>Điệp</v>
          </cell>
          <cell r="H2753">
            <v>36885</v>
          </cell>
          <cell r="I2753">
            <v>14000000</v>
          </cell>
          <cell r="J2753">
            <v>37123</v>
          </cell>
          <cell r="K2753" t="str">
            <v>DT/17P</v>
          </cell>
          <cell r="L2753">
            <v>43323.31166712963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  <cell r="R2753">
            <v>14000000</v>
          </cell>
        </row>
        <row r="2754">
          <cell r="D2754">
            <v>24205209473</v>
          </cell>
          <cell r="E2754">
            <v>24205209473</v>
          </cell>
          <cell r="F2754" t="str">
            <v>Hồ Thị Ngọc</v>
          </cell>
          <cell r="G2754" t="str">
            <v>Đông</v>
          </cell>
          <cell r="H2754">
            <v>36883</v>
          </cell>
          <cell r="I2754">
            <v>14000000</v>
          </cell>
          <cell r="J2754">
            <v>34971</v>
          </cell>
          <cell r="K2754" t="str">
            <v>DT/17P</v>
          </cell>
          <cell r="L2754">
            <v>43320.637648495373</v>
          </cell>
          <cell r="M2754">
            <v>0</v>
          </cell>
          <cell r="N2754">
            <v>0</v>
          </cell>
          <cell r="O2754">
            <v>0</v>
          </cell>
          <cell r="P2754">
            <v>0</v>
          </cell>
          <cell r="Q2754">
            <v>0</v>
          </cell>
          <cell r="R2754">
            <v>14000000</v>
          </cell>
        </row>
        <row r="2755">
          <cell r="D2755">
            <v>24215209453</v>
          </cell>
          <cell r="E2755">
            <v>24215209453</v>
          </cell>
          <cell r="F2755" t="str">
            <v>Vũ Công</v>
          </cell>
          <cell r="G2755" t="str">
            <v>Đức</v>
          </cell>
          <cell r="H2755">
            <v>36829</v>
          </cell>
          <cell r="I2755">
            <v>14000000</v>
          </cell>
          <cell r="J2755">
            <v>40514</v>
          </cell>
          <cell r="K2755" t="str">
            <v>DT/17P</v>
          </cell>
          <cell r="L2755">
            <v>43328.386142048614</v>
          </cell>
          <cell r="M2755">
            <v>0</v>
          </cell>
          <cell r="N2755">
            <v>0</v>
          </cell>
          <cell r="O2755">
            <v>0</v>
          </cell>
          <cell r="P2755">
            <v>0</v>
          </cell>
          <cell r="Q2755">
            <v>0</v>
          </cell>
          <cell r="R2755">
            <v>14000000</v>
          </cell>
        </row>
        <row r="2756">
          <cell r="D2756">
            <v>24215216044</v>
          </cell>
          <cell r="E2756">
            <v>24215216044</v>
          </cell>
          <cell r="F2756" t="str">
            <v>Dương Duy</v>
          </cell>
          <cell r="G2756" t="str">
            <v>Đức</v>
          </cell>
          <cell r="H2756">
            <v>36531</v>
          </cell>
          <cell r="I2756">
            <v>14000000</v>
          </cell>
          <cell r="J2756">
            <v>40546</v>
          </cell>
          <cell r="K2756" t="str">
            <v>DT/17P</v>
          </cell>
          <cell r="L2756">
            <v>43328.575207210648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0</v>
          </cell>
          <cell r="R2756">
            <v>14000000</v>
          </cell>
        </row>
        <row r="2757">
          <cell r="D2757">
            <v>24205207476</v>
          </cell>
          <cell r="E2757">
            <v>24205207476</v>
          </cell>
          <cell r="F2757" t="str">
            <v>Nguyễn Thùy</v>
          </cell>
          <cell r="G2757" t="str">
            <v>Dung</v>
          </cell>
          <cell r="H2757">
            <v>36624</v>
          </cell>
          <cell r="I2757">
            <v>14000000</v>
          </cell>
          <cell r="J2757">
            <v>37706</v>
          </cell>
          <cell r="K2757" t="str">
            <v>DT/17P</v>
          </cell>
          <cell r="L2757">
            <v>43325.317704976849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0</v>
          </cell>
          <cell r="R2757">
            <v>14000000</v>
          </cell>
        </row>
        <row r="2758">
          <cell r="D2758">
            <v>24205216078</v>
          </cell>
          <cell r="E2758">
            <v>24205216078</v>
          </cell>
          <cell r="F2758" t="str">
            <v>Nguyễn Thị Thùy</v>
          </cell>
          <cell r="G2758" t="str">
            <v>Dung</v>
          </cell>
          <cell r="H2758">
            <v>36611</v>
          </cell>
          <cell r="I2758">
            <v>14000000</v>
          </cell>
          <cell r="J2758">
            <v>36368</v>
          </cell>
          <cell r="K2758" t="str">
            <v>DT/17P</v>
          </cell>
          <cell r="L2758">
            <v>43322.673684687499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0</v>
          </cell>
          <cell r="R2758">
            <v>14000000</v>
          </cell>
        </row>
        <row r="2759">
          <cell r="D2759">
            <v>24215209239</v>
          </cell>
          <cell r="E2759">
            <v>24215209239</v>
          </cell>
          <cell r="F2759" t="str">
            <v>Nguyễn Hữu Anh</v>
          </cell>
          <cell r="G2759" t="str">
            <v>Dũng</v>
          </cell>
          <cell r="H2759">
            <v>36550</v>
          </cell>
          <cell r="I2759">
            <v>14000000</v>
          </cell>
          <cell r="J2759">
            <v>38251</v>
          </cell>
          <cell r="K2759" t="str">
            <v>DT/17P</v>
          </cell>
          <cell r="L2759">
            <v>43326.447606099537</v>
          </cell>
          <cell r="M2759">
            <v>0</v>
          </cell>
          <cell r="N2759">
            <v>0</v>
          </cell>
          <cell r="O2759">
            <v>0</v>
          </cell>
          <cell r="P2759">
            <v>0</v>
          </cell>
          <cell r="Q2759">
            <v>0</v>
          </cell>
          <cell r="R2759">
            <v>14000000</v>
          </cell>
        </row>
        <row r="2760">
          <cell r="D2760">
            <v>24205209364</v>
          </cell>
          <cell r="E2760">
            <v>24205209364</v>
          </cell>
          <cell r="F2760" t="str">
            <v>Lê Thùy</v>
          </cell>
          <cell r="G2760" t="str">
            <v>Dương</v>
          </cell>
          <cell r="H2760">
            <v>36811</v>
          </cell>
          <cell r="I2760">
            <v>14000000</v>
          </cell>
          <cell r="J2760">
            <v>37257</v>
          </cell>
          <cell r="K2760" t="str">
            <v>DT/17P</v>
          </cell>
          <cell r="L2760">
            <v>43324.602960648146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  <cell r="R2760">
            <v>14000000</v>
          </cell>
        </row>
        <row r="2761">
          <cell r="D2761">
            <v>24215216235</v>
          </cell>
          <cell r="E2761">
            <v>24215216235</v>
          </cell>
          <cell r="F2761" t="str">
            <v>Nguyễn Hữu</v>
          </cell>
          <cell r="G2761" t="str">
            <v>Dương</v>
          </cell>
          <cell r="H2761">
            <v>36884</v>
          </cell>
          <cell r="I2761">
            <v>14000000</v>
          </cell>
          <cell r="J2761">
            <v>40501</v>
          </cell>
          <cell r="K2761" t="str">
            <v>DT/17P</v>
          </cell>
          <cell r="L2761">
            <v>43328.364809837964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  <cell r="R2761">
            <v>14000000</v>
          </cell>
        </row>
        <row r="2762">
          <cell r="D2762">
            <v>24215203674</v>
          </cell>
          <cell r="E2762">
            <v>24215203674</v>
          </cell>
          <cell r="F2762" t="str">
            <v>Ngô Hoàng</v>
          </cell>
          <cell r="G2762" t="str">
            <v>Duy</v>
          </cell>
          <cell r="H2762">
            <v>36767</v>
          </cell>
          <cell r="I2762">
            <v>14000000</v>
          </cell>
          <cell r="J2762">
            <v>30101</v>
          </cell>
          <cell r="K2762" t="str">
            <v>DT/17P</v>
          </cell>
          <cell r="L2762">
            <v>43306.428786689816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  <cell r="Q2762">
            <v>0</v>
          </cell>
          <cell r="R2762">
            <v>14000000</v>
          </cell>
        </row>
        <row r="2763">
          <cell r="D2763">
            <v>24215209283</v>
          </cell>
          <cell r="E2763">
            <v>24215209283</v>
          </cell>
          <cell r="F2763" t="str">
            <v>Trần Hoàng</v>
          </cell>
          <cell r="G2763" t="str">
            <v>Duy</v>
          </cell>
          <cell r="H2763">
            <v>36698</v>
          </cell>
          <cell r="I2763">
            <v>14000000</v>
          </cell>
          <cell r="J2763">
            <v>40370</v>
          </cell>
          <cell r="K2763" t="str">
            <v>DT/17P</v>
          </cell>
          <cell r="L2763">
            <v>43328.633038310189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0</v>
          </cell>
          <cell r="R2763">
            <v>14000000</v>
          </cell>
        </row>
        <row r="2764">
          <cell r="D2764">
            <v>24215215048</v>
          </cell>
          <cell r="E2764">
            <v>24215215048</v>
          </cell>
          <cell r="F2764" t="str">
            <v>Phạm Xuân</v>
          </cell>
          <cell r="G2764" t="str">
            <v>Duy</v>
          </cell>
          <cell r="H2764">
            <v>36376</v>
          </cell>
          <cell r="I2764">
            <v>14000000</v>
          </cell>
          <cell r="J2764">
            <v>34102</v>
          </cell>
          <cell r="K2764" t="str">
            <v>DT/17P</v>
          </cell>
          <cell r="L2764">
            <v>43319.416863460647</v>
          </cell>
          <cell r="M2764">
            <v>0</v>
          </cell>
          <cell r="N2764">
            <v>0</v>
          </cell>
          <cell r="O2764">
            <v>0</v>
          </cell>
          <cell r="P2764">
            <v>0</v>
          </cell>
          <cell r="Q2764">
            <v>0</v>
          </cell>
          <cell r="R2764">
            <v>14000000</v>
          </cell>
        </row>
        <row r="2765">
          <cell r="D2765">
            <v>24205206419</v>
          </cell>
          <cell r="E2765">
            <v>24205206419</v>
          </cell>
          <cell r="F2765" t="str">
            <v>Trịnh Thị Mỹ</v>
          </cell>
          <cell r="G2765" t="str">
            <v>Duyên</v>
          </cell>
          <cell r="H2765">
            <v>36820</v>
          </cell>
          <cell r="I2765">
            <v>14000000</v>
          </cell>
          <cell r="J2765">
            <v>32719</v>
          </cell>
          <cell r="K2765" t="str">
            <v>DT/17P</v>
          </cell>
          <cell r="L2765">
            <v>43318.307359641207</v>
          </cell>
          <cell r="M2765">
            <v>0</v>
          </cell>
          <cell r="N2765">
            <v>0</v>
          </cell>
          <cell r="O2765">
            <v>0</v>
          </cell>
          <cell r="P2765">
            <v>0</v>
          </cell>
          <cell r="Q2765">
            <v>0</v>
          </cell>
          <cell r="R2765">
            <v>14000000</v>
          </cell>
        </row>
        <row r="2766">
          <cell r="D2766">
            <v>24205207469</v>
          </cell>
          <cell r="E2766">
            <v>24205207469</v>
          </cell>
          <cell r="F2766" t="str">
            <v>Nguyễn Thị Mỹ</v>
          </cell>
          <cell r="G2766" t="str">
            <v>Duyên</v>
          </cell>
          <cell r="H2766">
            <v>36771</v>
          </cell>
          <cell r="I2766">
            <v>14000000</v>
          </cell>
          <cell r="J2766">
            <v>37746</v>
          </cell>
          <cell r="K2766" t="str">
            <v>DT/17P</v>
          </cell>
          <cell r="L2766">
            <v>43325.366390277777</v>
          </cell>
          <cell r="M2766">
            <v>0</v>
          </cell>
          <cell r="N2766">
            <v>0</v>
          </cell>
          <cell r="O2766">
            <v>0</v>
          </cell>
          <cell r="P2766">
            <v>0</v>
          </cell>
          <cell r="Q2766">
            <v>0</v>
          </cell>
          <cell r="R2766">
            <v>14000000</v>
          </cell>
        </row>
        <row r="2767">
          <cell r="D2767">
            <v>24205207615</v>
          </cell>
          <cell r="E2767">
            <v>24205207615</v>
          </cell>
          <cell r="F2767" t="str">
            <v>Bùi Thị Thanh</v>
          </cell>
          <cell r="G2767" t="str">
            <v>Duyên</v>
          </cell>
          <cell r="H2767">
            <v>36585</v>
          </cell>
          <cell r="I2767">
            <v>14000000</v>
          </cell>
          <cell r="J2767">
            <v>31112</v>
          </cell>
          <cell r="K2767" t="str">
            <v>DT/17P</v>
          </cell>
          <cell r="L2767">
            <v>43311.581979432871</v>
          </cell>
          <cell r="M2767">
            <v>0</v>
          </cell>
          <cell r="N2767">
            <v>0</v>
          </cell>
          <cell r="O2767">
            <v>0</v>
          </cell>
          <cell r="P2767">
            <v>0</v>
          </cell>
          <cell r="Q2767">
            <v>0</v>
          </cell>
          <cell r="R2767">
            <v>14000000</v>
          </cell>
        </row>
        <row r="2768">
          <cell r="D2768">
            <v>24205208371</v>
          </cell>
          <cell r="E2768">
            <v>24205208371</v>
          </cell>
          <cell r="F2768" t="str">
            <v>Ngô Thị Mỹ</v>
          </cell>
          <cell r="G2768" t="str">
            <v>Duyên</v>
          </cell>
          <cell r="H2768">
            <v>36739</v>
          </cell>
          <cell r="I2768">
            <v>14000000</v>
          </cell>
          <cell r="J2768">
            <v>38170</v>
          </cell>
          <cell r="K2768" t="str">
            <v>DT/17P</v>
          </cell>
          <cell r="L2768">
            <v>43325.448861342593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0</v>
          </cell>
          <cell r="R2768">
            <v>14000000</v>
          </cell>
        </row>
        <row r="2769">
          <cell r="D2769">
            <v>24205208527</v>
          </cell>
          <cell r="E2769">
            <v>24205208527</v>
          </cell>
          <cell r="F2769" t="str">
            <v>Nguyễn Thị Minh</v>
          </cell>
          <cell r="G2769" t="str">
            <v>Duyên</v>
          </cell>
          <cell r="H2769">
            <v>36642</v>
          </cell>
          <cell r="I2769">
            <v>14000000</v>
          </cell>
          <cell r="J2769">
            <v>32947</v>
          </cell>
          <cell r="K2769" t="str">
            <v>DT/17P</v>
          </cell>
          <cell r="L2769">
            <v>43318.336165856483</v>
          </cell>
          <cell r="M2769">
            <v>0</v>
          </cell>
          <cell r="N2769">
            <v>0</v>
          </cell>
          <cell r="O2769">
            <v>0</v>
          </cell>
          <cell r="P2769">
            <v>0</v>
          </cell>
          <cell r="Q2769">
            <v>0</v>
          </cell>
          <cell r="R2769">
            <v>14000000</v>
          </cell>
        </row>
        <row r="2770">
          <cell r="D2770">
            <v>24205209301</v>
          </cell>
          <cell r="E2770">
            <v>24205209301</v>
          </cell>
          <cell r="F2770" t="str">
            <v>Huỳnh Bình</v>
          </cell>
          <cell r="G2770" t="str">
            <v>Duyên</v>
          </cell>
          <cell r="H2770">
            <v>36687</v>
          </cell>
          <cell r="I2770">
            <v>14000000</v>
          </cell>
          <cell r="J2770">
            <v>35960</v>
          </cell>
          <cell r="K2770" t="str">
            <v>DT/17P</v>
          </cell>
          <cell r="L2770">
            <v>43322.313384837966</v>
          </cell>
          <cell r="M2770">
            <v>0</v>
          </cell>
          <cell r="N2770">
            <v>0</v>
          </cell>
          <cell r="O2770">
            <v>0</v>
          </cell>
          <cell r="P2770">
            <v>0</v>
          </cell>
          <cell r="Q2770">
            <v>0</v>
          </cell>
          <cell r="R2770">
            <v>14000000</v>
          </cell>
        </row>
        <row r="2771">
          <cell r="D2771">
            <v>24205209311</v>
          </cell>
          <cell r="E2771">
            <v>24205209311</v>
          </cell>
          <cell r="F2771" t="str">
            <v>Nguyễn Cao Kỳ</v>
          </cell>
          <cell r="G2771" t="str">
            <v>Duyên</v>
          </cell>
          <cell r="H2771">
            <v>36808</v>
          </cell>
          <cell r="I2771">
            <v>14000000</v>
          </cell>
          <cell r="J2771">
            <v>34861</v>
          </cell>
          <cell r="K2771" t="str">
            <v>DT/17P</v>
          </cell>
          <cell r="L2771">
            <v>43320.323103240742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>
            <v>14000000</v>
          </cell>
        </row>
        <row r="2772">
          <cell r="D2772">
            <v>24205209584</v>
          </cell>
          <cell r="E2772">
            <v>24205209584</v>
          </cell>
          <cell r="F2772" t="str">
            <v>Phạm Hồng</v>
          </cell>
          <cell r="G2772" t="str">
            <v>Gấm</v>
          </cell>
          <cell r="H2772">
            <v>36177</v>
          </cell>
          <cell r="I2772">
            <v>14000000</v>
          </cell>
          <cell r="J2772">
            <v>37777</v>
          </cell>
          <cell r="K2772" t="str">
            <v>DT/17P</v>
          </cell>
          <cell r="L2772">
            <v>43325.395899108793</v>
          </cell>
          <cell r="M2772">
            <v>0</v>
          </cell>
          <cell r="N2772">
            <v>0</v>
          </cell>
          <cell r="O2772">
            <v>0</v>
          </cell>
          <cell r="P2772">
            <v>0</v>
          </cell>
          <cell r="Q2772">
            <v>0</v>
          </cell>
          <cell r="R2772">
            <v>14000000</v>
          </cell>
        </row>
        <row r="2773">
          <cell r="D2773">
            <v>24205203751</v>
          </cell>
          <cell r="E2773">
            <v>24205203751</v>
          </cell>
          <cell r="F2773" t="str">
            <v>Nguyễn Thị Như</v>
          </cell>
          <cell r="G2773" t="str">
            <v>Giang</v>
          </cell>
          <cell r="H2773">
            <v>36575</v>
          </cell>
          <cell r="I2773">
            <v>14000000</v>
          </cell>
          <cell r="J2773">
            <v>37675</v>
          </cell>
          <cell r="K2773" t="str">
            <v>DT/17P</v>
          </cell>
          <cell r="L2773">
            <v>43325.666328240739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0</v>
          </cell>
          <cell r="R2773">
            <v>14000000</v>
          </cell>
        </row>
        <row r="2774">
          <cell r="D2774">
            <v>24205209527</v>
          </cell>
          <cell r="E2774">
            <v>24205209527</v>
          </cell>
          <cell r="F2774" t="str">
            <v>Hà Thị</v>
          </cell>
          <cell r="G2774" t="str">
            <v>Giang</v>
          </cell>
          <cell r="H2774">
            <v>36559</v>
          </cell>
          <cell r="I2774">
            <v>14000000</v>
          </cell>
          <cell r="J2774">
            <v>37560</v>
          </cell>
          <cell r="K2774" t="str">
            <v>DT/17P</v>
          </cell>
          <cell r="L2774">
            <v>43325.398581365742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0</v>
          </cell>
          <cell r="R2774">
            <v>14000000</v>
          </cell>
        </row>
        <row r="2775">
          <cell r="D2775">
            <v>24205209531</v>
          </cell>
          <cell r="E2775">
            <v>24205209531</v>
          </cell>
          <cell r="F2775" t="str">
            <v>Lê Thị Hà</v>
          </cell>
          <cell r="G2775" t="str">
            <v>Giang</v>
          </cell>
          <cell r="H2775">
            <v>36526</v>
          </cell>
          <cell r="I2775">
            <v>14000000</v>
          </cell>
          <cell r="J2775">
            <v>35747</v>
          </cell>
          <cell r="K2775" t="str">
            <v>DT/17P</v>
          </cell>
          <cell r="L2775">
            <v>43322.356532835649</v>
          </cell>
          <cell r="M2775">
            <v>0</v>
          </cell>
          <cell r="N2775">
            <v>0</v>
          </cell>
          <cell r="O2775">
            <v>0</v>
          </cell>
          <cell r="P2775">
            <v>0</v>
          </cell>
          <cell r="Q2775">
            <v>0</v>
          </cell>
          <cell r="R2775">
            <v>14000000</v>
          </cell>
        </row>
        <row r="2776">
          <cell r="D2776">
            <v>24205216272</v>
          </cell>
          <cell r="E2776">
            <v>24205216272</v>
          </cell>
          <cell r="F2776" t="str">
            <v>Lê Thị Linh</v>
          </cell>
          <cell r="G2776" t="str">
            <v>Giang</v>
          </cell>
          <cell r="H2776">
            <v>36840</v>
          </cell>
          <cell r="I2776">
            <v>14000000</v>
          </cell>
          <cell r="J2776">
            <v>41609</v>
          </cell>
          <cell r="K2776" t="str">
            <v>DT/17P</v>
          </cell>
          <cell r="L2776">
            <v>43333.436709340276</v>
          </cell>
          <cell r="M2776">
            <v>0</v>
          </cell>
          <cell r="N2776">
            <v>0</v>
          </cell>
          <cell r="O2776">
            <v>0</v>
          </cell>
          <cell r="P2776">
            <v>0</v>
          </cell>
          <cell r="Q2776">
            <v>0</v>
          </cell>
          <cell r="R2776">
            <v>14000000</v>
          </cell>
        </row>
        <row r="2777">
          <cell r="D2777">
            <v>24205206339</v>
          </cell>
          <cell r="E2777">
            <v>24205206339</v>
          </cell>
          <cell r="F2777" t="str">
            <v>Trương Thị Thu</v>
          </cell>
          <cell r="G2777" t="str">
            <v>Hà</v>
          </cell>
          <cell r="H2777">
            <v>36575</v>
          </cell>
          <cell r="I2777">
            <v>14000000</v>
          </cell>
          <cell r="J2777">
            <v>35657</v>
          </cell>
          <cell r="K2777" t="str">
            <v>DT/17P</v>
          </cell>
          <cell r="L2777">
            <v>43321.614024652779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  <cell r="Q2777">
            <v>0</v>
          </cell>
          <cell r="R2777">
            <v>14000000</v>
          </cell>
        </row>
        <row r="2778">
          <cell r="D2778">
            <v>24205206421</v>
          </cell>
          <cell r="E2778">
            <v>24205206421</v>
          </cell>
          <cell r="F2778" t="str">
            <v>Võ Thị Thu</v>
          </cell>
          <cell r="G2778" t="str">
            <v>Hà</v>
          </cell>
          <cell r="H2778">
            <v>36532</v>
          </cell>
          <cell r="I2778">
            <v>14000000</v>
          </cell>
          <cell r="J2778">
            <v>32954</v>
          </cell>
          <cell r="K2778" t="str">
            <v>DT/17P</v>
          </cell>
          <cell r="L2778">
            <v>43318.351328472221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  <cell r="Q2778">
            <v>0</v>
          </cell>
          <cell r="R2778">
            <v>14000000</v>
          </cell>
        </row>
        <row r="2779">
          <cell r="D2779">
            <v>24205209619</v>
          </cell>
          <cell r="E2779">
            <v>24205209619</v>
          </cell>
          <cell r="F2779" t="str">
            <v>Nguyễn Diệu</v>
          </cell>
          <cell r="G2779" t="str">
            <v>Hà</v>
          </cell>
          <cell r="H2779">
            <v>36646</v>
          </cell>
          <cell r="I2779">
            <v>14000000</v>
          </cell>
          <cell r="J2779">
            <v>37052</v>
          </cell>
          <cell r="K2779" t="str">
            <v>DT/17P</v>
          </cell>
          <cell r="L2779">
            <v>43324.352260069441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0</v>
          </cell>
          <cell r="R2779">
            <v>14000000</v>
          </cell>
        </row>
        <row r="2780">
          <cell r="D2780">
            <v>24205209639</v>
          </cell>
          <cell r="E2780">
            <v>24205209639</v>
          </cell>
          <cell r="F2780" t="str">
            <v>Nguyễn Thu</v>
          </cell>
          <cell r="G2780" t="str">
            <v>Hà</v>
          </cell>
          <cell r="H2780">
            <v>36778</v>
          </cell>
          <cell r="I2780">
            <v>14000000</v>
          </cell>
          <cell r="J2780">
            <v>35623</v>
          </cell>
          <cell r="K2780" t="str">
            <v>DT/17P</v>
          </cell>
          <cell r="L2780">
            <v>43321.45287184028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0</v>
          </cell>
          <cell r="R2780">
            <v>14000000</v>
          </cell>
        </row>
        <row r="2781">
          <cell r="D2781">
            <v>24205209650</v>
          </cell>
          <cell r="E2781">
            <v>24205209650</v>
          </cell>
          <cell r="F2781" t="str">
            <v>Trần Thị Thanh</v>
          </cell>
          <cell r="G2781" t="str">
            <v>Hà</v>
          </cell>
          <cell r="H2781">
            <v>36756</v>
          </cell>
          <cell r="I2781">
            <v>14000000</v>
          </cell>
          <cell r="J2781">
            <v>39885</v>
          </cell>
          <cell r="K2781" t="str">
            <v>DT/17P</v>
          </cell>
          <cell r="L2781">
            <v>43328.331684456018</v>
          </cell>
          <cell r="M2781">
            <v>0</v>
          </cell>
          <cell r="N2781">
            <v>0</v>
          </cell>
          <cell r="O2781">
            <v>0</v>
          </cell>
          <cell r="P2781">
            <v>0</v>
          </cell>
          <cell r="Q2781">
            <v>0</v>
          </cell>
          <cell r="R2781">
            <v>14000000</v>
          </cell>
        </row>
        <row r="2782">
          <cell r="D2782">
            <v>24205215203</v>
          </cell>
          <cell r="E2782">
            <v>24205215203</v>
          </cell>
          <cell r="F2782" t="str">
            <v>Lê Trần Ngọc</v>
          </cell>
          <cell r="G2782" t="str">
            <v>Hà</v>
          </cell>
          <cell r="H2782">
            <v>36701</v>
          </cell>
          <cell r="I2782">
            <v>14000000</v>
          </cell>
          <cell r="J2782">
            <v>37749</v>
          </cell>
          <cell r="K2782" t="str">
            <v>DT/17P</v>
          </cell>
          <cell r="L2782">
            <v>43325.369565972222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  <cell r="R2782">
            <v>14000000</v>
          </cell>
        </row>
        <row r="2783">
          <cell r="D2783">
            <v>24205215678</v>
          </cell>
          <cell r="E2783">
            <v>24205215678</v>
          </cell>
          <cell r="F2783" t="str">
            <v>Nguyễn Thị Thu</v>
          </cell>
          <cell r="G2783" t="str">
            <v>Hà</v>
          </cell>
          <cell r="H2783">
            <v>36865</v>
          </cell>
          <cell r="I2783">
            <v>14000000</v>
          </cell>
          <cell r="J2783">
            <v>35559</v>
          </cell>
          <cell r="K2783" t="str">
            <v>DT/17P</v>
          </cell>
          <cell r="L2783">
            <v>43321.341653854164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0</v>
          </cell>
          <cell r="R2783">
            <v>14000000</v>
          </cell>
        </row>
        <row r="2784">
          <cell r="D2784">
            <v>24215209620</v>
          </cell>
          <cell r="E2784">
            <v>24215209620</v>
          </cell>
          <cell r="F2784" t="str">
            <v>Nguyễn Hồng</v>
          </cell>
          <cell r="G2784" t="str">
            <v>Hà</v>
          </cell>
          <cell r="H2784">
            <v>36560</v>
          </cell>
          <cell r="I2784">
            <v>14000000</v>
          </cell>
          <cell r="J2784">
            <v>40624</v>
          </cell>
          <cell r="K2784" t="str">
            <v>DT/17P</v>
          </cell>
          <cell r="L2784">
            <v>43329.398406481479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  <cell r="Q2784">
            <v>0</v>
          </cell>
          <cell r="R2784">
            <v>14000000</v>
          </cell>
        </row>
        <row r="2785">
          <cell r="D2785">
            <v>24205215255</v>
          </cell>
          <cell r="E2785">
            <v>24205215255</v>
          </cell>
          <cell r="F2785" t="str">
            <v>Nguyễn Thị Thu</v>
          </cell>
          <cell r="G2785" t="str">
            <v>Hạ</v>
          </cell>
          <cell r="H2785">
            <v>36686</v>
          </cell>
          <cell r="I2785">
            <v>14000000</v>
          </cell>
          <cell r="J2785">
            <v>34943</v>
          </cell>
          <cell r="K2785" t="str">
            <v>DT/17P</v>
          </cell>
          <cell r="L2785">
            <v>43320.57791284722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R2785">
            <v>14000000</v>
          </cell>
        </row>
        <row r="2786">
          <cell r="D2786">
            <v>24205206737</v>
          </cell>
          <cell r="E2786">
            <v>24205206737</v>
          </cell>
          <cell r="F2786" t="str">
            <v>Nguyễn Hồng</v>
          </cell>
          <cell r="G2786" t="str">
            <v>Hải</v>
          </cell>
          <cell r="H2786">
            <v>36263</v>
          </cell>
          <cell r="I2786">
            <v>14000000</v>
          </cell>
          <cell r="J2786">
            <v>30481</v>
          </cell>
          <cell r="K2786" t="str">
            <v>DT/17P</v>
          </cell>
          <cell r="L2786">
            <v>43308.368644328701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14000000</v>
          </cell>
        </row>
        <row r="2787">
          <cell r="D2787">
            <v>24205207380</v>
          </cell>
          <cell r="E2787">
            <v>24205207380</v>
          </cell>
          <cell r="F2787" t="str">
            <v>Phạm Bảo</v>
          </cell>
          <cell r="G2787" t="str">
            <v>Hân</v>
          </cell>
          <cell r="H2787">
            <v>36772</v>
          </cell>
          <cell r="I2787">
            <v>14000000</v>
          </cell>
          <cell r="J2787">
            <v>37762</v>
          </cell>
          <cell r="K2787" t="str">
            <v>DT/17P</v>
          </cell>
          <cell r="L2787">
            <v>43325.381535729168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  <cell r="R2787">
            <v>14000000</v>
          </cell>
        </row>
        <row r="2788">
          <cell r="D2788">
            <v>24205204683</v>
          </cell>
          <cell r="E2788">
            <v>24205204683</v>
          </cell>
          <cell r="F2788" t="str">
            <v>Lê Thị Thúy</v>
          </cell>
          <cell r="G2788" t="str">
            <v>Hằng</v>
          </cell>
          <cell r="H2788">
            <v>36702</v>
          </cell>
          <cell r="I2788">
            <v>14000000</v>
          </cell>
          <cell r="J2788">
            <v>30414</v>
          </cell>
          <cell r="K2788" t="str">
            <v>DT/17P</v>
          </cell>
          <cell r="L2788">
            <v>43307.412890474538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  <cell r="R2788">
            <v>14000000</v>
          </cell>
        </row>
        <row r="2789">
          <cell r="D2789">
            <v>24205206575</v>
          </cell>
          <cell r="E2789">
            <v>24205206575</v>
          </cell>
          <cell r="F2789" t="str">
            <v>Lê Thị Mỹ</v>
          </cell>
          <cell r="G2789" t="str">
            <v>Hằng</v>
          </cell>
          <cell r="H2789">
            <v>36674</v>
          </cell>
          <cell r="I2789">
            <v>14000000</v>
          </cell>
          <cell r="J2789">
            <v>32497</v>
          </cell>
          <cell r="K2789" t="str">
            <v>DT/17P</v>
          </cell>
          <cell r="L2789">
            <v>43321.605621099538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  <cell r="Q2789">
            <v>0</v>
          </cell>
          <cell r="R2789">
            <v>14000000</v>
          </cell>
        </row>
        <row r="2790">
          <cell r="D2790">
            <v>24205208195</v>
          </cell>
          <cell r="E2790">
            <v>24205208195</v>
          </cell>
          <cell r="F2790" t="str">
            <v>Bùi Nguyễn Minh</v>
          </cell>
          <cell r="G2790" t="str">
            <v>Hằng</v>
          </cell>
          <cell r="H2790">
            <v>36752</v>
          </cell>
          <cell r="I2790">
            <v>14000000</v>
          </cell>
          <cell r="J2790">
            <v>34458</v>
          </cell>
          <cell r="K2790" t="str">
            <v>DT/17P</v>
          </cell>
          <cell r="L2790">
            <v>43319.601382407411</v>
          </cell>
          <cell r="M2790">
            <v>0</v>
          </cell>
          <cell r="N2790">
            <v>0</v>
          </cell>
          <cell r="O2790">
            <v>0</v>
          </cell>
          <cell r="P2790">
            <v>0</v>
          </cell>
          <cell r="Q2790">
            <v>0</v>
          </cell>
          <cell r="R2790">
            <v>14000000</v>
          </cell>
        </row>
        <row r="2791">
          <cell r="D2791">
            <v>24205208520</v>
          </cell>
          <cell r="E2791">
            <v>24205208520</v>
          </cell>
          <cell r="F2791" t="str">
            <v>Dương Thị Thúy</v>
          </cell>
          <cell r="G2791" t="str">
            <v>Hằng</v>
          </cell>
          <cell r="H2791">
            <v>36536</v>
          </cell>
          <cell r="I2791">
            <v>14000000</v>
          </cell>
          <cell r="J2791">
            <v>35068</v>
          </cell>
          <cell r="K2791" t="str">
            <v>DT/17P</v>
          </cell>
          <cell r="L2791">
            <v>43320.474834409724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  <cell r="R2791">
            <v>14000000</v>
          </cell>
        </row>
        <row r="2792">
          <cell r="D2792">
            <v>24205209938</v>
          </cell>
          <cell r="E2792">
            <v>24205209938</v>
          </cell>
          <cell r="F2792" t="str">
            <v>Bùi Thị</v>
          </cell>
          <cell r="G2792" t="str">
            <v>Hằng</v>
          </cell>
          <cell r="H2792">
            <v>36771</v>
          </cell>
          <cell r="I2792">
            <v>14000000</v>
          </cell>
          <cell r="J2792">
            <v>35001</v>
          </cell>
          <cell r="K2792" t="str">
            <v>DT/17P</v>
          </cell>
          <cell r="L2792">
            <v>43320.366738460645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  <cell r="R2792">
            <v>14000000</v>
          </cell>
        </row>
        <row r="2793">
          <cell r="D2793">
            <v>24205209942</v>
          </cell>
          <cell r="E2793">
            <v>24205209942</v>
          </cell>
          <cell r="F2793" t="str">
            <v>Cao Thị Thúy</v>
          </cell>
          <cell r="G2793" t="str">
            <v>Hằng</v>
          </cell>
          <cell r="H2793">
            <v>36837</v>
          </cell>
          <cell r="I2793">
            <v>14000000</v>
          </cell>
          <cell r="J2793">
            <v>35967</v>
          </cell>
          <cell r="K2793" t="str">
            <v>DT/17P</v>
          </cell>
          <cell r="L2793">
            <v>43322.323275462964</v>
          </cell>
          <cell r="M2793">
            <v>0</v>
          </cell>
          <cell r="N2793">
            <v>0</v>
          </cell>
          <cell r="O2793">
            <v>0</v>
          </cell>
          <cell r="P2793">
            <v>0</v>
          </cell>
          <cell r="Q2793">
            <v>0</v>
          </cell>
          <cell r="R2793">
            <v>14000000</v>
          </cell>
        </row>
        <row r="2794">
          <cell r="D2794">
            <v>24205209943</v>
          </cell>
          <cell r="E2794">
            <v>24205209943</v>
          </cell>
          <cell r="F2794" t="str">
            <v>Diệp Thị Thanh</v>
          </cell>
          <cell r="G2794" t="str">
            <v>Hằng</v>
          </cell>
          <cell r="H2794">
            <v>36412</v>
          </cell>
          <cell r="I2794">
            <v>14000000</v>
          </cell>
          <cell r="J2794">
            <v>38448</v>
          </cell>
          <cell r="K2794" t="str">
            <v>DT/17P</v>
          </cell>
          <cell r="L2794">
            <v>43326.669202118057</v>
          </cell>
          <cell r="M2794">
            <v>0</v>
          </cell>
          <cell r="N2794">
            <v>0</v>
          </cell>
          <cell r="O2794">
            <v>0</v>
          </cell>
          <cell r="P2794">
            <v>0</v>
          </cell>
          <cell r="Q2794">
            <v>0</v>
          </cell>
          <cell r="R2794">
            <v>14000000</v>
          </cell>
        </row>
        <row r="2795">
          <cell r="D2795">
            <v>24205209948</v>
          </cell>
          <cell r="E2795">
            <v>24205209948</v>
          </cell>
          <cell r="F2795" t="str">
            <v>Đinh Thị Thúy</v>
          </cell>
          <cell r="G2795" t="str">
            <v>Hằng</v>
          </cell>
          <cell r="H2795">
            <v>36767</v>
          </cell>
          <cell r="I2795">
            <v>14000000</v>
          </cell>
          <cell r="J2795">
            <v>36390</v>
          </cell>
          <cell r="K2795" t="str">
            <v>DT/17P</v>
          </cell>
          <cell r="L2795">
            <v>43323.331655127316</v>
          </cell>
          <cell r="M2795">
            <v>0</v>
          </cell>
          <cell r="N2795">
            <v>0</v>
          </cell>
          <cell r="O2795">
            <v>0</v>
          </cell>
          <cell r="P2795">
            <v>0</v>
          </cell>
          <cell r="Q2795">
            <v>0</v>
          </cell>
          <cell r="R2795">
            <v>14000000</v>
          </cell>
        </row>
        <row r="2796">
          <cell r="D2796">
            <v>24205209984</v>
          </cell>
          <cell r="E2796">
            <v>24205209984</v>
          </cell>
          <cell r="F2796" t="str">
            <v>Nguyễn Thị Thúy</v>
          </cell>
          <cell r="G2796" t="str">
            <v>Hằng</v>
          </cell>
          <cell r="H2796">
            <v>36697</v>
          </cell>
          <cell r="I2796">
            <v>14000000</v>
          </cell>
          <cell r="J2796">
            <v>38709</v>
          </cell>
          <cell r="K2796" t="str">
            <v>DT/17P</v>
          </cell>
          <cell r="L2796">
            <v>43326.345192743058</v>
          </cell>
          <cell r="M2796">
            <v>0</v>
          </cell>
          <cell r="N2796">
            <v>0</v>
          </cell>
          <cell r="O2796">
            <v>0</v>
          </cell>
          <cell r="P2796">
            <v>0</v>
          </cell>
          <cell r="Q2796">
            <v>0</v>
          </cell>
          <cell r="R2796">
            <v>14000000</v>
          </cell>
        </row>
        <row r="2797">
          <cell r="D2797">
            <v>24205208377</v>
          </cell>
          <cell r="E2797">
            <v>24205208377</v>
          </cell>
          <cell r="F2797" t="str">
            <v>Trương Thị Mỹ</v>
          </cell>
          <cell r="G2797" t="str">
            <v>Hạnh</v>
          </cell>
          <cell r="H2797">
            <v>36622</v>
          </cell>
          <cell r="I2797">
            <v>14000000</v>
          </cell>
          <cell r="J2797">
            <v>34485</v>
          </cell>
          <cell r="K2797" t="str">
            <v>DT/17P</v>
          </cell>
          <cell r="L2797">
            <v>43319.660430821757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0</v>
          </cell>
          <cell r="R2797">
            <v>14000000</v>
          </cell>
        </row>
        <row r="2798">
          <cell r="D2798">
            <v>24205216091</v>
          </cell>
          <cell r="E2798">
            <v>24205216091</v>
          </cell>
          <cell r="F2798" t="str">
            <v>Nguyễn Thị Hồng</v>
          </cell>
          <cell r="G2798" t="str">
            <v>Hạnh</v>
          </cell>
          <cell r="H2798">
            <v>36625</v>
          </cell>
          <cell r="I2798">
            <v>14000000</v>
          </cell>
          <cell r="J2798">
            <v>37126</v>
          </cell>
          <cell r="K2798" t="str">
            <v>DT/17P</v>
          </cell>
          <cell r="L2798">
            <v>43323.317313657404</v>
          </cell>
          <cell r="M2798">
            <v>0</v>
          </cell>
          <cell r="N2798">
            <v>0</v>
          </cell>
          <cell r="O2798">
            <v>0</v>
          </cell>
          <cell r="P2798">
            <v>0</v>
          </cell>
          <cell r="Q2798">
            <v>0</v>
          </cell>
          <cell r="R2798">
            <v>14000000</v>
          </cell>
        </row>
        <row r="2799">
          <cell r="D2799">
            <v>24215210072</v>
          </cell>
          <cell r="E2799">
            <v>24215210072</v>
          </cell>
          <cell r="F2799" t="str">
            <v>Phan Tấn</v>
          </cell>
          <cell r="G2799" t="str">
            <v>Hạnh</v>
          </cell>
          <cell r="H2799">
            <v>36540</v>
          </cell>
          <cell r="I2799">
            <v>14000000</v>
          </cell>
          <cell r="J2799">
            <v>38192</v>
          </cell>
          <cell r="K2799" t="str">
            <v>DT/17P</v>
          </cell>
          <cell r="L2799">
            <v>43325.64090972222</v>
          </cell>
          <cell r="M2799">
            <v>0</v>
          </cell>
          <cell r="N2799">
            <v>0</v>
          </cell>
          <cell r="O2799">
            <v>0</v>
          </cell>
          <cell r="P2799">
            <v>0</v>
          </cell>
          <cell r="Q2799">
            <v>0</v>
          </cell>
          <cell r="R2799">
            <v>14000000</v>
          </cell>
        </row>
        <row r="2800">
          <cell r="D2800">
            <v>24215206409</v>
          </cell>
          <cell r="E2800">
            <v>24215206409</v>
          </cell>
          <cell r="F2800" t="str">
            <v>Trần Anh</v>
          </cell>
          <cell r="G2800" t="str">
            <v>Hào</v>
          </cell>
          <cell r="H2800">
            <v>36584</v>
          </cell>
          <cell r="I2800">
            <v>14000000</v>
          </cell>
          <cell r="J2800">
            <v>37067</v>
          </cell>
          <cell r="K2800" t="str">
            <v>DT/17P</v>
          </cell>
          <cell r="L2800">
            <v>43324.394355902776</v>
          </cell>
          <cell r="M2800">
            <v>0</v>
          </cell>
          <cell r="N2800">
            <v>0</v>
          </cell>
          <cell r="O2800">
            <v>0</v>
          </cell>
          <cell r="P2800">
            <v>0</v>
          </cell>
          <cell r="Q2800">
            <v>0</v>
          </cell>
          <cell r="R2800">
            <v>14000000</v>
          </cell>
        </row>
        <row r="2801">
          <cell r="D2801">
            <v>24215207113</v>
          </cell>
          <cell r="E2801">
            <v>24215207113</v>
          </cell>
          <cell r="F2801" t="str">
            <v>Nguyễn Công</v>
          </cell>
          <cell r="G2801" t="str">
            <v>Hào</v>
          </cell>
          <cell r="H2801">
            <v>36776</v>
          </cell>
          <cell r="I2801">
            <v>14000000</v>
          </cell>
          <cell r="J2801">
            <v>35946</v>
          </cell>
          <cell r="K2801" t="str">
            <v>DT/17P</v>
          </cell>
          <cell r="L2801">
            <v>43321.683902164354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>
            <v>14000000</v>
          </cell>
        </row>
        <row r="2802">
          <cell r="D2802">
            <v>24215208384</v>
          </cell>
          <cell r="E2802">
            <v>24215208384</v>
          </cell>
          <cell r="F2802" t="str">
            <v>Phan Hoàn</v>
          </cell>
          <cell r="G2802" t="str">
            <v>Hảo</v>
          </cell>
          <cell r="H2802">
            <v>36782</v>
          </cell>
          <cell r="I2802">
            <v>14000000</v>
          </cell>
          <cell r="J2802">
            <v>35962</v>
          </cell>
          <cell r="K2802" t="str">
            <v>DT/17P</v>
          </cell>
          <cell r="L2802">
            <v>43322.316797766201</v>
          </cell>
          <cell r="M2802">
            <v>0</v>
          </cell>
          <cell r="N2802">
            <v>0</v>
          </cell>
          <cell r="O2802">
            <v>0</v>
          </cell>
          <cell r="P2802">
            <v>0</v>
          </cell>
          <cell r="Q2802">
            <v>0</v>
          </cell>
          <cell r="R2802">
            <v>14000000</v>
          </cell>
        </row>
        <row r="2803">
          <cell r="D2803">
            <v>24215203724</v>
          </cell>
          <cell r="E2803">
            <v>24215203724</v>
          </cell>
          <cell r="F2803" t="str">
            <v>Phan Hữu Xuân</v>
          </cell>
          <cell r="G2803" t="str">
            <v>Hạo</v>
          </cell>
          <cell r="H2803">
            <v>36553</v>
          </cell>
          <cell r="I2803">
            <v>14000000</v>
          </cell>
          <cell r="J2803">
            <v>33094</v>
          </cell>
          <cell r="K2803" t="str">
            <v>DT/17P</v>
          </cell>
          <cell r="L2803">
            <v>43318.63470170139</v>
          </cell>
          <cell r="M2803">
            <v>0</v>
          </cell>
          <cell r="N2803">
            <v>0</v>
          </cell>
          <cell r="O2803">
            <v>0</v>
          </cell>
          <cell r="P2803">
            <v>0</v>
          </cell>
          <cell r="Q2803">
            <v>0</v>
          </cell>
          <cell r="R2803">
            <v>14000000</v>
          </cell>
        </row>
        <row r="2804">
          <cell r="D2804">
            <v>24215208471</v>
          </cell>
          <cell r="E2804">
            <v>24215208471</v>
          </cell>
          <cell r="F2804" t="str">
            <v>Đặng Thị Mỹ</v>
          </cell>
          <cell r="G2804" t="str">
            <v>Hậu</v>
          </cell>
          <cell r="H2804">
            <v>36778</v>
          </cell>
          <cell r="I2804">
            <v>14000000</v>
          </cell>
          <cell r="J2804">
            <v>34857</v>
          </cell>
          <cell r="K2804" t="str">
            <v>DT/17P</v>
          </cell>
          <cell r="L2804">
            <v>43320.317769212961</v>
          </cell>
          <cell r="M2804">
            <v>0</v>
          </cell>
          <cell r="N2804">
            <v>0</v>
          </cell>
          <cell r="O2804">
            <v>0</v>
          </cell>
          <cell r="P2804">
            <v>0</v>
          </cell>
          <cell r="Q2804">
            <v>0</v>
          </cell>
          <cell r="R2804">
            <v>14000000</v>
          </cell>
        </row>
        <row r="2805">
          <cell r="D2805">
            <v>24205209765</v>
          </cell>
          <cell r="E2805">
            <v>24205209765</v>
          </cell>
          <cell r="F2805" t="str">
            <v>Trần Thị Thu</v>
          </cell>
          <cell r="G2805" t="str">
            <v>Hiên</v>
          </cell>
          <cell r="H2805">
            <v>36268</v>
          </cell>
          <cell r="I2805">
            <v>14000000</v>
          </cell>
          <cell r="J2805">
            <v>37704</v>
          </cell>
          <cell r="K2805" t="str">
            <v>DT/17P</v>
          </cell>
          <cell r="L2805">
            <v>43325.312818865743</v>
          </cell>
          <cell r="M2805">
            <v>0</v>
          </cell>
          <cell r="N2805">
            <v>0</v>
          </cell>
          <cell r="O2805">
            <v>0</v>
          </cell>
          <cell r="P2805">
            <v>0</v>
          </cell>
          <cell r="Q2805">
            <v>0</v>
          </cell>
          <cell r="R2805">
            <v>14000000</v>
          </cell>
        </row>
        <row r="2806">
          <cell r="D2806">
            <v>24205206259</v>
          </cell>
          <cell r="E2806">
            <v>24205206259</v>
          </cell>
          <cell r="F2806" t="str">
            <v>Hồ Tâm</v>
          </cell>
          <cell r="G2806" t="str">
            <v>Hiền</v>
          </cell>
          <cell r="H2806">
            <v>36269</v>
          </cell>
          <cell r="I2806">
            <v>14000000</v>
          </cell>
          <cell r="J2806">
            <v>31308</v>
          </cell>
          <cell r="K2806" t="str">
            <v>DT/17P</v>
          </cell>
          <cell r="L2806">
            <v>43311.575218287035</v>
          </cell>
          <cell r="M2806">
            <v>0</v>
          </cell>
          <cell r="N2806">
            <v>0</v>
          </cell>
          <cell r="O2806">
            <v>0</v>
          </cell>
          <cell r="P2806">
            <v>0</v>
          </cell>
          <cell r="Q2806">
            <v>0</v>
          </cell>
          <cell r="R2806">
            <v>14000000</v>
          </cell>
        </row>
        <row r="2807">
          <cell r="D2807">
            <v>24205206531</v>
          </cell>
          <cell r="E2807">
            <v>24205206531</v>
          </cell>
          <cell r="F2807" t="str">
            <v>Hồ Thị Thanh</v>
          </cell>
          <cell r="G2807" t="str">
            <v>Hiền</v>
          </cell>
          <cell r="H2807">
            <v>36625</v>
          </cell>
          <cell r="I2807">
            <v>14000000</v>
          </cell>
          <cell r="J2807">
            <v>35139</v>
          </cell>
          <cell r="K2807" t="str">
            <v>DT/17P</v>
          </cell>
          <cell r="L2807">
            <v>43321.378670914353</v>
          </cell>
          <cell r="M2807">
            <v>0</v>
          </cell>
          <cell r="N2807">
            <v>0</v>
          </cell>
          <cell r="O2807">
            <v>0</v>
          </cell>
          <cell r="P2807">
            <v>0</v>
          </cell>
          <cell r="Q2807">
            <v>0</v>
          </cell>
          <cell r="R2807">
            <v>14000000</v>
          </cell>
        </row>
        <row r="2808">
          <cell r="D2808">
            <v>24205207882</v>
          </cell>
          <cell r="E2808">
            <v>24205207882</v>
          </cell>
          <cell r="F2808" t="str">
            <v>Nguyễn Thị Thu</v>
          </cell>
          <cell r="G2808" t="str">
            <v>Hiền</v>
          </cell>
          <cell r="H2808">
            <v>36296</v>
          </cell>
          <cell r="I2808">
            <v>14000000</v>
          </cell>
          <cell r="J2808">
            <v>32477</v>
          </cell>
          <cell r="K2808" t="str">
            <v>DT/17P</v>
          </cell>
          <cell r="L2808">
            <v>43321.443164432872</v>
          </cell>
          <cell r="M2808">
            <v>0</v>
          </cell>
          <cell r="N2808">
            <v>0</v>
          </cell>
          <cell r="O2808">
            <v>0</v>
          </cell>
          <cell r="P2808">
            <v>0</v>
          </cell>
          <cell r="Q2808">
            <v>0</v>
          </cell>
          <cell r="R2808">
            <v>14000000</v>
          </cell>
        </row>
        <row r="2809">
          <cell r="D2809">
            <v>24205209771</v>
          </cell>
          <cell r="E2809">
            <v>24205209771</v>
          </cell>
          <cell r="F2809" t="str">
            <v>Đỗ Thị Mỹ</v>
          </cell>
          <cell r="G2809" t="str">
            <v>Hiền</v>
          </cell>
          <cell r="H2809">
            <v>36527</v>
          </cell>
          <cell r="I2809">
            <v>14000000</v>
          </cell>
          <cell r="J2809">
            <v>37724</v>
          </cell>
          <cell r="K2809" t="str">
            <v>DT/17P</v>
          </cell>
          <cell r="L2809">
            <v>43325.342981979164</v>
          </cell>
          <cell r="M2809">
            <v>0</v>
          </cell>
          <cell r="N2809">
            <v>0</v>
          </cell>
          <cell r="O2809">
            <v>0</v>
          </cell>
          <cell r="P2809">
            <v>0</v>
          </cell>
          <cell r="Q2809">
            <v>0</v>
          </cell>
          <cell r="R2809">
            <v>14000000</v>
          </cell>
        </row>
        <row r="2810">
          <cell r="D2810">
            <v>24205209813</v>
          </cell>
          <cell r="E2810">
            <v>24205209813</v>
          </cell>
          <cell r="F2810" t="str">
            <v>Nguyễn Thu Thu</v>
          </cell>
          <cell r="G2810" t="str">
            <v>Hiền</v>
          </cell>
          <cell r="H2810">
            <v>36762</v>
          </cell>
          <cell r="I2810">
            <v>14000000</v>
          </cell>
          <cell r="J2810">
            <v>35595</v>
          </cell>
          <cell r="K2810" t="str">
            <v>DT/17P</v>
          </cell>
          <cell r="L2810">
            <v>43321.414275810188</v>
          </cell>
          <cell r="M2810">
            <v>0</v>
          </cell>
          <cell r="N2810">
            <v>0</v>
          </cell>
          <cell r="O2810">
            <v>0</v>
          </cell>
          <cell r="P2810">
            <v>0</v>
          </cell>
          <cell r="Q2810">
            <v>0</v>
          </cell>
          <cell r="R2810">
            <v>14000000</v>
          </cell>
        </row>
        <row r="2811">
          <cell r="D2811">
            <v>24205215680</v>
          </cell>
          <cell r="E2811">
            <v>24205215680</v>
          </cell>
          <cell r="F2811" t="str">
            <v>Nguyễn Thị Thu</v>
          </cell>
          <cell r="G2811" t="str">
            <v>Hiền</v>
          </cell>
          <cell r="H2811">
            <v>36580</v>
          </cell>
          <cell r="I2811">
            <v>14000000</v>
          </cell>
          <cell r="J2811">
            <v>35130</v>
          </cell>
          <cell r="K2811" t="str">
            <v>DT/17P</v>
          </cell>
          <cell r="L2811">
            <v>43321.361581793979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R2811">
            <v>14000000</v>
          </cell>
        </row>
        <row r="2812">
          <cell r="D2812">
            <v>24215203736</v>
          </cell>
          <cell r="E2812">
            <v>24215203736</v>
          </cell>
          <cell r="F2812" t="str">
            <v>Trần Trịnh Gia</v>
          </cell>
          <cell r="G2812" t="str">
            <v>Hiển</v>
          </cell>
          <cell r="H2812">
            <v>36430</v>
          </cell>
          <cell r="I2812">
            <v>14000000</v>
          </cell>
          <cell r="J2812">
            <v>33938</v>
          </cell>
          <cell r="K2812" t="str">
            <v>DT/17P</v>
          </cell>
          <cell r="L2812">
            <v>43319.397520451392</v>
          </cell>
          <cell r="M2812">
            <v>0</v>
          </cell>
          <cell r="N2812">
            <v>0</v>
          </cell>
          <cell r="O2812">
            <v>0</v>
          </cell>
          <cell r="P2812">
            <v>0</v>
          </cell>
          <cell r="Q2812">
            <v>0</v>
          </cell>
          <cell r="R2812">
            <v>14000000</v>
          </cell>
        </row>
        <row r="2813">
          <cell r="D2813">
            <v>24215203767</v>
          </cell>
          <cell r="E2813">
            <v>24215203767</v>
          </cell>
          <cell r="F2813" t="str">
            <v>Nguyễn Lê Trọng</v>
          </cell>
          <cell r="G2813" t="str">
            <v>Hiệp</v>
          </cell>
          <cell r="H2813">
            <v>36545</v>
          </cell>
          <cell r="I2813">
            <v>14000000</v>
          </cell>
          <cell r="J2813">
            <v>29836</v>
          </cell>
          <cell r="K2813" t="str">
            <v>DT/17P</v>
          </cell>
          <cell r="L2813">
            <v>43304.412756284721</v>
          </cell>
          <cell r="M2813">
            <v>0</v>
          </cell>
          <cell r="N2813">
            <v>0</v>
          </cell>
          <cell r="O2813">
            <v>0</v>
          </cell>
          <cell r="P2813">
            <v>0</v>
          </cell>
          <cell r="Q2813">
            <v>0</v>
          </cell>
          <cell r="R2813">
            <v>14000000</v>
          </cell>
        </row>
        <row r="2814">
          <cell r="D2814">
            <v>24205207605</v>
          </cell>
          <cell r="E2814">
            <v>24205207605</v>
          </cell>
          <cell r="F2814" t="str">
            <v>Nguyễn Thị Ngọc</v>
          </cell>
          <cell r="G2814" t="str">
            <v>Hiếu</v>
          </cell>
          <cell r="H2814">
            <v>36528</v>
          </cell>
          <cell r="I2814">
            <v>10000000</v>
          </cell>
          <cell r="J2814">
            <v>32747</v>
          </cell>
          <cell r="K2814" t="str">
            <v>DT/17P</v>
          </cell>
          <cell r="L2814">
            <v>43318.359101932867</v>
          </cell>
          <cell r="M2814">
            <v>0</v>
          </cell>
          <cell r="N2814">
            <v>4000000</v>
          </cell>
          <cell r="O2814">
            <v>63204</v>
          </cell>
          <cell r="P2814" t="str">
            <v>DT/17P</v>
          </cell>
          <cell r="Q2814">
            <v>43402</v>
          </cell>
          <cell r="R2814">
            <v>14000000</v>
          </cell>
        </row>
        <row r="2815">
          <cell r="D2815">
            <v>24205209906</v>
          </cell>
          <cell r="E2815">
            <v>24205209906</v>
          </cell>
          <cell r="F2815" t="str">
            <v>Phan Thị</v>
          </cell>
          <cell r="G2815" t="str">
            <v>Hiếu</v>
          </cell>
          <cell r="H2815">
            <v>36113</v>
          </cell>
          <cell r="I2815">
            <v>14000000</v>
          </cell>
          <cell r="J2815">
            <v>38724</v>
          </cell>
          <cell r="K2815" t="str">
            <v>DT/17P</v>
          </cell>
          <cell r="L2815">
            <v>43326.379066932874</v>
          </cell>
          <cell r="M2815">
            <v>0</v>
          </cell>
          <cell r="N2815">
            <v>0</v>
          </cell>
          <cell r="O2815">
            <v>0</v>
          </cell>
          <cell r="P2815">
            <v>0</v>
          </cell>
          <cell r="Q2815">
            <v>0</v>
          </cell>
          <cell r="R2815">
            <v>14000000</v>
          </cell>
        </row>
        <row r="2816">
          <cell r="D2816">
            <v>24215207845</v>
          </cell>
          <cell r="E2816">
            <v>24215207845</v>
          </cell>
          <cell r="F2816" t="str">
            <v>Hồ Trung</v>
          </cell>
          <cell r="G2816" t="str">
            <v>Hiếu</v>
          </cell>
          <cell r="H2816">
            <v>36539</v>
          </cell>
          <cell r="I2816">
            <v>14000000</v>
          </cell>
          <cell r="J2816">
            <v>37903</v>
          </cell>
          <cell r="K2816" t="str">
            <v>DT/17P</v>
          </cell>
          <cell r="L2816">
            <v>43325.648390972223</v>
          </cell>
          <cell r="M2816">
            <v>0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  <cell r="R2816">
            <v>14000000</v>
          </cell>
        </row>
        <row r="2817">
          <cell r="D2817">
            <v>24205203719</v>
          </cell>
          <cell r="E2817">
            <v>24205203719</v>
          </cell>
          <cell r="F2817" t="str">
            <v>Nguyễn Thị</v>
          </cell>
          <cell r="G2817" t="str">
            <v>Hòa</v>
          </cell>
          <cell r="H2817">
            <v>36872</v>
          </cell>
          <cell r="I2817">
            <v>14000000</v>
          </cell>
          <cell r="J2817">
            <v>37193</v>
          </cell>
          <cell r="K2817" t="str">
            <v>DT/17P</v>
          </cell>
          <cell r="L2817">
            <v>43323.419729317131</v>
          </cell>
          <cell r="M2817">
            <v>0</v>
          </cell>
          <cell r="N2817">
            <v>0</v>
          </cell>
          <cell r="O2817">
            <v>0</v>
          </cell>
          <cell r="P2817">
            <v>0</v>
          </cell>
          <cell r="Q2817">
            <v>0</v>
          </cell>
          <cell r="R2817">
            <v>14000000</v>
          </cell>
        </row>
        <row r="2818">
          <cell r="D2818">
            <v>24205210138</v>
          </cell>
          <cell r="E2818">
            <v>24205210138</v>
          </cell>
          <cell r="F2818" t="str">
            <v>Nguyễn Thị Diệu</v>
          </cell>
          <cell r="G2818" t="str">
            <v>Hòa</v>
          </cell>
          <cell r="H2818">
            <v>36876</v>
          </cell>
          <cell r="I2818">
            <v>14000000</v>
          </cell>
          <cell r="J2818">
            <v>38841</v>
          </cell>
          <cell r="K2818" t="str">
            <v>DT/17P</v>
          </cell>
          <cell r="L2818">
            <v>43327.30928804398</v>
          </cell>
          <cell r="M2818">
            <v>0</v>
          </cell>
          <cell r="N2818">
            <v>0</v>
          </cell>
          <cell r="O2818">
            <v>0</v>
          </cell>
          <cell r="P2818">
            <v>0</v>
          </cell>
          <cell r="Q2818">
            <v>0</v>
          </cell>
          <cell r="R2818">
            <v>14000000</v>
          </cell>
        </row>
        <row r="2819">
          <cell r="D2819">
            <v>24215210147</v>
          </cell>
          <cell r="E2819">
            <v>24215210147</v>
          </cell>
          <cell r="F2819" t="str">
            <v>Võ Văn</v>
          </cell>
          <cell r="G2819" t="str">
            <v>Hòa</v>
          </cell>
          <cell r="H2819">
            <v>36844</v>
          </cell>
          <cell r="I2819">
            <v>14000000</v>
          </cell>
          <cell r="J2819">
            <v>37278</v>
          </cell>
          <cell r="K2819" t="str">
            <v>DT/17P</v>
          </cell>
          <cell r="L2819">
            <v>43324.64998321759</v>
          </cell>
          <cell r="M2819">
            <v>0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R2819">
            <v>14000000</v>
          </cell>
        </row>
        <row r="2820">
          <cell r="D2820">
            <v>24205203713</v>
          </cell>
          <cell r="E2820">
            <v>24205203713</v>
          </cell>
          <cell r="F2820" t="str">
            <v>Trương Phạm Ngọc</v>
          </cell>
          <cell r="G2820" t="str">
            <v>Hoài</v>
          </cell>
          <cell r="H2820">
            <v>36822</v>
          </cell>
          <cell r="I2820">
            <v>14000000</v>
          </cell>
          <cell r="J2820">
            <v>31079</v>
          </cell>
          <cell r="K2820" t="str">
            <v>DT/17P</v>
          </cell>
          <cell r="L2820">
            <v>43311.436134687501</v>
          </cell>
          <cell r="M2820">
            <v>0</v>
          </cell>
          <cell r="N2820">
            <v>0</v>
          </cell>
          <cell r="O2820">
            <v>0</v>
          </cell>
          <cell r="P2820">
            <v>0</v>
          </cell>
          <cell r="Q2820">
            <v>0</v>
          </cell>
          <cell r="R2820">
            <v>14000000</v>
          </cell>
        </row>
        <row r="2821">
          <cell r="D2821">
            <v>24205210152</v>
          </cell>
          <cell r="E2821">
            <v>24205210152</v>
          </cell>
          <cell r="F2821" t="str">
            <v>Đào Thị Thu</v>
          </cell>
          <cell r="G2821" t="str">
            <v>Hoài</v>
          </cell>
          <cell r="H2821">
            <v>36735</v>
          </cell>
          <cell r="I2821">
            <v>14000000</v>
          </cell>
          <cell r="J2821">
            <v>34864</v>
          </cell>
          <cell r="K2821" t="str">
            <v>DT/17P</v>
          </cell>
          <cell r="L2821">
            <v>43320.329131944447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14000000</v>
          </cell>
        </row>
        <row r="2822">
          <cell r="D2822">
            <v>24215206570</v>
          </cell>
          <cell r="E2822">
            <v>24215206570</v>
          </cell>
          <cell r="F2822" t="str">
            <v>Võ Ngọc</v>
          </cell>
          <cell r="G2822" t="str">
            <v>Hoàng</v>
          </cell>
          <cell r="H2822">
            <v>36829</v>
          </cell>
          <cell r="I2822">
            <v>14000000</v>
          </cell>
          <cell r="J2822">
            <v>30662</v>
          </cell>
          <cell r="K2822" t="str">
            <v>DT/17P</v>
          </cell>
          <cell r="L2822">
            <v>43308.446807789354</v>
          </cell>
          <cell r="M2822">
            <v>0</v>
          </cell>
          <cell r="N2822">
            <v>0</v>
          </cell>
          <cell r="O2822">
            <v>0</v>
          </cell>
          <cell r="P2822">
            <v>0</v>
          </cell>
          <cell r="Q2822">
            <v>0</v>
          </cell>
          <cell r="R2822">
            <v>14000000</v>
          </cell>
        </row>
        <row r="2823">
          <cell r="D2823">
            <v>24215210187</v>
          </cell>
          <cell r="E2823">
            <v>24215210187</v>
          </cell>
          <cell r="F2823" t="str">
            <v>Lê Thế</v>
          </cell>
          <cell r="G2823" t="str">
            <v>Hoàng</v>
          </cell>
          <cell r="H2823">
            <v>36393</v>
          </cell>
          <cell r="I2823">
            <v>14000000</v>
          </cell>
          <cell r="J2823">
            <v>41713</v>
          </cell>
          <cell r="K2823" t="str">
            <v>DT/17P</v>
          </cell>
          <cell r="L2823">
            <v>43335.371772719911</v>
          </cell>
          <cell r="M2823">
            <v>0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>
            <v>14000000</v>
          </cell>
        </row>
        <row r="2824">
          <cell r="D2824">
            <v>24215210208</v>
          </cell>
          <cell r="E2824">
            <v>24215210208</v>
          </cell>
          <cell r="F2824" t="str">
            <v>Nguyễn Việt</v>
          </cell>
          <cell r="G2824" t="str">
            <v>Hoàng</v>
          </cell>
          <cell r="H2824">
            <v>36683</v>
          </cell>
          <cell r="I2824">
            <v>14000000</v>
          </cell>
          <cell r="J2824">
            <v>34949</v>
          </cell>
          <cell r="K2824" t="str">
            <v>DT/17P</v>
          </cell>
          <cell r="L2824">
            <v>43320.587721990742</v>
          </cell>
          <cell r="M2824">
            <v>0</v>
          </cell>
          <cell r="N2824">
            <v>0</v>
          </cell>
          <cell r="O2824">
            <v>0</v>
          </cell>
          <cell r="P2824">
            <v>0</v>
          </cell>
          <cell r="Q2824">
            <v>0</v>
          </cell>
          <cell r="R2824">
            <v>14000000</v>
          </cell>
        </row>
        <row r="2825">
          <cell r="D2825">
            <v>24215210228</v>
          </cell>
          <cell r="E2825">
            <v>24215210228</v>
          </cell>
          <cell r="F2825" t="str">
            <v>Võ Diệp</v>
          </cell>
          <cell r="G2825" t="str">
            <v>Hoàng</v>
          </cell>
          <cell r="H2825">
            <v>36733</v>
          </cell>
          <cell r="I2825">
            <v>14000000</v>
          </cell>
          <cell r="J2825">
            <v>38761</v>
          </cell>
          <cell r="K2825" t="str">
            <v>DT/17P</v>
          </cell>
          <cell r="L2825">
            <v>43326.441062928243</v>
          </cell>
          <cell r="M2825">
            <v>0</v>
          </cell>
          <cell r="N2825">
            <v>0</v>
          </cell>
          <cell r="O2825">
            <v>0</v>
          </cell>
          <cell r="P2825">
            <v>0</v>
          </cell>
          <cell r="Q2825">
            <v>0</v>
          </cell>
          <cell r="R2825">
            <v>14000000</v>
          </cell>
        </row>
        <row r="2826">
          <cell r="D2826">
            <v>24205210005</v>
          </cell>
          <cell r="E2826">
            <v>24205210005</v>
          </cell>
          <cell r="F2826" t="str">
            <v>Đặng Thị Xuân</v>
          </cell>
          <cell r="G2826" t="str">
            <v>Hồng</v>
          </cell>
          <cell r="H2826">
            <v>36562</v>
          </cell>
          <cell r="I2826">
            <v>14000000</v>
          </cell>
          <cell r="J2826">
            <v>37582</v>
          </cell>
          <cell r="K2826" t="str">
            <v>DT/17P</v>
          </cell>
          <cell r="L2826">
            <v>43325.422257638886</v>
          </cell>
          <cell r="M2826">
            <v>0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  <cell r="R2826">
            <v>14000000</v>
          </cell>
        </row>
        <row r="2827">
          <cell r="D2827">
            <v>24215210293</v>
          </cell>
          <cell r="E2827">
            <v>24215210293</v>
          </cell>
          <cell r="F2827" t="str">
            <v>Huỳnh Hữu</v>
          </cell>
          <cell r="G2827" t="str">
            <v>Huân</v>
          </cell>
          <cell r="H2827">
            <v>36872</v>
          </cell>
          <cell r="I2827">
            <v>14000000</v>
          </cell>
          <cell r="J2827">
            <v>38988</v>
          </cell>
          <cell r="K2827" t="str">
            <v>DT/17P</v>
          </cell>
          <cell r="L2827">
            <v>43328.316513888887</v>
          </cell>
          <cell r="M2827">
            <v>0</v>
          </cell>
          <cell r="N2827">
            <v>0</v>
          </cell>
          <cell r="O2827">
            <v>0</v>
          </cell>
          <cell r="P2827">
            <v>0</v>
          </cell>
          <cell r="Q2827">
            <v>0</v>
          </cell>
          <cell r="R2827">
            <v>14000000</v>
          </cell>
        </row>
        <row r="2828">
          <cell r="D2828">
            <v>24205215898</v>
          </cell>
          <cell r="E2828">
            <v>24205215898</v>
          </cell>
          <cell r="F2828" t="str">
            <v>Lê Thị</v>
          </cell>
          <cell r="G2828" t="str">
            <v>Huệ</v>
          </cell>
          <cell r="H2828">
            <v>36711</v>
          </cell>
          <cell r="I2828">
            <v>14000000</v>
          </cell>
          <cell r="J2828">
            <v>35865</v>
          </cell>
          <cell r="K2828" t="str">
            <v>DT/17P</v>
          </cell>
          <cell r="L2828">
            <v>43321.661086840279</v>
          </cell>
          <cell r="M2828">
            <v>0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14000000</v>
          </cell>
        </row>
        <row r="2829">
          <cell r="D2829">
            <v>24215206460</v>
          </cell>
          <cell r="E2829">
            <v>24215206460</v>
          </cell>
          <cell r="F2829" t="str">
            <v>Trần Công</v>
          </cell>
          <cell r="G2829" t="str">
            <v>Hùng</v>
          </cell>
          <cell r="H2829">
            <v>36804</v>
          </cell>
          <cell r="I2829">
            <v>14000000</v>
          </cell>
          <cell r="J2829">
            <v>37717</v>
          </cell>
          <cell r="K2829" t="str">
            <v>DT/17P</v>
          </cell>
          <cell r="L2829">
            <v>43325.333284722219</v>
          </cell>
          <cell r="M2829">
            <v>0</v>
          </cell>
          <cell r="N2829">
            <v>0</v>
          </cell>
          <cell r="O2829">
            <v>0</v>
          </cell>
          <cell r="P2829">
            <v>0</v>
          </cell>
          <cell r="Q2829">
            <v>0</v>
          </cell>
          <cell r="R2829">
            <v>14000000</v>
          </cell>
        </row>
        <row r="2830">
          <cell r="D2830">
            <v>24215216670</v>
          </cell>
          <cell r="E2830">
            <v>24215216670</v>
          </cell>
          <cell r="F2830" t="str">
            <v>Nguyễn Song</v>
          </cell>
          <cell r="G2830" t="str">
            <v>Hùng</v>
          </cell>
          <cell r="H2830">
            <v>36803</v>
          </cell>
          <cell r="I2830">
            <v>14000000</v>
          </cell>
          <cell r="J2830">
            <v>40085</v>
          </cell>
          <cell r="K2830" t="str">
            <v>DT/17P</v>
          </cell>
          <cell r="L2830">
            <v>43333.363249768518</v>
          </cell>
          <cell r="M2830">
            <v>0</v>
          </cell>
          <cell r="N2830">
            <v>0</v>
          </cell>
          <cell r="O2830">
            <v>0</v>
          </cell>
          <cell r="P2830">
            <v>0</v>
          </cell>
          <cell r="Q2830">
            <v>0</v>
          </cell>
          <cell r="R2830">
            <v>14000000</v>
          </cell>
        </row>
        <row r="2831">
          <cell r="D2831">
            <v>24215208468</v>
          </cell>
          <cell r="E2831">
            <v>24215208468</v>
          </cell>
          <cell r="F2831" t="str">
            <v>Võ Quang</v>
          </cell>
          <cell r="G2831" t="str">
            <v>Hưng</v>
          </cell>
          <cell r="H2831">
            <v>36793</v>
          </cell>
          <cell r="I2831">
            <v>9800000</v>
          </cell>
          <cell r="J2831">
            <v>34993</v>
          </cell>
          <cell r="K2831" t="str">
            <v>DT/17P</v>
          </cell>
          <cell r="L2831">
            <v>43321.324280324072</v>
          </cell>
          <cell r="M2831">
            <v>4200000</v>
          </cell>
          <cell r="N2831">
            <v>0</v>
          </cell>
          <cell r="O2831">
            <v>0</v>
          </cell>
          <cell r="P2831">
            <v>0</v>
          </cell>
          <cell r="Q2831">
            <v>0</v>
          </cell>
          <cell r="R2831">
            <v>9800000</v>
          </cell>
        </row>
        <row r="2832">
          <cell r="D2832">
            <v>24205203675</v>
          </cell>
          <cell r="E2832">
            <v>24205203675</v>
          </cell>
          <cell r="F2832" t="str">
            <v>Trần Nguyễn Trúc</v>
          </cell>
          <cell r="G2832" t="str">
            <v>Hương</v>
          </cell>
          <cell r="H2832">
            <v>36647</v>
          </cell>
          <cell r="I2832">
            <v>14000000</v>
          </cell>
          <cell r="J2832">
            <v>31448</v>
          </cell>
          <cell r="K2832" t="str">
            <v>DT/17P</v>
          </cell>
          <cell r="L2832">
            <v>43312.661110185189</v>
          </cell>
          <cell r="M2832">
            <v>0</v>
          </cell>
          <cell r="N2832">
            <v>0</v>
          </cell>
          <cell r="O2832">
            <v>0</v>
          </cell>
          <cell r="P2832">
            <v>0</v>
          </cell>
          <cell r="Q2832">
            <v>0</v>
          </cell>
          <cell r="R2832">
            <v>14000000</v>
          </cell>
        </row>
        <row r="2833">
          <cell r="D2833">
            <v>24205206477</v>
          </cell>
          <cell r="E2833">
            <v>24205206477</v>
          </cell>
          <cell r="F2833" t="str">
            <v>Trần Thị</v>
          </cell>
          <cell r="G2833" t="str">
            <v>Hương</v>
          </cell>
          <cell r="H2833">
            <v>36526</v>
          </cell>
          <cell r="I2833">
            <v>14000000</v>
          </cell>
          <cell r="J2833">
            <v>34551</v>
          </cell>
          <cell r="K2833" t="str">
            <v>DT/17P</v>
          </cell>
          <cell r="L2833">
            <v>43320.561782210651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  <cell r="R2833">
            <v>14000000</v>
          </cell>
        </row>
        <row r="2834">
          <cell r="D2834">
            <v>24205206567</v>
          </cell>
          <cell r="E2834">
            <v>24205206567</v>
          </cell>
          <cell r="F2834" t="str">
            <v>Văn Thị Thúy</v>
          </cell>
          <cell r="G2834" t="str">
            <v>Hương</v>
          </cell>
          <cell r="H2834">
            <v>36637</v>
          </cell>
          <cell r="I2834">
            <v>14000000</v>
          </cell>
          <cell r="J2834">
            <v>31051</v>
          </cell>
          <cell r="K2834" t="str">
            <v>DT/17P</v>
          </cell>
          <cell r="L2834">
            <v>43311.395838576391</v>
          </cell>
          <cell r="M2834">
            <v>0</v>
          </cell>
          <cell r="N2834">
            <v>0</v>
          </cell>
          <cell r="O2834">
            <v>0</v>
          </cell>
          <cell r="P2834">
            <v>0</v>
          </cell>
          <cell r="Q2834">
            <v>0</v>
          </cell>
          <cell r="R2834">
            <v>14000000</v>
          </cell>
        </row>
        <row r="2835">
          <cell r="D2835">
            <v>24205210549</v>
          </cell>
          <cell r="E2835">
            <v>24205210549</v>
          </cell>
          <cell r="F2835" t="str">
            <v>Phạm Thị Thùy</v>
          </cell>
          <cell r="G2835" t="str">
            <v>Hương</v>
          </cell>
          <cell r="H2835">
            <v>36759</v>
          </cell>
          <cell r="I2835">
            <v>14000000</v>
          </cell>
          <cell r="J2835">
            <v>37817</v>
          </cell>
          <cell r="K2835" t="str">
            <v>DT/17P</v>
          </cell>
          <cell r="L2835">
            <v>43325.433720636574</v>
          </cell>
          <cell r="M2835">
            <v>0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>
            <v>14000000</v>
          </cell>
        </row>
        <row r="2836">
          <cell r="D2836">
            <v>24205210560</v>
          </cell>
          <cell r="E2836">
            <v>24205210560</v>
          </cell>
          <cell r="F2836" t="str">
            <v>Võ Thị Nguyên</v>
          </cell>
          <cell r="G2836" t="str">
            <v>Hương</v>
          </cell>
          <cell r="H2836">
            <v>36651</v>
          </cell>
          <cell r="I2836">
            <v>14000000</v>
          </cell>
          <cell r="J2836">
            <v>35867</v>
          </cell>
          <cell r="K2836" t="str">
            <v>DT/17P</v>
          </cell>
          <cell r="L2836">
            <v>43321.668002395832</v>
          </cell>
          <cell r="M2836">
            <v>0</v>
          </cell>
          <cell r="N2836">
            <v>0</v>
          </cell>
          <cell r="O2836">
            <v>0</v>
          </cell>
          <cell r="P2836">
            <v>0</v>
          </cell>
          <cell r="Q2836">
            <v>0</v>
          </cell>
          <cell r="R2836">
            <v>14000000</v>
          </cell>
        </row>
        <row r="2837">
          <cell r="D2837">
            <v>24205203646</v>
          </cell>
          <cell r="E2837">
            <v>24205203646</v>
          </cell>
          <cell r="F2837" t="str">
            <v>Nguyễn Đoàn Thúy</v>
          </cell>
          <cell r="G2837" t="str">
            <v>Hường</v>
          </cell>
          <cell r="H2837">
            <v>36809</v>
          </cell>
          <cell r="I2837">
            <v>14000000</v>
          </cell>
          <cell r="J2837">
            <v>29100</v>
          </cell>
          <cell r="K2837" t="str">
            <v>DT/17P</v>
          </cell>
          <cell r="L2837">
            <v>43302.665750034721</v>
          </cell>
          <cell r="M2837">
            <v>0</v>
          </cell>
          <cell r="N2837">
            <v>0</v>
          </cell>
          <cell r="O2837">
            <v>0</v>
          </cell>
          <cell r="P2837">
            <v>0</v>
          </cell>
          <cell r="Q2837">
            <v>0</v>
          </cell>
          <cell r="R2837">
            <v>14000000</v>
          </cell>
        </row>
        <row r="2838">
          <cell r="D2838">
            <v>24215206461</v>
          </cell>
          <cell r="E2838">
            <v>24215206461</v>
          </cell>
          <cell r="F2838" t="str">
            <v>Nguyễn Mạnh</v>
          </cell>
          <cell r="G2838" t="str">
            <v>Huy</v>
          </cell>
          <cell r="H2838">
            <v>36733</v>
          </cell>
          <cell r="I2838">
            <v>14000000</v>
          </cell>
          <cell r="J2838">
            <v>31429</v>
          </cell>
          <cell r="K2838" t="str">
            <v>DT/17P</v>
          </cell>
          <cell r="L2838">
            <v>43312.588718206018</v>
          </cell>
          <cell r="M2838">
            <v>0</v>
          </cell>
          <cell r="N2838">
            <v>0</v>
          </cell>
          <cell r="O2838">
            <v>0</v>
          </cell>
          <cell r="P2838">
            <v>0</v>
          </cell>
          <cell r="Q2838">
            <v>0</v>
          </cell>
          <cell r="R2838">
            <v>14000000</v>
          </cell>
        </row>
        <row r="2839">
          <cell r="D2839">
            <v>24215208197</v>
          </cell>
          <cell r="E2839">
            <v>24215208197</v>
          </cell>
          <cell r="F2839" t="str">
            <v>Phạm Cường</v>
          </cell>
          <cell r="G2839" t="str">
            <v>Huy</v>
          </cell>
          <cell r="H2839">
            <v>36599</v>
          </cell>
          <cell r="I2839">
            <v>14000000</v>
          </cell>
          <cell r="J2839">
            <v>33873</v>
          </cell>
          <cell r="K2839" t="str">
            <v>DT/17P</v>
          </cell>
          <cell r="L2839">
            <v>43319.298224965278</v>
          </cell>
          <cell r="M2839">
            <v>0</v>
          </cell>
          <cell r="N2839">
            <v>0</v>
          </cell>
          <cell r="O2839">
            <v>0</v>
          </cell>
          <cell r="P2839">
            <v>0</v>
          </cell>
          <cell r="Q2839">
            <v>0</v>
          </cell>
          <cell r="R2839">
            <v>14000000</v>
          </cell>
        </row>
        <row r="2840">
          <cell r="D2840">
            <v>24215210358</v>
          </cell>
          <cell r="E2840">
            <v>24215210358</v>
          </cell>
          <cell r="F2840" t="str">
            <v>Nguyễn Hữu Gia</v>
          </cell>
          <cell r="G2840" t="str">
            <v>Huy</v>
          </cell>
          <cell r="H2840">
            <v>36845</v>
          </cell>
          <cell r="I2840">
            <v>14000000</v>
          </cell>
          <cell r="J2840">
            <v>35824</v>
          </cell>
          <cell r="K2840" t="str">
            <v>DT/17P</v>
          </cell>
          <cell r="L2840">
            <v>43322.444021875002</v>
          </cell>
          <cell r="M2840">
            <v>0</v>
          </cell>
          <cell r="N2840">
            <v>0</v>
          </cell>
          <cell r="O2840">
            <v>0</v>
          </cell>
          <cell r="P2840">
            <v>0</v>
          </cell>
          <cell r="Q2840">
            <v>0</v>
          </cell>
          <cell r="R2840">
            <v>14000000</v>
          </cell>
        </row>
        <row r="2841">
          <cell r="D2841">
            <v>24215210396</v>
          </cell>
          <cell r="E2841">
            <v>24215210396</v>
          </cell>
          <cell r="F2841" t="str">
            <v>Tôn Thất</v>
          </cell>
          <cell r="G2841" t="str">
            <v>Huy</v>
          </cell>
          <cell r="H2841">
            <v>36752</v>
          </cell>
          <cell r="I2841">
            <v>14000000</v>
          </cell>
          <cell r="J2841">
            <v>37046</v>
          </cell>
          <cell r="K2841" t="str">
            <v>DT/17P</v>
          </cell>
          <cell r="L2841">
            <v>43324.347116319441</v>
          </cell>
          <cell r="M2841">
            <v>0</v>
          </cell>
          <cell r="N2841">
            <v>0</v>
          </cell>
          <cell r="O2841">
            <v>0</v>
          </cell>
          <cell r="P2841">
            <v>0</v>
          </cell>
          <cell r="Q2841">
            <v>0</v>
          </cell>
          <cell r="R2841">
            <v>14000000</v>
          </cell>
        </row>
        <row r="2842">
          <cell r="D2842">
            <v>24215215641</v>
          </cell>
          <cell r="E2842">
            <v>24215215641</v>
          </cell>
          <cell r="F2842" t="str">
            <v>Trần Văn Hoàng</v>
          </cell>
          <cell r="G2842" t="str">
            <v>Huy</v>
          </cell>
          <cell r="H2842">
            <v>36529</v>
          </cell>
          <cell r="I2842">
            <v>14000000</v>
          </cell>
          <cell r="J2842">
            <v>35136</v>
          </cell>
          <cell r="K2842" t="str">
            <v>DT/17P</v>
          </cell>
          <cell r="L2842">
            <v>43321.37448460648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Q2842">
            <v>0</v>
          </cell>
          <cell r="R2842">
            <v>14000000</v>
          </cell>
        </row>
        <row r="2843">
          <cell r="D2843">
            <v>24205203723</v>
          </cell>
          <cell r="E2843">
            <v>24205203723</v>
          </cell>
          <cell r="F2843" t="str">
            <v>Dương Ngọc</v>
          </cell>
          <cell r="G2843" t="str">
            <v>Huyền</v>
          </cell>
          <cell r="H2843">
            <v>36746</v>
          </cell>
          <cell r="I2843">
            <v>14000000</v>
          </cell>
          <cell r="J2843">
            <v>32493</v>
          </cell>
          <cell r="K2843" t="str">
            <v>DT/17P</v>
          </cell>
          <cell r="L2843">
            <v>43321.584061574074</v>
          </cell>
          <cell r="M2843">
            <v>0</v>
          </cell>
          <cell r="N2843">
            <v>0</v>
          </cell>
          <cell r="O2843">
            <v>0</v>
          </cell>
          <cell r="P2843">
            <v>0</v>
          </cell>
          <cell r="Q2843">
            <v>0</v>
          </cell>
          <cell r="R2843">
            <v>14000000</v>
          </cell>
        </row>
        <row r="2844">
          <cell r="D2844">
            <v>24205207370</v>
          </cell>
          <cell r="E2844">
            <v>24205207370</v>
          </cell>
          <cell r="F2844" t="str">
            <v>Nguyễn Thị Thanh</v>
          </cell>
          <cell r="G2844" t="str">
            <v>Huyền</v>
          </cell>
          <cell r="H2844">
            <v>36871</v>
          </cell>
          <cell r="I2844">
            <v>14000000</v>
          </cell>
          <cell r="J2844">
            <v>33636</v>
          </cell>
          <cell r="K2844" t="str">
            <v>DT/17P</v>
          </cell>
          <cell r="L2844">
            <v>43319.38850494213</v>
          </cell>
          <cell r="M2844">
            <v>0</v>
          </cell>
          <cell r="N2844">
            <v>0</v>
          </cell>
          <cell r="O2844">
            <v>0</v>
          </cell>
          <cell r="P2844">
            <v>0</v>
          </cell>
          <cell r="Q2844">
            <v>0</v>
          </cell>
          <cell r="R2844">
            <v>14000000</v>
          </cell>
        </row>
        <row r="2845">
          <cell r="D2845">
            <v>24205210457</v>
          </cell>
          <cell r="E2845">
            <v>24205210457</v>
          </cell>
          <cell r="F2845" t="str">
            <v>Phan Thị Khánh</v>
          </cell>
          <cell r="G2845" t="str">
            <v>Huyền</v>
          </cell>
          <cell r="H2845">
            <v>36409</v>
          </cell>
          <cell r="I2845">
            <v>14000000</v>
          </cell>
          <cell r="J2845">
            <v>37505</v>
          </cell>
          <cell r="K2845" t="str">
            <v>DT/17P</v>
          </cell>
          <cell r="L2845">
            <v>43325.334415393518</v>
          </cell>
          <cell r="M2845">
            <v>0</v>
          </cell>
          <cell r="N2845">
            <v>0</v>
          </cell>
          <cell r="O2845">
            <v>0</v>
          </cell>
          <cell r="P2845">
            <v>0</v>
          </cell>
          <cell r="Q2845">
            <v>0</v>
          </cell>
          <cell r="R2845">
            <v>14000000</v>
          </cell>
        </row>
        <row r="2846">
          <cell r="D2846">
            <v>24215210640</v>
          </cell>
          <cell r="E2846">
            <v>24215210640</v>
          </cell>
          <cell r="F2846" t="str">
            <v>Bùi Đạt</v>
          </cell>
          <cell r="G2846" t="str">
            <v>Khải</v>
          </cell>
          <cell r="H2846">
            <v>36670</v>
          </cell>
          <cell r="I2846">
            <v>14000000</v>
          </cell>
          <cell r="J2846">
            <v>35096</v>
          </cell>
          <cell r="K2846" t="str">
            <v>DT/17P</v>
          </cell>
          <cell r="L2846">
            <v>43320.624885381942</v>
          </cell>
          <cell r="M2846">
            <v>0</v>
          </cell>
          <cell r="N2846">
            <v>0</v>
          </cell>
          <cell r="O2846">
            <v>0</v>
          </cell>
          <cell r="P2846">
            <v>0</v>
          </cell>
          <cell r="Q2846">
            <v>0</v>
          </cell>
          <cell r="R2846">
            <v>14000000</v>
          </cell>
        </row>
        <row r="2847">
          <cell r="D2847">
            <v>24215216062</v>
          </cell>
          <cell r="E2847">
            <v>24215216062</v>
          </cell>
          <cell r="F2847" t="str">
            <v>Lê Phước Bảo</v>
          </cell>
          <cell r="G2847" t="str">
            <v>Khang</v>
          </cell>
          <cell r="H2847">
            <v>36575</v>
          </cell>
          <cell r="I2847">
            <v>14000000</v>
          </cell>
          <cell r="J2847">
            <v>41731</v>
          </cell>
          <cell r="K2847" t="str">
            <v>DT/17P</v>
          </cell>
          <cell r="L2847">
            <v>43335.586938159722</v>
          </cell>
          <cell r="M2847">
            <v>0</v>
          </cell>
          <cell r="N2847">
            <v>0</v>
          </cell>
          <cell r="O2847">
            <v>0</v>
          </cell>
          <cell r="P2847">
            <v>0</v>
          </cell>
          <cell r="Q2847">
            <v>0</v>
          </cell>
          <cell r="R2847">
            <v>14000000</v>
          </cell>
        </row>
        <row r="2848">
          <cell r="D2848">
            <v>24215215946</v>
          </cell>
          <cell r="E2848">
            <v>24215215946</v>
          </cell>
          <cell r="F2848" t="str">
            <v>Lương Phúc</v>
          </cell>
          <cell r="G2848" t="str">
            <v>Khánh</v>
          </cell>
          <cell r="H2848">
            <v>36812</v>
          </cell>
          <cell r="I2848">
            <v>14000000</v>
          </cell>
          <cell r="J2848">
            <v>35804</v>
          </cell>
          <cell r="K2848" t="str">
            <v>DT/17P</v>
          </cell>
          <cell r="L2848">
            <v>43322.424284641202</v>
          </cell>
          <cell r="M2848">
            <v>0</v>
          </cell>
          <cell r="N2848">
            <v>0</v>
          </cell>
          <cell r="O2848">
            <v>0</v>
          </cell>
          <cell r="P2848">
            <v>0</v>
          </cell>
          <cell r="Q2848">
            <v>0</v>
          </cell>
          <cell r="R2848">
            <v>14000000</v>
          </cell>
        </row>
        <row r="2849">
          <cell r="D2849">
            <v>24215210675</v>
          </cell>
          <cell r="E2849">
            <v>24215210675</v>
          </cell>
          <cell r="F2849" t="str">
            <v>Trần Đăng</v>
          </cell>
          <cell r="G2849" t="str">
            <v>Khoa</v>
          </cell>
          <cell r="H2849">
            <v>36867</v>
          </cell>
          <cell r="I2849">
            <v>14000000</v>
          </cell>
          <cell r="J2849">
            <v>37125</v>
          </cell>
          <cell r="K2849" t="str">
            <v>DT/17P</v>
          </cell>
          <cell r="L2849">
            <v>43323.316746412034</v>
          </cell>
          <cell r="M2849">
            <v>0</v>
          </cell>
          <cell r="N2849">
            <v>0</v>
          </cell>
          <cell r="O2849">
            <v>0</v>
          </cell>
          <cell r="P2849">
            <v>0</v>
          </cell>
          <cell r="Q2849">
            <v>0</v>
          </cell>
          <cell r="R2849">
            <v>14000000</v>
          </cell>
        </row>
        <row r="2850">
          <cell r="D2850">
            <v>24205208534</v>
          </cell>
          <cell r="E2850">
            <v>24205208534</v>
          </cell>
          <cell r="F2850" t="str">
            <v>Hồ Ngọc Bảo</v>
          </cell>
          <cell r="G2850" t="str">
            <v>Khuê</v>
          </cell>
          <cell r="H2850">
            <v>36834</v>
          </cell>
          <cell r="I2850">
            <v>14000000</v>
          </cell>
          <cell r="J2850">
            <v>32755</v>
          </cell>
          <cell r="K2850" t="str">
            <v>DT/17P</v>
          </cell>
          <cell r="L2850">
            <v>43318.371539236112</v>
          </cell>
          <cell r="M2850">
            <v>0</v>
          </cell>
          <cell r="N2850">
            <v>0</v>
          </cell>
          <cell r="O2850">
            <v>0</v>
          </cell>
          <cell r="P2850">
            <v>0</v>
          </cell>
          <cell r="Q2850">
            <v>0</v>
          </cell>
          <cell r="R2850">
            <v>14000000</v>
          </cell>
        </row>
        <row r="2851">
          <cell r="D2851">
            <v>24215210701</v>
          </cell>
          <cell r="E2851">
            <v>24215210701</v>
          </cell>
          <cell r="F2851" t="str">
            <v>Phạm Quang</v>
          </cell>
          <cell r="G2851" t="str">
            <v>Khương</v>
          </cell>
          <cell r="H2851">
            <v>36872</v>
          </cell>
          <cell r="I2851">
            <v>14000000</v>
          </cell>
          <cell r="J2851">
            <v>35788</v>
          </cell>
          <cell r="K2851" t="str">
            <v>DT/17P</v>
          </cell>
          <cell r="L2851">
            <v>43322.409207094905</v>
          </cell>
          <cell r="M2851">
            <v>0</v>
          </cell>
          <cell r="N2851">
            <v>0</v>
          </cell>
          <cell r="O2851">
            <v>0</v>
          </cell>
          <cell r="P2851">
            <v>0</v>
          </cell>
          <cell r="Q2851">
            <v>0</v>
          </cell>
          <cell r="R2851">
            <v>14000000</v>
          </cell>
        </row>
        <row r="2852">
          <cell r="D2852">
            <v>24215210709</v>
          </cell>
          <cell r="E2852">
            <v>24215210709</v>
          </cell>
          <cell r="F2852" t="str">
            <v>Nguyễn Trung</v>
          </cell>
          <cell r="G2852" t="str">
            <v>Kiên</v>
          </cell>
          <cell r="H2852">
            <v>36815</v>
          </cell>
          <cell r="I2852">
            <v>14000000</v>
          </cell>
          <cell r="J2852">
            <v>37147</v>
          </cell>
          <cell r="K2852" t="str">
            <v>DT/17P</v>
          </cell>
          <cell r="L2852">
            <v>43323.356377199074</v>
          </cell>
          <cell r="M2852">
            <v>0</v>
          </cell>
          <cell r="N2852">
            <v>0</v>
          </cell>
          <cell r="O2852">
            <v>0</v>
          </cell>
          <cell r="P2852">
            <v>0</v>
          </cell>
          <cell r="Q2852">
            <v>0</v>
          </cell>
          <cell r="R2852">
            <v>14000000</v>
          </cell>
        </row>
        <row r="2853">
          <cell r="D2853">
            <v>24205207468</v>
          </cell>
          <cell r="E2853">
            <v>24205207468</v>
          </cell>
          <cell r="F2853" t="str">
            <v>Nguyễn Thị Thúy</v>
          </cell>
          <cell r="G2853" t="str">
            <v>Kiều</v>
          </cell>
          <cell r="H2853">
            <v>36636</v>
          </cell>
          <cell r="I2853">
            <v>14000000</v>
          </cell>
          <cell r="J2853">
            <v>32704</v>
          </cell>
          <cell r="K2853" t="str">
            <v>DT/17P</v>
          </cell>
          <cell r="L2853">
            <v>43317.56348931713</v>
          </cell>
          <cell r="M2853">
            <v>0</v>
          </cell>
          <cell r="N2853">
            <v>0</v>
          </cell>
          <cell r="O2853">
            <v>0</v>
          </cell>
          <cell r="P2853">
            <v>0</v>
          </cell>
          <cell r="Q2853">
            <v>0</v>
          </cell>
          <cell r="R2853">
            <v>14000000</v>
          </cell>
        </row>
        <row r="2854">
          <cell r="D2854">
            <v>24205210726</v>
          </cell>
          <cell r="E2854">
            <v>24205210726</v>
          </cell>
          <cell r="F2854" t="str">
            <v>Đinh Thị Oanh</v>
          </cell>
          <cell r="G2854" t="str">
            <v>Kiều</v>
          </cell>
          <cell r="H2854">
            <v>36628</v>
          </cell>
          <cell r="I2854">
            <v>14000000</v>
          </cell>
          <cell r="J2854">
            <v>37729</v>
          </cell>
          <cell r="K2854" t="str">
            <v>DT/17P</v>
          </cell>
          <cell r="L2854">
            <v>43325.348175694446</v>
          </cell>
          <cell r="M2854">
            <v>0</v>
          </cell>
          <cell r="N2854">
            <v>0</v>
          </cell>
          <cell r="O2854">
            <v>0</v>
          </cell>
          <cell r="P2854">
            <v>0</v>
          </cell>
          <cell r="Q2854">
            <v>0</v>
          </cell>
          <cell r="R2854">
            <v>14000000</v>
          </cell>
        </row>
        <row r="2855">
          <cell r="D2855">
            <v>24205210729</v>
          </cell>
          <cell r="E2855">
            <v>24205210729</v>
          </cell>
          <cell r="F2855" t="str">
            <v>Huỳnh Thị Phương</v>
          </cell>
          <cell r="G2855" t="str">
            <v>Kiều</v>
          </cell>
          <cell r="H2855">
            <v>36704</v>
          </cell>
          <cell r="I2855">
            <v>14000000</v>
          </cell>
          <cell r="J2855">
            <v>37697</v>
          </cell>
          <cell r="K2855" t="str">
            <v>DT/17P</v>
          </cell>
          <cell r="L2855">
            <v>43326.318442361109</v>
          </cell>
          <cell r="M2855">
            <v>0</v>
          </cell>
          <cell r="N2855">
            <v>0</v>
          </cell>
          <cell r="O2855">
            <v>0</v>
          </cell>
          <cell r="P2855">
            <v>0</v>
          </cell>
          <cell r="Q2855">
            <v>0</v>
          </cell>
          <cell r="R2855">
            <v>14000000</v>
          </cell>
        </row>
        <row r="2856">
          <cell r="D2856">
            <v>24205206523</v>
          </cell>
          <cell r="E2856">
            <v>24205206523</v>
          </cell>
          <cell r="F2856" t="str">
            <v>Nguyễn Thị</v>
          </cell>
          <cell r="G2856" t="str">
            <v>Lắm</v>
          </cell>
          <cell r="H2856">
            <v>36566</v>
          </cell>
          <cell r="I2856">
            <v>14000000</v>
          </cell>
          <cell r="J2856">
            <v>35573</v>
          </cell>
          <cell r="K2856" t="str">
            <v>DT/17P</v>
          </cell>
          <cell r="L2856">
            <v>43321.3704462963</v>
          </cell>
          <cell r="M2856">
            <v>0</v>
          </cell>
          <cell r="N2856">
            <v>0</v>
          </cell>
          <cell r="O2856">
            <v>0</v>
          </cell>
          <cell r="P2856">
            <v>0</v>
          </cell>
          <cell r="Q2856">
            <v>0</v>
          </cell>
          <cell r="R2856">
            <v>14000000</v>
          </cell>
        </row>
        <row r="2857">
          <cell r="D2857">
            <v>24205210789</v>
          </cell>
          <cell r="E2857">
            <v>24205210789</v>
          </cell>
          <cell r="F2857" t="str">
            <v>Đặng Thị Mai</v>
          </cell>
          <cell r="G2857" t="str">
            <v>Lan</v>
          </cell>
          <cell r="H2857">
            <v>36841</v>
          </cell>
          <cell r="I2857">
            <v>14000000</v>
          </cell>
          <cell r="J2857">
            <v>35132</v>
          </cell>
          <cell r="K2857" t="str">
            <v>DT/17P</v>
          </cell>
          <cell r="L2857">
            <v>43321.366891284721</v>
          </cell>
          <cell r="M2857">
            <v>0</v>
          </cell>
          <cell r="N2857">
            <v>0</v>
          </cell>
          <cell r="O2857">
            <v>0</v>
          </cell>
          <cell r="P2857">
            <v>0</v>
          </cell>
          <cell r="Q2857">
            <v>0</v>
          </cell>
          <cell r="R2857">
            <v>14000000</v>
          </cell>
        </row>
        <row r="2858">
          <cell r="D2858">
            <v>24205210791</v>
          </cell>
          <cell r="E2858">
            <v>24205210791</v>
          </cell>
          <cell r="F2858" t="str">
            <v>Hồ Thị Hằng</v>
          </cell>
          <cell r="G2858" t="str">
            <v>Lan</v>
          </cell>
          <cell r="H2858">
            <v>36716</v>
          </cell>
          <cell r="I2858">
            <v>14000000</v>
          </cell>
          <cell r="J2858">
            <v>35011</v>
          </cell>
          <cell r="K2858" t="str">
            <v>DT/17P</v>
          </cell>
          <cell r="L2858">
            <v>43320.380772881945</v>
          </cell>
          <cell r="M2858">
            <v>0</v>
          </cell>
          <cell r="N2858">
            <v>0</v>
          </cell>
          <cell r="O2858">
            <v>0</v>
          </cell>
          <cell r="P2858">
            <v>0</v>
          </cell>
          <cell r="Q2858">
            <v>0</v>
          </cell>
          <cell r="R2858">
            <v>14000000</v>
          </cell>
        </row>
        <row r="2859">
          <cell r="D2859">
            <v>24205203738</v>
          </cell>
          <cell r="E2859">
            <v>24205203738</v>
          </cell>
          <cell r="F2859" t="str">
            <v>Phan Thị Pha</v>
          </cell>
          <cell r="G2859" t="str">
            <v>Lê</v>
          </cell>
          <cell r="H2859">
            <v>36536</v>
          </cell>
          <cell r="I2859">
            <v>14000000</v>
          </cell>
          <cell r="J2859">
            <v>35177</v>
          </cell>
          <cell r="K2859" t="str">
            <v>DT/17P</v>
          </cell>
          <cell r="L2859">
            <v>43321.440027581019</v>
          </cell>
          <cell r="M2859">
            <v>0</v>
          </cell>
          <cell r="N2859">
            <v>0</v>
          </cell>
          <cell r="O2859">
            <v>0</v>
          </cell>
          <cell r="P2859">
            <v>0</v>
          </cell>
          <cell r="Q2859">
            <v>0</v>
          </cell>
          <cell r="R2859">
            <v>14000000</v>
          </cell>
        </row>
        <row r="2860">
          <cell r="D2860">
            <v>24205205510</v>
          </cell>
          <cell r="E2860">
            <v>24205205510</v>
          </cell>
          <cell r="F2860" t="str">
            <v>Đoàn Thị Mai</v>
          </cell>
          <cell r="G2860" t="str">
            <v>Lệ</v>
          </cell>
          <cell r="H2860">
            <v>36807</v>
          </cell>
          <cell r="I2860">
            <v>14000000</v>
          </cell>
          <cell r="J2860">
            <v>33648</v>
          </cell>
          <cell r="K2860" t="str">
            <v>DT/17P</v>
          </cell>
          <cell r="L2860">
            <v>43319.410259108794</v>
          </cell>
          <cell r="M2860">
            <v>0</v>
          </cell>
          <cell r="N2860">
            <v>0</v>
          </cell>
          <cell r="O2860">
            <v>0</v>
          </cell>
          <cell r="P2860">
            <v>0</v>
          </cell>
          <cell r="Q2860">
            <v>0</v>
          </cell>
          <cell r="R2860">
            <v>14000000</v>
          </cell>
        </row>
        <row r="2861">
          <cell r="D2861">
            <v>24205210897</v>
          </cell>
          <cell r="E2861">
            <v>24205210897</v>
          </cell>
          <cell r="F2861" t="str">
            <v>Nguyễn Thị Kim</v>
          </cell>
          <cell r="G2861" t="str">
            <v>Liên</v>
          </cell>
          <cell r="H2861">
            <v>36882</v>
          </cell>
          <cell r="I2861">
            <v>14000000</v>
          </cell>
          <cell r="J2861">
            <v>35750</v>
          </cell>
          <cell r="K2861" t="str">
            <v>DT/17P</v>
          </cell>
          <cell r="L2861">
            <v>43322.362259340276</v>
          </cell>
          <cell r="M2861">
            <v>0</v>
          </cell>
          <cell r="N2861">
            <v>0</v>
          </cell>
          <cell r="O2861">
            <v>0</v>
          </cell>
          <cell r="P2861">
            <v>0</v>
          </cell>
          <cell r="Q2861">
            <v>0</v>
          </cell>
          <cell r="R2861">
            <v>14000000</v>
          </cell>
        </row>
        <row r="2862">
          <cell r="D2862">
            <v>24205203688</v>
          </cell>
          <cell r="E2862">
            <v>24205203688</v>
          </cell>
          <cell r="F2862" t="str">
            <v>Vũ Phương</v>
          </cell>
          <cell r="G2862" t="str">
            <v>Linh</v>
          </cell>
          <cell r="H2862">
            <v>36530</v>
          </cell>
          <cell r="I2862">
            <v>14000000</v>
          </cell>
          <cell r="J2862">
            <v>30743</v>
          </cell>
          <cell r="K2862" t="str">
            <v>DT/17P</v>
          </cell>
          <cell r="L2862">
            <v>43311.345073344906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  <cell r="Q2862">
            <v>0</v>
          </cell>
          <cell r="R2862">
            <v>14000000</v>
          </cell>
        </row>
        <row r="2863">
          <cell r="D2863">
            <v>24205207115</v>
          </cell>
          <cell r="E2863">
            <v>24205207115</v>
          </cell>
          <cell r="F2863" t="str">
            <v>Hồ Thị Trúc</v>
          </cell>
          <cell r="G2863" t="str">
            <v>Linh</v>
          </cell>
          <cell r="H2863">
            <v>36837</v>
          </cell>
          <cell r="I2863">
            <v>14000000</v>
          </cell>
          <cell r="J2863">
            <v>31668</v>
          </cell>
          <cell r="K2863" t="str">
            <v>DT/17P</v>
          </cell>
          <cell r="L2863">
            <v>43313.446645254633</v>
          </cell>
          <cell r="M2863">
            <v>0</v>
          </cell>
          <cell r="N2863">
            <v>0</v>
          </cell>
          <cell r="O2863">
            <v>0</v>
          </cell>
          <cell r="P2863">
            <v>0</v>
          </cell>
          <cell r="Q2863">
            <v>0</v>
          </cell>
          <cell r="R2863">
            <v>14000000</v>
          </cell>
        </row>
        <row r="2864">
          <cell r="D2864">
            <v>24205208364</v>
          </cell>
          <cell r="E2864">
            <v>24205208364</v>
          </cell>
          <cell r="F2864" t="str">
            <v>Nguyễn Lê Kiều</v>
          </cell>
          <cell r="G2864" t="str">
            <v>Linh</v>
          </cell>
          <cell r="H2864">
            <v>36831</v>
          </cell>
          <cell r="I2864">
            <v>14000000</v>
          </cell>
          <cell r="J2864">
            <v>35931</v>
          </cell>
          <cell r="K2864" t="str">
            <v>DT/17P</v>
          </cell>
          <cell r="L2864">
            <v>43321.652525891201</v>
          </cell>
          <cell r="M2864">
            <v>0</v>
          </cell>
          <cell r="N2864">
            <v>0</v>
          </cell>
          <cell r="O2864">
            <v>0</v>
          </cell>
          <cell r="P2864">
            <v>0</v>
          </cell>
          <cell r="Q2864">
            <v>0</v>
          </cell>
          <cell r="R2864">
            <v>14000000</v>
          </cell>
        </row>
        <row r="2865">
          <cell r="D2865">
            <v>24205208546</v>
          </cell>
          <cell r="E2865">
            <v>24205208546</v>
          </cell>
          <cell r="F2865" t="str">
            <v>Phạm Thị Thùy</v>
          </cell>
          <cell r="G2865" t="str">
            <v>Linh</v>
          </cell>
          <cell r="H2865">
            <v>36836</v>
          </cell>
          <cell r="I2865">
            <v>14000000</v>
          </cell>
          <cell r="J2865">
            <v>35098</v>
          </cell>
          <cell r="K2865" t="str">
            <v>DT/17P</v>
          </cell>
          <cell r="L2865">
            <v>43320.627378935184</v>
          </cell>
          <cell r="M2865">
            <v>0</v>
          </cell>
          <cell r="N2865">
            <v>0</v>
          </cell>
          <cell r="O2865">
            <v>0</v>
          </cell>
          <cell r="P2865">
            <v>0</v>
          </cell>
          <cell r="Q2865">
            <v>0</v>
          </cell>
          <cell r="R2865">
            <v>14000000</v>
          </cell>
        </row>
        <row r="2866">
          <cell r="D2866">
            <v>24205210928</v>
          </cell>
          <cell r="E2866">
            <v>24205210928</v>
          </cell>
          <cell r="F2866" t="str">
            <v>Đỗ Thị Thùy</v>
          </cell>
          <cell r="G2866" t="str">
            <v>Linh</v>
          </cell>
          <cell r="H2866">
            <v>36531</v>
          </cell>
          <cell r="I2866">
            <v>14000000</v>
          </cell>
          <cell r="J2866">
            <v>38861</v>
          </cell>
          <cell r="K2866" t="str">
            <v>DT/17P</v>
          </cell>
          <cell r="L2866">
            <v>43327.341804282405</v>
          </cell>
          <cell r="M2866">
            <v>0</v>
          </cell>
          <cell r="N2866">
            <v>0</v>
          </cell>
          <cell r="O2866">
            <v>0</v>
          </cell>
          <cell r="P2866">
            <v>0</v>
          </cell>
          <cell r="Q2866">
            <v>0</v>
          </cell>
          <cell r="R2866">
            <v>14000000</v>
          </cell>
        </row>
        <row r="2867">
          <cell r="D2867">
            <v>24205210938</v>
          </cell>
          <cell r="E2867">
            <v>24205210938</v>
          </cell>
          <cell r="F2867" t="str">
            <v>Đặng Thị Thùy</v>
          </cell>
          <cell r="G2867" t="str">
            <v>Linh</v>
          </cell>
          <cell r="H2867">
            <v>36827</v>
          </cell>
          <cell r="I2867">
            <v>14000000</v>
          </cell>
          <cell r="J2867">
            <v>37034</v>
          </cell>
          <cell r="K2867" t="str">
            <v>DT/17P</v>
          </cell>
          <cell r="L2867">
            <v>43324.32127685185</v>
          </cell>
          <cell r="M2867">
            <v>0</v>
          </cell>
          <cell r="N2867">
            <v>0</v>
          </cell>
          <cell r="O2867">
            <v>0</v>
          </cell>
          <cell r="P2867">
            <v>0</v>
          </cell>
          <cell r="Q2867">
            <v>0</v>
          </cell>
          <cell r="R2867">
            <v>14000000</v>
          </cell>
        </row>
        <row r="2868">
          <cell r="D2868">
            <v>24205210974</v>
          </cell>
          <cell r="E2868">
            <v>24205210974</v>
          </cell>
          <cell r="F2868" t="str">
            <v>Lưu Thị Khánh</v>
          </cell>
          <cell r="G2868" t="str">
            <v>Linh</v>
          </cell>
          <cell r="H2868">
            <v>36532</v>
          </cell>
          <cell r="I2868">
            <v>14000000</v>
          </cell>
          <cell r="J2868">
            <v>38890</v>
          </cell>
          <cell r="K2868" t="str">
            <v>DT/17P</v>
          </cell>
          <cell r="L2868">
            <v>43327.388889502312</v>
          </cell>
          <cell r="M2868">
            <v>0</v>
          </cell>
          <cell r="N2868">
            <v>0</v>
          </cell>
          <cell r="O2868">
            <v>0</v>
          </cell>
          <cell r="P2868">
            <v>0</v>
          </cell>
          <cell r="Q2868">
            <v>0</v>
          </cell>
          <cell r="R2868">
            <v>14000000</v>
          </cell>
        </row>
        <row r="2869">
          <cell r="D2869">
            <v>24205210985</v>
          </cell>
          <cell r="E2869">
            <v>24205210985</v>
          </cell>
          <cell r="F2869" t="str">
            <v>Nguyễn Hoàng Diệu</v>
          </cell>
          <cell r="G2869" t="str">
            <v>Linh</v>
          </cell>
          <cell r="H2869">
            <v>36831</v>
          </cell>
          <cell r="I2869">
            <v>14000000</v>
          </cell>
          <cell r="J2869">
            <v>35989</v>
          </cell>
          <cell r="K2869" t="str">
            <v>DT/17P</v>
          </cell>
          <cell r="L2869">
            <v>43322.34859927083</v>
          </cell>
          <cell r="M2869">
            <v>0</v>
          </cell>
          <cell r="N2869">
            <v>0</v>
          </cell>
          <cell r="O2869">
            <v>0</v>
          </cell>
          <cell r="P2869">
            <v>0</v>
          </cell>
          <cell r="Q2869">
            <v>0</v>
          </cell>
          <cell r="R2869">
            <v>14000000</v>
          </cell>
        </row>
        <row r="2870">
          <cell r="D2870">
            <v>24205211028</v>
          </cell>
          <cell r="E2870">
            <v>24205211028</v>
          </cell>
          <cell r="F2870" t="str">
            <v>Nguyễn Trần Khánh</v>
          </cell>
          <cell r="G2870" t="str">
            <v>Linh</v>
          </cell>
          <cell r="H2870">
            <v>36703</v>
          </cell>
          <cell r="I2870">
            <v>14000000</v>
          </cell>
          <cell r="J2870">
            <v>32459</v>
          </cell>
          <cell r="K2870" t="str">
            <v>DT/17P</v>
          </cell>
          <cell r="L2870">
            <v>43321.394223842595</v>
          </cell>
          <cell r="M2870">
            <v>0</v>
          </cell>
          <cell r="N2870">
            <v>0</v>
          </cell>
          <cell r="O2870">
            <v>0</v>
          </cell>
          <cell r="P2870">
            <v>0</v>
          </cell>
          <cell r="Q2870">
            <v>0</v>
          </cell>
          <cell r="R2870">
            <v>14000000</v>
          </cell>
        </row>
        <row r="2871">
          <cell r="D2871">
            <v>24205211054</v>
          </cell>
          <cell r="E2871">
            <v>24205211054</v>
          </cell>
          <cell r="F2871" t="str">
            <v>Phạm Thị Mỹ</v>
          </cell>
          <cell r="G2871" t="str">
            <v>Linh</v>
          </cell>
          <cell r="H2871">
            <v>36558</v>
          </cell>
          <cell r="I2871">
            <v>14000000</v>
          </cell>
          <cell r="J2871">
            <v>35769</v>
          </cell>
          <cell r="K2871" t="str">
            <v>DT/17P</v>
          </cell>
          <cell r="L2871">
            <v>43322.387007986108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  <cell r="Q2871">
            <v>0</v>
          </cell>
          <cell r="R2871">
            <v>14000000</v>
          </cell>
        </row>
        <row r="2872">
          <cell r="D2872">
            <v>24205211064</v>
          </cell>
          <cell r="E2872">
            <v>24205211064</v>
          </cell>
          <cell r="F2872" t="str">
            <v>Thái Hoàng Thùy</v>
          </cell>
          <cell r="G2872" t="str">
            <v>Linh</v>
          </cell>
          <cell r="H2872">
            <v>36799</v>
          </cell>
          <cell r="I2872">
            <v>14000000</v>
          </cell>
          <cell r="J2872">
            <v>36318</v>
          </cell>
          <cell r="K2872" t="str">
            <v>DT/17P</v>
          </cell>
          <cell r="L2872">
            <v>43322.596663391203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  <cell r="Q2872">
            <v>0</v>
          </cell>
          <cell r="R2872">
            <v>14000000</v>
          </cell>
        </row>
        <row r="2873">
          <cell r="D2873">
            <v>24205211073</v>
          </cell>
          <cell r="E2873">
            <v>24205211073</v>
          </cell>
          <cell r="F2873" t="str">
            <v>Trần Thị Mỹ</v>
          </cell>
          <cell r="G2873" t="str">
            <v>Linh</v>
          </cell>
          <cell r="H2873">
            <v>36831</v>
          </cell>
          <cell r="I2873">
            <v>14000000</v>
          </cell>
          <cell r="J2873">
            <v>38273</v>
          </cell>
          <cell r="K2873" t="str">
            <v>DT/17P</v>
          </cell>
          <cell r="L2873">
            <v>43327.390614780095</v>
          </cell>
          <cell r="M2873">
            <v>0</v>
          </cell>
          <cell r="N2873">
            <v>0</v>
          </cell>
          <cell r="O2873">
            <v>0</v>
          </cell>
          <cell r="P2873">
            <v>0</v>
          </cell>
          <cell r="Q2873">
            <v>0</v>
          </cell>
          <cell r="R2873">
            <v>14000000</v>
          </cell>
        </row>
        <row r="2874">
          <cell r="D2874">
            <v>24205216200</v>
          </cell>
          <cell r="E2874">
            <v>24205216200</v>
          </cell>
          <cell r="F2874" t="str">
            <v>Nguyễn Thị Hoài</v>
          </cell>
          <cell r="G2874" t="str">
            <v>Linh</v>
          </cell>
          <cell r="H2874">
            <v>36591</v>
          </cell>
          <cell r="I2874">
            <v>14000000</v>
          </cell>
          <cell r="J2874">
            <v>37720</v>
          </cell>
          <cell r="K2874" t="str">
            <v>DT/17P</v>
          </cell>
          <cell r="L2874">
            <v>43325.337401157405</v>
          </cell>
          <cell r="M2874">
            <v>0</v>
          </cell>
          <cell r="N2874">
            <v>0</v>
          </cell>
          <cell r="O2874">
            <v>0</v>
          </cell>
          <cell r="P2874">
            <v>0</v>
          </cell>
          <cell r="Q2874">
            <v>0</v>
          </cell>
          <cell r="R2874">
            <v>14000000</v>
          </cell>
        </row>
        <row r="2875">
          <cell r="D2875">
            <v>24215208530</v>
          </cell>
          <cell r="E2875">
            <v>24215208530</v>
          </cell>
          <cell r="F2875" t="str">
            <v>Đặng Nhật</v>
          </cell>
          <cell r="G2875" t="str">
            <v>Linh</v>
          </cell>
          <cell r="H2875">
            <v>36777</v>
          </cell>
          <cell r="I2875">
            <v>14000000</v>
          </cell>
          <cell r="J2875">
            <v>38177</v>
          </cell>
          <cell r="K2875" t="str">
            <v>DT/17P</v>
          </cell>
          <cell r="L2875">
            <v>43325.462621377315</v>
          </cell>
          <cell r="M2875">
            <v>0</v>
          </cell>
          <cell r="N2875">
            <v>0</v>
          </cell>
          <cell r="O2875">
            <v>0</v>
          </cell>
          <cell r="P2875">
            <v>0</v>
          </cell>
          <cell r="Q2875">
            <v>0</v>
          </cell>
          <cell r="R2875">
            <v>14000000</v>
          </cell>
        </row>
        <row r="2876">
          <cell r="D2876">
            <v>24215216701</v>
          </cell>
          <cell r="E2876">
            <v>24215216701</v>
          </cell>
          <cell r="F2876" t="str">
            <v>Phạm Duy Quốc</v>
          </cell>
          <cell r="G2876" t="str">
            <v>Lỉnh</v>
          </cell>
          <cell r="H2876">
            <v>36073</v>
          </cell>
          <cell r="I2876">
            <v>14000000</v>
          </cell>
          <cell r="J2876">
            <v>43033</v>
          </cell>
          <cell r="K2876" t="str">
            <v>DT/17P</v>
          </cell>
          <cell r="L2876">
            <v>43339.645168368057</v>
          </cell>
          <cell r="M2876">
            <v>0</v>
          </cell>
          <cell r="N2876">
            <v>0</v>
          </cell>
          <cell r="O2876">
            <v>0</v>
          </cell>
          <cell r="P2876">
            <v>0</v>
          </cell>
          <cell r="Q2876">
            <v>0</v>
          </cell>
          <cell r="R2876">
            <v>14000000</v>
          </cell>
        </row>
        <row r="2877">
          <cell r="D2877">
            <v>24205210859</v>
          </cell>
          <cell r="E2877">
            <v>24205210859</v>
          </cell>
          <cell r="F2877" t="str">
            <v>Phạm Thúy</v>
          </cell>
          <cell r="G2877" t="str">
            <v>Lộc</v>
          </cell>
          <cell r="H2877">
            <v>36771</v>
          </cell>
          <cell r="I2877">
            <v>14000000</v>
          </cell>
          <cell r="J2877">
            <v>35749</v>
          </cell>
          <cell r="K2877" t="str">
            <v>DT/17P</v>
          </cell>
          <cell r="L2877">
            <v>43322.361133449071</v>
          </cell>
          <cell r="M2877">
            <v>0</v>
          </cell>
          <cell r="N2877">
            <v>0</v>
          </cell>
          <cell r="O2877">
            <v>0</v>
          </cell>
          <cell r="P2877">
            <v>0</v>
          </cell>
          <cell r="Q2877">
            <v>0</v>
          </cell>
          <cell r="R2877">
            <v>14000000</v>
          </cell>
        </row>
        <row r="2878">
          <cell r="D2878">
            <v>24215203732</v>
          </cell>
          <cell r="E2878">
            <v>24215203732</v>
          </cell>
          <cell r="F2878" t="str">
            <v>Phan Song Kim</v>
          </cell>
          <cell r="G2878" t="str">
            <v>Long</v>
          </cell>
          <cell r="H2878">
            <v>36601</v>
          </cell>
          <cell r="I2878">
            <v>14000000</v>
          </cell>
          <cell r="J2878">
            <v>40344</v>
          </cell>
          <cell r="K2878" t="str">
            <v>DT/17P</v>
          </cell>
          <cell r="L2878">
            <v>43328.431876504626</v>
          </cell>
          <cell r="M2878">
            <v>0</v>
          </cell>
          <cell r="N2878">
            <v>0</v>
          </cell>
          <cell r="O2878">
            <v>0</v>
          </cell>
          <cell r="P2878">
            <v>0</v>
          </cell>
          <cell r="Q2878">
            <v>0</v>
          </cell>
          <cell r="R2878">
            <v>14000000</v>
          </cell>
        </row>
        <row r="2879">
          <cell r="D2879">
            <v>24215206388</v>
          </cell>
          <cell r="E2879">
            <v>24215206388</v>
          </cell>
          <cell r="F2879" t="str">
            <v>Phan Thành</v>
          </cell>
          <cell r="G2879" t="str">
            <v>Long</v>
          </cell>
          <cell r="H2879">
            <v>36752</v>
          </cell>
          <cell r="I2879">
            <v>14000000</v>
          </cell>
          <cell r="J2879">
            <v>31376</v>
          </cell>
          <cell r="K2879" t="str">
            <v>DT/17P</v>
          </cell>
          <cell r="L2879">
            <v>43312.373409490741</v>
          </cell>
          <cell r="M2879">
            <v>0</v>
          </cell>
          <cell r="N2879">
            <v>0</v>
          </cell>
          <cell r="O2879">
            <v>0</v>
          </cell>
          <cell r="P2879">
            <v>0</v>
          </cell>
          <cell r="Q2879">
            <v>0</v>
          </cell>
          <cell r="R2879">
            <v>14000000</v>
          </cell>
        </row>
        <row r="2880">
          <cell r="D2880">
            <v>24205211232</v>
          </cell>
          <cell r="E2880">
            <v>24205211232</v>
          </cell>
          <cell r="F2880" t="str">
            <v>Hoàng Thị Ly</v>
          </cell>
          <cell r="G2880" t="str">
            <v>Ly</v>
          </cell>
          <cell r="H2880">
            <v>36836</v>
          </cell>
          <cell r="I2880">
            <v>14000000</v>
          </cell>
          <cell r="J2880">
            <v>36266</v>
          </cell>
          <cell r="K2880" t="str">
            <v>DT/17P</v>
          </cell>
          <cell r="L2880">
            <v>43322.446176122685</v>
          </cell>
          <cell r="M2880">
            <v>0</v>
          </cell>
          <cell r="N2880">
            <v>0</v>
          </cell>
          <cell r="O2880">
            <v>0</v>
          </cell>
          <cell r="P2880">
            <v>0</v>
          </cell>
          <cell r="Q2880">
            <v>0</v>
          </cell>
          <cell r="R2880">
            <v>14000000</v>
          </cell>
        </row>
        <row r="2881">
          <cell r="D2881">
            <v>24205211238</v>
          </cell>
          <cell r="E2881">
            <v>24205211238</v>
          </cell>
          <cell r="F2881" t="str">
            <v>Lê Thị Khánh</v>
          </cell>
          <cell r="G2881" t="str">
            <v>Ly</v>
          </cell>
          <cell r="H2881">
            <v>36537</v>
          </cell>
          <cell r="I2881">
            <v>14000000</v>
          </cell>
          <cell r="J2881">
            <v>38185</v>
          </cell>
          <cell r="K2881" t="str">
            <v>DT/17P</v>
          </cell>
          <cell r="L2881">
            <v>43325.621413460649</v>
          </cell>
          <cell r="M2881">
            <v>0</v>
          </cell>
          <cell r="N2881">
            <v>0</v>
          </cell>
          <cell r="O2881">
            <v>0</v>
          </cell>
          <cell r="P2881">
            <v>0</v>
          </cell>
          <cell r="Q2881">
            <v>0</v>
          </cell>
          <cell r="R2881">
            <v>14000000</v>
          </cell>
        </row>
        <row r="2882">
          <cell r="D2882">
            <v>24205211285</v>
          </cell>
          <cell r="E2882">
            <v>24205211285</v>
          </cell>
          <cell r="F2882" t="str">
            <v>Vũ Thị Cẩm</v>
          </cell>
          <cell r="G2882" t="str">
            <v>Ly</v>
          </cell>
          <cell r="H2882">
            <v>36789</v>
          </cell>
          <cell r="I2882">
            <v>14000000</v>
          </cell>
          <cell r="J2882">
            <v>38713</v>
          </cell>
          <cell r="K2882" t="str">
            <v>DT/17P</v>
          </cell>
          <cell r="L2882">
            <v>43326.355999224535</v>
          </cell>
          <cell r="M2882">
            <v>0</v>
          </cell>
          <cell r="N2882">
            <v>0</v>
          </cell>
          <cell r="O2882">
            <v>0</v>
          </cell>
          <cell r="P2882">
            <v>0</v>
          </cell>
          <cell r="Q2882">
            <v>0</v>
          </cell>
          <cell r="R2882">
            <v>14000000</v>
          </cell>
        </row>
        <row r="2883">
          <cell r="D2883">
            <v>24215208070</v>
          </cell>
          <cell r="E2883">
            <v>24215208070</v>
          </cell>
          <cell r="F2883" t="str">
            <v>Dương Hải</v>
          </cell>
          <cell r="G2883" t="str">
            <v>Lý</v>
          </cell>
          <cell r="H2883">
            <v>36690</v>
          </cell>
          <cell r="I2883">
            <v>14000000</v>
          </cell>
          <cell r="J2883">
            <v>35103</v>
          </cell>
          <cell r="K2883" t="str">
            <v>DT/17P</v>
          </cell>
          <cell r="L2883">
            <v>43320.64197827546</v>
          </cell>
          <cell r="M2883">
            <v>0</v>
          </cell>
          <cell r="N2883">
            <v>0</v>
          </cell>
          <cell r="O2883">
            <v>0</v>
          </cell>
          <cell r="P2883">
            <v>0</v>
          </cell>
          <cell r="Q2883">
            <v>0</v>
          </cell>
          <cell r="R2883">
            <v>14000000</v>
          </cell>
        </row>
        <row r="2884">
          <cell r="D2884">
            <v>24205203502</v>
          </cell>
          <cell r="E2884">
            <v>24205203502</v>
          </cell>
          <cell r="F2884" t="str">
            <v>Lê Thị Thanh</v>
          </cell>
          <cell r="G2884" t="str">
            <v>Mai</v>
          </cell>
          <cell r="H2884">
            <v>36808</v>
          </cell>
          <cell r="I2884">
            <v>14000000</v>
          </cell>
          <cell r="J2884">
            <v>29034</v>
          </cell>
          <cell r="K2884" t="str">
            <v>DT/17P</v>
          </cell>
          <cell r="L2884">
            <v>43301.649261307874</v>
          </cell>
          <cell r="M2884">
            <v>0</v>
          </cell>
          <cell r="N2884">
            <v>0</v>
          </cell>
          <cell r="O2884">
            <v>0</v>
          </cell>
          <cell r="P2884">
            <v>0</v>
          </cell>
          <cell r="Q2884">
            <v>0</v>
          </cell>
          <cell r="R2884">
            <v>14000000</v>
          </cell>
        </row>
        <row r="2885">
          <cell r="D2885">
            <v>24205206257</v>
          </cell>
          <cell r="E2885">
            <v>24205206257</v>
          </cell>
          <cell r="F2885" t="str">
            <v>Hồ Thị Thanh</v>
          </cell>
          <cell r="G2885" t="str">
            <v>Mai</v>
          </cell>
          <cell r="H2885">
            <v>36866</v>
          </cell>
          <cell r="I2885">
            <v>14000000</v>
          </cell>
          <cell r="J2885">
            <v>34140</v>
          </cell>
          <cell r="K2885" t="str">
            <v>DT/17P</v>
          </cell>
          <cell r="L2885">
            <v>43319.458197604166</v>
          </cell>
          <cell r="M2885">
            <v>0</v>
          </cell>
          <cell r="N2885">
            <v>0</v>
          </cell>
          <cell r="O2885">
            <v>0</v>
          </cell>
          <cell r="P2885">
            <v>0</v>
          </cell>
          <cell r="Q2885">
            <v>0</v>
          </cell>
          <cell r="R2885">
            <v>14000000</v>
          </cell>
        </row>
        <row r="2886">
          <cell r="D2886">
            <v>24205211337</v>
          </cell>
          <cell r="E2886">
            <v>24205211337</v>
          </cell>
          <cell r="F2886" t="str">
            <v>Trần Thị Tuyết</v>
          </cell>
          <cell r="G2886" t="str">
            <v>Mai</v>
          </cell>
          <cell r="H2886">
            <v>36574</v>
          </cell>
          <cell r="I2886">
            <v>14000000</v>
          </cell>
          <cell r="J2886">
            <v>35165</v>
          </cell>
          <cell r="K2886" t="str">
            <v>DT/17P</v>
          </cell>
          <cell r="L2886">
            <v>43321.428808761571</v>
          </cell>
          <cell r="M2886">
            <v>0</v>
          </cell>
          <cell r="N2886">
            <v>0</v>
          </cell>
          <cell r="O2886">
            <v>0</v>
          </cell>
          <cell r="P2886">
            <v>0</v>
          </cell>
          <cell r="Q2886">
            <v>0</v>
          </cell>
          <cell r="R2886">
            <v>14000000</v>
          </cell>
        </row>
        <row r="2887">
          <cell r="D2887">
            <v>24205216152</v>
          </cell>
          <cell r="E2887">
            <v>24205216152</v>
          </cell>
          <cell r="F2887" t="str">
            <v>Lê Diệp</v>
          </cell>
          <cell r="G2887" t="str">
            <v>Mi</v>
          </cell>
          <cell r="H2887">
            <v>36724</v>
          </cell>
          <cell r="I2887">
            <v>14000000</v>
          </cell>
          <cell r="J2887">
            <v>40088</v>
          </cell>
          <cell r="K2887" t="str">
            <v>DT/17P</v>
          </cell>
          <cell r="L2887">
            <v>43333.377339004626</v>
          </cell>
          <cell r="M2887">
            <v>0</v>
          </cell>
          <cell r="N2887">
            <v>0</v>
          </cell>
          <cell r="O2887">
            <v>0</v>
          </cell>
          <cell r="P2887">
            <v>0</v>
          </cell>
          <cell r="Q2887">
            <v>0</v>
          </cell>
          <cell r="R2887">
            <v>14000000</v>
          </cell>
        </row>
        <row r="2888">
          <cell r="D2888">
            <v>24205216600</v>
          </cell>
          <cell r="E2888">
            <v>24205216600</v>
          </cell>
          <cell r="F2888" t="str">
            <v>Nguyễn Thị</v>
          </cell>
          <cell r="G2888" t="str">
            <v>Miết</v>
          </cell>
          <cell r="H2888">
            <v>36364</v>
          </cell>
          <cell r="I2888">
            <v>14000000</v>
          </cell>
          <cell r="J2888">
            <v>40682</v>
          </cell>
          <cell r="K2888" t="str">
            <v>DT/17P</v>
          </cell>
          <cell r="L2888">
            <v>43330.375996446761</v>
          </cell>
          <cell r="M2888">
            <v>0</v>
          </cell>
          <cell r="N2888">
            <v>0</v>
          </cell>
          <cell r="O2888">
            <v>0</v>
          </cell>
          <cell r="P2888">
            <v>0</v>
          </cell>
          <cell r="Q2888">
            <v>0</v>
          </cell>
          <cell r="R2888">
            <v>14000000</v>
          </cell>
        </row>
        <row r="2889">
          <cell r="D2889">
            <v>24215211376</v>
          </cell>
          <cell r="E2889">
            <v>24215211376</v>
          </cell>
          <cell r="F2889" t="str">
            <v>Lý Bình</v>
          </cell>
          <cell r="G2889" t="str">
            <v>Minh</v>
          </cell>
          <cell r="H2889">
            <v>36857</v>
          </cell>
          <cell r="I2889">
            <v>14000000</v>
          </cell>
          <cell r="J2889">
            <v>35719</v>
          </cell>
          <cell r="K2889" t="str">
            <v>DT/17P</v>
          </cell>
          <cell r="L2889">
            <v>43322.316673460649</v>
          </cell>
          <cell r="M2889">
            <v>0</v>
          </cell>
          <cell r="N2889">
            <v>0</v>
          </cell>
          <cell r="O2889">
            <v>0</v>
          </cell>
          <cell r="P2889">
            <v>0</v>
          </cell>
          <cell r="Q2889">
            <v>0</v>
          </cell>
          <cell r="R2889">
            <v>14000000</v>
          </cell>
        </row>
        <row r="2890">
          <cell r="D2890">
            <v>24205207439</v>
          </cell>
          <cell r="E2890">
            <v>24205207439</v>
          </cell>
          <cell r="F2890" t="str">
            <v>Tạ Thị Ái</v>
          </cell>
          <cell r="G2890" t="str">
            <v>My</v>
          </cell>
          <cell r="H2890">
            <v>36564</v>
          </cell>
          <cell r="I2890">
            <v>14000000</v>
          </cell>
          <cell r="J2890">
            <v>30728</v>
          </cell>
          <cell r="K2890" t="str">
            <v>DT/17P</v>
          </cell>
          <cell r="L2890">
            <v>43309.599969247683</v>
          </cell>
          <cell r="M2890">
            <v>0</v>
          </cell>
          <cell r="N2890">
            <v>0</v>
          </cell>
          <cell r="O2890">
            <v>0</v>
          </cell>
          <cell r="P2890">
            <v>0</v>
          </cell>
          <cell r="Q2890">
            <v>0</v>
          </cell>
          <cell r="R2890">
            <v>14000000</v>
          </cell>
        </row>
        <row r="2891">
          <cell r="D2891">
            <v>24205208560</v>
          </cell>
          <cell r="E2891">
            <v>24205208560</v>
          </cell>
          <cell r="F2891" t="str">
            <v>Lê Quyền</v>
          </cell>
          <cell r="G2891" t="str">
            <v>My</v>
          </cell>
          <cell r="H2891">
            <v>36675</v>
          </cell>
          <cell r="I2891">
            <v>14000000</v>
          </cell>
          <cell r="J2891">
            <v>33050</v>
          </cell>
          <cell r="K2891" t="str">
            <v>DT/17P</v>
          </cell>
          <cell r="L2891">
            <v>43318.56841107639</v>
          </cell>
          <cell r="M2891">
            <v>0</v>
          </cell>
          <cell r="N2891">
            <v>0</v>
          </cell>
          <cell r="O2891">
            <v>0</v>
          </cell>
          <cell r="P2891">
            <v>0</v>
          </cell>
          <cell r="Q2891">
            <v>0</v>
          </cell>
          <cell r="R2891">
            <v>14000000</v>
          </cell>
        </row>
        <row r="2892">
          <cell r="D2892">
            <v>24205211302</v>
          </cell>
          <cell r="E2892">
            <v>24205211302</v>
          </cell>
          <cell r="F2892" t="str">
            <v>Nguyễn Thị Thúy</v>
          </cell>
          <cell r="G2892" t="str">
            <v>Mỹ</v>
          </cell>
          <cell r="H2892">
            <v>36860</v>
          </cell>
          <cell r="I2892">
            <v>14000000</v>
          </cell>
          <cell r="J2892">
            <v>37575</v>
          </cell>
          <cell r="K2892" t="str">
            <v>DT/17P</v>
          </cell>
          <cell r="L2892">
            <v>43325.414701539354</v>
          </cell>
          <cell r="M2892">
            <v>0</v>
          </cell>
          <cell r="N2892">
            <v>0</v>
          </cell>
          <cell r="O2892">
            <v>0</v>
          </cell>
          <cell r="P2892">
            <v>0</v>
          </cell>
          <cell r="Q2892">
            <v>0</v>
          </cell>
          <cell r="R2892">
            <v>14000000</v>
          </cell>
        </row>
        <row r="2893">
          <cell r="D2893">
            <v>24205211307</v>
          </cell>
          <cell r="E2893">
            <v>24205211307</v>
          </cell>
          <cell r="F2893" t="str">
            <v>Trần Thị</v>
          </cell>
          <cell r="G2893" t="str">
            <v>Mỹ</v>
          </cell>
          <cell r="H2893">
            <v>36850</v>
          </cell>
          <cell r="I2893">
            <v>14000000</v>
          </cell>
          <cell r="J2893">
            <v>37933</v>
          </cell>
          <cell r="K2893" t="str">
            <v>DT/17P</v>
          </cell>
          <cell r="L2893">
            <v>43326.329397569447</v>
          </cell>
          <cell r="M2893">
            <v>0</v>
          </cell>
          <cell r="N2893">
            <v>0</v>
          </cell>
          <cell r="O2893">
            <v>0</v>
          </cell>
          <cell r="P2893">
            <v>0</v>
          </cell>
          <cell r="Q2893">
            <v>0</v>
          </cell>
          <cell r="R2893">
            <v>14000000</v>
          </cell>
        </row>
        <row r="2894">
          <cell r="D2894">
            <v>24205211308</v>
          </cell>
          <cell r="E2894">
            <v>24205211308</v>
          </cell>
          <cell r="F2894" t="str">
            <v>Trần Thị Ngọc</v>
          </cell>
          <cell r="G2894" t="str">
            <v>Mỹ</v>
          </cell>
          <cell r="H2894">
            <v>36571</v>
          </cell>
          <cell r="I2894">
            <v>14000000</v>
          </cell>
          <cell r="J2894">
            <v>39830</v>
          </cell>
          <cell r="K2894" t="str">
            <v>DT/17P</v>
          </cell>
          <cell r="L2894">
            <v>43327.633161111109</v>
          </cell>
          <cell r="M2894">
            <v>0</v>
          </cell>
          <cell r="N2894">
            <v>0</v>
          </cell>
          <cell r="O2894">
            <v>0</v>
          </cell>
          <cell r="P2894">
            <v>0</v>
          </cell>
          <cell r="Q2894">
            <v>0</v>
          </cell>
          <cell r="R2894">
            <v>14000000</v>
          </cell>
        </row>
        <row r="2895">
          <cell r="D2895">
            <v>24205207438</v>
          </cell>
          <cell r="E2895">
            <v>24205207438</v>
          </cell>
          <cell r="F2895" t="str">
            <v>Đặng Kim</v>
          </cell>
          <cell r="G2895" t="str">
            <v>Na</v>
          </cell>
          <cell r="H2895">
            <v>36732</v>
          </cell>
          <cell r="I2895">
            <v>14000000</v>
          </cell>
          <cell r="J2895">
            <v>41620</v>
          </cell>
          <cell r="K2895" t="str">
            <v>DT/17P</v>
          </cell>
          <cell r="L2895">
            <v>43333.595845752316</v>
          </cell>
          <cell r="M2895">
            <v>0</v>
          </cell>
          <cell r="N2895">
            <v>0</v>
          </cell>
          <cell r="O2895">
            <v>0</v>
          </cell>
          <cell r="P2895">
            <v>0</v>
          </cell>
          <cell r="Q2895">
            <v>0</v>
          </cell>
          <cell r="R2895">
            <v>14000000</v>
          </cell>
        </row>
        <row r="2896">
          <cell r="D2896">
            <v>24205211506</v>
          </cell>
          <cell r="E2896">
            <v>24205211506</v>
          </cell>
          <cell r="F2896" t="str">
            <v>Nguyễn Ny</v>
          </cell>
          <cell r="G2896" t="str">
            <v>Na</v>
          </cell>
          <cell r="H2896">
            <v>36808</v>
          </cell>
          <cell r="I2896">
            <v>14000000</v>
          </cell>
          <cell r="J2896">
            <v>37814</v>
          </cell>
          <cell r="K2896" t="str">
            <v>DT/17P</v>
          </cell>
          <cell r="L2896">
            <v>43325.430706863423</v>
          </cell>
          <cell r="M2896">
            <v>0</v>
          </cell>
          <cell r="N2896">
            <v>0</v>
          </cell>
          <cell r="O2896">
            <v>0</v>
          </cell>
          <cell r="P2896">
            <v>0</v>
          </cell>
          <cell r="Q2896">
            <v>0</v>
          </cell>
          <cell r="R2896">
            <v>14000000</v>
          </cell>
        </row>
        <row r="2897">
          <cell r="D2897">
            <v>24215211535</v>
          </cell>
          <cell r="E2897">
            <v>24215211535</v>
          </cell>
          <cell r="F2897" t="str">
            <v>Võ Lê Nhật</v>
          </cell>
          <cell r="G2897" t="str">
            <v>Nam</v>
          </cell>
          <cell r="H2897">
            <v>36798</v>
          </cell>
          <cell r="I2897">
            <v>14000000</v>
          </cell>
          <cell r="J2897">
            <v>43199</v>
          </cell>
          <cell r="K2897" t="str">
            <v>DT/17P</v>
          </cell>
          <cell r="L2897">
            <v>43342.636083715275</v>
          </cell>
          <cell r="M2897">
            <v>0</v>
          </cell>
          <cell r="N2897">
            <v>0</v>
          </cell>
          <cell r="O2897">
            <v>0</v>
          </cell>
          <cell r="P2897">
            <v>0</v>
          </cell>
          <cell r="Q2897">
            <v>0</v>
          </cell>
          <cell r="R2897">
            <v>14000000</v>
          </cell>
        </row>
        <row r="2898">
          <cell r="D2898">
            <v>24215216327</v>
          </cell>
          <cell r="E2898">
            <v>24215216327</v>
          </cell>
          <cell r="F2898" t="str">
            <v>Nguyễn Quảng</v>
          </cell>
          <cell r="G2898" t="str">
            <v>Nam</v>
          </cell>
          <cell r="H2898">
            <v>36614</v>
          </cell>
          <cell r="I2898">
            <v>14000000</v>
          </cell>
          <cell r="J2898">
            <v>40630</v>
          </cell>
          <cell r="K2898" t="str">
            <v>DT/17P</v>
          </cell>
          <cell r="L2898">
            <v>43329.412856053241</v>
          </cell>
          <cell r="M2898">
            <v>0</v>
          </cell>
          <cell r="N2898">
            <v>0</v>
          </cell>
          <cell r="O2898">
            <v>0</v>
          </cell>
          <cell r="P2898">
            <v>0</v>
          </cell>
          <cell r="Q2898">
            <v>0</v>
          </cell>
          <cell r="R2898">
            <v>14000000</v>
          </cell>
        </row>
        <row r="2899">
          <cell r="D2899">
            <v>24205211570</v>
          </cell>
          <cell r="E2899">
            <v>24205211570</v>
          </cell>
          <cell r="F2899" t="str">
            <v>Trần Nguyễn Tuyết</v>
          </cell>
          <cell r="G2899" t="str">
            <v>Nga</v>
          </cell>
          <cell r="H2899">
            <v>36823</v>
          </cell>
          <cell r="I2899">
            <v>14000000</v>
          </cell>
          <cell r="J2899">
            <v>37926</v>
          </cell>
          <cell r="K2899" t="str">
            <v>DT/17P</v>
          </cell>
          <cell r="L2899">
            <v>43326.310654594905</v>
          </cell>
          <cell r="M2899">
            <v>0</v>
          </cell>
          <cell r="N2899">
            <v>0</v>
          </cell>
          <cell r="O2899">
            <v>0</v>
          </cell>
          <cell r="P2899">
            <v>0</v>
          </cell>
          <cell r="Q2899">
            <v>0</v>
          </cell>
          <cell r="R2899">
            <v>14000000</v>
          </cell>
        </row>
        <row r="2900">
          <cell r="D2900">
            <v>24205211572</v>
          </cell>
          <cell r="E2900">
            <v>24205211572</v>
          </cell>
          <cell r="F2900" t="str">
            <v>Trần Thị Hồng</v>
          </cell>
          <cell r="G2900" t="str">
            <v>Nga</v>
          </cell>
          <cell r="H2900">
            <v>36614</v>
          </cell>
          <cell r="I2900">
            <v>14000000</v>
          </cell>
          <cell r="J2900">
            <v>36403</v>
          </cell>
          <cell r="K2900" t="str">
            <v>DT/17P</v>
          </cell>
          <cell r="L2900">
            <v>43322.472552777777</v>
          </cell>
          <cell r="M2900">
            <v>0</v>
          </cell>
          <cell r="N2900">
            <v>0</v>
          </cell>
          <cell r="O2900">
            <v>0</v>
          </cell>
          <cell r="P2900">
            <v>0</v>
          </cell>
          <cell r="Q2900">
            <v>0</v>
          </cell>
          <cell r="R2900">
            <v>14000000</v>
          </cell>
        </row>
        <row r="2901">
          <cell r="D2901">
            <v>24205206405</v>
          </cell>
          <cell r="E2901">
            <v>24205206405</v>
          </cell>
          <cell r="F2901" t="str">
            <v>Từ Thị Thanh</v>
          </cell>
          <cell r="G2901" t="str">
            <v>Ngân</v>
          </cell>
          <cell r="H2901">
            <v>36526</v>
          </cell>
          <cell r="I2901">
            <v>14000000</v>
          </cell>
          <cell r="J2901">
            <v>31108</v>
          </cell>
          <cell r="K2901" t="str">
            <v>DT/17P</v>
          </cell>
          <cell r="L2901">
            <v>43311.56425077546</v>
          </cell>
          <cell r="M2901">
            <v>0</v>
          </cell>
          <cell r="N2901">
            <v>0</v>
          </cell>
          <cell r="O2901">
            <v>0</v>
          </cell>
          <cell r="P2901">
            <v>0</v>
          </cell>
          <cell r="Q2901">
            <v>0</v>
          </cell>
          <cell r="R2901">
            <v>14000000</v>
          </cell>
        </row>
        <row r="2902">
          <cell r="D2902">
            <v>24205211588</v>
          </cell>
          <cell r="E2902">
            <v>24205211588</v>
          </cell>
          <cell r="F2902" t="str">
            <v>Đinh Hiếu</v>
          </cell>
          <cell r="G2902" t="str">
            <v>Ngân</v>
          </cell>
          <cell r="H2902">
            <v>36881</v>
          </cell>
          <cell r="I2902">
            <v>14000000</v>
          </cell>
          <cell r="J2902">
            <v>37647</v>
          </cell>
          <cell r="K2902" t="str">
            <v>DT/17P</v>
          </cell>
          <cell r="L2902">
            <v>43325.623630555558</v>
          </cell>
          <cell r="M2902">
            <v>0</v>
          </cell>
          <cell r="N2902">
            <v>0</v>
          </cell>
          <cell r="O2902">
            <v>0</v>
          </cell>
          <cell r="P2902">
            <v>0</v>
          </cell>
          <cell r="Q2902">
            <v>0</v>
          </cell>
          <cell r="R2902">
            <v>14000000</v>
          </cell>
        </row>
        <row r="2903">
          <cell r="D2903">
            <v>24205211599</v>
          </cell>
          <cell r="E2903">
            <v>24205211599</v>
          </cell>
          <cell r="F2903" t="str">
            <v>Lê Hoàng</v>
          </cell>
          <cell r="G2903" t="str">
            <v>Ngân</v>
          </cell>
          <cell r="H2903">
            <v>36619</v>
          </cell>
          <cell r="I2903">
            <v>14000000</v>
          </cell>
          <cell r="J2903">
            <v>38215</v>
          </cell>
          <cell r="K2903" t="str">
            <v>DT/17P</v>
          </cell>
          <cell r="L2903">
            <v>43326.36350003472</v>
          </cell>
          <cell r="M2903">
            <v>0</v>
          </cell>
          <cell r="N2903">
            <v>0</v>
          </cell>
          <cell r="O2903">
            <v>0</v>
          </cell>
          <cell r="P2903">
            <v>0</v>
          </cell>
          <cell r="Q2903">
            <v>0</v>
          </cell>
          <cell r="R2903">
            <v>14000000</v>
          </cell>
        </row>
        <row r="2904">
          <cell r="D2904">
            <v>24205211607</v>
          </cell>
          <cell r="E2904">
            <v>24205211607</v>
          </cell>
          <cell r="F2904" t="str">
            <v>Lê Thị Thảo</v>
          </cell>
          <cell r="G2904" t="str">
            <v>Ngân</v>
          </cell>
          <cell r="H2904">
            <v>36717</v>
          </cell>
          <cell r="I2904">
            <v>14000000</v>
          </cell>
          <cell r="J2904">
            <v>40611</v>
          </cell>
          <cell r="K2904" t="str">
            <v>DT/17P</v>
          </cell>
          <cell r="L2904">
            <v>43329.370009988423</v>
          </cell>
          <cell r="M2904">
            <v>0</v>
          </cell>
          <cell r="N2904">
            <v>0</v>
          </cell>
          <cell r="O2904">
            <v>0</v>
          </cell>
          <cell r="P2904">
            <v>0</v>
          </cell>
          <cell r="Q2904">
            <v>0</v>
          </cell>
          <cell r="R2904">
            <v>14000000</v>
          </cell>
        </row>
        <row r="2905">
          <cell r="D2905">
            <v>24205211611</v>
          </cell>
          <cell r="E2905">
            <v>24205211611</v>
          </cell>
          <cell r="F2905" t="str">
            <v>Lương Vũ Thanh</v>
          </cell>
          <cell r="G2905" t="str">
            <v>Ngân</v>
          </cell>
          <cell r="H2905">
            <v>36618</v>
          </cell>
          <cell r="I2905">
            <v>14000000</v>
          </cell>
          <cell r="J2905">
            <v>37918</v>
          </cell>
          <cell r="K2905" t="str">
            <v>DT/17P</v>
          </cell>
          <cell r="L2905">
            <v>43325.684824421296</v>
          </cell>
          <cell r="M2905">
            <v>0</v>
          </cell>
          <cell r="N2905">
            <v>0</v>
          </cell>
          <cell r="O2905">
            <v>0</v>
          </cell>
          <cell r="P2905">
            <v>0</v>
          </cell>
          <cell r="Q2905">
            <v>0</v>
          </cell>
          <cell r="R2905">
            <v>14000000</v>
          </cell>
        </row>
        <row r="2906">
          <cell r="D2906">
            <v>24205211613</v>
          </cell>
          <cell r="E2906">
            <v>24205211613</v>
          </cell>
          <cell r="F2906" t="str">
            <v>Mạc Thị Kim</v>
          </cell>
          <cell r="G2906" t="str">
            <v>Ngân</v>
          </cell>
          <cell r="H2906">
            <v>36817</v>
          </cell>
          <cell r="I2906">
            <v>14000000</v>
          </cell>
          <cell r="J2906">
            <v>34901</v>
          </cell>
          <cell r="K2906" t="str">
            <v>DT/17P</v>
          </cell>
          <cell r="L2906">
            <v>43320.388706215279</v>
          </cell>
          <cell r="M2906">
            <v>0</v>
          </cell>
          <cell r="N2906">
            <v>0</v>
          </cell>
          <cell r="O2906">
            <v>0</v>
          </cell>
          <cell r="P2906">
            <v>0</v>
          </cell>
          <cell r="Q2906">
            <v>0</v>
          </cell>
          <cell r="R2906">
            <v>14000000</v>
          </cell>
        </row>
        <row r="2907">
          <cell r="D2907">
            <v>24205211636</v>
          </cell>
          <cell r="E2907">
            <v>24205211636</v>
          </cell>
          <cell r="F2907" t="str">
            <v>Nguyễn Thị Thúy</v>
          </cell>
          <cell r="G2907" t="str">
            <v>Ngân</v>
          </cell>
          <cell r="H2907">
            <v>36577</v>
          </cell>
          <cell r="I2907">
            <v>14000000</v>
          </cell>
          <cell r="J2907">
            <v>38879</v>
          </cell>
          <cell r="K2907" t="str">
            <v>DT/17P</v>
          </cell>
          <cell r="L2907">
            <v>43327.376730208336</v>
          </cell>
          <cell r="M2907">
            <v>0</v>
          </cell>
          <cell r="N2907">
            <v>0</v>
          </cell>
          <cell r="O2907">
            <v>0</v>
          </cell>
          <cell r="P2907">
            <v>0</v>
          </cell>
          <cell r="Q2907">
            <v>0</v>
          </cell>
          <cell r="R2907">
            <v>14000000</v>
          </cell>
        </row>
        <row r="2908">
          <cell r="D2908">
            <v>24205211652</v>
          </cell>
          <cell r="E2908">
            <v>24205211652</v>
          </cell>
          <cell r="F2908" t="str">
            <v>Trần Thị Bảo</v>
          </cell>
          <cell r="G2908" t="str">
            <v>Ngân</v>
          </cell>
          <cell r="H2908">
            <v>36784</v>
          </cell>
          <cell r="I2908">
            <v>14000000</v>
          </cell>
          <cell r="J2908">
            <v>37554</v>
          </cell>
          <cell r="K2908" t="str">
            <v>DT/17P</v>
          </cell>
          <cell r="L2908">
            <v>43325.391826157407</v>
          </cell>
          <cell r="M2908">
            <v>0</v>
          </cell>
          <cell r="N2908">
            <v>0</v>
          </cell>
          <cell r="O2908">
            <v>0</v>
          </cell>
          <cell r="P2908">
            <v>0</v>
          </cell>
          <cell r="Q2908">
            <v>0</v>
          </cell>
          <cell r="R2908">
            <v>14000000</v>
          </cell>
        </row>
        <row r="2909">
          <cell r="D2909">
            <v>24205215204</v>
          </cell>
          <cell r="E2909">
            <v>24205215204</v>
          </cell>
          <cell r="F2909" t="str">
            <v>Bùi Thị Thanh</v>
          </cell>
          <cell r="G2909" t="str">
            <v>Ngân</v>
          </cell>
          <cell r="H2909">
            <v>36599</v>
          </cell>
          <cell r="I2909">
            <v>14000000</v>
          </cell>
          <cell r="J2909">
            <v>34003</v>
          </cell>
          <cell r="K2909" t="str">
            <v>DT/17P</v>
          </cell>
          <cell r="L2909">
            <v>43319.467352349537</v>
          </cell>
          <cell r="M2909">
            <v>0</v>
          </cell>
          <cell r="N2909">
            <v>0</v>
          </cell>
          <cell r="O2909">
            <v>0</v>
          </cell>
          <cell r="P2909">
            <v>0</v>
          </cell>
          <cell r="Q2909">
            <v>0</v>
          </cell>
          <cell r="R2909">
            <v>14000000</v>
          </cell>
        </row>
        <row r="2910">
          <cell r="D2910">
            <v>24205203660</v>
          </cell>
          <cell r="E2910">
            <v>24205203660</v>
          </cell>
          <cell r="F2910" t="str">
            <v>Đặng Hải Vân</v>
          </cell>
          <cell r="G2910" t="str">
            <v>Nghi</v>
          </cell>
          <cell r="H2910">
            <v>36703</v>
          </cell>
          <cell r="I2910">
            <v>14000000</v>
          </cell>
          <cell r="J2910">
            <v>35857</v>
          </cell>
          <cell r="K2910" t="str">
            <v>DT/17P</v>
          </cell>
          <cell r="L2910">
            <v>43321.641478275465</v>
          </cell>
          <cell r="M2910">
            <v>0</v>
          </cell>
          <cell r="N2910">
            <v>0</v>
          </cell>
          <cell r="O2910">
            <v>0</v>
          </cell>
          <cell r="P2910">
            <v>0</v>
          </cell>
          <cell r="Q2910">
            <v>0</v>
          </cell>
          <cell r="R2910">
            <v>14000000</v>
          </cell>
        </row>
        <row r="2911">
          <cell r="D2911">
            <v>24215206396</v>
          </cell>
          <cell r="E2911">
            <v>24215206396</v>
          </cell>
          <cell r="F2911" t="str">
            <v>Trần Phạm Hữu</v>
          </cell>
          <cell r="G2911" t="str">
            <v>Nghĩa</v>
          </cell>
          <cell r="H2911">
            <v>36533</v>
          </cell>
          <cell r="I2911">
            <v>14000000</v>
          </cell>
          <cell r="J2911">
            <v>33565</v>
          </cell>
          <cell r="K2911" t="str">
            <v>DT/17P</v>
          </cell>
          <cell r="L2911">
            <v>43318.404596909721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  <cell r="Q2911">
            <v>0</v>
          </cell>
          <cell r="R2911">
            <v>14000000</v>
          </cell>
        </row>
        <row r="2912">
          <cell r="D2912">
            <v>24215211773</v>
          </cell>
          <cell r="E2912">
            <v>24215211773</v>
          </cell>
          <cell r="F2912" t="str">
            <v>Nguyễn Hữu</v>
          </cell>
          <cell r="G2912" t="str">
            <v>Nghĩa</v>
          </cell>
          <cell r="H2912">
            <v>36732</v>
          </cell>
          <cell r="I2912">
            <v>14000000</v>
          </cell>
          <cell r="J2912">
            <v>35813</v>
          </cell>
          <cell r="K2912" t="str">
            <v>DT/17P</v>
          </cell>
          <cell r="L2912">
            <v>43322.432559803237</v>
          </cell>
          <cell r="M2912">
            <v>0</v>
          </cell>
          <cell r="N2912">
            <v>0</v>
          </cell>
          <cell r="O2912">
            <v>0</v>
          </cell>
          <cell r="P2912">
            <v>0</v>
          </cell>
          <cell r="Q2912">
            <v>0</v>
          </cell>
          <cell r="R2912">
            <v>14000000</v>
          </cell>
        </row>
        <row r="2913">
          <cell r="D2913">
            <v>24205203654</v>
          </cell>
          <cell r="E2913">
            <v>24205203654</v>
          </cell>
          <cell r="F2913" t="str">
            <v>Lê Nguyễn Mỹ</v>
          </cell>
          <cell r="G2913" t="str">
            <v>Ngọc</v>
          </cell>
          <cell r="H2913">
            <v>36612</v>
          </cell>
          <cell r="I2913">
            <v>14000000</v>
          </cell>
          <cell r="J2913">
            <v>33270</v>
          </cell>
          <cell r="K2913" t="str">
            <v>DT/17P</v>
          </cell>
          <cell r="L2913">
            <v>43318.624336493056</v>
          </cell>
          <cell r="M2913">
            <v>0</v>
          </cell>
          <cell r="N2913">
            <v>0</v>
          </cell>
          <cell r="O2913">
            <v>0</v>
          </cell>
          <cell r="P2913">
            <v>0</v>
          </cell>
          <cell r="Q2913">
            <v>0</v>
          </cell>
          <cell r="R2913">
            <v>14000000</v>
          </cell>
        </row>
        <row r="2914">
          <cell r="D2914">
            <v>24205206480</v>
          </cell>
          <cell r="E2914">
            <v>24205206480</v>
          </cell>
          <cell r="F2914" t="str">
            <v>Trần Kim Bảo</v>
          </cell>
          <cell r="G2914" t="str">
            <v>Ngọc</v>
          </cell>
          <cell r="H2914">
            <v>36785</v>
          </cell>
          <cell r="I2914">
            <v>14000000</v>
          </cell>
          <cell r="J2914">
            <v>34883</v>
          </cell>
          <cell r="K2914" t="str">
            <v>DT/17P</v>
          </cell>
          <cell r="L2914">
            <v>43320.362112152776</v>
          </cell>
          <cell r="M2914">
            <v>0</v>
          </cell>
          <cell r="N2914">
            <v>0</v>
          </cell>
          <cell r="O2914">
            <v>0</v>
          </cell>
          <cell r="P2914">
            <v>0</v>
          </cell>
          <cell r="Q2914">
            <v>0</v>
          </cell>
          <cell r="R2914">
            <v>14000000</v>
          </cell>
        </row>
        <row r="2915">
          <cell r="D2915">
            <v>24205206511</v>
          </cell>
          <cell r="E2915">
            <v>24205206511</v>
          </cell>
          <cell r="F2915" t="str">
            <v>Lê Thị Mỹ</v>
          </cell>
          <cell r="G2915" t="str">
            <v>Ngọc</v>
          </cell>
          <cell r="H2915">
            <v>36855</v>
          </cell>
          <cell r="I2915">
            <v>14000000</v>
          </cell>
          <cell r="J2915">
            <v>34166</v>
          </cell>
          <cell r="K2915" t="str">
            <v>DT/17P</v>
          </cell>
          <cell r="L2915">
            <v>43319.553888738425</v>
          </cell>
          <cell r="M2915">
            <v>0</v>
          </cell>
          <cell r="N2915">
            <v>0</v>
          </cell>
          <cell r="O2915">
            <v>0</v>
          </cell>
          <cell r="P2915">
            <v>0</v>
          </cell>
          <cell r="Q2915">
            <v>0</v>
          </cell>
          <cell r="R2915">
            <v>14000000</v>
          </cell>
        </row>
        <row r="2916">
          <cell r="D2916">
            <v>24205211671</v>
          </cell>
          <cell r="E2916">
            <v>24205211671</v>
          </cell>
          <cell r="F2916" t="str">
            <v>Đào Bảo</v>
          </cell>
          <cell r="G2916" t="str">
            <v>Ngọc</v>
          </cell>
          <cell r="H2916">
            <v>36448</v>
          </cell>
          <cell r="I2916">
            <v>14000000</v>
          </cell>
          <cell r="J2916">
            <v>38240</v>
          </cell>
          <cell r="K2916" t="str">
            <v>DT/17P</v>
          </cell>
          <cell r="L2916">
            <v>43326.424785532407</v>
          </cell>
          <cell r="M2916">
            <v>0</v>
          </cell>
          <cell r="N2916">
            <v>0</v>
          </cell>
          <cell r="O2916">
            <v>0</v>
          </cell>
          <cell r="P2916">
            <v>0</v>
          </cell>
          <cell r="Q2916">
            <v>0</v>
          </cell>
          <cell r="R2916">
            <v>14000000</v>
          </cell>
        </row>
        <row r="2917">
          <cell r="D2917">
            <v>24205211697</v>
          </cell>
          <cell r="E2917">
            <v>24205211697</v>
          </cell>
          <cell r="F2917" t="str">
            <v>Lê Thị Hồng</v>
          </cell>
          <cell r="G2917" t="str">
            <v>Ngọc</v>
          </cell>
          <cell r="H2917">
            <v>36852</v>
          </cell>
          <cell r="I2917">
            <v>14000000</v>
          </cell>
          <cell r="J2917">
            <v>36327</v>
          </cell>
          <cell r="K2917" t="str">
            <v>DT/17P</v>
          </cell>
          <cell r="L2917">
            <v>43322.613316469906</v>
          </cell>
          <cell r="M2917">
            <v>0</v>
          </cell>
          <cell r="N2917">
            <v>0</v>
          </cell>
          <cell r="O2917">
            <v>0</v>
          </cell>
          <cell r="P2917">
            <v>0</v>
          </cell>
          <cell r="Q2917">
            <v>0</v>
          </cell>
          <cell r="R2917">
            <v>14000000</v>
          </cell>
        </row>
        <row r="2918">
          <cell r="D2918">
            <v>24205211705</v>
          </cell>
          <cell r="E2918">
            <v>24205211705</v>
          </cell>
          <cell r="F2918" t="str">
            <v>Nguyễn Bảo</v>
          </cell>
          <cell r="G2918" t="str">
            <v>Ngọc</v>
          </cell>
          <cell r="H2918">
            <v>36559</v>
          </cell>
          <cell r="I2918">
            <v>14000000</v>
          </cell>
          <cell r="J2918">
            <v>37712</v>
          </cell>
          <cell r="K2918" t="str">
            <v>DT/17P</v>
          </cell>
          <cell r="L2918">
            <v>43325.323817592594</v>
          </cell>
          <cell r="M2918">
            <v>0</v>
          </cell>
          <cell r="N2918">
            <v>0</v>
          </cell>
          <cell r="O2918">
            <v>0</v>
          </cell>
          <cell r="P2918">
            <v>0</v>
          </cell>
          <cell r="Q2918">
            <v>0</v>
          </cell>
          <cell r="R2918">
            <v>14000000</v>
          </cell>
        </row>
        <row r="2919">
          <cell r="D2919">
            <v>24205211714</v>
          </cell>
          <cell r="E2919">
            <v>24205211714</v>
          </cell>
          <cell r="F2919" t="str">
            <v>Nguyễn Lại Ánh</v>
          </cell>
          <cell r="G2919" t="str">
            <v>Ngọc</v>
          </cell>
          <cell r="H2919">
            <v>36570</v>
          </cell>
          <cell r="I2919">
            <v>14000000</v>
          </cell>
          <cell r="J2919">
            <v>35757</v>
          </cell>
          <cell r="K2919" t="str">
            <v>DT/17P</v>
          </cell>
          <cell r="L2919">
            <v>43322.37493834491</v>
          </cell>
          <cell r="M2919">
            <v>0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14000000</v>
          </cell>
        </row>
        <row r="2920">
          <cell r="D2920">
            <v>24205211715</v>
          </cell>
          <cell r="E2920">
            <v>24205211715</v>
          </cell>
          <cell r="F2920" t="str">
            <v>Nguyễn Nữ Xuân</v>
          </cell>
          <cell r="G2920" t="str">
            <v>Ngọc</v>
          </cell>
          <cell r="H2920">
            <v>36840</v>
          </cell>
          <cell r="I2920">
            <v>14000000</v>
          </cell>
          <cell r="J2920">
            <v>34285</v>
          </cell>
          <cell r="K2920" t="str">
            <v>DT/17P</v>
          </cell>
          <cell r="L2920">
            <v>43320.339026388887</v>
          </cell>
          <cell r="M2920">
            <v>0</v>
          </cell>
          <cell r="N2920">
            <v>0</v>
          </cell>
          <cell r="O2920">
            <v>0</v>
          </cell>
          <cell r="P2920">
            <v>0</v>
          </cell>
          <cell r="Q2920">
            <v>0</v>
          </cell>
          <cell r="R2920">
            <v>14000000</v>
          </cell>
        </row>
        <row r="2921">
          <cell r="D2921">
            <v>24205211734</v>
          </cell>
          <cell r="E2921">
            <v>24205211734</v>
          </cell>
          <cell r="F2921" t="str">
            <v>Phạm Nguyễn Hồng</v>
          </cell>
          <cell r="G2921" t="str">
            <v>Ngọc</v>
          </cell>
          <cell r="H2921">
            <v>36806</v>
          </cell>
          <cell r="I2921">
            <v>14000000</v>
          </cell>
          <cell r="J2921">
            <v>37756</v>
          </cell>
          <cell r="K2921" t="str">
            <v>DT/17P</v>
          </cell>
          <cell r="L2921">
            <v>43325.375846064817</v>
          </cell>
          <cell r="M2921">
            <v>0</v>
          </cell>
          <cell r="N2921">
            <v>0</v>
          </cell>
          <cell r="O2921">
            <v>0</v>
          </cell>
          <cell r="P2921">
            <v>0</v>
          </cell>
          <cell r="Q2921">
            <v>0</v>
          </cell>
          <cell r="R2921">
            <v>14000000</v>
          </cell>
        </row>
        <row r="2922">
          <cell r="D2922">
            <v>24205211746</v>
          </cell>
          <cell r="E2922">
            <v>24205211746</v>
          </cell>
          <cell r="F2922" t="str">
            <v>Trần Thị Thúy</v>
          </cell>
          <cell r="G2922" t="str">
            <v>Ngọc</v>
          </cell>
          <cell r="H2922">
            <v>36740</v>
          </cell>
          <cell r="I2922">
            <v>14000000</v>
          </cell>
          <cell r="J2922">
            <v>38808</v>
          </cell>
          <cell r="K2922" t="str">
            <v>DT/17P</v>
          </cell>
          <cell r="L2922">
            <v>43326.643552777779</v>
          </cell>
          <cell r="M2922">
            <v>0</v>
          </cell>
          <cell r="N2922">
            <v>0</v>
          </cell>
          <cell r="O2922">
            <v>0</v>
          </cell>
          <cell r="P2922">
            <v>0</v>
          </cell>
          <cell r="Q2922">
            <v>0</v>
          </cell>
          <cell r="R2922">
            <v>14000000</v>
          </cell>
        </row>
        <row r="2923">
          <cell r="D2923">
            <v>24215206425</v>
          </cell>
          <cell r="E2923">
            <v>24215206425</v>
          </cell>
          <cell r="F2923" t="str">
            <v>Võ Hoàng Bảo</v>
          </cell>
          <cell r="G2923" t="str">
            <v>Ngọc</v>
          </cell>
          <cell r="H2923">
            <v>36709</v>
          </cell>
          <cell r="I2923">
            <v>14000000</v>
          </cell>
          <cell r="J2923">
            <v>35050</v>
          </cell>
          <cell r="K2923" t="str">
            <v>DT/17P</v>
          </cell>
          <cell r="L2923">
            <v>43320.442985416666</v>
          </cell>
          <cell r="M2923">
            <v>0</v>
          </cell>
          <cell r="N2923">
            <v>0</v>
          </cell>
          <cell r="O2923">
            <v>0</v>
          </cell>
          <cell r="P2923">
            <v>0</v>
          </cell>
          <cell r="Q2923">
            <v>0</v>
          </cell>
          <cell r="R2923">
            <v>14000000</v>
          </cell>
        </row>
        <row r="2924">
          <cell r="D2924">
            <v>24205211805</v>
          </cell>
          <cell r="E2924">
            <v>24205211805</v>
          </cell>
          <cell r="F2924" t="str">
            <v>Lê Hồ</v>
          </cell>
          <cell r="G2924" t="str">
            <v>Nguyên</v>
          </cell>
          <cell r="H2924">
            <v>36584</v>
          </cell>
          <cell r="I2924">
            <v>14000000</v>
          </cell>
          <cell r="J2924">
            <v>38221</v>
          </cell>
          <cell r="K2924" t="str">
            <v>DT/17P</v>
          </cell>
          <cell r="L2924">
            <v>43326.379355439814</v>
          </cell>
          <cell r="M2924">
            <v>0</v>
          </cell>
          <cell r="N2924">
            <v>0</v>
          </cell>
          <cell r="O2924">
            <v>0</v>
          </cell>
          <cell r="P2924">
            <v>0</v>
          </cell>
          <cell r="Q2924">
            <v>0</v>
          </cell>
          <cell r="R2924">
            <v>14000000</v>
          </cell>
        </row>
        <row r="2925">
          <cell r="D2925">
            <v>24205211848</v>
          </cell>
          <cell r="E2925">
            <v>24205211848</v>
          </cell>
          <cell r="F2925" t="str">
            <v>Văn Phạm Ánh</v>
          </cell>
          <cell r="G2925" t="str">
            <v>Nguyên</v>
          </cell>
          <cell r="H2925">
            <v>36738</v>
          </cell>
          <cell r="I2925">
            <v>14000000</v>
          </cell>
          <cell r="J2925">
            <v>38163</v>
          </cell>
          <cell r="K2925" t="str">
            <v>DT/17P</v>
          </cell>
          <cell r="L2925">
            <v>43325.4398028125</v>
          </cell>
          <cell r="M2925">
            <v>0</v>
          </cell>
          <cell r="N2925">
            <v>0</v>
          </cell>
          <cell r="O2925">
            <v>0</v>
          </cell>
          <cell r="P2925">
            <v>0</v>
          </cell>
          <cell r="Q2925">
            <v>0</v>
          </cell>
          <cell r="R2925">
            <v>14000000</v>
          </cell>
        </row>
        <row r="2926">
          <cell r="D2926">
            <v>24205216501</v>
          </cell>
          <cell r="E2926">
            <v>24205216501</v>
          </cell>
          <cell r="F2926" t="str">
            <v>Phan Thị Kim</v>
          </cell>
          <cell r="G2926" t="str">
            <v>Nguyên</v>
          </cell>
          <cell r="H2926">
            <v>36669</v>
          </cell>
          <cell r="I2926">
            <v>10000000</v>
          </cell>
          <cell r="J2926">
            <v>40506</v>
          </cell>
          <cell r="K2926" t="str">
            <v>DT/17P</v>
          </cell>
          <cell r="L2926">
            <v>43328.373869178242</v>
          </cell>
          <cell r="M2926">
            <v>0</v>
          </cell>
          <cell r="N2926">
            <v>4000000</v>
          </cell>
          <cell r="O2926">
            <v>65397</v>
          </cell>
          <cell r="P2926" t="str">
            <v>DT/17P</v>
          </cell>
          <cell r="Q2926">
            <v>43426</v>
          </cell>
          <cell r="R2926">
            <v>14000000</v>
          </cell>
        </row>
        <row r="2927">
          <cell r="D2927">
            <v>24212111844</v>
          </cell>
          <cell r="E2927">
            <v>24212111844</v>
          </cell>
          <cell r="F2927" t="str">
            <v>Trần Anh</v>
          </cell>
          <cell r="G2927" t="str">
            <v>Nguyên</v>
          </cell>
          <cell r="H2927">
            <v>36831</v>
          </cell>
          <cell r="I2927">
            <v>14000000</v>
          </cell>
          <cell r="J2927">
            <v>40600</v>
          </cell>
          <cell r="K2927" t="str">
            <v>DT/17P</v>
          </cell>
          <cell r="L2927">
            <v>43329.332837997688</v>
          </cell>
          <cell r="M2927">
            <v>0</v>
          </cell>
          <cell r="N2927">
            <v>0</v>
          </cell>
          <cell r="O2927">
            <v>0</v>
          </cell>
          <cell r="P2927">
            <v>0</v>
          </cell>
          <cell r="Q2927">
            <v>0</v>
          </cell>
          <cell r="R2927">
            <v>14000000</v>
          </cell>
        </row>
        <row r="2928">
          <cell r="D2928">
            <v>24205211870</v>
          </cell>
          <cell r="E2928">
            <v>24205211870</v>
          </cell>
          <cell r="F2928" t="str">
            <v>Nguyễn Thị</v>
          </cell>
          <cell r="G2928" t="str">
            <v>Nguyệt</v>
          </cell>
          <cell r="H2928">
            <v>36606</v>
          </cell>
          <cell r="I2928">
            <v>14000000</v>
          </cell>
          <cell r="J2928">
            <v>40555</v>
          </cell>
          <cell r="K2928" t="str">
            <v>DT/17P</v>
          </cell>
          <cell r="L2928">
            <v>43328.599672951386</v>
          </cell>
          <cell r="M2928">
            <v>0</v>
          </cell>
          <cell r="N2928">
            <v>0</v>
          </cell>
          <cell r="O2928">
            <v>0</v>
          </cell>
          <cell r="P2928">
            <v>0</v>
          </cell>
          <cell r="Q2928">
            <v>0</v>
          </cell>
          <cell r="R2928">
            <v>14000000</v>
          </cell>
        </row>
        <row r="2929">
          <cell r="D2929">
            <v>24205206595</v>
          </cell>
          <cell r="E2929">
            <v>24205206595</v>
          </cell>
          <cell r="F2929" t="str">
            <v>Võ Thị Ánh</v>
          </cell>
          <cell r="G2929" t="str">
            <v>Nhàn</v>
          </cell>
          <cell r="H2929">
            <v>36811</v>
          </cell>
          <cell r="I2929">
            <v>14000000</v>
          </cell>
          <cell r="J2929">
            <v>34504</v>
          </cell>
          <cell r="K2929" t="str">
            <v>DT/17P</v>
          </cell>
          <cell r="L2929">
            <v>43320.335058599536</v>
          </cell>
          <cell r="M2929">
            <v>0</v>
          </cell>
          <cell r="N2929">
            <v>0</v>
          </cell>
          <cell r="O2929">
            <v>0</v>
          </cell>
          <cell r="P2929">
            <v>0</v>
          </cell>
          <cell r="Q2929">
            <v>0</v>
          </cell>
          <cell r="R2929">
            <v>14000000</v>
          </cell>
        </row>
        <row r="2930">
          <cell r="D2930">
            <v>24205207593</v>
          </cell>
          <cell r="E2930">
            <v>24205207593</v>
          </cell>
          <cell r="F2930" t="str">
            <v>Lê Thị Thanh</v>
          </cell>
          <cell r="G2930" t="str">
            <v>Nhàn</v>
          </cell>
          <cell r="H2930">
            <v>36699</v>
          </cell>
          <cell r="I2930">
            <v>14000000</v>
          </cell>
          <cell r="J2930">
            <v>37165</v>
          </cell>
          <cell r="K2930" t="str">
            <v>DT/17P</v>
          </cell>
          <cell r="L2930">
            <v>43323.384172453705</v>
          </cell>
          <cell r="M2930">
            <v>0</v>
          </cell>
          <cell r="N2930">
            <v>0</v>
          </cell>
          <cell r="O2930">
            <v>0</v>
          </cell>
          <cell r="P2930">
            <v>0</v>
          </cell>
          <cell r="Q2930">
            <v>0</v>
          </cell>
          <cell r="R2930">
            <v>14000000</v>
          </cell>
        </row>
        <row r="2931">
          <cell r="D2931">
            <v>24215215249</v>
          </cell>
          <cell r="E2931">
            <v>24215215249</v>
          </cell>
          <cell r="F2931" t="str">
            <v>Huỳnh Hà</v>
          </cell>
          <cell r="G2931" t="str">
            <v>Nhân</v>
          </cell>
          <cell r="H2931">
            <v>36671</v>
          </cell>
          <cell r="I2931">
            <v>10000000</v>
          </cell>
          <cell r="J2931">
            <v>34873</v>
          </cell>
          <cell r="K2931" t="str">
            <v>DT/17P</v>
          </cell>
          <cell r="L2931">
            <v>43320.348691168983</v>
          </cell>
          <cell r="M2931">
            <v>0</v>
          </cell>
          <cell r="N2931">
            <v>4000000</v>
          </cell>
          <cell r="O2931">
            <v>43075</v>
          </cell>
          <cell r="P2931" t="str">
            <v>DT/17P</v>
          </cell>
          <cell r="Q2931">
            <v>43340.342615543981</v>
          </cell>
          <cell r="R2931">
            <v>14000000</v>
          </cell>
        </row>
        <row r="2932">
          <cell r="D2932">
            <v>24205212091</v>
          </cell>
          <cell r="E2932">
            <v>24205212091</v>
          </cell>
          <cell r="F2932" t="str">
            <v>Nguyễn Lê Minh</v>
          </cell>
          <cell r="G2932" t="str">
            <v>Nhật</v>
          </cell>
          <cell r="H2932">
            <v>36848</v>
          </cell>
          <cell r="I2932">
            <v>14000000</v>
          </cell>
          <cell r="J2932">
            <v>37007</v>
          </cell>
          <cell r="K2932" t="str">
            <v>DT/17P</v>
          </cell>
          <cell r="L2932">
            <v>43323.593280243054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14000000</v>
          </cell>
        </row>
        <row r="2933">
          <cell r="D2933">
            <v>24215212105</v>
          </cell>
          <cell r="E2933">
            <v>24215212105</v>
          </cell>
          <cell r="F2933" t="str">
            <v>Trương Long</v>
          </cell>
          <cell r="G2933" t="str">
            <v>Nhật</v>
          </cell>
          <cell r="H2933">
            <v>36058</v>
          </cell>
          <cell r="I2933">
            <v>14000000</v>
          </cell>
          <cell r="J2933">
            <v>38819</v>
          </cell>
          <cell r="K2933" t="str">
            <v>DT/17P</v>
          </cell>
          <cell r="L2933">
            <v>43326.663421296296</v>
          </cell>
          <cell r="M2933">
            <v>0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  <cell r="R2933">
            <v>14000000</v>
          </cell>
        </row>
        <row r="2934">
          <cell r="D2934">
            <v>24205112027</v>
          </cell>
          <cell r="E2934">
            <v>24205112027</v>
          </cell>
          <cell r="F2934" t="str">
            <v>Phạm Ý</v>
          </cell>
          <cell r="G2934" t="str">
            <v>Nhi</v>
          </cell>
          <cell r="H2934">
            <v>36533</v>
          </cell>
          <cell r="I2934">
            <v>14000000</v>
          </cell>
          <cell r="J2934">
            <v>37855</v>
          </cell>
          <cell r="K2934" t="str">
            <v>DT/17P</v>
          </cell>
          <cell r="L2934">
            <v>43325.563057719904</v>
          </cell>
          <cell r="M2934">
            <v>0</v>
          </cell>
          <cell r="N2934">
            <v>0</v>
          </cell>
          <cell r="O2934">
            <v>0</v>
          </cell>
          <cell r="P2934">
            <v>0</v>
          </cell>
          <cell r="Q2934">
            <v>0</v>
          </cell>
          <cell r="R2934">
            <v>14000000</v>
          </cell>
        </row>
        <row r="2935">
          <cell r="D2935">
            <v>24205202532</v>
          </cell>
          <cell r="E2935">
            <v>24205202532</v>
          </cell>
          <cell r="F2935" t="str">
            <v>Nguyễn Hà</v>
          </cell>
          <cell r="G2935" t="str">
            <v>Nhi</v>
          </cell>
          <cell r="H2935">
            <v>36679</v>
          </cell>
          <cell r="I2935">
            <v>14000000</v>
          </cell>
          <cell r="J2935">
            <v>31006</v>
          </cell>
          <cell r="K2935" t="str">
            <v>DT/17P</v>
          </cell>
          <cell r="L2935">
            <v>43311.32078263889</v>
          </cell>
          <cell r="M2935">
            <v>0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14000000</v>
          </cell>
        </row>
        <row r="2936">
          <cell r="D2936">
            <v>24205203651</v>
          </cell>
          <cell r="E2936">
            <v>24205203651</v>
          </cell>
          <cell r="F2936" t="str">
            <v>Tạ Trần Thục</v>
          </cell>
          <cell r="G2936" t="str">
            <v>Nhi</v>
          </cell>
          <cell r="H2936">
            <v>36719</v>
          </cell>
          <cell r="I2936">
            <v>14000000</v>
          </cell>
          <cell r="J2936">
            <v>30343</v>
          </cell>
          <cell r="K2936" t="str">
            <v>DT/17P</v>
          </cell>
          <cell r="L2936">
            <v>43307.572796261571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14000000</v>
          </cell>
        </row>
        <row r="2937">
          <cell r="D2937">
            <v>24205207616</v>
          </cell>
          <cell r="E2937">
            <v>24205207616</v>
          </cell>
          <cell r="F2937" t="str">
            <v>Nguyễn Thị Uyển</v>
          </cell>
          <cell r="G2937" t="str">
            <v>Nhi</v>
          </cell>
          <cell r="H2937">
            <v>36834</v>
          </cell>
          <cell r="I2937">
            <v>14000000</v>
          </cell>
          <cell r="J2937">
            <v>31113</v>
          </cell>
          <cell r="K2937" t="str">
            <v>DT/17P</v>
          </cell>
          <cell r="L2937">
            <v>43311.58263665509</v>
          </cell>
          <cell r="M2937">
            <v>0</v>
          </cell>
          <cell r="N2937">
            <v>0</v>
          </cell>
          <cell r="O2937">
            <v>0</v>
          </cell>
          <cell r="P2937">
            <v>0</v>
          </cell>
          <cell r="Q2937">
            <v>0</v>
          </cell>
          <cell r="R2937">
            <v>14000000</v>
          </cell>
        </row>
        <row r="2938">
          <cell r="D2938">
            <v>24205208175</v>
          </cell>
          <cell r="E2938">
            <v>24205208175</v>
          </cell>
          <cell r="F2938" t="str">
            <v>Ngô Thị Ý</v>
          </cell>
          <cell r="G2938" t="str">
            <v>Nhi</v>
          </cell>
          <cell r="H2938">
            <v>36218</v>
          </cell>
          <cell r="I2938">
            <v>14000000</v>
          </cell>
          <cell r="J2938">
            <v>32023</v>
          </cell>
          <cell r="K2938" t="str">
            <v>DT/17P</v>
          </cell>
          <cell r="L2938">
            <v>43314.665315937498</v>
          </cell>
          <cell r="M2938">
            <v>0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14000000</v>
          </cell>
        </row>
        <row r="2939">
          <cell r="D2939">
            <v>24205211960</v>
          </cell>
          <cell r="E2939">
            <v>24205211960</v>
          </cell>
          <cell r="F2939" t="str">
            <v>Lương Thị Thảo</v>
          </cell>
          <cell r="G2939" t="str">
            <v>Nhi</v>
          </cell>
          <cell r="H2939">
            <v>36850</v>
          </cell>
          <cell r="I2939">
            <v>14000000</v>
          </cell>
          <cell r="J2939">
            <v>38926</v>
          </cell>
          <cell r="K2939" t="str">
            <v>DT/17P</v>
          </cell>
          <cell r="L2939">
            <v>43327.559796493057</v>
          </cell>
          <cell r="M2939">
            <v>0</v>
          </cell>
          <cell r="N2939">
            <v>0</v>
          </cell>
          <cell r="O2939">
            <v>0</v>
          </cell>
          <cell r="P2939">
            <v>0</v>
          </cell>
          <cell r="Q2939">
            <v>0</v>
          </cell>
          <cell r="R2939">
            <v>14000000</v>
          </cell>
        </row>
        <row r="2940">
          <cell r="D2940">
            <v>24205212021</v>
          </cell>
          <cell r="E2940">
            <v>24205212021</v>
          </cell>
          <cell r="F2940" t="str">
            <v>Phan Thị Yến</v>
          </cell>
          <cell r="G2940" t="str">
            <v>Nhi</v>
          </cell>
          <cell r="H2940">
            <v>36637</v>
          </cell>
          <cell r="I2940">
            <v>14000000</v>
          </cell>
          <cell r="J2940">
            <v>37862</v>
          </cell>
          <cell r="K2940" t="str">
            <v>DT/17P</v>
          </cell>
          <cell r="L2940">
            <v>43325.578892442129</v>
          </cell>
          <cell r="M2940">
            <v>0</v>
          </cell>
          <cell r="N2940">
            <v>0</v>
          </cell>
          <cell r="O2940">
            <v>0</v>
          </cell>
          <cell r="P2940">
            <v>0</v>
          </cell>
          <cell r="Q2940">
            <v>0</v>
          </cell>
          <cell r="R2940">
            <v>14000000</v>
          </cell>
        </row>
        <row r="2941">
          <cell r="D2941">
            <v>24205212044</v>
          </cell>
          <cell r="E2941">
            <v>24205212044</v>
          </cell>
          <cell r="F2941" t="str">
            <v>Trần Thị Phương</v>
          </cell>
          <cell r="G2941" t="str">
            <v>Nhi</v>
          </cell>
          <cell r="H2941">
            <v>36463</v>
          </cell>
          <cell r="I2941">
            <v>14000000</v>
          </cell>
          <cell r="J2941">
            <v>38848</v>
          </cell>
          <cell r="K2941" t="str">
            <v>DT/17P</v>
          </cell>
          <cell r="L2941">
            <v>43327.322764780096</v>
          </cell>
          <cell r="M2941">
            <v>0</v>
          </cell>
          <cell r="N2941">
            <v>0</v>
          </cell>
          <cell r="O2941">
            <v>0</v>
          </cell>
          <cell r="P2941">
            <v>0</v>
          </cell>
          <cell r="Q2941">
            <v>0</v>
          </cell>
          <cell r="R2941">
            <v>14000000</v>
          </cell>
        </row>
        <row r="2942">
          <cell r="D2942">
            <v>24205212048</v>
          </cell>
          <cell r="E2942">
            <v>24205212048</v>
          </cell>
          <cell r="F2942" t="str">
            <v>Trần Thị Ý</v>
          </cell>
          <cell r="G2942" t="str">
            <v>Nhi</v>
          </cell>
          <cell r="H2942">
            <v>36850</v>
          </cell>
          <cell r="I2942">
            <v>14000000</v>
          </cell>
          <cell r="J2942">
            <v>37042</v>
          </cell>
          <cell r="K2942" t="str">
            <v>DT/17P</v>
          </cell>
          <cell r="L2942">
            <v>43324.338553125002</v>
          </cell>
          <cell r="M2942">
            <v>0</v>
          </cell>
          <cell r="N2942">
            <v>0</v>
          </cell>
          <cell r="O2942">
            <v>0</v>
          </cell>
          <cell r="P2942">
            <v>0</v>
          </cell>
          <cell r="Q2942">
            <v>0</v>
          </cell>
          <cell r="R2942">
            <v>14000000</v>
          </cell>
        </row>
        <row r="2943">
          <cell r="D2943">
            <v>24205312020</v>
          </cell>
          <cell r="E2943">
            <v>24205312020</v>
          </cell>
          <cell r="F2943" t="str">
            <v>Phan Thị Tuyết</v>
          </cell>
          <cell r="G2943" t="str">
            <v>Nhi</v>
          </cell>
          <cell r="H2943">
            <v>36313</v>
          </cell>
          <cell r="I2943">
            <v>14000000</v>
          </cell>
          <cell r="J2943">
            <v>34451</v>
          </cell>
          <cell r="K2943" t="str">
            <v>DT/17P</v>
          </cell>
          <cell r="L2943">
            <v>43319.586799456018</v>
          </cell>
          <cell r="M2943">
            <v>0</v>
          </cell>
          <cell r="N2943">
            <v>0</v>
          </cell>
          <cell r="O2943">
            <v>0</v>
          </cell>
          <cell r="P2943">
            <v>0</v>
          </cell>
          <cell r="Q2943">
            <v>0</v>
          </cell>
          <cell r="R2943">
            <v>14000000</v>
          </cell>
        </row>
        <row r="2944">
          <cell r="D2944">
            <v>24215206495</v>
          </cell>
          <cell r="E2944">
            <v>24215206495</v>
          </cell>
          <cell r="F2944" t="str">
            <v>Lê Thị Yến</v>
          </cell>
          <cell r="G2944" t="str">
            <v>Nhi</v>
          </cell>
          <cell r="H2944">
            <v>36810</v>
          </cell>
          <cell r="I2944">
            <v>14000000</v>
          </cell>
          <cell r="J2944">
            <v>36473</v>
          </cell>
          <cell r="K2944" t="str">
            <v>DT/17P</v>
          </cell>
          <cell r="L2944">
            <v>43322.642894710647</v>
          </cell>
          <cell r="M2944">
            <v>0</v>
          </cell>
          <cell r="N2944">
            <v>0</v>
          </cell>
          <cell r="O2944">
            <v>0</v>
          </cell>
          <cell r="P2944">
            <v>0</v>
          </cell>
          <cell r="Q2944">
            <v>0</v>
          </cell>
          <cell r="R2944">
            <v>14000000</v>
          </cell>
        </row>
        <row r="2945">
          <cell r="D2945">
            <v>24205212065</v>
          </cell>
          <cell r="E2945">
            <v>24205212065</v>
          </cell>
          <cell r="F2945" t="str">
            <v>Nguyễn Thị Kim</v>
          </cell>
          <cell r="G2945" t="str">
            <v>Nhiên</v>
          </cell>
          <cell r="H2945">
            <v>36596</v>
          </cell>
          <cell r="I2945">
            <v>14000000</v>
          </cell>
          <cell r="J2945">
            <v>40608</v>
          </cell>
          <cell r="K2945" t="str">
            <v>DT/17P</v>
          </cell>
          <cell r="L2945">
            <v>43329.366058912034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0</v>
          </cell>
          <cell r="R2945">
            <v>14000000</v>
          </cell>
        </row>
        <row r="2946">
          <cell r="D2946">
            <v>24205206357</v>
          </cell>
          <cell r="E2946">
            <v>24205206357</v>
          </cell>
          <cell r="F2946" t="str">
            <v>Nguyễn Vũ Quỳnh</v>
          </cell>
          <cell r="G2946" t="str">
            <v>Như</v>
          </cell>
          <cell r="H2946">
            <v>36819</v>
          </cell>
          <cell r="I2946">
            <v>14000000</v>
          </cell>
          <cell r="J2946">
            <v>35173</v>
          </cell>
          <cell r="K2946" t="str">
            <v>DT/17P</v>
          </cell>
          <cell r="L2946">
            <v>43321.436186770836</v>
          </cell>
          <cell r="M2946">
            <v>0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R2946">
            <v>14000000</v>
          </cell>
        </row>
        <row r="2947">
          <cell r="D2947">
            <v>24205206500</v>
          </cell>
          <cell r="E2947">
            <v>24205206500</v>
          </cell>
          <cell r="F2947" t="str">
            <v>Nguyễn Thị Quỳnh</v>
          </cell>
          <cell r="G2947" t="str">
            <v>Như</v>
          </cell>
          <cell r="H2947">
            <v>36779</v>
          </cell>
          <cell r="I2947">
            <v>14000000</v>
          </cell>
          <cell r="J2947">
            <v>31482</v>
          </cell>
          <cell r="K2947" t="str">
            <v>DT/17P</v>
          </cell>
          <cell r="L2947">
            <v>43313.392574421297</v>
          </cell>
          <cell r="M2947">
            <v>0</v>
          </cell>
          <cell r="N2947">
            <v>0</v>
          </cell>
          <cell r="O2947">
            <v>0</v>
          </cell>
          <cell r="P2947">
            <v>0</v>
          </cell>
          <cell r="Q2947">
            <v>0</v>
          </cell>
          <cell r="R2947">
            <v>14000000</v>
          </cell>
        </row>
        <row r="2948">
          <cell r="D2948">
            <v>24205207889</v>
          </cell>
          <cell r="E2948">
            <v>24205207889</v>
          </cell>
          <cell r="F2948" t="str">
            <v>Hà Thị Hồng</v>
          </cell>
          <cell r="G2948" t="str">
            <v>Như</v>
          </cell>
          <cell r="H2948">
            <v>36756</v>
          </cell>
          <cell r="I2948">
            <v>14000000</v>
          </cell>
          <cell r="J2948">
            <v>35715</v>
          </cell>
          <cell r="K2948" t="str">
            <v>DT/17P</v>
          </cell>
          <cell r="L2948">
            <v>43322.30808815972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  <cell r="R2948">
            <v>14000000</v>
          </cell>
        </row>
        <row r="2949">
          <cell r="D2949">
            <v>24205212172</v>
          </cell>
          <cell r="E2949">
            <v>24205212172</v>
          </cell>
          <cell r="F2949" t="str">
            <v>Hồ Thị Tố</v>
          </cell>
          <cell r="G2949" t="str">
            <v>Như</v>
          </cell>
          <cell r="H2949">
            <v>36848</v>
          </cell>
          <cell r="I2949">
            <v>14000000</v>
          </cell>
          <cell r="J2949">
            <v>36322</v>
          </cell>
          <cell r="K2949" t="str">
            <v>DT/17P</v>
          </cell>
          <cell r="L2949">
            <v>43322.606742361109</v>
          </cell>
          <cell r="M2949">
            <v>0</v>
          </cell>
          <cell r="N2949">
            <v>0</v>
          </cell>
          <cell r="O2949">
            <v>0</v>
          </cell>
          <cell r="P2949">
            <v>0</v>
          </cell>
          <cell r="Q2949">
            <v>0</v>
          </cell>
          <cell r="R2949">
            <v>14000000</v>
          </cell>
        </row>
        <row r="2950">
          <cell r="D2950">
            <v>24205212173</v>
          </cell>
          <cell r="E2950">
            <v>24205212173</v>
          </cell>
          <cell r="F2950" t="str">
            <v>Hồ Vũ Bảo</v>
          </cell>
          <cell r="G2950" t="str">
            <v>Như</v>
          </cell>
          <cell r="H2950">
            <v>36807</v>
          </cell>
          <cell r="I2950">
            <v>14000000</v>
          </cell>
          <cell r="J2950">
            <v>38995</v>
          </cell>
          <cell r="K2950" t="str">
            <v>DT/17P</v>
          </cell>
          <cell r="L2950">
            <v>43328.335156747686</v>
          </cell>
          <cell r="M2950">
            <v>0</v>
          </cell>
          <cell r="N2950">
            <v>0</v>
          </cell>
          <cell r="O2950">
            <v>0</v>
          </cell>
          <cell r="P2950">
            <v>0</v>
          </cell>
          <cell r="Q2950" t="str">
            <v>HB 100%</v>
          </cell>
          <cell r="R2950">
            <v>14000000</v>
          </cell>
        </row>
        <row r="2951">
          <cell r="D2951">
            <v>24206612212</v>
          </cell>
          <cell r="E2951">
            <v>24206612212</v>
          </cell>
          <cell r="F2951" t="str">
            <v>Võ Thị Thanh</v>
          </cell>
          <cell r="G2951" t="str">
            <v>Như</v>
          </cell>
          <cell r="H2951">
            <v>36620</v>
          </cell>
          <cell r="I2951">
            <v>14000000</v>
          </cell>
          <cell r="J2951">
            <v>34976</v>
          </cell>
          <cell r="K2951" t="str">
            <v>DT/17P</v>
          </cell>
          <cell r="L2951">
            <v>43320.648754629627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  <cell r="Q2951">
            <v>0</v>
          </cell>
          <cell r="R2951">
            <v>14000000</v>
          </cell>
        </row>
        <row r="2952">
          <cell r="D2952">
            <v>24205208490</v>
          </cell>
          <cell r="E2952">
            <v>24205208490</v>
          </cell>
          <cell r="F2952" t="str">
            <v>Lương Thị</v>
          </cell>
          <cell r="G2952" t="str">
            <v>Nhung</v>
          </cell>
          <cell r="H2952">
            <v>36850</v>
          </cell>
          <cell r="I2952">
            <v>10000000</v>
          </cell>
          <cell r="J2952">
            <v>32611</v>
          </cell>
          <cell r="K2952" t="str">
            <v>DT/17P</v>
          </cell>
          <cell r="L2952">
            <v>43316.342994942126</v>
          </cell>
          <cell r="M2952">
            <v>4000000</v>
          </cell>
          <cell r="N2952">
            <v>0</v>
          </cell>
          <cell r="O2952">
            <v>0</v>
          </cell>
          <cell r="P2952">
            <v>0</v>
          </cell>
          <cell r="Q2952">
            <v>0</v>
          </cell>
          <cell r="R2952">
            <v>10000000</v>
          </cell>
        </row>
        <row r="2953">
          <cell r="D2953">
            <v>24205212118</v>
          </cell>
          <cell r="E2953">
            <v>24205212118</v>
          </cell>
          <cell r="F2953" t="str">
            <v>Lê Nguyễn Hồng</v>
          </cell>
          <cell r="G2953" t="str">
            <v>Nhung</v>
          </cell>
          <cell r="H2953">
            <v>36581</v>
          </cell>
          <cell r="I2953">
            <v>14000000</v>
          </cell>
          <cell r="J2953">
            <v>37868</v>
          </cell>
          <cell r="K2953" t="str">
            <v>DT/17P</v>
          </cell>
          <cell r="L2953">
            <v>43325.593487534723</v>
          </cell>
          <cell r="M2953">
            <v>0</v>
          </cell>
          <cell r="N2953">
            <v>0</v>
          </cell>
          <cell r="O2953">
            <v>0</v>
          </cell>
          <cell r="P2953">
            <v>0</v>
          </cell>
          <cell r="Q2953">
            <v>0</v>
          </cell>
          <cell r="R2953">
            <v>14000000</v>
          </cell>
        </row>
        <row r="2954">
          <cell r="D2954">
            <v>24205212144</v>
          </cell>
          <cell r="E2954">
            <v>24205212144</v>
          </cell>
          <cell r="F2954" t="str">
            <v>Nguyễn Thị</v>
          </cell>
          <cell r="G2954" t="str">
            <v>Nhung</v>
          </cell>
          <cell r="H2954">
            <v>36563</v>
          </cell>
          <cell r="I2954">
            <v>14000000</v>
          </cell>
          <cell r="J2954">
            <v>37929</v>
          </cell>
          <cell r="K2954" t="str">
            <v>DT/17P</v>
          </cell>
          <cell r="L2954">
            <v>43326.314126157406</v>
          </cell>
          <cell r="M2954">
            <v>0</v>
          </cell>
          <cell r="N2954">
            <v>0</v>
          </cell>
          <cell r="O2954">
            <v>0</v>
          </cell>
          <cell r="P2954">
            <v>0</v>
          </cell>
          <cell r="Q2954">
            <v>0</v>
          </cell>
          <cell r="R2954">
            <v>14000000</v>
          </cell>
        </row>
        <row r="2955">
          <cell r="D2955">
            <v>24205212150</v>
          </cell>
          <cell r="E2955">
            <v>24205212150</v>
          </cell>
          <cell r="F2955" t="str">
            <v>Phạm Thị Cẩm</v>
          </cell>
          <cell r="G2955" t="str">
            <v>Nhung</v>
          </cell>
          <cell r="H2955">
            <v>36609</v>
          </cell>
          <cell r="I2955">
            <v>14000000</v>
          </cell>
          <cell r="J2955">
            <v>40319</v>
          </cell>
          <cell r="K2955" t="str">
            <v>DT/17P</v>
          </cell>
          <cell r="L2955">
            <v>43328.379802118056</v>
          </cell>
          <cell r="M2955">
            <v>0</v>
          </cell>
          <cell r="N2955">
            <v>0</v>
          </cell>
          <cell r="O2955">
            <v>0</v>
          </cell>
          <cell r="P2955">
            <v>0</v>
          </cell>
          <cell r="Q2955">
            <v>0</v>
          </cell>
          <cell r="R2955">
            <v>14000000</v>
          </cell>
        </row>
        <row r="2956">
          <cell r="D2956">
            <v>24205215614</v>
          </cell>
          <cell r="E2956">
            <v>24205215614</v>
          </cell>
          <cell r="F2956" t="str">
            <v>Nguyễn Thị Bình</v>
          </cell>
          <cell r="G2956" t="str">
            <v>Nhưỡng</v>
          </cell>
          <cell r="H2956">
            <v>36794</v>
          </cell>
          <cell r="I2956">
            <v>14000000</v>
          </cell>
          <cell r="J2956">
            <v>35106</v>
          </cell>
          <cell r="K2956" t="str">
            <v>DT/17P</v>
          </cell>
          <cell r="L2956">
            <v>43320.645697569445</v>
          </cell>
          <cell r="M2956">
            <v>0</v>
          </cell>
          <cell r="N2956">
            <v>0</v>
          </cell>
          <cell r="O2956">
            <v>0</v>
          </cell>
          <cell r="P2956">
            <v>0</v>
          </cell>
          <cell r="Q2956">
            <v>0</v>
          </cell>
          <cell r="R2956">
            <v>14000000</v>
          </cell>
        </row>
        <row r="2957">
          <cell r="D2957">
            <v>24205212222</v>
          </cell>
          <cell r="E2957">
            <v>24205212222</v>
          </cell>
          <cell r="F2957" t="str">
            <v>Phan Khánh</v>
          </cell>
          <cell r="G2957" t="str">
            <v>Ni</v>
          </cell>
          <cell r="H2957">
            <v>36819</v>
          </cell>
          <cell r="I2957">
            <v>14000000</v>
          </cell>
          <cell r="J2957">
            <v>38158</v>
          </cell>
          <cell r="K2957" t="str">
            <v>DT/17P</v>
          </cell>
          <cell r="L2957">
            <v>43325.43354568287</v>
          </cell>
          <cell r="M2957">
            <v>0</v>
          </cell>
          <cell r="N2957">
            <v>0</v>
          </cell>
          <cell r="O2957">
            <v>0</v>
          </cell>
          <cell r="P2957">
            <v>0</v>
          </cell>
          <cell r="Q2957">
            <v>0</v>
          </cell>
          <cell r="R2957">
            <v>14000000</v>
          </cell>
        </row>
        <row r="2958">
          <cell r="D2958">
            <v>24205216043</v>
          </cell>
          <cell r="E2958">
            <v>24205216043</v>
          </cell>
          <cell r="F2958" t="str">
            <v>Lê Nguyễn Ngọc</v>
          </cell>
          <cell r="G2958" t="str">
            <v>Nữ</v>
          </cell>
          <cell r="H2958">
            <v>36861</v>
          </cell>
          <cell r="I2958">
            <v>14000000</v>
          </cell>
          <cell r="J2958">
            <v>36422</v>
          </cell>
          <cell r="K2958" t="str">
            <v>DT/17P</v>
          </cell>
          <cell r="L2958">
            <v>43322.572919328704</v>
          </cell>
          <cell r="M2958">
            <v>0</v>
          </cell>
          <cell r="N2958">
            <v>0</v>
          </cell>
          <cell r="O2958">
            <v>0</v>
          </cell>
          <cell r="P2958">
            <v>0</v>
          </cell>
          <cell r="Q2958">
            <v>0</v>
          </cell>
          <cell r="R2958">
            <v>14000000</v>
          </cell>
        </row>
        <row r="2959">
          <cell r="D2959">
            <v>24205206745</v>
          </cell>
          <cell r="E2959">
            <v>24205206745</v>
          </cell>
          <cell r="F2959" t="str">
            <v>Võ Đình Thục</v>
          </cell>
          <cell r="G2959" t="str">
            <v>Oanh</v>
          </cell>
          <cell r="H2959">
            <v>36705</v>
          </cell>
          <cell r="I2959">
            <v>14000000</v>
          </cell>
          <cell r="J2959">
            <v>30517</v>
          </cell>
          <cell r="K2959" t="str">
            <v>DT/17P</v>
          </cell>
          <cell r="L2959">
            <v>43308.436886724536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  <cell r="Q2959">
            <v>0</v>
          </cell>
          <cell r="R2959">
            <v>14000000</v>
          </cell>
        </row>
        <row r="2960">
          <cell r="D2960">
            <v>24205212270</v>
          </cell>
          <cell r="E2960">
            <v>24205212270</v>
          </cell>
          <cell r="F2960" t="str">
            <v>Nguyễn Thị Lâm</v>
          </cell>
          <cell r="G2960" t="str">
            <v>Oanh</v>
          </cell>
          <cell r="H2960">
            <v>36592</v>
          </cell>
          <cell r="I2960">
            <v>14000000</v>
          </cell>
          <cell r="J2960">
            <v>40531</v>
          </cell>
          <cell r="K2960" t="str">
            <v>DT/17P</v>
          </cell>
          <cell r="L2960">
            <v>43328.424587384259</v>
          </cell>
          <cell r="M2960">
            <v>0</v>
          </cell>
          <cell r="N2960">
            <v>0</v>
          </cell>
          <cell r="O2960">
            <v>0</v>
          </cell>
          <cell r="P2960">
            <v>0</v>
          </cell>
          <cell r="Q2960">
            <v>0</v>
          </cell>
          <cell r="R2960">
            <v>14000000</v>
          </cell>
        </row>
        <row r="2961">
          <cell r="D2961">
            <v>24205206433</v>
          </cell>
          <cell r="E2961">
            <v>24205206433</v>
          </cell>
          <cell r="F2961" t="str">
            <v>Nguyễn Sông</v>
          </cell>
          <cell r="G2961" t="str">
            <v>Pha</v>
          </cell>
          <cell r="H2961">
            <v>36576</v>
          </cell>
          <cell r="I2961">
            <v>14000000</v>
          </cell>
          <cell r="J2961">
            <v>31017</v>
          </cell>
          <cell r="K2961" t="str">
            <v>DT/17P</v>
          </cell>
          <cell r="L2961">
            <v>43311.34009085648</v>
          </cell>
          <cell r="M2961">
            <v>0</v>
          </cell>
          <cell r="N2961">
            <v>0</v>
          </cell>
          <cell r="O2961">
            <v>0</v>
          </cell>
          <cell r="P2961">
            <v>0</v>
          </cell>
          <cell r="Q2961">
            <v>0</v>
          </cell>
          <cell r="R2961">
            <v>14000000</v>
          </cell>
        </row>
        <row r="2962">
          <cell r="D2962">
            <v>24205212294</v>
          </cell>
          <cell r="E2962">
            <v>24205212294</v>
          </cell>
          <cell r="F2962" t="str">
            <v>Nguyễn Thị Thu</v>
          </cell>
          <cell r="G2962" t="str">
            <v>Pháp</v>
          </cell>
          <cell r="H2962">
            <v>36534</v>
          </cell>
          <cell r="I2962">
            <v>14000000</v>
          </cell>
          <cell r="J2962">
            <v>40606</v>
          </cell>
          <cell r="K2962" t="str">
            <v>DT/17P</v>
          </cell>
          <cell r="L2962">
            <v>43329.358389583336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  <cell r="Q2962">
            <v>0</v>
          </cell>
          <cell r="R2962">
            <v>14000000</v>
          </cell>
        </row>
        <row r="2963">
          <cell r="D2963">
            <v>24215212297</v>
          </cell>
          <cell r="E2963">
            <v>24215212297</v>
          </cell>
          <cell r="F2963" t="str">
            <v>Châu Vương Chấn</v>
          </cell>
          <cell r="G2963" t="str">
            <v>Phát</v>
          </cell>
          <cell r="H2963">
            <v>36734</v>
          </cell>
          <cell r="I2963">
            <v>14000000</v>
          </cell>
          <cell r="J2963">
            <v>36978</v>
          </cell>
          <cell r="K2963" t="str">
            <v>DT/17P</v>
          </cell>
          <cell r="L2963">
            <v>43323.410752083335</v>
          </cell>
          <cell r="M2963">
            <v>0</v>
          </cell>
          <cell r="N2963">
            <v>0</v>
          </cell>
          <cell r="O2963">
            <v>0</v>
          </cell>
          <cell r="P2963">
            <v>0</v>
          </cell>
          <cell r="Q2963">
            <v>0</v>
          </cell>
          <cell r="R2963">
            <v>14000000</v>
          </cell>
        </row>
        <row r="2964">
          <cell r="D2964">
            <v>24215212345</v>
          </cell>
          <cell r="E2964">
            <v>24215212345</v>
          </cell>
          <cell r="F2964" t="str">
            <v>Nguyễn Hoàng</v>
          </cell>
          <cell r="G2964" t="str">
            <v>Phú</v>
          </cell>
          <cell r="H2964">
            <v>36657</v>
          </cell>
          <cell r="I2964">
            <v>14000000</v>
          </cell>
          <cell r="J2964">
            <v>38205</v>
          </cell>
          <cell r="K2964" t="str">
            <v>DT/17P</v>
          </cell>
          <cell r="L2964">
            <v>43326.322718206022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  <cell r="Q2964">
            <v>0</v>
          </cell>
          <cell r="R2964">
            <v>14000000</v>
          </cell>
        </row>
        <row r="2965">
          <cell r="D2965">
            <v>24215206533</v>
          </cell>
          <cell r="E2965">
            <v>24215206533</v>
          </cell>
          <cell r="F2965" t="str">
            <v>Đào Văn</v>
          </cell>
          <cell r="G2965" t="str">
            <v>Phúc</v>
          </cell>
          <cell r="H2965">
            <v>36826</v>
          </cell>
          <cell r="I2965">
            <v>14000000</v>
          </cell>
          <cell r="J2965">
            <v>31189</v>
          </cell>
          <cell r="K2965" t="str">
            <v>DT/17P</v>
          </cell>
          <cell r="L2965">
            <v>43312.375279513886</v>
          </cell>
          <cell r="M2965">
            <v>0</v>
          </cell>
          <cell r="N2965">
            <v>0</v>
          </cell>
          <cell r="O2965">
            <v>0</v>
          </cell>
          <cell r="P2965">
            <v>0</v>
          </cell>
          <cell r="Q2965">
            <v>0</v>
          </cell>
          <cell r="R2965">
            <v>14000000</v>
          </cell>
        </row>
        <row r="2966">
          <cell r="D2966">
            <v>24215212366</v>
          </cell>
          <cell r="E2966">
            <v>24215212366</v>
          </cell>
          <cell r="F2966" t="str">
            <v>Lê Cao</v>
          </cell>
          <cell r="G2966" t="str">
            <v>Phúc</v>
          </cell>
          <cell r="H2966">
            <v>36821</v>
          </cell>
          <cell r="I2966">
            <v>14000000</v>
          </cell>
          <cell r="J2966">
            <v>37253</v>
          </cell>
          <cell r="K2966" t="str">
            <v>DT/17P</v>
          </cell>
          <cell r="L2966">
            <v>43324.595598807871</v>
          </cell>
          <cell r="M2966">
            <v>0</v>
          </cell>
          <cell r="N2966">
            <v>0</v>
          </cell>
          <cell r="O2966">
            <v>0</v>
          </cell>
          <cell r="P2966">
            <v>0</v>
          </cell>
          <cell r="Q2966">
            <v>0</v>
          </cell>
          <cell r="R2966">
            <v>14000000</v>
          </cell>
        </row>
        <row r="2967">
          <cell r="D2967">
            <v>24215212412</v>
          </cell>
          <cell r="E2967">
            <v>24215212412</v>
          </cell>
          <cell r="F2967" t="str">
            <v>Trần Đức</v>
          </cell>
          <cell r="G2967" t="str">
            <v>Phước</v>
          </cell>
          <cell r="H2967">
            <v>36730</v>
          </cell>
          <cell r="I2967">
            <v>14000000</v>
          </cell>
          <cell r="J2967">
            <v>39891</v>
          </cell>
          <cell r="K2967" t="str">
            <v>DT/17P</v>
          </cell>
          <cell r="L2967">
            <v>43328.342128356482</v>
          </cell>
          <cell r="M2967">
            <v>0</v>
          </cell>
          <cell r="N2967">
            <v>0</v>
          </cell>
          <cell r="O2967">
            <v>0</v>
          </cell>
          <cell r="P2967">
            <v>0</v>
          </cell>
          <cell r="Q2967">
            <v>0</v>
          </cell>
          <cell r="R2967">
            <v>14000000</v>
          </cell>
        </row>
        <row r="2968">
          <cell r="D2968">
            <v>24215212413</v>
          </cell>
          <cell r="E2968">
            <v>24215212413</v>
          </cell>
          <cell r="F2968" t="str">
            <v>Trần Hữu</v>
          </cell>
          <cell r="G2968" t="str">
            <v>Phước</v>
          </cell>
          <cell r="H2968">
            <v>36560</v>
          </cell>
          <cell r="I2968">
            <v>14000000</v>
          </cell>
          <cell r="J2968">
            <v>37751</v>
          </cell>
          <cell r="K2968" t="str">
            <v>DT/17P</v>
          </cell>
          <cell r="L2968">
            <v>43325.370605520831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  <cell r="Q2968">
            <v>0</v>
          </cell>
          <cell r="R2968">
            <v>14000000</v>
          </cell>
        </row>
        <row r="2969">
          <cell r="D2969">
            <v>24205208518</v>
          </cell>
          <cell r="E2969">
            <v>24205208518</v>
          </cell>
          <cell r="F2969" t="str">
            <v>Nguyễn Thị Thanh</v>
          </cell>
          <cell r="G2969" t="str">
            <v>Phương</v>
          </cell>
          <cell r="H2969">
            <v>36860</v>
          </cell>
          <cell r="I2969">
            <v>14000000</v>
          </cell>
          <cell r="J2969">
            <v>32799</v>
          </cell>
          <cell r="K2969" t="str">
            <v>DT/17P</v>
          </cell>
          <cell r="L2969">
            <v>43318.428728321756</v>
          </cell>
          <cell r="M2969">
            <v>0</v>
          </cell>
          <cell r="N2969">
            <v>0</v>
          </cell>
          <cell r="O2969">
            <v>0</v>
          </cell>
          <cell r="P2969">
            <v>0</v>
          </cell>
          <cell r="Q2969">
            <v>0</v>
          </cell>
          <cell r="R2969">
            <v>14000000</v>
          </cell>
        </row>
        <row r="2970">
          <cell r="D2970">
            <v>24205212465</v>
          </cell>
          <cell r="E2970">
            <v>24205212465</v>
          </cell>
          <cell r="F2970" t="str">
            <v>Huỳnh Hồ Nhã</v>
          </cell>
          <cell r="G2970" t="str">
            <v>Phương</v>
          </cell>
          <cell r="H2970">
            <v>36571</v>
          </cell>
          <cell r="I2970">
            <v>14000000</v>
          </cell>
          <cell r="J2970">
            <v>34535</v>
          </cell>
          <cell r="K2970" t="str">
            <v>DT/17P</v>
          </cell>
          <cell r="L2970">
            <v>43320.403803125002</v>
          </cell>
          <cell r="M2970">
            <v>0</v>
          </cell>
          <cell r="N2970">
            <v>0</v>
          </cell>
          <cell r="O2970">
            <v>0</v>
          </cell>
          <cell r="P2970">
            <v>0</v>
          </cell>
          <cell r="Q2970">
            <v>0</v>
          </cell>
          <cell r="R2970">
            <v>14000000</v>
          </cell>
        </row>
        <row r="2971">
          <cell r="D2971">
            <v>24205215258</v>
          </cell>
          <cell r="E2971">
            <v>24205215258</v>
          </cell>
          <cell r="F2971" t="str">
            <v>Nguyễn Hà</v>
          </cell>
          <cell r="G2971" t="str">
            <v>Phương</v>
          </cell>
          <cell r="H2971">
            <v>36569</v>
          </cell>
          <cell r="I2971">
            <v>14000000</v>
          </cell>
          <cell r="J2971">
            <v>35028</v>
          </cell>
          <cell r="K2971" t="str">
            <v>DT/17P</v>
          </cell>
          <cell r="L2971">
            <v>43320.404182986109</v>
          </cell>
          <cell r="M2971">
            <v>0</v>
          </cell>
          <cell r="N2971">
            <v>0</v>
          </cell>
          <cell r="O2971">
            <v>0</v>
          </cell>
          <cell r="P2971">
            <v>0</v>
          </cell>
          <cell r="Q2971">
            <v>0</v>
          </cell>
          <cell r="R2971">
            <v>14000000</v>
          </cell>
        </row>
        <row r="2972">
          <cell r="D2972">
            <v>24205215867</v>
          </cell>
          <cell r="E2972">
            <v>24205215867</v>
          </cell>
          <cell r="F2972" t="str">
            <v>Phạm Thị</v>
          </cell>
          <cell r="G2972" t="str">
            <v>Phương</v>
          </cell>
          <cell r="H2972">
            <v>36666</v>
          </cell>
          <cell r="I2972">
            <v>14000000</v>
          </cell>
          <cell r="J2972">
            <v>32499</v>
          </cell>
          <cell r="K2972" t="str">
            <v>DT/17P</v>
          </cell>
          <cell r="L2972">
            <v>43321.611870023145</v>
          </cell>
          <cell r="M2972">
            <v>0</v>
          </cell>
          <cell r="N2972">
            <v>0</v>
          </cell>
          <cell r="O2972">
            <v>0</v>
          </cell>
          <cell r="P2972">
            <v>0</v>
          </cell>
          <cell r="Q2972">
            <v>0</v>
          </cell>
          <cell r="R2972">
            <v>14000000</v>
          </cell>
        </row>
        <row r="2973">
          <cell r="D2973">
            <v>24215206340</v>
          </cell>
          <cell r="E2973">
            <v>24215206340</v>
          </cell>
          <cell r="F2973" t="str">
            <v>Mai Hoàng</v>
          </cell>
          <cell r="G2973" t="str">
            <v>Phương</v>
          </cell>
          <cell r="H2973">
            <v>36556</v>
          </cell>
          <cell r="I2973">
            <v>14000000</v>
          </cell>
          <cell r="J2973">
            <v>34574</v>
          </cell>
          <cell r="K2973" t="str">
            <v>DT/17P</v>
          </cell>
          <cell r="L2973">
            <v>43320.640160682873</v>
          </cell>
          <cell r="M2973">
            <v>0</v>
          </cell>
          <cell r="N2973">
            <v>0</v>
          </cell>
          <cell r="O2973">
            <v>0</v>
          </cell>
          <cell r="P2973">
            <v>0</v>
          </cell>
          <cell r="Q2973">
            <v>0</v>
          </cell>
          <cell r="R2973">
            <v>14000000</v>
          </cell>
        </row>
        <row r="2974">
          <cell r="D2974">
            <v>24205205502</v>
          </cell>
          <cell r="E2974">
            <v>24205205502</v>
          </cell>
          <cell r="F2974" t="str">
            <v>Lý Như</v>
          </cell>
          <cell r="G2974" t="str">
            <v>Phượng</v>
          </cell>
          <cell r="H2974">
            <v>36785</v>
          </cell>
          <cell r="I2974">
            <v>14000000</v>
          </cell>
          <cell r="J2974">
            <v>35624</v>
          </cell>
          <cell r="K2974" t="str">
            <v>DT/17P</v>
          </cell>
          <cell r="L2974">
            <v>43321.454324502316</v>
          </cell>
          <cell r="M2974">
            <v>0</v>
          </cell>
          <cell r="N2974">
            <v>0</v>
          </cell>
          <cell r="O2974">
            <v>0</v>
          </cell>
          <cell r="P2974">
            <v>0</v>
          </cell>
          <cell r="Q2974">
            <v>0</v>
          </cell>
          <cell r="R2974">
            <v>14000000</v>
          </cell>
        </row>
        <row r="2975">
          <cell r="D2975">
            <v>24205212441</v>
          </cell>
          <cell r="E2975">
            <v>24205212441</v>
          </cell>
          <cell r="F2975" t="str">
            <v>Phan Thị</v>
          </cell>
          <cell r="G2975" t="str">
            <v>Phượng</v>
          </cell>
          <cell r="H2975">
            <v>36834</v>
          </cell>
          <cell r="I2975">
            <v>14000000</v>
          </cell>
          <cell r="J2975">
            <v>35979</v>
          </cell>
          <cell r="K2975" t="str">
            <v>DT/17P</v>
          </cell>
          <cell r="L2975">
            <v>43322.338709490738</v>
          </cell>
          <cell r="M2975">
            <v>0</v>
          </cell>
          <cell r="N2975">
            <v>0</v>
          </cell>
          <cell r="O2975">
            <v>0</v>
          </cell>
          <cell r="P2975">
            <v>0</v>
          </cell>
          <cell r="Q2975">
            <v>0</v>
          </cell>
          <cell r="R2975">
            <v>14000000</v>
          </cell>
        </row>
        <row r="2976">
          <cell r="D2976">
            <v>24205212442</v>
          </cell>
          <cell r="E2976">
            <v>24205212442</v>
          </cell>
          <cell r="F2976" t="str">
            <v>Phạm Cát</v>
          </cell>
          <cell r="G2976" t="str">
            <v>Phượng</v>
          </cell>
          <cell r="H2976">
            <v>36566</v>
          </cell>
          <cell r="I2976">
            <v>14000000</v>
          </cell>
          <cell r="J2976">
            <v>38391</v>
          </cell>
          <cell r="K2976" t="str">
            <v>DT/17P</v>
          </cell>
          <cell r="L2976">
            <v>43326.590645833334</v>
          </cell>
          <cell r="M2976">
            <v>0</v>
          </cell>
          <cell r="N2976">
            <v>0</v>
          </cell>
          <cell r="O2976">
            <v>0</v>
          </cell>
          <cell r="P2976">
            <v>0</v>
          </cell>
          <cell r="Q2976">
            <v>0</v>
          </cell>
          <cell r="R2976">
            <v>14000000</v>
          </cell>
        </row>
        <row r="2977">
          <cell r="D2977">
            <v>24205212443</v>
          </cell>
          <cell r="E2977">
            <v>24205212443</v>
          </cell>
          <cell r="F2977" t="str">
            <v>Phạm Như</v>
          </cell>
          <cell r="G2977" t="str">
            <v>Phượng</v>
          </cell>
          <cell r="H2977">
            <v>36684</v>
          </cell>
          <cell r="I2977">
            <v>14000000</v>
          </cell>
          <cell r="J2977">
            <v>37698</v>
          </cell>
          <cell r="K2977" t="str">
            <v>DT/17P</v>
          </cell>
          <cell r="L2977">
            <v>43326.320686342595</v>
          </cell>
          <cell r="M2977">
            <v>0</v>
          </cell>
          <cell r="N2977">
            <v>0</v>
          </cell>
          <cell r="O2977">
            <v>0</v>
          </cell>
          <cell r="P2977">
            <v>0</v>
          </cell>
          <cell r="Q2977">
            <v>0</v>
          </cell>
          <cell r="R2977">
            <v>14000000</v>
          </cell>
        </row>
        <row r="2978">
          <cell r="D2978">
            <v>24205312445</v>
          </cell>
          <cell r="E2978">
            <v>24205312445</v>
          </cell>
          <cell r="F2978" t="str">
            <v>Phạm Thị</v>
          </cell>
          <cell r="G2978" t="str">
            <v>Phượng</v>
          </cell>
          <cell r="H2978">
            <v>36323</v>
          </cell>
          <cell r="I2978">
            <v>14000000</v>
          </cell>
          <cell r="J2978">
            <v>35851</v>
          </cell>
          <cell r="K2978" t="str">
            <v>DT/17P</v>
          </cell>
          <cell r="L2978">
            <v>43321.616769525463</v>
          </cell>
          <cell r="M2978">
            <v>0</v>
          </cell>
          <cell r="N2978">
            <v>0</v>
          </cell>
          <cell r="O2978" t="str">
            <v>ĐÃ RÚT</v>
          </cell>
          <cell r="P2978">
            <v>0</v>
          </cell>
          <cell r="Q2978">
            <v>0</v>
          </cell>
          <cell r="R2978">
            <v>14000000</v>
          </cell>
        </row>
        <row r="2979">
          <cell r="D2979">
            <v>24215212587</v>
          </cell>
          <cell r="E2979">
            <v>24215212587</v>
          </cell>
          <cell r="F2979" t="str">
            <v>Lại Hoàng</v>
          </cell>
          <cell r="G2979" t="str">
            <v>Quân</v>
          </cell>
          <cell r="H2979">
            <v>36598</v>
          </cell>
          <cell r="I2979">
            <v>14000000</v>
          </cell>
          <cell r="J2979">
            <v>38881</v>
          </cell>
          <cell r="K2979" t="str">
            <v>DT/17P</v>
          </cell>
          <cell r="L2979">
            <v>43327.379913159719</v>
          </cell>
          <cell r="M2979">
            <v>0</v>
          </cell>
          <cell r="N2979">
            <v>0</v>
          </cell>
          <cell r="O2979">
            <v>0</v>
          </cell>
          <cell r="P2979">
            <v>0</v>
          </cell>
          <cell r="Q2979">
            <v>0</v>
          </cell>
          <cell r="R2979">
            <v>14000000</v>
          </cell>
        </row>
        <row r="2980">
          <cell r="D2980">
            <v>24215212600</v>
          </cell>
          <cell r="E2980">
            <v>24215212600</v>
          </cell>
          <cell r="F2980" t="str">
            <v>Nguyễn Xuân Hồng</v>
          </cell>
          <cell r="G2980" t="str">
            <v>Quân</v>
          </cell>
          <cell r="H2980">
            <v>36008</v>
          </cell>
          <cell r="I2980">
            <v>14000000</v>
          </cell>
          <cell r="J2980">
            <v>36413</v>
          </cell>
          <cell r="K2980" t="str">
            <v>DT/17P</v>
          </cell>
          <cell r="L2980">
            <v>43322.481167280093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  <cell r="Q2980">
            <v>0</v>
          </cell>
          <cell r="R2980">
            <v>14000000</v>
          </cell>
        </row>
        <row r="2981">
          <cell r="D2981">
            <v>24215215007</v>
          </cell>
          <cell r="E2981">
            <v>24215215007</v>
          </cell>
          <cell r="F2981" t="str">
            <v>Lê Anh</v>
          </cell>
          <cell r="G2981" t="str">
            <v>Quân</v>
          </cell>
          <cell r="H2981">
            <v>36372</v>
          </cell>
          <cell r="I2981">
            <v>14000000</v>
          </cell>
          <cell r="J2981">
            <v>37761</v>
          </cell>
          <cell r="K2981" t="str">
            <v>DT/17P</v>
          </cell>
          <cell r="L2981">
            <v>43325.380409872683</v>
          </cell>
          <cell r="M2981">
            <v>0</v>
          </cell>
          <cell r="N2981">
            <v>0</v>
          </cell>
          <cell r="O2981">
            <v>0</v>
          </cell>
          <cell r="P2981">
            <v>0</v>
          </cell>
          <cell r="Q2981">
            <v>0</v>
          </cell>
          <cell r="R2981">
            <v>14000000</v>
          </cell>
        </row>
        <row r="2982">
          <cell r="D2982">
            <v>24215206535</v>
          </cell>
          <cell r="E2982">
            <v>24215206535</v>
          </cell>
          <cell r="F2982" t="str">
            <v>Hà Minh</v>
          </cell>
          <cell r="G2982" t="str">
            <v>Quang</v>
          </cell>
          <cell r="H2982">
            <v>36699</v>
          </cell>
          <cell r="I2982">
            <v>14000000</v>
          </cell>
          <cell r="J2982">
            <v>37641</v>
          </cell>
          <cell r="K2982" t="str">
            <v>DT/17P</v>
          </cell>
          <cell r="L2982">
            <v>43325.612978668978</v>
          </cell>
          <cell r="M2982">
            <v>0</v>
          </cell>
          <cell r="N2982">
            <v>0</v>
          </cell>
          <cell r="O2982">
            <v>0</v>
          </cell>
          <cell r="P2982">
            <v>0</v>
          </cell>
          <cell r="Q2982">
            <v>0</v>
          </cell>
          <cell r="R2982">
            <v>14000000</v>
          </cell>
        </row>
        <row r="2983">
          <cell r="D2983">
            <v>24205212717</v>
          </cell>
          <cell r="E2983">
            <v>24205212717</v>
          </cell>
          <cell r="F2983" t="str">
            <v>Hoàng Ngọc</v>
          </cell>
          <cell r="G2983" t="str">
            <v>Quy</v>
          </cell>
          <cell r="H2983">
            <v>36608</v>
          </cell>
          <cell r="I2983">
            <v>14000000</v>
          </cell>
          <cell r="J2983">
            <v>38842</v>
          </cell>
          <cell r="K2983" t="str">
            <v>DT/17P</v>
          </cell>
          <cell r="L2983">
            <v>43327.312634953705</v>
          </cell>
          <cell r="M2983">
            <v>0</v>
          </cell>
          <cell r="N2983">
            <v>0</v>
          </cell>
          <cell r="O2983">
            <v>0</v>
          </cell>
          <cell r="P2983">
            <v>0</v>
          </cell>
          <cell r="Q2983">
            <v>0</v>
          </cell>
          <cell r="R2983">
            <v>14000000</v>
          </cell>
        </row>
        <row r="2984">
          <cell r="D2984">
            <v>24215212726</v>
          </cell>
          <cell r="E2984">
            <v>24215212726</v>
          </cell>
          <cell r="F2984" t="str">
            <v>Nguyễn Ngọc</v>
          </cell>
          <cell r="G2984" t="str">
            <v>Quý</v>
          </cell>
          <cell r="H2984">
            <v>36447</v>
          </cell>
          <cell r="I2984">
            <v>14000000</v>
          </cell>
          <cell r="J2984">
            <v>39951</v>
          </cell>
          <cell r="K2984" t="str">
            <v>DT/17P</v>
          </cell>
          <cell r="L2984">
            <v>43332.314676539354</v>
          </cell>
          <cell r="M2984">
            <v>0</v>
          </cell>
          <cell r="N2984">
            <v>0</v>
          </cell>
          <cell r="O2984">
            <v>0</v>
          </cell>
          <cell r="P2984">
            <v>0</v>
          </cell>
          <cell r="Q2984">
            <v>0</v>
          </cell>
          <cell r="R2984">
            <v>14000000</v>
          </cell>
        </row>
        <row r="2985">
          <cell r="D2985">
            <v>24205216328</v>
          </cell>
          <cell r="E2985">
            <v>24205216328</v>
          </cell>
          <cell r="F2985" t="str">
            <v>Đỗ Thị</v>
          </cell>
          <cell r="G2985" t="str">
            <v>Quyên</v>
          </cell>
          <cell r="H2985">
            <v>36559</v>
          </cell>
          <cell r="I2985">
            <v>14000000</v>
          </cell>
          <cell r="J2985">
            <v>39977</v>
          </cell>
          <cell r="K2985" t="str">
            <v>DT/17P</v>
          </cell>
          <cell r="L2985">
            <v>43332.372165740744</v>
          </cell>
          <cell r="M2985">
            <v>0</v>
          </cell>
          <cell r="N2985">
            <v>0</v>
          </cell>
          <cell r="O2985">
            <v>0</v>
          </cell>
          <cell r="P2985">
            <v>0</v>
          </cell>
          <cell r="Q2985">
            <v>0</v>
          </cell>
          <cell r="R2985">
            <v>14000000</v>
          </cell>
        </row>
        <row r="2986">
          <cell r="D2986">
            <v>24205207602</v>
          </cell>
          <cell r="E2986">
            <v>24205207602</v>
          </cell>
          <cell r="F2986" t="str">
            <v>Nguyễn Thị</v>
          </cell>
          <cell r="G2986" t="str">
            <v>Quỳnh</v>
          </cell>
          <cell r="H2986">
            <v>36831</v>
          </cell>
          <cell r="I2986">
            <v>14000000</v>
          </cell>
          <cell r="J2986">
            <v>31163</v>
          </cell>
          <cell r="K2986" t="str">
            <v>DT/17P</v>
          </cell>
          <cell r="L2986">
            <v>43312.312168784723</v>
          </cell>
          <cell r="M2986">
            <v>0</v>
          </cell>
          <cell r="N2986">
            <v>0</v>
          </cell>
          <cell r="O2986">
            <v>0</v>
          </cell>
          <cell r="P2986">
            <v>0</v>
          </cell>
          <cell r="Q2986">
            <v>0</v>
          </cell>
          <cell r="R2986">
            <v>14000000</v>
          </cell>
        </row>
        <row r="2987">
          <cell r="D2987">
            <v>24205207833</v>
          </cell>
          <cell r="E2987">
            <v>24205207833</v>
          </cell>
          <cell r="F2987" t="str">
            <v>Đặng Thị Như</v>
          </cell>
          <cell r="G2987" t="str">
            <v>Quỳnh</v>
          </cell>
          <cell r="H2987">
            <v>36533</v>
          </cell>
          <cell r="I2987">
            <v>14000000</v>
          </cell>
          <cell r="J2987">
            <v>35738</v>
          </cell>
          <cell r="K2987" t="str">
            <v>DT/17P</v>
          </cell>
          <cell r="L2987">
            <v>43322.34253001157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0</v>
          </cell>
          <cell r="R2987">
            <v>14000000</v>
          </cell>
        </row>
        <row r="2988">
          <cell r="D2988">
            <v>24205208412</v>
          </cell>
          <cell r="E2988">
            <v>24205208412</v>
          </cell>
          <cell r="F2988" t="str">
            <v>Nguyễn Như</v>
          </cell>
          <cell r="G2988" t="str">
            <v>Quỳnh</v>
          </cell>
          <cell r="H2988">
            <v>36728</v>
          </cell>
          <cell r="I2988">
            <v>14000000</v>
          </cell>
          <cell r="J2988">
            <v>37659</v>
          </cell>
          <cell r="K2988" t="str">
            <v>DT/17P</v>
          </cell>
          <cell r="L2988">
            <v>43325.64162978009</v>
          </cell>
          <cell r="M2988">
            <v>0</v>
          </cell>
          <cell r="N2988">
            <v>0</v>
          </cell>
          <cell r="O2988">
            <v>0</v>
          </cell>
          <cell r="P2988">
            <v>0</v>
          </cell>
          <cell r="Q2988">
            <v>0</v>
          </cell>
          <cell r="R2988">
            <v>14000000</v>
          </cell>
        </row>
        <row r="2989">
          <cell r="D2989">
            <v>24205208545</v>
          </cell>
          <cell r="E2989">
            <v>24205208545</v>
          </cell>
          <cell r="F2989" t="str">
            <v>Võ Thị Như</v>
          </cell>
          <cell r="G2989" t="str">
            <v>Quỳnh</v>
          </cell>
          <cell r="H2989">
            <v>36675</v>
          </cell>
          <cell r="I2989">
            <v>14000000</v>
          </cell>
          <cell r="J2989">
            <v>33612</v>
          </cell>
          <cell r="K2989" t="str">
            <v>DT/17P</v>
          </cell>
          <cell r="L2989">
            <v>43319.330571678242</v>
          </cell>
          <cell r="M2989">
            <v>0</v>
          </cell>
          <cell r="N2989">
            <v>0</v>
          </cell>
          <cell r="O2989">
            <v>0</v>
          </cell>
          <cell r="P2989">
            <v>0</v>
          </cell>
          <cell r="Q2989">
            <v>0</v>
          </cell>
          <cell r="R2989">
            <v>14000000</v>
          </cell>
        </row>
        <row r="2990">
          <cell r="D2990">
            <v>24205208564</v>
          </cell>
          <cell r="E2990">
            <v>24205208564</v>
          </cell>
          <cell r="F2990" t="str">
            <v>Nguyễn Thị Như</v>
          </cell>
          <cell r="G2990" t="str">
            <v>Quỳnh</v>
          </cell>
          <cell r="H2990">
            <v>36738</v>
          </cell>
          <cell r="I2990">
            <v>14000000</v>
          </cell>
          <cell r="J2990">
            <v>33258</v>
          </cell>
          <cell r="K2990" t="str">
            <v>DT/17P</v>
          </cell>
          <cell r="L2990">
            <v>43318.605509293979</v>
          </cell>
          <cell r="M2990">
            <v>0</v>
          </cell>
          <cell r="N2990">
            <v>0</v>
          </cell>
          <cell r="O2990">
            <v>0</v>
          </cell>
          <cell r="P2990">
            <v>0</v>
          </cell>
          <cell r="Q2990">
            <v>0</v>
          </cell>
          <cell r="R2990">
            <v>14000000</v>
          </cell>
        </row>
        <row r="2991">
          <cell r="D2991">
            <v>24205208567</v>
          </cell>
          <cell r="E2991">
            <v>24205208567</v>
          </cell>
          <cell r="F2991" t="str">
            <v>Phạm Thị Như</v>
          </cell>
          <cell r="G2991" t="str">
            <v>Quỳnh</v>
          </cell>
          <cell r="H2991">
            <v>36777</v>
          </cell>
          <cell r="I2991">
            <v>14000000</v>
          </cell>
          <cell r="J2991">
            <v>33090</v>
          </cell>
          <cell r="K2991" t="str">
            <v>DT/17P</v>
          </cell>
          <cell r="L2991">
            <v>43318.630025115737</v>
          </cell>
          <cell r="M2991">
            <v>0</v>
          </cell>
          <cell r="N2991">
            <v>0</v>
          </cell>
          <cell r="O2991">
            <v>0</v>
          </cell>
          <cell r="P2991">
            <v>0</v>
          </cell>
          <cell r="Q2991">
            <v>0</v>
          </cell>
          <cell r="R2991">
            <v>14000000</v>
          </cell>
        </row>
        <row r="2992">
          <cell r="D2992">
            <v>24205212630</v>
          </cell>
          <cell r="E2992">
            <v>24205212630</v>
          </cell>
          <cell r="F2992" t="str">
            <v>Đỗ Trúc</v>
          </cell>
          <cell r="G2992" t="str">
            <v>Quỳnh</v>
          </cell>
          <cell r="H2992">
            <v>36546</v>
          </cell>
          <cell r="I2992">
            <v>14000000</v>
          </cell>
          <cell r="J2992">
            <v>40561</v>
          </cell>
          <cell r="K2992" t="str">
            <v>DT/17P</v>
          </cell>
          <cell r="L2992">
            <v>43328.619967592589</v>
          </cell>
          <cell r="M2992">
            <v>0</v>
          </cell>
          <cell r="N2992">
            <v>0</v>
          </cell>
          <cell r="O2992">
            <v>0</v>
          </cell>
          <cell r="P2992">
            <v>0</v>
          </cell>
          <cell r="Q2992">
            <v>0</v>
          </cell>
          <cell r="R2992">
            <v>14000000</v>
          </cell>
        </row>
        <row r="2993">
          <cell r="D2993">
            <v>24205212655</v>
          </cell>
          <cell r="E2993">
            <v>24205212655</v>
          </cell>
          <cell r="F2993" t="str">
            <v>Lê Vũ Khánh</v>
          </cell>
          <cell r="G2993" t="str">
            <v>Quỳnh</v>
          </cell>
          <cell r="H2993">
            <v>36809</v>
          </cell>
          <cell r="I2993">
            <v>14000000</v>
          </cell>
          <cell r="J2993">
            <v>37005</v>
          </cell>
          <cell r="K2993" t="str">
            <v>DT/17P</v>
          </cell>
          <cell r="L2993">
            <v>43323.586240821758</v>
          </cell>
          <cell r="M2993">
            <v>0</v>
          </cell>
          <cell r="N2993">
            <v>0</v>
          </cell>
          <cell r="O2993">
            <v>0</v>
          </cell>
          <cell r="P2993">
            <v>0</v>
          </cell>
          <cell r="Q2993">
            <v>0</v>
          </cell>
          <cell r="R2993">
            <v>14000000</v>
          </cell>
        </row>
        <row r="2994">
          <cell r="D2994">
            <v>24205212660</v>
          </cell>
          <cell r="E2994">
            <v>24205212660</v>
          </cell>
          <cell r="F2994" t="str">
            <v>Ngô Thị Như</v>
          </cell>
          <cell r="G2994" t="str">
            <v>Quỳnh</v>
          </cell>
          <cell r="H2994">
            <v>36880</v>
          </cell>
          <cell r="I2994">
            <v>14000000</v>
          </cell>
          <cell r="J2994">
            <v>34874</v>
          </cell>
          <cell r="K2994" t="str">
            <v>DT/17P</v>
          </cell>
          <cell r="L2994">
            <v>43320.350803009256</v>
          </cell>
          <cell r="M2994">
            <v>0</v>
          </cell>
          <cell r="N2994">
            <v>0</v>
          </cell>
          <cell r="O2994">
            <v>0</v>
          </cell>
          <cell r="P2994">
            <v>0</v>
          </cell>
          <cell r="Q2994">
            <v>0</v>
          </cell>
          <cell r="R2994">
            <v>14000000</v>
          </cell>
        </row>
        <row r="2995">
          <cell r="D2995">
            <v>24205212666</v>
          </cell>
          <cell r="E2995">
            <v>24205212666</v>
          </cell>
          <cell r="F2995" t="str">
            <v>Nguyễn Như</v>
          </cell>
          <cell r="G2995" t="str">
            <v>Quỳnh</v>
          </cell>
          <cell r="H2995">
            <v>36643</v>
          </cell>
          <cell r="I2995">
            <v>14000000</v>
          </cell>
          <cell r="J2995">
            <v>38850</v>
          </cell>
          <cell r="K2995" t="str">
            <v>DT/17P</v>
          </cell>
          <cell r="L2995">
            <v>43327.324544641204</v>
          </cell>
          <cell r="M2995">
            <v>0</v>
          </cell>
          <cell r="N2995">
            <v>0</v>
          </cell>
          <cell r="O2995">
            <v>0</v>
          </cell>
          <cell r="P2995">
            <v>0</v>
          </cell>
          <cell r="Q2995">
            <v>0</v>
          </cell>
          <cell r="R2995">
            <v>14000000</v>
          </cell>
        </row>
        <row r="2996">
          <cell r="D2996">
            <v>24205212707</v>
          </cell>
          <cell r="E2996">
            <v>24205212707</v>
          </cell>
          <cell r="F2996" t="str">
            <v>Trương Thị Diễm</v>
          </cell>
          <cell r="G2996" t="str">
            <v>Quỳnh</v>
          </cell>
          <cell r="H2996">
            <v>36754</v>
          </cell>
          <cell r="I2996">
            <v>14000000</v>
          </cell>
          <cell r="J2996">
            <v>38206</v>
          </cell>
          <cell r="K2996" t="str">
            <v>DT/17P</v>
          </cell>
          <cell r="L2996">
            <v>43326.32534664352</v>
          </cell>
          <cell r="M2996">
            <v>0</v>
          </cell>
          <cell r="N2996">
            <v>0</v>
          </cell>
          <cell r="O2996">
            <v>0</v>
          </cell>
          <cell r="P2996">
            <v>0</v>
          </cell>
          <cell r="Q2996">
            <v>0</v>
          </cell>
          <cell r="R2996">
            <v>14000000</v>
          </cell>
        </row>
        <row r="2997">
          <cell r="D2997">
            <v>24205215015</v>
          </cell>
          <cell r="E2997">
            <v>24205215015</v>
          </cell>
          <cell r="F2997" t="str">
            <v>Võ Thị Như</v>
          </cell>
          <cell r="G2997" t="str">
            <v>Quỳnh</v>
          </cell>
          <cell r="H2997">
            <v>36526</v>
          </cell>
          <cell r="I2997">
            <v>9000000</v>
          </cell>
          <cell r="J2997">
            <v>33979</v>
          </cell>
          <cell r="K2997" t="str">
            <v>DT/17P</v>
          </cell>
          <cell r="L2997">
            <v>43319.441139502313</v>
          </cell>
          <cell r="M2997">
            <v>0</v>
          </cell>
          <cell r="N2997">
            <v>5000000</v>
          </cell>
          <cell r="O2997">
            <v>41744</v>
          </cell>
          <cell r="P2997" t="str">
            <v>DT/17P</v>
          </cell>
          <cell r="Q2997">
            <v>43335.623941400459</v>
          </cell>
          <cell r="R2997">
            <v>14000000</v>
          </cell>
        </row>
        <row r="2998">
          <cell r="D2998">
            <v>24205216707</v>
          </cell>
          <cell r="E2998">
            <v>24205216707</v>
          </cell>
          <cell r="F2998" t="str">
            <v>Nguyễn Thị Như</v>
          </cell>
          <cell r="G2998" t="str">
            <v>Quỳnh</v>
          </cell>
          <cell r="H2998">
            <v>36663</v>
          </cell>
          <cell r="I2998">
            <v>14000000</v>
          </cell>
          <cell r="J2998">
            <v>41678</v>
          </cell>
          <cell r="K2998" t="str">
            <v>DT/17P</v>
          </cell>
          <cell r="L2998">
            <v>43334.601640011577</v>
          </cell>
          <cell r="M2998">
            <v>0</v>
          </cell>
          <cell r="N2998">
            <v>0</v>
          </cell>
          <cell r="O2998">
            <v>0</v>
          </cell>
          <cell r="P2998">
            <v>0</v>
          </cell>
          <cell r="Q2998">
            <v>0</v>
          </cell>
          <cell r="R2998">
            <v>14000000</v>
          </cell>
        </row>
        <row r="2999">
          <cell r="D2999">
            <v>24215216853</v>
          </cell>
          <cell r="E2999">
            <v>24215216853</v>
          </cell>
          <cell r="F2999" t="str">
            <v>Lưu Thi</v>
          </cell>
          <cell r="G2999" t="str">
            <v>Sĩ</v>
          </cell>
          <cell r="H2999">
            <v>36630</v>
          </cell>
          <cell r="I2999">
            <v>14000000</v>
          </cell>
          <cell r="J2999">
            <v>43268</v>
          </cell>
          <cell r="K2999" t="str">
            <v>DT/17P</v>
          </cell>
          <cell r="L2999" t="str">
            <v>07/09/2018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  <cell r="Q2999">
            <v>0</v>
          </cell>
          <cell r="R2999">
            <v>14000000</v>
          </cell>
        </row>
        <row r="3000">
          <cell r="D3000">
            <v>24215212850</v>
          </cell>
          <cell r="E3000">
            <v>24215212850</v>
          </cell>
          <cell r="F3000" t="str">
            <v>Phan Đặng Trường</v>
          </cell>
          <cell r="G3000" t="str">
            <v>Sơn</v>
          </cell>
          <cell r="H3000">
            <v>36266</v>
          </cell>
          <cell r="I3000">
            <v>14000000</v>
          </cell>
          <cell r="J3000">
            <v>38730</v>
          </cell>
          <cell r="K3000" t="str">
            <v>DT/17P</v>
          </cell>
          <cell r="L3000">
            <v>43326.386956168979</v>
          </cell>
          <cell r="M3000">
            <v>0</v>
          </cell>
          <cell r="N3000">
            <v>0</v>
          </cell>
          <cell r="O3000">
            <v>0</v>
          </cell>
          <cell r="P3000">
            <v>0</v>
          </cell>
          <cell r="Q3000">
            <v>0</v>
          </cell>
          <cell r="R3000">
            <v>14000000</v>
          </cell>
        </row>
        <row r="3001">
          <cell r="D3001">
            <v>24205216187</v>
          </cell>
          <cell r="E3001">
            <v>24205216187</v>
          </cell>
          <cell r="F3001" t="str">
            <v>Nguyễn Thị Hoài</v>
          </cell>
          <cell r="G3001" t="str">
            <v>Sương</v>
          </cell>
          <cell r="H3001">
            <v>36599</v>
          </cell>
          <cell r="I3001">
            <v>10000000</v>
          </cell>
          <cell r="J3001">
            <v>37281</v>
          </cell>
          <cell r="K3001" t="str">
            <v>DT/17P</v>
          </cell>
          <cell r="L3001">
            <v>43324.662672256942</v>
          </cell>
          <cell r="M3001">
            <v>0</v>
          </cell>
          <cell r="N3001">
            <v>4000000</v>
          </cell>
          <cell r="O3001">
            <v>43629</v>
          </cell>
          <cell r="P3001" t="str">
            <v>DT/17P</v>
          </cell>
          <cell r="Q3001">
            <v>43341.615854317133</v>
          </cell>
          <cell r="R3001">
            <v>14000000</v>
          </cell>
        </row>
        <row r="3002">
          <cell r="D3002">
            <v>24205212880</v>
          </cell>
          <cell r="E3002">
            <v>24205212880</v>
          </cell>
          <cell r="F3002" t="str">
            <v>Hồ Thị Kim</v>
          </cell>
          <cell r="G3002" t="str">
            <v>Tài</v>
          </cell>
          <cell r="H3002">
            <v>36673</v>
          </cell>
          <cell r="I3002">
            <v>14000000</v>
          </cell>
          <cell r="J3002">
            <v>38845</v>
          </cell>
          <cell r="K3002" t="str">
            <v>DT/17P</v>
          </cell>
          <cell r="L3002">
            <v>43327.317626851851</v>
          </cell>
          <cell r="M3002">
            <v>0</v>
          </cell>
          <cell r="N3002">
            <v>0</v>
          </cell>
          <cell r="O3002">
            <v>0</v>
          </cell>
          <cell r="P3002">
            <v>0</v>
          </cell>
          <cell r="Q3002">
            <v>0</v>
          </cell>
          <cell r="R3002">
            <v>14000000</v>
          </cell>
        </row>
        <row r="3003">
          <cell r="D3003">
            <v>24205212884</v>
          </cell>
          <cell r="E3003">
            <v>24205212884</v>
          </cell>
          <cell r="F3003" t="str">
            <v>Lê Thị Kim</v>
          </cell>
          <cell r="G3003" t="str">
            <v>Tài</v>
          </cell>
          <cell r="H3003">
            <v>36632</v>
          </cell>
          <cell r="I3003">
            <v>14000000</v>
          </cell>
          <cell r="J3003">
            <v>35728</v>
          </cell>
          <cell r="K3003" t="str">
            <v>DT/17P</v>
          </cell>
          <cell r="L3003">
            <v>43322.327195682868</v>
          </cell>
          <cell r="M3003">
            <v>0</v>
          </cell>
          <cell r="N3003">
            <v>0</v>
          </cell>
          <cell r="O3003">
            <v>0</v>
          </cell>
          <cell r="P3003">
            <v>0</v>
          </cell>
          <cell r="Q3003">
            <v>0</v>
          </cell>
          <cell r="R3003">
            <v>14000000</v>
          </cell>
        </row>
        <row r="3004">
          <cell r="D3004">
            <v>24215212878</v>
          </cell>
          <cell r="E3004">
            <v>24215212878</v>
          </cell>
          <cell r="F3004" t="str">
            <v>Đinh Tấn</v>
          </cell>
          <cell r="G3004" t="str">
            <v>Tài</v>
          </cell>
          <cell r="H3004">
            <v>36545</v>
          </cell>
          <cell r="I3004">
            <v>14000000</v>
          </cell>
          <cell r="J3004">
            <v>36238</v>
          </cell>
          <cell r="K3004" t="str">
            <v>DT/17P</v>
          </cell>
          <cell r="L3004">
            <v>43322.418112268519</v>
          </cell>
          <cell r="M3004">
            <v>0</v>
          </cell>
          <cell r="N3004">
            <v>0</v>
          </cell>
          <cell r="O3004">
            <v>0</v>
          </cell>
          <cell r="P3004">
            <v>0</v>
          </cell>
          <cell r="Q3004">
            <v>0</v>
          </cell>
          <cell r="R3004">
            <v>14000000</v>
          </cell>
        </row>
        <row r="3005">
          <cell r="D3005">
            <v>24215212894</v>
          </cell>
          <cell r="E3005">
            <v>24215212894</v>
          </cell>
          <cell r="F3005" t="str">
            <v>Phùng Thế</v>
          </cell>
          <cell r="G3005" t="str">
            <v>Tài</v>
          </cell>
          <cell r="H3005">
            <v>36880</v>
          </cell>
          <cell r="I3005">
            <v>14000000</v>
          </cell>
          <cell r="J3005">
            <v>36323</v>
          </cell>
          <cell r="K3005" t="str">
            <v>DT/17P</v>
          </cell>
          <cell r="L3005">
            <v>43322.607615543981</v>
          </cell>
          <cell r="M3005">
            <v>0</v>
          </cell>
          <cell r="N3005">
            <v>0</v>
          </cell>
          <cell r="O3005">
            <v>0</v>
          </cell>
          <cell r="P3005">
            <v>0</v>
          </cell>
          <cell r="Q3005">
            <v>0</v>
          </cell>
          <cell r="R3005">
            <v>14000000</v>
          </cell>
        </row>
        <row r="3006">
          <cell r="D3006">
            <v>24205205493</v>
          </cell>
          <cell r="E3006">
            <v>24205205493</v>
          </cell>
          <cell r="F3006" t="str">
            <v>Nguyễn Trần Thanh</v>
          </cell>
          <cell r="G3006" t="str">
            <v>Tâm</v>
          </cell>
          <cell r="H3006">
            <v>36764</v>
          </cell>
          <cell r="I3006">
            <v>14000000</v>
          </cell>
          <cell r="J3006">
            <v>30047</v>
          </cell>
          <cell r="K3006" t="str">
            <v>DT/17P</v>
          </cell>
          <cell r="L3006">
            <v>43306.332516550923</v>
          </cell>
          <cell r="M3006">
            <v>0</v>
          </cell>
          <cell r="N3006">
            <v>0</v>
          </cell>
          <cell r="O3006">
            <v>0</v>
          </cell>
          <cell r="P3006">
            <v>0</v>
          </cell>
          <cell r="Q3006">
            <v>0</v>
          </cell>
          <cell r="R3006">
            <v>14000000</v>
          </cell>
        </row>
        <row r="3007">
          <cell r="D3007">
            <v>24205208517</v>
          </cell>
          <cell r="E3007">
            <v>24205208517</v>
          </cell>
          <cell r="F3007" t="str">
            <v>Đặng Thị Thanh</v>
          </cell>
          <cell r="G3007" t="str">
            <v>Tâm</v>
          </cell>
          <cell r="H3007">
            <v>36835</v>
          </cell>
          <cell r="I3007">
            <v>14000000</v>
          </cell>
          <cell r="J3007">
            <v>35156</v>
          </cell>
          <cell r="K3007" t="str">
            <v>DT/17P</v>
          </cell>
          <cell r="L3007">
            <v>43321.409433020832</v>
          </cell>
          <cell r="M3007">
            <v>0</v>
          </cell>
          <cell r="N3007">
            <v>0</v>
          </cell>
          <cell r="O3007">
            <v>0</v>
          </cell>
          <cell r="P3007">
            <v>0</v>
          </cell>
          <cell r="Q3007">
            <v>0</v>
          </cell>
          <cell r="R3007">
            <v>14000000</v>
          </cell>
        </row>
        <row r="3008">
          <cell r="D3008">
            <v>24205215010</v>
          </cell>
          <cell r="E3008">
            <v>24205215010</v>
          </cell>
          <cell r="F3008" t="str">
            <v>Phan Minh</v>
          </cell>
          <cell r="G3008" t="str">
            <v>Tâm</v>
          </cell>
          <cell r="H3008">
            <v>36839</v>
          </cell>
          <cell r="I3008">
            <v>14000000</v>
          </cell>
          <cell r="J3008">
            <v>34270</v>
          </cell>
          <cell r="K3008" t="str">
            <v>DT/17P</v>
          </cell>
          <cell r="L3008">
            <v>43320.307622650464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Q3008">
            <v>0</v>
          </cell>
          <cell r="R3008">
            <v>14000000</v>
          </cell>
        </row>
        <row r="3009">
          <cell r="D3009">
            <v>24205215051</v>
          </cell>
          <cell r="E3009">
            <v>24205215051</v>
          </cell>
          <cell r="F3009" t="str">
            <v>Lê Thị Thanh</v>
          </cell>
          <cell r="G3009" t="str">
            <v>Tâm</v>
          </cell>
          <cell r="H3009">
            <v>36800</v>
          </cell>
          <cell r="I3009">
            <v>14000000</v>
          </cell>
          <cell r="J3009">
            <v>33640</v>
          </cell>
          <cell r="K3009" t="str">
            <v>DT/17P</v>
          </cell>
          <cell r="L3009">
            <v>43319.396826770833</v>
          </cell>
          <cell r="M3009">
            <v>0</v>
          </cell>
          <cell r="N3009">
            <v>0</v>
          </cell>
          <cell r="O3009">
            <v>0</v>
          </cell>
          <cell r="P3009">
            <v>0</v>
          </cell>
          <cell r="Q3009">
            <v>0</v>
          </cell>
          <cell r="R3009">
            <v>14000000</v>
          </cell>
        </row>
        <row r="3010">
          <cell r="D3010">
            <v>24215215677</v>
          </cell>
          <cell r="E3010">
            <v>24215215677</v>
          </cell>
          <cell r="F3010" t="str">
            <v>Phan Duy</v>
          </cell>
          <cell r="G3010" t="str">
            <v>Tâm</v>
          </cell>
          <cell r="H3010">
            <v>36526</v>
          </cell>
          <cell r="I3010">
            <v>14000000</v>
          </cell>
          <cell r="J3010">
            <v>34995</v>
          </cell>
          <cell r="K3010" t="str">
            <v>DT/17P</v>
          </cell>
          <cell r="L3010">
            <v>43321.334569178238</v>
          </cell>
          <cell r="M3010">
            <v>0</v>
          </cell>
          <cell r="N3010">
            <v>0</v>
          </cell>
          <cell r="O3010">
            <v>0</v>
          </cell>
          <cell r="P3010">
            <v>0</v>
          </cell>
          <cell r="Q3010">
            <v>0</v>
          </cell>
          <cell r="R3010">
            <v>14000000</v>
          </cell>
        </row>
        <row r="3011">
          <cell r="D3011">
            <v>24215206407</v>
          </cell>
          <cell r="E3011">
            <v>24215206407</v>
          </cell>
          <cell r="F3011" t="str">
            <v>Ngô Nguyên</v>
          </cell>
          <cell r="G3011" t="str">
            <v>Thái</v>
          </cell>
          <cell r="H3011">
            <v>36676</v>
          </cell>
          <cell r="I3011">
            <v>14000000</v>
          </cell>
          <cell r="J3011">
            <v>33625</v>
          </cell>
          <cell r="K3011" t="str">
            <v>DT/17P</v>
          </cell>
          <cell r="L3011">
            <v>43319.359276076386</v>
          </cell>
          <cell r="M3011">
            <v>0</v>
          </cell>
          <cell r="N3011">
            <v>0</v>
          </cell>
          <cell r="O3011">
            <v>0</v>
          </cell>
          <cell r="P3011">
            <v>0</v>
          </cell>
          <cell r="Q3011">
            <v>0</v>
          </cell>
          <cell r="R3011">
            <v>14000000</v>
          </cell>
        </row>
        <row r="3012">
          <cell r="D3012">
            <v>24205203716</v>
          </cell>
          <cell r="E3012">
            <v>24205203716</v>
          </cell>
          <cell r="F3012" t="str">
            <v>Nguyễn Lê Hoài</v>
          </cell>
          <cell r="G3012" t="str">
            <v>Thanh</v>
          </cell>
          <cell r="H3012">
            <v>36791</v>
          </cell>
          <cell r="I3012">
            <v>14000000</v>
          </cell>
          <cell r="J3012">
            <v>35669</v>
          </cell>
          <cell r="K3012" t="str">
            <v>DT/17P</v>
          </cell>
          <cell r="L3012">
            <v>43321.639855289352</v>
          </cell>
          <cell r="M3012">
            <v>0</v>
          </cell>
          <cell r="N3012">
            <v>0</v>
          </cell>
          <cell r="O3012">
            <v>0</v>
          </cell>
          <cell r="P3012">
            <v>0</v>
          </cell>
          <cell r="Q3012">
            <v>0</v>
          </cell>
          <cell r="R3012">
            <v>14000000</v>
          </cell>
        </row>
        <row r="3013">
          <cell r="D3013">
            <v>24205203762</v>
          </cell>
          <cell r="E3013">
            <v>24205203762</v>
          </cell>
          <cell r="F3013" t="str">
            <v>Lương Thị Thiên</v>
          </cell>
          <cell r="G3013" t="str">
            <v>Thanh</v>
          </cell>
          <cell r="H3013">
            <v>36661</v>
          </cell>
          <cell r="I3013">
            <v>14000000</v>
          </cell>
          <cell r="J3013">
            <v>29822</v>
          </cell>
          <cell r="K3013" t="str">
            <v>DT/17P</v>
          </cell>
          <cell r="L3013">
            <v>43304.392610960647</v>
          </cell>
          <cell r="M3013">
            <v>0</v>
          </cell>
          <cell r="N3013">
            <v>0</v>
          </cell>
          <cell r="O3013">
            <v>0</v>
          </cell>
          <cell r="P3013">
            <v>0</v>
          </cell>
          <cell r="Q3013">
            <v>0</v>
          </cell>
          <cell r="R3013">
            <v>14000000</v>
          </cell>
        </row>
        <row r="3014">
          <cell r="D3014">
            <v>24205206245</v>
          </cell>
          <cell r="E3014">
            <v>24205206245</v>
          </cell>
          <cell r="F3014" t="str">
            <v>Võ Thị Thu</v>
          </cell>
          <cell r="G3014" t="str">
            <v>Thanh</v>
          </cell>
          <cell r="H3014">
            <v>36714</v>
          </cell>
          <cell r="I3014">
            <v>14000000</v>
          </cell>
          <cell r="J3014">
            <v>35980</v>
          </cell>
          <cell r="K3014" t="str">
            <v>DT/17P</v>
          </cell>
          <cell r="L3014">
            <v>43322.339904050925</v>
          </cell>
          <cell r="M3014">
            <v>0</v>
          </cell>
          <cell r="N3014">
            <v>0</v>
          </cell>
          <cell r="O3014">
            <v>0</v>
          </cell>
          <cell r="P3014">
            <v>0</v>
          </cell>
          <cell r="Q3014">
            <v>0</v>
          </cell>
          <cell r="R3014">
            <v>14000000</v>
          </cell>
        </row>
        <row r="3015">
          <cell r="D3015">
            <v>24205206487</v>
          </cell>
          <cell r="E3015">
            <v>24205206487</v>
          </cell>
          <cell r="F3015" t="str">
            <v>Lê Tự Nhất</v>
          </cell>
          <cell r="G3015" t="str">
            <v>Thanh</v>
          </cell>
          <cell r="H3015">
            <v>36724</v>
          </cell>
          <cell r="I3015">
            <v>14000000</v>
          </cell>
          <cell r="J3015">
            <v>34236</v>
          </cell>
          <cell r="K3015" t="str">
            <v>DT/17P</v>
          </cell>
          <cell r="L3015">
            <v>43319.664339467592</v>
          </cell>
          <cell r="M3015">
            <v>0</v>
          </cell>
          <cell r="N3015">
            <v>0</v>
          </cell>
          <cell r="O3015">
            <v>0</v>
          </cell>
          <cell r="P3015">
            <v>0</v>
          </cell>
          <cell r="Q3015">
            <v>0</v>
          </cell>
          <cell r="R3015">
            <v>14000000</v>
          </cell>
        </row>
        <row r="3016">
          <cell r="D3016">
            <v>24205208472</v>
          </cell>
          <cell r="E3016">
            <v>24205208472</v>
          </cell>
          <cell r="F3016" t="str">
            <v>Nguyễn Thị Vân</v>
          </cell>
          <cell r="G3016" t="str">
            <v>Thanh</v>
          </cell>
          <cell r="H3016">
            <v>36538</v>
          </cell>
          <cell r="I3016">
            <v>10000000</v>
          </cell>
          <cell r="J3016">
            <v>36373</v>
          </cell>
          <cell r="K3016" t="str">
            <v>DT/17P</v>
          </cell>
          <cell r="L3016">
            <v>43322.69086855324</v>
          </cell>
          <cell r="M3016">
            <v>0</v>
          </cell>
          <cell r="N3016">
            <v>4000000</v>
          </cell>
          <cell r="O3016">
            <v>43681</v>
          </cell>
          <cell r="P3016" t="str">
            <v>DT/17P</v>
          </cell>
          <cell r="Q3016">
            <v>43342.396072719908</v>
          </cell>
          <cell r="R3016">
            <v>14000000</v>
          </cell>
        </row>
        <row r="3017">
          <cell r="D3017">
            <v>24205213005</v>
          </cell>
          <cell r="E3017">
            <v>24205213005</v>
          </cell>
          <cell r="F3017" t="str">
            <v>Nguyễn Thị Phương</v>
          </cell>
          <cell r="G3017" t="str">
            <v>Thanh</v>
          </cell>
          <cell r="H3017">
            <v>36535</v>
          </cell>
          <cell r="I3017">
            <v>14000000</v>
          </cell>
          <cell r="J3017">
            <v>37263</v>
          </cell>
          <cell r="K3017" t="str">
            <v>DT/17P</v>
          </cell>
          <cell r="L3017">
            <v>43324.613618599535</v>
          </cell>
          <cell r="M3017">
            <v>0</v>
          </cell>
          <cell r="N3017">
            <v>0</v>
          </cell>
          <cell r="O3017">
            <v>0</v>
          </cell>
          <cell r="P3017">
            <v>0</v>
          </cell>
          <cell r="Q3017">
            <v>0</v>
          </cell>
          <cell r="R3017">
            <v>14000000</v>
          </cell>
        </row>
        <row r="3018">
          <cell r="D3018">
            <v>24205213015</v>
          </cell>
          <cell r="E3018">
            <v>24205213015</v>
          </cell>
          <cell r="F3018" t="str">
            <v>Nguyễn Thị Thu</v>
          </cell>
          <cell r="G3018" t="str">
            <v>Thanh</v>
          </cell>
          <cell r="H3018">
            <v>36885</v>
          </cell>
          <cell r="I3018">
            <v>14000000</v>
          </cell>
          <cell r="J3018">
            <v>40403</v>
          </cell>
          <cell r="K3018" t="str">
            <v>DT/17P</v>
          </cell>
          <cell r="L3018">
            <v>43329.366028206015</v>
          </cell>
          <cell r="M3018">
            <v>0</v>
          </cell>
          <cell r="N3018">
            <v>0</v>
          </cell>
          <cell r="O3018">
            <v>0</v>
          </cell>
          <cell r="P3018">
            <v>0</v>
          </cell>
          <cell r="Q3018">
            <v>0</v>
          </cell>
          <cell r="R3018">
            <v>14000000</v>
          </cell>
        </row>
        <row r="3019">
          <cell r="D3019">
            <v>24215208590</v>
          </cell>
          <cell r="E3019">
            <v>24215208590</v>
          </cell>
          <cell r="F3019" t="str">
            <v>Trương Phú</v>
          </cell>
          <cell r="G3019" t="str">
            <v>Thành</v>
          </cell>
          <cell r="H3019">
            <v>36703</v>
          </cell>
          <cell r="I3019">
            <v>14000000</v>
          </cell>
          <cell r="J3019">
            <v>33866</v>
          </cell>
          <cell r="K3019" t="str">
            <v>DT/17P</v>
          </cell>
          <cell r="L3019">
            <v>43318.728561655094</v>
          </cell>
          <cell r="M3019">
            <v>0</v>
          </cell>
          <cell r="N3019">
            <v>0</v>
          </cell>
          <cell r="O3019">
            <v>0</v>
          </cell>
          <cell r="P3019">
            <v>0</v>
          </cell>
          <cell r="Q3019">
            <v>0</v>
          </cell>
          <cell r="R3019">
            <v>14000000</v>
          </cell>
        </row>
        <row r="3020">
          <cell r="D3020">
            <v>24205202563</v>
          </cell>
          <cell r="E3020">
            <v>24205202563</v>
          </cell>
          <cell r="F3020" t="str">
            <v>Bùi Thị Ngọc</v>
          </cell>
          <cell r="G3020" t="str">
            <v>Thảo</v>
          </cell>
          <cell r="H3020">
            <v>36857</v>
          </cell>
          <cell r="I3020">
            <v>14000000</v>
          </cell>
          <cell r="J3020">
            <v>34459</v>
          </cell>
          <cell r="K3020" t="str">
            <v>DT/17P</v>
          </cell>
          <cell r="L3020">
            <v>43319.603823877318</v>
          </cell>
          <cell r="M3020">
            <v>0</v>
          </cell>
          <cell r="N3020">
            <v>0</v>
          </cell>
          <cell r="O3020">
            <v>0</v>
          </cell>
          <cell r="P3020">
            <v>0</v>
          </cell>
          <cell r="Q3020">
            <v>0</v>
          </cell>
          <cell r="R3020">
            <v>14000000</v>
          </cell>
        </row>
        <row r="3021">
          <cell r="D3021">
            <v>24205206542</v>
          </cell>
          <cell r="E3021">
            <v>24205206542</v>
          </cell>
          <cell r="F3021" t="str">
            <v>Võ Trần Ngọc</v>
          </cell>
          <cell r="G3021" t="str">
            <v>Thảo</v>
          </cell>
          <cell r="H3021">
            <v>36617</v>
          </cell>
          <cell r="I3021">
            <v>14000000</v>
          </cell>
          <cell r="J3021">
            <v>32793</v>
          </cell>
          <cell r="K3021" t="str">
            <v>DT/17P</v>
          </cell>
          <cell r="L3021">
            <v>43318.42278966435</v>
          </cell>
          <cell r="M3021">
            <v>0</v>
          </cell>
          <cell r="N3021">
            <v>0</v>
          </cell>
          <cell r="O3021">
            <v>0</v>
          </cell>
          <cell r="P3021">
            <v>0</v>
          </cell>
          <cell r="Q3021">
            <v>0</v>
          </cell>
          <cell r="R3021">
            <v>14000000</v>
          </cell>
        </row>
        <row r="3022">
          <cell r="D3022">
            <v>24205207385</v>
          </cell>
          <cell r="E3022">
            <v>24205207385</v>
          </cell>
          <cell r="F3022" t="str">
            <v>Trịnh Thị</v>
          </cell>
          <cell r="G3022" t="str">
            <v>Thảo</v>
          </cell>
          <cell r="H3022">
            <v>36700</v>
          </cell>
          <cell r="I3022">
            <v>14000000</v>
          </cell>
          <cell r="J3022">
            <v>34050</v>
          </cell>
          <cell r="K3022" t="str">
            <v>DT/17P</v>
          </cell>
          <cell r="L3022">
            <v>43319.612407372682</v>
          </cell>
          <cell r="M3022">
            <v>0</v>
          </cell>
          <cell r="N3022">
            <v>0</v>
          </cell>
          <cell r="O3022">
            <v>0</v>
          </cell>
          <cell r="P3022">
            <v>0</v>
          </cell>
          <cell r="Q3022">
            <v>0</v>
          </cell>
          <cell r="R3022">
            <v>14000000</v>
          </cell>
        </row>
        <row r="3023">
          <cell r="D3023">
            <v>24205208381</v>
          </cell>
          <cell r="E3023">
            <v>24205208381</v>
          </cell>
          <cell r="F3023" t="str">
            <v>Phạm Thị Thu</v>
          </cell>
          <cell r="G3023" t="str">
            <v>Thảo</v>
          </cell>
          <cell r="H3023">
            <v>36785</v>
          </cell>
          <cell r="I3023">
            <v>14000000</v>
          </cell>
          <cell r="J3023">
            <v>34506</v>
          </cell>
          <cell r="K3023" t="str">
            <v>DT/17P</v>
          </cell>
          <cell r="L3023">
            <v>43320.340270023145</v>
          </cell>
          <cell r="M3023">
            <v>0</v>
          </cell>
          <cell r="N3023">
            <v>0</v>
          </cell>
          <cell r="O3023">
            <v>0</v>
          </cell>
          <cell r="P3023">
            <v>0</v>
          </cell>
          <cell r="Q3023">
            <v>0</v>
          </cell>
          <cell r="R3023">
            <v>14000000</v>
          </cell>
        </row>
        <row r="3024">
          <cell r="D3024">
            <v>24205208473</v>
          </cell>
          <cell r="E3024">
            <v>24205208473</v>
          </cell>
          <cell r="F3024" t="str">
            <v>Phạm Thị Phương</v>
          </cell>
          <cell r="G3024" t="str">
            <v>Thảo</v>
          </cell>
          <cell r="H3024">
            <v>36703</v>
          </cell>
          <cell r="I3024">
            <v>14000000</v>
          </cell>
          <cell r="J3024">
            <v>37954</v>
          </cell>
          <cell r="K3024" t="str">
            <v>DT/17P</v>
          </cell>
          <cell r="L3024">
            <v>43326.367046840278</v>
          </cell>
          <cell r="M3024">
            <v>0</v>
          </cell>
          <cell r="N3024">
            <v>0</v>
          </cell>
          <cell r="O3024">
            <v>0</v>
          </cell>
          <cell r="P3024">
            <v>0</v>
          </cell>
          <cell r="Q3024">
            <v>0</v>
          </cell>
          <cell r="R3024">
            <v>14000000</v>
          </cell>
        </row>
        <row r="3025">
          <cell r="D3025">
            <v>24205208493</v>
          </cell>
          <cell r="E3025">
            <v>24205208493</v>
          </cell>
          <cell r="F3025" t="str">
            <v>Đỗ Thị Thu</v>
          </cell>
          <cell r="G3025" t="str">
            <v>Thảo</v>
          </cell>
          <cell r="H3025">
            <v>36830</v>
          </cell>
          <cell r="I3025">
            <v>14000000</v>
          </cell>
          <cell r="J3025">
            <v>32655</v>
          </cell>
          <cell r="K3025" t="str">
            <v>DT/17P</v>
          </cell>
          <cell r="L3025">
            <v>43316.439761111113</v>
          </cell>
          <cell r="M3025">
            <v>0</v>
          </cell>
          <cell r="N3025">
            <v>0</v>
          </cell>
          <cell r="O3025">
            <v>0</v>
          </cell>
          <cell r="P3025">
            <v>0</v>
          </cell>
          <cell r="Q3025">
            <v>0</v>
          </cell>
          <cell r="R3025">
            <v>14000000</v>
          </cell>
        </row>
        <row r="3026">
          <cell r="D3026">
            <v>24205208535</v>
          </cell>
          <cell r="E3026">
            <v>24205208535</v>
          </cell>
          <cell r="F3026" t="str">
            <v>Võ Thị Thanh</v>
          </cell>
          <cell r="G3026" t="str">
            <v>Thảo</v>
          </cell>
          <cell r="H3026">
            <v>36580</v>
          </cell>
          <cell r="I3026">
            <v>14000000</v>
          </cell>
          <cell r="J3026">
            <v>33624</v>
          </cell>
          <cell r="K3026" t="str">
            <v>DT/17P</v>
          </cell>
          <cell r="L3026">
            <v>43319.355516319447</v>
          </cell>
          <cell r="M3026">
            <v>0</v>
          </cell>
          <cell r="N3026">
            <v>0</v>
          </cell>
          <cell r="O3026">
            <v>0</v>
          </cell>
          <cell r="P3026">
            <v>0</v>
          </cell>
          <cell r="Q3026">
            <v>0</v>
          </cell>
          <cell r="R3026">
            <v>14000000</v>
          </cell>
        </row>
        <row r="3027">
          <cell r="D3027">
            <v>24205208541</v>
          </cell>
          <cell r="E3027">
            <v>24205208541</v>
          </cell>
          <cell r="F3027" t="str">
            <v>Phạm Hồng</v>
          </cell>
          <cell r="G3027" t="str">
            <v>Thảo</v>
          </cell>
          <cell r="H3027">
            <v>36741</v>
          </cell>
          <cell r="I3027">
            <v>14000000</v>
          </cell>
          <cell r="J3027">
            <v>34053</v>
          </cell>
          <cell r="K3027" t="str">
            <v>DT/17P</v>
          </cell>
          <cell r="L3027">
            <v>43319.344764236113</v>
          </cell>
          <cell r="M3027">
            <v>0</v>
          </cell>
          <cell r="N3027">
            <v>0</v>
          </cell>
          <cell r="O3027">
            <v>0</v>
          </cell>
          <cell r="P3027">
            <v>0</v>
          </cell>
          <cell r="Q3027">
            <v>0</v>
          </cell>
          <cell r="R3027">
            <v>14000000</v>
          </cell>
        </row>
        <row r="3028">
          <cell r="D3028">
            <v>24205213257</v>
          </cell>
          <cell r="E3028">
            <v>24205213257</v>
          </cell>
          <cell r="F3028" t="str">
            <v>Nguyễn Hoàng</v>
          </cell>
          <cell r="G3028" t="str">
            <v>Thảo</v>
          </cell>
          <cell r="H3028">
            <v>36568</v>
          </cell>
          <cell r="I3028">
            <v>14000000</v>
          </cell>
          <cell r="J3028">
            <v>37732</v>
          </cell>
          <cell r="K3028" t="str">
            <v>DT/17P</v>
          </cell>
          <cell r="L3028">
            <v>43325.353045949072</v>
          </cell>
          <cell r="M3028">
            <v>0</v>
          </cell>
          <cell r="N3028">
            <v>0</v>
          </cell>
          <cell r="O3028">
            <v>0</v>
          </cell>
          <cell r="P3028">
            <v>0</v>
          </cell>
          <cell r="Q3028">
            <v>0</v>
          </cell>
          <cell r="R3028">
            <v>14000000</v>
          </cell>
        </row>
        <row r="3029">
          <cell r="D3029">
            <v>24205213265</v>
          </cell>
          <cell r="E3029">
            <v>24205213265</v>
          </cell>
          <cell r="F3029" t="str">
            <v>Nguyễn Thị Bích</v>
          </cell>
          <cell r="G3029" t="str">
            <v>Thảo</v>
          </cell>
          <cell r="H3029">
            <v>36531</v>
          </cell>
          <cell r="I3029">
            <v>9000000</v>
          </cell>
          <cell r="J3029">
            <v>40442</v>
          </cell>
          <cell r="K3029" t="str">
            <v>DT/17P</v>
          </cell>
          <cell r="L3029">
            <v>43329.601009918981</v>
          </cell>
          <cell r="M3029">
            <v>0</v>
          </cell>
          <cell r="N3029">
            <v>5000000</v>
          </cell>
          <cell r="O3029">
            <v>43707</v>
          </cell>
          <cell r="P3029" t="str">
            <v>DT/17P</v>
          </cell>
          <cell r="Q3029">
            <v>43342.584449884256</v>
          </cell>
          <cell r="R3029">
            <v>14000000</v>
          </cell>
        </row>
        <row r="3030">
          <cell r="D3030">
            <v>24205213269</v>
          </cell>
          <cell r="E3030">
            <v>24205213269</v>
          </cell>
          <cell r="F3030" t="str">
            <v>Nguyễn Thị Hương</v>
          </cell>
          <cell r="G3030" t="str">
            <v>Thảo</v>
          </cell>
          <cell r="H3030">
            <v>36637</v>
          </cell>
          <cell r="I3030">
            <v>14000000</v>
          </cell>
          <cell r="J3030">
            <v>37220</v>
          </cell>
          <cell r="K3030" t="str">
            <v>DT/17P</v>
          </cell>
          <cell r="L3030">
            <v>43323.610293321763</v>
          </cell>
          <cell r="M3030">
            <v>0</v>
          </cell>
          <cell r="N3030">
            <v>0</v>
          </cell>
          <cell r="O3030">
            <v>0</v>
          </cell>
          <cell r="P3030">
            <v>0</v>
          </cell>
          <cell r="Q3030">
            <v>0</v>
          </cell>
          <cell r="R3030">
            <v>14000000</v>
          </cell>
        </row>
        <row r="3031">
          <cell r="D3031">
            <v>24205213281</v>
          </cell>
          <cell r="E3031">
            <v>24205213281</v>
          </cell>
          <cell r="F3031" t="str">
            <v>Nguyễn Thị Thanh</v>
          </cell>
          <cell r="G3031" t="str">
            <v>Thảo</v>
          </cell>
          <cell r="H3031">
            <v>36786</v>
          </cell>
          <cell r="I3031">
            <v>14000000</v>
          </cell>
          <cell r="J3031">
            <v>37696</v>
          </cell>
          <cell r="K3031" t="str">
            <v>DT/17P</v>
          </cell>
          <cell r="L3031">
            <v>43326.315400729167</v>
          </cell>
          <cell r="M3031">
            <v>0</v>
          </cell>
          <cell r="N3031">
            <v>0</v>
          </cell>
          <cell r="O3031">
            <v>0</v>
          </cell>
          <cell r="P3031">
            <v>0</v>
          </cell>
          <cell r="Q3031">
            <v>0</v>
          </cell>
          <cell r="R3031">
            <v>14000000</v>
          </cell>
        </row>
        <row r="3032">
          <cell r="D3032">
            <v>24205213321</v>
          </cell>
          <cell r="E3032">
            <v>24205213321</v>
          </cell>
          <cell r="F3032" t="str">
            <v>Trần Dạ</v>
          </cell>
          <cell r="G3032" t="str">
            <v>Thảo</v>
          </cell>
          <cell r="H3032">
            <v>36591</v>
          </cell>
          <cell r="I3032">
            <v>14000000</v>
          </cell>
          <cell r="J3032">
            <v>36214</v>
          </cell>
          <cell r="K3032" t="str">
            <v>DT/17P</v>
          </cell>
          <cell r="L3032">
            <v>43322.382584606479</v>
          </cell>
          <cell r="M3032">
            <v>0</v>
          </cell>
          <cell r="N3032">
            <v>0</v>
          </cell>
          <cell r="O3032">
            <v>0</v>
          </cell>
          <cell r="P3032">
            <v>0</v>
          </cell>
          <cell r="Q3032">
            <v>0</v>
          </cell>
          <cell r="R3032">
            <v>14000000</v>
          </cell>
        </row>
        <row r="3033">
          <cell r="D3033">
            <v>24205213342</v>
          </cell>
          <cell r="E3033">
            <v>24205213342</v>
          </cell>
          <cell r="F3033" t="str">
            <v>Trương Trần Phương</v>
          </cell>
          <cell r="G3033" t="str">
            <v>Thảo</v>
          </cell>
          <cell r="H3033">
            <v>36854</v>
          </cell>
          <cell r="I3033">
            <v>14000000</v>
          </cell>
          <cell r="J3033">
            <v>37096</v>
          </cell>
          <cell r="K3033" t="str">
            <v>DT/17P</v>
          </cell>
          <cell r="L3033">
            <v>43324.454208182869</v>
          </cell>
          <cell r="M3033">
            <v>0</v>
          </cell>
          <cell r="N3033">
            <v>0</v>
          </cell>
          <cell r="O3033">
            <v>0</v>
          </cell>
          <cell r="P3033">
            <v>0</v>
          </cell>
          <cell r="Q3033">
            <v>0</v>
          </cell>
          <cell r="R3033">
            <v>14000000</v>
          </cell>
        </row>
        <row r="3034">
          <cell r="D3034">
            <v>24205216180</v>
          </cell>
          <cell r="E3034">
            <v>24205216180</v>
          </cell>
          <cell r="F3034" t="str">
            <v>Tạ Như</v>
          </cell>
          <cell r="G3034" t="str">
            <v>Thảo</v>
          </cell>
          <cell r="H3034">
            <v>36822</v>
          </cell>
          <cell r="I3034">
            <v>14000000</v>
          </cell>
          <cell r="J3034">
            <v>37078</v>
          </cell>
          <cell r="K3034" t="str">
            <v>DT/17P</v>
          </cell>
          <cell r="L3034">
            <v>43324.412843981481</v>
          </cell>
          <cell r="M3034">
            <v>0</v>
          </cell>
          <cell r="N3034">
            <v>0</v>
          </cell>
          <cell r="O3034">
            <v>0</v>
          </cell>
          <cell r="P3034">
            <v>0</v>
          </cell>
          <cell r="Q3034">
            <v>0</v>
          </cell>
          <cell r="R3034">
            <v>14000000</v>
          </cell>
        </row>
        <row r="3035">
          <cell r="D3035">
            <v>24215213118</v>
          </cell>
          <cell r="E3035">
            <v>24215213118</v>
          </cell>
          <cell r="F3035" t="str">
            <v>Mai Phước Huỳnh</v>
          </cell>
          <cell r="G3035" t="str">
            <v>Thiện</v>
          </cell>
          <cell r="H3035">
            <v>36350</v>
          </cell>
          <cell r="I3035">
            <v>14000000</v>
          </cell>
          <cell r="J3035">
            <v>40304</v>
          </cell>
          <cell r="K3035" t="str">
            <v>DT/17P</v>
          </cell>
          <cell r="L3035">
            <v>43328.36201380787</v>
          </cell>
          <cell r="M3035">
            <v>0</v>
          </cell>
          <cell r="N3035">
            <v>0</v>
          </cell>
          <cell r="O3035">
            <v>0</v>
          </cell>
          <cell r="P3035">
            <v>0</v>
          </cell>
          <cell r="Q3035">
            <v>0</v>
          </cell>
          <cell r="R3035">
            <v>14000000</v>
          </cell>
        </row>
        <row r="3036">
          <cell r="D3036">
            <v>24205213139</v>
          </cell>
          <cell r="E3036">
            <v>24205213139</v>
          </cell>
          <cell r="F3036" t="str">
            <v>Võ Thị</v>
          </cell>
          <cell r="G3036" t="str">
            <v>Thìn</v>
          </cell>
          <cell r="H3036">
            <v>36566</v>
          </cell>
          <cell r="I3036">
            <v>14000000</v>
          </cell>
          <cell r="J3036">
            <v>37121</v>
          </cell>
          <cell r="K3036" t="str">
            <v>DT/17P</v>
          </cell>
          <cell r="L3036">
            <v>43323.309403321757</v>
          </cell>
          <cell r="M3036">
            <v>0</v>
          </cell>
          <cell r="N3036">
            <v>0</v>
          </cell>
          <cell r="O3036">
            <v>0</v>
          </cell>
          <cell r="P3036">
            <v>0</v>
          </cell>
          <cell r="Q3036">
            <v>0</v>
          </cell>
          <cell r="R3036">
            <v>14000000</v>
          </cell>
        </row>
        <row r="3037">
          <cell r="D3037">
            <v>24215215966</v>
          </cell>
          <cell r="E3037">
            <v>24215215966</v>
          </cell>
          <cell r="F3037" t="str">
            <v>Trương Văn</v>
          </cell>
          <cell r="G3037" t="str">
            <v>Thìn</v>
          </cell>
          <cell r="H3037">
            <v>36561</v>
          </cell>
          <cell r="I3037">
            <v>14000000</v>
          </cell>
          <cell r="J3037">
            <v>36227</v>
          </cell>
          <cell r="K3037" t="str">
            <v>DT/17P</v>
          </cell>
          <cell r="L3037">
            <v>43322.410889317129</v>
          </cell>
          <cell r="M3037">
            <v>0</v>
          </cell>
          <cell r="N3037">
            <v>0</v>
          </cell>
          <cell r="O3037">
            <v>0</v>
          </cell>
          <cell r="P3037">
            <v>0</v>
          </cell>
          <cell r="Q3037">
            <v>0</v>
          </cell>
          <cell r="R3037">
            <v>14000000</v>
          </cell>
        </row>
        <row r="3038">
          <cell r="D3038">
            <v>24205206510</v>
          </cell>
          <cell r="E3038">
            <v>24205206510</v>
          </cell>
          <cell r="F3038" t="str">
            <v>Hoàng Quý</v>
          </cell>
          <cell r="G3038" t="str">
            <v>Thịnh</v>
          </cell>
          <cell r="H3038">
            <v>36848</v>
          </cell>
          <cell r="I3038">
            <v>14000000</v>
          </cell>
          <cell r="J3038">
            <v>34136</v>
          </cell>
          <cell r="K3038" t="str">
            <v>DT/17P</v>
          </cell>
          <cell r="L3038">
            <v>43319.453316932872</v>
          </cell>
          <cell r="M3038">
            <v>0</v>
          </cell>
          <cell r="N3038">
            <v>0</v>
          </cell>
          <cell r="O3038">
            <v>0</v>
          </cell>
          <cell r="P3038">
            <v>0</v>
          </cell>
          <cell r="Q3038">
            <v>0</v>
          </cell>
          <cell r="R3038">
            <v>14000000</v>
          </cell>
        </row>
        <row r="3039">
          <cell r="D3039">
            <v>24215207610</v>
          </cell>
          <cell r="E3039">
            <v>24215207610</v>
          </cell>
          <cell r="F3039" t="str">
            <v>Nguyễn Phi</v>
          </cell>
          <cell r="G3039" t="str">
            <v>Thịnh</v>
          </cell>
          <cell r="H3039">
            <v>36792</v>
          </cell>
          <cell r="I3039">
            <v>14000000</v>
          </cell>
          <cell r="J3039">
            <v>33869</v>
          </cell>
          <cell r="K3039" t="str">
            <v>DT/17P</v>
          </cell>
          <cell r="L3039">
            <v>43318.731182372685</v>
          </cell>
          <cell r="M3039">
            <v>0</v>
          </cell>
          <cell r="N3039">
            <v>0</v>
          </cell>
          <cell r="O3039">
            <v>0</v>
          </cell>
          <cell r="P3039">
            <v>0</v>
          </cell>
          <cell r="Q3039" t="str">
            <v>HB 100%</v>
          </cell>
          <cell r="R3039">
            <v>14000000</v>
          </cell>
        </row>
        <row r="3040">
          <cell r="D3040">
            <v>24205206428</v>
          </cell>
          <cell r="E3040">
            <v>24205206428</v>
          </cell>
          <cell r="F3040" t="str">
            <v>Dương Huỳnh Hoài</v>
          </cell>
          <cell r="G3040" t="str">
            <v>Thơ</v>
          </cell>
          <cell r="H3040">
            <v>36782</v>
          </cell>
          <cell r="I3040">
            <v>14000000</v>
          </cell>
          <cell r="J3040">
            <v>33945</v>
          </cell>
          <cell r="K3040" t="str">
            <v>DT/17P</v>
          </cell>
          <cell r="L3040">
            <v>43319.40527638889</v>
          </cell>
          <cell r="M3040">
            <v>0</v>
          </cell>
          <cell r="N3040">
            <v>0</v>
          </cell>
          <cell r="O3040">
            <v>0</v>
          </cell>
          <cell r="P3040">
            <v>0</v>
          </cell>
          <cell r="Q3040">
            <v>0</v>
          </cell>
          <cell r="R3040">
            <v>14000000</v>
          </cell>
        </row>
        <row r="3041">
          <cell r="D3041">
            <v>24205203753</v>
          </cell>
          <cell r="E3041">
            <v>24205203753</v>
          </cell>
          <cell r="F3041" t="str">
            <v>Đặng Thị Ngọc</v>
          </cell>
          <cell r="G3041" t="str">
            <v>Thoa</v>
          </cell>
          <cell r="H3041">
            <v>36555</v>
          </cell>
          <cell r="I3041">
            <v>14000000</v>
          </cell>
          <cell r="J3041">
            <v>35116</v>
          </cell>
          <cell r="K3041" t="str">
            <v>DT/17P</v>
          </cell>
          <cell r="L3041">
            <v>43320.66302068287</v>
          </cell>
          <cell r="M3041">
            <v>0</v>
          </cell>
          <cell r="N3041">
            <v>0</v>
          </cell>
          <cell r="O3041">
            <v>0</v>
          </cell>
          <cell r="P3041">
            <v>0</v>
          </cell>
          <cell r="Q3041">
            <v>0</v>
          </cell>
          <cell r="R3041">
            <v>14000000</v>
          </cell>
        </row>
        <row r="3042">
          <cell r="D3042">
            <v>24215215261</v>
          </cell>
          <cell r="E3042">
            <v>24215215261</v>
          </cell>
          <cell r="F3042" t="str">
            <v>Đoàn Anh</v>
          </cell>
          <cell r="G3042" t="str">
            <v>Thông</v>
          </cell>
          <cell r="H3042">
            <v>36771</v>
          </cell>
          <cell r="I3042">
            <v>14000000</v>
          </cell>
          <cell r="J3042">
            <v>34894</v>
          </cell>
          <cell r="K3042" t="str">
            <v>DT/17P</v>
          </cell>
          <cell r="L3042">
            <v>43320.381219097224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R3042">
            <v>14000000</v>
          </cell>
        </row>
        <row r="3043">
          <cell r="D3043">
            <v>24205206328</v>
          </cell>
          <cell r="E3043">
            <v>24205206328</v>
          </cell>
          <cell r="F3043" t="str">
            <v>Phan Thị Minh</v>
          </cell>
          <cell r="G3043" t="str">
            <v>Thư</v>
          </cell>
          <cell r="H3043">
            <v>36770</v>
          </cell>
          <cell r="I3043">
            <v>14000000</v>
          </cell>
          <cell r="J3043">
            <v>33216</v>
          </cell>
          <cell r="K3043" t="str">
            <v>DT/17P</v>
          </cell>
          <cell r="L3043">
            <v>43318.451675497687</v>
          </cell>
          <cell r="M3043">
            <v>0</v>
          </cell>
          <cell r="N3043">
            <v>0</v>
          </cell>
          <cell r="O3043">
            <v>0</v>
          </cell>
          <cell r="P3043">
            <v>0</v>
          </cell>
          <cell r="Q3043">
            <v>0</v>
          </cell>
          <cell r="R3043">
            <v>14000000</v>
          </cell>
        </row>
        <row r="3044">
          <cell r="D3044">
            <v>24205206426</v>
          </cell>
          <cell r="E3044">
            <v>24205206426</v>
          </cell>
          <cell r="F3044" t="str">
            <v>Phạm Minh</v>
          </cell>
          <cell r="G3044" t="str">
            <v>Thư</v>
          </cell>
          <cell r="H3044">
            <v>36827</v>
          </cell>
          <cell r="I3044">
            <v>14000000</v>
          </cell>
          <cell r="J3044">
            <v>36470</v>
          </cell>
          <cell r="K3044" t="str">
            <v>DT/17P</v>
          </cell>
          <cell r="L3044">
            <v>43322.640921956016</v>
          </cell>
          <cell r="M3044">
            <v>0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14000000</v>
          </cell>
        </row>
        <row r="3045">
          <cell r="D3045">
            <v>24205207451</v>
          </cell>
          <cell r="E3045">
            <v>24205207451</v>
          </cell>
          <cell r="F3045" t="str">
            <v>Ngô Lê Bảo</v>
          </cell>
          <cell r="G3045" t="str">
            <v>Thư</v>
          </cell>
          <cell r="H3045">
            <v>36526</v>
          </cell>
          <cell r="I3045">
            <v>14000000</v>
          </cell>
          <cell r="J3045">
            <v>32831</v>
          </cell>
          <cell r="K3045" t="str">
            <v>DT/17P</v>
          </cell>
          <cell r="L3045">
            <v>43315.602486261574</v>
          </cell>
          <cell r="M3045">
            <v>0</v>
          </cell>
          <cell r="N3045">
            <v>0</v>
          </cell>
          <cell r="O3045">
            <v>0</v>
          </cell>
          <cell r="P3045">
            <v>0</v>
          </cell>
          <cell r="Q3045">
            <v>0</v>
          </cell>
          <cell r="R3045">
            <v>14000000</v>
          </cell>
        </row>
        <row r="3046">
          <cell r="D3046">
            <v>24205208193</v>
          </cell>
          <cell r="E3046">
            <v>24205208193</v>
          </cell>
          <cell r="F3046" t="str">
            <v>Dương Anh</v>
          </cell>
          <cell r="G3046" t="str">
            <v>Thư</v>
          </cell>
          <cell r="H3046">
            <v>36753</v>
          </cell>
          <cell r="I3046">
            <v>14000000</v>
          </cell>
          <cell r="J3046">
            <v>31995</v>
          </cell>
          <cell r="K3046" t="str">
            <v>DT/17P</v>
          </cell>
          <cell r="L3046">
            <v>43314.594432407408</v>
          </cell>
          <cell r="M3046">
            <v>0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14000000</v>
          </cell>
        </row>
        <row r="3047">
          <cell r="D3047">
            <v>24205213535</v>
          </cell>
          <cell r="E3047">
            <v>24205213535</v>
          </cell>
          <cell r="F3047" t="str">
            <v>Nguyễn Anh</v>
          </cell>
          <cell r="G3047" t="str">
            <v>Thư</v>
          </cell>
          <cell r="H3047">
            <v>36738</v>
          </cell>
          <cell r="I3047">
            <v>14000000</v>
          </cell>
          <cell r="J3047">
            <v>35095</v>
          </cell>
          <cell r="K3047" t="str">
            <v>DT/17P</v>
          </cell>
          <cell r="L3047">
            <v>43320.623916053242</v>
          </cell>
          <cell r="M3047">
            <v>0</v>
          </cell>
          <cell r="N3047">
            <v>0</v>
          </cell>
          <cell r="O3047">
            <v>0</v>
          </cell>
          <cell r="P3047">
            <v>0</v>
          </cell>
          <cell r="Q3047">
            <v>0</v>
          </cell>
          <cell r="R3047">
            <v>14000000</v>
          </cell>
        </row>
        <row r="3048">
          <cell r="D3048">
            <v>24205213544</v>
          </cell>
          <cell r="E3048">
            <v>24205213544</v>
          </cell>
          <cell r="F3048" t="str">
            <v>Nguyễn Ngọc Anh</v>
          </cell>
          <cell r="G3048" t="str">
            <v>Thư</v>
          </cell>
          <cell r="H3048">
            <v>36699</v>
          </cell>
          <cell r="I3048">
            <v>14000000</v>
          </cell>
          <cell r="J3048">
            <v>38493</v>
          </cell>
          <cell r="K3048" t="str">
            <v>DT/17P</v>
          </cell>
          <cell r="L3048">
            <v>43327.349798460651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14000000</v>
          </cell>
        </row>
        <row r="3049">
          <cell r="D3049">
            <v>24205213576</v>
          </cell>
          <cell r="E3049">
            <v>24205213576</v>
          </cell>
          <cell r="F3049" t="str">
            <v>Hoàng Thị</v>
          </cell>
          <cell r="G3049" t="str">
            <v>Thương</v>
          </cell>
          <cell r="H3049">
            <v>36826</v>
          </cell>
          <cell r="I3049">
            <v>14000000</v>
          </cell>
          <cell r="J3049">
            <v>37671</v>
          </cell>
          <cell r="K3049" t="str">
            <v>DT/17P</v>
          </cell>
          <cell r="L3049">
            <v>43325.658007638885</v>
          </cell>
          <cell r="M3049">
            <v>0</v>
          </cell>
          <cell r="N3049">
            <v>0</v>
          </cell>
          <cell r="O3049">
            <v>0</v>
          </cell>
          <cell r="P3049">
            <v>0</v>
          </cell>
          <cell r="Q3049">
            <v>0</v>
          </cell>
          <cell r="R3049">
            <v>14000000</v>
          </cell>
        </row>
        <row r="3050">
          <cell r="D3050">
            <v>24205213578</v>
          </cell>
          <cell r="E3050">
            <v>24205213578</v>
          </cell>
          <cell r="F3050" t="str">
            <v>Lê Hoàng Minh</v>
          </cell>
          <cell r="G3050" t="str">
            <v>Thương</v>
          </cell>
          <cell r="H3050">
            <v>36768</v>
          </cell>
          <cell r="I3050">
            <v>14000000</v>
          </cell>
          <cell r="J3050">
            <v>35168</v>
          </cell>
          <cell r="K3050" t="str">
            <v>DT/17P</v>
          </cell>
          <cell r="L3050">
            <v>43321.430893599536</v>
          </cell>
          <cell r="M3050">
            <v>0</v>
          </cell>
          <cell r="N3050">
            <v>0</v>
          </cell>
          <cell r="O3050">
            <v>0</v>
          </cell>
          <cell r="P3050">
            <v>0</v>
          </cell>
          <cell r="Q3050">
            <v>0</v>
          </cell>
          <cell r="R3050">
            <v>14000000</v>
          </cell>
        </row>
        <row r="3051">
          <cell r="D3051">
            <v>24205213585</v>
          </cell>
          <cell r="E3051">
            <v>24205213585</v>
          </cell>
          <cell r="F3051" t="str">
            <v>Nguyễn Thị Hoài</v>
          </cell>
          <cell r="G3051" t="str">
            <v>Thương</v>
          </cell>
          <cell r="H3051">
            <v>36819</v>
          </cell>
          <cell r="I3051">
            <v>14000000</v>
          </cell>
          <cell r="J3051">
            <v>36500</v>
          </cell>
          <cell r="K3051" t="str">
            <v>DT/17P</v>
          </cell>
          <cell r="L3051">
            <v>43322.676692094909</v>
          </cell>
          <cell r="M3051">
            <v>0</v>
          </cell>
          <cell r="N3051">
            <v>0</v>
          </cell>
          <cell r="O3051">
            <v>0</v>
          </cell>
          <cell r="P3051">
            <v>0</v>
          </cell>
          <cell r="Q3051">
            <v>0</v>
          </cell>
          <cell r="R3051">
            <v>14000000</v>
          </cell>
        </row>
        <row r="3052">
          <cell r="D3052">
            <v>24215216275</v>
          </cell>
          <cell r="E3052">
            <v>24215216275</v>
          </cell>
          <cell r="F3052" t="str">
            <v>Trương Công</v>
          </cell>
          <cell r="G3052" t="str">
            <v>Thương</v>
          </cell>
          <cell r="H3052">
            <v>36815</v>
          </cell>
          <cell r="I3052">
            <v>14000000</v>
          </cell>
          <cell r="J3052">
            <v>37872</v>
          </cell>
          <cell r="K3052" t="str">
            <v>DT/17P</v>
          </cell>
          <cell r="L3052">
            <v>43325.599909456017</v>
          </cell>
          <cell r="M3052">
            <v>0</v>
          </cell>
          <cell r="N3052">
            <v>0</v>
          </cell>
          <cell r="O3052">
            <v>0</v>
          </cell>
          <cell r="P3052">
            <v>0</v>
          </cell>
          <cell r="Q3052">
            <v>0</v>
          </cell>
          <cell r="R3052">
            <v>14000000</v>
          </cell>
        </row>
        <row r="3053">
          <cell r="D3053">
            <v>24205206336</v>
          </cell>
          <cell r="E3053">
            <v>24205206336</v>
          </cell>
          <cell r="F3053" t="str">
            <v>Trần Thị Thanh</v>
          </cell>
          <cell r="G3053" t="str">
            <v>Thúy</v>
          </cell>
          <cell r="H3053">
            <v>36608</v>
          </cell>
          <cell r="I3053">
            <v>14000000</v>
          </cell>
          <cell r="J3053">
            <v>31252</v>
          </cell>
          <cell r="K3053" t="str">
            <v>DT/17P</v>
          </cell>
          <cell r="L3053">
            <v>43312.602489733799</v>
          </cell>
          <cell r="M3053">
            <v>0</v>
          </cell>
          <cell r="N3053">
            <v>0</v>
          </cell>
          <cell r="O3053">
            <v>0</v>
          </cell>
          <cell r="P3053">
            <v>0</v>
          </cell>
          <cell r="Q3053">
            <v>0</v>
          </cell>
          <cell r="R3053">
            <v>14000000</v>
          </cell>
        </row>
        <row r="3054">
          <cell r="D3054">
            <v>24205206420</v>
          </cell>
          <cell r="E3054">
            <v>24205206420</v>
          </cell>
          <cell r="F3054" t="str">
            <v>Nguyễn Thị Thanh</v>
          </cell>
          <cell r="G3054" t="str">
            <v>Thúy</v>
          </cell>
          <cell r="H3054">
            <v>36872</v>
          </cell>
          <cell r="I3054">
            <v>14000000</v>
          </cell>
          <cell r="J3054">
            <v>36959</v>
          </cell>
          <cell r="K3054" t="str">
            <v>DT/17P</v>
          </cell>
          <cell r="L3054">
            <v>43323.393407951386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  <cell r="Q3054">
            <v>0</v>
          </cell>
          <cell r="R3054">
            <v>14000000</v>
          </cell>
        </row>
        <row r="3055">
          <cell r="D3055">
            <v>24205208393</v>
          </cell>
          <cell r="E3055">
            <v>24205208393</v>
          </cell>
          <cell r="F3055" t="str">
            <v>Nguyễn Thị Ngọc</v>
          </cell>
          <cell r="G3055" t="str">
            <v>Thúy</v>
          </cell>
          <cell r="H3055">
            <v>36767</v>
          </cell>
          <cell r="I3055">
            <v>14000000</v>
          </cell>
          <cell r="J3055">
            <v>32515</v>
          </cell>
          <cell r="K3055" t="str">
            <v>DT/17P</v>
          </cell>
          <cell r="L3055">
            <v>43315.376509409725</v>
          </cell>
          <cell r="M3055">
            <v>0</v>
          </cell>
          <cell r="N3055">
            <v>0</v>
          </cell>
          <cell r="O3055">
            <v>0</v>
          </cell>
          <cell r="P3055">
            <v>0</v>
          </cell>
          <cell r="Q3055">
            <v>0</v>
          </cell>
          <cell r="R3055">
            <v>14000000</v>
          </cell>
        </row>
        <row r="3056">
          <cell r="D3056">
            <v>24205208537</v>
          </cell>
          <cell r="E3056">
            <v>24205208537</v>
          </cell>
          <cell r="F3056" t="str">
            <v>Võ Thanh</v>
          </cell>
          <cell r="G3056" t="str">
            <v>Thùy</v>
          </cell>
          <cell r="H3056">
            <v>36714</v>
          </cell>
          <cell r="I3056">
            <v>14000000</v>
          </cell>
          <cell r="J3056">
            <v>32977</v>
          </cell>
          <cell r="K3056" t="str">
            <v>DT/17P</v>
          </cell>
          <cell r="L3056">
            <v>43318.378585763887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14000000</v>
          </cell>
        </row>
        <row r="3057">
          <cell r="D3057">
            <v>24205203634</v>
          </cell>
          <cell r="E3057">
            <v>24205203634</v>
          </cell>
          <cell r="F3057" t="str">
            <v>Nguyễn Thị Minh</v>
          </cell>
          <cell r="G3057" t="str">
            <v>Thủy</v>
          </cell>
          <cell r="H3057">
            <v>36735</v>
          </cell>
          <cell r="I3057">
            <v>14000000</v>
          </cell>
          <cell r="J3057">
            <v>30281</v>
          </cell>
          <cell r="K3057" t="str">
            <v>DT/17P</v>
          </cell>
          <cell r="L3057">
            <v>43306.659296296297</v>
          </cell>
          <cell r="M3057">
            <v>0</v>
          </cell>
          <cell r="N3057">
            <v>0</v>
          </cell>
          <cell r="O3057">
            <v>0</v>
          </cell>
          <cell r="P3057">
            <v>0</v>
          </cell>
          <cell r="Q3057">
            <v>0</v>
          </cell>
          <cell r="R3057">
            <v>14000000</v>
          </cell>
        </row>
        <row r="3058">
          <cell r="D3058">
            <v>24205206738</v>
          </cell>
          <cell r="E3058">
            <v>24205206738</v>
          </cell>
          <cell r="F3058" t="str">
            <v>Trần Nguyễn Ngọc</v>
          </cell>
          <cell r="G3058" t="str">
            <v>Thủy</v>
          </cell>
          <cell r="H3058">
            <v>36794</v>
          </cell>
          <cell r="I3058">
            <v>14000000</v>
          </cell>
          <cell r="J3058">
            <v>30521</v>
          </cell>
          <cell r="K3058" t="str">
            <v>DT/17P</v>
          </cell>
          <cell r="L3058">
            <v>43308.447222025461</v>
          </cell>
          <cell r="M3058">
            <v>0</v>
          </cell>
          <cell r="N3058">
            <v>0</v>
          </cell>
          <cell r="O3058">
            <v>0</v>
          </cell>
          <cell r="P3058">
            <v>0</v>
          </cell>
          <cell r="Q3058">
            <v>0</v>
          </cell>
          <cell r="R3058">
            <v>14000000</v>
          </cell>
        </row>
        <row r="3059">
          <cell r="D3059">
            <v>24205208408</v>
          </cell>
          <cell r="E3059">
            <v>24205208408</v>
          </cell>
          <cell r="F3059" t="str">
            <v>Nguyễn Thị</v>
          </cell>
          <cell r="G3059" t="str">
            <v>Thủy</v>
          </cell>
          <cell r="H3059">
            <v>36553</v>
          </cell>
          <cell r="I3059">
            <v>14000000</v>
          </cell>
          <cell r="J3059">
            <v>37559</v>
          </cell>
          <cell r="K3059" t="str">
            <v>DT/17P</v>
          </cell>
          <cell r="L3059">
            <v>43325.39623082176</v>
          </cell>
          <cell r="M3059">
            <v>0</v>
          </cell>
          <cell r="N3059">
            <v>0</v>
          </cell>
          <cell r="O3059">
            <v>0</v>
          </cell>
          <cell r="P3059">
            <v>0</v>
          </cell>
          <cell r="Q3059">
            <v>0</v>
          </cell>
          <cell r="R3059">
            <v>14000000</v>
          </cell>
        </row>
        <row r="3060">
          <cell r="D3060">
            <v>24205203783</v>
          </cell>
          <cell r="E3060">
            <v>24205203783</v>
          </cell>
          <cell r="F3060" t="str">
            <v>Huỳnh Thị Thủy</v>
          </cell>
          <cell r="G3060" t="str">
            <v>Tiên</v>
          </cell>
          <cell r="H3060">
            <v>36860</v>
          </cell>
          <cell r="I3060">
            <v>14000000</v>
          </cell>
          <cell r="J3060">
            <v>29651</v>
          </cell>
          <cell r="K3060" t="str">
            <v>DT/17P</v>
          </cell>
          <cell r="L3060">
            <v>43304.583324571759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R3060">
            <v>14000000</v>
          </cell>
        </row>
        <row r="3061">
          <cell r="D3061">
            <v>24205215209</v>
          </cell>
          <cell r="E3061">
            <v>24205215209</v>
          </cell>
          <cell r="F3061" t="str">
            <v>Trần Ngọc Quỳnh</v>
          </cell>
          <cell r="G3061" t="str">
            <v>Tiên</v>
          </cell>
          <cell r="H3061">
            <v>36847</v>
          </cell>
          <cell r="I3061">
            <v>14000000</v>
          </cell>
          <cell r="J3061">
            <v>33995</v>
          </cell>
          <cell r="K3061" t="str">
            <v>DT/17P</v>
          </cell>
          <cell r="L3061">
            <v>43319.459258564813</v>
          </cell>
          <cell r="M3061">
            <v>0</v>
          </cell>
          <cell r="N3061">
            <v>0</v>
          </cell>
          <cell r="O3061">
            <v>0</v>
          </cell>
          <cell r="P3061">
            <v>0</v>
          </cell>
          <cell r="Q3061">
            <v>0</v>
          </cell>
          <cell r="R3061">
            <v>14000000</v>
          </cell>
        </row>
        <row r="3062">
          <cell r="D3062">
            <v>24205215271</v>
          </cell>
          <cell r="E3062">
            <v>24205215271</v>
          </cell>
          <cell r="F3062" t="str">
            <v>Đặng Mỹ</v>
          </cell>
          <cell r="G3062" t="str">
            <v>Tiên</v>
          </cell>
          <cell r="H3062">
            <v>36725</v>
          </cell>
          <cell r="I3062">
            <v>14000000</v>
          </cell>
          <cell r="J3062">
            <v>34911</v>
          </cell>
          <cell r="K3062" t="str">
            <v>DT/17P</v>
          </cell>
          <cell r="L3062">
            <v>43320.405401076387</v>
          </cell>
          <cell r="M3062">
            <v>0</v>
          </cell>
          <cell r="N3062">
            <v>0</v>
          </cell>
          <cell r="O3062">
            <v>0</v>
          </cell>
          <cell r="P3062">
            <v>0</v>
          </cell>
          <cell r="Q3062">
            <v>0</v>
          </cell>
          <cell r="R3062">
            <v>14000000</v>
          </cell>
        </row>
        <row r="3063">
          <cell r="D3063">
            <v>24215216368</v>
          </cell>
          <cell r="E3063">
            <v>24215216368</v>
          </cell>
          <cell r="F3063" t="str">
            <v>Lê Khánh</v>
          </cell>
          <cell r="G3063" t="str">
            <v>Tiến</v>
          </cell>
          <cell r="H3063">
            <v>36722</v>
          </cell>
          <cell r="I3063">
            <v>14000000</v>
          </cell>
          <cell r="J3063">
            <v>40456</v>
          </cell>
          <cell r="K3063" t="str">
            <v>DT/17P</v>
          </cell>
          <cell r="L3063">
            <v>43329.644125312501</v>
          </cell>
          <cell r="M3063">
            <v>0</v>
          </cell>
          <cell r="N3063">
            <v>0</v>
          </cell>
          <cell r="O3063">
            <v>0</v>
          </cell>
          <cell r="P3063">
            <v>0</v>
          </cell>
          <cell r="Q3063">
            <v>0</v>
          </cell>
          <cell r="R3063">
            <v>14000000</v>
          </cell>
        </row>
        <row r="3064">
          <cell r="D3064">
            <v>24215213759</v>
          </cell>
          <cell r="E3064">
            <v>24215213759</v>
          </cell>
          <cell r="F3064" t="str">
            <v>Nguyễn Thiện</v>
          </cell>
          <cell r="G3064" t="str">
            <v>Tín</v>
          </cell>
          <cell r="H3064">
            <v>36794</v>
          </cell>
          <cell r="I3064">
            <v>14000000</v>
          </cell>
          <cell r="J3064">
            <v>35590</v>
          </cell>
          <cell r="K3064" t="str">
            <v>DT/17P</v>
          </cell>
          <cell r="L3064">
            <v>43321.40572372685</v>
          </cell>
          <cell r="M3064">
            <v>0</v>
          </cell>
          <cell r="N3064">
            <v>0</v>
          </cell>
          <cell r="O3064">
            <v>0</v>
          </cell>
          <cell r="P3064">
            <v>0</v>
          </cell>
          <cell r="Q3064">
            <v>0</v>
          </cell>
          <cell r="R3064">
            <v>14000000</v>
          </cell>
        </row>
        <row r="3065">
          <cell r="D3065">
            <v>24215213768</v>
          </cell>
          <cell r="E3065">
            <v>24215213768</v>
          </cell>
          <cell r="F3065" t="str">
            <v>Lê Văn</v>
          </cell>
          <cell r="G3065" t="str">
            <v>Tình</v>
          </cell>
          <cell r="H3065">
            <v>36630</v>
          </cell>
          <cell r="I3065">
            <v>14000000</v>
          </cell>
          <cell r="J3065">
            <v>39817</v>
          </cell>
          <cell r="K3065" t="str">
            <v>DT/17P</v>
          </cell>
          <cell r="L3065">
            <v>43327.616824652781</v>
          </cell>
          <cell r="M3065">
            <v>0</v>
          </cell>
          <cell r="N3065">
            <v>0</v>
          </cell>
          <cell r="O3065">
            <v>0</v>
          </cell>
          <cell r="P3065">
            <v>0</v>
          </cell>
          <cell r="Q3065">
            <v>0</v>
          </cell>
          <cell r="R3065">
            <v>14000000</v>
          </cell>
        </row>
        <row r="3066">
          <cell r="D3066">
            <v>24205213814</v>
          </cell>
          <cell r="E3066">
            <v>24205213814</v>
          </cell>
          <cell r="F3066" t="str">
            <v>Phan Thị Tất</v>
          </cell>
          <cell r="G3066" t="str">
            <v>Toàn</v>
          </cell>
          <cell r="H3066">
            <v>36644</v>
          </cell>
          <cell r="I3066">
            <v>14000000</v>
          </cell>
          <cell r="J3066">
            <v>33680</v>
          </cell>
          <cell r="K3066" t="str">
            <v>DT/17P</v>
          </cell>
          <cell r="L3066">
            <v>43319.460244062502</v>
          </cell>
          <cell r="M3066">
            <v>0</v>
          </cell>
          <cell r="N3066">
            <v>0</v>
          </cell>
          <cell r="O3066">
            <v>0</v>
          </cell>
          <cell r="P3066">
            <v>0</v>
          </cell>
          <cell r="Q3066">
            <v>0</v>
          </cell>
          <cell r="R3066">
            <v>14000000</v>
          </cell>
        </row>
        <row r="3067">
          <cell r="D3067">
            <v>24215206512</v>
          </cell>
          <cell r="E3067">
            <v>24215206512</v>
          </cell>
          <cell r="F3067" t="str">
            <v>Nguyễn Đức</v>
          </cell>
          <cell r="G3067" t="str">
            <v>Tơn</v>
          </cell>
          <cell r="H3067">
            <v>36803</v>
          </cell>
          <cell r="I3067">
            <v>14000000</v>
          </cell>
          <cell r="J3067">
            <v>37143</v>
          </cell>
          <cell r="K3067" t="str">
            <v>DT/17P</v>
          </cell>
          <cell r="L3067">
            <v>43323.346279201389</v>
          </cell>
          <cell r="M3067">
            <v>0</v>
          </cell>
          <cell r="N3067">
            <v>0</v>
          </cell>
          <cell r="O3067">
            <v>0</v>
          </cell>
          <cell r="P3067">
            <v>0</v>
          </cell>
          <cell r="Q3067">
            <v>0</v>
          </cell>
          <cell r="R3067">
            <v>14000000</v>
          </cell>
        </row>
        <row r="3068">
          <cell r="D3068">
            <v>24205213839</v>
          </cell>
          <cell r="E3068">
            <v>24205213839</v>
          </cell>
          <cell r="F3068" t="str">
            <v>Nguyễn Thị Thanh</v>
          </cell>
          <cell r="G3068" t="str">
            <v>Trà</v>
          </cell>
          <cell r="H3068">
            <v>36646</v>
          </cell>
          <cell r="I3068">
            <v>14000000</v>
          </cell>
          <cell r="J3068">
            <v>40593</v>
          </cell>
          <cell r="K3068" t="str">
            <v>DT/17P</v>
          </cell>
          <cell r="L3068">
            <v>43329.31012584491</v>
          </cell>
          <cell r="M3068">
            <v>0</v>
          </cell>
          <cell r="N3068">
            <v>0</v>
          </cell>
          <cell r="O3068">
            <v>0</v>
          </cell>
          <cell r="P3068">
            <v>0</v>
          </cell>
          <cell r="Q3068">
            <v>0</v>
          </cell>
          <cell r="R3068">
            <v>14000000</v>
          </cell>
        </row>
        <row r="3069">
          <cell r="D3069">
            <v>24205206573</v>
          </cell>
          <cell r="E3069">
            <v>24205206573</v>
          </cell>
          <cell r="F3069" t="str">
            <v>Lê Ngọc Bảo</v>
          </cell>
          <cell r="G3069" t="str">
            <v>Trân</v>
          </cell>
          <cell r="H3069">
            <v>36881</v>
          </cell>
          <cell r="I3069">
            <v>14000000</v>
          </cell>
          <cell r="J3069">
            <v>35039</v>
          </cell>
          <cell r="K3069" t="str">
            <v>DT/17P</v>
          </cell>
          <cell r="L3069">
            <v>43320.425622650466</v>
          </cell>
          <cell r="M3069">
            <v>0</v>
          </cell>
          <cell r="N3069">
            <v>0</v>
          </cell>
          <cell r="O3069">
            <v>0</v>
          </cell>
          <cell r="P3069">
            <v>0</v>
          </cell>
          <cell r="Q3069">
            <v>0</v>
          </cell>
          <cell r="R3069">
            <v>14000000</v>
          </cell>
        </row>
        <row r="3070">
          <cell r="D3070">
            <v>24205206576</v>
          </cell>
          <cell r="E3070">
            <v>24205206576</v>
          </cell>
          <cell r="F3070" t="str">
            <v>Phan Thị Bảo</v>
          </cell>
          <cell r="G3070" t="str">
            <v>Trân</v>
          </cell>
          <cell r="H3070">
            <v>36791</v>
          </cell>
          <cell r="I3070">
            <v>14000000</v>
          </cell>
          <cell r="J3070">
            <v>30687</v>
          </cell>
          <cell r="K3070" t="str">
            <v>DT/17P</v>
          </cell>
          <cell r="L3070">
            <v>43308.671165081018</v>
          </cell>
          <cell r="M3070">
            <v>0</v>
          </cell>
          <cell r="N3070">
            <v>0</v>
          </cell>
          <cell r="O3070">
            <v>0</v>
          </cell>
          <cell r="P3070">
            <v>0</v>
          </cell>
          <cell r="Q3070">
            <v>0</v>
          </cell>
          <cell r="R3070">
            <v>14000000</v>
          </cell>
        </row>
        <row r="3071">
          <cell r="D3071">
            <v>24205214067</v>
          </cell>
          <cell r="E3071">
            <v>24205214067</v>
          </cell>
          <cell r="F3071" t="str">
            <v>Lê Nguyễn Bảo</v>
          </cell>
          <cell r="G3071" t="str">
            <v>Trân</v>
          </cell>
          <cell r="H3071">
            <v>36683</v>
          </cell>
          <cell r="I3071">
            <v>14000000</v>
          </cell>
          <cell r="J3071">
            <v>32481</v>
          </cell>
          <cell r="K3071" t="str">
            <v>DT/17P</v>
          </cell>
          <cell r="L3071">
            <v>43321.452364386576</v>
          </cell>
          <cell r="M3071">
            <v>0</v>
          </cell>
          <cell r="N3071">
            <v>0</v>
          </cell>
          <cell r="O3071">
            <v>0</v>
          </cell>
          <cell r="P3071">
            <v>0</v>
          </cell>
          <cell r="Q3071">
            <v>0</v>
          </cell>
          <cell r="R3071">
            <v>14000000</v>
          </cell>
        </row>
        <row r="3072">
          <cell r="D3072">
            <v>24205206427</v>
          </cell>
          <cell r="E3072">
            <v>24205206427</v>
          </cell>
          <cell r="F3072" t="str">
            <v>Nguyễn Thị Hồng</v>
          </cell>
          <cell r="G3072" t="str">
            <v>Trang</v>
          </cell>
          <cell r="H3072">
            <v>36593</v>
          </cell>
          <cell r="I3072">
            <v>14000000</v>
          </cell>
          <cell r="J3072">
            <v>31298</v>
          </cell>
          <cell r="K3072" t="str">
            <v>DT/17P</v>
          </cell>
          <cell r="L3072">
            <v>43313.37052704861</v>
          </cell>
          <cell r="M3072">
            <v>0</v>
          </cell>
          <cell r="N3072">
            <v>0</v>
          </cell>
          <cell r="O3072">
            <v>0</v>
          </cell>
          <cell r="P3072">
            <v>0</v>
          </cell>
          <cell r="Q3072">
            <v>0</v>
          </cell>
          <cell r="R3072">
            <v>14000000</v>
          </cell>
        </row>
        <row r="3073">
          <cell r="D3073">
            <v>24205206569</v>
          </cell>
          <cell r="E3073">
            <v>24205206569</v>
          </cell>
          <cell r="F3073" t="str">
            <v>Lê Huyền</v>
          </cell>
          <cell r="G3073" t="str">
            <v>Trang</v>
          </cell>
          <cell r="H3073">
            <v>36794</v>
          </cell>
          <cell r="I3073">
            <v>14000000</v>
          </cell>
          <cell r="J3073">
            <v>33992</v>
          </cell>
          <cell r="K3073" t="str">
            <v>DT/17P</v>
          </cell>
          <cell r="L3073">
            <v>43319.456776967592</v>
          </cell>
          <cell r="M3073">
            <v>0</v>
          </cell>
          <cell r="N3073">
            <v>0</v>
          </cell>
          <cell r="O3073">
            <v>0</v>
          </cell>
          <cell r="P3073">
            <v>0</v>
          </cell>
          <cell r="Q3073">
            <v>0</v>
          </cell>
          <cell r="R3073">
            <v>14000000</v>
          </cell>
        </row>
        <row r="3074">
          <cell r="D3074">
            <v>24205213845</v>
          </cell>
          <cell r="E3074">
            <v>24205213845</v>
          </cell>
          <cell r="F3074" t="str">
            <v>Bùi Bảo</v>
          </cell>
          <cell r="G3074" t="str">
            <v>Trang</v>
          </cell>
          <cell r="H3074">
            <v>36782</v>
          </cell>
          <cell r="I3074">
            <v>14000000</v>
          </cell>
          <cell r="J3074">
            <v>38939</v>
          </cell>
          <cell r="K3074" t="str">
            <v>DT/17P</v>
          </cell>
          <cell r="L3074">
            <v>43327.611922685188</v>
          </cell>
          <cell r="M3074">
            <v>0</v>
          </cell>
          <cell r="N3074">
            <v>0</v>
          </cell>
          <cell r="O3074">
            <v>0</v>
          </cell>
          <cell r="P3074">
            <v>0</v>
          </cell>
          <cell r="Q3074">
            <v>0</v>
          </cell>
          <cell r="R3074">
            <v>14000000</v>
          </cell>
        </row>
        <row r="3075">
          <cell r="D3075">
            <v>24205213860</v>
          </cell>
          <cell r="E3075">
            <v>24205213860</v>
          </cell>
          <cell r="F3075" t="str">
            <v>Đào Thị Huyền</v>
          </cell>
          <cell r="G3075" t="str">
            <v>Trang</v>
          </cell>
          <cell r="H3075">
            <v>36724</v>
          </cell>
          <cell r="I3075">
            <v>14000000</v>
          </cell>
          <cell r="J3075">
            <v>35635</v>
          </cell>
          <cell r="K3075" t="str">
            <v>DT/17P</v>
          </cell>
          <cell r="L3075">
            <v>43321.564364548613</v>
          </cell>
          <cell r="M3075">
            <v>0</v>
          </cell>
          <cell r="N3075">
            <v>0</v>
          </cell>
          <cell r="O3075">
            <v>0</v>
          </cell>
          <cell r="P3075">
            <v>0</v>
          </cell>
          <cell r="Q3075">
            <v>0</v>
          </cell>
          <cell r="R3075">
            <v>14000000</v>
          </cell>
        </row>
        <row r="3076">
          <cell r="D3076">
            <v>24205213870</v>
          </cell>
          <cell r="E3076">
            <v>24205213870</v>
          </cell>
          <cell r="F3076" t="str">
            <v>Hoàng Kim Thùy</v>
          </cell>
          <cell r="G3076" t="str">
            <v>Trang</v>
          </cell>
          <cell r="H3076">
            <v>36526</v>
          </cell>
          <cell r="I3076">
            <v>14000000</v>
          </cell>
          <cell r="J3076">
            <v>40602</v>
          </cell>
          <cell r="K3076" t="str">
            <v>DT/17P</v>
          </cell>
          <cell r="L3076">
            <v>43329.341444293983</v>
          </cell>
          <cell r="M3076">
            <v>0</v>
          </cell>
          <cell r="N3076">
            <v>0</v>
          </cell>
          <cell r="O3076">
            <v>0</v>
          </cell>
          <cell r="P3076">
            <v>0</v>
          </cell>
          <cell r="Q3076">
            <v>0</v>
          </cell>
          <cell r="R3076">
            <v>14000000</v>
          </cell>
        </row>
        <row r="3077">
          <cell r="D3077">
            <v>24205213909</v>
          </cell>
          <cell r="E3077">
            <v>24205213909</v>
          </cell>
          <cell r="F3077" t="str">
            <v>Nguyễn Ngọc Huyền</v>
          </cell>
          <cell r="G3077" t="str">
            <v>Trang</v>
          </cell>
          <cell r="H3077">
            <v>36802</v>
          </cell>
          <cell r="I3077">
            <v>14000000</v>
          </cell>
          <cell r="J3077">
            <v>37037</v>
          </cell>
          <cell r="K3077" t="str">
            <v>DT/17P</v>
          </cell>
          <cell r="L3077">
            <v>43324.330492592591</v>
          </cell>
          <cell r="M3077">
            <v>0</v>
          </cell>
          <cell r="N3077">
            <v>0</v>
          </cell>
          <cell r="O3077">
            <v>0</v>
          </cell>
          <cell r="P3077">
            <v>0</v>
          </cell>
          <cell r="Q3077">
            <v>0</v>
          </cell>
          <cell r="R3077">
            <v>14000000</v>
          </cell>
        </row>
        <row r="3078">
          <cell r="D3078">
            <v>24205213928</v>
          </cell>
          <cell r="E3078">
            <v>24205213928</v>
          </cell>
          <cell r="F3078" t="str">
            <v>Nguyễn Thị Thu</v>
          </cell>
          <cell r="G3078" t="str">
            <v>Trang</v>
          </cell>
          <cell r="H3078">
            <v>36729</v>
          </cell>
          <cell r="I3078">
            <v>14000000</v>
          </cell>
          <cell r="J3078">
            <v>38486</v>
          </cell>
          <cell r="K3078" t="str">
            <v>DT/17P</v>
          </cell>
          <cell r="L3078">
            <v>43327.336287418984</v>
          </cell>
          <cell r="M3078">
            <v>0</v>
          </cell>
          <cell r="N3078">
            <v>0</v>
          </cell>
          <cell r="O3078">
            <v>0</v>
          </cell>
          <cell r="P3078">
            <v>0</v>
          </cell>
          <cell r="Q3078">
            <v>0</v>
          </cell>
          <cell r="R3078">
            <v>14000000</v>
          </cell>
        </row>
        <row r="3079">
          <cell r="D3079">
            <v>24205213947</v>
          </cell>
          <cell r="E3079">
            <v>24205213947</v>
          </cell>
          <cell r="F3079" t="str">
            <v>Phan Thùy</v>
          </cell>
          <cell r="G3079" t="str">
            <v>Trang</v>
          </cell>
          <cell r="H3079">
            <v>36800</v>
          </cell>
          <cell r="I3079">
            <v>14000000</v>
          </cell>
          <cell r="J3079">
            <v>35034</v>
          </cell>
          <cell r="K3079" t="str">
            <v>DT/17P</v>
          </cell>
          <cell r="L3079">
            <v>43320.414427743053</v>
          </cell>
          <cell r="M3079">
            <v>0</v>
          </cell>
          <cell r="N3079">
            <v>0</v>
          </cell>
          <cell r="O3079">
            <v>0</v>
          </cell>
          <cell r="P3079">
            <v>0</v>
          </cell>
          <cell r="Q3079">
            <v>0</v>
          </cell>
          <cell r="R3079">
            <v>14000000</v>
          </cell>
        </row>
        <row r="3080">
          <cell r="D3080">
            <v>24205216647</v>
          </cell>
          <cell r="E3080">
            <v>24205216647</v>
          </cell>
          <cell r="F3080" t="str">
            <v>Trịnh Thị Minh</v>
          </cell>
          <cell r="G3080" t="str">
            <v>Trang</v>
          </cell>
          <cell r="H3080">
            <v>36842</v>
          </cell>
          <cell r="I3080">
            <v>14000000</v>
          </cell>
          <cell r="J3080">
            <v>40023</v>
          </cell>
          <cell r="K3080" t="str">
            <v>DT/17P</v>
          </cell>
          <cell r="L3080">
            <v>43332.435513078701</v>
          </cell>
          <cell r="M3080">
            <v>0</v>
          </cell>
          <cell r="N3080">
            <v>0</v>
          </cell>
          <cell r="O3080">
            <v>0</v>
          </cell>
          <cell r="P3080">
            <v>0</v>
          </cell>
          <cell r="Q3080">
            <v>0</v>
          </cell>
          <cell r="R3080">
            <v>14000000</v>
          </cell>
        </row>
        <row r="3081">
          <cell r="D3081">
            <v>24205216734</v>
          </cell>
          <cell r="E3081">
            <v>24205216734</v>
          </cell>
          <cell r="F3081" t="str">
            <v>Phạm Tuyết</v>
          </cell>
          <cell r="G3081" t="str">
            <v>Trang</v>
          </cell>
          <cell r="H3081">
            <v>36564</v>
          </cell>
          <cell r="I3081">
            <v>14000000</v>
          </cell>
          <cell r="J3081">
            <v>41741</v>
          </cell>
          <cell r="K3081" t="str">
            <v>DT/17P</v>
          </cell>
          <cell r="L3081">
            <v>43335.617223344911</v>
          </cell>
          <cell r="M3081">
            <v>0</v>
          </cell>
          <cell r="N3081">
            <v>0</v>
          </cell>
          <cell r="O3081">
            <v>0</v>
          </cell>
          <cell r="P3081">
            <v>0</v>
          </cell>
          <cell r="Q3081">
            <v>0</v>
          </cell>
          <cell r="R3081">
            <v>14000000</v>
          </cell>
        </row>
        <row r="3082">
          <cell r="D3082">
            <v>24215215447</v>
          </cell>
          <cell r="E3082">
            <v>24215215447</v>
          </cell>
          <cell r="F3082" t="str">
            <v>Đoàn Minh</v>
          </cell>
          <cell r="G3082" t="str">
            <v>Trị</v>
          </cell>
          <cell r="H3082">
            <v>36581</v>
          </cell>
          <cell r="I3082">
            <v>14000000</v>
          </cell>
          <cell r="J3082">
            <v>35075</v>
          </cell>
          <cell r="K3082" t="str">
            <v>DT/17P</v>
          </cell>
          <cell r="L3082">
            <v>43320.585694293979</v>
          </cell>
          <cell r="M3082">
            <v>0</v>
          </cell>
          <cell r="N3082">
            <v>0</v>
          </cell>
          <cell r="O3082">
            <v>0</v>
          </cell>
          <cell r="P3082">
            <v>0</v>
          </cell>
          <cell r="Q3082">
            <v>0</v>
          </cell>
          <cell r="R3082">
            <v>14000000</v>
          </cell>
        </row>
        <row r="3083">
          <cell r="D3083">
            <v>24205204582</v>
          </cell>
          <cell r="E3083">
            <v>24205204582</v>
          </cell>
          <cell r="F3083" t="str">
            <v>Lương Nguyễn Kiều</v>
          </cell>
          <cell r="G3083" t="str">
            <v>Trinh</v>
          </cell>
          <cell r="H3083">
            <v>36835</v>
          </cell>
          <cell r="I3083">
            <v>14000000</v>
          </cell>
          <cell r="J3083">
            <v>32754</v>
          </cell>
          <cell r="K3083" t="str">
            <v>DT/17P</v>
          </cell>
          <cell r="L3083">
            <v>43318.370133449076</v>
          </cell>
          <cell r="M3083">
            <v>0</v>
          </cell>
          <cell r="N3083">
            <v>0</v>
          </cell>
          <cell r="O3083">
            <v>0</v>
          </cell>
          <cell r="P3083">
            <v>0</v>
          </cell>
          <cell r="Q3083">
            <v>0</v>
          </cell>
          <cell r="R3083">
            <v>14000000</v>
          </cell>
        </row>
        <row r="3084">
          <cell r="D3084">
            <v>24205206253</v>
          </cell>
          <cell r="E3084">
            <v>24205206253</v>
          </cell>
          <cell r="F3084" t="str">
            <v>Trần Thị Kiều</v>
          </cell>
          <cell r="G3084" t="str">
            <v>Trinh</v>
          </cell>
          <cell r="H3084">
            <v>36695</v>
          </cell>
          <cell r="I3084">
            <v>14000000</v>
          </cell>
          <cell r="J3084">
            <v>37692</v>
          </cell>
          <cell r="K3084" t="str">
            <v>DT/17P</v>
          </cell>
          <cell r="L3084">
            <v>43325.705811539352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Q3084">
            <v>0</v>
          </cell>
          <cell r="R3084">
            <v>14000000</v>
          </cell>
        </row>
        <row r="3085">
          <cell r="D3085">
            <v>24205206408</v>
          </cell>
          <cell r="E3085">
            <v>24205206408</v>
          </cell>
          <cell r="F3085" t="str">
            <v>Nguyễn Lan</v>
          </cell>
          <cell r="G3085" t="str">
            <v>Trinh</v>
          </cell>
          <cell r="H3085">
            <v>36712</v>
          </cell>
          <cell r="I3085">
            <v>14000000</v>
          </cell>
          <cell r="J3085">
            <v>32564</v>
          </cell>
          <cell r="K3085" t="str">
            <v>DT/17P</v>
          </cell>
          <cell r="L3085">
            <v>43315.590529895831</v>
          </cell>
          <cell r="M3085">
            <v>0</v>
          </cell>
          <cell r="N3085">
            <v>0</v>
          </cell>
          <cell r="O3085">
            <v>0</v>
          </cell>
          <cell r="P3085">
            <v>0</v>
          </cell>
          <cell r="Q3085">
            <v>0</v>
          </cell>
          <cell r="R3085">
            <v>14000000</v>
          </cell>
        </row>
        <row r="3086">
          <cell r="D3086">
            <v>24205214108</v>
          </cell>
          <cell r="E3086">
            <v>24205214108</v>
          </cell>
          <cell r="F3086" t="str">
            <v>Bùi Hoàng Thùy</v>
          </cell>
          <cell r="G3086" t="str">
            <v>Trinh</v>
          </cell>
          <cell r="H3086">
            <v>36861</v>
          </cell>
          <cell r="I3086">
            <v>14000000</v>
          </cell>
          <cell r="J3086">
            <v>37292</v>
          </cell>
          <cell r="K3086" t="str">
            <v>DT/17P</v>
          </cell>
          <cell r="L3086">
            <v>43325.310837696758</v>
          </cell>
          <cell r="M3086">
            <v>0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R3086">
            <v>14000000</v>
          </cell>
        </row>
        <row r="3087">
          <cell r="D3087">
            <v>24205214119</v>
          </cell>
          <cell r="E3087">
            <v>24205214119</v>
          </cell>
          <cell r="F3087" t="str">
            <v>Huỳnh Thị Thùy</v>
          </cell>
          <cell r="G3087" t="str">
            <v>Trinh</v>
          </cell>
          <cell r="H3087">
            <v>36388</v>
          </cell>
          <cell r="I3087">
            <v>14000000</v>
          </cell>
          <cell r="J3087">
            <v>38255</v>
          </cell>
          <cell r="K3087" t="str">
            <v>DT/17P</v>
          </cell>
          <cell r="L3087">
            <v>43326.459086493058</v>
          </cell>
          <cell r="M3087">
            <v>0</v>
          </cell>
          <cell r="N3087">
            <v>0</v>
          </cell>
          <cell r="O3087">
            <v>0</v>
          </cell>
          <cell r="P3087">
            <v>0</v>
          </cell>
          <cell r="Q3087">
            <v>0</v>
          </cell>
          <cell r="R3087">
            <v>14000000</v>
          </cell>
        </row>
        <row r="3088">
          <cell r="D3088">
            <v>24205214175</v>
          </cell>
          <cell r="E3088">
            <v>24205214175</v>
          </cell>
          <cell r="F3088" t="str">
            <v>Trần Thị Kiều</v>
          </cell>
          <cell r="G3088" t="str">
            <v>Trinh</v>
          </cell>
          <cell r="H3088">
            <v>36824</v>
          </cell>
          <cell r="I3088">
            <v>14000000</v>
          </cell>
          <cell r="J3088">
            <v>37158</v>
          </cell>
          <cell r="K3088" t="str">
            <v>DT/17P</v>
          </cell>
          <cell r="L3088">
            <v>43323.375837962965</v>
          </cell>
          <cell r="M3088">
            <v>0</v>
          </cell>
          <cell r="N3088">
            <v>0</v>
          </cell>
          <cell r="O3088">
            <v>0</v>
          </cell>
          <cell r="P3088">
            <v>0</v>
          </cell>
          <cell r="Q3088">
            <v>0</v>
          </cell>
          <cell r="R3088">
            <v>14000000</v>
          </cell>
        </row>
        <row r="3089">
          <cell r="D3089">
            <v>24215206526</v>
          </cell>
          <cell r="E3089">
            <v>24215206526</v>
          </cell>
          <cell r="F3089" t="str">
            <v>Nguyễn Đức</v>
          </cell>
          <cell r="G3089" t="str">
            <v>Trọng</v>
          </cell>
          <cell r="H3089">
            <v>36855</v>
          </cell>
          <cell r="I3089">
            <v>14000000</v>
          </cell>
          <cell r="J3089">
            <v>32870</v>
          </cell>
          <cell r="K3089" t="str">
            <v>DT/17P</v>
          </cell>
          <cell r="L3089">
            <v>43316.318153159722</v>
          </cell>
          <cell r="M3089">
            <v>0</v>
          </cell>
          <cell r="N3089">
            <v>0</v>
          </cell>
          <cell r="O3089">
            <v>0</v>
          </cell>
          <cell r="P3089">
            <v>0</v>
          </cell>
          <cell r="Q3089">
            <v>0</v>
          </cell>
          <cell r="R3089">
            <v>14000000</v>
          </cell>
        </row>
        <row r="3090">
          <cell r="D3090">
            <v>24205214220</v>
          </cell>
          <cell r="E3090">
            <v>24205214220</v>
          </cell>
          <cell r="F3090" t="str">
            <v>Nguyễn Thị Thu</v>
          </cell>
          <cell r="G3090" t="str">
            <v>Trúc</v>
          </cell>
          <cell r="H3090">
            <v>36721</v>
          </cell>
          <cell r="I3090">
            <v>14000000</v>
          </cell>
          <cell r="J3090">
            <v>40639</v>
          </cell>
          <cell r="K3090" t="str">
            <v>DT/17P</v>
          </cell>
          <cell r="L3090">
            <v>43329.590485416666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Q3090">
            <v>0</v>
          </cell>
          <cell r="R3090">
            <v>14000000</v>
          </cell>
        </row>
        <row r="3091">
          <cell r="D3091">
            <v>24215214082</v>
          </cell>
          <cell r="E3091">
            <v>24215214082</v>
          </cell>
          <cell r="F3091" t="str">
            <v>Trần Đặng</v>
          </cell>
          <cell r="G3091" t="str">
            <v>Trực</v>
          </cell>
          <cell r="H3091">
            <v>36648</v>
          </cell>
          <cell r="I3091">
            <v>14000000</v>
          </cell>
          <cell r="J3091">
            <v>36379</v>
          </cell>
          <cell r="K3091" t="str">
            <v>DT/17P</v>
          </cell>
          <cell r="L3091">
            <v>43323.309259525464</v>
          </cell>
          <cell r="M3091">
            <v>0</v>
          </cell>
          <cell r="N3091">
            <v>0</v>
          </cell>
          <cell r="O3091">
            <v>0</v>
          </cell>
          <cell r="P3091">
            <v>0</v>
          </cell>
          <cell r="Q3091">
            <v>0</v>
          </cell>
          <cell r="R3091">
            <v>14000000</v>
          </cell>
        </row>
        <row r="3092">
          <cell r="D3092">
            <v>24215204575</v>
          </cell>
          <cell r="E3092">
            <v>24215204575</v>
          </cell>
          <cell r="F3092" t="str">
            <v>Đinh Trọng</v>
          </cell>
          <cell r="G3092" t="str">
            <v>Trung</v>
          </cell>
          <cell r="H3092">
            <v>36851</v>
          </cell>
          <cell r="I3092">
            <v>14000000</v>
          </cell>
          <cell r="J3092">
            <v>35717</v>
          </cell>
          <cell r="K3092" t="str">
            <v>DT/17P</v>
          </cell>
          <cell r="L3092">
            <v>43322.312245335648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R3092">
            <v>14000000</v>
          </cell>
        </row>
        <row r="3093">
          <cell r="D3093">
            <v>24215214266</v>
          </cell>
          <cell r="E3093">
            <v>24215214266</v>
          </cell>
          <cell r="F3093" t="str">
            <v>Lê Quang</v>
          </cell>
          <cell r="G3093" t="str">
            <v>Trường</v>
          </cell>
          <cell r="H3093">
            <v>36584</v>
          </cell>
          <cell r="I3093">
            <v>14000000</v>
          </cell>
          <cell r="J3093">
            <v>38849</v>
          </cell>
          <cell r="K3093" t="str">
            <v>DT/17P</v>
          </cell>
          <cell r="L3093">
            <v>43327.323930868057</v>
          </cell>
          <cell r="M3093">
            <v>0</v>
          </cell>
          <cell r="N3093">
            <v>0</v>
          </cell>
          <cell r="O3093">
            <v>0</v>
          </cell>
          <cell r="P3093">
            <v>0</v>
          </cell>
          <cell r="Q3093">
            <v>0</v>
          </cell>
          <cell r="R3093">
            <v>14000000</v>
          </cell>
        </row>
        <row r="3094">
          <cell r="D3094">
            <v>24215203503</v>
          </cell>
          <cell r="E3094">
            <v>24215203503</v>
          </cell>
          <cell r="F3094" t="str">
            <v>Lê Hoàng Anh</v>
          </cell>
          <cell r="G3094" t="str">
            <v>Tú</v>
          </cell>
          <cell r="H3094">
            <v>36532</v>
          </cell>
          <cell r="I3094">
            <v>14000000</v>
          </cell>
          <cell r="J3094">
            <v>32662</v>
          </cell>
          <cell r="K3094" t="str">
            <v>DT/17P</v>
          </cell>
          <cell r="L3094">
            <v>43316.60510883102</v>
          </cell>
          <cell r="M3094">
            <v>0</v>
          </cell>
          <cell r="N3094">
            <v>0</v>
          </cell>
          <cell r="O3094">
            <v>0</v>
          </cell>
          <cell r="P3094">
            <v>0</v>
          </cell>
          <cell r="Q3094">
            <v>0</v>
          </cell>
          <cell r="R3094">
            <v>14000000</v>
          </cell>
        </row>
        <row r="3095">
          <cell r="D3095">
            <v>24215214318</v>
          </cell>
          <cell r="E3095">
            <v>24215214318</v>
          </cell>
          <cell r="F3095" t="str">
            <v>Từ Thanh</v>
          </cell>
          <cell r="G3095" t="str">
            <v>Tú</v>
          </cell>
          <cell r="H3095">
            <v>36671</v>
          </cell>
          <cell r="I3095">
            <v>14000000</v>
          </cell>
          <cell r="J3095">
            <v>36361</v>
          </cell>
          <cell r="K3095" t="str">
            <v>DT/17P</v>
          </cell>
          <cell r="L3095">
            <v>43322.661311111115</v>
          </cell>
          <cell r="M3095">
            <v>0</v>
          </cell>
          <cell r="N3095">
            <v>0</v>
          </cell>
          <cell r="O3095">
            <v>0</v>
          </cell>
          <cell r="P3095">
            <v>0</v>
          </cell>
          <cell r="Q3095">
            <v>0</v>
          </cell>
          <cell r="R3095">
            <v>14000000</v>
          </cell>
        </row>
        <row r="3096">
          <cell r="D3096">
            <v>24215214321</v>
          </cell>
          <cell r="E3096">
            <v>24215214321</v>
          </cell>
          <cell r="F3096" t="str">
            <v>Đoàn Văn Vũ</v>
          </cell>
          <cell r="G3096" t="str">
            <v>Tuân</v>
          </cell>
          <cell r="H3096">
            <v>36600</v>
          </cell>
          <cell r="I3096">
            <v>14000000</v>
          </cell>
          <cell r="J3096">
            <v>36240</v>
          </cell>
          <cell r="K3096" t="str">
            <v>DT/17P</v>
          </cell>
          <cell r="L3096">
            <v>43322.421167245368</v>
          </cell>
          <cell r="M3096">
            <v>0</v>
          </cell>
          <cell r="N3096">
            <v>0</v>
          </cell>
          <cell r="O3096">
            <v>0</v>
          </cell>
          <cell r="P3096">
            <v>0</v>
          </cell>
          <cell r="Q3096">
            <v>0</v>
          </cell>
          <cell r="R3096">
            <v>14000000</v>
          </cell>
        </row>
        <row r="3097">
          <cell r="D3097">
            <v>24215207086</v>
          </cell>
          <cell r="E3097">
            <v>24215207086</v>
          </cell>
          <cell r="F3097" t="str">
            <v>Nguyễn Ngọc Anh</v>
          </cell>
          <cell r="G3097" t="str">
            <v>Tuấn</v>
          </cell>
          <cell r="H3097">
            <v>36781</v>
          </cell>
          <cell r="I3097">
            <v>14000000</v>
          </cell>
          <cell r="J3097">
            <v>36284</v>
          </cell>
          <cell r="K3097" t="str">
            <v>DT/17P</v>
          </cell>
          <cell r="L3097">
            <v>43322.460924803243</v>
          </cell>
          <cell r="M3097">
            <v>0</v>
          </cell>
          <cell r="N3097">
            <v>0</v>
          </cell>
          <cell r="O3097">
            <v>0</v>
          </cell>
          <cell r="P3097">
            <v>0</v>
          </cell>
          <cell r="Q3097">
            <v>0</v>
          </cell>
          <cell r="R3097">
            <v>14000000</v>
          </cell>
        </row>
        <row r="3098">
          <cell r="D3098">
            <v>24215208082</v>
          </cell>
          <cell r="E3098">
            <v>24215208082</v>
          </cell>
          <cell r="F3098" t="str">
            <v>Nguyễn Ngọc</v>
          </cell>
          <cell r="G3098" t="str">
            <v>Tuấn</v>
          </cell>
          <cell r="H3098">
            <v>36848</v>
          </cell>
          <cell r="I3098">
            <v>14000000</v>
          </cell>
          <cell r="J3098">
            <v>37073</v>
          </cell>
          <cell r="K3098" t="str">
            <v>DT/17P</v>
          </cell>
          <cell r="L3098">
            <v>43324.403697453701</v>
          </cell>
          <cell r="M3098">
            <v>0</v>
          </cell>
          <cell r="N3098">
            <v>0</v>
          </cell>
          <cell r="O3098">
            <v>0</v>
          </cell>
          <cell r="P3098">
            <v>0</v>
          </cell>
          <cell r="Q3098">
            <v>0</v>
          </cell>
          <cell r="R3098">
            <v>14000000</v>
          </cell>
        </row>
        <row r="3099">
          <cell r="D3099">
            <v>24215208528</v>
          </cell>
          <cell r="E3099">
            <v>24215208528</v>
          </cell>
          <cell r="F3099" t="str">
            <v>Nguyễn Lâm Anh</v>
          </cell>
          <cell r="G3099" t="str">
            <v>Tuấn</v>
          </cell>
          <cell r="H3099">
            <v>36785</v>
          </cell>
          <cell r="I3099">
            <v>14000000</v>
          </cell>
          <cell r="J3099">
            <v>34593</v>
          </cell>
          <cell r="K3099" t="str">
            <v>DT/17P</v>
          </cell>
          <cell r="L3099">
            <v>43321.328496493057</v>
          </cell>
          <cell r="M3099">
            <v>0</v>
          </cell>
          <cell r="N3099">
            <v>0</v>
          </cell>
          <cell r="O3099">
            <v>0</v>
          </cell>
          <cell r="P3099">
            <v>0</v>
          </cell>
          <cell r="Q3099">
            <v>0</v>
          </cell>
          <cell r="R3099">
            <v>14000000</v>
          </cell>
        </row>
        <row r="3100">
          <cell r="D3100">
            <v>24215216493</v>
          </cell>
          <cell r="E3100">
            <v>24215216493</v>
          </cell>
          <cell r="F3100" t="str">
            <v>Nguyễn Văn</v>
          </cell>
          <cell r="G3100" t="str">
            <v>Tuấn</v>
          </cell>
          <cell r="H3100">
            <v>35924</v>
          </cell>
          <cell r="I3100">
            <v>14000000</v>
          </cell>
          <cell r="J3100">
            <v>39861</v>
          </cell>
          <cell r="K3100" t="str">
            <v>DT/17P</v>
          </cell>
          <cell r="L3100">
            <v>43327.678578703701</v>
          </cell>
          <cell r="M3100">
            <v>0</v>
          </cell>
          <cell r="N3100">
            <v>0</v>
          </cell>
          <cell r="O3100">
            <v>0</v>
          </cell>
          <cell r="P3100">
            <v>0</v>
          </cell>
          <cell r="Q3100">
            <v>0</v>
          </cell>
          <cell r="R3100">
            <v>14000000</v>
          </cell>
        </row>
        <row r="3101">
          <cell r="D3101">
            <v>24215202567</v>
          </cell>
          <cell r="E3101">
            <v>24215202567</v>
          </cell>
          <cell r="F3101" t="str">
            <v>Phan Thanh</v>
          </cell>
          <cell r="G3101" t="str">
            <v>Tùng</v>
          </cell>
          <cell r="H3101">
            <v>36832</v>
          </cell>
          <cell r="I3101">
            <v>14000000</v>
          </cell>
          <cell r="J3101">
            <v>34527</v>
          </cell>
          <cell r="K3101" t="str">
            <v>DT/17P</v>
          </cell>
          <cell r="L3101">
            <v>43320.391260879631</v>
          </cell>
          <cell r="M3101">
            <v>0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R3101">
            <v>14000000</v>
          </cell>
        </row>
        <row r="3102">
          <cell r="D3102">
            <v>24215215722</v>
          </cell>
          <cell r="E3102">
            <v>24215215722</v>
          </cell>
          <cell r="F3102" t="str">
            <v>Dương Thanh</v>
          </cell>
          <cell r="G3102" t="str">
            <v>Tùng</v>
          </cell>
          <cell r="H3102">
            <v>36513</v>
          </cell>
          <cell r="I3102">
            <v>10000000</v>
          </cell>
          <cell r="J3102">
            <v>32474</v>
          </cell>
          <cell r="K3102" t="str">
            <v>DT/17P</v>
          </cell>
          <cell r="L3102">
            <v>43321.43412928241</v>
          </cell>
          <cell r="M3102">
            <v>4000000</v>
          </cell>
          <cell r="N3102">
            <v>0</v>
          </cell>
          <cell r="O3102">
            <v>0</v>
          </cell>
          <cell r="P3102">
            <v>0</v>
          </cell>
          <cell r="Q3102">
            <v>0</v>
          </cell>
          <cell r="R3102">
            <v>10000000</v>
          </cell>
        </row>
        <row r="3103">
          <cell r="D3103">
            <v>24205203717</v>
          </cell>
          <cell r="E3103">
            <v>24205203717</v>
          </cell>
          <cell r="F3103" t="str">
            <v>Phạm Vũ Cát</v>
          </cell>
          <cell r="G3103" t="str">
            <v>Tường</v>
          </cell>
          <cell r="H3103">
            <v>36758</v>
          </cell>
          <cell r="I3103">
            <v>14000000</v>
          </cell>
          <cell r="J3103">
            <v>31958</v>
          </cell>
          <cell r="K3103" t="str">
            <v>DT/17P</v>
          </cell>
          <cell r="L3103">
            <v>43314.408382141206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>
            <v>14000000</v>
          </cell>
        </row>
        <row r="3104">
          <cell r="D3104">
            <v>24205214406</v>
          </cell>
          <cell r="E3104">
            <v>24205214406</v>
          </cell>
          <cell r="F3104" t="str">
            <v>Lương Thị</v>
          </cell>
          <cell r="G3104" t="str">
            <v>Tuyến</v>
          </cell>
          <cell r="H3104">
            <v>36750</v>
          </cell>
          <cell r="I3104">
            <v>14000000</v>
          </cell>
          <cell r="J3104">
            <v>34051</v>
          </cell>
          <cell r="K3104" t="str">
            <v>DT/17P</v>
          </cell>
          <cell r="L3104">
            <v>43319.342563692131</v>
          </cell>
          <cell r="M3104">
            <v>0</v>
          </cell>
          <cell r="N3104">
            <v>0</v>
          </cell>
          <cell r="O3104">
            <v>0</v>
          </cell>
          <cell r="P3104">
            <v>0</v>
          </cell>
          <cell r="Q3104">
            <v>0</v>
          </cell>
          <cell r="R3104">
            <v>14000000</v>
          </cell>
        </row>
        <row r="3105">
          <cell r="D3105">
            <v>24205214424</v>
          </cell>
          <cell r="E3105">
            <v>24205214424</v>
          </cell>
          <cell r="F3105" t="str">
            <v>Trương Thanh</v>
          </cell>
          <cell r="G3105" t="str">
            <v>Tuyền</v>
          </cell>
          <cell r="H3105">
            <v>36732</v>
          </cell>
          <cell r="I3105">
            <v>14000000</v>
          </cell>
          <cell r="J3105">
            <v>38990</v>
          </cell>
          <cell r="K3105" t="str">
            <v>DT/17P</v>
          </cell>
          <cell r="L3105">
            <v>43328.321244756946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Q3105">
            <v>0</v>
          </cell>
          <cell r="R3105">
            <v>14000000</v>
          </cell>
        </row>
        <row r="3106">
          <cell r="D3106">
            <v>24205216495</v>
          </cell>
          <cell r="E3106">
            <v>24205216495</v>
          </cell>
          <cell r="F3106" t="str">
            <v>Huỳnh Thị Ngọc</v>
          </cell>
          <cell r="G3106" t="str">
            <v>Tuyền</v>
          </cell>
          <cell r="H3106">
            <v>36647</v>
          </cell>
          <cell r="I3106">
            <v>14000000</v>
          </cell>
          <cell r="J3106">
            <v>40568</v>
          </cell>
          <cell r="K3106" t="str">
            <v>DT/17P</v>
          </cell>
          <cell r="L3106">
            <v>43328.637227164349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Q3106">
            <v>0</v>
          </cell>
          <cell r="R3106">
            <v>14000000</v>
          </cell>
        </row>
        <row r="3107">
          <cell r="D3107">
            <v>24205206263</v>
          </cell>
          <cell r="E3107">
            <v>24205206263</v>
          </cell>
          <cell r="F3107" t="str">
            <v>Hồ Thị</v>
          </cell>
          <cell r="G3107" t="str">
            <v>Út</v>
          </cell>
          <cell r="H3107">
            <v>36731</v>
          </cell>
          <cell r="I3107">
            <v>14000000</v>
          </cell>
          <cell r="J3107">
            <v>37691</v>
          </cell>
          <cell r="K3107" t="str">
            <v>DT/17P</v>
          </cell>
          <cell r="L3107">
            <v>43325.704843020831</v>
          </cell>
          <cell r="M3107">
            <v>0</v>
          </cell>
          <cell r="N3107">
            <v>0</v>
          </cell>
          <cell r="O3107">
            <v>0</v>
          </cell>
          <cell r="P3107">
            <v>0</v>
          </cell>
          <cell r="Q3107">
            <v>0</v>
          </cell>
          <cell r="R3107">
            <v>14000000</v>
          </cell>
        </row>
        <row r="3108">
          <cell r="D3108">
            <v>24205203636</v>
          </cell>
          <cell r="E3108">
            <v>24205203636</v>
          </cell>
          <cell r="F3108" t="str">
            <v>Nguyễn Lê Phương</v>
          </cell>
          <cell r="G3108" t="str">
            <v>Uyên</v>
          </cell>
          <cell r="H3108">
            <v>36615</v>
          </cell>
          <cell r="I3108">
            <v>14000000</v>
          </cell>
          <cell r="J3108">
            <v>29065</v>
          </cell>
          <cell r="K3108" t="str">
            <v>DT/17P</v>
          </cell>
          <cell r="L3108">
            <v>43302.417706481479</v>
          </cell>
          <cell r="M3108">
            <v>0</v>
          </cell>
          <cell r="N3108">
            <v>0</v>
          </cell>
          <cell r="O3108">
            <v>0</v>
          </cell>
          <cell r="P3108">
            <v>0</v>
          </cell>
          <cell r="Q3108">
            <v>0</v>
          </cell>
          <cell r="R3108">
            <v>14000000</v>
          </cell>
        </row>
        <row r="3109">
          <cell r="D3109">
            <v>24205206342</v>
          </cell>
          <cell r="E3109">
            <v>24205206342</v>
          </cell>
          <cell r="F3109" t="str">
            <v>Nguyễn Ngọc Thảo</v>
          </cell>
          <cell r="G3109" t="str">
            <v>Uyên</v>
          </cell>
          <cell r="H3109">
            <v>36720</v>
          </cell>
          <cell r="I3109">
            <v>14000000</v>
          </cell>
          <cell r="J3109">
            <v>33686</v>
          </cell>
          <cell r="K3109" t="str">
            <v>DT/17P</v>
          </cell>
          <cell r="L3109">
            <v>43319.467474965277</v>
          </cell>
          <cell r="M3109">
            <v>0</v>
          </cell>
          <cell r="N3109">
            <v>0</v>
          </cell>
          <cell r="O3109">
            <v>0</v>
          </cell>
          <cell r="P3109">
            <v>0</v>
          </cell>
          <cell r="Q3109">
            <v>0</v>
          </cell>
          <cell r="R3109">
            <v>14000000</v>
          </cell>
        </row>
        <row r="3110">
          <cell r="D3110">
            <v>24205206418</v>
          </cell>
          <cell r="E3110">
            <v>24205206418</v>
          </cell>
          <cell r="F3110" t="str">
            <v>Phạm Thị Phương</v>
          </cell>
          <cell r="G3110" t="str">
            <v>Uyên</v>
          </cell>
          <cell r="H3110">
            <v>36602</v>
          </cell>
          <cell r="I3110">
            <v>14000000</v>
          </cell>
          <cell r="J3110">
            <v>32715</v>
          </cell>
          <cell r="K3110" t="str">
            <v>DT/17P</v>
          </cell>
          <cell r="L3110">
            <v>43318.300819942131</v>
          </cell>
          <cell r="M3110">
            <v>0</v>
          </cell>
          <cell r="N3110">
            <v>0</v>
          </cell>
          <cell r="O3110">
            <v>0</v>
          </cell>
          <cell r="P3110">
            <v>0</v>
          </cell>
          <cell r="Q3110">
            <v>0</v>
          </cell>
          <cell r="R3110">
            <v>14000000</v>
          </cell>
        </row>
        <row r="3111">
          <cell r="D3111">
            <v>24205214470</v>
          </cell>
          <cell r="E3111">
            <v>24205214470</v>
          </cell>
          <cell r="F3111" t="str">
            <v>Đoàn Nữ Long</v>
          </cell>
          <cell r="G3111" t="str">
            <v>Uyên</v>
          </cell>
          <cell r="H3111">
            <v>36668</v>
          </cell>
          <cell r="I3111">
            <v>14000000</v>
          </cell>
          <cell r="J3111">
            <v>35861</v>
          </cell>
          <cell r="K3111" t="str">
            <v>DT/17P</v>
          </cell>
          <cell r="L3111">
            <v>43321.651054548609</v>
          </cell>
          <cell r="M3111">
            <v>0</v>
          </cell>
          <cell r="N3111">
            <v>0</v>
          </cell>
          <cell r="O3111">
            <v>0</v>
          </cell>
          <cell r="P3111">
            <v>0</v>
          </cell>
          <cell r="Q3111">
            <v>0</v>
          </cell>
          <cell r="R3111">
            <v>14000000</v>
          </cell>
        </row>
        <row r="3112">
          <cell r="D3112">
            <v>24205214474</v>
          </cell>
          <cell r="E3112">
            <v>24205214474</v>
          </cell>
          <cell r="F3112" t="str">
            <v>Huỳnh Phương</v>
          </cell>
          <cell r="G3112" t="str">
            <v>Uyên</v>
          </cell>
          <cell r="H3112">
            <v>36678</v>
          </cell>
          <cell r="I3112">
            <v>14000000</v>
          </cell>
          <cell r="J3112">
            <v>32494</v>
          </cell>
          <cell r="K3112" t="str">
            <v>DT/17P</v>
          </cell>
          <cell r="L3112">
            <v>43321.594582094905</v>
          </cell>
          <cell r="M3112">
            <v>0</v>
          </cell>
          <cell r="N3112">
            <v>0</v>
          </cell>
          <cell r="O3112">
            <v>0</v>
          </cell>
          <cell r="P3112">
            <v>0</v>
          </cell>
          <cell r="Q3112">
            <v>0</v>
          </cell>
          <cell r="R3112">
            <v>14000000</v>
          </cell>
        </row>
        <row r="3113">
          <cell r="D3113">
            <v>24205214503</v>
          </cell>
          <cell r="E3113">
            <v>24205214503</v>
          </cell>
          <cell r="F3113" t="str">
            <v>Nguyễn Thị Mỹ</v>
          </cell>
          <cell r="G3113" t="str">
            <v>Uyên</v>
          </cell>
          <cell r="H3113">
            <v>36666</v>
          </cell>
          <cell r="I3113">
            <v>14000000</v>
          </cell>
          <cell r="J3113">
            <v>35969</v>
          </cell>
          <cell r="K3113" t="str">
            <v>DT/17P</v>
          </cell>
          <cell r="L3113">
            <v>43322.325760798609</v>
          </cell>
          <cell r="M3113">
            <v>0</v>
          </cell>
          <cell r="N3113">
            <v>0</v>
          </cell>
          <cell r="O3113">
            <v>0</v>
          </cell>
          <cell r="P3113">
            <v>0</v>
          </cell>
          <cell r="Q3113">
            <v>0</v>
          </cell>
          <cell r="R3113">
            <v>14000000</v>
          </cell>
        </row>
        <row r="3114">
          <cell r="D3114">
            <v>24205214532</v>
          </cell>
          <cell r="E3114">
            <v>24205214532</v>
          </cell>
          <cell r="F3114" t="str">
            <v>Trần Nhật</v>
          </cell>
          <cell r="G3114" t="str">
            <v>Uyên</v>
          </cell>
          <cell r="H3114">
            <v>36860</v>
          </cell>
          <cell r="I3114">
            <v>14000000</v>
          </cell>
          <cell r="J3114">
            <v>38959</v>
          </cell>
          <cell r="K3114" t="str">
            <v>DT/17P</v>
          </cell>
          <cell r="L3114">
            <v>43327.643279664349</v>
          </cell>
          <cell r="M3114">
            <v>0</v>
          </cell>
          <cell r="N3114">
            <v>0</v>
          </cell>
          <cell r="O3114">
            <v>0</v>
          </cell>
          <cell r="P3114">
            <v>0</v>
          </cell>
          <cell r="Q3114">
            <v>0</v>
          </cell>
          <cell r="R3114">
            <v>14000000</v>
          </cell>
        </row>
        <row r="3115">
          <cell r="D3115">
            <v>24205214544</v>
          </cell>
          <cell r="E3115">
            <v>24205214544</v>
          </cell>
          <cell r="F3115" t="str">
            <v>Trương Thị Thu</v>
          </cell>
          <cell r="G3115" t="str">
            <v>Uyên</v>
          </cell>
          <cell r="H3115">
            <v>36798</v>
          </cell>
          <cell r="I3115">
            <v>14000000</v>
          </cell>
          <cell r="J3115">
            <v>37152</v>
          </cell>
          <cell r="K3115" t="str">
            <v>DT/17P</v>
          </cell>
          <cell r="L3115">
            <v>43323.364317939813</v>
          </cell>
          <cell r="M3115">
            <v>0</v>
          </cell>
          <cell r="N3115">
            <v>0</v>
          </cell>
          <cell r="O3115">
            <v>0</v>
          </cell>
          <cell r="P3115">
            <v>0</v>
          </cell>
          <cell r="Q3115">
            <v>0</v>
          </cell>
          <cell r="R3115">
            <v>14000000</v>
          </cell>
        </row>
        <row r="3116">
          <cell r="D3116">
            <v>24205215200</v>
          </cell>
          <cell r="E3116">
            <v>24205215200</v>
          </cell>
          <cell r="F3116" t="str">
            <v>Phạm Tú</v>
          </cell>
          <cell r="G3116" t="str">
            <v>Uyên</v>
          </cell>
          <cell r="H3116">
            <v>36782</v>
          </cell>
          <cell r="I3116">
            <v>14000000</v>
          </cell>
          <cell r="J3116">
            <v>34277</v>
          </cell>
          <cell r="K3116" t="str">
            <v>DT/17P</v>
          </cell>
          <cell r="L3116">
            <v>43320.323133645834</v>
          </cell>
          <cell r="M3116">
            <v>0</v>
          </cell>
          <cell r="N3116">
            <v>0</v>
          </cell>
          <cell r="O3116">
            <v>0</v>
          </cell>
          <cell r="P3116">
            <v>0</v>
          </cell>
          <cell r="Q3116">
            <v>0</v>
          </cell>
          <cell r="R3116">
            <v>14000000</v>
          </cell>
        </row>
        <row r="3117">
          <cell r="D3117">
            <v>24205216241</v>
          </cell>
          <cell r="E3117">
            <v>24205216241</v>
          </cell>
          <cell r="F3117" t="str">
            <v>Nguyễn Mỹ</v>
          </cell>
          <cell r="G3117" t="str">
            <v>Uyên</v>
          </cell>
          <cell r="H3117">
            <v>36693</v>
          </cell>
          <cell r="I3117">
            <v>14000000</v>
          </cell>
          <cell r="J3117">
            <v>38764</v>
          </cell>
          <cell r="K3117" t="str">
            <v>DT/17P</v>
          </cell>
          <cell r="L3117">
            <v>43326.44804614583</v>
          </cell>
          <cell r="M3117">
            <v>0</v>
          </cell>
          <cell r="N3117">
            <v>0</v>
          </cell>
          <cell r="O3117">
            <v>0</v>
          </cell>
          <cell r="P3117">
            <v>0</v>
          </cell>
          <cell r="Q3117">
            <v>0</v>
          </cell>
          <cell r="R3117">
            <v>14000000</v>
          </cell>
        </row>
        <row r="3118">
          <cell r="D3118">
            <v>24205216276</v>
          </cell>
          <cell r="E3118">
            <v>24205216276</v>
          </cell>
          <cell r="F3118" t="str">
            <v>Trương Thục</v>
          </cell>
          <cell r="G3118" t="str">
            <v>Uyên</v>
          </cell>
          <cell r="H3118">
            <v>36679</v>
          </cell>
          <cell r="I3118">
            <v>14000000</v>
          </cell>
          <cell r="J3118">
            <v>37625</v>
          </cell>
          <cell r="K3118" t="str">
            <v>DT/17P</v>
          </cell>
          <cell r="L3118">
            <v>43325.580294560183</v>
          </cell>
          <cell r="M3118">
            <v>0</v>
          </cell>
          <cell r="N3118">
            <v>0</v>
          </cell>
          <cell r="O3118">
            <v>0</v>
          </cell>
          <cell r="P3118">
            <v>0</v>
          </cell>
          <cell r="Q3118">
            <v>0</v>
          </cell>
          <cell r="R3118">
            <v>14000000</v>
          </cell>
        </row>
        <row r="3119">
          <cell r="D3119">
            <v>24205207884</v>
          </cell>
          <cell r="E3119">
            <v>24205207884</v>
          </cell>
          <cell r="F3119" t="str">
            <v>Nguyễn Thị Thùy</v>
          </cell>
          <cell r="G3119" t="str">
            <v>Vân</v>
          </cell>
          <cell r="H3119">
            <v>36618</v>
          </cell>
          <cell r="I3119">
            <v>14000000</v>
          </cell>
          <cell r="J3119">
            <v>34872</v>
          </cell>
          <cell r="K3119" t="str">
            <v>DT/17P</v>
          </cell>
          <cell r="L3119">
            <v>43320.342102430557</v>
          </cell>
          <cell r="M3119">
            <v>0</v>
          </cell>
          <cell r="N3119">
            <v>0</v>
          </cell>
          <cell r="O3119">
            <v>0</v>
          </cell>
          <cell r="P3119">
            <v>0</v>
          </cell>
          <cell r="Q3119">
            <v>0</v>
          </cell>
          <cell r="R3119">
            <v>14000000</v>
          </cell>
        </row>
        <row r="3120">
          <cell r="D3120">
            <v>24205208194</v>
          </cell>
          <cell r="E3120">
            <v>24205208194</v>
          </cell>
          <cell r="F3120" t="str">
            <v>Nguyễn Ngọc Thảo</v>
          </cell>
          <cell r="G3120" t="str">
            <v>Vân</v>
          </cell>
          <cell r="H3120">
            <v>36713</v>
          </cell>
          <cell r="I3120">
            <v>14000000</v>
          </cell>
          <cell r="J3120">
            <v>31954</v>
          </cell>
          <cell r="K3120" t="str">
            <v>DT/17P</v>
          </cell>
          <cell r="L3120">
            <v>43314.40255327546</v>
          </cell>
          <cell r="M3120">
            <v>0</v>
          </cell>
          <cell r="N3120">
            <v>0</v>
          </cell>
          <cell r="O3120">
            <v>0</v>
          </cell>
          <cell r="P3120">
            <v>0</v>
          </cell>
          <cell r="Q3120">
            <v>0</v>
          </cell>
          <cell r="R3120">
            <v>14000000</v>
          </cell>
        </row>
        <row r="3121">
          <cell r="D3121">
            <v>24205214585</v>
          </cell>
          <cell r="E3121">
            <v>24205214585</v>
          </cell>
          <cell r="F3121" t="str">
            <v>Hồ Thị Ánh</v>
          </cell>
          <cell r="G3121" t="str">
            <v>Vân</v>
          </cell>
          <cell r="H3121">
            <v>36880</v>
          </cell>
          <cell r="I3121">
            <v>14000000</v>
          </cell>
          <cell r="J3121">
            <v>35965</v>
          </cell>
          <cell r="K3121" t="str">
            <v>DT/17P</v>
          </cell>
          <cell r="L3121">
            <v>43322.319910648148</v>
          </cell>
          <cell r="M3121">
            <v>0</v>
          </cell>
          <cell r="N3121">
            <v>0</v>
          </cell>
          <cell r="O3121">
            <v>0</v>
          </cell>
          <cell r="P3121">
            <v>0</v>
          </cell>
          <cell r="Q3121">
            <v>0</v>
          </cell>
          <cell r="R3121">
            <v>14000000</v>
          </cell>
        </row>
        <row r="3122">
          <cell r="D3122">
            <v>24205214590</v>
          </cell>
          <cell r="E3122">
            <v>24205214590</v>
          </cell>
          <cell r="F3122" t="str">
            <v>Lê Phạm Cẩm</v>
          </cell>
          <cell r="G3122" t="str">
            <v>Vân</v>
          </cell>
          <cell r="H3122">
            <v>36590</v>
          </cell>
          <cell r="I3122">
            <v>14000000</v>
          </cell>
          <cell r="J3122">
            <v>36953</v>
          </cell>
          <cell r="K3122" t="str">
            <v>DT/17P</v>
          </cell>
          <cell r="L3122">
            <v>43323.386439618058</v>
          </cell>
          <cell r="M3122">
            <v>0</v>
          </cell>
          <cell r="N3122">
            <v>0</v>
          </cell>
          <cell r="O3122">
            <v>0</v>
          </cell>
          <cell r="P3122">
            <v>0</v>
          </cell>
          <cell r="Q3122">
            <v>0</v>
          </cell>
          <cell r="R3122">
            <v>14000000</v>
          </cell>
        </row>
        <row r="3123">
          <cell r="D3123">
            <v>24205215844</v>
          </cell>
          <cell r="E3123">
            <v>24205215844</v>
          </cell>
          <cell r="F3123" t="str">
            <v>Lê Hồng</v>
          </cell>
          <cell r="G3123" t="str">
            <v>Vân</v>
          </cell>
          <cell r="H3123">
            <v>36581</v>
          </cell>
          <cell r="I3123">
            <v>14000000</v>
          </cell>
          <cell r="J3123">
            <v>35637</v>
          </cell>
          <cell r="K3123" t="str">
            <v>DT/17P</v>
          </cell>
          <cell r="L3123">
            <v>43321.568234456019</v>
          </cell>
          <cell r="M3123">
            <v>0</v>
          </cell>
          <cell r="N3123">
            <v>0</v>
          </cell>
          <cell r="O3123">
            <v>0</v>
          </cell>
          <cell r="P3123">
            <v>0</v>
          </cell>
          <cell r="Q3123">
            <v>0</v>
          </cell>
          <cell r="R3123">
            <v>14000000</v>
          </cell>
        </row>
        <row r="3124">
          <cell r="D3124">
            <v>24205205511</v>
          </cell>
          <cell r="E3124">
            <v>24205205511</v>
          </cell>
          <cell r="F3124" t="str">
            <v>Lê Thị Yến</v>
          </cell>
          <cell r="G3124" t="str">
            <v>Vi</v>
          </cell>
          <cell r="H3124">
            <v>36574</v>
          </cell>
          <cell r="I3124">
            <v>14000000</v>
          </cell>
          <cell r="J3124">
            <v>37503</v>
          </cell>
          <cell r="K3124" t="str">
            <v>DT/17P</v>
          </cell>
          <cell r="L3124">
            <v>43325.330733912037</v>
          </cell>
          <cell r="M3124">
            <v>0</v>
          </cell>
          <cell r="N3124">
            <v>0</v>
          </cell>
          <cell r="O3124">
            <v>0</v>
          </cell>
          <cell r="P3124">
            <v>0</v>
          </cell>
          <cell r="Q3124">
            <v>0</v>
          </cell>
          <cell r="R3124">
            <v>14000000</v>
          </cell>
        </row>
        <row r="3125">
          <cell r="D3125">
            <v>24205214644</v>
          </cell>
          <cell r="E3125">
            <v>24205214644</v>
          </cell>
          <cell r="F3125" t="str">
            <v>Huỳnh Thị</v>
          </cell>
          <cell r="G3125" t="str">
            <v>Vi</v>
          </cell>
          <cell r="H3125">
            <v>36527</v>
          </cell>
          <cell r="I3125">
            <v>14000000</v>
          </cell>
          <cell r="J3125">
            <v>37985</v>
          </cell>
          <cell r="K3125" t="str">
            <v>DT/17P</v>
          </cell>
          <cell r="L3125">
            <v>43326.402430439812</v>
          </cell>
          <cell r="M3125">
            <v>0</v>
          </cell>
          <cell r="N3125">
            <v>0</v>
          </cell>
          <cell r="O3125">
            <v>0</v>
          </cell>
          <cell r="P3125">
            <v>0</v>
          </cell>
          <cell r="Q3125">
            <v>0</v>
          </cell>
          <cell r="R3125">
            <v>14000000</v>
          </cell>
        </row>
        <row r="3126">
          <cell r="D3126">
            <v>24205214713</v>
          </cell>
          <cell r="E3126">
            <v>24205214713</v>
          </cell>
          <cell r="F3126" t="str">
            <v>Văn Thị Thảo</v>
          </cell>
          <cell r="G3126" t="str">
            <v>Viên</v>
          </cell>
          <cell r="H3126">
            <v>36828</v>
          </cell>
          <cell r="I3126">
            <v>14000000</v>
          </cell>
          <cell r="J3126">
            <v>37062</v>
          </cell>
          <cell r="K3126" t="str">
            <v>DT/17P</v>
          </cell>
          <cell r="L3126">
            <v>43324.385277395835</v>
          </cell>
          <cell r="M3126">
            <v>0</v>
          </cell>
          <cell r="N3126">
            <v>0</v>
          </cell>
          <cell r="O3126">
            <v>0</v>
          </cell>
          <cell r="P3126">
            <v>0</v>
          </cell>
          <cell r="Q3126">
            <v>0</v>
          </cell>
          <cell r="R3126">
            <v>14000000</v>
          </cell>
        </row>
        <row r="3127">
          <cell r="D3127">
            <v>24215215176</v>
          </cell>
          <cell r="E3127">
            <v>24215215176</v>
          </cell>
          <cell r="F3127" t="str">
            <v>Hoàng Đình Quốc</v>
          </cell>
          <cell r="G3127" t="str">
            <v>Việt</v>
          </cell>
          <cell r="H3127">
            <v>36654</v>
          </cell>
          <cell r="I3127">
            <v>14000000</v>
          </cell>
          <cell r="J3127">
            <v>36343</v>
          </cell>
          <cell r="K3127" t="str">
            <v>DT/17P</v>
          </cell>
          <cell r="L3127">
            <v>43322.636725115743</v>
          </cell>
          <cell r="M3127">
            <v>0</v>
          </cell>
          <cell r="N3127">
            <v>0</v>
          </cell>
          <cell r="O3127">
            <v>0</v>
          </cell>
          <cell r="P3127">
            <v>0</v>
          </cell>
          <cell r="Q3127">
            <v>0</v>
          </cell>
          <cell r="R3127">
            <v>14000000</v>
          </cell>
        </row>
        <row r="3128">
          <cell r="D3128">
            <v>24215203784</v>
          </cell>
          <cell r="E3128">
            <v>24215203784</v>
          </cell>
          <cell r="F3128" t="str">
            <v>Vũ Hoàng</v>
          </cell>
          <cell r="G3128" t="str">
            <v>Vũ</v>
          </cell>
          <cell r="H3128">
            <v>36642</v>
          </cell>
          <cell r="I3128">
            <v>14000000</v>
          </cell>
          <cell r="J3128">
            <v>29653</v>
          </cell>
          <cell r="K3128" t="str">
            <v>DT/17P</v>
          </cell>
          <cell r="L3128">
            <v>43304.585950347224</v>
          </cell>
          <cell r="M3128">
            <v>0</v>
          </cell>
          <cell r="N3128">
            <v>0</v>
          </cell>
          <cell r="O3128">
            <v>0</v>
          </cell>
          <cell r="P3128">
            <v>0</v>
          </cell>
          <cell r="Q3128">
            <v>0</v>
          </cell>
          <cell r="R3128">
            <v>14000000</v>
          </cell>
        </row>
        <row r="3129">
          <cell r="D3129">
            <v>24215206476</v>
          </cell>
          <cell r="E3129">
            <v>24215206476</v>
          </cell>
          <cell r="F3129" t="str">
            <v>Nguyễn Hoài</v>
          </cell>
          <cell r="G3129" t="str">
            <v>Vũ</v>
          </cell>
          <cell r="H3129">
            <v>36602</v>
          </cell>
          <cell r="I3129">
            <v>14000000</v>
          </cell>
          <cell r="J3129">
            <v>33295</v>
          </cell>
          <cell r="K3129" t="str">
            <v>DT/17P</v>
          </cell>
          <cell r="L3129">
            <v>43318.648458761571</v>
          </cell>
          <cell r="M3129">
            <v>0</v>
          </cell>
          <cell r="N3129">
            <v>0</v>
          </cell>
          <cell r="O3129">
            <v>0</v>
          </cell>
          <cell r="P3129">
            <v>0</v>
          </cell>
          <cell r="Q3129">
            <v>0</v>
          </cell>
          <cell r="R3129">
            <v>14000000</v>
          </cell>
        </row>
        <row r="3130">
          <cell r="D3130">
            <v>24215214799</v>
          </cell>
          <cell r="E3130">
            <v>24215214799</v>
          </cell>
          <cell r="F3130" t="str">
            <v>Nguyễn Xuân Phú</v>
          </cell>
          <cell r="G3130" t="str">
            <v>Vương</v>
          </cell>
          <cell r="H3130">
            <v>36746</v>
          </cell>
          <cell r="I3130">
            <v>14000000</v>
          </cell>
          <cell r="J3130">
            <v>41656</v>
          </cell>
          <cell r="K3130" t="str">
            <v>DT/17P</v>
          </cell>
          <cell r="L3130">
            <v>43334.354184143522</v>
          </cell>
          <cell r="M3130">
            <v>0</v>
          </cell>
          <cell r="N3130">
            <v>0</v>
          </cell>
          <cell r="O3130">
            <v>0</v>
          </cell>
          <cell r="P3130">
            <v>0</v>
          </cell>
          <cell r="Q3130">
            <v>0</v>
          </cell>
          <cell r="R3130">
            <v>14000000</v>
          </cell>
        </row>
        <row r="3131">
          <cell r="D3131">
            <v>24205205496</v>
          </cell>
          <cell r="E3131">
            <v>24205205496</v>
          </cell>
          <cell r="F3131" t="str">
            <v>Đặng Thị Hạ</v>
          </cell>
          <cell r="G3131" t="str">
            <v>Vy</v>
          </cell>
          <cell r="H3131">
            <v>36627</v>
          </cell>
          <cell r="I3131">
            <v>14000000</v>
          </cell>
          <cell r="J3131">
            <v>35679</v>
          </cell>
          <cell r="K3131" t="str">
            <v>DT/17P</v>
          </cell>
          <cell r="L3131">
            <v>43321.65641354167</v>
          </cell>
          <cell r="M3131">
            <v>0</v>
          </cell>
          <cell r="N3131">
            <v>0</v>
          </cell>
          <cell r="O3131">
            <v>0</v>
          </cell>
          <cell r="P3131">
            <v>0</v>
          </cell>
          <cell r="Q3131">
            <v>0</v>
          </cell>
          <cell r="R3131">
            <v>14000000</v>
          </cell>
        </row>
        <row r="3132">
          <cell r="D3132">
            <v>24205208073</v>
          </cell>
          <cell r="E3132">
            <v>24205208073</v>
          </cell>
          <cell r="F3132" t="str">
            <v>Nguyễn Thị Thảo</v>
          </cell>
          <cell r="G3132" t="str">
            <v>Vy</v>
          </cell>
          <cell r="H3132">
            <v>36777</v>
          </cell>
          <cell r="I3132">
            <v>14000000</v>
          </cell>
          <cell r="J3132">
            <v>35632</v>
          </cell>
          <cell r="K3132" t="str">
            <v>DT/17P</v>
          </cell>
          <cell r="L3132">
            <v>43321.553515775464</v>
          </cell>
          <cell r="M3132">
            <v>0</v>
          </cell>
          <cell r="N3132">
            <v>0</v>
          </cell>
          <cell r="O3132">
            <v>0</v>
          </cell>
          <cell r="P3132">
            <v>0</v>
          </cell>
          <cell r="Q3132">
            <v>0</v>
          </cell>
          <cell r="R3132">
            <v>14000000</v>
          </cell>
        </row>
        <row r="3133">
          <cell r="D3133">
            <v>24205208385</v>
          </cell>
          <cell r="E3133">
            <v>24205208385</v>
          </cell>
          <cell r="F3133" t="str">
            <v>Trần Thị Tường</v>
          </cell>
          <cell r="G3133" t="str">
            <v>Vy</v>
          </cell>
          <cell r="H3133">
            <v>36581</v>
          </cell>
          <cell r="I3133">
            <v>14000000</v>
          </cell>
          <cell r="J3133">
            <v>36235</v>
          </cell>
          <cell r="K3133" t="str">
            <v>DT/17P</v>
          </cell>
          <cell r="L3133">
            <v>43322.414514317126</v>
          </cell>
          <cell r="M3133">
            <v>0</v>
          </cell>
          <cell r="N3133">
            <v>0</v>
          </cell>
          <cell r="O3133">
            <v>0</v>
          </cell>
          <cell r="P3133">
            <v>0</v>
          </cell>
          <cell r="Q3133">
            <v>0</v>
          </cell>
          <cell r="R3133">
            <v>14000000</v>
          </cell>
        </row>
        <row r="3134">
          <cell r="D3134">
            <v>24205214813</v>
          </cell>
          <cell r="E3134">
            <v>24205214813</v>
          </cell>
          <cell r="F3134" t="str">
            <v>Đặng Thị Lệ</v>
          </cell>
          <cell r="G3134" t="str">
            <v>Vy</v>
          </cell>
          <cell r="H3134">
            <v>36801</v>
          </cell>
          <cell r="I3134">
            <v>14000000</v>
          </cell>
          <cell r="J3134">
            <v>38260</v>
          </cell>
          <cell r="K3134" t="str">
            <v>DT/17P</v>
          </cell>
          <cell r="L3134">
            <v>43327.379052696757</v>
          </cell>
          <cell r="M3134">
            <v>0</v>
          </cell>
          <cell r="N3134">
            <v>0</v>
          </cell>
          <cell r="O3134">
            <v>0</v>
          </cell>
          <cell r="P3134">
            <v>0</v>
          </cell>
          <cell r="Q3134">
            <v>0</v>
          </cell>
          <cell r="R3134">
            <v>14000000</v>
          </cell>
        </row>
        <row r="3135">
          <cell r="D3135">
            <v>24205214820</v>
          </cell>
          <cell r="E3135">
            <v>24205214820</v>
          </cell>
          <cell r="F3135" t="str">
            <v>Huỳnh Thị Hà</v>
          </cell>
          <cell r="G3135" t="str">
            <v>Vy</v>
          </cell>
          <cell r="H3135">
            <v>36543</v>
          </cell>
          <cell r="I3135">
            <v>14000000</v>
          </cell>
          <cell r="J3135">
            <v>34887</v>
          </cell>
          <cell r="K3135" t="str">
            <v>DT/17P</v>
          </cell>
          <cell r="L3135">
            <v>43320.369240046297</v>
          </cell>
          <cell r="M3135">
            <v>0</v>
          </cell>
          <cell r="N3135">
            <v>0</v>
          </cell>
          <cell r="O3135">
            <v>0</v>
          </cell>
          <cell r="P3135">
            <v>0</v>
          </cell>
          <cell r="Q3135">
            <v>0</v>
          </cell>
          <cell r="R3135">
            <v>14000000</v>
          </cell>
        </row>
        <row r="3136">
          <cell r="D3136">
            <v>24205214828</v>
          </cell>
          <cell r="E3136">
            <v>24205214828</v>
          </cell>
          <cell r="F3136" t="str">
            <v>Lê Châu Hiền</v>
          </cell>
          <cell r="G3136" t="str">
            <v>Vy</v>
          </cell>
          <cell r="H3136">
            <v>36635</v>
          </cell>
          <cell r="I3136">
            <v>14000000</v>
          </cell>
          <cell r="J3136">
            <v>38780</v>
          </cell>
          <cell r="K3136" t="str">
            <v>DT/17P</v>
          </cell>
          <cell r="L3136">
            <v>43326.598128969905</v>
          </cell>
          <cell r="M3136">
            <v>0</v>
          </cell>
          <cell r="N3136">
            <v>0</v>
          </cell>
          <cell r="O3136">
            <v>0</v>
          </cell>
          <cell r="P3136">
            <v>0</v>
          </cell>
          <cell r="Q3136">
            <v>0</v>
          </cell>
          <cell r="R3136">
            <v>14000000</v>
          </cell>
        </row>
        <row r="3137">
          <cell r="D3137">
            <v>24205214841</v>
          </cell>
          <cell r="E3137">
            <v>24205214841</v>
          </cell>
          <cell r="F3137" t="str">
            <v>Lê Tường</v>
          </cell>
          <cell r="G3137" t="str">
            <v>Vy</v>
          </cell>
          <cell r="H3137">
            <v>36652</v>
          </cell>
          <cell r="I3137">
            <v>14000000</v>
          </cell>
          <cell r="J3137">
            <v>36364</v>
          </cell>
          <cell r="K3137" t="str">
            <v>DT/17P</v>
          </cell>
          <cell r="L3137">
            <v>43322.66694328704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  <cell r="Q3137">
            <v>0</v>
          </cell>
          <cell r="R3137">
            <v>14000000</v>
          </cell>
        </row>
        <row r="3138">
          <cell r="D3138">
            <v>24205214885</v>
          </cell>
          <cell r="E3138">
            <v>24205214885</v>
          </cell>
          <cell r="F3138" t="str">
            <v>Phạm Thị Thảo</v>
          </cell>
          <cell r="G3138" t="str">
            <v>Vy</v>
          </cell>
          <cell r="H3138">
            <v>36748</v>
          </cell>
          <cell r="I3138">
            <v>14000000</v>
          </cell>
          <cell r="J3138">
            <v>36459</v>
          </cell>
          <cell r="K3138" t="str">
            <v>DT/17P</v>
          </cell>
          <cell r="L3138">
            <v>43322.62975644676</v>
          </cell>
          <cell r="M3138">
            <v>0</v>
          </cell>
          <cell r="N3138">
            <v>0</v>
          </cell>
          <cell r="O3138">
            <v>0</v>
          </cell>
          <cell r="P3138">
            <v>0</v>
          </cell>
          <cell r="Q3138">
            <v>0</v>
          </cell>
          <cell r="R3138">
            <v>14000000</v>
          </cell>
        </row>
        <row r="3139">
          <cell r="D3139">
            <v>24205214888</v>
          </cell>
          <cell r="E3139">
            <v>24205214888</v>
          </cell>
          <cell r="F3139" t="str">
            <v>Phạm Thị Tường</v>
          </cell>
          <cell r="G3139" t="str">
            <v>Vy</v>
          </cell>
          <cell r="H3139">
            <v>36534</v>
          </cell>
          <cell r="I3139">
            <v>14000000</v>
          </cell>
          <cell r="J3139">
            <v>35551</v>
          </cell>
          <cell r="K3139" t="str">
            <v>DT/17P</v>
          </cell>
          <cell r="L3139">
            <v>43321.315345219904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14000000</v>
          </cell>
        </row>
        <row r="3140">
          <cell r="D3140">
            <v>24205214893</v>
          </cell>
          <cell r="E3140">
            <v>24205214893</v>
          </cell>
          <cell r="F3140" t="str">
            <v>Trần Khánh</v>
          </cell>
          <cell r="G3140" t="str">
            <v>Vy</v>
          </cell>
          <cell r="H3140">
            <v>36834</v>
          </cell>
          <cell r="I3140">
            <v>14000000</v>
          </cell>
          <cell r="J3140">
            <v>37506</v>
          </cell>
          <cell r="K3140" t="str">
            <v>DT/17P</v>
          </cell>
          <cell r="L3140">
            <v>43325.335629548608</v>
          </cell>
          <cell r="M3140">
            <v>0</v>
          </cell>
          <cell r="N3140">
            <v>0</v>
          </cell>
          <cell r="O3140">
            <v>0</v>
          </cell>
          <cell r="P3140">
            <v>0</v>
          </cell>
          <cell r="Q3140">
            <v>0</v>
          </cell>
          <cell r="R3140">
            <v>14000000</v>
          </cell>
        </row>
        <row r="3141">
          <cell r="D3141">
            <v>24205214894</v>
          </cell>
          <cell r="E3141">
            <v>24205214894</v>
          </cell>
          <cell r="F3141" t="str">
            <v>Trần Nguyễn Hạ</v>
          </cell>
          <cell r="G3141" t="str">
            <v>Vy</v>
          </cell>
          <cell r="H3141">
            <v>36742</v>
          </cell>
          <cell r="I3141">
            <v>14000000</v>
          </cell>
          <cell r="J3141">
            <v>34273</v>
          </cell>
          <cell r="K3141" t="str">
            <v>DT/17P</v>
          </cell>
          <cell r="L3141">
            <v>43320.318466354169</v>
          </cell>
          <cell r="M3141">
            <v>0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R3141">
            <v>14000000</v>
          </cell>
        </row>
        <row r="3142">
          <cell r="D3142">
            <v>24205206403</v>
          </cell>
          <cell r="E3142">
            <v>24205206403</v>
          </cell>
          <cell r="F3142" t="str">
            <v>Nguyễn Thị Đoan</v>
          </cell>
          <cell r="G3142" t="str">
            <v>Vỹ</v>
          </cell>
          <cell r="H3142">
            <v>36809</v>
          </cell>
          <cell r="I3142">
            <v>14000000</v>
          </cell>
          <cell r="J3142">
            <v>37759</v>
          </cell>
          <cell r="K3142" t="str">
            <v>DT/17P</v>
          </cell>
          <cell r="L3142">
            <v>43325.378595682872</v>
          </cell>
          <cell r="M3142">
            <v>0</v>
          </cell>
          <cell r="N3142">
            <v>0</v>
          </cell>
          <cell r="O3142">
            <v>0</v>
          </cell>
          <cell r="P3142">
            <v>0</v>
          </cell>
          <cell r="Q3142">
            <v>0</v>
          </cell>
          <cell r="R3142">
            <v>14000000</v>
          </cell>
        </row>
        <row r="3143">
          <cell r="D3143">
            <v>24205206439</v>
          </cell>
          <cell r="E3143">
            <v>24205206439</v>
          </cell>
          <cell r="F3143" t="str">
            <v>Bùi Thị Yến</v>
          </cell>
          <cell r="G3143" t="str">
            <v>Xuân</v>
          </cell>
          <cell r="H3143">
            <v>36635</v>
          </cell>
          <cell r="I3143">
            <v>14000000</v>
          </cell>
          <cell r="J3143">
            <v>37731</v>
          </cell>
          <cell r="K3143" t="str">
            <v>DT/17P</v>
          </cell>
          <cell r="L3143">
            <v>43325.351694710647</v>
          </cell>
          <cell r="M3143">
            <v>0</v>
          </cell>
          <cell r="N3143">
            <v>0</v>
          </cell>
          <cell r="O3143">
            <v>0</v>
          </cell>
          <cell r="P3143">
            <v>0</v>
          </cell>
          <cell r="Q3143">
            <v>0</v>
          </cell>
          <cell r="R3143">
            <v>14000000</v>
          </cell>
        </row>
        <row r="3144">
          <cell r="D3144">
            <v>24205203712</v>
          </cell>
          <cell r="E3144">
            <v>24205203712</v>
          </cell>
          <cell r="F3144" t="str">
            <v>Nguyễn Thị Như</v>
          </cell>
          <cell r="G3144" t="str">
            <v>Ý</v>
          </cell>
          <cell r="H3144">
            <v>36526</v>
          </cell>
          <cell r="I3144">
            <v>14000000</v>
          </cell>
          <cell r="J3144">
            <v>34881</v>
          </cell>
          <cell r="K3144" t="str">
            <v>DT/17P</v>
          </cell>
          <cell r="L3144">
            <v>43320.359255520831</v>
          </cell>
          <cell r="M3144">
            <v>0</v>
          </cell>
          <cell r="N3144">
            <v>0</v>
          </cell>
          <cell r="O3144">
            <v>0</v>
          </cell>
          <cell r="P3144">
            <v>0</v>
          </cell>
          <cell r="Q3144">
            <v>0</v>
          </cell>
          <cell r="R3144">
            <v>14000000</v>
          </cell>
        </row>
        <row r="3145">
          <cell r="D3145">
            <v>24205203718</v>
          </cell>
          <cell r="E3145">
            <v>24205203718</v>
          </cell>
          <cell r="F3145" t="str">
            <v>Nguyễn Như</v>
          </cell>
          <cell r="G3145" t="str">
            <v>Ý</v>
          </cell>
          <cell r="H3145">
            <v>36872</v>
          </cell>
          <cell r="I3145">
            <v>14000000</v>
          </cell>
          <cell r="J3145">
            <v>36984</v>
          </cell>
          <cell r="K3145" t="str">
            <v>DT/17P</v>
          </cell>
          <cell r="L3145">
            <v>43323.419695370372</v>
          </cell>
          <cell r="M3145">
            <v>0</v>
          </cell>
          <cell r="N3145">
            <v>0</v>
          </cell>
          <cell r="O3145">
            <v>0</v>
          </cell>
          <cell r="P3145">
            <v>0</v>
          </cell>
          <cell r="Q3145">
            <v>0</v>
          </cell>
          <cell r="R3145">
            <v>14000000</v>
          </cell>
        </row>
        <row r="3146">
          <cell r="D3146">
            <v>24205206545</v>
          </cell>
          <cell r="E3146">
            <v>24205206545</v>
          </cell>
          <cell r="F3146" t="str">
            <v>Nguyễn Ngọc Như</v>
          </cell>
          <cell r="G3146" t="str">
            <v>Ý</v>
          </cell>
          <cell r="H3146">
            <v>36621</v>
          </cell>
          <cell r="I3146">
            <v>14000000</v>
          </cell>
          <cell r="J3146">
            <v>38254</v>
          </cell>
          <cell r="K3146" t="str">
            <v>DT/17P</v>
          </cell>
          <cell r="L3146">
            <v>43326.454746331015</v>
          </cell>
          <cell r="M3146">
            <v>0</v>
          </cell>
          <cell r="N3146">
            <v>0</v>
          </cell>
          <cell r="O3146">
            <v>0</v>
          </cell>
          <cell r="P3146">
            <v>0</v>
          </cell>
          <cell r="Q3146">
            <v>0</v>
          </cell>
          <cell r="R3146">
            <v>14000000</v>
          </cell>
        </row>
        <row r="3147">
          <cell r="D3147">
            <v>24215206522</v>
          </cell>
          <cell r="E3147">
            <v>24215206522</v>
          </cell>
          <cell r="F3147" t="str">
            <v>Nguyễn Văn</v>
          </cell>
          <cell r="G3147" t="str">
            <v>Ý</v>
          </cell>
          <cell r="H3147">
            <v>36597</v>
          </cell>
          <cell r="I3147">
            <v>14000000</v>
          </cell>
          <cell r="J3147">
            <v>33940</v>
          </cell>
          <cell r="K3147" t="str">
            <v>DT/17P</v>
          </cell>
          <cell r="L3147">
            <v>43319.399746759256</v>
          </cell>
          <cell r="M3147">
            <v>0</v>
          </cell>
          <cell r="N3147">
            <v>0</v>
          </cell>
          <cell r="O3147">
            <v>0</v>
          </cell>
          <cell r="P3147">
            <v>0</v>
          </cell>
          <cell r="Q3147">
            <v>0</v>
          </cell>
          <cell r="R3147">
            <v>14000000</v>
          </cell>
        </row>
        <row r="3148">
          <cell r="D3148">
            <v>24205204659</v>
          </cell>
          <cell r="E3148">
            <v>24205204659</v>
          </cell>
          <cell r="F3148" t="str">
            <v>Nguyễn Thị Kim</v>
          </cell>
          <cell r="G3148" t="str">
            <v>Yến</v>
          </cell>
          <cell r="H3148">
            <v>36654</v>
          </cell>
          <cell r="I3148">
            <v>14000000</v>
          </cell>
          <cell r="J3148">
            <v>31750</v>
          </cell>
          <cell r="K3148" t="str">
            <v>DT/17P</v>
          </cell>
          <cell r="L3148">
            <v>43314.434402974533</v>
          </cell>
          <cell r="M3148">
            <v>0</v>
          </cell>
          <cell r="N3148">
            <v>0</v>
          </cell>
          <cell r="O3148">
            <v>0</v>
          </cell>
          <cell r="P3148">
            <v>0</v>
          </cell>
          <cell r="Q3148">
            <v>0</v>
          </cell>
          <cell r="R3148">
            <v>14000000</v>
          </cell>
        </row>
        <row r="3149">
          <cell r="D3149">
            <v>24205214983</v>
          </cell>
          <cell r="E3149">
            <v>24205214983</v>
          </cell>
          <cell r="F3149" t="str">
            <v>Nguyễn Thị Hải</v>
          </cell>
          <cell r="G3149" t="str">
            <v>Yến</v>
          </cell>
          <cell r="H3149">
            <v>36784</v>
          </cell>
          <cell r="I3149">
            <v>14000000</v>
          </cell>
          <cell r="J3149">
            <v>37858</v>
          </cell>
          <cell r="K3149" t="str">
            <v>DT/17P</v>
          </cell>
          <cell r="L3149">
            <v>43325.567335185187</v>
          </cell>
          <cell r="M3149">
            <v>0</v>
          </cell>
          <cell r="N3149">
            <v>0</v>
          </cell>
          <cell r="O3149">
            <v>0</v>
          </cell>
          <cell r="P3149">
            <v>0</v>
          </cell>
          <cell r="Q3149">
            <v>0</v>
          </cell>
          <cell r="R3149">
            <v>14000000</v>
          </cell>
        </row>
        <row r="3150">
          <cell r="D3150">
            <v>24205215050</v>
          </cell>
          <cell r="E3150">
            <v>24205215050</v>
          </cell>
          <cell r="F3150" t="str">
            <v>Nguyên Phan Hoàng</v>
          </cell>
          <cell r="G3150" t="str">
            <v>Yến</v>
          </cell>
          <cell r="H3150">
            <v>36616</v>
          </cell>
          <cell r="I3150">
            <v>14000000</v>
          </cell>
          <cell r="J3150">
            <v>37866</v>
          </cell>
          <cell r="K3150" t="str">
            <v>DT/17P</v>
          </cell>
          <cell r="L3150">
            <v>43325.588632719904</v>
          </cell>
          <cell r="M3150">
            <v>0</v>
          </cell>
          <cell r="N3150">
            <v>0</v>
          </cell>
          <cell r="O3150">
            <v>0</v>
          </cell>
          <cell r="P3150">
            <v>0</v>
          </cell>
          <cell r="Q3150">
            <v>0</v>
          </cell>
          <cell r="R3150">
            <v>14000000</v>
          </cell>
        </row>
        <row r="3151">
          <cell r="D3151">
            <v>2321529331</v>
          </cell>
          <cell r="E3151">
            <v>2321529331</v>
          </cell>
          <cell r="F3151" t="str">
            <v>Dương Bá Phú</v>
          </cell>
          <cell r="G3151" t="str">
            <v>Gia</v>
          </cell>
          <cell r="H3151">
            <v>36243</v>
          </cell>
          <cell r="I3151">
            <v>14000000</v>
          </cell>
          <cell r="J3151">
            <v>63167</v>
          </cell>
          <cell r="K3151" t="str">
            <v>DT/17P</v>
          </cell>
          <cell r="L3151">
            <v>43402</v>
          </cell>
          <cell r="M3151">
            <v>0</v>
          </cell>
          <cell r="N3151">
            <v>0</v>
          </cell>
          <cell r="O3151">
            <v>0</v>
          </cell>
          <cell r="P3151">
            <v>0</v>
          </cell>
          <cell r="Q3151">
            <v>0</v>
          </cell>
          <cell r="R3151">
            <v>14000000</v>
          </cell>
        </row>
        <row r="3152">
          <cell r="D3152">
            <v>2121524792</v>
          </cell>
          <cell r="E3152">
            <v>2121524792</v>
          </cell>
          <cell r="F3152" t="str">
            <v>Nguyễn Tăng</v>
          </cell>
          <cell r="G3152" t="str">
            <v>Quý</v>
          </cell>
          <cell r="H3152">
            <v>35728</v>
          </cell>
          <cell r="I3152">
            <v>14000000</v>
          </cell>
          <cell r="J3152">
            <v>42140</v>
          </cell>
          <cell r="K3152" t="str">
            <v>DT/17P</v>
          </cell>
          <cell r="L3152">
            <v>43333</v>
          </cell>
          <cell r="M3152">
            <v>0</v>
          </cell>
          <cell r="N3152">
            <v>0</v>
          </cell>
          <cell r="O3152">
            <v>0</v>
          </cell>
          <cell r="P3152">
            <v>0</v>
          </cell>
          <cell r="Q3152">
            <v>0</v>
          </cell>
          <cell r="R3152">
            <v>14000000</v>
          </cell>
        </row>
        <row r="3153">
          <cell r="D3153">
            <v>2221523258</v>
          </cell>
          <cell r="E3153">
            <v>2221523258</v>
          </cell>
          <cell r="F3153" t="str">
            <v>Đinh Tiến</v>
          </cell>
          <cell r="G3153" t="str">
            <v>Hùng</v>
          </cell>
          <cell r="H3153">
            <v>35748</v>
          </cell>
          <cell r="I3153">
            <v>14000000</v>
          </cell>
          <cell r="J3153">
            <v>35242</v>
          </cell>
          <cell r="K3153" t="str">
            <v>DT/17P</v>
          </cell>
          <cell r="L3153">
            <v>43320</v>
          </cell>
          <cell r="M3153">
            <v>0</v>
          </cell>
          <cell r="N3153">
            <v>0</v>
          </cell>
          <cell r="O3153">
            <v>0</v>
          </cell>
          <cell r="P3153">
            <v>0</v>
          </cell>
          <cell r="Q3153">
            <v>0</v>
          </cell>
          <cell r="R3153">
            <v>14000000</v>
          </cell>
        </row>
        <row r="3154">
          <cell r="D3154">
            <v>2220522827</v>
          </cell>
          <cell r="E3154">
            <v>2220522827</v>
          </cell>
          <cell r="F3154" t="str">
            <v>Nguyễn Thị</v>
          </cell>
          <cell r="G3154" t="str">
            <v>Yên</v>
          </cell>
          <cell r="H3154">
            <v>36042</v>
          </cell>
          <cell r="I3154">
            <v>14000000</v>
          </cell>
          <cell r="J3154">
            <v>56911</v>
          </cell>
          <cell r="K3154" t="str">
            <v>DT/17P</v>
          </cell>
          <cell r="L3154">
            <v>43349</v>
          </cell>
          <cell r="M3154">
            <v>0</v>
          </cell>
          <cell r="N3154">
            <v>0</v>
          </cell>
          <cell r="O3154">
            <v>0</v>
          </cell>
          <cell r="P3154">
            <v>0</v>
          </cell>
          <cell r="Q3154">
            <v>0</v>
          </cell>
          <cell r="R3154">
            <v>14000000</v>
          </cell>
        </row>
        <row r="3155">
          <cell r="D3155">
            <v>23205211716</v>
          </cell>
          <cell r="E3155">
            <v>23205211716</v>
          </cell>
          <cell r="F3155" t="str">
            <v>Nguyễn Thị Thanh</v>
          </cell>
          <cell r="G3155" t="str">
            <v>Thảo</v>
          </cell>
          <cell r="H3155">
            <v>36154</v>
          </cell>
          <cell r="I3155">
            <v>14000000</v>
          </cell>
          <cell r="J3155">
            <v>44510</v>
          </cell>
          <cell r="K3155" t="str">
            <v>DT/17P</v>
          </cell>
          <cell r="L3155">
            <v>43374</v>
          </cell>
          <cell r="M3155">
            <v>0</v>
          </cell>
          <cell r="N3155">
            <v>0</v>
          </cell>
          <cell r="O3155">
            <v>0</v>
          </cell>
          <cell r="P3155">
            <v>0</v>
          </cell>
          <cell r="Q3155">
            <v>0</v>
          </cell>
          <cell r="R3155">
            <v>14000000</v>
          </cell>
        </row>
        <row r="3156">
          <cell r="D3156">
            <v>2320529129</v>
          </cell>
          <cell r="E3156">
            <v>2320529129</v>
          </cell>
          <cell r="F3156" t="str">
            <v>Hoàng Thanh</v>
          </cell>
          <cell r="G3156" t="str">
            <v>Hằng</v>
          </cell>
          <cell r="H3156">
            <v>36323</v>
          </cell>
          <cell r="I3156">
            <v>14000000</v>
          </cell>
          <cell r="J3156">
            <v>40958</v>
          </cell>
          <cell r="K3156" t="str">
            <v>DT/17P</v>
          </cell>
          <cell r="L3156">
            <v>43329</v>
          </cell>
          <cell r="M3156">
            <v>0</v>
          </cell>
          <cell r="N3156">
            <v>0</v>
          </cell>
          <cell r="O3156">
            <v>0</v>
          </cell>
          <cell r="P3156">
            <v>0</v>
          </cell>
          <cell r="Q3156">
            <v>0</v>
          </cell>
          <cell r="R3156">
            <v>14000000</v>
          </cell>
        </row>
        <row r="3157">
          <cell r="D3157">
            <v>24216207577</v>
          </cell>
          <cell r="E3157">
            <v>24216207577</v>
          </cell>
          <cell r="F3157" t="str">
            <v>Trương Văn</v>
          </cell>
          <cell r="G3157" t="str">
            <v>Cường</v>
          </cell>
          <cell r="H3157">
            <v>36626</v>
          </cell>
          <cell r="I3157">
            <v>8000000</v>
          </cell>
          <cell r="J3157">
            <v>34167</v>
          </cell>
          <cell r="K3157" t="str">
            <v>DT/17P</v>
          </cell>
          <cell r="L3157">
            <v>43319.557711956018</v>
          </cell>
          <cell r="M3157">
            <v>0</v>
          </cell>
          <cell r="N3157">
            <v>0</v>
          </cell>
          <cell r="O3157">
            <v>0</v>
          </cell>
          <cell r="P3157">
            <v>0</v>
          </cell>
          <cell r="Q3157">
            <v>0</v>
          </cell>
          <cell r="R3157">
            <v>8000000</v>
          </cell>
        </row>
        <row r="3158">
          <cell r="D3158">
            <v>24216210136</v>
          </cell>
          <cell r="E3158">
            <v>24216210136</v>
          </cell>
          <cell r="F3158" t="str">
            <v>Nguyễn Ngọc</v>
          </cell>
          <cell r="G3158" t="str">
            <v>Hòa</v>
          </cell>
          <cell r="H3158">
            <v>36820</v>
          </cell>
          <cell r="I3158">
            <v>8000000</v>
          </cell>
          <cell r="J3158">
            <v>35117</v>
          </cell>
          <cell r="K3158" t="str">
            <v>DT/17P</v>
          </cell>
          <cell r="L3158">
            <v>43320.665337384256</v>
          </cell>
          <cell r="M3158">
            <v>0</v>
          </cell>
          <cell r="N3158">
            <v>0</v>
          </cell>
          <cell r="O3158">
            <v>0</v>
          </cell>
          <cell r="P3158">
            <v>0</v>
          </cell>
          <cell r="Q3158">
            <v>0</v>
          </cell>
          <cell r="R3158">
            <v>8000000</v>
          </cell>
        </row>
        <row r="3159">
          <cell r="D3159">
            <v>24216201258</v>
          </cell>
          <cell r="E3159">
            <v>24216201258</v>
          </cell>
          <cell r="F3159" t="str">
            <v>Lê Quang</v>
          </cell>
          <cell r="G3159" t="str">
            <v>Huy</v>
          </cell>
          <cell r="H3159">
            <v>36852</v>
          </cell>
          <cell r="I3159">
            <v>8000000</v>
          </cell>
          <cell r="J3159">
            <v>29194</v>
          </cell>
          <cell r="K3159" t="str">
            <v>DT/17P</v>
          </cell>
          <cell r="L3159">
            <v>43304.4601897338</v>
          </cell>
          <cell r="M3159">
            <v>0</v>
          </cell>
          <cell r="N3159">
            <v>0</v>
          </cell>
          <cell r="O3159">
            <v>0</v>
          </cell>
          <cell r="P3159">
            <v>0</v>
          </cell>
          <cell r="Q3159">
            <v>0</v>
          </cell>
          <cell r="R3159">
            <v>8000000</v>
          </cell>
        </row>
        <row r="3160">
          <cell r="D3160">
            <v>24216216787</v>
          </cell>
          <cell r="E3160">
            <v>24216216787</v>
          </cell>
          <cell r="F3160" t="str">
            <v>Nguyễn Hữu Phi</v>
          </cell>
          <cell r="G3160" t="str">
            <v>Long</v>
          </cell>
          <cell r="H3160">
            <v>36596</v>
          </cell>
          <cell r="I3160">
            <v>8000000</v>
          </cell>
          <cell r="J3160">
            <v>43214</v>
          </cell>
          <cell r="K3160" t="str">
            <v>DT/17P</v>
          </cell>
          <cell r="L3160">
            <v>43343.63129459491</v>
          </cell>
          <cell r="M3160">
            <v>0</v>
          </cell>
          <cell r="N3160">
            <v>0</v>
          </cell>
          <cell r="O3160">
            <v>0</v>
          </cell>
          <cell r="P3160">
            <v>0</v>
          </cell>
          <cell r="Q3160">
            <v>0</v>
          </cell>
          <cell r="R3160">
            <v>8000000</v>
          </cell>
        </row>
        <row r="3161">
          <cell r="D3161">
            <v>24216201942</v>
          </cell>
          <cell r="E3161">
            <v>24216201942</v>
          </cell>
          <cell r="F3161" t="str">
            <v>Hà Ngọc</v>
          </cell>
          <cell r="G3161" t="str">
            <v>Minh</v>
          </cell>
          <cell r="H3161">
            <v>36573</v>
          </cell>
          <cell r="I3161">
            <v>8000000</v>
          </cell>
          <cell r="J3161">
            <v>29686</v>
          </cell>
          <cell r="K3161" t="str">
            <v>DT/17P</v>
          </cell>
          <cell r="L3161">
            <v>43305.326926469905</v>
          </cell>
          <cell r="M3161">
            <v>0</v>
          </cell>
          <cell r="N3161">
            <v>0</v>
          </cell>
          <cell r="O3161">
            <v>0</v>
          </cell>
          <cell r="P3161">
            <v>0</v>
          </cell>
          <cell r="Q3161">
            <v>0</v>
          </cell>
          <cell r="R3161">
            <v>8000000</v>
          </cell>
        </row>
        <row r="3162">
          <cell r="D3162">
            <v>24216200946</v>
          </cell>
          <cell r="E3162">
            <v>24216200946</v>
          </cell>
          <cell r="F3162" t="str">
            <v>Trần Quốc</v>
          </cell>
          <cell r="G3162" t="str">
            <v>Nam</v>
          </cell>
          <cell r="H3162">
            <v>36453</v>
          </cell>
          <cell r="I3162">
            <v>8000000</v>
          </cell>
          <cell r="J3162">
            <v>28878</v>
          </cell>
          <cell r="K3162" t="str">
            <v>DT/17P</v>
          </cell>
          <cell r="L3162">
            <v>43299.559400844904</v>
          </cell>
          <cell r="M3162">
            <v>0</v>
          </cell>
          <cell r="N3162">
            <v>0</v>
          </cell>
          <cell r="O3162">
            <v>0</v>
          </cell>
          <cell r="P3162">
            <v>0</v>
          </cell>
          <cell r="Q3162">
            <v>0</v>
          </cell>
          <cell r="R3162">
            <v>8000000</v>
          </cell>
        </row>
        <row r="3163">
          <cell r="D3163">
            <v>24216204147</v>
          </cell>
          <cell r="E3163">
            <v>24216204147</v>
          </cell>
          <cell r="F3163" t="str">
            <v>Nguyễn Văn</v>
          </cell>
          <cell r="G3163" t="str">
            <v>Tân</v>
          </cell>
          <cell r="H3163">
            <v>36576</v>
          </cell>
          <cell r="I3163">
            <v>8000000</v>
          </cell>
          <cell r="J3163">
            <v>32034</v>
          </cell>
          <cell r="K3163" t="str">
            <v>DT/17P</v>
          </cell>
          <cell r="L3163">
            <v>43315.306422256945</v>
          </cell>
          <cell r="M3163">
            <v>0</v>
          </cell>
          <cell r="N3163">
            <v>0</v>
          </cell>
          <cell r="O3163">
            <v>0</v>
          </cell>
          <cell r="P3163">
            <v>0</v>
          </cell>
          <cell r="Q3163">
            <v>0</v>
          </cell>
          <cell r="R3163">
            <v>8000000</v>
          </cell>
        </row>
        <row r="3164">
          <cell r="D3164">
            <v>24216216400</v>
          </cell>
          <cell r="E3164">
            <v>24216216400</v>
          </cell>
          <cell r="F3164" t="str">
            <v>Ngô Đức</v>
          </cell>
          <cell r="G3164" t="str">
            <v>Tổng</v>
          </cell>
          <cell r="H3164">
            <v>36605</v>
          </cell>
          <cell r="I3164">
            <v>8000000</v>
          </cell>
          <cell r="J3164">
            <v>40084</v>
          </cell>
          <cell r="K3164" t="str">
            <v>DT/17P</v>
          </cell>
          <cell r="L3164">
            <v>43333.361994675928</v>
          </cell>
          <cell r="M3164">
            <v>0</v>
          </cell>
          <cell r="N3164">
            <v>0</v>
          </cell>
          <cell r="O3164">
            <v>0</v>
          </cell>
          <cell r="P3164">
            <v>0</v>
          </cell>
          <cell r="Q3164">
            <v>0</v>
          </cell>
          <cell r="R3164">
            <v>8000000</v>
          </cell>
        </row>
        <row r="3165">
          <cell r="D3165">
            <v>24216206950</v>
          </cell>
          <cell r="E3165">
            <v>24216206950</v>
          </cell>
          <cell r="F3165" t="str">
            <v>Nguyễn Đan</v>
          </cell>
          <cell r="G3165" t="str">
            <v>Trường</v>
          </cell>
          <cell r="H3165">
            <v>36704</v>
          </cell>
          <cell r="I3165">
            <v>8000000</v>
          </cell>
          <cell r="J3165">
            <v>31702</v>
          </cell>
          <cell r="K3165" t="str">
            <v>DT/17P</v>
          </cell>
          <cell r="L3165">
            <v>43313.70627959491</v>
          </cell>
          <cell r="M3165">
            <v>0</v>
          </cell>
          <cell r="N3165">
            <v>0</v>
          </cell>
          <cell r="O3165">
            <v>0</v>
          </cell>
          <cell r="P3165">
            <v>0</v>
          </cell>
          <cell r="Q3165">
            <v>0</v>
          </cell>
          <cell r="R3165">
            <v>8000000</v>
          </cell>
        </row>
        <row r="3166">
          <cell r="D3166">
            <v>24216704186</v>
          </cell>
          <cell r="E3166">
            <v>24216704186</v>
          </cell>
          <cell r="F3166" t="str">
            <v>Lê Trọng</v>
          </cell>
          <cell r="G3166" t="str">
            <v>Vũ</v>
          </cell>
          <cell r="H3166">
            <v>36623</v>
          </cell>
          <cell r="I3166">
            <v>8000000</v>
          </cell>
          <cell r="J3166">
            <v>32524</v>
          </cell>
          <cell r="K3166" t="str">
            <v>DT/17P</v>
          </cell>
          <cell r="L3166">
            <v>43315.388650231478</v>
          </cell>
          <cell r="M3166">
            <v>0</v>
          </cell>
          <cell r="N3166">
            <v>0</v>
          </cell>
          <cell r="O3166">
            <v>0</v>
          </cell>
          <cell r="P3166">
            <v>0</v>
          </cell>
          <cell r="Q3166">
            <v>0</v>
          </cell>
          <cell r="R3166">
            <v>8000000</v>
          </cell>
        </row>
        <row r="3167">
          <cell r="D3167">
            <v>24216104131</v>
          </cell>
          <cell r="E3167">
            <v>24216104131</v>
          </cell>
          <cell r="F3167" t="str">
            <v>Nguyễn Gia</v>
          </cell>
          <cell r="G3167" t="str">
            <v>Bảo</v>
          </cell>
          <cell r="H3167">
            <v>36823</v>
          </cell>
          <cell r="I3167">
            <v>8000000</v>
          </cell>
          <cell r="J3167">
            <v>31489</v>
          </cell>
          <cell r="K3167" t="str">
            <v>DT/17P</v>
          </cell>
          <cell r="L3167">
            <v>43313.401314895833</v>
          </cell>
          <cell r="M3167">
            <v>0</v>
          </cell>
          <cell r="N3167">
            <v>0</v>
          </cell>
          <cell r="O3167">
            <v>0</v>
          </cell>
          <cell r="P3167">
            <v>0</v>
          </cell>
          <cell r="Q3167">
            <v>0</v>
          </cell>
          <cell r="R3167">
            <v>8000000</v>
          </cell>
        </row>
        <row r="3168">
          <cell r="D3168">
            <v>24216115266</v>
          </cell>
          <cell r="E3168">
            <v>24216115266</v>
          </cell>
          <cell r="F3168" t="str">
            <v>Nguyễn Văn</v>
          </cell>
          <cell r="G3168" t="str">
            <v>Bình</v>
          </cell>
          <cell r="H3168">
            <v>36589</v>
          </cell>
          <cell r="I3168">
            <v>8000000</v>
          </cell>
          <cell r="J3168">
            <v>36334</v>
          </cell>
          <cell r="K3168" t="str">
            <v>DT/17P</v>
          </cell>
          <cell r="L3168">
            <v>43322.623704282407</v>
          </cell>
          <cell r="M3168">
            <v>0</v>
          </cell>
          <cell r="N3168">
            <v>0</v>
          </cell>
          <cell r="O3168">
            <v>0</v>
          </cell>
          <cell r="P3168">
            <v>0</v>
          </cell>
          <cell r="Q3168">
            <v>0</v>
          </cell>
          <cell r="R3168">
            <v>8000000</v>
          </cell>
        </row>
        <row r="3169">
          <cell r="D3169">
            <v>24216106355</v>
          </cell>
          <cell r="E3169">
            <v>24216106355</v>
          </cell>
          <cell r="F3169" t="str">
            <v>Cao Lương Tuấn</v>
          </cell>
          <cell r="G3169" t="str">
            <v>Cẩm</v>
          </cell>
          <cell r="H3169">
            <v>36853</v>
          </cell>
          <cell r="I3169">
            <v>8000000</v>
          </cell>
          <cell r="J3169">
            <v>33285</v>
          </cell>
          <cell r="K3169" t="str">
            <v>DT/17P</v>
          </cell>
          <cell r="L3169">
            <v>43318.638223692127</v>
          </cell>
          <cell r="M3169">
            <v>0</v>
          </cell>
          <cell r="N3169">
            <v>0</v>
          </cell>
          <cell r="O3169">
            <v>0</v>
          </cell>
          <cell r="P3169">
            <v>0</v>
          </cell>
          <cell r="Q3169">
            <v>0</v>
          </cell>
          <cell r="R3169">
            <v>8000000</v>
          </cell>
        </row>
        <row r="3170">
          <cell r="D3170">
            <v>24216100173</v>
          </cell>
          <cell r="E3170">
            <v>24216100173</v>
          </cell>
          <cell r="F3170" t="str">
            <v>Phạm</v>
          </cell>
          <cell r="G3170" t="str">
            <v>Cảnh</v>
          </cell>
          <cell r="H3170">
            <v>34014</v>
          </cell>
          <cell r="I3170">
            <v>8000000</v>
          </cell>
          <cell r="J3170">
            <v>39836</v>
          </cell>
          <cell r="K3170" t="str">
            <v>DT/17P</v>
          </cell>
          <cell r="L3170">
            <v>43327.640514004626</v>
          </cell>
          <cell r="M3170">
            <v>0</v>
          </cell>
          <cell r="N3170">
            <v>0</v>
          </cell>
          <cell r="O3170">
            <v>0</v>
          </cell>
          <cell r="P3170">
            <v>0</v>
          </cell>
          <cell r="Q3170">
            <v>0</v>
          </cell>
          <cell r="R3170">
            <v>8000000</v>
          </cell>
        </row>
        <row r="3171">
          <cell r="D3171">
            <v>24216115351</v>
          </cell>
          <cell r="E3171">
            <v>24216115351</v>
          </cell>
          <cell r="F3171" t="str">
            <v>Phan Nhật Minh</v>
          </cell>
          <cell r="G3171" t="str">
            <v>Cao</v>
          </cell>
          <cell r="H3171">
            <v>36539</v>
          </cell>
          <cell r="I3171">
            <v>8000000</v>
          </cell>
          <cell r="J3171">
            <v>39918</v>
          </cell>
          <cell r="K3171" t="str">
            <v>DT/17P</v>
          </cell>
          <cell r="L3171">
            <v>43330.682806516204</v>
          </cell>
          <cell r="M3171">
            <v>0</v>
          </cell>
          <cell r="N3171">
            <v>0</v>
          </cell>
          <cell r="O3171">
            <v>0</v>
          </cell>
          <cell r="P3171">
            <v>0</v>
          </cell>
          <cell r="Q3171">
            <v>0</v>
          </cell>
          <cell r="R3171">
            <v>8000000</v>
          </cell>
        </row>
        <row r="3172">
          <cell r="D3172">
            <v>24216116825</v>
          </cell>
          <cell r="E3172">
            <v>24216116825</v>
          </cell>
          <cell r="F3172" t="str">
            <v>Nguyễn Thành</v>
          </cell>
          <cell r="G3172" t="str">
            <v>Chung</v>
          </cell>
          <cell r="H3172">
            <v>35602</v>
          </cell>
          <cell r="I3172">
            <v>8000000</v>
          </cell>
          <cell r="J3172">
            <v>43219</v>
          </cell>
          <cell r="K3172" t="str">
            <v>DT/17P</v>
          </cell>
          <cell r="L3172" t="str">
            <v>04/09/2018</v>
          </cell>
          <cell r="M3172">
            <v>0</v>
          </cell>
          <cell r="N3172">
            <v>0</v>
          </cell>
          <cell r="O3172">
            <v>0</v>
          </cell>
          <cell r="P3172">
            <v>0</v>
          </cell>
          <cell r="Q3172">
            <v>0</v>
          </cell>
          <cell r="R3172">
            <v>8000000</v>
          </cell>
        </row>
        <row r="3173">
          <cell r="D3173">
            <v>24216104751</v>
          </cell>
          <cell r="E3173">
            <v>24216104751</v>
          </cell>
          <cell r="F3173" t="str">
            <v>Trịnh Phú</v>
          </cell>
          <cell r="G3173" t="str">
            <v>Cường</v>
          </cell>
          <cell r="H3173">
            <v>36802</v>
          </cell>
          <cell r="I3173">
            <v>8000000</v>
          </cell>
          <cell r="J3173">
            <v>33583</v>
          </cell>
          <cell r="K3173" t="str">
            <v>DT/17P</v>
          </cell>
          <cell r="L3173">
            <v>43318.432385613429</v>
          </cell>
          <cell r="M3173">
            <v>0</v>
          </cell>
          <cell r="N3173">
            <v>0</v>
          </cell>
          <cell r="O3173">
            <v>0</v>
          </cell>
          <cell r="P3173">
            <v>0</v>
          </cell>
          <cell r="Q3173">
            <v>0</v>
          </cell>
          <cell r="R3173">
            <v>8000000</v>
          </cell>
        </row>
        <row r="3174">
          <cell r="D3174">
            <v>24216106841</v>
          </cell>
          <cell r="E3174">
            <v>24216106841</v>
          </cell>
          <cell r="F3174" t="str">
            <v>Lê Văn</v>
          </cell>
          <cell r="G3174" t="str">
            <v>Cường</v>
          </cell>
          <cell r="H3174">
            <v>36641</v>
          </cell>
          <cell r="I3174">
            <v>8000000</v>
          </cell>
          <cell r="J3174">
            <v>31701</v>
          </cell>
          <cell r="K3174" t="str">
            <v>DT/17P</v>
          </cell>
          <cell r="L3174">
            <v>43313.699308946758</v>
          </cell>
          <cell r="M3174">
            <v>0</v>
          </cell>
          <cell r="N3174">
            <v>0</v>
          </cell>
          <cell r="O3174">
            <v>0</v>
          </cell>
          <cell r="P3174">
            <v>0</v>
          </cell>
          <cell r="Q3174">
            <v>0</v>
          </cell>
          <cell r="R3174">
            <v>8000000</v>
          </cell>
        </row>
        <row r="3175">
          <cell r="D3175">
            <v>24216105836</v>
          </cell>
          <cell r="E3175">
            <v>24216105836</v>
          </cell>
          <cell r="F3175" t="str">
            <v>Hồ Quốc</v>
          </cell>
          <cell r="G3175" t="str">
            <v>Dự</v>
          </cell>
          <cell r="H3175">
            <v>36675</v>
          </cell>
          <cell r="I3175">
            <v>8000000</v>
          </cell>
          <cell r="J3175">
            <v>33269</v>
          </cell>
          <cell r="K3175" t="str">
            <v>DT/17P</v>
          </cell>
          <cell r="L3175">
            <v>43318.622857372684</v>
          </cell>
          <cell r="M3175">
            <v>0</v>
          </cell>
          <cell r="N3175">
            <v>0</v>
          </cell>
          <cell r="O3175">
            <v>0</v>
          </cell>
          <cell r="P3175">
            <v>0</v>
          </cell>
          <cell r="Q3175">
            <v>0</v>
          </cell>
          <cell r="R3175">
            <v>8000000</v>
          </cell>
        </row>
        <row r="3176">
          <cell r="D3176">
            <v>24216106933</v>
          </cell>
          <cell r="E3176">
            <v>24216106933</v>
          </cell>
          <cell r="F3176" t="str">
            <v>Nguyễn Ngọc</v>
          </cell>
          <cell r="G3176" t="str">
            <v>Đức</v>
          </cell>
          <cell r="H3176">
            <v>35135</v>
          </cell>
          <cell r="I3176">
            <v>8000000</v>
          </cell>
          <cell r="J3176">
            <v>33017</v>
          </cell>
          <cell r="K3176" t="str">
            <v>DT/17P</v>
          </cell>
          <cell r="L3176">
            <v>43318.437532256947</v>
          </cell>
          <cell r="M3176">
            <v>0</v>
          </cell>
          <cell r="N3176">
            <v>0</v>
          </cell>
          <cell r="O3176">
            <v>0</v>
          </cell>
          <cell r="P3176">
            <v>0</v>
          </cell>
          <cell r="Q3176">
            <v>0</v>
          </cell>
          <cell r="R3176">
            <v>8000000</v>
          </cell>
        </row>
        <row r="3177">
          <cell r="D3177">
            <v>24206105581</v>
          </cell>
          <cell r="E3177">
            <v>24206105581</v>
          </cell>
          <cell r="F3177" t="str">
            <v>Châu Hồng Thái</v>
          </cell>
          <cell r="G3177" t="str">
            <v>Dương</v>
          </cell>
          <cell r="H3177">
            <v>36839</v>
          </cell>
          <cell r="I3177">
            <v>8000000</v>
          </cell>
          <cell r="J3177">
            <v>31343</v>
          </cell>
          <cell r="K3177" t="str">
            <v>DT/17P</v>
          </cell>
          <cell r="L3177">
            <v>43311.649923263889</v>
          </cell>
          <cell r="M3177">
            <v>0</v>
          </cell>
          <cell r="N3177">
            <v>0</v>
          </cell>
          <cell r="O3177">
            <v>0</v>
          </cell>
          <cell r="P3177">
            <v>0</v>
          </cell>
          <cell r="Q3177">
            <v>0</v>
          </cell>
          <cell r="R3177">
            <v>8000000</v>
          </cell>
        </row>
        <row r="3178">
          <cell r="D3178">
            <v>24216116231</v>
          </cell>
          <cell r="E3178">
            <v>24216116231</v>
          </cell>
          <cell r="F3178" t="str">
            <v>Nguyễn Hữu</v>
          </cell>
          <cell r="G3178" t="str">
            <v>Dương</v>
          </cell>
          <cell r="H3178">
            <v>36733</v>
          </cell>
          <cell r="I3178">
            <v>8000000</v>
          </cell>
          <cell r="J3178">
            <v>37601</v>
          </cell>
          <cell r="K3178" t="str">
            <v>DT/17P</v>
          </cell>
          <cell r="L3178">
            <v>43325.441101504628</v>
          </cell>
          <cell r="M3178">
            <v>0</v>
          </cell>
          <cell r="N3178">
            <v>0</v>
          </cell>
          <cell r="O3178">
            <v>0</v>
          </cell>
          <cell r="P3178">
            <v>0</v>
          </cell>
          <cell r="Q3178">
            <v>0</v>
          </cell>
          <cell r="R3178">
            <v>8000000</v>
          </cell>
        </row>
        <row r="3179">
          <cell r="D3179">
            <v>24216707675</v>
          </cell>
          <cell r="E3179">
            <v>24216707675</v>
          </cell>
          <cell r="F3179" t="str">
            <v>Đặng Nhất</v>
          </cell>
          <cell r="G3179" t="str">
            <v>Duy</v>
          </cell>
          <cell r="H3179">
            <v>36647</v>
          </cell>
          <cell r="I3179">
            <v>8000000</v>
          </cell>
          <cell r="J3179">
            <v>35043</v>
          </cell>
          <cell r="K3179" t="str">
            <v>DT/17P</v>
          </cell>
          <cell r="L3179">
            <v>43320.431469907409</v>
          </cell>
          <cell r="M3179">
            <v>0</v>
          </cell>
          <cell r="N3179">
            <v>0</v>
          </cell>
          <cell r="O3179">
            <v>0</v>
          </cell>
          <cell r="P3179">
            <v>0</v>
          </cell>
          <cell r="Q3179">
            <v>0</v>
          </cell>
          <cell r="R3179">
            <v>8000000</v>
          </cell>
        </row>
        <row r="3180">
          <cell r="D3180">
            <v>24216116086</v>
          </cell>
          <cell r="E3180">
            <v>24216116086</v>
          </cell>
          <cell r="F3180" t="str">
            <v>Phan Hùng</v>
          </cell>
          <cell r="G3180" t="str">
            <v>Hạnh</v>
          </cell>
          <cell r="H3180">
            <v>35692</v>
          </cell>
          <cell r="I3180">
            <v>8000000</v>
          </cell>
          <cell r="J3180">
            <v>38824</v>
          </cell>
          <cell r="K3180" t="str">
            <v>DT/17P</v>
          </cell>
          <cell r="L3180">
            <v>43326.675495798612</v>
          </cell>
          <cell r="M3180">
            <v>0</v>
          </cell>
          <cell r="N3180">
            <v>0</v>
          </cell>
          <cell r="O3180">
            <v>0</v>
          </cell>
          <cell r="P3180">
            <v>0</v>
          </cell>
          <cell r="Q3180">
            <v>0</v>
          </cell>
          <cell r="R3180">
            <v>8000000</v>
          </cell>
        </row>
        <row r="3181">
          <cell r="D3181">
            <v>24216100825</v>
          </cell>
          <cell r="E3181">
            <v>24216100825</v>
          </cell>
          <cell r="F3181" t="str">
            <v>Lê Thái</v>
          </cell>
          <cell r="G3181" t="str">
            <v>Hiệp</v>
          </cell>
          <cell r="H3181">
            <v>36589</v>
          </cell>
          <cell r="I3181">
            <v>8000000</v>
          </cell>
          <cell r="J3181">
            <v>29919</v>
          </cell>
          <cell r="K3181" t="str">
            <v>DT/17P</v>
          </cell>
          <cell r="L3181">
            <v>43305.330550578707</v>
          </cell>
          <cell r="M3181">
            <v>0</v>
          </cell>
          <cell r="N3181">
            <v>0</v>
          </cell>
          <cell r="O3181">
            <v>0</v>
          </cell>
          <cell r="P3181">
            <v>0</v>
          </cell>
          <cell r="Q3181">
            <v>0</v>
          </cell>
          <cell r="R3181">
            <v>8000000</v>
          </cell>
        </row>
        <row r="3182">
          <cell r="D3182">
            <v>24216100770</v>
          </cell>
          <cell r="E3182">
            <v>24216100770</v>
          </cell>
          <cell r="F3182" t="str">
            <v>Triệu Tấn</v>
          </cell>
          <cell r="G3182" t="str">
            <v>Hiếu</v>
          </cell>
          <cell r="H3182">
            <v>36867</v>
          </cell>
          <cell r="I3182">
            <v>8000000</v>
          </cell>
          <cell r="J3182">
            <v>30191</v>
          </cell>
          <cell r="K3182" t="str">
            <v>DT/17P</v>
          </cell>
          <cell r="L3182">
            <v>43306.384322337966</v>
          </cell>
          <cell r="M3182">
            <v>0</v>
          </cell>
          <cell r="N3182">
            <v>0</v>
          </cell>
          <cell r="O3182" t="str">
            <v>ĐÃ RÚT</v>
          </cell>
          <cell r="P3182">
            <v>0</v>
          </cell>
          <cell r="Q3182">
            <v>0</v>
          </cell>
          <cell r="R3182">
            <v>8000000</v>
          </cell>
        </row>
        <row r="3183">
          <cell r="D3183">
            <v>24216103641</v>
          </cell>
          <cell r="E3183">
            <v>24216103641</v>
          </cell>
          <cell r="F3183" t="str">
            <v>Trần Văn</v>
          </cell>
          <cell r="G3183" t="str">
            <v>Hiếu</v>
          </cell>
          <cell r="H3183">
            <v>36700</v>
          </cell>
          <cell r="I3183">
            <v>8000000</v>
          </cell>
          <cell r="J3183">
            <v>29871</v>
          </cell>
          <cell r="K3183" t="str">
            <v>DT/17P</v>
          </cell>
          <cell r="L3183">
            <v>43304.582905011572</v>
          </cell>
          <cell r="M3183">
            <v>0</v>
          </cell>
          <cell r="N3183">
            <v>0</v>
          </cell>
          <cell r="O3183">
            <v>0</v>
          </cell>
          <cell r="P3183">
            <v>0</v>
          </cell>
          <cell r="Q3183">
            <v>0</v>
          </cell>
          <cell r="R3183">
            <v>8000000</v>
          </cell>
        </row>
        <row r="3184">
          <cell r="D3184">
            <v>24216105303</v>
          </cell>
          <cell r="E3184">
            <v>24216105303</v>
          </cell>
          <cell r="F3184" t="str">
            <v>Nguyễn Văn Lê</v>
          </cell>
          <cell r="G3184" t="str">
            <v>Hiếu</v>
          </cell>
          <cell r="H3184">
            <v>36868</v>
          </cell>
          <cell r="I3184">
            <v>8000000</v>
          </cell>
          <cell r="J3184">
            <v>31007</v>
          </cell>
          <cell r="K3184" t="str">
            <v>DT/17P</v>
          </cell>
          <cell r="L3184">
            <v>43311.322401851852</v>
          </cell>
          <cell r="M3184">
            <v>0</v>
          </cell>
          <cell r="N3184">
            <v>0</v>
          </cell>
          <cell r="O3184">
            <v>0</v>
          </cell>
          <cell r="P3184">
            <v>0</v>
          </cell>
          <cell r="Q3184">
            <v>0</v>
          </cell>
          <cell r="R3184">
            <v>8000000</v>
          </cell>
        </row>
        <row r="3185">
          <cell r="D3185">
            <v>24216109873</v>
          </cell>
          <cell r="E3185">
            <v>24216109873</v>
          </cell>
          <cell r="F3185" t="str">
            <v>Lê Phan Chí</v>
          </cell>
          <cell r="G3185" t="str">
            <v>Hiếu</v>
          </cell>
          <cell r="H3185">
            <v>36568</v>
          </cell>
          <cell r="I3185">
            <v>8000000</v>
          </cell>
          <cell r="J3185">
            <v>37266</v>
          </cell>
          <cell r="K3185" t="str">
            <v>DT/17P</v>
          </cell>
          <cell r="L3185">
            <v>43324.62531354167</v>
          </cell>
          <cell r="M3185">
            <v>0</v>
          </cell>
          <cell r="N3185">
            <v>0</v>
          </cell>
          <cell r="O3185">
            <v>0</v>
          </cell>
          <cell r="P3185">
            <v>0</v>
          </cell>
          <cell r="Q3185">
            <v>0</v>
          </cell>
          <cell r="R3185">
            <v>8000000</v>
          </cell>
        </row>
        <row r="3186">
          <cell r="D3186">
            <v>24216116542</v>
          </cell>
          <cell r="E3186">
            <v>24216116542</v>
          </cell>
          <cell r="F3186" t="str">
            <v>Đoàn Văn</v>
          </cell>
          <cell r="G3186" t="str">
            <v>Hợp</v>
          </cell>
          <cell r="H3186">
            <v>35929</v>
          </cell>
          <cell r="I3186">
            <v>8000000</v>
          </cell>
          <cell r="J3186">
            <v>41730</v>
          </cell>
          <cell r="K3186" t="str">
            <v>DT/17P</v>
          </cell>
          <cell r="L3186">
            <v>43335.568204479168</v>
          </cell>
          <cell r="M3186">
            <v>0</v>
          </cell>
          <cell r="N3186">
            <v>0</v>
          </cell>
          <cell r="O3186">
            <v>0</v>
          </cell>
          <cell r="P3186">
            <v>0</v>
          </cell>
          <cell r="Q3186">
            <v>0</v>
          </cell>
          <cell r="R3186">
            <v>8000000</v>
          </cell>
        </row>
        <row r="3187">
          <cell r="D3187">
            <v>24216102396</v>
          </cell>
          <cell r="E3187">
            <v>24216102396</v>
          </cell>
          <cell r="F3187" t="str">
            <v>Lâm Hoàng</v>
          </cell>
          <cell r="G3187" t="str">
            <v>Huy</v>
          </cell>
          <cell r="H3187">
            <v>36805</v>
          </cell>
          <cell r="I3187">
            <v>8000000</v>
          </cell>
          <cell r="J3187">
            <v>30107</v>
          </cell>
          <cell r="K3187" t="str">
            <v>DT/17P</v>
          </cell>
          <cell r="L3187">
            <v>43306.449131631947</v>
          </cell>
          <cell r="M3187">
            <v>0</v>
          </cell>
          <cell r="N3187">
            <v>0</v>
          </cell>
          <cell r="O3187">
            <v>0</v>
          </cell>
          <cell r="P3187">
            <v>0</v>
          </cell>
          <cell r="Q3187">
            <v>0</v>
          </cell>
          <cell r="R3187">
            <v>8000000</v>
          </cell>
        </row>
        <row r="3188">
          <cell r="D3188">
            <v>24216104818</v>
          </cell>
          <cell r="E3188">
            <v>24216104818</v>
          </cell>
          <cell r="F3188" t="str">
            <v>Lê Đình</v>
          </cell>
          <cell r="G3188" t="str">
            <v>Huy</v>
          </cell>
          <cell r="H3188">
            <v>36795</v>
          </cell>
          <cell r="I3188">
            <v>8000000</v>
          </cell>
          <cell r="J3188">
            <v>31711</v>
          </cell>
          <cell r="K3188" t="str">
            <v>DT/17P</v>
          </cell>
          <cell r="L3188">
            <v>43314.32729050926</v>
          </cell>
          <cell r="M3188">
            <v>0</v>
          </cell>
          <cell r="N3188">
            <v>0</v>
          </cell>
          <cell r="O3188">
            <v>0</v>
          </cell>
          <cell r="P3188">
            <v>0</v>
          </cell>
          <cell r="Q3188">
            <v>0</v>
          </cell>
          <cell r="R3188">
            <v>8000000</v>
          </cell>
        </row>
        <row r="3189">
          <cell r="D3189">
            <v>24216101099</v>
          </cell>
          <cell r="E3189">
            <v>24216101099</v>
          </cell>
          <cell r="F3189" t="str">
            <v>Trần Lê</v>
          </cell>
          <cell r="G3189" t="str">
            <v>Khải</v>
          </cell>
          <cell r="H3189">
            <v>36743</v>
          </cell>
          <cell r="I3189">
            <v>8000000</v>
          </cell>
          <cell r="J3189">
            <v>35065</v>
          </cell>
          <cell r="K3189" t="str">
            <v>DT/17P</v>
          </cell>
          <cell r="L3189">
            <v>43320.465821724538</v>
          </cell>
          <cell r="M3189">
            <v>0</v>
          </cell>
          <cell r="N3189">
            <v>0</v>
          </cell>
          <cell r="O3189">
            <v>0</v>
          </cell>
          <cell r="P3189">
            <v>0</v>
          </cell>
          <cell r="Q3189">
            <v>0</v>
          </cell>
          <cell r="R3189">
            <v>8000000</v>
          </cell>
        </row>
        <row r="3190">
          <cell r="D3190">
            <v>24216105481</v>
          </cell>
          <cell r="E3190">
            <v>24216105481</v>
          </cell>
          <cell r="F3190" t="str">
            <v>Giang Minh</v>
          </cell>
          <cell r="G3190" t="str">
            <v>Khánh</v>
          </cell>
          <cell r="H3190">
            <v>36692</v>
          </cell>
          <cell r="I3190">
            <v>8000000</v>
          </cell>
          <cell r="J3190">
            <v>33685</v>
          </cell>
          <cell r="K3190" t="str">
            <v>DT/17P</v>
          </cell>
          <cell r="L3190">
            <v>43319.465980127316</v>
          </cell>
          <cell r="M3190">
            <v>0</v>
          </cell>
          <cell r="N3190">
            <v>0</v>
          </cell>
          <cell r="O3190">
            <v>0</v>
          </cell>
          <cell r="P3190">
            <v>0</v>
          </cell>
          <cell r="Q3190">
            <v>0</v>
          </cell>
          <cell r="R3190">
            <v>8000000</v>
          </cell>
        </row>
        <row r="3191">
          <cell r="D3191">
            <v>24216116790</v>
          </cell>
          <cell r="E3191">
            <v>24216116790</v>
          </cell>
          <cell r="F3191" t="str">
            <v>Nguyễn Thành</v>
          </cell>
          <cell r="G3191" t="str">
            <v>Khoa</v>
          </cell>
          <cell r="H3191">
            <v>36867</v>
          </cell>
          <cell r="I3191">
            <v>8000000</v>
          </cell>
          <cell r="J3191">
            <v>43165</v>
          </cell>
          <cell r="K3191" t="str">
            <v>DT/17P</v>
          </cell>
          <cell r="L3191">
            <v>43340.632404976852</v>
          </cell>
          <cell r="M3191">
            <v>0</v>
          </cell>
          <cell r="N3191">
            <v>0</v>
          </cell>
          <cell r="O3191">
            <v>0</v>
          </cell>
          <cell r="P3191">
            <v>0</v>
          </cell>
          <cell r="Q3191">
            <v>0</v>
          </cell>
          <cell r="R3191">
            <v>8000000</v>
          </cell>
        </row>
        <row r="3192">
          <cell r="D3192">
            <v>24216106382</v>
          </cell>
          <cell r="E3192">
            <v>24216106382</v>
          </cell>
          <cell r="F3192" t="str">
            <v>Nguyễn Trung</v>
          </cell>
          <cell r="G3192" t="str">
            <v>Kiên</v>
          </cell>
          <cell r="H3192">
            <v>36774</v>
          </cell>
          <cell r="I3192">
            <v>8000000</v>
          </cell>
          <cell r="J3192">
            <v>31046</v>
          </cell>
          <cell r="K3192" t="str">
            <v>DT/17P</v>
          </cell>
          <cell r="L3192">
            <v>43311.389710763891</v>
          </cell>
          <cell r="M3192">
            <v>0</v>
          </cell>
          <cell r="N3192">
            <v>0</v>
          </cell>
          <cell r="O3192">
            <v>0</v>
          </cell>
          <cell r="P3192">
            <v>0</v>
          </cell>
          <cell r="Q3192">
            <v>0</v>
          </cell>
          <cell r="R3192">
            <v>8000000</v>
          </cell>
        </row>
        <row r="3193">
          <cell r="D3193">
            <v>24216102886</v>
          </cell>
          <cell r="E3193">
            <v>24216102886</v>
          </cell>
          <cell r="F3193" t="str">
            <v>Phạm Lê Tuấn</v>
          </cell>
          <cell r="G3193" t="str">
            <v>Kiệt</v>
          </cell>
          <cell r="H3193">
            <v>36697</v>
          </cell>
          <cell r="I3193">
            <v>8000000</v>
          </cell>
          <cell r="J3193">
            <v>43294</v>
          </cell>
          <cell r="K3193" t="str">
            <v>DT/17P</v>
          </cell>
          <cell r="L3193" t="str">
            <v>13/09/2018</v>
          </cell>
          <cell r="M3193">
            <v>0</v>
          </cell>
          <cell r="N3193">
            <v>0</v>
          </cell>
          <cell r="O3193">
            <v>0</v>
          </cell>
          <cell r="P3193">
            <v>0</v>
          </cell>
          <cell r="Q3193">
            <v>0</v>
          </cell>
          <cell r="R3193">
            <v>8000000</v>
          </cell>
        </row>
        <row r="3194">
          <cell r="D3194">
            <v>24212502747</v>
          </cell>
          <cell r="E3194">
            <v>24212502747</v>
          </cell>
          <cell r="F3194" t="str">
            <v>Trần</v>
          </cell>
          <cell r="G3194" t="str">
            <v>Long</v>
          </cell>
          <cell r="H3194">
            <v>36850</v>
          </cell>
          <cell r="I3194">
            <v>8000000</v>
          </cell>
          <cell r="J3194">
            <v>30194</v>
          </cell>
          <cell r="K3194" t="str">
            <v>DT/17P</v>
          </cell>
          <cell r="L3194">
            <v>43306.388174386571</v>
          </cell>
          <cell r="M3194">
            <v>0</v>
          </cell>
          <cell r="N3194">
            <v>0</v>
          </cell>
          <cell r="O3194">
            <v>0</v>
          </cell>
          <cell r="P3194">
            <v>0</v>
          </cell>
          <cell r="Q3194">
            <v>0</v>
          </cell>
          <cell r="R3194">
            <v>8000000</v>
          </cell>
        </row>
        <row r="3195">
          <cell r="D3195">
            <v>24216107853</v>
          </cell>
          <cell r="E3195">
            <v>24216107853</v>
          </cell>
          <cell r="F3195" t="str">
            <v>Phan Đình</v>
          </cell>
          <cell r="G3195" t="str">
            <v>Nam</v>
          </cell>
          <cell r="H3195">
            <v>36724</v>
          </cell>
          <cell r="I3195">
            <v>8000000</v>
          </cell>
          <cell r="J3195">
            <v>37796</v>
          </cell>
          <cell r="K3195" t="str">
            <v>DT/17P</v>
          </cell>
          <cell r="L3195">
            <v>43325.412548263892</v>
          </cell>
          <cell r="M3195">
            <v>0</v>
          </cell>
          <cell r="N3195">
            <v>0</v>
          </cell>
          <cell r="O3195">
            <v>0</v>
          </cell>
          <cell r="P3195">
            <v>0</v>
          </cell>
          <cell r="Q3195">
            <v>0</v>
          </cell>
          <cell r="R3195">
            <v>8000000</v>
          </cell>
        </row>
        <row r="3196">
          <cell r="D3196">
            <v>24216108299</v>
          </cell>
          <cell r="E3196">
            <v>24216108299</v>
          </cell>
          <cell r="F3196" t="str">
            <v>Nguyễn Bùi Văn</v>
          </cell>
          <cell r="G3196" t="str">
            <v>Nam</v>
          </cell>
          <cell r="H3196">
            <v>36771</v>
          </cell>
          <cell r="I3196">
            <v>8000000</v>
          </cell>
          <cell r="J3196">
            <v>37124</v>
          </cell>
          <cell r="K3196" t="str">
            <v>DT/17P</v>
          </cell>
          <cell r="L3196">
            <v>43323.315336307867</v>
          </cell>
          <cell r="M3196">
            <v>0</v>
          </cell>
          <cell r="N3196">
            <v>0</v>
          </cell>
          <cell r="O3196">
            <v>0</v>
          </cell>
          <cell r="P3196">
            <v>0</v>
          </cell>
          <cell r="Q3196">
            <v>0</v>
          </cell>
          <cell r="R3196">
            <v>8000000</v>
          </cell>
        </row>
        <row r="3197">
          <cell r="D3197">
            <v>24216115820</v>
          </cell>
          <cell r="E3197">
            <v>24216115820</v>
          </cell>
          <cell r="F3197" t="str">
            <v>Phạm Ngọc</v>
          </cell>
          <cell r="G3197" t="str">
            <v>Nam</v>
          </cell>
          <cell r="H3197">
            <v>36536</v>
          </cell>
          <cell r="I3197">
            <v>8000000</v>
          </cell>
          <cell r="J3197">
            <v>40395</v>
          </cell>
          <cell r="K3197" t="str">
            <v>DT/17P</v>
          </cell>
          <cell r="L3197">
            <v>43329.334532719906</v>
          </cell>
          <cell r="M3197">
            <v>0</v>
          </cell>
          <cell r="N3197">
            <v>0</v>
          </cell>
          <cell r="O3197">
            <v>0</v>
          </cell>
          <cell r="P3197">
            <v>0</v>
          </cell>
          <cell r="Q3197">
            <v>0</v>
          </cell>
          <cell r="R3197">
            <v>8000000</v>
          </cell>
        </row>
        <row r="3198">
          <cell r="D3198">
            <v>24214304807</v>
          </cell>
          <cell r="E3198">
            <v>24214304807</v>
          </cell>
          <cell r="F3198" t="str">
            <v>Nguyễn Anh</v>
          </cell>
          <cell r="G3198" t="str">
            <v>Nguyên</v>
          </cell>
          <cell r="H3198">
            <v>36707</v>
          </cell>
          <cell r="I3198">
            <v>8000000</v>
          </cell>
          <cell r="J3198">
            <v>30764</v>
          </cell>
          <cell r="K3198" t="str">
            <v>DT/17P</v>
          </cell>
          <cell r="L3198">
            <v>43311.396166701386</v>
          </cell>
          <cell r="M3198">
            <v>0</v>
          </cell>
          <cell r="N3198">
            <v>0</v>
          </cell>
          <cell r="O3198">
            <v>0</v>
          </cell>
          <cell r="P3198">
            <v>0</v>
          </cell>
          <cell r="Q3198">
            <v>0</v>
          </cell>
          <cell r="R3198">
            <v>8000000</v>
          </cell>
        </row>
        <row r="3199">
          <cell r="D3199">
            <v>24216101298</v>
          </cell>
          <cell r="E3199">
            <v>24216101298</v>
          </cell>
          <cell r="F3199" t="str">
            <v>Nguyễn Khánh</v>
          </cell>
          <cell r="G3199" t="str">
            <v>Nguyên</v>
          </cell>
          <cell r="H3199">
            <v>36801</v>
          </cell>
          <cell r="I3199">
            <v>8000000</v>
          </cell>
          <cell r="J3199">
            <v>29154</v>
          </cell>
          <cell r="K3199" t="str">
            <v>DT/17P</v>
          </cell>
          <cell r="L3199">
            <v>43304.403624305553</v>
          </cell>
          <cell r="M3199">
            <v>0</v>
          </cell>
          <cell r="N3199">
            <v>0</v>
          </cell>
          <cell r="O3199">
            <v>0</v>
          </cell>
          <cell r="P3199">
            <v>0</v>
          </cell>
          <cell r="Q3199">
            <v>0</v>
          </cell>
          <cell r="R3199">
            <v>8000000</v>
          </cell>
        </row>
        <row r="3200">
          <cell r="D3200">
            <v>24218605221</v>
          </cell>
          <cell r="E3200">
            <v>24218605221</v>
          </cell>
          <cell r="F3200" t="str">
            <v>Đỗ Đăng</v>
          </cell>
          <cell r="G3200" t="str">
            <v>Nhật</v>
          </cell>
          <cell r="H3200">
            <v>36592</v>
          </cell>
          <cell r="I3200">
            <v>8000000</v>
          </cell>
          <cell r="J3200">
            <v>31369</v>
          </cell>
          <cell r="K3200" t="str">
            <v>DT/17P</v>
          </cell>
          <cell r="L3200">
            <v>43312.353657789354</v>
          </cell>
          <cell r="M3200">
            <v>0</v>
          </cell>
          <cell r="N3200">
            <v>0</v>
          </cell>
          <cell r="O3200">
            <v>0</v>
          </cell>
          <cell r="P3200">
            <v>0</v>
          </cell>
          <cell r="Q3200">
            <v>0</v>
          </cell>
          <cell r="R3200">
            <v>8000000</v>
          </cell>
        </row>
        <row r="3201">
          <cell r="D3201">
            <v>24216106050</v>
          </cell>
          <cell r="E3201">
            <v>24216106050</v>
          </cell>
          <cell r="F3201" t="str">
            <v>Hoàng Ngọc</v>
          </cell>
          <cell r="G3201" t="str">
            <v>Phúc</v>
          </cell>
          <cell r="H3201">
            <v>36827</v>
          </cell>
          <cell r="I3201">
            <v>8000000</v>
          </cell>
          <cell r="J3201">
            <v>39929</v>
          </cell>
          <cell r="K3201" t="str">
            <v>DT/17P</v>
          </cell>
          <cell r="L3201">
            <v>43331.357062002317</v>
          </cell>
          <cell r="M3201">
            <v>0</v>
          </cell>
          <cell r="N3201">
            <v>0</v>
          </cell>
          <cell r="O3201">
            <v>0</v>
          </cell>
          <cell r="P3201">
            <v>0</v>
          </cell>
          <cell r="Q3201">
            <v>0</v>
          </cell>
          <cell r="R3201">
            <v>8000000</v>
          </cell>
        </row>
        <row r="3202">
          <cell r="D3202">
            <v>24216104898</v>
          </cell>
          <cell r="E3202">
            <v>24216104898</v>
          </cell>
          <cell r="F3202" t="str">
            <v>Võ Văn</v>
          </cell>
          <cell r="G3202" t="str">
            <v>Phước</v>
          </cell>
          <cell r="H3202">
            <v>36779</v>
          </cell>
          <cell r="I3202">
            <v>8000000</v>
          </cell>
          <cell r="J3202">
            <v>33843</v>
          </cell>
          <cell r="K3202" t="str">
            <v>DT/17P</v>
          </cell>
          <cell r="L3202">
            <v>43318.705148877314</v>
          </cell>
          <cell r="M3202">
            <v>0</v>
          </cell>
          <cell r="N3202">
            <v>0</v>
          </cell>
          <cell r="O3202">
            <v>0</v>
          </cell>
          <cell r="P3202">
            <v>0</v>
          </cell>
          <cell r="Q3202">
            <v>0</v>
          </cell>
          <cell r="R3202">
            <v>8000000</v>
          </cell>
        </row>
        <row r="3203">
          <cell r="D3203">
            <v>24211616483</v>
          </cell>
          <cell r="E3203">
            <v>24211616483</v>
          </cell>
          <cell r="F3203" t="str">
            <v>Lê Anh</v>
          </cell>
          <cell r="G3203" t="str">
            <v>Phương</v>
          </cell>
          <cell r="H3203">
            <v>36701</v>
          </cell>
          <cell r="I3203">
            <v>8000000</v>
          </cell>
          <cell r="J3203">
            <v>40549</v>
          </cell>
          <cell r="K3203" t="str">
            <v>DT/17P</v>
          </cell>
          <cell r="L3203">
            <v>43328.579516053243</v>
          </cell>
          <cell r="M3203">
            <v>0</v>
          </cell>
          <cell r="N3203">
            <v>0</v>
          </cell>
          <cell r="O3203">
            <v>0</v>
          </cell>
          <cell r="P3203">
            <v>0</v>
          </cell>
          <cell r="Q3203">
            <v>0</v>
          </cell>
          <cell r="R3203">
            <v>8000000</v>
          </cell>
        </row>
        <row r="3204">
          <cell r="D3204">
            <v>24216107338</v>
          </cell>
          <cell r="E3204">
            <v>24216107338</v>
          </cell>
          <cell r="F3204" t="str">
            <v>Phan Xuân</v>
          </cell>
          <cell r="G3204" t="str">
            <v>Quế</v>
          </cell>
          <cell r="H3204">
            <v>36387</v>
          </cell>
          <cell r="I3204">
            <v>8000000</v>
          </cell>
          <cell r="J3204">
            <v>34474</v>
          </cell>
          <cell r="K3204" t="str">
            <v>DT/17P</v>
          </cell>
          <cell r="L3204">
            <v>43319.639309756945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8000000</v>
          </cell>
        </row>
        <row r="3205">
          <cell r="D3205">
            <v>24216102694</v>
          </cell>
          <cell r="E3205">
            <v>24216102694</v>
          </cell>
          <cell r="F3205" t="str">
            <v>Trần Đình Ngọc</v>
          </cell>
          <cell r="G3205" t="str">
            <v>Sang</v>
          </cell>
          <cell r="H3205">
            <v>35815</v>
          </cell>
          <cell r="I3205">
            <v>8000000</v>
          </cell>
          <cell r="J3205">
            <v>30091</v>
          </cell>
          <cell r="K3205" t="str">
            <v>DT/17P</v>
          </cell>
          <cell r="L3205">
            <v>43306.413433564812</v>
          </cell>
          <cell r="M3205">
            <v>0</v>
          </cell>
          <cell r="N3205">
            <v>0</v>
          </cell>
          <cell r="O3205">
            <v>0</v>
          </cell>
          <cell r="P3205">
            <v>0</v>
          </cell>
          <cell r="Q3205">
            <v>0</v>
          </cell>
          <cell r="R3205">
            <v>8000000</v>
          </cell>
        </row>
        <row r="3206">
          <cell r="D3206">
            <v>24216116006</v>
          </cell>
          <cell r="E3206">
            <v>24216116006</v>
          </cell>
          <cell r="F3206" t="str">
            <v>Nguyễn Vũ</v>
          </cell>
          <cell r="G3206" t="str">
            <v>Sang</v>
          </cell>
          <cell r="H3206">
            <v>36814</v>
          </cell>
          <cell r="I3206">
            <v>8000000</v>
          </cell>
          <cell r="J3206">
            <v>40377</v>
          </cell>
          <cell r="K3206" t="str">
            <v>DT/17P</v>
          </cell>
          <cell r="L3206">
            <v>43328.65183101852</v>
          </cell>
          <cell r="M3206">
            <v>0</v>
          </cell>
          <cell r="N3206">
            <v>0</v>
          </cell>
          <cell r="O3206">
            <v>0</v>
          </cell>
          <cell r="P3206">
            <v>0</v>
          </cell>
          <cell r="Q3206">
            <v>0</v>
          </cell>
          <cell r="R3206">
            <v>8000000</v>
          </cell>
        </row>
        <row r="3207">
          <cell r="D3207">
            <v>24216100073</v>
          </cell>
          <cell r="E3207">
            <v>24216100073</v>
          </cell>
          <cell r="F3207" t="str">
            <v>Nguyễn Anh</v>
          </cell>
          <cell r="G3207" t="str">
            <v>Tài</v>
          </cell>
          <cell r="H3207">
            <v>35127</v>
          </cell>
          <cell r="I3207">
            <v>8000000</v>
          </cell>
          <cell r="J3207">
            <v>29777</v>
          </cell>
          <cell r="K3207" t="str">
            <v>DT/17P</v>
          </cell>
          <cell r="L3207">
            <v>43305.637371840276</v>
          </cell>
          <cell r="M3207">
            <v>0</v>
          </cell>
          <cell r="N3207">
            <v>0</v>
          </cell>
          <cell r="O3207">
            <v>0</v>
          </cell>
          <cell r="P3207">
            <v>0</v>
          </cell>
          <cell r="Q3207">
            <v>0</v>
          </cell>
          <cell r="R3207">
            <v>8000000</v>
          </cell>
        </row>
        <row r="3208">
          <cell r="D3208">
            <v>24216116645</v>
          </cell>
          <cell r="E3208">
            <v>24216116645</v>
          </cell>
          <cell r="F3208" t="str">
            <v>Lê Văn</v>
          </cell>
          <cell r="G3208" t="str">
            <v>Tài</v>
          </cell>
          <cell r="H3208">
            <v>36070</v>
          </cell>
          <cell r="I3208">
            <v>8000000</v>
          </cell>
          <cell r="J3208">
            <v>41670</v>
          </cell>
          <cell r="K3208" t="str">
            <v>DT/17P</v>
          </cell>
          <cell r="L3208">
            <v>43334.427823958336</v>
          </cell>
          <cell r="M3208">
            <v>0</v>
          </cell>
          <cell r="N3208">
            <v>0</v>
          </cell>
          <cell r="O3208">
            <v>0</v>
          </cell>
          <cell r="P3208">
            <v>0</v>
          </cell>
          <cell r="Q3208">
            <v>0</v>
          </cell>
          <cell r="R3208">
            <v>8000000</v>
          </cell>
        </row>
        <row r="3209">
          <cell r="D3209">
            <v>24216112980</v>
          </cell>
          <cell r="E3209">
            <v>24216112980</v>
          </cell>
          <cell r="F3209" t="str">
            <v>Lê Thành</v>
          </cell>
          <cell r="G3209" t="str">
            <v>Thái</v>
          </cell>
          <cell r="H3209">
            <v>36560</v>
          </cell>
          <cell r="I3209">
            <v>8000000</v>
          </cell>
          <cell r="J3209">
            <v>37014</v>
          </cell>
          <cell r="K3209" t="str">
            <v>DT/17P</v>
          </cell>
          <cell r="L3209">
            <v>43323.614545636578</v>
          </cell>
          <cell r="M3209">
            <v>0</v>
          </cell>
          <cell r="N3209">
            <v>0</v>
          </cell>
          <cell r="O3209">
            <v>0</v>
          </cell>
          <cell r="P3209">
            <v>0</v>
          </cell>
          <cell r="Q3209">
            <v>0</v>
          </cell>
          <cell r="R3209">
            <v>8000000</v>
          </cell>
        </row>
        <row r="3210">
          <cell r="D3210">
            <v>24216113040</v>
          </cell>
          <cell r="E3210">
            <v>24216113040</v>
          </cell>
          <cell r="F3210" t="str">
            <v>Lê Đăng</v>
          </cell>
          <cell r="G3210" t="str">
            <v>Thành</v>
          </cell>
          <cell r="H3210">
            <v>36219</v>
          </cell>
          <cell r="I3210">
            <v>8000000</v>
          </cell>
          <cell r="J3210">
            <v>39833</v>
          </cell>
          <cell r="K3210" t="str">
            <v>DT/17P</v>
          </cell>
          <cell r="L3210">
            <v>43327.637034375002</v>
          </cell>
          <cell r="M3210">
            <v>0</v>
          </cell>
          <cell r="N3210">
            <v>0</v>
          </cell>
          <cell r="O3210">
            <v>0</v>
          </cell>
          <cell r="P3210">
            <v>0</v>
          </cell>
          <cell r="Q3210">
            <v>0</v>
          </cell>
          <cell r="R3210">
            <v>8000000</v>
          </cell>
        </row>
        <row r="3211">
          <cell r="D3211">
            <v>24216101034</v>
          </cell>
          <cell r="E3211">
            <v>24216101034</v>
          </cell>
          <cell r="F3211" t="str">
            <v>Nguyễn Trần Phước</v>
          </cell>
          <cell r="G3211" t="str">
            <v>Thịnh</v>
          </cell>
          <cell r="H3211">
            <v>36861</v>
          </cell>
          <cell r="I3211">
            <v>8000000</v>
          </cell>
          <cell r="J3211">
            <v>29800</v>
          </cell>
          <cell r="K3211" t="str">
            <v>DT/17P</v>
          </cell>
          <cell r="L3211">
            <v>43306.318654085648</v>
          </cell>
          <cell r="M3211">
            <v>0</v>
          </cell>
          <cell r="N3211">
            <v>0</v>
          </cell>
          <cell r="O3211">
            <v>0</v>
          </cell>
          <cell r="P3211">
            <v>0</v>
          </cell>
          <cell r="Q3211">
            <v>0</v>
          </cell>
          <cell r="R3211">
            <v>8000000</v>
          </cell>
        </row>
        <row r="3212">
          <cell r="D3212">
            <v>24216101464</v>
          </cell>
          <cell r="E3212">
            <v>24216101464</v>
          </cell>
          <cell r="F3212" t="str">
            <v>Ngô Tấn</v>
          </cell>
          <cell r="G3212" t="str">
            <v>Thuận</v>
          </cell>
          <cell r="H3212">
            <v>34609</v>
          </cell>
          <cell r="I3212">
            <v>8000000</v>
          </cell>
          <cell r="J3212">
            <v>28866</v>
          </cell>
          <cell r="K3212" t="str">
            <v>DT/17P</v>
          </cell>
          <cell r="L3212">
            <v>43299.399684606484</v>
          </cell>
          <cell r="M3212">
            <v>0</v>
          </cell>
          <cell r="N3212">
            <v>0</v>
          </cell>
          <cell r="O3212">
            <v>0</v>
          </cell>
          <cell r="P3212">
            <v>0</v>
          </cell>
          <cell r="Q3212">
            <v>0</v>
          </cell>
          <cell r="R3212">
            <v>8000000</v>
          </cell>
        </row>
        <row r="3213">
          <cell r="D3213">
            <v>24216101890</v>
          </cell>
          <cell r="E3213">
            <v>24216101890</v>
          </cell>
          <cell r="F3213" t="str">
            <v>Lâm Tấn</v>
          </cell>
          <cell r="G3213" t="str">
            <v>Tính</v>
          </cell>
          <cell r="H3213">
            <v>36533</v>
          </cell>
          <cell r="I3213">
            <v>8000000</v>
          </cell>
          <cell r="J3213">
            <v>30198</v>
          </cell>
          <cell r="K3213" t="str">
            <v>DT/17P</v>
          </cell>
          <cell r="L3213">
            <v>43306.391659456021</v>
          </cell>
          <cell r="M3213">
            <v>0</v>
          </cell>
          <cell r="N3213">
            <v>0</v>
          </cell>
          <cell r="O3213">
            <v>0</v>
          </cell>
          <cell r="P3213">
            <v>0</v>
          </cell>
          <cell r="Q3213">
            <v>0</v>
          </cell>
          <cell r="R3213">
            <v>8000000</v>
          </cell>
        </row>
        <row r="3214">
          <cell r="D3214">
            <v>24211608146</v>
          </cell>
          <cell r="E3214">
            <v>24211608146</v>
          </cell>
          <cell r="F3214" t="str">
            <v>Hồ Văn</v>
          </cell>
          <cell r="G3214" t="str">
            <v>Toàn</v>
          </cell>
          <cell r="H3214">
            <v>36652</v>
          </cell>
          <cell r="I3214">
            <v>8000000</v>
          </cell>
          <cell r="J3214">
            <v>37654</v>
          </cell>
          <cell r="K3214" t="str">
            <v>DT/17P</v>
          </cell>
          <cell r="L3214">
            <v>43325.632970254628</v>
          </cell>
          <cell r="M3214">
            <v>0</v>
          </cell>
          <cell r="N3214">
            <v>0</v>
          </cell>
          <cell r="O3214">
            <v>0</v>
          </cell>
          <cell r="P3214">
            <v>0</v>
          </cell>
          <cell r="Q3214">
            <v>0</v>
          </cell>
          <cell r="R3214">
            <v>8000000</v>
          </cell>
        </row>
        <row r="3215">
          <cell r="D3215">
            <v>24216106612</v>
          </cell>
          <cell r="E3215">
            <v>24216106612</v>
          </cell>
          <cell r="F3215" t="str">
            <v>Đoàn Ngọc</v>
          </cell>
          <cell r="G3215" t="str">
            <v>Trãi</v>
          </cell>
          <cell r="H3215">
            <v>36529</v>
          </cell>
          <cell r="I3215">
            <v>8000000</v>
          </cell>
          <cell r="J3215">
            <v>31470</v>
          </cell>
          <cell r="K3215" t="str">
            <v>DT/17P</v>
          </cell>
          <cell r="L3215">
            <v>43313.371384062499</v>
          </cell>
          <cell r="M3215">
            <v>0</v>
          </cell>
          <cell r="N3215">
            <v>0</v>
          </cell>
          <cell r="O3215">
            <v>0</v>
          </cell>
          <cell r="P3215">
            <v>0</v>
          </cell>
          <cell r="Q3215">
            <v>0</v>
          </cell>
          <cell r="R3215">
            <v>8000000</v>
          </cell>
        </row>
        <row r="3216">
          <cell r="D3216">
            <v>24216116359</v>
          </cell>
          <cell r="E3216">
            <v>24216116359</v>
          </cell>
          <cell r="F3216" t="str">
            <v>Trần Mạnh</v>
          </cell>
          <cell r="G3216" t="str">
            <v>Trúc</v>
          </cell>
          <cell r="H3216">
            <v>36602</v>
          </cell>
          <cell r="I3216">
            <v>8000000</v>
          </cell>
          <cell r="J3216">
            <v>40079</v>
          </cell>
          <cell r="K3216" t="str">
            <v>DT/17P</v>
          </cell>
          <cell r="L3216">
            <v>43333.342628900464</v>
          </cell>
          <cell r="M3216">
            <v>0</v>
          </cell>
          <cell r="N3216">
            <v>0</v>
          </cell>
          <cell r="O3216">
            <v>0</v>
          </cell>
          <cell r="P3216">
            <v>0</v>
          </cell>
          <cell r="Q3216">
            <v>0</v>
          </cell>
          <cell r="R3216">
            <v>8000000</v>
          </cell>
        </row>
        <row r="3217">
          <cell r="D3217">
            <v>24216207305</v>
          </cell>
          <cell r="E3217">
            <v>24216207305</v>
          </cell>
          <cell r="F3217" t="str">
            <v>Dương Quang</v>
          </cell>
          <cell r="G3217" t="str">
            <v>Trung</v>
          </cell>
          <cell r="H3217">
            <v>36843</v>
          </cell>
          <cell r="I3217">
            <v>8000000</v>
          </cell>
          <cell r="J3217">
            <v>31922</v>
          </cell>
          <cell r="K3217" t="str">
            <v>DT/17P</v>
          </cell>
          <cell r="L3217">
            <v>43313.691873692129</v>
          </cell>
          <cell r="M3217">
            <v>0</v>
          </cell>
          <cell r="N3217">
            <v>0</v>
          </cell>
          <cell r="O3217">
            <v>0</v>
          </cell>
          <cell r="P3217">
            <v>0</v>
          </cell>
          <cell r="Q3217">
            <v>0</v>
          </cell>
          <cell r="R3217">
            <v>8000000</v>
          </cell>
        </row>
        <row r="3218">
          <cell r="D3218">
            <v>24216115501</v>
          </cell>
          <cell r="E3218">
            <v>24216115501</v>
          </cell>
          <cell r="F3218" t="str">
            <v>Lê Quang</v>
          </cell>
          <cell r="G3218" t="str">
            <v>Trường</v>
          </cell>
          <cell r="H3218">
            <v>35748</v>
          </cell>
          <cell r="I3218">
            <v>8000000</v>
          </cell>
          <cell r="J3218">
            <v>40339</v>
          </cell>
          <cell r="K3218" t="str">
            <v>DT/17P</v>
          </cell>
          <cell r="L3218">
            <v>43328.415881863424</v>
          </cell>
          <cell r="M3218">
            <v>0</v>
          </cell>
          <cell r="N3218">
            <v>0</v>
          </cell>
          <cell r="O3218">
            <v>0</v>
          </cell>
          <cell r="P3218">
            <v>0</v>
          </cell>
          <cell r="Q3218">
            <v>0</v>
          </cell>
          <cell r="R3218">
            <v>8000000</v>
          </cell>
        </row>
        <row r="3219">
          <cell r="D3219">
            <v>24216704061</v>
          </cell>
          <cell r="E3219">
            <v>24216704061</v>
          </cell>
          <cell r="F3219" t="str">
            <v>Kiều Văn</v>
          </cell>
          <cell r="G3219" t="str">
            <v>Trưởng</v>
          </cell>
          <cell r="H3219">
            <v>36588</v>
          </cell>
          <cell r="I3219">
            <v>8000000</v>
          </cell>
          <cell r="J3219">
            <v>31960</v>
          </cell>
          <cell r="K3219" t="str">
            <v>DT/17P</v>
          </cell>
          <cell r="L3219">
            <v>43314.411362928244</v>
          </cell>
          <cell r="M3219">
            <v>0</v>
          </cell>
          <cell r="N3219">
            <v>0</v>
          </cell>
          <cell r="O3219">
            <v>0</v>
          </cell>
          <cell r="P3219">
            <v>0</v>
          </cell>
          <cell r="Q3219">
            <v>0</v>
          </cell>
          <cell r="R3219">
            <v>8000000</v>
          </cell>
        </row>
        <row r="3220">
          <cell r="D3220">
            <v>24211201893</v>
          </cell>
          <cell r="E3220">
            <v>24211201893</v>
          </cell>
          <cell r="F3220" t="str">
            <v>Phạm Văn</v>
          </cell>
          <cell r="G3220" t="str">
            <v>Tuân</v>
          </cell>
          <cell r="H3220">
            <v>36609</v>
          </cell>
          <cell r="I3220">
            <v>8000000</v>
          </cell>
          <cell r="J3220">
            <v>30190</v>
          </cell>
          <cell r="K3220" t="str">
            <v>DT/17P</v>
          </cell>
          <cell r="L3220">
            <v>43306.382215277779</v>
          </cell>
          <cell r="M3220">
            <v>0</v>
          </cell>
          <cell r="N3220">
            <v>0</v>
          </cell>
          <cell r="O3220">
            <v>0</v>
          </cell>
          <cell r="P3220">
            <v>0</v>
          </cell>
          <cell r="Q3220">
            <v>0</v>
          </cell>
          <cell r="R3220">
            <v>8000000</v>
          </cell>
        </row>
        <row r="3221">
          <cell r="D3221">
            <v>24216104103</v>
          </cell>
          <cell r="E3221">
            <v>24216104103</v>
          </cell>
          <cell r="F3221" t="str">
            <v>Phạm Hoàng Anh</v>
          </cell>
          <cell r="G3221" t="str">
            <v>Tuân</v>
          </cell>
          <cell r="H3221">
            <v>36532</v>
          </cell>
          <cell r="I3221">
            <v>8000000</v>
          </cell>
          <cell r="J3221">
            <v>33949</v>
          </cell>
          <cell r="K3221" t="str">
            <v>DT/17P</v>
          </cell>
          <cell r="L3221">
            <v>43319.409981747682</v>
          </cell>
          <cell r="M3221">
            <v>0</v>
          </cell>
          <cell r="N3221">
            <v>0</v>
          </cell>
          <cell r="O3221">
            <v>0</v>
          </cell>
          <cell r="P3221">
            <v>0</v>
          </cell>
          <cell r="Q3221">
            <v>0</v>
          </cell>
          <cell r="R3221">
            <v>8000000</v>
          </cell>
        </row>
        <row r="3222">
          <cell r="D3222">
            <v>24216203973</v>
          </cell>
          <cell r="E3222">
            <v>24216203973</v>
          </cell>
          <cell r="F3222" t="str">
            <v>Nguyễn Phước Mạnh</v>
          </cell>
          <cell r="G3222" t="str">
            <v>Tuân</v>
          </cell>
          <cell r="H3222">
            <v>36752</v>
          </cell>
          <cell r="I3222">
            <v>8000000</v>
          </cell>
          <cell r="J3222">
            <v>30581</v>
          </cell>
          <cell r="K3222" t="str">
            <v>DT/17P</v>
          </cell>
          <cell r="L3222">
            <v>43309.420792048608</v>
          </cell>
          <cell r="M3222">
            <v>0</v>
          </cell>
          <cell r="N3222">
            <v>0</v>
          </cell>
          <cell r="O3222">
            <v>0</v>
          </cell>
          <cell r="P3222">
            <v>0</v>
          </cell>
          <cell r="Q3222">
            <v>0</v>
          </cell>
          <cell r="R3222">
            <v>8000000</v>
          </cell>
        </row>
        <row r="3223">
          <cell r="D3223">
            <v>24216105236</v>
          </cell>
          <cell r="E3223">
            <v>24216105236</v>
          </cell>
          <cell r="F3223" t="str">
            <v>Nguyễn Như</v>
          </cell>
          <cell r="G3223" t="str">
            <v>Tuấn</v>
          </cell>
          <cell r="H3223">
            <v>36689</v>
          </cell>
          <cell r="I3223">
            <v>8000000</v>
          </cell>
          <cell r="J3223">
            <v>33115</v>
          </cell>
          <cell r="K3223" t="str">
            <v>DT/17P</v>
          </cell>
          <cell r="L3223">
            <v>43318.658863310186</v>
          </cell>
          <cell r="M3223">
            <v>0</v>
          </cell>
          <cell r="N3223">
            <v>0</v>
          </cell>
          <cell r="O3223">
            <v>0</v>
          </cell>
          <cell r="P3223">
            <v>0</v>
          </cell>
          <cell r="Q3223">
            <v>0</v>
          </cell>
          <cell r="R3223">
            <v>8000000</v>
          </cell>
        </row>
        <row r="3224">
          <cell r="D3224">
            <v>24216102787</v>
          </cell>
          <cell r="E3224">
            <v>24216102787</v>
          </cell>
          <cell r="F3224" t="str">
            <v>Cái Mai Điền Gia</v>
          </cell>
          <cell r="G3224" t="str">
            <v>Việt</v>
          </cell>
          <cell r="H3224">
            <v>36507</v>
          </cell>
          <cell r="I3224">
            <v>8000000</v>
          </cell>
          <cell r="J3224">
            <v>30454</v>
          </cell>
          <cell r="K3224" t="str">
            <v>DT/17P</v>
          </cell>
          <cell r="L3224">
            <v>43307.669346099538</v>
          </cell>
          <cell r="M3224">
            <v>0</v>
          </cell>
          <cell r="N3224">
            <v>0</v>
          </cell>
          <cell r="O3224">
            <v>0</v>
          </cell>
          <cell r="P3224">
            <v>0</v>
          </cell>
          <cell r="Q3224">
            <v>0</v>
          </cell>
          <cell r="R3224">
            <v>8000000</v>
          </cell>
        </row>
        <row r="3225">
          <cell r="D3225">
            <v>24216116855</v>
          </cell>
          <cell r="E3225">
            <v>24216116855</v>
          </cell>
          <cell r="F3225" t="str">
            <v>Nguyễn Thành</v>
          </cell>
          <cell r="G3225" t="str">
            <v>Vinh</v>
          </cell>
          <cell r="H3225">
            <v>35503</v>
          </cell>
          <cell r="I3225">
            <v>8000000</v>
          </cell>
          <cell r="J3225">
            <v>43271</v>
          </cell>
          <cell r="K3225" t="str">
            <v>DT/17P</v>
          </cell>
          <cell r="L3225" t="str">
            <v>08/09/2018</v>
          </cell>
          <cell r="M3225">
            <v>0</v>
          </cell>
          <cell r="N3225">
            <v>0</v>
          </cell>
          <cell r="O3225">
            <v>0</v>
          </cell>
          <cell r="P3225">
            <v>0</v>
          </cell>
          <cell r="Q3225">
            <v>0</v>
          </cell>
          <cell r="R3225">
            <v>8000000</v>
          </cell>
        </row>
        <row r="3226">
          <cell r="D3226">
            <v>24216116360</v>
          </cell>
          <cell r="E3226">
            <v>24216116360</v>
          </cell>
          <cell r="F3226" t="str">
            <v>Đặng Hồng</v>
          </cell>
          <cell r="G3226" t="str">
            <v>Vỹ</v>
          </cell>
          <cell r="H3226">
            <v>36704</v>
          </cell>
          <cell r="I3226">
            <v>8000000</v>
          </cell>
          <cell r="J3226">
            <v>41699</v>
          </cell>
          <cell r="K3226" t="str">
            <v>DT/17P</v>
          </cell>
          <cell r="L3226">
            <v>43335.309865196759</v>
          </cell>
          <cell r="M3226">
            <v>0</v>
          </cell>
          <cell r="N3226">
            <v>0</v>
          </cell>
          <cell r="O3226">
            <v>0</v>
          </cell>
          <cell r="P3226">
            <v>0</v>
          </cell>
          <cell r="Q3226">
            <v>0</v>
          </cell>
          <cell r="R3226">
            <v>8000000</v>
          </cell>
        </row>
        <row r="3227">
          <cell r="D3227">
            <v>2221613454</v>
          </cell>
          <cell r="E3227">
            <v>2221613454</v>
          </cell>
          <cell r="F3227" t="str">
            <v>Nguyễn Trọng</v>
          </cell>
          <cell r="G3227" t="str">
            <v>Hảo</v>
          </cell>
          <cell r="H3227">
            <v>35886</v>
          </cell>
          <cell r="I3227">
            <v>8000000</v>
          </cell>
          <cell r="J3227">
            <v>56305</v>
          </cell>
          <cell r="K3227" t="str">
            <v>DT/17P</v>
          </cell>
          <cell r="L3227">
            <v>43374</v>
          </cell>
          <cell r="M3227">
            <v>0</v>
          </cell>
          <cell r="N3227">
            <v>0</v>
          </cell>
          <cell r="O3227">
            <v>0</v>
          </cell>
          <cell r="P3227">
            <v>0</v>
          </cell>
          <cell r="Q3227">
            <v>0</v>
          </cell>
          <cell r="R3227">
            <v>8000000</v>
          </cell>
        </row>
        <row r="3228">
          <cell r="D3228">
            <v>2321618541</v>
          </cell>
          <cell r="E3228">
            <v>2321618541</v>
          </cell>
          <cell r="F3228" t="str">
            <v>Nguyễn Hoài</v>
          </cell>
          <cell r="G3228" t="str">
            <v>Thương</v>
          </cell>
          <cell r="H3228">
            <v>36205</v>
          </cell>
          <cell r="I3228">
            <v>8000000</v>
          </cell>
          <cell r="J3228">
            <v>60792</v>
          </cell>
          <cell r="K3228" t="str">
            <v>DT/17P</v>
          </cell>
          <cell r="L3228">
            <v>43388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R3228">
            <v>8000000</v>
          </cell>
        </row>
        <row r="3229">
          <cell r="D3229">
            <v>2221613471</v>
          </cell>
          <cell r="E3229">
            <v>2221613471</v>
          </cell>
          <cell r="F3229" t="str">
            <v>Bùi Thanh</v>
          </cell>
          <cell r="G3229" t="str">
            <v>Tuấn</v>
          </cell>
          <cell r="H3229">
            <v>35038</v>
          </cell>
          <cell r="I3229">
            <v>8000000</v>
          </cell>
          <cell r="J3229">
            <v>59367</v>
          </cell>
          <cell r="K3229" t="str">
            <v>DT/17P</v>
          </cell>
          <cell r="L3229">
            <v>43381</v>
          </cell>
          <cell r="M3229">
            <v>0</v>
          </cell>
          <cell r="N3229">
            <v>0</v>
          </cell>
          <cell r="O3229">
            <v>0</v>
          </cell>
          <cell r="P3229">
            <v>0</v>
          </cell>
          <cell r="Q3229">
            <v>0</v>
          </cell>
          <cell r="R3229">
            <v>8000000</v>
          </cell>
        </row>
        <row r="3230">
          <cell r="D3230">
            <v>24216704425</v>
          </cell>
          <cell r="E3230">
            <v>24216704425</v>
          </cell>
          <cell r="F3230" t="str">
            <v>Trần Phong</v>
          </cell>
          <cell r="G3230" t="str">
            <v>Hào</v>
          </cell>
          <cell r="H3230">
            <v>36817</v>
          </cell>
          <cell r="I3230">
            <v>8000000</v>
          </cell>
          <cell r="J3230">
            <v>30277</v>
          </cell>
          <cell r="K3230" t="str">
            <v>DT/17P</v>
          </cell>
          <cell r="L3230">
            <v>43307.381053854166</v>
          </cell>
          <cell r="M3230">
            <v>0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  <cell r="R3230">
            <v>8000000</v>
          </cell>
        </row>
        <row r="3231">
          <cell r="D3231">
            <v>24216207556</v>
          </cell>
          <cell r="E3231">
            <v>24216207556</v>
          </cell>
          <cell r="F3231" t="str">
            <v>Hoàng Thế</v>
          </cell>
          <cell r="G3231" t="str">
            <v>Hải</v>
          </cell>
          <cell r="H3231">
            <v>36734</v>
          </cell>
          <cell r="I3231">
            <v>8000000</v>
          </cell>
          <cell r="J3231">
            <v>34128</v>
          </cell>
          <cell r="K3231" t="str">
            <v>DT/17P</v>
          </cell>
          <cell r="L3231">
            <v>43319.445528935183</v>
          </cell>
          <cell r="M3231">
            <v>0</v>
          </cell>
          <cell r="N3231">
            <v>0</v>
          </cell>
          <cell r="O3231">
            <v>0</v>
          </cell>
          <cell r="P3231">
            <v>0</v>
          </cell>
          <cell r="Q3231">
            <v>0</v>
          </cell>
          <cell r="R3231">
            <v>8000000</v>
          </cell>
        </row>
        <row r="3232">
          <cell r="D3232">
            <v>24216707260</v>
          </cell>
          <cell r="E3232">
            <v>24216707260</v>
          </cell>
          <cell r="F3232" t="str">
            <v>Nguyễn Thành</v>
          </cell>
          <cell r="G3232" t="str">
            <v>Long</v>
          </cell>
          <cell r="H3232">
            <v>36664</v>
          </cell>
          <cell r="I3232">
            <v>8000000</v>
          </cell>
          <cell r="J3232">
            <v>33573</v>
          </cell>
          <cell r="K3232" t="str">
            <v>DT/17P</v>
          </cell>
          <cell r="L3232">
            <v>43318.416532175928</v>
          </cell>
          <cell r="M3232">
            <v>0</v>
          </cell>
          <cell r="N3232">
            <v>0</v>
          </cell>
          <cell r="O3232">
            <v>0</v>
          </cell>
          <cell r="P3232">
            <v>0</v>
          </cell>
          <cell r="Q3232">
            <v>0</v>
          </cell>
          <cell r="R3232">
            <v>8000000</v>
          </cell>
        </row>
        <row r="3233">
          <cell r="D3233">
            <v>24206716395</v>
          </cell>
          <cell r="E3233">
            <v>24206716395</v>
          </cell>
          <cell r="F3233" t="str">
            <v>Phạm Thị Diệu</v>
          </cell>
          <cell r="G3233" t="str">
            <v>My</v>
          </cell>
          <cell r="H3233">
            <v>36587</v>
          </cell>
          <cell r="I3233">
            <v>8000000</v>
          </cell>
          <cell r="J3233">
            <v>39983</v>
          </cell>
          <cell r="K3233" t="str">
            <v>DT/17P</v>
          </cell>
          <cell r="L3233">
            <v>43332.3842</v>
          </cell>
          <cell r="M3233">
            <v>0</v>
          </cell>
          <cell r="N3233">
            <v>0</v>
          </cell>
          <cell r="O3233">
            <v>0</v>
          </cell>
          <cell r="P3233">
            <v>0</v>
          </cell>
          <cell r="Q3233">
            <v>0</v>
          </cell>
          <cell r="R3233">
            <v>8000000</v>
          </cell>
        </row>
        <row r="3234">
          <cell r="D3234">
            <v>24216707907</v>
          </cell>
          <cell r="E3234">
            <v>24216707907</v>
          </cell>
          <cell r="F3234" t="str">
            <v>Trần Hoàng</v>
          </cell>
          <cell r="G3234" t="str">
            <v>Nam</v>
          </cell>
          <cell r="H3234">
            <v>36680</v>
          </cell>
          <cell r="I3234">
            <v>8000000</v>
          </cell>
          <cell r="J3234">
            <v>34210</v>
          </cell>
          <cell r="K3234" t="str">
            <v>DT/17P</v>
          </cell>
          <cell r="L3234">
            <v>43319.626400960646</v>
          </cell>
          <cell r="M3234">
            <v>0</v>
          </cell>
          <cell r="N3234">
            <v>0</v>
          </cell>
          <cell r="O3234">
            <v>0</v>
          </cell>
          <cell r="P3234">
            <v>0</v>
          </cell>
          <cell r="Q3234">
            <v>0</v>
          </cell>
          <cell r="R3234">
            <v>8000000</v>
          </cell>
        </row>
        <row r="3235">
          <cell r="D3235">
            <v>24216705179</v>
          </cell>
          <cell r="E3235">
            <v>24216705179</v>
          </cell>
          <cell r="F3235" t="str">
            <v>Nguyễn Công</v>
          </cell>
          <cell r="G3235" t="str">
            <v>Ninh</v>
          </cell>
          <cell r="H3235">
            <v>36675</v>
          </cell>
          <cell r="I3235">
            <v>8000000</v>
          </cell>
          <cell r="J3235">
            <v>31320</v>
          </cell>
          <cell r="K3235" t="str">
            <v>DT/17P</v>
          </cell>
          <cell r="L3235">
            <v>43311.603225891202</v>
          </cell>
          <cell r="M3235">
            <v>0</v>
          </cell>
          <cell r="N3235">
            <v>0</v>
          </cell>
          <cell r="O3235">
            <v>0</v>
          </cell>
          <cell r="P3235">
            <v>0</v>
          </cell>
          <cell r="Q3235">
            <v>0</v>
          </cell>
          <cell r="R3235">
            <v>8000000</v>
          </cell>
        </row>
        <row r="3236">
          <cell r="D3236">
            <v>24216707673</v>
          </cell>
          <cell r="E3236">
            <v>24216707673</v>
          </cell>
          <cell r="F3236" t="str">
            <v>Nguyễn Châu</v>
          </cell>
          <cell r="G3236" t="str">
            <v>Phùng</v>
          </cell>
          <cell r="H3236">
            <v>36823</v>
          </cell>
          <cell r="I3236">
            <v>8000000</v>
          </cell>
          <cell r="J3236">
            <v>31158</v>
          </cell>
          <cell r="K3236" t="str">
            <v>DT/17P</v>
          </cell>
          <cell r="L3236">
            <v>43311.673583252312</v>
          </cell>
          <cell r="M3236">
            <v>0</v>
          </cell>
          <cell r="N3236">
            <v>0</v>
          </cell>
          <cell r="O3236">
            <v>0</v>
          </cell>
          <cell r="P3236">
            <v>0</v>
          </cell>
          <cell r="Q3236">
            <v>0</v>
          </cell>
          <cell r="R3236">
            <v>8000000</v>
          </cell>
        </row>
        <row r="3237">
          <cell r="D3237">
            <v>24216705696</v>
          </cell>
          <cell r="E3237">
            <v>24216705696</v>
          </cell>
          <cell r="F3237" t="str">
            <v>Cao Phi</v>
          </cell>
          <cell r="G3237" t="str">
            <v>Sang</v>
          </cell>
          <cell r="H3237">
            <v>36702</v>
          </cell>
          <cell r="I3237">
            <v>8000000</v>
          </cell>
          <cell r="J3237">
            <v>32037</v>
          </cell>
          <cell r="K3237" t="str">
            <v>DT/17P</v>
          </cell>
          <cell r="L3237">
            <v>43315.31426392361</v>
          </cell>
          <cell r="M3237">
            <v>0</v>
          </cell>
          <cell r="N3237">
            <v>0</v>
          </cell>
          <cell r="O3237">
            <v>0</v>
          </cell>
          <cell r="P3237">
            <v>0</v>
          </cell>
          <cell r="Q3237">
            <v>0</v>
          </cell>
          <cell r="R3237">
            <v>8000000</v>
          </cell>
        </row>
        <row r="3238">
          <cell r="D3238">
            <v>24216705321</v>
          </cell>
          <cell r="E3238">
            <v>24216705321</v>
          </cell>
          <cell r="F3238" t="str">
            <v>Nguyễn Phát</v>
          </cell>
          <cell r="G3238" t="str">
            <v>Tài</v>
          </cell>
          <cell r="H3238">
            <v>36819</v>
          </cell>
          <cell r="I3238">
            <v>8000000</v>
          </cell>
          <cell r="J3238">
            <v>33124</v>
          </cell>
          <cell r="K3238" t="str">
            <v>DT/17P</v>
          </cell>
          <cell r="L3238">
            <v>43318.668717129629</v>
          </cell>
          <cell r="M3238">
            <v>0</v>
          </cell>
          <cell r="N3238">
            <v>0</v>
          </cell>
          <cell r="O3238">
            <v>0</v>
          </cell>
          <cell r="P3238">
            <v>0</v>
          </cell>
          <cell r="Q3238">
            <v>0</v>
          </cell>
          <cell r="R3238">
            <v>8000000</v>
          </cell>
        </row>
        <row r="3239">
          <cell r="D3239">
            <v>24216701357</v>
          </cell>
          <cell r="E3239">
            <v>24216701357</v>
          </cell>
          <cell r="F3239" t="str">
            <v>Nguyễn Phúc</v>
          </cell>
          <cell r="G3239" t="str">
            <v>Tiến</v>
          </cell>
          <cell r="H3239">
            <v>36744</v>
          </cell>
          <cell r="I3239">
            <v>8000000</v>
          </cell>
          <cell r="J3239">
            <v>29025</v>
          </cell>
          <cell r="K3239" t="str">
            <v>DT/17P</v>
          </cell>
          <cell r="L3239">
            <v>43301.611850543981</v>
          </cell>
          <cell r="M3239">
            <v>0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>
            <v>8000000</v>
          </cell>
        </row>
        <row r="3240">
          <cell r="D3240">
            <v>24216708016</v>
          </cell>
          <cell r="E3240">
            <v>24216708016</v>
          </cell>
          <cell r="F3240" t="str">
            <v>Đỗ Bá</v>
          </cell>
          <cell r="G3240" t="str">
            <v>Tú</v>
          </cell>
          <cell r="H3240">
            <v>36669</v>
          </cell>
          <cell r="I3240">
            <v>8000000</v>
          </cell>
          <cell r="J3240">
            <v>33022</v>
          </cell>
          <cell r="K3240" t="str">
            <v>DT/17P</v>
          </cell>
          <cell r="L3240">
            <v>43318.447237418979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0</v>
          </cell>
          <cell r="R3240">
            <v>8000000</v>
          </cell>
        </row>
        <row r="3241">
          <cell r="D3241">
            <v>24216705460</v>
          </cell>
          <cell r="E3241">
            <v>24216705460</v>
          </cell>
          <cell r="F3241" t="str">
            <v>Nguyễn Vũ</v>
          </cell>
          <cell r="G3241" t="str">
            <v>Tuấn</v>
          </cell>
          <cell r="H3241">
            <v>36706</v>
          </cell>
          <cell r="I3241">
            <v>8000000</v>
          </cell>
          <cell r="J3241">
            <v>30374</v>
          </cell>
          <cell r="K3241" t="str">
            <v>DT/17P</v>
          </cell>
          <cell r="L3241">
            <v>43308.409696643517</v>
          </cell>
          <cell r="M3241">
            <v>0</v>
          </cell>
          <cell r="N3241">
            <v>0</v>
          </cell>
          <cell r="O3241">
            <v>0</v>
          </cell>
          <cell r="P3241">
            <v>0</v>
          </cell>
          <cell r="Q3241">
            <v>0</v>
          </cell>
          <cell r="R3241">
            <v>8000000</v>
          </cell>
        </row>
        <row r="3242">
          <cell r="D3242">
            <v>24216716184</v>
          </cell>
          <cell r="E3242">
            <v>24216716184</v>
          </cell>
          <cell r="F3242" t="str">
            <v>Phạm Đặng Quốc</v>
          </cell>
          <cell r="G3242" t="str">
            <v>Việt</v>
          </cell>
          <cell r="H3242">
            <v>36688</v>
          </cell>
          <cell r="I3242">
            <v>8000000</v>
          </cell>
          <cell r="J3242">
            <v>39931</v>
          </cell>
          <cell r="K3242" t="str">
            <v>DT/17P</v>
          </cell>
          <cell r="L3242">
            <v>43331.363818518519</v>
          </cell>
          <cell r="M3242">
            <v>0</v>
          </cell>
          <cell r="N3242">
            <v>0</v>
          </cell>
          <cell r="O3242">
            <v>0</v>
          </cell>
          <cell r="P3242">
            <v>0</v>
          </cell>
          <cell r="Q3242">
            <v>0</v>
          </cell>
          <cell r="R3242">
            <v>8000000</v>
          </cell>
        </row>
        <row r="3243">
          <cell r="D3243">
            <v>24203201301</v>
          </cell>
          <cell r="E3243">
            <v>24203201301</v>
          </cell>
          <cell r="F3243" t="str">
            <v>Hoàng Thị Vân</v>
          </cell>
          <cell r="G3243" t="str">
            <v>Anh</v>
          </cell>
          <cell r="H3243">
            <v>36718</v>
          </cell>
          <cell r="I3243">
            <v>8000000</v>
          </cell>
          <cell r="J3243">
            <v>29841</v>
          </cell>
          <cell r="K3243" t="str">
            <v>DT/17P</v>
          </cell>
          <cell r="L3243">
            <v>43304.424054201387</v>
          </cell>
          <cell r="M3243">
            <v>0</v>
          </cell>
          <cell r="N3243">
            <v>0</v>
          </cell>
          <cell r="O3243">
            <v>0</v>
          </cell>
          <cell r="P3243">
            <v>0</v>
          </cell>
          <cell r="Q3243">
            <v>0</v>
          </cell>
          <cell r="R3243">
            <v>8000000</v>
          </cell>
        </row>
        <row r="3244">
          <cell r="D3244">
            <v>24203508571</v>
          </cell>
          <cell r="E3244">
            <v>24203508571</v>
          </cell>
          <cell r="F3244" t="str">
            <v>Trần Thị Mai</v>
          </cell>
          <cell r="G3244" t="str">
            <v>Anh</v>
          </cell>
          <cell r="H3244">
            <v>36749</v>
          </cell>
          <cell r="I3244">
            <v>8000000</v>
          </cell>
          <cell r="J3244">
            <v>35100</v>
          </cell>
          <cell r="K3244" t="str">
            <v>DT/17P</v>
          </cell>
          <cell r="L3244">
            <v>43320.633639814812</v>
          </cell>
          <cell r="M3244">
            <v>0</v>
          </cell>
          <cell r="N3244">
            <v>0</v>
          </cell>
          <cell r="O3244">
            <v>0</v>
          </cell>
          <cell r="P3244">
            <v>0</v>
          </cell>
          <cell r="Q3244">
            <v>0</v>
          </cell>
          <cell r="R3244">
            <v>8000000</v>
          </cell>
        </row>
        <row r="3245">
          <cell r="D3245">
            <v>24203515283</v>
          </cell>
          <cell r="E3245">
            <v>24203515283</v>
          </cell>
          <cell r="F3245" t="str">
            <v>Nguyễn Ngọc</v>
          </cell>
          <cell r="G3245" t="str">
            <v>Anh</v>
          </cell>
          <cell r="H3245">
            <v>36661</v>
          </cell>
          <cell r="I3245">
            <v>8000000</v>
          </cell>
          <cell r="J3245">
            <v>34587</v>
          </cell>
          <cell r="K3245" t="str">
            <v>DT/17P</v>
          </cell>
          <cell r="L3245">
            <v>43320.670700034723</v>
          </cell>
          <cell r="M3245">
            <v>0</v>
          </cell>
          <cell r="N3245">
            <v>0</v>
          </cell>
          <cell r="O3245">
            <v>0</v>
          </cell>
          <cell r="P3245">
            <v>0</v>
          </cell>
          <cell r="Q3245">
            <v>0</v>
          </cell>
          <cell r="R3245">
            <v>8000000</v>
          </cell>
        </row>
        <row r="3246">
          <cell r="D3246">
            <v>24203515210</v>
          </cell>
          <cell r="E3246">
            <v>24203515210</v>
          </cell>
          <cell r="F3246" t="str">
            <v>Hồ Thị Gia</v>
          </cell>
          <cell r="G3246" t="str">
            <v>Bảo</v>
          </cell>
          <cell r="H3246">
            <v>36596</v>
          </cell>
          <cell r="I3246">
            <v>8000000</v>
          </cell>
          <cell r="J3246">
            <v>32471</v>
          </cell>
          <cell r="K3246" t="str">
            <v>DT/17P</v>
          </cell>
          <cell r="L3246">
            <v>43321.42659239583</v>
          </cell>
          <cell r="M3246">
            <v>0</v>
          </cell>
          <cell r="N3246">
            <v>0</v>
          </cell>
          <cell r="O3246">
            <v>0</v>
          </cell>
          <cell r="P3246">
            <v>0</v>
          </cell>
          <cell r="Q3246">
            <v>0</v>
          </cell>
          <cell r="R3246">
            <v>8000000</v>
          </cell>
        </row>
        <row r="3247">
          <cell r="D3247">
            <v>24213508040</v>
          </cell>
          <cell r="E3247">
            <v>24213508040</v>
          </cell>
          <cell r="F3247" t="str">
            <v>Nguyễn Quốc</v>
          </cell>
          <cell r="G3247" t="str">
            <v>Cường</v>
          </cell>
          <cell r="H3247">
            <v>36748</v>
          </cell>
          <cell r="I3247">
            <v>8000000</v>
          </cell>
          <cell r="J3247">
            <v>38174</v>
          </cell>
          <cell r="K3247" t="str">
            <v>DT/17P</v>
          </cell>
          <cell r="L3247">
            <v>43325.453780671298</v>
          </cell>
          <cell r="M3247">
            <v>0</v>
          </cell>
          <cell r="N3247">
            <v>0</v>
          </cell>
          <cell r="O3247">
            <v>0</v>
          </cell>
          <cell r="P3247">
            <v>0</v>
          </cell>
          <cell r="Q3247">
            <v>0</v>
          </cell>
          <cell r="R3247">
            <v>8000000</v>
          </cell>
        </row>
        <row r="3248">
          <cell r="D3248">
            <v>24202502248</v>
          </cell>
          <cell r="E3248">
            <v>24202502248</v>
          </cell>
          <cell r="F3248" t="str">
            <v>Nguyễn Thị</v>
          </cell>
          <cell r="G3248" t="str">
            <v>Đông</v>
          </cell>
          <cell r="H3248">
            <v>36526</v>
          </cell>
          <cell r="I3248">
            <v>8000000</v>
          </cell>
          <cell r="J3248">
            <v>30347</v>
          </cell>
          <cell r="K3248" t="str">
            <v>DT/17P</v>
          </cell>
          <cell r="L3248">
            <v>43307.595719942132</v>
          </cell>
          <cell r="M3248">
            <v>0</v>
          </cell>
          <cell r="N3248">
            <v>0</v>
          </cell>
          <cell r="O3248">
            <v>0</v>
          </cell>
          <cell r="P3248">
            <v>0</v>
          </cell>
          <cell r="Q3248">
            <v>0</v>
          </cell>
          <cell r="R3248">
            <v>8000000</v>
          </cell>
        </row>
        <row r="3249">
          <cell r="D3249">
            <v>24203516026</v>
          </cell>
          <cell r="E3249">
            <v>24203516026</v>
          </cell>
          <cell r="F3249" t="str">
            <v>Đào Trần Thùy</v>
          </cell>
          <cell r="G3249" t="str">
            <v>Dung</v>
          </cell>
          <cell r="H3249">
            <v>36562</v>
          </cell>
          <cell r="I3249">
            <v>8000000</v>
          </cell>
          <cell r="J3249">
            <v>38375</v>
          </cell>
          <cell r="K3249" t="str">
            <v>DT/17P</v>
          </cell>
          <cell r="L3249">
            <v>43326.450636076392</v>
          </cell>
          <cell r="M3249">
            <v>0</v>
          </cell>
          <cell r="N3249">
            <v>0</v>
          </cell>
          <cell r="O3249">
            <v>0</v>
          </cell>
          <cell r="P3249">
            <v>0</v>
          </cell>
          <cell r="Q3249">
            <v>0</v>
          </cell>
          <cell r="R3249">
            <v>8000000</v>
          </cell>
        </row>
        <row r="3250">
          <cell r="D3250">
            <v>24203105386</v>
          </cell>
          <cell r="E3250">
            <v>24203105386</v>
          </cell>
          <cell r="F3250" t="str">
            <v>Huỳnh Thị Phương</v>
          </cell>
          <cell r="G3250" t="str">
            <v>Giang</v>
          </cell>
          <cell r="H3250">
            <v>36753</v>
          </cell>
          <cell r="I3250">
            <v>8000000</v>
          </cell>
          <cell r="J3250">
            <v>38901</v>
          </cell>
          <cell r="K3250" t="str">
            <v>DT/17P</v>
          </cell>
          <cell r="L3250">
            <v>43327.402418634258</v>
          </cell>
          <cell r="M3250">
            <v>0</v>
          </cell>
          <cell r="N3250">
            <v>0</v>
          </cell>
          <cell r="O3250">
            <v>0</v>
          </cell>
          <cell r="P3250">
            <v>0</v>
          </cell>
          <cell r="Q3250">
            <v>0</v>
          </cell>
          <cell r="R3250">
            <v>8000000</v>
          </cell>
        </row>
        <row r="3251">
          <cell r="D3251">
            <v>24203515221</v>
          </cell>
          <cell r="E3251">
            <v>24203515221</v>
          </cell>
          <cell r="F3251" t="str">
            <v>Đặng Thị Hương</v>
          </cell>
          <cell r="G3251" t="str">
            <v>Giang</v>
          </cell>
          <cell r="H3251">
            <v>36660</v>
          </cell>
          <cell r="I3251">
            <v>8000000</v>
          </cell>
          <cell r="J3251">
            <v>38714</v>
          </cell>
          <cell r="K3251" t="str">
            <v>DT/17P</v>
          </cell>
          <cell r="L3251">
            <v>43326.357187499998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  <cell r="Q3251">
            <v>0</v>
          </cell>
          <cell r="R3251">
            <v>8000000</v>
          </cell>
        </row>
        <row r="3252">
          <cell r="D3252">
            <v>24203516805</v>
          </cell>
          <cell r="E3252">
            <v>24203516805</v>
          </cell>
          <cell r="F3252" t="str">
            <v>Đỗ Thị</v>
          </cell>
          <cell r="G3252" t="str">
            <v>Giang</v>
          </cell>
          <cell r="H3252">
            <v>36539</v>
          </cell>
          <cell r="I3252">
            <v>8000000</v>
          </cell>
          <cell r="J3252">
            <v>43205</v>
          </cell>
          <cell r="K3252" t="str">
            <v>DT/17P</v>
          </cell>
          <cell r="L3252">
            <v>43343.363279548612</v>
          </cell>
          <cell r="M3252">
            <v>0</v>
          </cell>
          <cell r="N3252">
            <v>0</v>
          </cell>
          <cell r="O3252">
            <v>0</v>
          </cell>
          <cell r="P3252">
            <v>0</v>
          </cell>
          <cell r="Q3252">
            <v>0</v>
          </cell>
          <cell r="R3252">
            <v>8000000</v>
          </cell>
        </row>
        <row r="3253">
          <cell r="D3253">
            <v>24203101952</v>
          </cell>
          <cell r="E3253">
            <v>24203101952</v>
          </cell>
          <cell r="F3253" t="str">
            <v>Ngô Thị Mỹ</v>
          </cell>
          <cell r="G3253" t="str">
            <v>Hằng</v>
          </cell>
          <cell r="H3253">
            <v>36806</v>
          </cell>
          <cell r="I3253">
            <v>8000000</v>
          </cell>
          <cell r="J3253">
            <v>29858</v>
          </cell>
          <cell r="K3253" t="str">
            <v>DT/17P</v>
          </cell>
          <cell r="L3253">
            <v>43304.455883333336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  <cell r="Q3253">
            <v>0</v>
          </cell>
          <cell r="R3253">
            <v>8000000</v>
          </cell>
        </row>
        <row r="3254">
          <cell r="D3254">
            <v>24203516380</v>
          </cell>
          <cell r="E3254">
            <v>24203516380</v>
          </cell>
          <cell r="F3254" t="str">
            <v>Phan Thị Hồng</v>
          </cell>
          <cell r="G3254" t="str">
            <v>Hạnh</v>
          </cell>
          <cell r="H3254">
            <v>36530</v>
          </cell>
          <cell r="I3254">
            <v>8000000</v>
          </cell>
          <cell r="J3254">
            <v>38000</v>
          </cell>
          <cell r="K3254" t="str">
            <v>DT/17P</v>
          </cell>
          <cell r="L3254">
            <v>43326.421290127313</v>
          </cell>
          <cell r="M3254">
            <v>0</v>
          </cell>
          <cell r="N3254">
            <v>0</v>
          </cell>
          <cell r="O3254">
            <v>0</v>
          </cell>
          <cell r="P3254">
            <v>0</v>
          </cell>
          <cell r="Q3254">
            <v>0</v>
          </cell>
          <cell r="R3254">
            <v>8000000</v>
          </cell>
        </row>
        <row r="3255">
          <cell r="D3255">
            <v>24203500884</v>
          </cell>
          <cell r="E3255">
            <v>24203500884</v>
          </cell>
          <cell r="F3255" t="str">
            <v>Trần Thị</v>
          </cell>
          <cell r="G3255" t="str">
            <v>Hòa</v>
          </cell>
          <cell r="H3255">
            <v>36675</v>
          </cell>
          <cell r="I3255">
            <v>8000000</v>
          </cell>
          <cell r="J3255">
            <v>29076</v>
          </cell>
          <cell r="K3255" t="str">
            <v>DT/17P</v>
          </cell>
          <cell r="L3255">
            <v>43302.576744560189</v>
          </cell>
          <cell r="M3255">
            <v>0</v>
          </cell>
          <cell r="N3255">
            <v>0</v>
          </cell>
          <cell r="O3255">
            <v>0</v>
          </cell>
          <cell r="P3255">
            <v>0</v>
          </cell>
          <cell r="Q3255">
            <v>0</v>
          </cell>
          <cell r="R3255">
            <v>8000000</v>
          </cell>
        </row>
        <row r="3256">
          <cell r="D3256">
            <v>24213510578</v>
          </cell>
          <cell r="E3256">
            <v>24213510578</v>
          </cell>
          <cell r="F3256" t="str">
            <v>Phạm Hoàng</v>
          </cell>
          <cell r="G3256" t="str">
            <v>Kha</v>
          </cell>
          <cell r="H3256">
            <v>36545</v>
          </cell>
          <cell r="I3256">
            <v>8000000</v>
          </cell>
          <cell r="J3256">
            <v>37695</v>
          </cell>
          <cell r="K3256" t="str">
            <v>DT/17P</v>
          </cell>
          <cell r="L3256">
            <v>43326.313396296297</v>
          </cell>
          <cell r="M3256">
            <v>0</v>
          </cell>
          <cell r="N3256">
            <v>0</v>
          </cell>
          <cell r="O3256">
            <v>0</v>
          </cell>
          <cell r="P3256">
            <v>0</v>
          </cell>
          <cell r="Q3256">
            <v>0</v>
          </cell>
          <cell r="R3256">
            <v>8000000</v>
          </cell>
        </row>
        <row r="3257">
          <cell r="D3257">
            <v>24213515855</v>
          </cell>
          <cell r="E3257">
            <v>24213515855</v>
          </cell>
          <cell r="F3257" t="str">
            <v>Dương Văn Quốc</v>
          </cell>
          <cell r="G3257" t="str">
            <v>Khánh</v>
          </cell>
          <cell r="H3257">
            <v>36771</v>
          </cell>
          <cell r="I3257">
            <v>8000000</v>
          </cell>
          <cell r="J3257">
            <v>38370</v>
          </cell>
          <cell r="K3257" t="str">
            <v>DT/17P</v>
          </cell>
          <cell r="L3257">
            <v>43326.445914965276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R3257">
            <v>8000000</v>
          </cell>
        </row>
        <row r="3258">
          <cell r="D3258">
            <v>24203502852</v>
          </cell>
          <cell r="E3258">
            <v>24203502852</v>
          </cell>
          <cell r="F3258" t="str">
            <v>Võ Phạm Thúy</v>
          </cell>
          <cell r="G3258" t="str">
            <v>Kim</v>
          </cell>
          <cell r="H3258">
            <v>36584</v>
          </cell>
          <cell r="I3258">
            <v>8000000</v>
          </cell>
          <cell r="J3258">
            <v>31993</v>
          </cell>
          <cell r="K3258" t="str">
            <v>DT/17P</v>
          </cell>
          <cell r="L3258">
            <v>43314.590308136576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0</v>
          </cell>
          <cell r="R3258">
            <v>8000000</v>
          </cell>
        </row>
        <row r="3259">
          <cell r="D3259">
            <v>24203106992</v>
          </cell>
          <cell r="E3259">
            <v>24203106992</v>
          </cell>
          <cell r="F3259" t="str">
            <v>Nguyễn Thị Hương</v>
          </cell>
          <cell r="G3259" t="str">
            <v>Lan</v>
          </cell>
          <cell r="H3259">
            <v>36696</v>
          </cell>
          <cell r="I3259">
            <v>8000000</v>
          </cell>
          <cell r="J3259">
            <v>34497</v>
          </cell>
          <cell r="K3259" t="str">
            <v>DT/17P</v>
          </cell>
          <cell r="L3259">
            <v>43319.684423460647</v>
          </cell>
          <cell r="M3259">
            <v>0</v>
          </cell>
          <cell r="N3259">
            <v>0</v>
          </cell>
          <cell r="O3259">
            <v>0</v>
          </cell>
          <cell r="P3259">
            <v>0</v>
          </cell>
          <cell r="Q3259">
            <v>0</v>
          </cell>
          <cell r="R3259">
            <v>8000000</v>
          </cell>
        </row>
        <row r="3260">
          <cell r="D3260">
            <v>24203115335</v>
          </cell>
          <cell r="E3260">
            <v>24203115335</v>
          </cell>
          <cell r="F3260" t="str">
            <v>Lê Thị Mỹ</v>
          </cell>
          <cell r="G3260" t="str">
            <v>Linh</v>
          </cell>
          <cell r="H3260">
            <v>36784</v>
          </cell>
          <cell r="I3260">
            <v>8000000</v>
          </cell>
          <cell r="J3260">
            <v>37595</v>
          </cell>
          <cell r="K3260" t="str">
            <v>DT/17P</v>
          </cell>
          <cell r="L3260">
            <v>43325.43597071759</v>
          </cell>
          <cell r="M3260">
            <v>0</v>
          </cell>
          <cell r="N3260">
            <v>0</v>
          </cell>
          <cell r="O3260">
            <v>0</v>
          </cell>
          <cell r="P3260">
            <v>0</v>
          </cell>
          <cell r="Q3260">
            <v>0</v>
          </cell>
          <cell r="R3260">
            <v>8000000</v>
          </cell>
        </row>
        <row r="3261">
          <cell r="D3261">
            <v>24203200949</v>
          </cell>
          <cell r="E3261">
            <v>24203200949</v>
          </cell>
          <cell r="F3261" t="str">
            <v>Lữ Thị Thùy</v>
          </cell>
          <cell r="G3261" t="str">
            <v>Linh</v>
          </cell>
          <cell r="H3261">
            <v>36759</v>
          </cell>
          <cell r="I3261">
            <v>8000000</v>
          </cell>
          <cell r="J3261">
            <v>34886</v>
          </cell>
          <cell r="K3261" t="str">
            <v>DT/17P</v>
          </cell>
          <cell r="L3261">
            <v>43320.368354432867</v>
          </cell>
          <cell r="M3261">
            <v>0</v>
          </cell>
          <cell r="N3261">
            <v>0</v>
          </cell>
          <cell r="O3261">
            <v>0</v>
          </cell>
          <cell r="P3261">
            <v>0</v>
          </cell>
          <cell r="Q3261">
            <v>0</v>
          </cell>
          <cell r="R3261">
            <v>8000000</v>
          </cell>
        </row>
        <row r="3262">
          <cell r="D3262">
            <v>24203204067</v>
          </cell>
          <cell r="E3262">
            <v>24203204067</v>
          </cell>
          <cell r="F3262" t="str">
            <v>Phạm Ngọc Yến</v>
          </cell>
          <cell r="G3262" t="str">
            <v>Linh</v>
          </cell>
          <cell r="H3262">
            <v>36561</v>
          </cell>
          <cell r="I3262">
            <v>8000000</v>
          </cell>
          <cell r="J3262">
            <v>31211</v>
          </cell>
          <cell r="K3262" t="str">
            <v>DT/17P</v>
          </cell>
          <cell r="L3262">
            <v>43312.407855405094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0</v>
          </cell>
          <cell r="R3262">
            <v>8000000</v>
          </cell>
        </row>
        <row r="3263">
          <cell r="D3263">
            <v>24203215942</v>
          </cell>
          <cell r="E3263">
            <v>24203215942</v>
          </cell>
          <cell r="F3263" t="str">
            <v>Nguyễn Thị Mỹ</v>
          </cell>
          <cell r="G3263" t="str">
            <v>Linh</v>
          </cell>
          <cell r="H3263">
            <v>36801</v>
          </cell>
          <cell r="I3263">
            <v>8000000</v>
          </cell>
          <cell r="J3263">
            <v>41714</v>
          </cell>
          <cell r="K3263" t="str">
            <v>DT/17P</v>
          </cell>
          <cell r="L3263">
            <v>43335.377213854168</v>
          </cell>
          <cell r="M3263">
            <v>0</v>
          </cell>
          <cell r="N3263">
            <v>0</v>
          </cell>
          <cell r="O3263">
            <v>0</v>
          </cell>
          <cell r="P3263">
            <v>0</v>
          </cell>
          <cell r="Q3263">
            <v>0</v>
          </cell>
          <cell r="R3263">
            <v>8000000</v>
          </cell>
        </row>
        <row r="3264">
          <cell r="D3264">
            <v>24203511018</v>
          </cell>
          <cell r="E3264">
            <v>24203511018</v>
          </cell>
          <cell r="F3264" t="str">
            <v>Nguyễn Thị Thảo</v>
          </cell>
          <cell r="G3264" t="str">
            <v>Linh</v>
          </cell>
          <cell r="H3264">
            <v>36559</v>
          </cell>
          <cell r="I3264">
            <v>8000000</v>
          </cell>
          <cell r="J3264">
            <v>36451</v>
          </cell>
          <cell r="K3264" t="str">
            <v>DT/17P</v>
          </cell>
          <cell r="L3264">
            <v>43322.619154479165</v>
          </cell>
          <cell r="M3264">
            <v>0</v>
          </cell>
          <cell r="N3264">
            <v>0</v>
          </cell>
          <cell r="O3264">
            <v>0</v>
          </cell>
          <cell r="P3264">
            <v>0</v>
          </cell>
          <cell r="Q3264">
            <v>0</v>
          </cell>
          <cell r="R3264">
            <v>8000000</v>
          </cell>
        </row>
        <row r="3265">
          <cell r="D3265">
            <v>24203115883</v>
          </cell>
          <cell r="E3265">
            <v>24203115883</v>
          </cell>
          <cell r="F3265" t="str">
            <v>Ngô Thị Thảo</v>
          </cell>
          <cell r="G3265" t="str">
            <v>Ly</v>
          </cell>
          <cell r="H3265">
            <v>36819</v>
          </cell>
          <cell r="I3265">
            <v>8000000</v>
          </cell>
          <cell r="J3265">
            <v>38283</v>
          </cell>
          <cell r="K3265" t="str">
            <v>DT/17P</v>
          </cell>
          <cell r="L3265">
            <v>43327.401450925929</v>
          </cell>
          <cell r="M3265">
            <v>0</v>
          </cell>
          <cell r="N3265">
            <v>0</v>
          </cell>
          <cell r="O3265">
            <v>0</v>
          </cell>
          <cell r="P3265">
            <v>0</v>
          </cell>
          <cell r="Q3265">
            <v>0</v>
          </cell>
          <cell r="R3265">
            <v>8000000</v>
          </cell>
        </row>
        <row r="3266">
          <cell r="D3266">
            <v>24203105590</v>
          </cell>
          <cell r="E3266">
            <v>24203105590</v>
          </cell>
          <cell r="F3266" t="str">
            <v>Nguyễn Thị</v>
          </cell>
          <cell r="G3266" t="str">
            <v>Mai</v>
          </cell>
          <cell r="H3266">
            <v>36683</v>
          </cell>
          <cell r="I3266">
            <v>8000000</v>
          </cell>
          <cell r="J3266">
            <v>34079</v>
          </cell>
          <cell r="K3266" t="str">
            <v>DT/17P</v>
          </cell>
          <cell r="L3266">
            <v>43319.381826041666</v>
          </cell>
          <cell r="M3266">
            <v>0</v>
          </cell>
          <cell r="N3266">
            <v>0</v>
          </cell>
          <cell r="O3266">
            <v>0</v>
          </cell>
          <cell r="P3266">
            <v>0</v>
          </cell>
          <cell r="Q3266">
            <v>0</v>
          </cell>
          <cell r="R3266">
            <v>8000000</v>
          </cell>
        </row>
        <row r="3267">
          <cell r="D3267">
            <v>24203501375</v>
          </cell>
          <cell r="E3267">
            <v>24203501375</v>
          </cell>
          <cell r="F3267" t="str">
            <v>Đỗ Trà Ngọc</v>
          </cell>
          <cell r="G3267" t="str">
            <v>My</v>
          </cell>
          <cell r="H3267">
            <v>36859</v>
          </cell>
          <cell r="I3267">
            <v>8000000</v>
          </cell>
          <cell r="J3267">
            <v>29556</v>
          </cell>
          <cell r="K3267" t="str">
            <v>DT/17P</v>
          </cell>
          <cell r="L3267">
            <v>43302.388787037038</v>
          </cell>
          <cell r="M3267">
            <v>0</v>
          </cell>
          <cell r="N3267">
            <v>0</v>
          </cell>
          <cell r="O3267">
            <v>0</v>
          </cell>
          <cell r="P3267">
            <v>0</v>
          </cell>
          <cell r="Q3267">
            <v>0</v>
          </cell>
          <cell r="R3267">
            <v>8000000</v>
          </cell>
        </row>
        <row r="3268">
          <cell r="D3268">
            <v>24213511534</v>
          </cell>
          <cell r="E3268">
            <v>24213511534</v>
          </cell>
          <cell r="F3268" t="str">
            <v>Trần Quốc</v>
          </cell>
          <cell r="G3268" t="str">
            <v>Nam</v>
          </cell>
          <cell r="H3268">
            <v>36867</v>
          </cell>
          <cell r="I3268">
            <v>8000000</v>
          </cell>
          <cell r="J3268">
            <v>36357</v>
          </cell>
          <cell r="K3268" t="str">
            <v>DT/17P</v>
          </cell>
          <cell r="L3268">
            <v>43322.657781747686</v>
          </cell>
          <cell r="M3268">
            <v>0</v>
          </cell>
          <cell r="N3268">
            <v>0</v>
          </cell>
          <cell r="O3268">
            <v>0</v>
          </cell>
          <cell r="P3268">
            <v>0</v>
          </cell>
          <cell r="Q3268">
            <v>0</v>
          </cell>
          <cell r="R3268">
            <v>8000000</v>
          </cell>
        </row>
        <row r="3269">
          <cell r="D3269">
            <v>24207101876</v>
          </cell>
          <cell r="E3269">
            <v>24207101876</v>
          </cell>
          <cell r="F3269" t="str">
            <v>Nguyễn Thị Thanh</v>
          </cell>
          <cell r="G3269" t="str">
            <v>Ngân</v>
          </cell>
          <cell r="H3269">
            <v>36842</v>
          </cell>
          <cell r="I3269">
            <v>8000000</v>
          </cell>
          <cell r="J3269">
            <v>30070</v>
          </cell>
          <cell r="K3269" t="str">
            <v>DT/17P</v>
          </cell>
          <cell r="L3269">
            <v>43306.371332060182</v>
          </cell>
          <cell r="M3269">
            <v>0</v>
          </cell>
          <cell r="N3269">
            <v>0</v>
          </cell>
          <cell r="O3269">
            <v>0</v>
          </cell>
          <cell r="P3269">
            <v>0</v>
          </cell>
          <cell r="Q3269">
            <v>0</v>
          </cell>
          <cell r="R3269">
            <v>8000000</v>
          </cell>
        </row>
        <row r="3270">
          <cell r="D3270">
            <v>24207200838</v>
          </cell>
          <cell r="E3270">
            <v>24207200838</v>
          </cell>
          <cell r="F3270" t="str">
            <v>Nguyễn Thị Bích</v>
          </cell>
          <cell r="G3270" t="str">
            <v>Ngân</v>
          </cell>
          <cell r="H3270">
            <v>36692</v>
          </cell>
          <cell r="I3270">
            <v>5000000</v>
          </cell>
          <cell r="J3270">
            <v>29676</v>
          </cell>
          <cell r="K3270" t="str">
            <v>DT/17P</v>
          </cell>
          <cell r="L3270">
            <v>43304.656694872683</v>
          </cell>
          <cell r="M3270">
            <v>0</v>
          </cell>
          <cell r="N3270">
            <v>3000000</v>
          </cell>
          <cell r="O3270">
            <v>42976</v>
          </cell>
          <cell r="P3270" t="str">
            <v>DT/17P</v>
          </cell>
          <cell r="Q3270">
            <v>43339.449682719911</v>
          </cell>
          <cell r="R3270">
            <v>8000000</v>
          </cell>
        </row>
        <row r="3271">
          <cell r="D3271">
            <v>24203502399</v>
          </cell>
          <cell r="E3271">
            <v>24203502399</v>
          </cell>
          <cell r="F3271" t="str">
            <v>Thái Thị Minh</v>
          </cell>
          <cell r="G3271" t="str">
            <v>Ngọc</v>
          </cell>
          <cell r="H3271">
            <v>36578</v>
          </cell>
          <cell r="I3271">
            <v>8000000</v>
          </cell>
          <cell r="J3271">
            <v>30169</v>
          </cell>
          <cell r="K3271" t="str">
            <v>DT/17P</v>
          </cell>
          <cell r="L3271">
            <v>43306.345151122689</v>
          </cell>
          <cell r="M3271">
            <v>0</v>
          </cell>
          <cell r="N3271">
            <v>0</v>
          </cell>
          <cell r="O3271">
            <v>0</v>
          </cell>
          <cell r="P3271">
            <v>0</v>
          </cell>
          <cell r="Q3271">
            <v>0</v>
          </cell>
          <cell r="R3271">
            <v>8000000</v>
          </cell>
        </row>
        <row r="3272">
          <cell r="D3272">
            <v>24203516594</v>
          </cell>
          <cell r="E3272">
            <v>24203516594</v>
          </cell>
          <cell r="F3272" t="str">
            <v>Nguyễn Uyên</v>
          </cell>
          <cell r="G3272" t="str">
            <v>Ngọc</v>
          </cell>
          <cell r="H3272">
            <v>36614</v>
          </cell>
          <cell r="I3272">
            <v>8000000</v>
          </cell>
          <cell r="J3272">
            <v>40690</v>
          </cell>
          <cell r="K3272" t="str">
            <v>DT/17P</v>
          </cell>
          <cell r="L3272">
            <v>43330.398582407404</v>
          </cell>
          <cell r="M3272">
            <v>0</v>
          </cell>
          <cell r="N3272">
            <v>0</v>
          </cell>
          <cell r="O3272">
            <v>0</v>
          </cell>
          <cell r="P3272">
            <v>0</v>
          </cell>
          <cell r="Q3272">
            <v>0</v>
          </cell>
          <cell r="R3272">
            <v>8000000</v>
          </cell>
        </row>
        <row r="3273">
          <cell r="D3273">
            <v>24213504951</v>
          </cell>
          <cell r="E3273">
            <v>24213504951</v>
          </cell>
          <cell r="F3273" t="str">
            <v>Nguyễn Trần Minh</v>
          </cell>
          <cell r="G3273" t="str">
            <v>Nguyên</v>
          </cell>
          <cell r="H3273">
            <v>36748</v>
          </cell>
          <cell r="I3273">
            <v>8000000</v>
          </cell>
          <cell r="J3273">
            <v>32602</v>
          </cell>
          <cell r="K3273" t="str">
            <v>DT/17P</v>
          </cell>
          <cell r="L3273">
            <v>43315.676528009259</v>
          </cell>
          <cell r="M3273">
            <v>0</v>
          </cell>
          <cell r="N3273">
            <v>0</v>
          </cell>
          <cell r="O3273">
            <v>0</v>
          </cell>
          <cell r="P3273">
            <v>0</v>
          </cell>
          <cell r="Q3273">
            <v>0</v>
          </cell>
          <cell r="R3273">
            <v>8000000</v>
          </cell>
        </row>
        <row r="3274">
          <cell r="D3274">
            <v>24203104764</v>
          </cell>
          <cell r="E3274">
            <v>24203104764</v>
          </cell>
          <cell r="F3274" t="str">
            <v>Nguyễn Thị Kim</v>
          </cell>
          <cell r="G3274" t="str">
            <v>Nhật</v>
          </cell>
          <cell r="H3274">
            <v>36689</v>
          </cell>
          <cell r="I3274">
            <v>8000000</v>
          </cell>
          <cell r="J3274">
            <v>31401</v>
          </cell>
          <cell r="K3274" t="str">
            <v>DT/17P</v>
          </cell>
          <cell r="L3274">
            <v>43312.419079201391</v>
          </cell>
          <cell r="M3274">
            <v>0</v>
          </cell>
          <cell r="N3274">
            <v>0</v>
          </cell>
          <cell r="O3274">
            <v>0</v>
          </cell>
          <cell r="P3274">
            <v>0</v>
          </cell>
          <cell r="Q3274">
            <v>0</v>
          </cell>
          <cell r="R3274">
            <v>8000000</v>
          </cell>
        </row>
        <row r="3275">
          <cell r="D3275">
            <v>24203505503</v>
          </cell>
          <cell r="E3275">
            <v>24203505503</v>
          </cell>
          <cell r="F3275" t="str">
            <v>Hà Thị Anh</v>
          </cell>
          <cell r="G3275" t="str">
            <v>Nhi</v>
          </cell>
          <cell r="H3275">
            <v>36537</v>
          </cell>
          <cell r="I3275">
            <v>8000000</v>
          </cell>
          <cell r="J3275">
            <v>30442</v>
          </cell>
          <cell r="K3275" t="str">
            <v>DT/17P</v>
          </cell>
          <cell r="L3275">
            <v>43307.597533761575</v>
          </cell>
          <cell r="M3275">
            <v>0</v>
          </cell>
          <cell r="N3275">
            <v>0</v>
          </cell>
          <cell r="O3275">
            <v>0</v>
          </cell>
          <cell r="P3275">
            <v>0</v>
          </cell>
          <cell r="Q3275">
            <v>0</v>
          </cell>
          <cell r="R3275">
            <v>8000000</v>
          </cell>
        </row>
        <row r="3276">
          <cell r="D3276">
            <v>24203101878</v>
          </cell>
          <cell r="E3276">
            <v>24203101878</v>
          </cell>
          <cell r="F3276" t="str">
            <v>Vũ Thị Kiều</v>
          </cell>
          <cell r="G3276" t="str">
            <v>Oanh</v>
          </cell>
          <cell r="H3276">
            <v>36709</v>
          </cell>
          <cell r="I3276">
            <v>8000000</v>
          </cell>
          <cell r="J3276">
            <v>30055</v>
          </cell>
          <cell r="K3276" t="str">
            <v>DT/17P</v>
          </cell>
          <cell r="L3276">
            <v>43306.350009872687</v>
          </cell>
          <cell r="M3276">
            <v>0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8000000</v>
          </cell>
        </row>
        <row r="3277">
          <cell r="D3277">
            <v>24203105798</v>
          </cell>
          <cell r="E3277">
            <v>24203105798</v>
          </cell>
          <cell r="F3277" t="str">
            <v>Nguyễn Thị Hồng</v>
          </cell>
          <cell r="G3277" t="str">
            <v>Phúc</v>
          </cell>
          <cell r="H3277">
            <v>36574</v>
          </cell>
          <cell r="I3277">
            <v>8000000</v>
          </cell>
          <cell r="J3277">
            <v>33852</v>
          </cell>
          <cell r="K3277" t="str">
            <v>DT/17P</v>
          </cell>
          <cell r="L3277">
            <v>43318.712148495368</v>
          </cell>
          <cell r="M3277">
            <v>0</v>
          </cell>
          <cell r="N3277">
            <v>0</v>
          </cell>
          <cell r="O3277">
            <v>0</v>
          </cell>
          <cell r="P3277">
            <v>0</v>
          </cell>
          <cell r="Q3277">
            <v>0</v>
          </cell>
          <cell r="R3277">
            <v>8000000</v>
          </cell>
        </row>
        <row r="3278">
          <cell r="D3278">
            <v>24203512363</v>
          </cell>
          <cell r="E3278">
            <v>24203512363</v>
          </cell>
          <cell r="F3278" t="str">
            <v>Hoàng Ngọc Diễm</v>
          </cell>
          <cell r="G3278" t="str">
            <v>Phúc</v>
          </cell>
          <cell r="H3278">
            <v>36786</v>
          </cell>
          <cell r="I3278">
            <v>8000000</v>
          </cell>
          <cell r="J3278">
            <v>43203</v>
          </cell>
          <cell r="K3278" t="str">
            <v>DT/17P</v>
          </cell>
          <cell r="L3278">
            <v>43342.667379247687</v>
          </cell>
          <cell r="M3278">
            <v>0</v>
          </cell>
          <cell r="N3278">
            <v>0</v>
          </cell>
          <cell r="O3278">
            <v>0</v>
          </cell>
          <cell r="P3278">
            <v>0</v>
          </cell>
          <cell r="Q3278">
            <v>0</v>
          </cell>
          <cell r="R3278">
            <v>8000000</v>
          </cell>
        </row>
        <row r="3279">
          <cell r="D3279">
            <v>24203115211</v>
          </cell>
          <cell r="E3279">
            <v>24203115211</v>
          </cell>
          <cell r="F3279" t="str">
            <v>Trần Thị Xuân</v>
          </cell>
          <cell r="G3279" t="str">
            <v>Phương</v>
          </cell>
          <cell r="H3279">
            <v>36470</v>
          </cell>
          <cell r="I3279">
            <v>8000000</v>
          </cell>
          <cell r="J3279">
            <v>34152</v>
          </cell>
          <cell r="K3279" t="str">
            <v>DT/17P</v>
          </cell>
          <cell r="L3279">
            <v>43319.469793865741</v>
          </cell>
          <cell r="M3279">
            <v>0</v>
          </cell>
          <cell r="N3279">
            <v>0</v>
          </cell>
          <cell r="O3279">
            <v>0</v>
          </cell>
          <cell r="P3279">
            <v>0</v>
          </cell>
          <cell r="Q3279">
            <v>0</v>
          </cell>
          <cell r="R3279">
            <v>8000000</v>
          </cell>
        </row>
        <row r="3280">
          <cell r="D3280">
            <v>24203504966</v>
          </cell>
          <cell r="E3280">
            <v>24203504966</v>
          </cell>
          <cell r="F3280" t="str">
            <v>Huỳnh Lê Uyên</v>
          </cell>
          <cell r="G3280" t="str">
            <v>Phương</v>
          </cell>
          <cell r="H3280">
            <v>36526</v>
          </cell>
          <cell r="I3280">
            <v>8000000</v>
          </cell>
          <cell r="J3280">
            <v>30543</v>
          </cell>
          <cell r="K3280" t="str">
            <v>DT/17P</v>
          </cell>
          <cell r="L3280">
            <v>43308.667975312499</v>
          </cell>
          <cell r="M3280">
            <v>0</v>
          </cell>
          <cell r="N3280">
            <v>0</v>
          </cell>
          <cell r="O3280">
            <v>0</v>
          </cell>
          <cell r="P3280">
            <v>0</v>
          </cell>
          <cell r="Q3280">
            <v>0</v>
          </cell>
          <cell r="R3280">
            <v>8000000</v>
          </cell>
        </row>
        <row r="3281">
          <cell r="D3281">
            <v>24207102249</v>
          </cell>
          <cell r="E3281">
            <v>24207102249</v>
          </cell>
          <cell r="F3281" t="str">
            <v>Phạm Thị Bích</v>
          </cell>
          <cell r="G3281" t="str">
            <v>Phượng</v>
          </cell>
          <cell r="H3281">
            <v>36699</v>
          </cell>
          <cell r="I3281">
            <v>8000000</v>
          </cell>
          <cell r="J3281">
            <v>30440</v>
          </cell>
          <cell r="K3281" t="str">
            <v>DT/17P</v>
          </cell>
          <cell r="L3281">
            <v>43307.59431241898</v>
          </cell>
          <cell r="M3281">
            <v>0</v>
          </cell>
          <cell r="N3281">
            <v>0</v>
          </cell>
          <cell r="O3281">
            <v>0</v>
          </cell>
          <cell r="P3281">
            <v>0</v>
          </cell>
          <cell r="Q3281">
            <v>0</v>
          </cell>
          <cell r="R3281">
            <v>8000000</v>
          </cell>
        </row>
        <row r="3282">
          <cell r="D3282">
            <v>24203502372</v>
          </cell>
          <cell r="E3282">
            <v>24203502372</v>
          </cell>
          <cell r="F3282" t="str">
            <v>Huỳnh Thị Như</v>
          </cell>
          <cell r="G3282" t="str">
            <v>Quỳnh</v>
          </cell>
          <cell r="H3282">
            <v>36314</v>
          </cell>
          <cell r="I3282">
            <v>8000000</v>
          </cell>
          <cell r="J3282">
            <v>29019</v>
          </cell>
          <cell r="K3282" t="str">
            <v>DT/17P</v>
          </cell>
          <cell r="L3282">
            <v>43301.588322222226</v>
          </cell>
          <cell r="M3282">
            <v>0</v>
          </cell>
          <cell r="N3282">
            <v>0</v>
          </cell>
          <cell r="O3282">
            <v>0</v>
          </cell>
          <cell r="P3282">
            <v>0</v>
          </cell>
          <cell r="Q3282">
            <v>0</v>
          </cell>
          <cell r="R3282">
            <v>8000000</v>
          </cell>
        </row>
        <row r="3283">
          <cell r="D3283">
            <v>24203505487</v>
          </cell>
          <cell r="E3283">
            <v>24203505487</v>
          </cell>
          <cell r="F3283" t="str">
            <v>Trần Kỳ Bảo</v>
          </cell>
          <cell r="G3283" t="str">
            <v>Sương</v>
          </cell>
          <cell r="H3283">
            <v>36815</v>
          </cell>
          <cell r="I3283">
            <v>8000000</v>
          </cell>
          <cell r="J3283">
            <v>32911</v>
          </cell>
          <cell r="K3283" t="str">
            <v>DT/17P</v>
          </cell>
          <cell r="L3283">
            <v>43316.601905787036</v>
          </cell>
          <cell r="M3283">
            <v>0</v>
          </cell>
          <cell r="N3283">
            <v>0</v>
          </cell>
          <cell r="O3283">
            <v>0</v>
          </cell>
          <cell r="P3283">
            <v>0</v>
          </cell>
          <cell r="Q3283">
            <v>0</v>
          </cell>
          <cell r="R3283">
            <v>8000000</v>
          </cell>
        </row>
        <row r="3284">
          <cell r="D3284">
            <v>24203205417</v>
          </cell>
          <cell r="E3284">
            <v>24203205417</v>
          </cell>
          <cell r="F3284" t="str">
            <v>Đào Thị Thanh</v>
          </cell>
          <cell r="G3284" t="str">
            <v>Tâm</v>
          </cell>
          <cell r="H3284">
            <v>36681</v>
          </cell>
          <cell r="I3284">
            <v>8000000</v>
          </cell>
          <cell r="J3284">
            <v>33616</v>
          </cell>
          <cell r="K3284" t="str">
            <v>DT/17P</v>
          </cell>
          <cell r="L3284">
            <v>43319.339414085647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  <cell r="Q3284">
            <v>0</v>
          </cell>
          <cell r="R3284">
            <v>8000000</v>
          </cell>
        </row>
        <row r="3285">
          <cell r="D3285">
            <v>24213504838</v>
          </cell>
          <cell r="E3285">
            <v>24213504838</v>
          </cell>
          <cell r="F3285" t="str">
            <v>Hồ Đặng Viết</v>
          </cell>
          <cell r="G3285" t="str">
            <v>Tân</v>
          </cell>
          <cell r="H3285">
            <v>36881</v>
          </cell>
          <cell r="I3285">
            <v>8000000</v>
          </cell>
          <cell r="J3285">
            <v>32787</v>
          </cell>
          <cell r="K3285" t="str">
            <v>DT/17P</v>
          </cell>
          <cell r="L3285">
            <v>43318.415621099535</v>
          </cell>
          <cell r="M3285">
            <v>0</v>
          </cell>
          <cell r="N3285">
            <v>0</v>
          </cell>
          <cell r="O3285">
            <v>0</v>
          </cell>
          <cell r="P3285">
            <v>0</v>
          </cell>
          <cell r="Q3285">
            <v>0</v>
          </cell>
          <cell r="R3285">
            <v>8000000</v>
          </cell>
        </row>
        <row r="3286">
          <cell r="D3286">
            <v>24213515854</v>
          </cell>
          <cell r="E3286">
            <v>24213515854</v>
          </cell>
          <cell r="F3286" t="str">
            <v>Võ Hữu</v>
          </cell>
          <cell r="G3286" t="str">
            <v>Tấn</v>
          </cell>
          <cell r="H3286">
            <v>36627</v>
          </cell>
          <cell r="I3286">
            <v>8000000</v>
          </cell>
          <cell r="J3286">
            <v>38763</v>
          </cell>
          <cell r="K3286" t="str">
            <v>DT/17P</v>
          </cell>
          <cell r="L3286">
            <v>43326.443717939816</v>
          </cell>
          <cell r="M3286">
            <v>0</v>
          </cell>
          <cell r="N3286">
            <v>0</v>
          </cell>
          <cell r="O3286">
            <v>0</v>
          </cell>
          <cell r="P3286">
            <v>0</v>
          </cell>
          <cell r="Q3286">
            <v>0</v>
          </cell>
          <cell r="R3286">
            <v>8000000</v>
          </cell>
        </row>
        <row r="3287">
          <cell r="D3287">
            <v>24203500887</v>
          </cell>
          <cell r="E3287">
            <v>24203500887</v>
          </cell>
          <cell r="F3287" t="str">
            <v>Phan Nguyễn Lê</v>
          </cell>
          <cell r="G3287" t="str">
            <v>Thi</v>
          </cell>
          <cell r="H3287">
            <v>36526</v>
          </cell>
          <cell r="I3287">
            <v>8000000</v>
          </cell>
          <cell r="J3287">
            <v>29941</v>
          </cell>
          <cell r="K3287" t="str">
            <v>DT/17P</v>
          </cell>
          <cell r="L3287">
            <v>43305.373975925926</v>
          </cell>
          <cell r="M3287">
            <v>0</v>
          </cell>
          <cell r="N3287">
            <v>0</v>
          </cell>
          <cell r="O3287">
            <v>0</v>
          </cell>
          <cell r="P3287">
            <v>0</v>
          </cell>
          <cell r="Q3287">
            <v>0</v>
          </cell>
          <cell r="R3287">
            <v>8000000</v>
          </cell>
        </row>
        <row r="3288">
          <cell r="D3288">
            <v>24202502247</v>
          </cell>
          <cell r="E3288">
            <v>24202502247</v>
          </cell>
          <cell r="F3288" t="str">
            <v>Nguyễn Thị Diễm</v>
          </cell>
          <cell r="G3288" t="str">
            <v>Thúy</v>
          </cell>
          <cell r="H3288">
            <v>36742</v>
          </cell>
          <cell r="I3288">
            <v>8000000</v>
          </cell>
          <cell r="J3288">
            <v>30348</v>
          </cell>
          <cell r="K3288" t="str">
            <v>DT/17P</v>
          </cell>
          <cell r="L3288">
            <v>43307.597306979165</v>
          </cell>
          <cell r="M3288">
            <v>0</v>
          </cell>
          <cell r="N3288">
            <v>0</v>
          </cell>
          <cell r="O3288">
            <v>0</v>
          </cell>
          <cell r="P3288">
            <v>0</v>
          </cell>
          <cell r="Q3288">
            <v>0</v>
          </cell>
          <cell r="R3288">
            <v>8000000</v>
          </cell>
        </row>
        <row r="3289">
          <cell r="D3289">
            <v>24203115230</v>
          </cell>
          <cell r="E3289">
            <v>24203115230</v>
          </cell>
          <cell r="F3289" t="str">
            <v>Phạm Hoàng</v>
          </cell>
          <cell r="G3289" t="str">
            <v>Thy</v>
          </cell>
          <cell r="H3289">
            <v>36774</v>
          </cell>
          <cell r="I3289">
            <v>8000000</v>
          </cell>
          <cell r="J3289">
            <v>37215</v>
          </cell>
          <cell r="K3289" t="str">
            <v>DT/17P</v>
          </cell>
          <cell r="L3289">
            <v>43323.593747881947</v>
          </cell>
          <cell r="M3289">
            <v>0</v>
          </cell>
          <cell r="N3289">
            <v>0</v>
          </cell>
          <cell r="O3289">
            <v>0</v>
          </cell>
          <cell r="P3289">
            <v>0</v>
          </cell>
          <cell r="Q3289">
            <v>0</v>
          </cell>
          <cell r="R3289">
            <v>8000000</v>
          </cell>
        </row>
        <row r="3290">
          <cell r="D3290">
            <v>24203504974</v>
          </cell>
          <cell r="E3290">
            <v>24203504974</v>
          </cell>
          <cell r="F3290" t="str">
            <v>Đặng Trần Thủy</v>
          </cell>
          <cell r="G3290" t="str">
            <v>Tiên</v>
          </cell>
          <cell r="H3290">
            <v>36593</v>
          </cell>
          <cell r="I3290">
            <v>8000000</v>
          </cell>
          <cell r="J3290">
            <v>31779</v>
          </cell>
          <cell r="K3290" t="str">
            <v>DT/17P</v>
          </cell>
          <cell r="L3290">
            <v>43314.635354166669</v>
          </cell>
          <cell r="M3290">
            <v>0</v>
          </cell>
          <cell r="N3290">
            <v>0</v>
          </cell>
          <cell r="O3290">
            <v>0</v>
          </cell>
          <cell r="P3290">
            <v>0</v>
          </cell>
          <cell r="Q3290">
            <v>0</v>
          </cell>
          <cell r="R3290">
            <v>8000000</v>
          </cell>
        </row>
        <row r="3291">
          <cell r="D3291">
            <v>24203505486</v>
          </cell>
          <cell r="E3291">
            <v>24203505486</v>
          </cell>
          <cell r="F3291" t="str">
            <v>Trần Hoàng Thủy</v>
          </cell>
          <cell r="G3291" t="str">
            <v>Tiên</v>
          </cell>
          <cell r="H3291">
            <v>36819</v>
          </cell>
          <cell r="I3291">
            <v>8000000</v>
          </cell>
          <cell r="J3291">
            <v>32910</v>
          </cell>
          <cell r="K3291" t="str">
            <v>DT/17P</v>
          </cell>
          <cell r="L3291">
            <v>43316.599794872687</v>
          </cell>
          <cell r="M3291">
            <v>0</v>
          </cell>
          <cell r="N3291">
            <v>0</v>
          </cell>
          <cell r="O3291">
            <v>0</v>
          </cell>
          <cell r="P3291">
            <v>0</v>
          </cell>
          <cell r="Q3291">
            <v>0</v>
          </cell>
          <cell r="R3291">
            <v>8000000</v>
          </cell>
        </row>
        <row r="3292">
          <cell r="D3292">
            <v>24203500391</v>
          </cell>
          <cell r="E3292">
            <v>24203500391</v>
          </cell>
          <cell r="F3292" t="str">
            <v>Trần Thị Quỳnh</v>
          </cell>
          <cell r="G3292" t="str">
            <v>Trâm</v>
          </cell>
          <cell r="H3292">
            <v>36794</v>
          </cell>
          <cell r="I3292">
            <v>8000000</v>
          </cell>
          <cell r="J3292">
            <v>29114</v>
          </cell>
          <cell r="K3292" t="str">
            <v>DT/17P</v>
          </cell>
          <cell r="L3292">
            <v>43304.352955821756</v>
          </cell>
          <cell r="M3292">
            <v>0</v>
          </cell>
          <cell r="N3292">
            <v>0</v>
          </cell>
          <cell r="O3292">
            <v>0</v>
          </cell>
          <cell r="P3292">
            <v>0</v>
          </cell>
          <cell r="Q3292">
            <v>0</v>
          </cell>
          <cell r="R3292">
            <v>8000000</v>
          </cell>
        </row>
        <row r="3293">
          <cell r="D3293">
            <v>24203505529</v>
          </cell>
          <cell r="E3293">
            <v>24203505529</v>
          </cell>
          <cell r="F3293" t="str">
            <v>Tạ Nguyễn Yến</v>
          </cell>
          <cell r="G3293" t="str">
            <v>Trâm</v>
          </cell>
          <cell r="H3293">
            <v>36719</v>
          </cell>
          <cell r="I3293">
            <v>8000000</v>
          </cell>
          <cell r="J3293">
            <v>30766</v>
          </cell>
          <cell r="K3293" t="str">
            <v>DT/17P</v>
          </cell>
          <cell r="L3293">
            <v>43311.400728854169</v>
          </cell>
          <cell r="M3293">
            <v>0</v>
          </cell>
          <cell r="N3293">
            <v>0</v>
          </cell>
          <cell r="O3293">
            <v>0</v>
          </cell>
          <cell r="P3293">
            <v>0</v>
          </cell>
          <cell r="Q3293">
            <v>0</v>
          </cell>
          <cell r="R3293">
            <v>8000000</v>
          </cell>
        </row>
        <row r="3294">
          <cell r="D3294">
            <v>24203114145</v>
          </cell>
          <cell r="E3294">
            <v>24203114145</v>
          </cell>
          <cell r="F3294" t="str">
            <v>Nguyễn Thị Kiều</v>
          </cell>
          <cell r="G3294" t="str">
            <v>Trinh</v>
          </cell>
          <cell r="H3294">
            <v>36709</v>
          </cell>
          <cell r="I3294">
            <v>8000000</v>
          </cell>
          <cell r="J3294">
            <v>35755</v>
          </cell>
          <cell r="K3294" t="str">
            <v>DT/17P</v>
          </cell>
          <cell r="L3294">
            <v>43322.371444062497</v>
          </cell>
          <cell r="M3294">
            <v>0</v>
          </cell>
          <cell r="N3294">
            <v>0</v>
          </cell>
          <cell r="O3294">
            <v>0</v>
          </cell>
          <cell r="P3294">
            <v>0</v>
          </cell>
          <cell r="Q3294">
            <v>0</v>
          </cell>
          <cell r="R3294">
            <v>8000000</v>
          </cell>
        </row>
        <row r="3295">
          <cell r="D3295">
            <v>24207102984</v>
          </cell>
          <cell r="E3295">
            <v>24207102984</v>
          </cell>
          <cell r="F3295" t="str">
            <v>Nguyễn Thị Huyền</v>
          </cell>
          <cell r="G3295" t="str">
            <v>Trinh</v>
          </cell>
          <cell r="H3295">
            <v>36879</v>
          </cell>
          <cell r="I3295">
            <v>8000000</v>
          </cell>
          <cell r="J3295">
            <v>31097</v>
          </cell>
          <cell r="K3295" t="str">
            <v>DT/17P</v>
          </cell>
          <cell r="L3295">
            <v>43311.46211565972</v>
          </cell>
          <cell r="M3295">
            <v>0</v>
          </cell>
          <cell r="N3295">
            <v>0</v>
          </cell>
          <cell r="O3295" t="str">
            <v>ĐÃ RÚT</v>
          </cell>
          <cell r="P3295">
            <v>0</v>
          </cell>
          <cell r="Q3295">
            <v>0</v>
          </cell>
          <cell r="R3295">
            <v>8000000</v>
          </cell>
        </row>
        <row r="3296">
          <cell r="D3296">
            <v>24203505530</v>
          </cell>
          <cell r="E3296">
            <v>24203505530</v>
          </cell>
          <cell r="F3296" t="str">
            <v>Trương Thị Ánh</v>
          </cell>
          <cell r="G3296" t="str">
            <v>Tuyết</v>
          </cell>
          <cell r="H3296">
            <v>36804</v>
          </cell>
          <cell r="I3296">
            <v>8000000</v>
          </cell>
          <cell r="J3296">
            <v>35746</v>
          </cell>
          <cell r="K3296" t="str">
            <v>DT/17P</v>
          </cell>
          <cell r="L3296">
            <v>43322.355563391204</v>
          </cell>
          <cell r="M3296">
            <v>0</v>
          </cell>
          <cell r="N3296">
            <v>0</v>
          </cell>
          <cell r="O3296">
            <v>0</v>
          </cell>
          <cell r="P3296">
            <v>0</v>
          </cell>
          <cell r="Q3296">
            <v>0</v>
          </cell>
          <cell r="R3296">
            <v>8000000</v>
          </cell>
        </row>
        <row r="3297">
          <cell r="D3297">
            <v>24203500886</v>
          </cell>
          <cell r="E3297">
            <v>24203500886</v>
          </cell>
          <cell r="F3297" t="str">
            <v>Nguyễn Lê Bảo</v>
          </cell>
          <cell r="G3297" t="str">
            <v>Uyên</v>
          </cell>
          <cell r="H3297">
            <v>36841</v>
          </cell>
          <cell r="I3297">
            <v>8000000</v>
          </cell>
          <cell r="J3297">
            <v>29864</v>
          </cell>
          <cell r="K3297" t="str">
            <v>DT/17P</v>
          </cell>
          <cell r="L3297">
            <v>43304.478676701387</v>
          </cell>
          <cell r="M3297">
            <v>0</v>
          </cell>
          <cell r="N3297">
            <v>0</v>
          </cell>
          <cell r="O3297">
            <v>0</v>
          </cell>
          <cell r="P3297">
            <v>0</v>
          </cell>
          <cell r="Q3297">
            <v>0</v>
          </cell>
          <cell r="R3297">
            <v>8000000</v>
          </cell>
        </row>
        <row r="3298">
          <cell r="D3298">
            <v>24203501670</v>
          </cell>
          <cell r="E3298">
            <v>24203501670</v>
          </cell>
          <cell r="F3298" t="str">
            <v>Nguyễn Lê Phúc</v>
          </cell>
          <cell r="G3298" t="str">
            <v>Uyên</v>
          </cell>
          <cell r="H3298">
            <v>36866</v>
          </cell>
          <cell r="I3298">
            <v>8000000</v>
          </cell>
          <cell r="J3298">
            <v>30102</v>
          </cell>
          <cell r="K3298" t="str">
            <v>DT/17P</v>
          </cell>
          <cell r="L3298">
            <v>43306.430700543984</v>
          </cell>
          <cell r="M3298">
            <v>0</v>
          </cell>
          <cell r="N3298">
            <v>0</v>
          </cell>
          <cell r="O3298">
            <v>0</v>
          </cell>
          <cell r="P3298">
            <v>0</v>
          </cell>
          <cell r="Q3298">
            <v>0</v>
          </cell>
          <cell r="R3298">
            <v>8000000</v>
          </cell>
        </row>
        <row r="3299">
          <cell r="D3299">
            <v>24203500170</v>
          </cell>
          <cell r="E3299">
            <v>24203500170</v>
          </cell>
          <cell r="F3299" t="str">
            <v>Phạm Khánh</v>
          </cell>
          <cell r="G3299" t="str">
            <v>Vân</v>
          </cell>
          <cell r="H3299">
            <v>36499</v>
          </cell>
          <cell r="I3299">
            <v>8000000</v>
          </cell>
          <cell r="J3299">
            <v>30699</v>
          </cell>
          <cell r="K3299" t="str">
            <v>DT/17P</v>
          </cell>
          <cell r="L3299">
            <v>43309.353783483799</v>
          </cell>
          <cell r="M3299">
            <v>0</v>
          </cell>
          <cell r="N3299">
            <v>0</v>
          </cell>
          <cell r="O3299">
            <v>0</v>
          </cell>
          <cell r="P3299">
            <v>0</v>
          </cell>
          <cell r="Q3299">
            <v>0</v>
          </cell>
          <cell r="R3299">
            <v>8000000</v>
          </cell>
        </row>
        <row r="3300">
          <cell r="D3300">
            <v>24203114776</v>
          </cell>
          <cell r="E3300">
            <v>24203114776</v>
          </cell>
          <cell r="F3300" t="str">
            <v>Nguyễn Thị Hoàng</v>
          </cell>
          <cell r="G3300" t="str">
            <v>Vũ</v>
          </cell>
          <cell r="H3300">
            <v>36632</v>
          </cell>
          <cell r="I3300">
            <v>8000000</v>
          </cell>
          <cell r="J3300">
            <v>35820</v>
          </cell>
          <cell r="K3300" t="str">
            <v>DT/17P</v>
          </cell>
          <cell r="L3300">
            <v>43322.440330787038</v>
          </cell>
          <cell r="M3300">
            <v>0</v>
          </cell>
          <cell r="N3300">
            <v>0</v>
          </cell>
          <cell r="O3300">
            <v>0</v>
          </cell>
          <cell r="P3300">
            <v>0</v>
          </cell>
          <cell r="Q3300">
            <v>0</v>
          </cell>
          <cell r="R3300">
            <v>8000000</v>
          </cell>
        </row>
        <row r="3301">
          <cell r="D3301">
            <v>24203206931</v>
          </cell>
          <cell r="E3301">
            <v>24203206931</v>
          </cell>
          <cell r="F3301" t="str">
            <v>Phạm Thị Cẩm</v>
          </cell>
          <cell r="G3301" t="str">
            <v>Vy</v>
          </cell>
          <cell r="H3301">
            <v>36789</v>
          </cell>
          <cell r="I3301">
            <v>8000000</v>
          </cell>
          <cell r="J3301">
            <v>34528</v>
          </cell>
          <cell r="K3301" t="str">
            <v>DT/17P</v>
          </cell>
          <cell r="L3301">
            <v>43320.393345219905</v>
          </cell>
          <cell r="M3301">
            <v>0</v>
          </cell>
          <cell r="N3301">
            <v>0</v>
          </cell>
          <cell r="O3301">
            <v>0</v>
          </cell>
          <cell r="P3301">
            <v>0</v>
          </cell>
          <cell r="Q3301">
            <v>0</v>
          </cell>
          <cell r="R3301">
            <v>8000000</v>
          </cell>
        </row>
        <row r="3302">
          <cell r="D3302">
            <v>24203515629</v>
          </cell>
          <cell r="E3302">
            <v>24203515629</v>
          </cell>
          <cell r="F3302" t="str">
            <v>Phương Thị Hải</v>
          </cell>
          <cell r="G3302" t="str">
            <v>Yến</v>
          </cell>
          <cell r="H3302">
            <v>36794</v>
          </cell>
          <cell r="I3302">
            <v>8000000</v>
          </cell>
          <cell r="J3302">
            <v>40686</v>
          </cell>
          <cell r="K3302" t="str">
            <v>DT/17P</v>
          </cell>
          <cell r="L3302">
            <v>43330.386625196756</v>
          </cell>
          <cell r="M3302">
            <v>0</v>
          </cell>
          <cell r="N3302">
            <v>0</v>
          </cell>
          <cell r="O3302">
            <v>0</v>
          </cell>
          <cell r="P3302">
            <v>0</v>
          </cell>
          <cell r="Q3302">
            <v>0</v>
          </cell>
          <cell r="R3302">
            <v>8000000</v>
          </cell>
        </row>
        <row r="3303">
          <cell r="D3303">
            <v>2321354614</v>
          </cell>
          <cell r="E3303">
            <v>2321354614</v>
          </cell>
          <cell r="F3303" t="str">
            <v>Lê Quang</v>
          </cell>
          <cell r="G3303" t="str">
            <v>Trường</v>
          </cell>
          <cell r="H3303">
            <v>36475</v>
          </cell>
          <cell r="I3303">
            <v>8000000</v>
          </cell>
          <cell r="J3303">
            <v>64296</v>
          </cell>
          <cell r="K3303" t="str">
            <v>DT/17P</v>
          </cell>
          <cell r="L3303">
            <v>43416</v>
          </cell>
          <cell r="M3303">
            <v>0</v>
          </cell>
          <cell r="N3303">
            <v>0</v>
          </cell>
          <cell r="O3303">
            <v>0</v>
          </cell>
          <cell r="P3303">
            <v>0</v>
          </cell>
          <cell r="Q3303">
            <v>0</v>
          </cell>
          <cell r="R3303">
            <v>8000000</v>
          </cell>
        </row>
        <row r="3304">
          <cell r="D3304">
            <v>2321118263</v>
          </cell>
          <cell r="E3304">
            <v>2321118263</v>
          </cell>
          <cell r="F3304" t="str">
            <v>Nguyễn Hoàng Quang</v>
          </cell>
          <cell r="G3304" t="str">
            <v>Huy</v>
          </cell>
          <cell r="H3304">
            <v>36391</v>
          </cell>
          <cell r="I3304">
            <v>5000000</v>
          </cell>
          <cell r="J3304">
            <v>44190</v>
          </cell>
          <cell r="K3304" t="str">
            <v>DT/17P</v>
          </cell>
          <cell r="L3304">
            <v>43347</v>
          </cell>
          <cell r="M3304">
            <v>0</v>
          </cell>
          <cell r="N3304">
            <v>0</v>
          </cell>
          <cell r="O3304">
            <v>0</v>
          </cell>
          <cell r="P3304">
            <v>0</v>
          </cell>
          <cell r="Q3304">
            <v>0</v>
          </cell>
          <cell r="R3304">
            <v>5000000</v>
          </cell>
        </row>
        <row r="3305">
          <cell r="D3305">
            <v>24203300610</v>
          </cell>
          <cell r="E3305">
            <v>24203300610</v>
          </cell>
          <cell r="F3305" t="str">
            <v>Trương Thị</v>
          </cell>
          <cell r="G3305" t="str">
            <v>Hoàng</v>
          </cell>
          <cell r="H3305">
            <v>36849</v>
          </cell>
          <cell r="I3305">
            <v>8000000</v>
          </cell>
          <cell r="J3305">
            <v>28917</v>
          </cell>
          <cell r="K3305" t="str">
            <v>DT/17P</v>
          </cell>
          <cell r="L3305">
            <v>43300.414310682871</v>
          </cell>
          <cell r="M3305">
            <v>0</v>
          </cell>
          <cell r="N3305">
            <v>0</v>
          </cell>
          <cell r="O3305">
            <v>0</v>
          </cell>
          <cell r="P3305">
            <v>0</v>
          </cell>
          <cell r="Q3305">
            <v>0</v>
          </cell>
          <cell r="R3305">
            <v>8000000</v>
          </cell>
        </row>
        <row r="3306">
          <cell r="D3306">
            <v>24203300163</v>
          </cell>
          <cell r="E3306">
            <v>24203300163</v>
          </cell>
          <cell r="F3306" t="str">
            <v>Trần Phương Khánh</v>
          </cell>
          <cell r="G3306" t="str">
            <v>My</v>
          </cell>
          <cell r="H3306">
            <v>36489</v>
          </cell>
          <cell r="I3306">
            <v>8000000</v>
          </cell>
          <cell r="J3306">
            <v>28962</v>
          </cell>
          <cell r="K3306" t="str">
            <v>DT/17P</v>
          </cell>
          <cell r="L3306">
            <v>43301.342225312503</v>
          </cell>
          <cell r="M3306">
            <v>0</v>
          </cell>
          <cell r="N3306">
            <v>0</v>
          </cell>
          <cell r="O3306">
            <v>0</v>
          </cell>
          <cell r="P3306">
            <v>0</v>
          </cell>
          <cell r="Q3306">
            <v>0</v>
          </cell>
          <cell r="R3306">
            <v>8000000</v>
          </cell>
        </row>
        <row r="3307">
          <cell r="D3307">
            <v>24213316123</v>
          </cell>
          <cell r="E3307">
            <v>24213316123</v>
          </cell>
          <cell r="F3307" t="str">
            <v>Phan Bá</v>
          </cell>
          <cell r="G3307" t="str">
            <v>Nhật</v>
          </cell>
          <cell r="H3307">
            <v>36504</v>
          </cell>
          <cell r="I3307">
            <v>8000000</v>
          </cell>
          <cell r="J3307">
            <v>37519</v>
          </cell>
          <cell r="K3307" t="str">
            <v>DT/17P</v>
          </cell>
          <cell r="L3307">
            <v>43325.352389201391</v>
          </cell>
          <cell r="M3307">
            <v>0</v>
          </cell>
          <cell r="N3307">
            <v>0</v>
          </cell>
          <cell r="O3307">
            <v>0</v>
          </cell>
          <cell r="P3307">
            <v>0</v>
          </cell>
          <cell r="Q3307">
            <v>0</v>
          </cell>
          <cell r="R3307">
            <v>8000000</v>
          </cell>
        </row>
        <row r="3308">
          <cell r="D3308">
            <v>24213304394</v>
          </cell>
          <cell r="E3308">
            <v>24213304394</v>
          </cell>
          <cell r="F3308" t="str">
            <v>Dương Hiển</v>
          </cell>
          <cell r="G3308" t="str">
            <v>Phi</v>
          </cell>
          <cell r="H3308">
            <v>36813</v>
          </cell>
          <cell r="I3308">
            <v>8000000</v>
          </cell>
          <cell r="J3308">
            <v>30605</v>
          </cell>
          <cell r="K3308" t="str">
            <v>DT/17P</v>
          </cell>
          <cell r="L3308">
            <v>43310.335753043983</v>
          </cell>
          <cell r="M3308">
            <v>0</v>
          </cell>
          <cell r="N3308">
            <v>0</v>
          </cell>
          <cell r="O3308">
            <v>0</v>
          </cell>
          <cell r="P3308">
            <v>0</v>
          </cell>
          <cell r="Q3308">
            <v>0</v>
          </cell>
          <cell r="R3308">
            <v>8000000</v>
          </cell>
        </row>
        <row r="3309">
          <cell r="D3309">
            <v>24203301623</v>
          </cell>
          <cell r="E3309">
            <v>24203301623</v>
          </cell>
          <cell r="F3309" t="str">
            <v>Lê Đinh Thanh</v>
          </cell>
          <cell r="G3309" t="str">
            <v>Thư</v>
          </cell>
          <cell r="H3309">
            <v>36608</v>
          </cell>
          <cell r="I3309">
            <v>8000000</v>
          </cell>
          <cell r="J3309">
            <v>29796</v>
          </cell>
          <cell r="K3309" t="str">
            <v>DT/17P</v>
          </cell>
          <cell r="L3309">
            <v>43306.313625659721</v>
          </cell>
          <cell r="M3309">
            <v>0</v>
          </cell>
          <cell r="N3309">
            <v>0</v>
          </cell>
          <cell r="O3309">
            <v>0</v>
          </cell>
          <cell r="P3309">
            <v>0</v>
          </cell>
          <cell r="Q3309">
            <v>0</v>
          </cell>
          <cell r="R3309">
            <v>8000000</v>
          </cell>
        </row>
        <row r="3310">
          <cell r="D3310">
            <v>24203301714</v>
          </cell>
          <cell r="E3310">
            <v>24203301714</v>
          </cell>
          <cell r="F3310" t="str">
            <v>Huỳnh Thị Bích</v>
          </cell>
          <cell r="G3310" t="str">
            <v>Thủy</v>
          </cell>
          <cell r="H3310">
            <v>36556</v>
          </cell>
          <cell r="I3310">
            <v>5000000</v>
          </cell>
          <cell r="J3310">
            <v>29603</v>
          </cell>
          <cell r="K3310" t="str">
            <v>DT/17P</v>
          </cell>
          <cell r="L3310">
            <v>43303.422871840281</v>
          </cell>
          <cell r="M3310">
            <v>0</v>
          </cell>
          <cell r="N3310">
            <v>3000000</v>
          </cell>
          <cell r="O3310">
            <v>41686</v>
          </cell>
          <cell r="P3310" t="str">
            <v>DT/17P</v>
          </cell>
          <cell r="Q3310">
            <v>43334.635901504633</v>
          </cell>
          <cell r="R3310">
            <v>8000000</v>
          </cell>
        </row>
        <row r="3311">
          <cell r="D3311">
            <v>24207216164</v>
          </cell>
          <cell r="E3311">
            <v>24207216164</v>
          </cell>
          <cell r="F3311" t="str">
            <v>Trần Thị Thanh</v>
          </cell>
          <cell r="G3311" t="str">
            <v>Tình</v>
          </cell>
          <cell r="H3311">
            <v>36679</v>
          </cell>
          <cell r="I3311">
            <v>8000000</v>
          </cell>
          <cell r="J3311">
            <v>38295</v>
          </cell>
          <cell r="K3311" t="str">
            <v>DT/17P</v>
          </cell>
          <cell r="L3311">
            <v>43327.414872303241</v>
          </cell>
          <cell r="M3311">
            <v>0</v>
          </cell>
          <cell r="N3311">
            <v>0</v>
          </cell>
          <cell r="O3311">
            <v>0</v>
          </cell>
          <cell r="P3311">
            <v>0</v>
          </cell>
          <cell r="Q3311">
            <v>0</v>
          </cell>
          <cell r="R3311">
            <v>8000000</v>
          </cell>
        </row>
        <row r="3312">
          <cell r="D3312">
            <v>24207100065</v>
          </cell>
          <cell r="E3312">
            <v>24207100065</v>
          </cell>
          <cell r="F3312" t="str">
            <v>Trần Cao Thanh</v>
          </cell>
          <cell r="G3312" t="str">
            <v>Uyên</v>
          </cell>
          <cell r="H3312">
            <v>35987</v>
          </cell>
          <cell r="I3312">
            <v>8000000</v>
          </cell>
          <cell r="J3312">
            <v>29947</v>
          </cell>
          <cell r="K3312" t="str">
            <v>DT/17P</v>
          </cell>
          <cell r="L3312">
            <v>43305.383877430555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Q3312">
            <v>0</v>
          </cell>
          <cell r="R3312">
            <v>8000000</v>
          </cell>
        </row>
        <row r="3313">
          <cell r="D3313">
            <v>23213311498</v>
          </cell>
          <cell r="E3313">
            <v>23213311498</v>
          </cell>
          <cell r="F3313" t="str">
            <v>Võ Trần Thanh</v>
          </cell>
          <cell r="G3313" t="str">
            <v>Đồng</v>
          </cell>
          <cell r="H3313">
            <v>36226</v>
          </cell>
          <cell r="I3313">
            <v>8000000</v>
          </cell>
          <cell r="J3313">
            <v>62833</v>
          </cell>
          <cell r="K3313" t="str">
            <v>DT/17P</v>
          </cell>
          <cell r="L3313">
            <v>43398</v>
          </cell>
          <cell r="M3313">
            <v>0</v>
          </cell>
          <cell r="N3313">
            <v>0</v>
          </cell>
          <cell r="O3313">
            <v>0</v>
          </cell>
          <cell r="P3313">
            <v>0</v>
          </cell>
          <cell r="Q3313">
            <v>0</v>
          </cell>
          <cell r="R3313">
            <v>8000000</v>
          </cell>
        </row>
        <row r="3314">
          <cell r="D3314">
            <v>24203415592</v>
          </cell>
          <cell r="E3314">
            <v>24203415592</v>
          </cell>
          <cell r="F3314" t="str">
            <v>Nguyễn Thị Lan</v>
          </cell>
          <cell r="G3314" t="str">
            <v>Anh</v>
          </cell>
          <cell r="H3314">
            <v>36699</v>
          </cell>
          <cell r="I3314">
            <v>8000000</v>
          </cell>
          <cell r="J3314">
            <v>38431</v>
          </cell>
          <cell r="K3314" t="str">
            <v>DT/17P</v>
          </cell>
          <cell r="L3314">
            <v>43326.651713113424</v>
          </cell>
          <cell r="M3314">
            <v>0</v>
          </cell>
          <cell r="N3314">
            <v>0</v>
          </cell>
          <cell r="O3314">
            <v>0</v>
          </cell>
          <cell r="P3314">
            <v>0</v>
          </cell>
          <cell r="Q3314">
            <v>0</v>
          </cell>
          <cell r="R3314">
            <v>8000000</v>
          </cell>
        </row>
        <row r="3315">
          <cell r="D3315">
            <v>24203408797</v>
          </cell>
          <cell r="E3315">
            <v>24203408797</v>
          </cell>
          <cell r="F3315" t="str">
            <v>Lương Thị Ngọc</v>
          </cell>
          <cell r="G3315" t="str">
            <v>Ánh</v>
          </cell>
          <cell r="H3315">
            <v>36579</v>
          </cell>
          <cell r="I3315">
            <v>8000000</v>
          </cell>
          <cell r="J3315">
            <v>38887</v>
          </cell>
          <cell r="K3315" t="str">
            <v>DT/17P</v>
          </cell>
          <cell r="L3315">
            <v>43327.385701122686</v>
          </cell>
          <cell r="M3315">
            <v>0</v>
          </cell>
          <cell r="N3315">
            <v>0</v>
          </cell>
          <cell r="O3315">
            <v>0</v>
          </cell>
          <cell r="P3315">
            <v>0</v>
          </cell>
          <cell r="Q3315">
            <v>0</v>
          </cell>
          <cell r="R3315">
            <v>8000000</v>
          </cell>
        </row>
        <row r="3316">
          <cell r="D3316">
            <v>24203406734</v>
          </cell>
          <cell r="E3316">
            <v>24203406734</v>
          </cell>
          <cell r="F3316" t="str">
            <v>Lê Thị Tiểu</v>
          </cell>
          <cell r="G3316" t="str">
            <v>Cẩm</v>
          </cell>
          <cell r="H3316">
            <v>36766</v>
          </cell>
          <cell r="I3316">
            <v>8000000</v>
          </cell>
          <cell r="J3316">
            <v>30458</v>
          </cell>
          <cell r="K3316" t="str">
            <v>DT/17P</v>
          </cell>
          <cell r="L3316">
            <v>43307.67844945602</v>
          </cell>
          <cell r="M3316">
            <v>0</v>
          </cell>
          <cell r="N3316">
            <v>0</v>
          </cell>
          <cell r="O3316">
            <v>0</v>
          </cell>
          <cell r="P3316">
            <v>0</v>
          </cell>
          <cell r="Q3316">
            <v>0</v>
          </cell>
          <cell r="R3316">
            <v>8000000</v>
          </cell>
        </row>
        <row r="3317">
          <cell r="D3317">
            <v>24203415013</v>
          </cell>
          <cell r="E3317">
            <v>24203415013</v>
          </cell>
          <cell r="F3317" t="str">
            <v>Huỳnh Thị</v>
          </cell>
          <cell r="G3317" t="str">
            <v>Diệu</v>
          </cell>
          <cell r="H3317">
            <v>36655</v>
          </cell>
          <cell r="I3317">
            <v>8000000</v>
          </cell>
          <cell r="J3317">
            <v>33911</v>
          </cell>
          <cell r="K3317" t="str">
            <v>DT/17P</v>
          </cell>
          <cell r="L3317">
            <v>43319.364266469907</v>
          </cell>
          <cell r="M3317">
            <v>0</v>
          </cell>
          <cell r="N3317">
            <v>0</v>
          </cell>
          <cell r="O3317">
            <v>0</v>
          </cell>
          <cell r="P3317">
            <v>0</v>
          </cell>
          <cell r="Q3317">
            <v>0</v>
          </cell>
          <cell r="R3317">
            <v>8000000</v>
          </cell>
        </row>
        <row r="3318">
          <cell r="D3318">
            <v>24203415222</v>
          </cell>
          <cell r="E3318">
            <v>24203415222</v>
          </cell>
          <cell r="F3318" t="str">
            <v>Đoàn Kỳ</v>
          </cell>
          <cell r="G3318" t="str">
            <v>Duyên</v>
          </cell>
          <cell r="H3318">
            <v>36411</v>
          </cell>
          <cell r="I3318">
            <v>8000000</v>
          </cell>
          <cell r="J3318">
            <v>45785</v>
          </cell>
          <cell r="K3318" t="str">
            <v>DT/17P</v>
          </cell>
          <cell r="L3318" t="str">
            <v>12/09/2018</v>
          </cell>
          <cell r="M3318">
            <v>0</v>
          </cell>
          <cell r="N3318">
            <v>0</v>
          </cell>
          <cell r="O3318">
            <v>0</v>
          </cell>
          <cell r="P3318">
            <v>0</v>
          </cell>
          <cell r="Q3318">
            <v>0</v>
          </cell>
          <cell r="R3318">
            <v>8000000</v>
          </cell>
        </row>
        <row r="3319">
          <cell r="D3319">
            <v>24207108017</v>
          </cell>
          <cell r="E3319">
            <v>24207108017</v>
          </cell>
          <cell r="F3319" t="str">
            <v>Nguyễn Thị Mỹ</v>
          </cell>
          <cell r="G3319" t="str">
            <v>Hà</v>
          </cell>
          <cell r="H3319">
            <v>36566</v>
          </cell>
          <cell r="I3319">
            <v>8000000</v>
          </cell>
          <cell r="J3319">
            <v>33875</v>
          </cell>
          <cell r="K3319" t="str">
            <v>DT/17P</v>
          </cell>
          <cell r="L3319">
            <v>43319.315535150461</v>
          </cell>
          <cell r="M3319">
            <v>0</v>
          </cell>
          <cell r="N3319">
            <v>0</v>
          </cell>
          <cell r="O3319">
            <v>0</v>
          </cell>
          <cell r="P3319">
            <v>0</v>
          </cell>
          <cell r="Q3319">
            <v>0</v>
          </cell>
          <cell r="R3319">
            <v>8000000</v>
          </cell>
        </row>
        <row r="3320">
          <cell r="D3320">
            <v>24213402483</v>
          </cell>
          <cell r="E3320">
            <v>24213402483</v>
          </cell>
          <cell r="F3320" t="str">
            <v>Nguyễn Đức</v>
          </cell>
          <cell r="G3320" t="str">
            <v>Hào</v>
          </cell>
          <cell r="H3320">
            <v>36845</v>
          </cell>
          <cell r="I3320">
            <v>8000000</v>
          </cell>
          <cell r="J3320">
            <v>29805</v>
          </cell>
          <cell r="K3320" t="str">
            <v>DT/17P</v>
          </cell>
          <cell r="L3320">
            <v>43304.371492129627</v>
          </cell>
          <cell r="M3320">
            <v>0</v>
          </cell>
          <cell r="N3320">
            <v>0</v>
          </cell>
          <cell r="O3320">
            <v>0</v>
          </cell>
          <cell r="P3320">
            <v>0</v>
          </cell>
          <cell r="Q3320">
            <v>0</v>
          </cell>
          <cell r="R3320">
            <v>8000000</v>
          </cell>
        </row>
        <row r="3321">
          <cell r="D3321">
            <v>24213404302</v>
          </cell>
          <cell r="E3321">
            <v>24213404302</v>
          </cell>
          <cell r="F3321" t="str">
            <v>Lê Quốc</v>
          </cell>
          <cell r="G3321" t="str">
            <v>Hoài</v>
          </cell>
          <cell r="H3321">
            <v>36755</v>
          </cell>
          <cell r="I3321">
            <v>8000000</v>
          </cell>
          <cell r="J3321">
            <v>31814</v>
          </cell>
          <cell r="K3321" t="str">
            <v>DT/17P</v>
          </cell>
          <cell r="L3321">
            <v>43315.336737303238</v>
          </cell>
          <cell r="M3321">
            <v>0</v>
          </cell>
          <cell r="N3321">
            <v>0</v>
          </cell>
          <cell r="O3321">
            <v>0</v>
          </cell>
          <cell r="P3321">
            <v>0</v>
          </cell>
          <cell r="Q3321">
            <v>0</v>
          </cell>
          <cell r="R3321">
            <v>8000000</v>
          </cell>
        </row>
        <row r="3322">
          <cell r="D3322">
            <v>24213405618</v>
          </cell>
          <cell r="E3322">
            <v>24213405618</v>
          </cell>
          <cell r="F3322" t="str">
            <v>Nhân Đức Anh</v>
          </cell>
          <cell r="G3322" t="str">
            <v>Khoa</v>
          </cell>
          <cell r="H3322">
            <v>36699</v>
          </cell>
          <cell r="I3322">
            <v>8000000</v>
          </cell>
          <cell r="J3322">
            <v>35871</v>
          </cell>
          <cell r="K3322" t="str">
            <v>DT/17P</v>
          </cell>
          <cell r="L3322">
            <v>43321.676557986109</v>
          </cell>
          <cell r="M3322">
            <v>0</v>
          </cell>
          <cell r="N3322">
            <v>0</v>
          </cell>
          <cell r="O3322">
            <v>0</v>
          </cell>
          <cell r="P3322">
            <v>0</v>
          </cell>
          <cell r="Q3322">
            <v>0</v>
          </cell>
          <cell r="R3322">
            <v>8000000</v>
          </cell>
        </row>
        <row r="3323">
          <cell r="D3323">
            <v>24203400467</v>
          </cell>
          <cell r="E3323">
            <v>24203400467</v>
          </cell>
          <cell r="F3323" t="str">
            <v>Trần Thị Mỹ</v>
          </cell>
          <cell r="G3323" t="str">
            <v>Linh</v>
          </cell>
          <cell r="H3323">
            <v>36685</v>
          </cell>
          <cell r="I3323">
            <v>8000000</v>
          </cell>
          <cell r="J3323">
            <v>29824</v>
          </cell>
          <cell r="K3323" t="str">
            <v>DT/17P</v>
          </cell>
          <cell r="L3323">
            <v>43304.396376006946</v>
          </cell>
          <cell r="M3323">
            <v>0</v>
          </cell>
          <cell r="N3323">
            <v>0</v>
          </cell>
          <cell r="O3323">
            <v>0</v>
          </cell>
          <cell r="P3323">
            <v>0</v>
          </cell>
          <cell r="Q3323">
            <v>0</v>
          </cell>
          <cell r="R3323">
            <v>8000000</v>
          </cell>
        </row>
        <row r="3324">
          <cell r="D3324">
            <v>24203415008</v>
          </cell>
          <cell r="E3324">
            <v>24203415008</v>
          </cell>
          <cell r="F3324" t="str">
            <v>Nguyễn Thị Mỹ</v>
          </cell>
          <cell r="G3324" t="str">
            <v>Linh</v>
          </cell>
          <cell r="H3324">
            <v>36647</v>
          </cell>
          <cell r="I3324">
            <v>8000000</v>
          </cell>
          <cell r="J3324">
            <v>33897</v>
          </cell>
          <cell r="K3324" t="str">
            <v>DT/17P</v>
          </cell>
          <cell r="L3324">
            <v>43319.343692824077</v>
          </cell>
          <cell r="M3324">
            <v>0</v>
          </cell>
          <cell r="N3324">
            <v>0</v>
          </cell>
          <cell r="O3324">
            <v>0</v>
          </cell>
          <cell r="P3324">
            <v>0</v>
          </cell>
          <cell r="Q3324">
            <v>0</v>
          </cell>
          <cell r="R3324">
            <v>8000000</v>
          </cell>
        </row>
        <row r="3325">
          <cell r="D3325">
            <v>24203407813</v>
          </cell>
          <cell r="E3325">
            <v>24203407813</v>
          </cell>
          <cell r="F3325" t="str">
            <v>Bhling Thị</v>
          </cell>
          <cell r="G3325" t="str">
            <v>Mến</v>
          </cell>
          <cell r="H3325">
            <v>36731</v>
          </cell>
          <cell r="I3325">
            <v>8000000</v>
          </cell>
          <cell r="J3325">
            <v>32681</v>
          </cell>
          <cell r="K3325" t="str">
            <v>DT/17P</v>
          </cell>
          <cell r="L3325">
            <v>43317.379199733798</v>
          </cell>
          <cell r="M3325">
            <v>0</v>
          </cell>
          <cell r="N3325">
            <v>0</v>
          </cell>
          <cell r="O3325">
            <v>0</v>
          </cell>
          <cell r="P3325">
            <v>0</v>
          </cell>
          <cell r="Q3325">
            <v>0</v>
          </cell>
          <cell r="R3325">
            <v>8000000</v>
          </cell>
        </row>
        <row r="3326">
          <cell r="D3326">
            <v>24213416452</v>
          </cell>
          <cell r="E3326">
            <v>24213416452</v>
          </cell>
          <cell r="F3326" t="str">
            <v>Lâm Thanh</v>
          </cell>
          <cell r="G3326" t="str">
            <v>Minh</v>
          </cell>
          <cell r="H3326">
            <v>36702</v>
          </cell>
          <cell r="I3326">
            <v>8000000</v>
          </cell>
          <cell r="J3326">
            <v>38288</v>
          </cell>
          <cell r="K3326" t="str">
            <v>DT/17P</v>
          </cell>
          <cell r="L3326">
            <v>43327.407558101855</v>
          </cell>
          <cell r="M3326">
            <v>0</v>
          </cell>
          <cell r="N3326">
            <v>0</v>
          </cell>
          <cell r="O3326">
            <v>0</v>
          </cell>
          <cell r="P3326">
            <v>0</v>
          </cell>
          <cell r="Q3326">
            <v>0</v>
          </cell>
          <cell r="R3326">
            <v>8000000</v>
          </cell>
        </row>
        <row r="3327">
          <cell r="D3327">
            <v>24203404820</v>
          </cell>
          <cell r="E3327">
            <v>24203404820</v>
          </cell>
          <cell r="F3327" t="str">
            <v>Lê Khánh Hoài Tiểu</v>
          </cell>
          <cell r="G3327" t="str">
            <v>Ngân</v>
          </cell>
          <cell r="H3327">
            <v>36535</v>
          </cell>
          <cell r="I3327">
            <v>8000000</v>
          </cell>
          <cell r="J3327">
            <v>31354</v>
          </cell>
          <cell r="K3327" t="str">
            <v>DT/17P</v>
          </cell>
          <cell r="L3327">
            <v>43311.701032638892</v>
          </cell>
          <cell r="M3327">
            <v>0</v>
          </cell>
          <cell r="N3327">
            <v>0</v>
          </cell>
          <cell r="O3327">
            <v>0</v>
          </cell>
          <cell r="P3327">
            <v>0</v>
          </cell>
          <cell r="Q3327">
            <v>0</v>
          </cell>
          <cell r="R3327">
            <v>8000000</v>
          </cell>
        </row>
        <row r="3328">
          <cell r="D3328">
            <v>24203205829</v>
          </cell>
          <cell r="E3328">
            <v>24203205829</v>
          </cell>
          <cell r="F3328" t="str">
            <v>Nguyễn Thị Kim</v>
          </cell>
          <cell r="G3328" t="str">
            <v>Ngọc</v>
          </cell>
          <cell r="H3328">
            <v>36877</v>
          </cell>
          <cell r="I3328">
            <v>8000000</v>
          </cell>
          <cell r="J3328">
            <v>33666</v>
          </cell>
          <cell r="K3328" t="str">
            <v>DT/17P</v>
          </cell>
          <cell r="L3328">
            <v>43319.440053124999</v>
          </cell>
          <cell r="M3328">
            <v>0</v>
          </cell>
          <cell r="N3328">
            <v>0</v>
          </cell>
          <cell r="O3328">
            <v>0</v>
          </cell>
          <cell r="P3328">
            <v>0</v>
          </cell>
          <cell r="Q3328">
            <v>0</v>
          </cell>
          <cell r="R3328">
            <v>8000000</v>
          </cell>
        </row>
        <row r="3329">
          <cell r="D3329">
            <v>24203406881</v>
          </cell>
          <cell r="E3329">
            <v>24203406881</v>
          </cell>
          <cell r="F3329" t="str">
            <v>Nguyễn Thị Kim</v>
          </cell>
          <cell r="G3329" t="str">
            <v>Ngọc</v>
          </cell>
          <cell r="H3329">
            <v>36541</v>
          </cell>
          <cell r="I3329">
            <v>8000000</v>
          </cell>
          <cell r="J3329">
            <v>35009</v>
          </cell>
          <cell r="K3329" t="str">
            <v>DT/17P</v>
          </cell>
          <cell r="L3329">
            <v>43320.378805902779</v>
          </cell>
          <cell r="M3329">
            <v>0</v>
          </cell>
          <cell r="N3329">
            <v>0</v>
          </cell>
          <cell r="O3329">
            <v>0</v>
          </cell>
          <cell r="P3329">
            <v>0</v>
          </cell>
          <cell r="Q3329">
            <v>0</v>
          </cell>
          <cell r="R3329">
            <v>8000000</v>
          </cell>
        </row>
        <row r="3330">
          <cell r="D3330">
            <v>24203415040</v>
          </cell>
          <cell r="E3330">
            <v>24203415040</v>
          </cell>
          <cell r="F3330" t="str">
            <v>Phan Thị Mỹ</v>
          </cell>
          <cell r="G3330" t="str">
            <v>Nhật</v>
          </cell>
          <cell r="H3330">
            <v>36721</v>
          </cell>
          <cell r="I3330">
            <v>8000000</v>
          </cell>
          <cell r="J3330">
            <v>35658</v>
          </cell>
          <cell r="K3330" t="str">
            <v>DT/17P</v>
          </cell>
          <cell r="L3330">
            <v>43321.614849189813</v>
          </cell>
          <cell r="M3330">
            <v>0</v>
          </cell>
          <cell r="N3330">
            <v>0</v>
          </cell>
          <cell r="O3330">
            <v>0</v>
          </cell>
          <cell r="P3330">
            <v>0</v>
          </cell>
          <cell r="Q3330">
            <v>0</v>
          </cell>
          <cell r="R3330">
            <v>8000000</v>
          </cell>
        </row>
        <row r="3331">
          <cell r="D3331">
            <v>24203205447</v>
          </cell>
          <cell r="E3331">
            <v>24203205447</v>
          </cell>
          <cell r="F3331" t="str">
            <v>Phạm Thị Phương</v>
          </cell>
          <cell r="G3331" t="str">
            <v>Nhung</v>
          </cell>
          <cell r="H3331">
            <v>36542</v>
          </cell>
          <cell r="I3331">
            <v>8000000</v>
          </cell>
          <cell r="J3331">
            <v>32885</v>
          </cell>
          <cell r="K3331" t="str">
            <v>DT/17P</v>
          </cell>
          <cell r="L3331">
            <v>43316.411597569444</v>
          </cell>
          <cell r="M3331">
            <v>0</v>
          </cell>
          <cell r="N3331">
            <v>0</v>
          </cell>
          <cell r="O3331">
            <v>0</v>
          </cell>
          <cell r="P3331">
            <v>0</v>
          </cell>
          <cell r="Q3331">
            <v>0</v>
          </cell>
          <cell r="R3331">
            <v>8000000</v>
          </cell>
        </row>
        <row r="3332">
          <cell r="D3332">
            <v>24207212243</v>
          </cell>
          <cell r="E3332">
            <v>24207212243</v>
          </cell>
          <cell r="F3332" t="str">
            <v>Bùi Đặng Kiều</v>
          </cell>
          <cell r="G3332" t="str">
            <v>Oanh</v>
          </cell>
          <cell r="H3332">
            <v>36722</v>
          </cell>
          <cell r="I3332">
            <v>8000000</v>
          </cell>
          <cell r="J3332">
            <v>34978</v>
          </cell>
          <cell r="K3332" t="str">
            <v>DT/17P</v>
          </cell>
          <cell r="L3332">
            <v>43320.653194444443</v>
          </cell>
          <cell r="M3332">
            <v>0</v>
          </cell>
          <cell r="N3332">
            <v>0</v>
          </cell>
          <cell r="O3332">
            <v>0</v>
          </cell>
          <cell r="P3332">
            <v>0</v>
          </cell>
          <cell r="Q3332">
            <v>0</v>
          </cell>
          <cell r="R3332">
            <v>8000000</v>
          </cell>
        </row>
        <row r="3333">
          <cell r="D3333">
            <v>24203406492</v>
          </cell>
          <cell r="E3333">
            <v>24203406492</v>
          </cell>
          <cell r="F3333" t="str">
            <v>Lê Thị Như</v>
          </cell>
          <cell r="G3333" t="str">
            <v>Phương</v>
          </cell>
          <cell r="H3333">
            <v>36703</v>
          </cell>
          <cell r="I3333">
            <v>8000000</v>
          </cell>
          <cell r="J3333">
            <v>36258</v>
          </cell>
          <cell r="K3333" t="str">
            <v>DT/17P</v>
          </cell>
          <cell r="L3333">
            <v>43322.439005555556</v>
          </cell>
          <cell r="M3333">
            <v>0</v>
          </cell>
          <cell r="N3333">
            <v>0</v>
          </cell>
          <cell r="O3333">
            <v>0</v>
          </cell>
          <cell r="P3333">
            <v>0</v>
          </cell>
          <cell r="Q3333">
            <v>0</v>
          </cell>
          <cell r="R3333">
            <v>8000000</v>
          </cell>
        </row>
        <row r="3334">
          <cell r="D3334">
            <v>24217212933</v>
          </cell>
          <cell r="E3334">
            <v>24217212933</v>
          </cell>
          <cell r="F3334" t="str">
            <v>Trần Bảo</v>
          </cell>
          <cell r="G3334" t="str">
            <v>Tâm</v>
          </cell>
          <cell r="H3334">
            <v>36526</v>
          </cell>
          <cell r="I3334">
            <v>8000000</v>
          </cell>
          <cell r="J3334">
            <v>34961</v>
          </cell>
          <cell r="K3334" t="str">
            <v>DT/17P</v>
          </cell>
          <cell r="L3334">
            <v>43320.611848495369</v>
          </cell>
          <cell r="M3334">
            <v>0</v>
          </cell>
          <cell r="N3334">
            <v>0</v>
          </cell>
          <cell r="O3334">
            <v>0</v>
          </cell>
          <cell r="P3334">
            <v>0</v>
          </cell>
          <cell r="Q3334">
            <v>0</v>
          </cell>
          <cell r="R3334">
            <v>8000000</v>
          </cell>
        </row>
        <row r="3335">
          <cell r="D3335">
            <v>24208602367</v>
          </cell>
          <cell r="E3335">
            <v>24208602367</v>
          </cell>
          <cell r="F3335" t="str">
            <v>Mai Thái</v>
          </cell>
          <cell r="G3335" t="str">
            <v>Thành</v>
          </cell>
          <cell r="H3335">
            <v>36740</v>
          </cell>
          <cell r="I3335">
            <v>8000000</v>
          </cell>
          <cell r="J3335">
            <v>30358</v>
          </cell>
          <cell r="K3335" t="str">
            <v>DT/17P</v>
          </cell>
          <cell r="L3335">
            <v>43307.641913043983</v>
          </cell>
          <cell r="M3335">
            <v>0</v>
          </cell>
          <cell r="N3335">
            <v>0</v>
          </cell>
          <cell r="O3335">
            <v>0</v>
          </cell>
          <cell r="P3335">
            <v>0</v>
          </cell>
          <cell r="Q3335">
            <v>0</v>
          </cell>
          <cell r="R3335">
            <v>8000000</v>
          </cell>
        </row>
        <row r="3336">
          <cell r="D3336">
            <v>24203406295</v>
          </cell>
          <cell r="E3336">
            <v>24203406295</v>
          </cell>
          <cell r="F3336" t="str">
            <v>Nguyễn Thị Lai</v>
          </cell>
          <cell r="G3336" t="str">
            <v>Thảo</v>
          </cell>
          <cell r="H3336">
            <v>36762</v>
          </cell>
          <cell r="I3336">
            <v>8000000</v>
          </cell>
          <cell r="J3336">
            <v>36257</v>
          </cell>
          <cell r="K3336" t="str">
            <v>DT/17P</v>
          </cell>
          <cell r="L3336">
            <v>43322.4377002662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  <cell r="Q3336">
            <v>0</v>
          </cell>
          <cell r="R3336">
            <v>8000000</v>
          </cell>
        </row>
        <row r="3337">
          <cell r="D3337">
            <v>24213407970</v>
          </cell>
          <cell r="E3337">
            <v>24213407970</v>
          </cell>
          <cell r="F3337" t="str">
            <v>Lê Ngọc</v>
          </cell>
          <cell r="G3337" t="str">
            <v>Tín</v>
          </cell>
          <cell r="H3337">
            <v>36707</v>
          </cell>
          <cell r="I3337">
            <v>8000000</v>
          </cell>
          <cell r="J3337">
            <v>32475</v>
          </cell>
          <cell r="K3337" t="str">
            <v>DT/17P</v>
          </cell>
          <cell r="L3337">
            <v>43321.438480011573</v>
          </cell>
          <cell r="M3337">
            <v>0</v>
          </cell>
          <cell r="N3337">
            <v>0</v>
          </cell>
          <cell r="O3337">
            <v>0</v>
          </cell>
          <cell r="P3337">
            <v>0</v>
          </cell>
          <cell r="Q3337">
            <v>0</v>
          </cell>
          <cell r="R3337">
            <v>8000000</v>
          </cell>
        </row>
        <row r="3338">
          <cell r="D3338">
            <v>24213403705</v>
          </cell>
          <cell r="E3338">
            <v>24213403705</v>
          </cell>
          <cell r="F3338" t="str">
            <v>Phạm Văn</v>
          </cell>
          <cell r="G3338" t="str">
            <v>Triều</v>
          </cell>
          <cell r="H3338">
            <v>36608</v>
          </cell>
          <cell r="I3338">
            <v>8000000</v>
          </cell>
          <cell r="J3338">
            <v>30063</v>
          </cell>
          <cell r="K3338" t="str">
            <v>DT/17P</v>
          </cell>
          <cell r="L3338">
            <v>43306.361575891206</v>
          </cell>
          <cell r="M3338">
            <v>0</v>
          </cell>
          <cell r="N3338">
            <v>0</v>
          </cell>
          <cell r="O3338">
            <v>0</v>
          </cell>
          <cell r="P3338">
            <v>0</v>
          </cell>
          <cell r="Q3338">
            <v>0</v>
          </cell>
          <cell r="R3338">
            <v>8000000</v>
          </cell>
        </row>
        <row r="3339">
          <cell r="D3339">
            <v>24212202347</v>
          </cell>
          <cell r="E3339">
            <v>24212202347</v>
          </cell>
          <cell r="F3339" t="str">
            <v>Ngô Mỹ</v>
          </cell>
          <cell r="G3339" t="str">
            <v>Trinh</v>
          </cell>
          <cell r="H3339">
            <v>36736</v>
          </cell>
          <cell r="I3339">
            <v>8000000</v>
          </cell>
          <cell r="J3339">
            <v>29817</v>
          </cell>
          <cell r="K3339" t="str">
            <v>DT/17P</v>
          </cell>
          <cell r="L3339">
            <v>43304.38799826389</v>
          </cell>
          <cell r="M3339">
            <v>0</v>
          </cell>
          <cell r="N3339">
            <v>0</v>
          </cell>
          <cell r="O3339">
            <v>0</v>
          </cell>
          <cell r="P3339">
            <v>0</v>
          </cell>
          <cell r="Q3339">
            <v>0</v>
          </cell>
          <cell r="R3339">
            <v>8000000</v>
          </cell>
        </row>
        <row r="3340">
          <cell r="D3340">
            <v>24213303815</v>
          </cell>
          <cell r="E3340">
            <v>24213303815</v>
          </cell>
          <cell r="F3340" t="str">
            <v>Huỳnh Văn</v>
          </cell>
          <cell r="G3340" t="str">
            <v>Tuấn</v>
          </cell>
          <cell r="H3340">
            <v>36572</v>
          </cell>
          <cell r="I3340">
            <v>8000000</v>
          </cell>
          <cell r="J3340">
            <v>30474</v>
          </cell>
          <cell r="K3340" t="str">
            <v>DT/17P</v>
          </cell>
          <cell r="L3340">
            <v>43308.34283306713</v>
          </cell>
          <cell r="M3340">
            <v>0</v>
          </cell>
          <cell r="N3340">
            <v>0</v>
          </cell>
          <cell r="O3340">
            <v>0</v>
          </cell>
          <cell r="P3340">
            <v>0</v>
          </cell>
          <cell r="Q3340">
            <v>0</v>
          </cell>
          <cell r="R3340">
            <v>8000000</v>
          </cell>
        </row>
        <row r="3341">
          <cell r="D3341">
            <v>24203415205</v>
          </cell>
          <cell r="E3341">
            <v>24203415205</v>
          </cell>
          <cell r="F3341" t="str">
            <v>Trần Thị Thanh</v>
          </cell>
          <cell r="G3341" t="str">
            <v>Tuyền</v>
          </cell>
          <cell r="H3341">
            <v>36818</v>
          </cell>
          <cell r="I3341">
            <v>8000000</v>
          </cell>
          <cell r="J3341">
            <v>33667</v>
          </cell>
          <cell r="K3341" t="str">
            <v>DT/17P</v>
          </cell>
          <cell r="L3341">
            <v>43319.441818831016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  <cell r="Q3341">
            <v>0</v>
          </cell>
          <cell r="R3341">
            <v>8000000</v>
          </cell>
        </row>
        <row r="3342">
          <cell r="D3342">
            <v>24207204759</v>
          </cell>
          <cell r="E3342">
            <v>24207204759</v>
          </cell>
          <cell r="F3342" t="str">
            <v>Đào Thị</v>
          </cell>
          <cell r="G3342" t="str">
            <v>Tuyền</v>
          </cell>
          <cell r="H3342">
            <v>36526</v>
          </cell>
          <cell r="I3342">
            <v>8000000</v>
          </cell>
          <cell r="J3342">
            <v>31496</v>
          </cell>
          <cell r="K3342" t="str">
            <v>DT/17P</v>
          </cell>
          <cell r="L3342">
            <v>43313.414033715278</v>
          </cell>
          <cell r="M3342">
            <v>0</v>
          </cell>
          <cell r="N3342">
            <v>0</v>
          </cell>
          <cell r="O3342" t="str">
            <v>ĐÃ RÚT</v>
          </cell>
          <cell r="P3342">
            <v>0</v>
          </cell>
          <cell r="Q3342">
            <v>0</v>
          </cell>
          <cell r="R3342">
            <v>8000000</v>
          </cell>
        </row>
        <row r="3343">
          <cell r="D3343">
            <v>24203408565</v>
          </cell>
          <cell r="E3343">
            <v>24203408565</v>
          </cell>
          <cell r="F3343" t="str">
            <v>Phạm Thị Thảo</v>
          </cell>
          <cell r="G3343" t="str">
            <v>Uyên</v>
          </cell>
          <cell r="H3343">
            <v>36851</v>
          </cell>
          <cell r="I3343">
            <v>8000000</v>
          </cell>
          <cell r="J3343">
            <v>34258</v>
          </cell>
          <cell r="K3343" t="str">
            <v>DT/17P</v>
          </cell>
          <cell r="L3343">
            <v>43319.699657523146</v>
          </cell>
          <cell r="M3343">
            <v>0</v>
          </cell>
          <cell r="N3343">
            <v>0</v>
          </cell>
          <cell r="O3343">
            <v>0</v>
          </cell>
          <cell r="P3343">
            <v>0</v>
          </cell>
          <cell r="Q3343">
            <v>0</v>
          </cell>
          <cell r="R3343">
            <v>8000000</v>
          </cell>
        </row>
        <row r="3344">
          <cell r="D3344">
            <v>24207200822</v>
          </cell>
          <cell r="E3344">
            <v>24207200822</v>
          </cell>
          <cell r="F3344" t="str">
            <v>Nguyễn Thị Tường</v>
          </cell>
          <cell r="G3344" t="str">
            <v>Vy</v>
          </cell>
          <cell r="H3344">
            <v>36761</v>
          </cell>
          <cell r="I3344">
            <v>8000000</v>
          </cell>
          <cell r="J3344">
            <v>29143</v>
          </cell>
          <cell r="K3344" t="str">
            <v>DT/17P</v>
          </cell>
          <cell r="L3344">
            <v>43304.385093252313</v>
          </cell>
          <cell r="M3344">
            <v>0</v>
          </cell>
          <cell r="N3344">
            <v>0</v>
          </cell>
          <cell r="O3344">
            <v>0</v>
          </cell>
          <cell r="P3344">
            <v>0</v>
          </cell>
          <cell r="Q3344">
            <v>0</v>
          </cell>
          <cell r="R3344">
            <v>8000000</v>
          </cell>
        </row>
        <row r="3345">
          <cell r="D3345">
            <v>24203115588</v>
          </cell>
          <cell r="E3345">
            <v>24203115588</v>
          </cell>
          <cell r="F3345" t="str">
            <v>Lê Ngọc Mai</v>
          </cell>
          <cell r="G3345" t="str">
            <v>Anh</v>
          </cell>
          <cell r="H3345">
            <v>36392</v>
          </cell>
          <cell r="I3345">
            <v>8000000</v>
          </cell>
          <cell r="J3345">
            <v>40659</v>
          </cell>
          <cell r="K3345" t="str">
            <v>DT/17P</v>
          </cell>
          <cell r="L3345">
            <v>43329.689640891207</v>
          </cell>
          <cell r="M3345">
            <v>0</v>
          </cell>
          <cell r="N3345">
            <v>0</v>
          </cell>
          <cell r="O3345">
            <v>0</v>
          </cell>
          <cell r="P3345">
            <v>0</v>
          </cell>
          <cell r="Q3345">
            <v>0</v>
          </cell>
          <cell r="R3345">
            <v>8000000</v>
          </cell>
        </row>
        <row r="3346">
          <cell r="D3346">
            <v>24203701406</v>
          </cell>
          <cell r="E3346">
            <v>24203701406</v>
          </cell>
          <cell r="F3346" t="str">
            <v>Phan Võ Vân</v>
          </cell>
          <cell r="G3346" t="str">
            <v>Anh</v>
          </cell>
          <cell r="H3346">
            <v>36824</v>
          </cell>
          <cell r="I3346">
            <v>8000000</v>
          </cell>
          <cell r="J3346">
            <v>31155</v>
          </cell>
          <cell r="K3346" t="str">
            <v>DT/17P</v>
          </cell>
          <cell r="L3346">
            <v>43311.667524502314</v>
          </cell>
          <cell r="M3346">
            <v>0</v>
          </cell>
          <cell r="N3346">
            <v>0</v>
          </cell>
          <cell r="O3346">
            <v>0</v>
          </cell>
          <cell r="P3346">
            <v>0</v>
          </cell>
          <cell r="Q3346">
            <v>0</v>
          </cell>
          <cell r="R3346">
            <v>8000000</v>
          </cell>
        </row>
        <row r="3347">
          <cell r="D3347">
            <v>24203708642</v>
          </cell>
          <cell r="E3347">
            <v>24203708642</v>
          </cell>
          <cell r="F3347" t="str">
            <v>Dương Quỳnh</v>
          </cell>
          <cell r="G3347" t="str">
            <v>Anh</v>
          </cell>
          <cell r="H3347">
            <v>36746</v>
          </cell>
          <cell r="I3347">
            <v>8000000</v>
          </cell>
          <cell r="J3347">
            <v>34074</v>
          </cell>
          <cell r="K3347" t="str">
            <v>DT/17P</v>
          </cell>
          <cell r="L3347">
            <v>43319.374785185188</v>
          </cell>
          <cell r="M3347">
            <v>0</v>
          </cell>
          <cell r="N3347">
            <v>0</v>
          </cell>
          <cell r="O3347">
            <v>0</v>
          </cell>
          <cell r="P3347">
            <v>0</v>
          </cell>
          <cell r="Q3347">
            <v>0</v>
          </cell>
          <cell r="R3347">
            <v>8000000</v>
          </cell>
        </row>
        <row r="3348">
          <cell r="D3348">
            <v>24213701477</v>
          </cell>
          <cell r="E3348">
            <v>24213701477</v>
          </cell>
          <cell r="F3348" t="str">
            <v>Nguyễn Quế</v>
          </cell>
          <cell r="G3348" t="str">
            <v>Châu</v>
          </cell>
          <cell r="H3348">
            <v>36514</v>
          </cell>
          <cell r="I3348">
            <v>8000000</v>
          </cell>
          <cell r="J3348">
            <v>31816</v>
          </cell>
          <cell r="K3348" t="str">
            <v>DT/17P</v>
          </cell>
          <cell r="L3348">
            <v>43315.341225312499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R3348">
            <v>8000000</v>
          </cell>
        </row>
        <row r="3349">
          <cell r="D3349">
            <v>24212107789</v>
          </cell>
          <cell r="E3349">
            <v>24212107789</v>
          </cell>
          <cell r="F3349" t="str">
            <v>Nguyễn Hữu Anh</v>
          </cell>
          <cell r="G3349" t="str">
            <v>Đức</v>
          </cell>
          <cell r="H3349">
            <v>36775</v>
          </cell>
          <cell r="I3349">
            <v>8000000</v>
          </cell>
          <cell r="J3349">
            <v>37809</v>
          </cell>
          <cell r="K3349" t="str">
            <v>DT/17P</v>
          </cell>
          <cell r="L3349">
            <v>43325.424420833333</v>
          </cell>
          <cell r="M3349">
            <v>0</v>
          </cell>
          <cell r="N3349">
            <v>0</v>
          </cell>
          <cell r="O3349">
            <v>0</v>
          </cell>
          <cell r="P3349">
            <v>0</v>
          </cell>
          <cell r="Q3349">
            <v>0</v>
          </cell>
          <cell r="R3349">
            <v>8000000</v>
          </cell>
        </row>
        <row r="3350">
          <cell r="D3350">
            <v>24213716481</v>
          </cell>
          <cell r="E3350">
            <v>24213716481</v>
          </cell>
          <cell r="F3350" t="str">
            <v>Lê Huỳnh</v>
          </cell>
          <cell r="G3350" t="str">
            <v>Đức</v>
          </cell>
          <cell r="H3350">
            <v>36383</v>
          </cell>
          <cell r="I3350">
            <v>8000000</v>
          </cell>
          <cell r="J3350">
            <v>40471</v>
          </cell>
          <cell r="K3350" t="str">
            <v>DT/17P</v>
          </cell>
          <cell r="L3350">
            <v>43329.703292789352</v>
          </cell>
          <cell r="M3350">
            <v>0</v>
          </cell>
          <cell r="N3350">
            <v>0</v>
          </cell>
          <cell r="O3350">
            <v>0</v>
          </cell>
          <cell r="P3350">
            <v>0</v>
          </cell>
          <cell r="Q3350">
            <v>0</v>
          </cell>
          <cell r="R3350">
            <v>8000000</v>
          </cell>
        </row>
        <row r="3351">
          <cell r="D3351">
            <v>24203700259</v>
          </cell>
          <cell r="E3351">
            <v>24203700259</v>
          </cell>
          <cell r="F3351" t="str">
            <v>Trần Phạm Trùng</v>
          </cell>
          <cell r="G3351" t="str">
            <v>Dương</v>
          </cell>
          <cell r="H3351">
            <v>36556</v>
          </cell>
          <cell r="I3351">
            <v>8000000</v>
          </cell>
          <cell r="J3351">
            <v>29704</v>
          </cell>
          <cell r="K3351" t="str">
            <v>DT/17P</v>
          </cell>
          <cell r="L3351">
            <v>43305.359136226849</v>
          </cell>
          <cell r="M3351">
            <v>0</v>
          </cell>
          <cell r="N3351">
            <v>0</v>
          </cell>
          <cell r="O3351">
            <v>0</v>
          </cell>
          <cell r="P3351">
            <v>0</v>
          </cell>
          <cell r="Q3351">
            <v>0</v>
          </cell>
          <cell r="R3351">
            <v>8000000</v>
          </cell>
        </row>
        <row r="3352">
          <cell r="D3352">
            <v>24213707433</v>
          </cell>
          <cell r="E3352">
            <v>24213707433</v>
          </cell>
          <cell r="F3352" t="str">
            <v>Nguyễn Thế</v>
          </cell>
          <cell r="G3352" t="str">
            <v>Duy</v>
          </cell>
          <cell r="H3352">
            <v>36869</v>
          </cell>
          <cell r="I3352">
            <v>8000000</v>
          </cell>
          <cell r="J3352">
            <v>31798</v>
          </cell>
          <cell r="K3352" t="str">
            <v>DT/17P</v>
          </cell>
          <cell r="L3352">
            <v>43314.677151655094</v>
          </cell>
          <cell r="M3352">
            <v>0</v>
          </cell>
          <cell r="N3352">
            <v>0</v>
          </cell>
          <cell r="O3352">
            <v>0</v>
          </cell>
          <cell r="P3352">
            <v>0</v>
          </cell>
          <cell r="Q3352">
            <v>0</v>
          </cell>
          <cell r="R3352">
            <v>8000000</v>
          </cell>
        </row>
        <row r="3353">
          <cell r="D3353">
            <v>24203704030</v>
          </cell>
          <cell r="E3353">
            <v>24203704030</v>
          </cell>
          <cell r="F3353" t="str">
            <v>Mai Thị Xuân</v>
          </cell>
          <cell r="G3353" t="str">
            <v>Hà</v>
          </cell>
          <cell r="H3353">
            <v>36606</v>
          </cell>
          <cell r="I3353">
            <v>8000000</v>
          </cell>
          <cell r="J3353">
            <v>31215</v>
          </cell>
          <cell r="K3353" t="str">
            <v>DT/17P</v>
          </cell>
          <cell r="L3353">
            <v>43312.415810034719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  <cell r="Q3353">
            <v>0</v>
          </cell>
          <cell r="R3353">
            <v>8000000</v>
          </cell>
        </row>
        <row r="3354">
          <cell r="D3354">
            <v>24202100716</v>
          </cell>
          <cell r="E3354">
            <v>24202100716</v>
          </cell>
          <cell r="F3354" t="str">
            <v>Đinh Thúy</v>
          </cell>
          <cell r="G3354" t="str">
            <v>Hằng</v>
          </cell>
          <cell r="H3354">
            <v>36565</v>
          </cell>
          <cell r="I3354">
            <v>8000000</v>
          </cell>
          <cell r="J3354">
            <v>29877</v>
          </cell>
          <cell r="K3354" t="str">
            <v>DT/17P</v>
          </cell>
          <cell r="L3354">
            <v>43304.596188425923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  <cell r="Q3354">
            <v>0</v>
          </cell>
          <cell r="R3354">
            <v>8000000</v>
          </cell>
        </row>
        <row r="3355">
          <cell r="D3355">
            <v>24203701005</v>
          </cell>
          <cell r="E3355">
            <v>24203701005</v>
          </cell>
          <cell r="F3355" t="str">
            <v>Nguyễn Thị Thu</v>
          </cell>
          <cell r="G3355" t="str">
            <v>Hảo</v>
          </cell>
          <cell r="H3355">
            <v>36563</v>
          </cell>
          <cell r="I3355">
            <v>8000000</v>
          </cell>
          <cell r="J3355">
            <v>29639</v>
          </cell>
          <cell r="K3355" t="str">
            <v>DT/17P</v>
          </cell>
          <cell r="L3355">
            <v>43304.325516898149</v>
          </cell>
          <cell r="M3355">
            <v>0</v>
          </cell>
          <cell r="N3355">
            <v>0</v>
          </cell>
          <cell r="O3355">
            <v>0</v>
          </cell>
          <cell r="P3355">
            <v>0</v>
          </cell>
          <cell r="Q3355">
            <v>0</v>
          </cell>
          <cell r="R3355">
            <v>8000000</v>
          </cell>
        </row>
        <row r="3356">
          <cell r="D3356">
            <v>24213701181</v>
          </cell>
          <cell r="E3356">
            <v>24213701181</v>
          </cell>
          <cell r="F3356" t="str">
            <v>Đào Tiến</v>
          </cell>
          <cell r="G3356" t="str">
            <v>Hậu</v>
          </cell>
          <cell r="H3356">
            <v>36758</v>
          </cell>
          <cell r="I3356">
            <v>8000000</v>
          </cell>
          <cell r="J3356">
            <v>29962</v>
          </cell>
          <cell r="K3356" t="str">
            <v>DT/17P</v>
          </cell>
          <cell r="L3356">
            <v>43305.424116087961</v>
          </cell>
          <cell r="M3356">
            <v>0</v>
          </cell>
          <cell r="N3356">
            <v>0</v>
          </cell>
          <cell r="O3356">
            <v>0</v>
          </cell>
          <cell r="P3356">
            <v>0</v>
          </cell>
          <cell r="Q3356">
            <v>0</v>
          </cell>
          <cell r="R3356">
            <v>8000000</v>
          </cell>
        </row>
        <row r="3357">
          <cell r="D3357">
            <v>24203710181</v>
          </cell>
          <cell r="E3357">
            <v>24203710181</v>
          </cell>
          <cell r="F3357" t="str">
            <v>Điều Bích</v>
          </cell>
          <cell r="G3357" t="str">
            <v>Hoàng</v>
          </cell>
          <cell r="H3357">
            <v>36787</v>
          </cell>
          <cell r="I3357">
            <v>8000000</v>
          </cell>
          <cell r="J3357">
            <v>37235</v>
          </cell>
          <cell r="K3357" t="str">
            <v>DT/17P</v>
          </cell>
          <cell r="L3357">
            <v>43323.644742557874</v>
          </cell>
          <cell r="M3357">
            <v>0</v>
          </cell>
          <cell r="N3357">
            <v>0</v>
          </cell>
          <cell r="O3357">
            <v>0</v>
          </cell>
          <cell r="P3357">
            <v>0</v>
          </cell>
          <cell r="Q3357">
            <v>0</v>
          </cell>
          <cell r="R3357">
            <v>8000000</v>
          </cell>
        </row>
        <row r="3358">
          <cell r="D3358">
            <v>24213700077</v>
          </cell>
          <cell r="E3358">
            <v>24213700077</v>
          </cell>
          <cell r="F3358" t="str">
            <v>Bùi Quốc</v>
          </cell>
          <cell r="G3358" t="str">
            <v>Khánh</v>
          </cell>
          <cell r="H3358">
            <v>36769</v>
          </cell>
          <cell r="I3358">
            <v>8000000</v>
          </cell>
          <cell r="J3358">
            <v>29709</v>
          </cell>
          <cell r="K3358" t="str">
            <v>DT/17P</v>
          </cell>
          <cell r="L3358">
            <v>43305.364335729166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  <cell r="Q3358">
            <v>0</v>
          </cell>
          <cell r="R3358">
            <v>8000000</v>
          </cell>
        </row>
        <row r="3359">
          <cell r="D3359">
            <v>24203704057</v>
          </cell>
          <cell r="E3359">
            <v>24203704057</v>
          </cell>
          <cell r="F3359" t="str">
            <v>Trần Thị</v>
          </cell>
          <cell r="G3359" t="str">
            <v>Liễu</v>
          </cell>
          <cell r="H3359">
            <v>36511</v>
          </cell>
          <cell r="I3359">
            <v>8000000</v>
          </cell>
          <cell r="J3359">
            <v>32044</v>
          </cell>
          <cell r="K3359" t="str">
            <v>DT/17P</v>
          </cell>
          <cell r="L3359">
            <v>43315.332677465274</v>
          </cell>
          <cell r="M3359">
            <v>0</v>
          </cell>
          <cell r="N3359">
            <v>0</v>
          </cell>
          <cell r="O3359">
            <v>0</v>
          </cell>
          <cell r="P3359">
            <v>0</v>
          </cell>
          <cell r="Q3359">
            <v>0</v>
          </cell>
          <cell r="R3359">
            <v>8000000</v>
          </cell>
        </row>
        <row r="3360">
          <cell r="D3360">
            <v>24213704082</v>
          </cell>
          <cell r="E3360">
            <v>24213704082</v>
          </cell>
          <cell r="F3360" t="str">
            <v>Nguyễn Đăng</v>
          </cell>
          <cell r="G3360" t="str">
            <v>Long</v>
          </cell>
          <cell r="H3360">
            <v>36716</v>
          </cell>
          <cell r="I3360">
            <v>8000000</v>
          </cell>
          <cell r="J3360">
            <v>31474</v>
          </cell>
          <cell r="K3360" t="str">
            <v>DT/17P</v>
          </cell>
          <cell r="L3360">
            <v>43313.377951504626</v>
          </cell>
          <cell r="M3360">
            <v>0</v>
          </cell>
          <cell r="N3360">
            <v>0</v>
          </cell>
          <cell r="O3360">
            <v>0</v>
          </cell>
          <cell r="P3360">
            <v>0</v>
          </cell>
          <cell r="Q3360">
            <v>0</v>
          </cell>
          <cell r="R3360">
            <v>8000000</v>
          </cell>
        </row>
        <row r="3361">
          <cell r="D3361">
            <v>24213707988</v>
          </cell>
          <cell r="E3361">
            <v>24213707988</v>
          </cell>
          <cell r="F3361" t="str">
            <v>Võ Như</v>
          </cell>
          <cell r="G3361" t="str">
            <v>Long</v>
          </cell>
          <cell r="H3361">
            <v>36743</v>
          </cell>
          <cell r="I3361">
            <v>8000000</v>
          </cell>
          <cell r="J3361">
            <v>31822</v>
          </cell>
          <cell r="K3361" t="str">
            <v>DT/17P</v>
          </cell>
          <cell r="L3361">
            <v>43315.358746331018</v>
          </cell>
          <cell r="M3361">
            <v>0</v>
          </cell>
          <cell r="N3361">
            <v>0</v>
          </cell>
          <cell r="O3361">
            <v>0</v>
          </cell>
          <cell r="P3361">
            <v>0</v>
          </cell>
          <cell r="Q3361">
            <v>0</v>
          </cell>
          <cell r="R3361">
            <v>8000000</v>
          </cell>
        </row>
        <row r="3362">
          <cell r="D3362">
            <v>24203700956</v>
          </cell>
          <cell r="E3362">
            <v>24203700956</v>
          </cell>
          <cell r="F3362" t="str">
            <v>Bố Thị Xuân</v>
          </cell>
          <cell r="G3362" t="str">
            <v>Mai</v>
          </cell>
          <cell r="H3362">
            <v>36771</v>
          </cell>
          <cell r="I3362">
            <v>8000000</v>
          </cell>
          <cell r="J3362">
            <v>29092</v>
          </cell>
          <cell r="K3362" t="str">
            <v>DT/17P</v>
          </cell>
          <cell r="L3362">
            <v>43302.642268206022</v>
          </cell>
          <cell r="M3362">
            <v>0</v>
          </cell>
          <cell r="N3362">
            <v>0</v>
          </cell>
          <cell r="O3362">
            <v>0</v>
          </cell>
          <cell r="P3362">
            <v>0</v>
          </cell>
          <cell r="Q3362">
            <v>0</v>
          </cell>
          <cell r="R3362">
            <v>8000000</v>
          </cell>
        </row>
        <row r="3363">
          <cell r="D3363">
            <v>24213705011</v>
          </cell>
          <cell r="E3363">
            <v>24213705011</v>
          </cell>
          <cell r="F3363" t="str">
            <v>Võ Hoài</v>
          </cell>
          <cell r="G3363" t="str">
            <v>Nam</v>
          </cell>
          <cell r="H3363">
            <v>36861</v>
          </cell>
          <cell r="I3363">
            <v>8000000</v>
          </cell>
          <cell r="J3363">
            <v>34088</v>
          </cell>
          <cell r="K3363" t="str">
            <v>DT/17P</v>
          </cell>
          <cell r="L3363">
            <v>43319.393437534723</v>
          </cell>
          <cell r="M3363">
            <v>0</v>
          </cell>
          <cell r="N3363">
            <v>0</v>
          </cell>
          <cell r="O3363">
            <v>0</v>
          </cell>
          <cell r="P3363">
            <v>0</v>
          </cell>
          <cell r="Q3363">
            <v>0</v>
          </cell>
          <cell r="R3363">
            <v>8000000</v>
          </cell>
        </row>
        <row r="3364">
          <cell r="D3364">
            <v>24213715863</v>
          </cell>
          <cell r="E3364">
            <v>24213715863</v>
          </cell>
          <cell r="F3364" t="str">
            <v>Hoàng Xuân</v>
          </cell>
          <cell r="G3364" t="str">
            <v>Nghĩa</v>
          </cell>
          <cell r="H3364">
            <v>36400</v>
          </cell>
          <cell r="I3364">
            <v>8000000</v>
          </cell>
          <cell r="J3364">
            <v>40351</v>
          </cell>
          <cell r="K3364" t="str">
            <v>DT/17P</v>
          </cell>
          <cell r="L3364">
            <v>43328.575784606481</v>
          </cell>
          <cell r="M3364">
            <v>0</v>
          </cell>
          <cell r="N3364">
            <v>0</v>
          </cell>
          <cell r="O3364">
            <v>0</v>
          </cell>
          <cell r="P3364">
            <v>0</v>
          </cell>
          <cell r="Q3364">
            <v>0</v>
          </cell>
          <cell r="R3364">
            <v>8000000</v>
          </cell>
        </row>
        <row r="3365">
          <cell r="D3365">
            <v>24213716848</v>
          </cell>
          <cell r="E3365">
            <v>24213716848</v>
          </cell>
          <cell r="F3365" t="str">
            <v>Dương Văn</v>
          </cell>
          <cell r="G3365" t="str">
            <v>Nghĩa</v>
          </cell>
          <cell r="H3365">
            <v>36289</v>
          </cell>
          <cell r="I3365">
            <v>8000000</v>
          </cell>
          <cell r="J3365">
            <v>43267</v>
          </cell>
          <cell r="K3365" t="str">
            <v>DT/17P</v>
          </cell>
          <cell r="L3365" t="str">
            <v>06/09/2018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  <cell r="Q3365">
            <v>0</v>
          </cell>
          <cell r="R3365">
            <v>8000000</v>
          </cell>
        </row>
        <row r="3366">
          <cell r="D3366">
            <v>24213705480</v>
          </cell>
          <cell r="E3366">
            <v>24213705480</v>
          </cell>
          <cell r="F3366" t="str">
            <v>Nguyễn Minh</v>
          </cell>
          <cell r="G3366" t="str">
            <v>Nhật</v>
          </cell>
          <cell r="H3366">
            <v>36846</v>
          </cell>
          <cell r="I3366">
            <v>8000000</v>
          </cell>
          <cell r="J3366">
            <v>30654</v>
          </cell>
          <cell r="K3366" t="str">
            <v>DT/17P</v>
          </cell>
          <cell r="L3366">
            <v>43308.423030937498</v>
          </cell>
          <cell r="M3366">
            <v>0</v>
          </cell>
          <cell r="N3366">
            <v>0</v>
          </cell>
          <cell r="O3366">
            <v>0</v>
          </cell>
          <cell r="P3366">
            <v>0</v>
          </cell>
          <cell r="Q3366">
            <v>0</v>
          </cell>
          <cell r="R3366">
            <v>8000000</v>
          </cell>
        </row>
        <row r="3367">
          <cell r="D3367">
            <v>24203702896</v>
          </cell>
          <cell r="E3367">
            <v>24203702896</v>
          </cell>
          <cell r="F3367" t="str">
            <v>Phan Thị Quỳnh</v>
          </cell>
          <cell r="G3367" t="str">
            <v>Như</v>
          </cell>
          <cell r="H3367">
            <v>36761</v>
          </cell>
          <cell r="I3367">
            <v>8000000</v>
          </cell>
          <cell r="J3367">
            <v>29890</v>
          </cell>
          <cell r="K3367" t="str">
            <v>DT/17P</v>
          </cell>
          <cell r="L3367">
            <v>43304.639558414354</v>
          </cell>
          <cell r="M3367">
            <v>0</v>
          </cell>
          <cell r="N3367">
            <v>0</v>
          </cell>
          <cell r="O3367">
            <v>0</v>
          </cell>
          <cell r="P3367">
            <v>0</v>
          </cell>
          <cell r="Q3367">
            <v>0</v>
          </cell>
          <cell r="R3367">
            <v>8000000</v>
          </cell>
        </row>
        <row r="3368">
          <cell r="D3368">
            <v>24213712398</v>
          </cell>
          <cell r="E3368">
            <v>24213712398</v>
          </cell>
          <cell r="F3368" t="str">
            <v>Đỗ Ngọc</v>
          </cell>
          <cell r="G3368" t="str">
            <v>Phước</v>
          </cell>
          <cell r="H3368">
            <v>36656</v>
          </cell>
          <cell r="I3368">
            <v>8000000</v>
          </cell>
          <cell r="J3368">
            <v>37835</v>
          </cell>
          <cell r="K3368" t="str">
            <v>DT/17P</v>
          </cell>
          <cell r="L3368">
            <v>43325.449277928237</v>
          </cell>
          <cell r="M3368">
            <v>0</v>
          </cell>
          <cell r="N3368">
            <v>0</v>
          </cell>
          <cell r="O3368">
            <v>0</v>
          </cell>
          <cell r="P3368">
            <v>0</v>
          </cell>
          <cell r="Q3368">
            <v>0</v>
          </cell>
          <cell r="R3368">
            <v>8000000</v>
          </cell>
        </row>
        <row r="3369">
          <cell r="D3369">
            <v>24213715865</v>
          </cell>
          <cell r="E3369">
            <v>24213715865</v>
          </cell>
          <cell r="F3369" t="str">
            <v>Lê Võ Bá</v>
          </cell>
          <cell r="G3369" t="str">
            <v>Phước</v>
          </cell>
          <cell r="H3369">
            <v>36352</v>
          </cell>
          <cell r="I3369">
            <v>8000000</v>
          </cell>
          <cell r="J3369">
            <v>40644</v>
          </cell>
          <cell r="K3369" t="str">
            <v>DT/17P</v>
          </cell>
          <cell r="L3369">
            <v>43329.61444459491</v>
          </cell>
          <cell r="M3369">
            <v>0</v>
          </cell>
          <cell r="N3369">
            <v>0</v>
          </cell>
          <cell r="O3369">
            <v>0</v>
          </cell>
          <cell r="P3369">
            <v>0</v>
          </cell>
          <cell r="Q3369">
            <v>0</v>
          </cell>
          <cell r="R3369">
            <v>8000000</v>
          </cell>
        </row>
        <row r="3370">
          <cell r="D3370">
            <v>24213716838</v>
          </cell>
          <cell r="E3370">
            <v>24213716838</v>
          </cell>
          <cell r="F3370" t="str">
            <v>Ngô Việt</v>
          </cell>
          <cell r="G3370" t="str">
            <v>Quân</v>
          </cell>
          <cell r="H3370">
            <v>34970</v>
          </cell>
          <cell r="I3370">
            <v>8000000</v>
          </cell>
          <cell r="J3370">
            <v>43282</v>
          </cell>
          <cell r="K3370" t="str">
            <v>DT/17P</v>
          </cell>
          <cell r="L3370" t="str">
            <v>10/09/2018</v>
          </cell>
          <cell r="M3370">
            <v>0</v>
          </cell>
          <cell r="N3370">
            <v>0</v>
          </cell>
          <cell r="O3370">
            <v>0</v>
          </cell>
          <cell r="P3370">
            <v>0</v>
          </cell>
          <cell r="Q3370">
            <v>0</v>
          </cell>
          <cell r="R3370">
            <v>8000000</v>
          </cell>
        </row>
        <row r="3371">
          <cell r="D3371">
            <v>24213704027</v>
          </cell>
          <cell r="E3371">
            <v>24213704027</v>
          </cell>
          <cell r="F3371" t="str">
            <v>Trương Đình</v>
          </cell>
          <cell r="G3371" t="str">
            <v>Quốc</v>
          </cell>
          <cell r="H3371">
            <v>36680</v>
          </cell>
          <cell r="I3371">
            <v>8000000</v>
          </cell>
          <cell r="J3371">
            <v>32876</v>
          </cell>
          <cell r="K3371" t="str">
            <v>DT/17P</v>
          </cell>
          <cell r="L3371">
            <v>43316.394807557874</v>
          </cell>
          <cell r="M3371">
            <v>0</v>
          </cell>
          <cell r="N3371">
            <v>0</v>
          </cell>
          <cell r="O3371">
            <v>0</v>
          </cell>
          <cell r="P3371">
            <v>0</v>
          </cell>
          <cell r="Q3371">
            <v>0</v>
          </cell>
          <cell r="R3371">
            <v>8000000</v>
          </cell>
        </row>
        <row r="3372">
          <cell r="D3372">
            <v>24213705801</v>
          </cell>
          <cell r="E3372">
            <v>24213705801</v>
          </cell>
          <cell r="F3372" t="str">
            <v>Phan Văn</v>
          </cell>
          <cell r="G3372" t="str">
            <v>Quốc</v>
          </cell>
          <cell r="H3372">
            <v>36861</v>
          </cell>
          <cell r="I3372">
            <v>8000000</v>
          </cell>
          <cell r="J3372">
            <v>33599</v>
          </cell>
          <cell r="K3372" t="str">
            <v>DT/17P</v>
          </cell>
          <cell r="L3372">
            <v>43318.456266631947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Q3372">
            <v>0</v>
          </cell>
          <cell r="R3372">
            <v>8000000</v>
          </cell>
        </row>
        <row r="3373">
          <cell r="D3373">
            <v>24213206830</v>
          </cell>
          <cell r="E3373">
            <v>24213206830</v>
          </cell>
          <cell r="F3373" t="str">
            <v>Huỳnh Văn</v>
          </cell>
          <cell r="G3373" t="str">
            <v>Qúy</v>
          </cell>
          <cell r="H3373">
            <v>36716</v>
          </cell>
          <cell r="I3373">
            <v>8000000</v>
          </cell>
          <cell r="J3373">
            <v>34895</v>
          </cell>
          <cell r="K3373" t="str">
            <v>DT/17P</v>
          </cell>
          <cell r="L3373">
            <v>43320.382357754628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  <cell r="Q3373">
            <v>0</v>
          </cell>
          <cell r="R3373">
            <v>8000000</v>
          </cell>
        </row>
        <row r="3374">
          <cell r="D3374">
            <v>24203715749</v>
          </cell>
          <cell r="E3374">
            <v>24203715749</v>
          </cell>
          <cell r="F3374" t="str">
            <v>Bùi Thị Minh</v>
          </cell>
          <cell r="G3374" t="str">
            <v>Thương</v>
          </cell>
          <cell r="H3374">
            <v>36739</v>
          </cell>
          <cell r="I3374">
            <v>8000000</v>
          </cell>
          <cell r="J3374">
            <v>40610</v>
          </cell>
          <cell r="K3374" t="str">
            <v>DT/17P</v>
          </cell>
          <cell r="L3374">
            <v>43329.367438854169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  <cell r="Q3374">
            <v>0</v>
          </cell>
          <cell r="R3374">
            <v>8000000</v>
          </cell>
        </row>
        <row r="3375">
          <cell r="D3375">
            <v>24203713686</v>
          </cell>
          <cell r="E3375">
            <v>24203713686</v>
          </cell>
          <cell r="F3375" t="str">
            <v>Nguyễn Thị Ngọc</v>
          </cell>
          <cell r="G3375" t="str">
            <v>Tiên</v>
          </cell>
          <cell r="H3375">
            <v>36825</v>
          </cell>
          <cell r="I3375">
            <v>8000000</v>
          </cell>
          <cell r="J3375">
            <v>35625</v>
          </cell>
          <cell r="K3375" t="str">
            <v>DT/17P</v>
          </cell>
          <cell r="L3375">
            <v>43321.456526307869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  <cell r="Q3375">
            <v>0</v>
          </cell>
          <cell r="R3375">
            <v>8000000</v>
          </cell>
        </row>
        <row r="3376">
          <cell r="D3376">
            <v>24203702848</v>
          </cell>
          <cell r="E3376">
            <v>24203702848</v>
          </cell>
          <cell r="F3376" t="str">
            <v>Trần Thị Mỹ</v>
          </cell>
          <cell r="G3376" t="str">
            <v>Trà</v>
          </cell>
          <cell r="H3376">
            <v>36533</v>
          </cell>
          <cell r="I3376">
            <v>8000000</v>
          </cell>
          <cell r="J3376">
            <v>32480</v>
          </cell>
          <cell r="K3376" t="str">
            <v>DT/17P</v>
          </cell>
          <cell r="L3376">
            <v>43321.450561724538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  <cell r="Q3376">
            <v>0</v>
          </cell>
          <cell r="R3376">
            <v>8000000</v>
          </cell>
        </row>
        <row r="3377">
          <cell r="D3377">
            <v>24213714196</v>
          </cell>
          <cell r="E3377">
            <v>24213714196</v>
          </cell>
          <cell r="F3377" t="str">
            <v>Lâm Hải</v>
          </cell>
          <cell r="G3377" t="str">
            <v>Triều</v>
          </cell>
          <cell r="H3377">
            <v>36560</v>
          </cell>
          <cell r="I3377">
            <v>8000000</v>
          </cell>
          <cell r="J3377">
            <v>35947</v>
          </cell>
          <cell r="K3377" t="str">
            <v>DT/17P</v>
          </cell>
          <cell r="L3377">
            <v>43321.687682175929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R3377">
            <v>8000000</v>
          </cell>
        </row>
        <row r="3378">
          <cell r="D3378">
            <v>24203707939</v>
          </cell>
          <cell r="E3378">
            <v>24203707939</v>
          </cell>
          <cell r="F3378" t="str">
            <v>Trần Thị</v>
          </cell>
          <cell r="G3378" t="str">
            <v>Trinh</v>
          </cell>
          <cell r="H3378">
            <v>36671</v>
          </cell>
          <cell r="I3378">
            <v>8000000</v>
          </cell>
          <cell r="J3378">
            <v>34235</v>
          </cell>
          <cell r="K3378" t="str">
            <v>DT/17P</v>
          </cell>
          <cell r="L3378">
            <v>43319.662866782404</v>
          </cell>
          <cell r="M3378">
            <v>0</v>
          </cell>
          <cell r="N3378">
            <v>0</v>
          </cell>
          <cell r="O3378">
            <v>0</v>
          </cell>
          <cell r="P3378">
            <v>0</v>
          </cell>
          <cell r="Q3378">
            <v>0</v>
          </cell>
          <cell r="R3378">
            <v>8000000</v>
          </cell>
        </row>
        <row r="3379">
          <cell r="D3379">
            <v>24213716752</v>
          </cell>
          <cell r="E3379">
            <v>24213716752</v>
          </cell>
          <cell r="F3379" t="str">
            <v>Lê Quốc</v>
          </cell>
          <cell r="G3379" t="str">
            <v>Trình</v>
          </cell>
          <cell r="H3379">
            <v>36797</v>
          </cell>
          <cell r="I3379">
            <v>8000000</v>
          </cell>
          <cell r="J3379">
            <v>43153</v>
          </cell>
          <cell r="K3379" t="str">
            <v>DT/17P</v>
          </cell>
          <cell r="L3379">
            <v>43340.37079212963</v>
          </cell>
          <cell r="M3379">
            <v>0</v>
          </cell>
          <cell r="N3379">
            <v>0</v>
          </cell>
          <cell r="O3379">
            <v>0</v>
          </cell>
          <cell r="P3379">
            <v>0</v>
          </cell>
          <cell r="Q3379">
            <v>0</v>
          </cell>
          <cell r="R3379">
            <v>8000000</v>
          </cell>
        </row>
        <row r="3380">
          <cell r="D3380">
            <v>24213303758</v>
          </cell>
          <cell r="E3380">
            <v>24213303758</v>
          </cell>
          <cell r="F3380" t="str">
            <v>Âu Minh</v>
          </cell>
          <cell r="G3380" t="str">
            <v>Tú</v>
          </cell>
          <cell r="H3380">
            <v>36712</v>
          </cell>
          <cell r="I3380">
            <v>8000000</v>
          </cell>
          <cell r="J3380">
            <v>33950</v>
          </cell>
          <cell r="K3380" t="str">
            <v>DT/17P</v>
          </cell>
          <cell r="L3380">
            <v>43319.411131053239</v>
          </cell>
          <cell r="M3380">
            <v>0</v>
          </cell>
          <cell r="N3380">
            <v>0</v>
          </cell>
          <cell r="O3380">
            <v>0</v>
          </cell>
          <cell r="P3380">
            <v>0</v>
          </cell>
          <cell r="Q3380">
            <v>0</v>
          </cell>
          <cell r="R3380">
            <v>8000000</v>
          </cell>
        </row>
        <row r="3381">
          <cell r="D3381">
            <v>24203705251</v>
          </cell>
          <cell r="E3381">
            <v>24203705251</v>
          </cell>
          <cell r="F3381" t="str">
            <v>Trần Thị Diệu</v>
          </cell>
          <cell r="G3381" t="str">
            <v>Uyên</v>
          </cell>
          <cell r="H3381">
            <v>36609</v>
          </cell>
          <cell r="I3381">
            <v>8000000</v>
          </cell>
          <cell r="J3381">
            <v>33841</v>
          </cell>
          <cell r="K3381" t="str">
            <v>DT/17P</v>
          </cell>
          <cell r="L3381">
            <v>43318.702463391201</v>
          </cell>
          <cell r="M3381">
            <v>0</v>
          </cell>
          <cell r="N3381">
            <v>0</v>
          </cell>
          <cell r="O3381">
            <v>0</v>
          </cell>
          <cell r="P3381">
            <v>0</v>
          </cell>
          <cell r="Q3381">
            <v>0</v>
          </cell>
          <cell r="R3381">
            <v>8000000</v>
          </cell>
        </row>
        <row r="3382">
          <cell r="D3382">
            <v>24208615192</v>
          </cell>
          <cell r="E3382">
            <v>24208615192</v>
          </cell>
          <cell r="F3382" t="str">
            <v>Trần Thị Vân</v>
          </cell>
          <cell r="G3382" t="str">
            <v>Anh</v>
          </cell>
          <cell r="H3382">
            <v>36717</v>
          </cell>
          <cell r="I3382">
            <v>8000000</v>
          </cell>
          <cell r="J3382">
            <v>38430</v>
          </cell>
          <cell r="K3382" t="str">
            <v>DT/17P</v>
          </cell>
          <cell r="L3382">
            <v>43326.647252858798</v>
          </cell>
          <cell r="M3382">
            <v>0</v>
          </cell>
          <cell r="N3382">
            <v>0</v>
          </cell>
          <cell r="O3382">
            <v>0</v>
          </cell>
          <cell r="P3382">
            <v>0</v>
          </cell>
          <cell r="Q3382">
            <v>0</v>
          </cell>
          <cell r="R3382">
            <v>8000000</v>
          </cell>
        </row>
        <row r="3383">
          <cell r="D3383">
            <v>24208616414</v>
          </cell>
          <cell r="E3383">
            <v>24208616414</v>
          </cell>
          <cell r="F3383" t="str">
            <v>Lê Nữ Ngọc</v>
          </cell>
          <cell r="G3383" t="str">
            <v>Anh</v>
          </cell>
          <cell r="H3383">
            <v>36369</v>
          </cell>
          <cell r="I3383">
            <v>8000000</v>
          </cell>
          <cell r="J3383">
            <v>40454</v>
          </cell>
          <cell r="K3383" t="str">
            <v>DT/17P</v>
          </cell>
          <cell r="L3383">
            <v>43329.631915972219</v>
          </cell>
          <cell r="M3383">
            <v>0</v>
          </cell>
          <cell r="N3383">
            <v>0</v>
          </cell>
          <cell r="O3383">
            <v>0</v>
          </cell>
          <cell r="P3383">
            <v>0</v>
          </cell>
          <cell r="Q3383">
            <v>0</v>
          </cell>
          <cell r="R3383">
            <v>8000000</v>
          </cell>
        </row>
        <row r="3384">
          <cell r="D3384">
            <v>24218607912</v>
          </cell>
          <cell r="E3384">
            <v>24218607912</v>
          </cell>
          <cell r="F3384" t="str">
            <v>Hoàng Tiến</v>
          </cell>
          <cell r="G3384" t="str">
            <v>Anh</v>
          </cell>
          <cell r="H3384">
            <v>36729</v>
          </cell>
          <cell r="I3384">
            <v>8000000</v>
          </cell>
          <cell r="J3384">
            <v>35557</v>
          </cell>
          <cell r="K3384" t="str">
            <v>DT/17P</v>
          </cell>
          <cell r="L3384">
            <v>43321.331725543983</v>
          </cell>
          <cell r="M3384">
            <v>0</v>
          </cell>
          <cell r="N3384">
            <v>0</v>
          </cell>
          <cell r="O3384">
            <v>0</v>
          </cell>
          <cell r="P3384">
            <v>0</v>
          </cell>
          <cell r="Q3384">
            <v>0</v>
          </cell>
          <cell r="R3384">
            <v>8000000</v>
          </cell>
        </row>
        <row r="3385">
          <cell r="D3385">
            <v>24218616748</v>
          </cell>
          <cell r="E3385">
            <v>24218616748</v>
          </cell>
          <cell r="F3385" t="str">
            <v>Trịnh Tuấn</v>
          </cell>
          <cell r="G3385" t="str">
            <v>Anh</v>
          </cell>
          <cell r="H3385">
            <v>36784</v>
          </cell>
          <cell r="I3385">
            <v>8000000</v>
          </cell>
          <cell r="J3385">
            <v>43201</v>
          </cell>
          <cell r="K3385" t="str">
            <v>DT/17P</v>
          </cell>
          <cell r="L3385">
            <v>43342.644652581017</v>
          </cell>
          <cell r="M3385">
            <v>0</v>
          </cell>
          <cell r="N3385">
            <v>0</v>
          </cell>
          <cell r="O3385">
            <v>0</v>
          </cell>
          <cell r="P3385">
            <v>0</v>
          </cell>
          <cell r="Q3385">
            <v>0</v>
          </cell>
          <cell r="R3385">
            <v>8000000</v>
          </cell>
        </row>
        <row r="3386">
          <cell r="D3386">
            <v>24218608848</v>
          </cell>
          <cell r="E3386">
            <v>24218608848</v>
          </cell>
          <cell r="F3386" t="str">
            <v>Nguyễn Việt</v>
          </cell>
          <cell r="G3386" t="str">
            <v>Bắc</v>
          </cell>
          <cell r="H3386">
            <v>36648</v>
          </cell>
          <cell r="I3386">
            <v>8000000</v>
          </cell>
          <cell r="J3386">
            <v>38224</v>
          </cell>
          <cell r="K3386" t="str">
            <v>DT/17P</v>
          </cell>
          <cell r="L3386">
            <v>43326.386700810188</v>
          </cell>
          <cell r="M3386">
            <v>0</v>
          </cell>
          <cell r="N3386">
            <v>0</v>
          </cell>
          <cell r="O3386">
            <v>0</v>
          </cell>
          <cell r="P3386">
            <v>0</v>
          </cell>
          <cell r="Q3386">
            <v>0</v>
          </cell>
          <cell r="R3386">
            <v>8000000</v>
          </cell>
        </row>
        <row r="3387">
          <cell r="D3387">
            <v>24218616068</v>
          </cell>
          <cell r="E3387">
            <v>24218616068</v>
          </cell>
          <cell r="F3387" t="str">
            <v>Lê Phước Chí</v>
          </cell>
          <cell r="G3387" t="str">
            <v>Bảo</v>
          </cell>
          <cell r="H3387">
            <v>35973</v>
          </cell>
          <cell r="I3387">
            <v>8000000</v>
          </cell>
          <cell r="J3387">
            <v>40577</v>
          </cell>
          <cell r="K3387" t="str">
            <v>DT/17P</v>
          </cell>
          <cell r="L3387">
            <v>43328.654029976853</v>
          </cell>
          <cell r="M3387">
            <v>0</v>
          </cell>
          <cell r="N3387">
            <v>0</v>
          </cell>
          <cell r="O3387">
            <v>0</v>
          </cell>
          <cell r="P3387">
            <v>0</v>
          </cell>
          <cell r="Q3387">
            <v>0</v>
          </cell>
          <cell r="R3387">
            <v>8000000</v>
          </cell>
        </row>
        <row r="3388">
          <cell r="D3388">
            <v>24218616021</v>
          </cell>
          <cell r="E3388">
            <v>24218616021</v>
          </cell>
          <cell r="F3388" t="str">
            <v>Phan Văn</v>
          </cell>
          <cell r="G3388" t="str">
            <v>Chi</v>
          </cell>
          <cell r="H3388">
            <v>36526</v>
          </cell>
          <cell r="I3388">
            <v>8000000</v>
          </cell>
          <cell r="J3388">
            <v>36273</v>
          </cell>
          <cell r="K3388" t="str">
            <v>DT/17P</v>
          </cell>
          <cell r="L3388">
            <v>43322.45137534722</v>
          </cell>
          <cell r="M3388">
            <v>0</v>
          </cell>
          <cell r="N3388">
            <v>0</v>
          </cell>
          <cell r="O3388">
            <v>0</v>
          </cell>
          <cell r="P3388">
            <v>0</v>
          </cell>
          <cell r="Q3388">
            <v>0</v>
          </cell>
          <cell r="R3388">
            <v>8000000</v>
          </cell>
        </row>
        <row r="3389">
          <cell r="D3389">
            <v>24208708087</v>
          </cell>
          <cell r="E3389">
            <v>24208708087</v>
          </cell>
          <cell r="F3389" t="str">
            <v>Bùi Nguyễn Thủy</v>
          </cell>
          <cell r="G3389" t="str">
            <v>Chung</v>
          </cell>
          <cell r="H3389">
            <v>36757</v>
          </cell>
          <cell r="I3389">
            <v>8000000</v>
          </cell>
          <cell r="J3389">
            <v>39849</v>
          </cell>
          <cell r="K3389" t="str">
            <v>DT/17P</v>
          </cell>
          <cell r="L3389">
            <v>43327.66096296296</v>
          </cell>
          <cell r="M3389">
            <v>0</v>
          </cell>
          <cell r="N3389">
            <v>0</v>
          </cell>
          <cell r="O3389">
            <v>0</v>
          </cell>
          <cell r="P3389">
            <v>0</v>
          </cell>
          <cell r="Q3389">
            <v>0</v>
          </cell>
          <cell r="R3389">
            <v>8000000</v>
          </cell>
        </row>
        <row r="3390">
          <cell r="D3390">
            <v>24218616322</v>
          </cell>
          <cell r="E3390">
            <v>24218616322</v>
          </cell>
          <cell r="F3390" t="str">
            <v>Võ Công</v>
          </cell>
          <cell r="G3390" t="str">
            <v>Danh</v>
          </cell>
          <cell r="H3390">
            <v>36438</v>
          </cell>
          <cell r="I3390">
            <v>8000000</v>
          </cell>
          <cell r="J3390">
            <v>38403</v>
          </cell>
          <cell r="K3390" t="str">
            <v>DT/17P</v>
          </cell>
          <cell r="L3390">
            <v>43326.603833067129</v>
          </cell>
          <cell r="M3390">
            <v>0</v>
          </cell>
          <cell r="N3390">
            <v>0</v>
          </cell>
          <cell r="O3390">
            <v>0</v>
          </cell>
          <cell r="P3390">
            <v>0</v>
          </cell>
          <cell r="Q3390">
            <v>0</v>
          </cell>
          <cell r="R3390">
            <v>8000000</v>
          </cell>
        </row>
        <row r="3391">
          <cell r="D3391">
            <v>24208608237</v>
          </cell>
          <cell r="E3391">
            <v>24208608237</v>
          </cell>
          <cell r="F3391" t="str">
            <v>Nguyễn Thị Hồng</v>
          </cell>
          <cell r="G3391" t="str">
            <v>Đào</v>
          </cell>
          <cell r="H3391">
            <v>36638</v>
          </cell>
          <cell r="I3391">
            <v>8000000</v>
          </cell>
          <cell r="J3391">
            <v>32771</v>
          </cell>
          <cell r="K3391" t="str">
            <v>DT/17P</v>
          </cell>
          <cell r="L3391">
            <v>43318.395553240742</v>
          </cell>
          <cell r="M3391">
            <v>0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>
            <v>8000000</v>
          </cell>
        </row>
        <row r="3392">
          <cell r="D3392">
            <v>24208600836</v>
          </cell>
          <cell r="E3392">
            <v>24208600836</v>
          </cell>
          <cell r="F3392" t="str">
            <v>Lê Kiều</v>
          </cell>
          <cell r="G3392" t="str">
            <v>Diễm</v>
          </cell>
          <cell r="H3392">
            <v>36717</v>
          </cell>
          <cell r="I3392">
            <v>8000000</v>
          </cell>
          <cell r="J3392">
            <v>33035</v>
          </cell>
          <cell r="K3392" t="str">
            <v>DT/17P</v>
          </cell>
          <cell r="L3392">
            <v>43318.461290509258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Q3392">
            <v>0</v>
          </cell>
          <cell r="R3392">
            <v>8000000</v>
          </cell>
        </row>
        <row r="3393">
          <cell r="D3393">
            <v>24208615153</v>
          </cell>
          <cell r="E3393">
            <v>24208615153</v>
          </cell>
          <cell r="F3393" t="str">
            <v>Mai Hồng</v>
          </cell>
          <cell r="G3393" t="str">
            <v>Diệp</v>
          </cell>
          <cell r="H3393">
            <v>36861</v>
          </cell>
          <cell r="I3393">
            <v>8000000</v>
          </cell>
          <cell r="J3393">
            <v>35014</v>
          </cell>
          <cell r="K3393" t="str">
            <v>DT/17P</v>
          </cell>
          <cell r="L3393">
            <v>43320.3847503125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Q3393">
            <v>0</v>
          </cell>
          <cell r="R3393">
            <v>8000000</v>
          </cell>
        </row>
        <row r="3394">
          <cell r="D3394">
            <v>24218602550</v>
          </cell>
          <cell r="E3394">
            <v>24218602550</v>
          </cell>
          <cell r="F3394" t="str">
            <v>Cao Hữu Hoàng</v>
          </cell>
          <cell r="G3394" t="str">
            <v>Đức</v>
          </cell>
          <cell r="H3394">
            <v>36744</v>
          </cell>
          <cell r="I3394">
            <v>8000000</v>
          </cell>
          <cell r="J3394">
            <v>28941</v>
          </cell>
          <cell r="K3394" t="str">
            <v>DT/17P</v>
          </cell>
          <cell r="L3394">
            <v>43300.695704594909</v>
          </cell>
          <cell r="M3394">
            <v>0</v>
          </cell>
          <cell r="N3394">
            <v>0</v>
          </cell>
          <cell r="O3394">
            <v>0</v>
          </cell>
          <cell r="P3394">
            <v>0</v>
          </cell>
          <cell r="Q3394">
            <v>0</v>
          </cell>
          <cell r="R3394">
            <v>8000000</v>
          </cell>
        </row>
        <row r="3395">
          <cell r="D3395">
            <v>24208601987</v>
          </cell>
          <cell r="E3395">
            <v>24208601987</v>
          </cell>
          <cell r="F3395" t="str">
            <v>Nguyễn Thị Kim</v>
          </cell>
          <cell r="G3395" t="str">
            <v>Dung</v>
          </cell>
          <cell r="H3395">
            <v>36702</v>
          </cell>
          <cell r="I3395">
            <v>8000000</v>
          </cell>
          <cell r="J3395">
            <v>32707</v>
          </cell>
          <cell r="K3395" t="str">
            <v>DT/17P</v>
          </cell>
          <cell r="L3395">
            <v>43317.597744328705</v>
          </cell>
          <cell r="M3395">
            <v>0</v>
          </cell>
          <cell r="N3395">
            <v>0</v>
          </cell>
          <cell r="O3395">
            <v>0</v>
          </cell>
          <cell r="P3395">
            <v>0</v>
          </cell>
          <cell r="Q3395">
            <v>0</v>
          </cell>
          <cell r="R3395">
            <v>8000000</v>
          </cell>
        </row>
        <row r="3396">
          <cell r="D3396">
            <v>24218606893</v>
          </cell>
          <cell r="E3396">
            <v>24218606893</v>
          </cell>
          <cell r="F3396" t="str">
            <v>Đỗ Văn</v>
          </cell>
          <cell r="G3396" t="str">
            <v>Dương</v>
          </cell>
          <cell r="H3396">
            <v>36762</v>
          </cell>
          <cell r="I3396">
            <v>8000000</v>
          </cell>
          <cell r="J3396">
            <v>31491</v>
          </cell>
          <cell r="K3396" t="str">
            <v>DT/17P</v>
          </cell>
          <cell r="L3396">
            <v>43313.403168946759</v>
          </cell>
          <cell r="M3396">
            <v>0</v>
          </cell>
          <cell r="N3396">
            <v>0</v>
          </cell>
          <cell r="O3396">
            <v>0</v>
          </cell>
          <cell r="P3396">
            <v>0</v>
          </cell>
          <cell r="Q3396">
            <v>0</v>
          </cell>
          <cell r="R3396">
            <v>8000000</v>
          </cell>
        </row>
        <row r="3397">
          <cell r="D3397">
            <v>24208600758</v>
          </cell>
          <cell r="E3397">
            <v>24208600758</v>
          </cell>
          <cell r="F3397" t="str">
            <v>Phạm Thị Mỹ</v>
          </cell>
          <cell r="G3397" t="str">
            <v>Duyên</v>
          </cell>
          <cell r="H3397">
            <v>36838</v>
          </cell>
          <cell r="I3397">
            <v>8000000</v>
          </cell>
          <cell r="J3397">
            <v>29633</v>
          </cell>
          <cell r="K3397" t="str">
            <v>DT/17P</v>
          </cell>
          <cell r="L3397">
            <v>43304.320321527775</v>
          </cell>
          <cell r="M3397">
            <v>0</v>
          </cell>
          <cell r="N3397">
            <v>0</v>
          </cell>
          <cell r="O3397">
            <v>0</v>
          </cell>
          <cell r="P3397">
            <v>0</v>
          </cell>
          <cell r="Q3397">
            <v>0</v>
          </cell>
          <cell r="R3397">
            <v>8000000</v>
          </cell>
        </row>
        <row r="3398">
          <cell r="D3398">
            <v>24208601271</v>
          </cell>
          <cell r="E3398">
            <v>24208601271</v>
          </cell>
          <cell r="F3398" t="str">
            <v>Huỳnh Lê Thùy</v>
          </cell>
          <cell r="G3398" t="str">
            <v>Duyên</v>
          </cell>
          <cell r="H3398">
            <v>36542</v>
          </cell>
          <cell r="I3398">
            <v>8000000</v>
          </cell>
          <cell r="J3398">
            <v>30135</v>
          </cell>
          <cell r="K3398" t="str">
            <v>DT/17P</v>
          </cell>
          <cell r="L3398">
            <v>43306.62855228009</v>
          </cell>
          <cell r="M3398">
            <v>0</v>
          </cell>
          <cell r="N3398">
            <v>0</v>
          </cell>
          <cell r="O3398">
            <v>0</v>
          </cell>
          <cell r="P3398">
            <v>0</v>
          </cell>
          <cell r="Q3398">
            <v>0</v>
          </cell>
          <cell r="R3398">
            <v>8000000</v>
          </cell>
        </row>
        <row r="3399">
          <cell r="D3399">
            <v>24208603943</v>
          </cell>
          <cell r="E3399">
            <v>24208603943</v>
          </cell>
          <cell r="F3399" t="str">
            <v>Nguyễn Thị</v>
          </cell>
          <cell r="G3399" t="str">
            <v>Duyên</v>
          </cell>
          <cell r="H3399">
            <v>36710</v>
          </cell>
          <cell r="I3399">
            <v>8000000</v>
          </cell>
          <cell r="J3399">
            <v>31023</v>
          </cell>
          <cell r="K3399" t="str">
            <v>DT/17P</v>
          </cell>
          <cell r="L3399">
            <v>43311.349935763887</v>
          </cell>
          <cell r="M3399">
            <v>0</v>
          </cell>
          <cell r="N3399">
            <v>0</v>
          </cell>
          <cell r="O3399">
            <v>0</v>
          </cell>
          <cell r="P3399">
            <v>0</v>
          </cell>
          <cell r="Q3399">
            <v>0</v>
          </cell>
          <cell r="R3399">
            <v>8000000</v>
          </cell>
        </row>
        <row r="3400">
          <cell r="D3400">
            <v>24208603543</v>
          </cell>
          <cell r="E3400">
            <v>24208603543</v>
          </cell>
          <cell r="F3400" t="str">
            <v>Nguyễn Trịnh Châu</v>
          </cell>
          <cell r="G3400" t="str">
            <v>Giang</v>
          </cell>
          <cell r="H3400">
            <v>36792</v>
          </cell>
          <cell r="I3400">
            <v>8000000</v>
          </cell>
          <cell r="J3400">
            <v>29746</v>
          </cell>
          <cell r="K3400" t="str">
            <v>DT/17P</v>
          </cell>
          <cell r="L3400">
            <v>43305.440605636577</v>
          </cell>
          <cell r="M3400">
            <v>0</v>
          </cell>
          <cell r="N3400">
            <v>0</v>
          </cell>
          <cell r="O3400">
            <v>0</v>
          </cell>
          <cell r="P3400">
            <v>0</v>
          </cell>
          <cell r="Q3400">
            <v>0</v>
          </cell>
          <cell r="R3400">
            <v>8000000</v>
          </cell>
        </row>
        <row r="3401">
          <cell r="D3401">
            <v>24202115750</v>
          </cell>
          <cell r="E3401">
            <v>24202115750</v>
          </cell>
          <cell r="F3401" t="str">
            <v>Trần Thị</v>
          </cell>
          <cell r="G3401" t="str">
            <v>Hà</v>
          </cell>
          <cell r="H3401">
            <v>36624</v>
          </cell>
          <cell r="I3401">
            <v>8000000</v>
          </cell>
          <cell r="J3401">
            <v>40346</v>
          </cell>
          <cell r="K3401" t="str">
            <v>DT/17P</v>
          </cell>
          <cell r="L3401">
            <v>43328.440731516203</v>
          </cell>
          <cell r="M3401">
            <v>0</v>
          </cell>
          <cell r="N3401">
            <v>0</v>
          </cell>
          <cell r="O3401">
            <v>0</v>
          </cell>
          <cell r="P3401">
            <v>0</v>
          </cell>
          <cell r="Q3401">
            <v>0</v>
          </cell>
          <cell r="R3401">
            <v>8000000</v>
          </cell>
        </row>
        <row r="3402">
          <cell r="D3402">
            <v>24207207184</v>
          </cell>
          <cell r="E3402">
            <v>24207207184</v>
          </cell>
          <cell r="F3402" t="str">
            <v>Chu Thị Thu</v>
          </cell>
          <cell r="G3402" t="str">
            <v>Hà</v>
          </cell>
          <cell r="H3402">
            <v>36558</v>
          </cell>
          <cell r="I3402">
            <v>8000000</v>
          </cell>
          <cell r="J3402">
            <v>32686</v>
          </cell>
          <cell r="K3402" t="str">
            <v>DT/17P</v>
          </cell>
          <cell r="L3402">
            <v>43317.395181134256</v>
          </cell>
          <cell r="M3402">
            <v>0</v>
          </cell>
          <cell r="N3402">
            <v>0</v>
          </cell>
          <cell r="O3402">
            <v>0</v>
          </cell>
          <cell r="P3402">
            <v>0</v>
          </cell>
          <cell r="Q3402">
            <v>0</v>
          </cell>
          <cell r="R3402">
            <v>8000000</v>
          </cell>
        </row>
        <row r="3403">
          <cell r="D3403">
            <v>24208605995</v>
          </cell>
          <cell r="E3403">
            <v>24208605995</v>
          </cell>
          <cell r="F3403" t="str">
            <v>Nguyễn Thị</v>
          </cell>
          <cell r="G3403" t="str">
            <v>Hà</v>
          </cell>
          <cell r="H3403">
            <v>36792</v>
          </cell>
          <cell r="I3403">
            <v>8000000</v>
          </cell>
          <cell r="J3403">
            <v>33946</v>
          </cell>
          <cell r="K3403" t="str">
            <v>DT/17P</v>
          </cell>
          <cell r="L3403">
            <v>43319.406491817128</v>
          </cell>
          <cell r="M3403">
            <v>0</v>
          </cell>
          <cell r="N3403">
            <v>0</v>
          </cell>
          <cell r="O3403">
            <v>0</v>
          </cell>
          <cell r="P3403">
            <v>0</v>
          </cell>
          <cell r="Q3403">
            <v>0</v>
          </cell>
          <cell r="R3403">
            <v>8000000</v>
          </cell>
        </row>
        <row r="3404">
          <cell r="D3404">
            <v>24208604481</v>
          </cell>
          <cell r="E3404">
            <v>24208604481</v>
          </cell>
          <cell r="F3404" t="str">
            <v>Thượng Kim</v>
          </cell>
          <cell r="G3404" t="str">
            <v>Hằng</v>
          </cell>
          <cell r="H3404">
            <v>36776</v>
          </cell>
          <cell r="I3404">
            <v>8000000</v>
          </cell>
          <cell r="J3404">
            <v>34958</v>
          </cell>
          <cell r="K3404" t="str">
            <v>DT/17P</v>
          </cell>
          <cell r="L3404">
            <v>43320.60552607639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Q3404">
            <v>0</v>
          </cell>
          <cell r="R3404">
            <v>8000000</v>
          </cell>
        </row>
        <row r="3405">
          <cell r="D3405">
            <v>24208601109</v>
          </cell>
          <cell r="E3405">
            <v>24208601109</v>
          </cell>
          <cell r="F3405" t="str">
            <v>Dương Trương Mỹ</v>
          </cell>
          <cell r="G3405" t="str">
            <v>Hạnh</v>
          </cell>
          <cell r="H3405">
            <v>36766</v>
          </cell>
          <cell r="I3405">
            <v>8000000</v>
          </cell>
          <cell r="J3405">
            <v>29066</v>
          </cell>
          <cell r="K3405" t="str">
            <v>DT/17P</v>
          </cell>
          <cell r="L3405">
            <v>43302.418410069447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Q3405">
            <v>0</v>
          </cell>
          <cell r="R3405">
            <v>8000000</v>
          </cell>
        </row>
        <row r="3406">
          <cell r="D3406">
            <v>24208616429</v>
          </cell>
          <cell r="E3406">
            <v>24208616429</v>
          </cell>
          <cell r="F3406" t="str">
            <v>Dương Thị Diệu</v>
          </cell>
          <cell r="G3406" t="str">
            <v>Hiền</v>
          </cell>
          <cell r="H3406">
            <v>36616</v>
          </cell>
          <cell r="I3406">
            <v>8000000</v>
          </cell>
          <cell r="J3406">
            <v>38837</v>
          </cell>
          <cell r="K3406" t="str">
            <v>DT/17P</v>
          </cell>
          <cell r="L3406">
            <v>43326.696415659724</v>
          </cell>
          <cell r="M3406">
            <v>0</v>
          </cell>
          <cell r="N3406">
            <v>0</v>
          </cell>
          <cell r="O3406">
            <v>0</v>
          </cell>
          <cell r="P3406">
            <v>0</v>
          </cell>
          <cell r="Q3406">
            <v>0</v>
          </cell>
          <cell r="R3406">
            <v>8000000</v>
          </cell>
        </row>
        <row r="3407">
          <cell r="D3407">
            <v>24218601443</v>
          </cell>
          <cell r="E3407">
            <v>24218601443</v>
          </cell>
          <cell r="F3407" t="str">
            <v>Võ Văn</v>
          </cell>
          <cell r="G3407" t="str">
            <v>Hiếu</v>
          </cell>
          <cell r="H3407">
            <v>36551</v>
          </cell>
          <cell r="I3407">
            <v>8000000</v>
          </cell>
          <cell r="J3407">
            <v>29116</v>
          </cell>
          <cell r="K3407" t="str">
            <v>DT/17P</v>
          </cell>
          <cell r="L3407">
            <v>43304.356125196762</v>
          </cell>
          <cell r="M3407">
            <v>0</v>
          </cell>
          <cell r="N3407">
            <v>0</v>
          </cell>
          <cell r="O3407">
            <v>0</v>
          </cell>
          <cell r="P3407">
            <v>0</v>
          </cell>
          <cell r="Q3407">
            <v>0</v>
          </cell>
          <cell r="R3407">
            <v>8000000</v>
          </cell>
        </row>
        <row r="3408">
          <cell r="D3408">
            <v>24218605204</v>
          </cell>
          <cell r="E3408">
            <v>24218605204</v>
          </cell>
          <cell r="F3408" t="str">
            <v>Trịnh Thanh</v>
          </cell>
          <cell r="G3408" t="str">
            <v>Hiếu</v>
          </cell>
          <cell r="H3408">
            <v>36630</v>
          </cell>
          <cell r="I3408">
            <v>8000000</v>
          </cell>
          <cell r="J3408">
            <v>31805</v>
          </cell>
          <cell r="K3408" t="str">
            <v>DT/17P</v>
          </cell>
          <cell r="L3408">
            <v>43315.317783564817</v>
          </cell>
          <cell r="M3408">
            <v>0</v>
          </cell>
          <cell r="N3408">
            <v>0</v>
          </cell>
          <cell r="O3408">
            <v>0</v>
          </cell>
          <cell r="P3408">
            <v>0</v>
          </cell>
          <cell r="Q3408">
            <v>0</v>
          </cell>
          <cell r="R3408">
            <v>8000000</v>
          </cell>
        </row>
        <row r="3409">
          <cell r="D3409">
            <v>24218609878</v>
          </cell>
          <cell r="E3409">
            <v>24218609878</v>
          </cell>
          <cell r="F3409" t="str">
            <v>Nguyễn Công</v>
          </cell>
          <cell r="G3409" t="str">
            <v>Hiếu</v>
          </cell>
          <cell r="H3409">
            <v>36767</v>
          </cell>
          <cell r="I3409">
            <v>8000000</v>
          </cell>
          <cell r="J3409">
            <v>33977</v>
          </cell>
          <cell r="K3409" t="str">
            <v>DT/17P</v>
          </cell>
          <cell r="L3409">
            <v>43319.439521099535</v>
          </cell>
          <cell r="M3409">
            <v>0</v>
          </cell>
          <cell r="N3409">
            <v>0</v>
          </cell>
          <cell r="O3409">
            <v>0</v>
          </cell>
          <cell r="P3409">
            <v>0</v>
          </cell>
          <cell r="Q3409">
            <v>0</v>
          </cell>
          <cell r="R3409">
            <v>8000000</v>
          </cell>
        </row>
        <row r="3410">
          <cell r="D3410">
            <v>24218616799</v>
          </cell>
          <cell r="E3410">
            <v>24218616799</v>
          </cell>
          <cell r="F3410" t="str">
            <v>Lê Đình Trung</v>
          </cell>
          <cell r="G3410" t="str">
            <v>Hiếu</v>
          </cell>
          <cell r="H3410">
            <v>36566</v>
          </cell>
          <cell r="I3410">
            <v>8000000</v>
          </cell>
          <cell r="J3410">
            <v>43186</v>
          </cell>
          <cell r="K3410" t="str">
            <v>DT/17P</v>
          </cell>
          <cell r="L3410">
            <v>43341.631117708333</v>
          </cell>
          <cell r="M3410">
            <v>0</v>
          </cell>
          <cell r="N3410">
            <v>0</v>
          </cell>
          <cell r="O3410">
            <v>0</v>
          </cell>
          <cell r="P3410">
            <v>0</v>
          </cell>
          <cell r="Q3410">
            <v>0</v>
          </cell>
          <cell r="R3410">
            <v>8000000</v>
          </cell>
        </row>
        <row r="3411">
          <cell r="D3411">
            <v>24218615933</v>
          </cell>
          <cell r="E3411">
            <v>24218615933</v>
          </cell>
          <cell r="F3411" t="str">
            <v>Trương Hữu</v>
          </cell>
          <cell r="G3411" t="str">
            <v>Hiệu</v>
          </cell>
          <cell r="H3411">
            <v>36828</v>
          </cell>
          <cell r="I3411">
            <v>8000000</v>
          </cell>
          <cell r="J3411">
            <v>35986</v>
          </cell>
          <cell r="K3411" t="str">
            <v>DT/17P</v>
          </cell>
          <cell r="L3411">
            <v>43322.345759571763</v>
          </cell>
          <cell r="M3411">
            <v>0</v>
          </cell>
          <cell r="N3411">
            <v>0</v>
          </cell>
          <cell r="O3411">
            <v>0</v>
          </cell>
          <cell r="P3411">
            <v>0</v>
          </cell>
          <cell r="Q3411">
            <v>0</v>
          </cell>
          <cell r="R3411">
            <v>8000000</v>
          </cell>
        </row>
        <row r="3412">
          <cell r="D3412">
            <v>24208602964</v>
          </cell>
          <cell r="E3412">
            <v>24208602964</v>
          </cell>
          <cell r="F3412" t="str">
            <v>Ksor Rô</v>
          </cell>
          <cell r="G3412" t="str">
            <v>H'nhi</v>
          </cell>
          <cell r="H3412">
            <v>36680</v>
          </cell>
          <cell r="I3412">
            <v>8000000</v>
          </cell>
          <cell r="J3412">
            <v>31285</v>
          </cell>
          <cell r="K3412" t="str">
            <v>DT/17P</v>
          </cell>
          <cell r="L3412">
            <v>43313.320214733794</v>
          </cell>
          <cell r="M3412">
            <v>0</v>
          </cell>
          <cell r="N3412">
            <v>0</v>
          </cell>
          <cell r="O3412">
            <v>0</v>
          </cell>
          <cell r="P3412">
            <v>0</v>
          </cell>
          <cell r="Q3412">
            <v>0</v>
          </cell>
          <cell r="R3412">
            <v>8000000</v>
          </cell>
        </row>
        <row r="3413">
          <cell r="D3413">
            <v>24208602417</v>
          </cell>
          <cell r="E3413">
            <v>24208602417</v>
          </cell>
          <cell r="F3413" t="str">
            <v>Đinh Thị Xuân</v>
          </cell>
          <cell r="G3413" t="str">
            <v>Hòa</v>
          </cell>
          <cell r="H3413">
            <v>36632</v>
          </cell>
          <cell r="I3413">
            <v>8000000</v>
          </cell>
          <cell r="J3413">
            <v>30463</v>
          </cell>
          <cell r="K3413" t="str">
            <v>DT/17P</v>
          </cell>
          <cell r="L3413">
            <v>43308.319420370368</v>
          </cell>
          <cell r="M3413">
            <v>0</v>
          </cell>
          <cell r="N3413">
            <v>0</v>
          </cell>
          <cell r="O3413">
            <v>0</v>
          </cell>
          <cell r="P3413">
            <v>0</v>
          </cell>
          <cell r="Q3413">
            <v>0</v>
          </cell>
          <cell r="R3413">
            <v>8000000</v>
          </cell>
        </row>
        <row r="3414">
          <cell r="D3414">
            <v>24208607646</v>
          </cell>
          <cell r="E3414">
            <v>24208607646</v>
          </cell>
          <cell r="F3414" t="str">
            <v>Nguyễn Minh</v>
          </cell>
          <cell r="G3414" t="str">
            <v>Hòa</v>
          </cell>
          <cell r="H3414">
            <v>36649</v>
          </cell>
          <cell r="I3414">
            <v>8000000</v>
          </cell>
          <cell r="J3414">
            <v>32647</v>
          </cell>
          <cell r="K3414" t="str">
            <v>DT/17P</v>
          </cell>
          <cell r="L3414">
            <v>43316.412716354163</v>
          </cell>
          <cell r="M3414">
            <v>0</v>
          </cell>
          <cell r="N3414">
            <v>0</v>
          </cell>
          <cell r="O3414">
            <v>0</v>
          </cell>
          <cell r="P3414">
            <v>0</v>
          </cell>
          <cell r="Q3414">
            <v>0</v>
          </cell>
          <cell r="R3414">
            <v>8000000</v>
          </cell>
        </row>
        <row r="3415">
          <cell r="D3415">
            <v>24218616347</v>
          </cell>
          <cell r="E3415">
            <v>24218616347</v>
          </cell>
          <cell r="F3415" t="str">
            <v>Nguyễn Tấn</v>
          </cell>
          <cell r="G3415" t="str">
            <v>Hoài</v>
          </cell>
          <cell r="H3415">
            <v>36879</v>
          </cell>
          <cell r="I3415">
            <v>8000000</v>
          </cell>
          <cell r="J3415">
            <v>38210</v>
          </cell>
          <cell r="K3415" t="str">
            <v>DT/17P</v>
          </cell>
          <cell r="L3415">
            <v>43326.343428159722</v>
          </cell>
          <cell r="M3415">
            <v>0</v>
          </cell>
          <cell r="N3415">
            <v>0</v>
          </cell>
          <cell r="O3415">
            <v>0</v>
          </cell>
          <cell r="P3415">
            <v>0</v>
          </cell>
          <cell r="Q3415">
            <v>0</v>
          </cell>
          <cell r="R3415">
            <v>8000000</v>
          </cell>
        </row>
        <row r="3416">
          <cell r="D3416">
            <v>24218616606</v>
          </cell>
          <cell r="E3416">
            <v>24218616606</v>
          </cell>
          <cell r="F3416" t="str">
            <v>Nguyễn Trọng</v>
          </cell>
          <cell r="G3416" t="str">
            <v>Hoàng</v>
          </cell>
          <cell r="H3416">
            <v>36545</v>
          </cell>
          <cell r="I3416">
            <v>8000000</v>
          </cell>
          <cell r="J3416">
            <v>43192</v>
          </cell>
          <cell r="K3416" t="str">
            <v>DT/17P</v>
          </cell>
          <cell r="L3416">
            <v>43342.376253935188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  <cell r="Q3416">
            <v>0</v>
          </cell>
          <cell r="R3416">
            <v>8000000</v>
          </cell>
        </row>
        <row r="3417">
          <cell r="D3417">
            <v>24207100298</v>
          </cell>
          <cell r="E3417">
            <v>24207100298</v>
          </cell>
          <cell r="F3417" t="str">
            <v>Trần Thị</v>
          </cell>
          <cell r="G3417" t="str">
            <v>Hồng</v>
          </cell>
          <cell r="H3417">
            <v>36712</v>
          </cell>
          <cell r="I3417">
            <v>8000000</v>
          </cell>
          <cell r="J3417">
            <v>28861</v>
          </cell>
          <cell r="K3417" t="str">
            <v>DT/17P</v>
          </cell>
          <cell r="L3417">
            <v>43299.362318402775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  <cell r="Q3417">
            <v>0</v>
          </cell>
          <cell r="R3417">
            <v>8000000</v>
          </cell>
        </row>
        <row r="3418">
          <cell r="D3418">
            <v>24208610002</v>
          </cell>
          <cell r="E3418">
            <v>24208610002</v>
          </cell>
          <cell r="F3418" t="str">
            <v>Đặng Huỳnh Thị</v>
          </cell>
          <cell r="G3418" t="str">
            <v>Hồng</v>
          </cell>
          <cell r="H3418">
            <v>36809</v>
          </cell>
          <cell r="I3418">
            <v>8000000</v>
          </cell>
          <cell r="J3418">
            <v>38906</v>
          </cell>
          <cell r="K3418" t="str">
            <v>DT/17P</v>
          </cell>
          <cell r="L3418">
            <v>43327.410092939812</v>
          </cell>
          <cell r="M3418">
            <v>0</v>
          </cell>
          <cell r="N3418">
            <v>0</v>
          </cell>
          <cell r="O3418">
            <v>0</v>
          </cell>
          <cell r="P3418">
            <v>0</v>
          </cell>
          <cell r="Q3418">
            <v>0</v>
          </cell>
          <cell r="R3418">
            <v>8000000</v>
          </cell>
        </row>
        <row r="3419">
          <cell r="D3419">
            <v>24208616608</v>
          </cell>
          <cell r="E3419">
            <v>24208616608</v>
          </cell>
          <cell r="F3419" t="str">
            <v>Lê Thị Linh</v>
          </cell>
          <cell r="G3419" t="str">
            <v>Huệ</v>
          </cell>
          <cell r="H3419">
            <v>36859</v>
          </cell>
          <cell r="I3419">
            <v>8000000</v>
          </cell>
          <cell r="J3419">
            <v>40685</v>
          </cell>
          <cell r="K3419" t="str">
            <v>DT/17P</v>
          </cell>
          <cell r="L3419">
            <v>43330.381549965277</v>
          </cell>
          <cell r="M3419">
            <v>0</v>
          </cell>
          <cell r="N3419">
            <v>0</v>
          </cell>
          <cell r="O3419">
            <v>0</v>
          </cell>
          <cell r="P3419">
            <v>0</v>
          </cell>
          <cell r="Q3419">
            <v>0</v>
          </cell>
          <cell r="R3419">
            <v>8000000</v>
          </cell>
        </row>
        <row r="3420">
          <cell r="D3420">
            <v>24218602431</v>
          </cell>
          <cell r="E3420">
            <v>24218602431</v>
          </cell>
          <cell r="F3420" t="str">
            <v>Đoàn Đức</v>
          </cell>
          <cell r="G3420" t="str">
            <v>Hùng</v>
          </cell>
          <cell r="H3420">
            <v>35181</v>
          </cell>
          <cell r="I3420">
            <v>8000000</v>
          </cell>
          <cell r="J3420">
            <v>29706</v>
          </cell>
          <cell r="K3420" t="str">
            <v>DT/17P</v>
          </cell>
          <cell r="L3420">
            <v>43305.362147141204</v>
          </cell>
          <cell r="M3420">
            <v>0</v>
          </cell>
          <cell r="N3420">
            <v>0</v>
          </cell>
          <cell r="O3420">
            <v>0</v>
          </cell>
          <cell r="P3420">
            <v>0</v>
          </cell>
          <cell r="Q3420">
            <v>0</v>
          </cell>
          <cell r="R3420">
            <v>8000000</v>
          </cell>
        </row>
        <row r="3421">
          <cell r="D3421">
            <v>24218608540</v>
          </cell>
          <cell r="E3421">
            <v>24218608540</v>
          </cell>
          <cell r="F3421" t="str">
            <v>Ninh Doãn</v>
          </cell>
          <cell r="G3421" t="str">
            <v>Hùng</v>
          </cell>
          <cell r="H3421">
            <v>36560</v>
          </cell>
          <cell r="I3421">
            <v>8000000</v>
          </cell>
          <cell r="J3421">
            <v>32992</v>
          </cell>
          <cell r="K3421" t="str">
            <v>DT/17P</v>
          </cell>
          <cell r="L3421">
            <v>43318.402575891203</v>
          </cell>
          <cell r="M3421">
            <v>0</v>
          </cell>
          <cell r="N3421">
            <v>0</v>
          </cell>
          <cell r="O3421">
            <v>0</v>
          </cell>
          <cell r="P3421">
            <v>0</v>
          </cell>
          <cell r="Q3421">
            <v>0</v>
          </cell>
          <cell r="R3421">
            <v>8000000</v>
          </cell>
        </row>
        <row r="3422">
          <cell r="D3422">
            <v>24218616232</v>
          </cell>
          <cell r="E3422">
            <v>24218616232</v>
          </cell>
          <cell r="F3422" t="str">
            <v>Trần Việt</v>
          </cell>
          <cell r="G3422" t="str">
            <v>Hùng</v>
          </cell>
          <cell r="H3422">
            <v>36617</v>
          </cell>
          <cell r="I3422">
            <v>8000000</v>
          </cell>
          <cell r="J3422">
            <v>37829</v>
          </cell>
          <cell r="K3422" t="str">
            <v>DT/17P</v>
          </cell>
          <cell r="L3422">
            <v>43325.444612303239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Q3422">
            <v>0</v>
          </cell>
          <cell r="R3422">
            <v>8000000</v>
          </cell>
        </row>
        <row r="3423">
          <cell r="D3423">
            <v>24218616582</v>
          </cell>
          <cell r="E3423">
            <v>24218616582</v>
          </cell>
          <cell r="F3423" t="str">
            <v>Phạm Minh</v>
          </cell>
          <cell r="G3423" t="str">
            <v>Hùng</v>
          </cell>
          <cell r="H3423">
            <v>36608</v>
          </cell>
          <cell r="I3423">
            <v>8000000</v>
          </cell>
          <cell r="J3423">
            <v>41661</v>
          </cell>
          <cell r="K3423" t="str">
            <v>DT/17P</v>
          </cell>
          <cell r="L3423">
            <v>43334.379558796296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Q3423">
            <v>0</v>
          </cell>
          <cell r="R3423">
            <v>8000000</v>
          </cell>
        </row>
        <row r="3424">
          <cell r="D3424">
            <v>24218616665</v>
          </cell>
          <cell r="E3424">
            <v>24218616665</v>
          </cell>
          <cell r="F3424" t="str">
            <v>Cổ Thế Khánh</v>
          </cell>
          <cell r="G3424" t="str">
            <v>Hưng</v>
          </cell>
          <cell r="H3424">
            <v>34979</v>
          </cell>
          <cell r="I3424">
            <v>8000000</v>
          </cell>
          <cell r="J3424">
            <v>43071</v>
          </cell>
          <cell r="K3424" t="str">
            <v>DT/17P</v>
          </cell>
          <cell r="L3424">
            <v>43339.70131921296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Q3424">
            <v>0</v>
          </cell>
          <cell r="R3424">
            <v>8000000</v>
          </cell>
        </row>
        <row r="3425">
          <cell r="D3425">
            <v>24218604513</v>
          </cell>
          <cell r="E3425">
            <v>24218604513</v>
          </cell>
          <cell r="F3425" t="str">
            <v>Trần Quang</v>
          </cell>
          <cell r="G3425" t="str">
            <v>Huy</v>
          </cell>
          <cell r="H3425">
            <v>36612</v>
          </cell>
          <cell r="I3425">
            <v>8000000</v>
          </cell>
          <cell r="J3425">
            <v>35083</v>
          </cell>
          <cell r="K3425" t="str">
            <v>DT/17P</v>
          </cell>
          <cell r="L3425">
            <v>43320.601651006946</v>
          </cell>
          <cell r="M3425">
            <v>0</v>
          </cell>
          <cell r="N3425">
            <v>0</v>
          </cell>
          <cell r="O3425">
            <v>0</v>
          </cell>
          <cell r="P3425">
            <v>0</v>
          </cell>
          <cell r="Q3425">
            <v>0</v>
          </cell>
          <cell r="R3425">
            <v>8000000</v>
          </cell>
        </row>
        <row r="3426">
          <cell r="D3426">
            <v>24218606747</v>
          </cell>
          <cell r="E3426">
            <v>24218606747</v>
          </cell>
          <cell r="F3426" t="str">
            <v>Trương Đình</v>
          </cell>
          <cell r="G3426" t="str">
            <v>Huy</v>
          </cell>
          <cell r="H3426">
            <v>36291</v>
          </cell>
          <cell r="I3426">
            <v>8000000</v>
          </cell>
          <cell r="J3426">
            <v>33572</v>
          </cell>
          <cell r="K3426" t="str">
            <v>DT/17P</v>
          </cell>
          <cell r="L3426">
            <v>43318.416001967591</v>
          </cell>
          <cell r="M3426">
            <v>0</v>
          </cell>
          <cell r="N3426">
            <v>0</v>
          </cell>
          <cell r="O3426">
            <v>0</v>
          </cell>
          <cell r="P3426">
            <v>0</v>
          </cell>
          <cell r="Q3426">
            <v>0</v>
          </cell>
          <cell r="R3426">
            <v>8000000</v>
          </cell>
        </row>
        <row r="3427">
          <cell r="D3427">
            <v>24218610352</v>
          </cell>
          <cell r="E3427">
            <v>24218610352</v>
          </cell>
          <cell r="F3427" t="str">
            <v>Nguyễn Đức</v>
          </cell>
          <cell r="G3427" t="str">
            <v>Huy</v>
          </cell>
          <cell r="H3427">
            <v>36770</v>
          </cell>
          <cell r="I3427">
            <v>8000000</v>
          </cell>
          <cell r="J3427">
            <v>40327</v>
          </cell>
          <cell r="K3427" t="str">
            <v>DT/17P</v>
          </cell>
          <cell r="L3427">
            <v>43328.395629976854</v>
          </cell>
          <cell r="M3427">
            <v>0</v>
          </cell>
          <cell r="N3427">
            <v>0</v>
          </cell>
          <cell r="O3427">
            <v>0</v>
          </cell>
          <cell r="P3427">
            <v>0</v>
          </cell>
          <cell r="Q3427">
            <v>0</v>
          </cell>
          <cell r="R3427">
            <v>8000000</v>
          </cell>
        </row>
        <row r="3428">
          <cell r="D3428">
            <v>24218610361</v>
          </cell>
          <cell r="E3428">
            <v>24218610361</v>
          </cell>
          <cell r="F3428" t="str">
            <v>Nguyễn Lê Nhật</v>
          </cell>
          <cell r="G3428" t="str">
            <v>Huy</v>
          </cell>
          <cell r="H3428">
            <v>36560</v>
          </cell>
          <cell r="I3428">
            <v>8000000</v>
          </cell>
          <cell r="J3428">
            <v>34480</v>
          </cell>
          <cell r="K3428" t="str">
            <v>DT/17P</v>
          </cell>
          <cell r="L3428">
            <v>43319.650654201389</v>
          </cell>
          <cell r="M3428">
            <v>0</v>
          </cell>
          <cell r="N3428">
            <v>0</v>
          </cell>
          <cell r="O3428">
            <v>0</v>
          </cell>
          <cell r="P3428">
            <v>0</v>
          </cell>
          <cell r="Q3428">
            <v>0</v>
          </cell>
          <cell r="R3428">
            <v>8000000</v>
          </cell>
        </row>
        <row r="3429">
          <cell r="D3429">
            <v>24218616534</v>
          </cell>
          <cell r="E3429">
            <v>24218616534</v>
          </cell>
          <cell r="F3429" t="str">
            <v>Trần Quang</v>
          </cell>
          <cell r="G3429" t="str">
            <v>Huy</v>
          </cell>
          <cell r="H3429">
            <v>36642</v>
          </cell>
          <cell r="I3429">
            <v>8000000</v>
          </cell>
          <cell r="J3429">
            <v>41738</v>
          </cell>
          <cell r="K3429" t="str">
            <v>DT/17P</v>
          </cell>
          <cell r="L3429">
            <v>43335.601254942128</v>
          </cell>
          <cell r="M3429">
            <v>0</v>
          </cell>
          <cell r="N3429">
            <v>0</v>
          </cell>
          <cell r="O3429">
            <v>0</v>
          </cell>
          <cell r="P3429">
            <v>0</v>
          </cell>
          <cell r="Q3429">
            <v>0</v>
          </cell>
          <cell r="R3429">
            <v>8000000</v>
          </cell>
        </row>
        <row r="3430">
          <cell r="D3430">
            <v>24218603915</v>
          </cell>
          <cell r="E3430">
            <v>24218603915</v>
          </cell>
          <cell r="F3430" t="str">
            <v>Hoàng Thị Ngọc</v>
          </cell>
          <cell r="G3430" t="str">
            <v>Huyền</v>
          </cell>
          <cell r="H3430">
            <v>36842</v>
          </cell>
          <cell r="I3430">
            <v>8000000</v>
          </cell>
          <cell r="J3430">
            <v>31460</v>
          </cell>
          <cell r="K3430" t="str">
            <v>DT/17P</v>
          </cell>
          <cell r="L3430">
            <v>43313.34860578704</v>
          </cell>
          <cell r="M3430">
            <v>0</v>
          </cell>
          <cell r="N3430">
            <v>0</v>
          </cell>
          <cell r="O3430">
            <v>0</v>
          </cell>
          <cell r="P3430">
            <v>0</v>
          </cell>
          <cell r="Q3430">
            <v>0</v>
          </cell>
          <cell r="R3430">
            <v>8000000</v>
          </cell>
        </row>
        <row r="3431">
          <cell r="D3431">
            <v>24208614706</v>
          </cell>
          <cell r="E3431">
            <v>24208614706</v>
          </cell>
          <cell r="F3431" t="str">
            <v>H Vi La</v>
          </cell>
          <cell r="G3431" t="str">
            <v>Hwing</v>
          </cell>
          <cell r="H3431">
            <v>36522</v>
          </cell>
          <cell r="I3431">
            <v>8000000</v>
          </cell>
          <cell r="J3431">
            <v>39882</v>
          </cell>
          <cell r="K3431" t="str">
            <v>DT/17P</v>
          </cell>
          <cell r="L3431">
            <v>43328.328061840279</v>
          </cell>
          <cell r="M3431">
            <v>0</v>
          </cell>
          <cell r="N3431">
            <v>0</v>
          </cell>
          <cell r="O3431">
            <v>0</v>
          </cell>
          <cell r="P3431">
            <v>0</v>
          </cell>
          <cell r="Q3431">
            <v>0</v>
          </cell>
          <cell r="R3431">
            <v>8000000</v>
          </cell>
        </row>
        <row r="3432">
          <cell r="D3432">
            <v>24218610651</v>
          </cell>
          <cell r="E3432">
            <v>24218610651</v>
          </cell>
          <cell r="F3432" t="str">
            <v>Châu Bình Gia</v>
          </cell>
          <cell r="G3432" t="str">
            <v>Khiêm</v>
          </cell>
          <cell r="H3432">
            <v>36819</v>
          </cell>
          <cell r="I3432">
            <v>8000000</v>
          </cell>
          <cell r="J3432">
            <v>34569</v>
          </cell>
          <cell r="K3432" t="str">
            <v>DT/17P</v>
          </cell>
          <cell r="L3432">
            <v>43320.618416087964</v>
          </cell>
          <cell r="M3432">
            <v>0</v>
          </cell>
          <cell r="N3432">
            <v>0</v>
          </cell>
          <cell r="O3432">
            <v>0</v>
          </cell>
          <cell r="P3432">
            <v>0</v>
          </cell>
          <cell r="Q3432">
            <v>0</v>
          </cell>
          <cell r="R3432">
            <v>8000000</v>
          </cell>
        </row>
        <row r="3433">
          <cell r="D3433">
            <v>24208600783</v>
          </cell>
          <cell r="E3433">
            <v>24208600783</v>
          </cell>
          <cell r="F3433" t="str">
            <v>Phạm Vân</v>
          </cell>
          <cell r="G3433" t="str">
            <v>Khôi</v>
          </cell>
          <cell r="H3433">
            <v>36834</v>
          </cell>
          <cell r="I3433">
            <v>8000000</v>
          </cell>
          <cell r="J3433">
            <v>30008</v>
          </cell>
          <cell r="K3433" t="str">
            <v>DT/17P</v>
          </cell>
          <cell r="L3433">
            <v>43305.639074189814</v>
          </cell>
          <cell r="M3433">
            <v>0</v>
          </cell>
          <cell r="N3433">
            <v>0</v>
          </cell>
          <cell r="O3433">
            <v>0</v>
          </cell>
          <cell r="P3433">
            <v>0</v>
          </cell>
          <cell r="Q3433">
            <v>0</v>
          </cell>
          <cell r="R3433">
            <v>8000000</v>
          </cell>
        </row>
        <row r="3434">
          <cell r="D3434">
            <v>24218604832</v>
          </cell>
          <cell r="E3434">
            <v>24218604832</v>
          </cell>
          <cell r="F3434" t="str">
            <v>Lê Bảo</v>
          </cell>
          <cell r="G3434" t="str">
            <v>Khôi</v>
          </cell>
          <cell r="H3434">
            <v>36872</v>
          </cell>
          <cell r="I3434">
            <v>8000000</v>
          </cell>
          <cell r="J3434">
            <v>31905</v>
          </cell>
          <cell r="K3434" t="str">
            <v>DT/17P</v>
          </cell>
          <cell r="L3434">
            <v>43313.642547569441</v>
          </cell>
          <cell r="M3434">
            <v>0</v>
          </cell>
          <cell r="N3434">
            <v>0</v>
          </cell>
          <cell r="O3434">
            <v>0</v>
          </cell>
          <cell r="P3434">
            <v>0</v>
          </cell>
          <cell r="Q3434">
            <v>0</v>
          </cell>
          <cell r="R3434">
            <v>8000000</v>
          </cell>
        </row>
        <row r="3435">
          <cell r="D3435">
            <v>24218607835</v>
          </cell>
          <cell r="E3435">
            <v>24218607835</v>
          </cell>
          <cell r="F3435" t="str">
            <v>Trần Thiên</v>
          </cell>
          <cell r="G3435" t="str">
            <v>Kiệt</v>
          </cell>
          <cell r="H3435">
            <v>36244</v>
          </cell>
          <cell r="I3435">
            <v>8000000</v>
          </cell>
          <cell r="J3435">
            <v>32706</v>
          </cell>
          <cell r="K3435" t="str">
            <v>DT/17P</v>
          </cell>
          <cell r="L3435">
            <v>43317.594962418982</v>
          </cell>
          <cell r="M3435">
            <v>0</v>
          </cell>
          <cell r="N3435">
            <v>0</v>
          </cell>
          <cell r="O3435">
            <v>0</v>
          </cell>
          <cell r="P3435">
            <v>0</v>
          </cell>
          <cell r="Q3435">
            <v>0</v>
          </cell>
          <cell r="R3435">
            <v>8000000</v>
          </cell>
        </row>
        <row r="3436">
          <cell r="D3436">
            <v>24208607508</v>
          </cell>
          <cell r="E3436">
            <v>24208607508</v>
          </cell>
          <cell r="F3436" t="str">
            <v>Phan Thị Mỹ</v>
          </cell>
          <cell r="G3436" t="str">
            <v>Lệ</v>
          </cell>
          <cell r="H3436">
            <v>36703</v>
          </cell>
          <cell r="I3436">
            <v>8000000</v>
          </cell>
          <cell r="J3436">
            <v>36975</v>
          </cell>
          <cell r="K3436" t="str">
            <v>DT/17P</v>
          </cell>
          <cell r="L3436">
            <v>43323.405971412038</v>
          </cell>
          <cell r="M3436">
            <v>0</v>
          </cell>
          <cell r="N3436">
            <v>0</v>
          </cell>
          <cell r="O3436">
            <v>0</v>
          </cell>
          <cell r="P3436">
            <v>0</v>
          </cell>
          <cell r="Q3436">
            <v>0</v>
          </cell>
          <cell r="R3436">
            <v>8000000</v>
          </cell>
        </row>
        <row r="3437">
          <cell r="D3437">
            <v>24208602511</v>
          </cell>
          <cell r="E3437">
            <v>24208602511</v>
          </cell>
          <cell r="F3437" t="str">
            <v>Đinh Phan Thùy</v>
          </cell>
          <cell r="G3437" t="str">
            <v>Linh</v>
          </cell>
          <cell r="H3437">
            <v>36543</v>
          </cell>
          <cell r="I3437">
            <v>8000000</v>
          </cell>
          <cell r="J3437">
            <v>31054</v>
          </cell>
          <cell r="K3437" t="str">
            <v>DT/17P</v>
          </cell>
          <cell r="L3437">
            <v>43311.398998379627</v>
          </cell>
          <cell r="M3437">
            <v>0</v>
          </cell>
          <cell r="N3437">
            <v>0</v>
          </cell>
          <cell r="O3437">
            <v>0</v>
          </cell>
          <cell r="P3437">
            <v>0</v>
          </cell>
          <cell r="Q3437">
            <v>0</v>
          </cell>
          <cell r="R3437">
            <v>8000000</v>
          </cell>
        </row>
        <row r="3438">
          <cell r="D3438">
            <v>24208616233</v>
          </cell>
          <cell r="E3438">
            <v>24208616233</v>
          </cell>
          <cell r="F3438" t="str">
            <v>Dương Thị Mỹ</v>
          </cell>
          <cell r="G3438" t="str">
            <v>Linh</v>
          </cell>
          <cell r="H3438">
            <v>36661</v>
          </cell>
          <cell r="I3438">
            <v>8000000</v>
          </cell>
          <cell r="J3438">
            <v>38166</v>
          </cell>
          <cell r="K3438" t="str">
            <v>DT/17P</v>
          </cell>
          <cell r="L3438">
            <v>43325.444331168983</v>
          </cell>
          <cell r="M3438">
            <v>0</v>
          </cell>
          <cell r="N3438">
            <v>0</v>
          </cell>
          <cell r="O3438">
            <v>0</v>
          </cell>
          <cell r="P3438">
            <v>0</v>
          </cell>
          <cell r="Q3438">
            <v>0</v>
          </cell>
          <cell r="R3438">
            <v>8000000</v>
          </cell>
        </row>
        <row r="3439">
          <cell r="D3439">
            <v>24208616517</v>
          </cell>
          <cell r="E3439">
            <v>24208616517</v>
          </cell>
          <cell r="F3439" t="str">
            <v>Lê Thị Mỹ</v>
          </cell>
          <cell r="G3439" t="str">
            <v>Linh</v>
          </cell>
          <cell r="H3439">
            <v>36429</v>
          </cell>
          <cell r="I3439">
            <v>8000000</v>
          </cell>
          <cell r="J3439">
            <v>43196</v>
          </cell>
          <cell r="K3439" t="str">
            <v>DT/17P</v>
          </cell>
          <cell r="L3439">
            <v>43342.598749965277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8000000</v>
          </cell>
        </row>
        <row r="3440">
          <cell r="D3440">
            <v>24208616765</v>
          </cell>
          <cell r="E3440">
            <v>24208616765</v>
          </cell>
          <cell r="F3440" t="str">
            <v>Nguyễn Thị Thuỳ</v>
          </cell>
          <cell r="G3440" t="str">
            <v>Linh</v>
          </cell>
          <cell r="H3440">
            <v>36789</v>
          </cell>
          <cell r="I3440">
            <v>8000000</v>
          </cell>
          <cell r="J3440">
            <v>43156</v>
          </cell>
          <cell r="K3440" t="str">
            <v>DT/17P</v>
          </cell>
          <cell r="L3440">
            <v>43340.403722766205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0</v>
          </cell>
          <cell r="R3440">
            <v>8000000</v>
          </cell>
        </row>
        <row r="3441">
          <cell r="D3441">
            <v>24208602914</v>
          </cell>
          <cell r="E3441">
            <v>24208602914</v>
          </cell>
          <cell r="F3441" t="str">
            <v>Mai Thị Hồng</v>
          </cell>
          <cell r="G3441" t="str">
            <v>Loan</v>
          </cell>
          <cell r="H3441">
            <v>36834</v>
          </cell>
          <cell r="I3441">
            <v>8000000</v>
          </cell>
          <cell r="J3441">
            <v>30500</v>
          </cell>
          <cell r="K3441" t="str">
            <v>DT/17P</v>
          </cell>
          <cell r="L3441">
            <v>43308.402001388888</v>
          </cell>
          <cell r="M3441">
            <v>0</v>
          </cell>
          <cell r="N3441">
            <v>0</v>
          </cell>
          <cell r="O3441">
            <v>0</v>
          </cell>
          <cell r="P3441">
            <v>0</v>
          </cell>
          <cell r="Q3441">
            <v>0</v>
          </cell>
          <cell r="R3441">
            <v>8000000</v>
          </cell>
        </row>
        <row r="3442">
          <cell r="D3442">
            <v>24218708002</v>
          </cell>
          <cell r="E3442">
            <v>24218708002</v>
          </cell>
          <cell r="F3442" t="str">
            <v>Hoàng Bá</v>
          </cell>
          <cell r="G3442" t="str">
            <v>Lợi</v>
          </cell>
          <cell r="H3442">
            <v>36752</v>
          </cell>
          <cell r="I3442">
            <v>8000000</v>
          </cell>
          <cell r="J3442">
            <v>40441</v>
          </cell>
          <cell r="K3442" t="str">
            <v>DT/17P</v>
          </cell>
          <cell r="L3442">
            <v>43329.591427349536</v>
          </cell>
          <cell r="M3442">
            <v>0</v>
          </cell>
          <cell r="N3442">
            <v>0</v>
          </cell>
          <cell r="O3442">
            <v>0</v>
          </cell>
          <cell r="P3442">
            <v>0</v>
          </cell>
          <cell r="Q3442">
            <v>0</v>
          </cell>
          <cell r="R3442">
            <v>8000000</v>
          </cell>
        </row>
        <row r="3443">
          <cell r="D3443">
            <v>24218601588</v>
          </cell>
          <cell r="E3443">
            <v>24218601588</v>
          </cell>
          <cell r="F3443" t="str">
            <v>Phạm Ngọc</v>
          </cell>
          <cell r="G3443" t="str">
            <v>Long</v>
          </cell>
          <cell r="H3443">
            <v>36581</v>
          </cell>
          <cell r="I3443">
            <v>8000000</v>
          </cell>
          <cell r="J3443">
            <v>29524</v>
          </cell>
          <cell r="K3443" t="str">
            <v>DT/17P</v>
          </cell>
          <cell r="L3443">
            <v>43301.575378738424</v>
          </cell>
          <cell r="M3443">
            <v>0</v>
          </cell>
          <cell r="N3443">
            <v>0</v>
          </cell>
          <cell r="O3443">
            <v>0</v>
          </cell>
          <cell r="P3443">
            <v>0</v>
          </cell>
          <cell r="Q3443">
            <v>0</v>
          </cell>
          <cell r="R3443">
            <v>8000000</v>
          </cell>
        </row>
        <row r="3444">
          <cell r="D3444">
            <v>24218604332</v>
          </cell>
          <cell r="E3444">
            <v>24218604332</v>
          </cell>
          <cell r="F3444" t="str">
            <v>Trương Đình</v>
          </cell>
          <cell r="G3444" t="str">
            <v>Long</v>
          </cell>
          <cell r="H3444">
            <v>36676</v>
          </cell>
          <cell r="I3444">
            <v>8000000</v>
          </cell>
          <cell r="J3444">
            <v>30725</v>
          </cell>
          <cell r="K3444" t="str">
            <v>DT/17P</v>
          </cell>
          <cell r="L3444">
            <v>43309.589207951387</v>
          </cell>
          <cell r="M3444">
            <v>0</v>
          </cell>
          <cell r="N3444">
            <v>0</v>
          </cell>
          <cell r="O3444">
            <v>0</v>
          </cell>
          <cell r="P3444">
            <v>0</v>
          </cell>
          <cell r="Q3444">
            <v>0</v>
          </cell>
          <cell r="R3444">
            <v>8000000</v>
          </cell>
        </row>
        <row r="3445">
          <cell r="D3445">
            <v>24218615368</v>
          </cell>
          <cell r="E3445">
            <v>24218615368</v>
          </cell>
          <cell r="F3445" t="str">
            <v>Lê Hoàng</v>
          </cell>
          <cell r="G3445" t="str">
            <v>Long</v>
          </cell>
          <cell r="H3445">
            <v>36685</v>
          </cell>
          <cell r="I3445">
            <v>8000000</v>
          </cell>
          <cell r="J3445">
            <v>37793</v>
          </cell>
          <cell r="K3445" t="str">
            <v>DT/17P</v>
          </cell>
          <cell r="L3445">
            <v>43325.409927893517</v>
          </cell>
          <cell r="M3445">
            <v>0</v>
          </cell>
          <cell r="N3445">
            <v>0</v>
          </cell>
          <cell r="O3445">
            <v>0</v>
          </cell>
          <cell r="P3445">
            <v>0</v>
          </cell>
          <cell r="Q3445">
            <v>0</v>
          </cell>
          <cell r="R3445">
            <v>8000000</v>
          </cell>
        </row>
        <row r="3446">
          <cell r="D3446">
            <v>24218610864</v>
          </cell>
          <cell r="E3446">
            <v>24218610864</v>
          </cell>
          <cell r="F3446" t="str">
            <v>Huỳnh Tấn</v>
          </cell>
          <cell r="G3446" t="str">
            <v>Lực</v>
          </cell>
          <cell r="H3446">
            <v>36819</v>
          </cell>
          <cell r="I3446">
            <v>8000000</v>
          </cell>
          <cell r="J3446">
            <v>38268</v>
          </cell>
          <cell r="K3446" t="str">
            <v>DT/17P</v>
          </cell>
          <cell r="L3446">
            <v>43327.386729398146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  <cell r="Q3446">
            <v>0</v>
          </cell>
          <cell r="R3446">
            <v>8000000</v>
          </cell>
        </row>
        <row r="3447">
          <cell r="D3447">
            <v>24218616358</v>
          </cell>
          <cell r="E3447">
            <v>24218616358</v>
          </cell>
          <cell r="F3447" t="str">
            <v>Vũ Duy</v>
          </cell>
          <cell r="G3447" t="str">
            <v>Lương</v>
          </cell>
          <cell r="H3447">
            <v>36769</v>
          </cell>
          <cell r="I3447">
            <v>8000000</v>
          </cell>
          <cell r="J3447">
            <v>39933</v>
          </cell>
          <cell r="K3447" t="str">
            <v>DT/17P</v>
          </cell>
          <cell r="L3447">
            <v>43331.366253159722</v>
          </cell>
          <cell r="M3447">
            <v>0</v>
          </cell>
          <cell r="N3447">
            <v>0</v>
          </cell>
          <cell r="O3447">
            <v>0</v>
          </cell>
          <cell r="P3447">
            <v>0</v>
          </cell>
          <cell r="Q3447">
            <v>0</v>
          </cell>
          <cell r="R3447">
            <v>8000000</v>
          </cell>
        </row>
        <row r="3448">
          <cell r="D3448">
            <v>24208605662</v>
          </cell>
          <cell r="E3448">
            <v>24208605662</v>
          </cell>
          <cell r="F3448" t="str">
            <v>Định Thị Minh</v>
          </cell>
          <cell r="G3448" t="str">
            <v>Lượng</v>
          </cell>
          <cell r="H3448">
            <v>36756</v>
          </cell>
          <cell r="I3448">
            <v>8000000</v>
          </cell>
          <cell r="J3448">
            <v>32792</v>
          </cell>
          <cell r="K3448" t="str">
            <v>DT/17P</v>
          </cell>
          <cell r="L3448">
            <v>43318.42175277778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  <cell r="Q3448">
            <v>0</v>
          </cell>
          <cell r="R3448">
            <v>8000000</v>
          </cell>
        </row>
        <row r="3449">
          <cell r="D3449">
            <v>24208608484</v>
          </cell>
          <cell r="E3449">
            <v>24208608484</v>
          </cell>
          <cell r="F3449" t="str">
            <v>Lê Thị Hoài</v>
          </cell>
          <cell r="G3449" t="str">
            <v>Luyến</v>
          </cell>
          <cell r="H3449">
            <v>36566</v>
          </cell>
          <cell r="I3449">
            <v>8000000</v>
          </cell>
          <cell r="J3449">
            <v>35773</v>
          </cell>
          <cell r="K3449" t="str">
            <v>DT/17P</v>
          </cell>
          <cell r="L3449">
            <v>43322.392523182869</v>
          </cell>
          <cell r="M3449">
            <v>0</v>
          </cell>
          <cell r="N3449">
            <v>0</v>
          </cell>
          <cell r="O3449">
            <v>0</v>
          </cell>
          <cell r="P3449">
            <v>0</v>
          </cell>
          <cell r="Q3449">
            <v>0</v>
          </cell>
          <cell r="R3449">
            <v>8000000</v>
          </cell>
        </row>
        <row r="3450">
          <cell r="D3450">
            <v>24202102866</v>
          </cell>
          <cell r="E3450">
            <v>24202102866</v>
          </cell>
          <cell r="F3450" t="str">
            <v>Lê Thị Thanh</v>
          </cell>
          <cell r="G3450" t="str">
            <v>Ly</v>
          </cell>
          <cell r="H3450">
            <v>36802</v>
          </cell>
          <cell r="I3450">
            <v>8000000</v>
          </cell>
          <cell r="J3450">
            <v>31362</v>
          </cell>
          <cell r="K3450" t="str">
            <v>DT/17P</v>
          </cell>
          <cell r="L3450">
            <v>43312.327666516205</v>
          </cell>
          <cell r="M3450">
            <v>0</v>
          </cell>
          <cell r="N3450">
            <v>0</v>
          </cell>
          <cell r="O3450">
            <v>0</v>
          </cell>
          <cell r="P3450">
            <v>0</v>
          </cell>
          <cell r="Q3450">
            <v>0</v>
          </cell>
          <cell r="R3450">
            <v>8000000</v>
          </cell>
        </row>
        <row r="3451">
          <cell r="D3451">
            <v>24208602189</v>
          </cell>
          <cell r="E3451">
            <v>24208602189</v>
          </cell>
          <cell r="F3451" t="str">
            <v>Nguyễn Thị Khánh</v>
          </cell>
          <cell r="G3451" t="str">
            <v>Ly</v>
          </cell>
          <cell r="H3451">
            <v>36883</v>
          </cell>
          <cell r="I3451">
            <v>8000000</v>
          </cell>
          <cell r="J3451">
            <v>30180</v>
          </cell>
          <cell r="K3451" t="str">
            <v>DT/17P</v>
          </cell>
          <cell r="L3451">
            <v>43306.361203437496</v>
          </cell>
          <cell r="M3451">
            <v>0</v>
          </cell>
          <cell r="N3451">
            <v>0</v>
          </cell>
          <cell r="O3451">
            <v>0</v>
          </cell>
          <cell r="P3451">
            <v>0</v>
          </cell>
          <cell r="Q3451">
            <v>0</v>
          </cell>
          <cell r="R3451">
            <v>8000000</v>
          </cell>
        </row>
        <row r="3452">
          <cell r="D3452">
            <v>24218602547</v>
          </cell>
          <cell r="E3452">
            <v>24218602547</v>
          </cell>
          <cell r="F3452" t="str">
            <v>Lê Viết</v>
          </cell>
          <cell r="G3452" t="str">
            <v>Mạnh</v>
          </cell>
          <cell r="H3452">
            <v>36775</v>
          </cell>
          <cell r="I3452">
            <v>6000000</v>
          </cell>
          <cell r="J3452">
            <v>28938</v>
          </cell>
          <cell r="K3452" t="str">
            <v>DT/17P</v>
          </cell>
          <cell r="L3452">
            <v>43300.681666122684</v>
          </cell>
          <cell r="M3452">
            <v>2000000</v>
          </cell>
          <cell r="N3452">
            <v>0</v>
          </cell>
          <cell r="O3452">
            <v>0</v>
          </cell>
          <cell r="P3452">
            <v>0</v>
          </cell>
          <cell r="Q3452">
            <v>0</v>
          </cell>
          <cell r="R3452">
            <v>6000000</v>
          </cell>
        </row>
        <row r="3453">
          <cell r="D3453">
            <v>24208605791</v>
          </cell>
          <cell r="E3453">
            <v>24208605791</v>
          </cell>
          <cell r="F3453" t="str">
            <v>Võ Thị Thanh</v>
          </cell>
          <cell r="G3453" t="str">
            <v>Minh</v>
          </cell>
          <cell r="H3453">
            <v>36672</v>
          </cell>
          <cell r="I3453">
            <v>8000000</v>
          </cell>
          <cell r="J3453">
            <v>31959</v>
          </cell>
          <cell r="K3453" t="str">
            <v>DT/17P</v>
          </cell>
          <cell r="L3453">
            <v>43314.410272997688</v>
          </cell>
          <cell r="M3453">
            <v>0</v>
          </cell>
          <cell r="N3453">
            <v>0</v>
          </cell>
          <cell r="O3453">
            <v>0</v>
          </cell>
          <cell r="P3453">
            <v>0</v>
          </cell>
          <cell r="Q3453">
            <v>0</v>
          </cell>
          <cell r="R3453">
            <v>8000000</v>
          </cell>
        </row>
        <row r="3454">
          <cell r="D3454">
            <v>24218611405</v>
          </cell>
          <cell r="E3454">
            <v>24218611405</v>
          </cell>
          <cell r="F3454" t="str">
            <v>Trần Quang</v>
          </cell>
          <cell r="G3454" t="str">
            <v>Minh</v>
          </cell>
          <cell r="H3454">
            <v>36526</v>
          </cell>
          <cell r="I3454">
            <v>8000000</v>
          </cell>
          <cell r="J3454">
            <v>37584</v>
          </cell>
          <cell r="K3454" t="str">
            <v>DT/17P</v>
          </cell>
          <cell r="L3454">
            <v>43325.423947916664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  <cell r="Q3454">
            <v>0</v>
          </cell>
          <cell r="R3454">
            <v>8000000</v>
          </cell>
        </row>
        <row r="3455">
          <cell r="D3455">
            <v>24218615198</v>
          </cell>
          <cell r="E3455">
            <v>24218615198</v>
          </cell>
          <cell r="F3455" t="str">
            <v>Nguyễn Văn</v>
          </cell>
          <cell r="G3455" t="str">
            <v>Minh</v>
          </cell>
          <cell r="H3455">
            <v>36555</v>
          </cell>
          <cell r="I3455">
            <v>8000000</v>
          </cell>
          <cell r="J3455">
            <v>34107</v>
          </cell>
          <cell r="K3455" t="str">
            <v>DT/17P</v>
          </cell>
          <cell r="L3455">
            <v>43319.423063159724</v>
          </cell>
          <cell r="M3455">
            <v>0</v>
          </cell>
          <cell r="N3455">
            <v>0</v>
          </cell>
          <cell r="O3455">
            <v>0</v>
          </cell>
          <cell r="P3455">
            <v>0</v>
          </cell>
          <cell r="Q3455">
            <v>0</v>
          </cell>
          <cell r="R3455">
            <v>8000000</v>
          </cell>
        </row>
        <row r="3456">
          <cell r="D3456">
            <v>24218616343</v>
          </cell>
          <cell r="E3456">
            <v>24218616343</v>
          </cell>
          <cell r="F3456" t="str">
            <v>Huỳnh Công Nhật</v>
          </cell>
          <cell r="G3456" t="str">
            <v>Minh</v>
          </cell>
          <cell r="H3456">
            <v>35704</v>
          </cell>
          <cell r="I3456">
            <v>8000000</v>
          </cell>
          <cell r="J3456">
            <v>39907</v>
          </cell>
          <cell r="K3456" t="str">
            <v>DT/17P</v>
          </cell>
          <cell r="L3456">
            <v>43330.65345957176</v>
          </cell>
          <cell r="M3456">
            <v>0</v>
          </cell>
          <cell r="N3456">
            <v>0</v>
          </cell>
          <cell r="O3456">
            <v>0</v>
          </cell>
          <cell r="P3456">
            <v>0</v>
          </cell>
          <cell r="Q3456">
            <v>0</v>
          </cell>
          <cell r="R3456">
            <v>8000000</v>
          </cell>
        </row>
        <row r="3457">
          <cell r="D3457">
            <v>24218702890</v>
          </cell>
          <cell r="E3457">
            <v>24218702890</v>
          </cell>
          <cell r="F3457" t="str">
            <v>Phạm Hoàng</v>
          </cell>
          <cell r="G3457" t="str">
            <v>Minh</v>
          </cell>
          <cell r="H3457">
            <v>36550</v>
          </cell>
          <cell r="I3457">
            <v>8000000</v>
          </cell>
          <cell r="J3457">
            <v>29028</v>
          </cell>
          <cell r="K3457" t="str">
            <v>DT/17P</v>
          </cell>
          <cell r="L3457">
            <v>43301.627687997687</v>
          </cell>
          <cell r="M3457">
            <v>0</v>
          </cell>
          <cell r="N3457">
            <v>0</v>
          </cell>
          <cell r="O3457">
            <v>0</v>
          </cell>
          <cell r="P3457">
            <v>0</v>
          </cell>
          <cell r="Q3457">
            <v>0</v>
          </cell>
          <cell r="R3457">
            <v>8000000</v>
          </cell>
        </row>
        <row r="3458">
          <cell r="D3458">
            <v>24208601374</v>
          </cell>
          <cell r="E3458">
            <v>24208601374</v>
          </cell>
          <cell r="F3458" t="str">
            <v>Lê Thị Thúy</v>
          </cell>
          <cell r="G3458" t="str">
            <v>Nga</v>
          </cell>
          <cell r="H3458">
            <v>36553</v>
          </cell>
          <cell r="I3458">
            <v>8000000</v>
          </cell>
          <cell r="J3458">
            <v>29138</v>
          </cell>
          <cell r="K3458" t="str">
            <v>DT/17P</v>
          </cell>
          <cell r="L3458">
            <v>43304.380151967591</v>
          </cell>
          <cell r="M3458">
            <v>0</v>
          </cell>
          <cell r="N3458">
            <v>0</v>
          </cell>
          <cell r="O3458">
            <v>0</v>
          </cell>
          <cell r="P3458">
            <v>0</v>
          </cell>
          <cell r="Q3458">
            <v>0</v>
          </cell>
          <cell r="R3458">
            <v>8000000</v>
          </cell>
        </row>
        <row r="3459">
          <cell r="D3459">
            <v>24208602497</v>
          </cell>
          <cell r="E3459">
            <v>24208602497</v>
          </cell>
          <cell r="F3459" t="str">
            <v>Phan Thị Thanh</v>
          </cell>
          <cell r="G3459" t="str">
            <v>Nga</v>
          </cell>
          <cell r="H3459">
            <v>36700</v>
          </cell>
          <cell r="I3459">
            <v>8000000</v>
          </cell>
          <cell r="J3459">
            <v>30555</v>
          </cell>
          <cell r="K3459" t="str">
            <v>DT/17P</v>
          </cell>
          <cell r="L3459">
            <v>43309.313486805557</v>
          </cell>
          <cell r="M3459">
            <v>0</v>
          </cell>
          <cell r="N3459">
            <v>0</v>
          </cell>
          <cell r="O3459">
            <v>0</v>
          </cell>
          <cell r="P3459">
            <v>0</v>
          </cell>
          <cell r="Q3459">
            <v>0</v>
          </cell>
          <cell r="R3459">
            <v>8000000</v>
          </cell>
        </row>
        <row r="3460">
          <cell r="D3460">
            <v>24208602711</v>
          </cell>
          <cell r="E3460">
            <v>24208602711</v>
          </cell>
          <cell r="F3460" t="str">
            <v>Thái Nguyễn Thị Tuyết</v>
          </cell>
          <cell r="G3460" t="str">
            <v>Ngân</v>
          </cell>
          <cell r="H3460">
            <v>36756</v>
          </cell>
          <cell r="I3460">
            <v>8000000</v>
          </cell>
          <cell r="J3460">
            <v>29851</v>
          </cell>
          <cell r="K3460" t="str">
            <v>DT/17P</v>
          </cell>
          <cell r="L3460">
            <v>43304.441207372685</v>
          </cell>
          <cell r="M3460">
            <v>0</v>
          </cell>
          <cell r="N3460">
            <v>0</v>
          </cell>
          <cell r="O3460">
            <v>0</v>
          </cell>
          <cell r="P3460">
            <v>0</v>
          </cell>
          <cell r="Q3460">
            <v>0</v>
          </cell>
          <cell r="R3460">
            <v>8000000</v>
          </cell>
        </row>
        <row r="3461">
          <cell r="D3461">
            <v>24208611655</v>
          </cell>
          <cell r="E3461">
            <v>24208611655</v>
          </cell>
          <cell r="F3461" t="str">
            <v>Trần Thị Kiều</v>
          </cell>
          <cell r="G3461" t="str">
            <v>Ngân</v>
          </cell>
          <cell r="H3461">
            <v>36634</v>
          </cell>
          <cell r="I3461">
            <v>8000000</v>
          </cell>
          <cell r="J3461">
            <v>36397</v>
          </cell>
          <cell r="K3461" t="str">
            <v>DT/17P</v>
          </cell>
          <cell r="L3461">
            <v>43323.353693634257</v>
          </cell>
          <cell r="M3461">
            <v>0</v>
          </cell>
          <cell r="N3461">
            <v>0</v>
          </cell>
          <cell r="O3461">
            <v>0</v>
          </cell>
          <cell r="P3461">
            <v>0</v>
          </cell>
          <cell r="Q3461">
            <v>0</v>
          </cell>
          <cell r="R3461">
            <v>8000000</v>
          </cell>
        </row>
        <row r="3462">
          <cell r="D3462">
            <v>24218605909</v>
          </cell>
          <cell r="E3462">
            <v>24218605909</v>
          </cell>
          <cell r="F3462" t="str">
            <v>Võ</v>
          </cell>
          <cell r="G3462" t="str">
            <v>Ngân</v>
          </cell>
          <cell r="H3462">
            <v>36881</v>
          </cell>
          <cell r="I3462">
            <v>8000000</v>
          </cell>
          <cell r="J3462">
            <v>32800</v>
          </cell>
          <cell r="K3462" t="str">
            <v>DT/17P</v>
          </cell>
          <cell r="L3462">
            <v>43318.430846145835</v>
          </cell>
          <cell r="M3462">
            <v>0</v>
          </cell>
          <cell r="N3462">
            <v>0</v>
          </cell>
          <cell r="O3462">
            <v>0</v>
          </cell>
          <cell r="P3462">
            <v>0</v>
          </cell>
          <cell r="Q3462">
            <v>0</v>
          </cell>
          <cell r="R3462">
            <v>8000000</v>
          </cell>
        </row>
        <row r="3463">
          <cell r="D3463">
            <v>24218615330</v>
          </cell>
          <cell r="E3463">
            <v>24218615330</v>
          </cell>
          <cell r="F3463" t="str">
            <v>Lê Văn</v>
          </cell>
          <cell r="G3463" t="str">
            <v>Nghĩa</v>
          </cell>
          <cell r="H3463">
            <v>36596</v>
          </cell>
          <cell r="I3463">
            <v>8000000</v>
          </cell>
          <cell r="J3463">
            <v>40596</v>
          </cell>
          <cell r="K3463" t="str">
            <v>DT/17P</v>
          </cell>
          <cell r="L3463">
            <v>43329.313026006945</v>
          </cell>
          <cell r="M3463">
            <v>0</v>
          </cell>
          <cell r="N3463">
            <v>0</v>
          </cell>
          <cell r="O3463">
            <v>0</v>
          </cell>
          <cell r="P3463">
            <v>0</v>
          </cell>
          <cell r="Q3463">
            <v>0</v>
          </cell>
          <cell r="R3463">
            <v>8000000</v>
          </cell>
        </row>
        <row r="3464">
          <cell r="D3464">
            <v>24218605576</v>
          </cell>
          <cell r="E3464">
            <v>24218605576</v>
          </cell>
          <cell r="F3464" t="str">
            <v>Võ Sĩ</v>
          </cell>
          <cell r="G3464" t="str">
            <v>Ngọc</v>
          </cell>
          <cell r="H3464">
            <v>36810</v>
          </cell>
          <cell r="I3464">
            <v>8000000</v>
          </cell>
          <cell r="J3464">
            <v>32039</v>
          </cell>
          <cell r="K3464" t="str">
            <v>DT/17P</v>
          </cell>
          <cell r="L3464">
            <v>43315.320301932872</v>
          </cell>
          <cell r="M3464">
            <v>0</v>
          </cell>
          <cell r="N3464">
            <v>0</v>
          </cell>
          <cell r="O3464">
            <v>0</v>
          </cell>
          <cell r="P3464">
            <v>0</v>
          </cell>
          <cell r="Q3464">
            <v>0</v>
          </cell>
          <cell r="R3464">
            <v>8000000</v>
          </cell>
        </row>
        <row r="3465">
          <cell r="D3465">
            <v>24218602420</v>
          </cell>
          <cell r="E3465">
            <v>24218602420</v>
          </cell>
          <cell r="F3465" t="str">
            <v>Ngô Thúy</v>
          </cell>
          <cell r="G3465" t="str">
            <v>Nguyên</v>
          </cell>
          <cell r="H3465">
            <v>36781</v>
          </cell>
          <cell r="I3465">
            <v>8000000</v>
          </cell>
          <cell r="J3465">
            <v>30346</v>
          </cell>
          <cell r="K3465" t="str">
            <v>DT/17P</v>
          </cell>
          <cell r="L3465">
            <v>43307.594478900464</v>
          </cell>
          <cell r="M3465">
            <v>0</v>
          </cell>
          <cell r="N3465">
            <v>0</v>
          </cell>
          <cell r="O3465">
            <v>0</v>
          </cell>
          <cell r="P3465">
            <v>0</v>
          </cell>
          <cell r="Q3465">
            <v>0</v>
          </cell>
          <cell r="R3465">
            <v>8000000</v>
          </cell>
        </row>
        <row r="3466">
          <cell r="D3466">
            <v>24218602440</v>
          </cell>
          <cell r="E3466">
            <v>24218602440</v>
          </cell>
          <cell r="F3466" t="str">
            <v>Bùi Lê</v>
          </cell>
          <cell r="G3466" t="str">
            <v>Nguyên</v>
          </cell>
          <cell r="H3466">
            <v>36480</v>
          </cell>
          <cell r="I3466">
            <v>8000000</v>
          </cell>
          <cell r="J3466">
            <v>31153</v>
          </cell>
          <cell r="K3466" t="str">
            <v>DT/17P</v>
          </cell>
          <cell r="L3466">
            <v>43311.665651504627</v>
          </cell>
          <cell r="M3466">
            <v>0</v>
          </cell>
          <cell r="N3466">
            <v>0</v>
          </cell>
          <cell r="O3466">
            <v>0</v>
          </cell>
          <cell r="P3466">
            <v>0</v>
          </cell>
          <cell r="Q3466">
            <v>0</v>
          </cell>
          <cell r="R3466">
            <v>8000000</v>
          </cell>
        </row>
        <row r="3467">
          <cell r="D3467">
            <v>24218616049</v>
          </cell>
          <cell r="E3467">
            <v>24218616049</v>
          </cell>
          <cell r="F3467" t="str">
            <v>Nguyễn</v>
          </cell>
          <cell r="G3467" t="str">
            <v>Nguyễn</v>
          </cell>
          <cell r="H3467">
            <v>36274</v>
          </cell>
          <cell r="I3467">
            <v>8000000</v>
          </cell>
          <cell r="J3467">
            <v>37533</v>
          </cell>
          <cell r="K3467" t="str">
            <v>DT/17P</v>
          </cell>
          <cell r="L3467">
            <v>43325.366497337964</v>
          </cell>
          <cell r="M3467">
            <v>0</v>
          </cell>
          <cell r="N3467">
            <v>0</v>
          </cell>
          <cell r="O3467">
            <v>0</v>
          </cell>
          <cell r="P3467">
            <v>0</v>
          </cell>
          <cell r="Q3467">
            <v>0</v>
          </cell>
          <cell r="R3467">
            <v>8000000</v>
          </cell>
        </row>
        <row r="3468">
          <cell r="D3468">
            <v>24218603927</v>
          </cell>
          <cell r="E3468">
            <v>24218603927</v>
          </cell>
          <cell r="F3468" t="str">
            <v>Phan Thành</v>
          </cell>
          <cell r="G3468" t="str">
            <v>Nhân</v>
          </cell>
          <cell r="H3468">
            <v>36793</v>
          </cell>
          <cell r="I3468">
            <v>8000000</v>
          </cell>
          <cell r="J3468">
            <v>35164</v>
          </cell>
          <cell r="K3468" t="str">
            <v>DT/17P</v>
          </cell>
          <cell r="L3468">
            <v>43321.427391701392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0</v>
          </cell>
          <cell r="R3468">
            <v>8000000</v>
          </cell>
        </row>
        <row r="3469">
          <cell r="D3469">
            <v>24218607303</v>
          </cell>
          <cell r="E3469">
            <v>24218607303</v>
          </cell>
          <cell r="F3469" t="str">
            <v>Huỳnh Hùng</v>
          </cell>
          <cell r="G3469" t="str">
            <v>Nhân</v>
          </cell>
          <cell r="H3469">
            <v>36576</v>
          </cell>
          <cell r="I3469">
            <v>8000000</v>
          </cell>
          <cell r="J3469">
            <v>33089</v>
          </cell>
          <cell r="K3469" t="str">
            <v>DT/17P</v>
          </cell>
          <cell r="L3469">
            <v>43318.62797858796</v>
          </cell>
          <cell r="M3469">
            <v>0</v>
          </cell>
          <cell r="N3469">
            <v>0</v>
          </cell>
          <cell r="O3469">
            <v>0</v>
          </cell>
          <cell r="P3469">
            <v>0</v>
          </cell>
          <cell r="Q3469">
            <v>0</v>
          </cell>
          <cell r="R3469">
            <v>8000000</v>
          </cell>
        </row>
        <row r="3470">
          <cell r="D3470">
            <v>24218607322</v>
          </cell>
          <cell r="E3470">
            <v>24218607322</v>
          </cell>
          <cell r="F3470" t="str">
            <v>Trần Hữu</v>
          </cell>
          <cell r="G3470" t="str">
            <v>Nhật</v>
          </cell>
          <cell r="H3470">
            <v>36842</v>
          </cell>
          <cell r="I3470">
            <v>8000000</v>
          </cell>
          <cell r="J3470">
            <v>33242</v>
          </cell>
          <cell r="K3470" t="str">
            <v>DT/17P</v>
          </cell>
          <cell r="L3470">
            <v>43318.573561689816</v>
          </cell>
          <cell r="M3470">
            <v>0</v>
          </cell>
          <cell r="N3470">
            <v>0</v>
          </cell>
          <cell r="O3470">
            <v>0</v>
          </cell>
          <cell r="P3470">
            <v>0</v>
          </cell>
          <cell r="Q3470">
            <v>0</v>
          </cell>
          <cell r="R3470">
            <v>8000000</v>
          </cell>
        </row>
        <row r="3471">
          <cell r="D3471">
            <v>24208601842</v>
          </cell>
          <cell r="E3471">
            <v>24208601842</v>
          </cell>
          <cell r="F3471" t="str">
            <v>Trần Thị Yến</v>
          </cell>
          <cell r="G3471" t="str">
            <v>Nhi</v>
          </cell>
          <cell r="H3471">
            <v>36540</v>
          </cell>
          <cell r="I3471">
            <v>8000000</v>
          </cell>
          <cell r="J3471">
            <v>29764</v>
          </cell>
          <cell r="K3471" t="str">
            <v>DT/17P</v>
          </cell>
          <cell r="L3471">
            <v>43305.587862465276</v>
          </cell>
          <cell r="M3471">
            <v>0</v>
          </cell>
          <cell r="N3471">
            <v>0</v>
          </cell>
          <cell r="O3471">
            <v>0</v>
          </cell>
          <cell r="P3471">
            <v>0</v>
          </cell>
          <cell r="Q3471">
            <v>0</v>
          </cell>
          <cell r="R3471">
            <v>8000000</v>
          </cell>
        </row>
        <row r="3472">
          <cell r="D3472">
            <v>24208601920</v>
          </cell>
          <cell r="E3472">
            <v>24208601920</v>
          </cell>
          <cell r="F3472" t="str">
            <v>Nguyễn Thị Bích</v>
          </cell>
          <cell r="G3472" t="str">
            <v>Nhi</v>
          </cell>
          <cell r="H3472">
            <v>36782</v>
          </cell>
          <cell r="I3472">
            <v>8000000</v>
          </cell>
          <cell r="J3472">
            <v>29597</v>
          </cell>
          <cell r="K3472" t="str">
            <v>DT/17P</v>
          </cell>
          <cell r="L3472">
            <v>43303.402284641204</v>
          </cell>
          <cell r="M3472">
            <v>0</v>
          </cell>
          <cell r="N3472">
            <v>0</v>
          </cell>
          <cell r="O3472">
            <v>0</v>
          </cell>
          <cell r="P3472">
            <v>0</v>
          </cell>
          <cell r="Q3472">
            <v>0</v>
          </cell>
          <cell r="R3472">
            <v>8000000</v>
          </cell>
        </row>
        <row r="3473">
          <cell r="D3473">
            <v>24208607424</v>
          </cell>
          <cell r="E3473">
            <v>24208607424</v>
          </cell>
          <cell r="F3473" t="str">
            <v>Trương Lê Khánh</v>
          </cell>
          <cell r="G3473" t="str">
            <v>Nhi</v>
          </cell>
          <cell r="H3473">
            <v>36818</v>
          </cell>
          <cell r="I3473">
            <v>8000000</v>
          </cell>
          <cell r="J3473">
            <v>33676</v>
          </cell>
          <cell r="K3473" t="str">
            <v>DT/17P</v>
          </cell>
          <cell r="L3473">
            <v>43319.455297800923</v>
          </cell>
          <cell r="M3473">
            <v>0</v>
          </cell>
          <cell r="N3473">
            <v>0</v>
          </cell>
          <cell r="O3473">
            <v>0</v>
          </cell>
          <cell r="P3473">
            <v>0</v>
          </cell>
          <cell r="Q3473">
            <v>0</v>
          </cell>
          <cell r="R3473">
            <v>8000000</v>
          </cell>
        </row>
        <row r="3474">
          <cell r="D3474">
            <v>24208615043</v>
          </cell>
          <cell r="E3474">
            <v>24208615043</v>
          </cell>
          <cell r="F3474" t="str">
            <v>Võ Thị Bảo</v>
          </cell>
          <cell r="G3474" t="str">
            <v>Nhi</v>
          </cell>
          <cell r="H3474">
            <v>36739</v>
          </cell>
          <cell r="I3474">
            <v>8000000</v>
          </cell>
          <cell r="J3474">
            <v>33932</v>
          </cell>
          <cell r="K3474" t="str">
            <v>DT/17P</v>
          </cell>
          <cell r="L3474">
            <v>43319.390186956021</v>
          </cell>
          <cell r="M3474">
            <v>0</v>
          </cell>
          <cell r="N3474">
            <v>0</v>
          </cell>
          <cell r="O3474">
            <v>0</v>
          </cell>
          <cell r="P3474">
            <v>0</v>
          </cell>
          <cell r="Q3474">
            <v>0</v>
          </cell>
          <cell r="R3474">
            <v>8000000</v>
          </cell>
        </row>
        <row r="3475">
          <cell r="D3475">
            <v>24208615936</v>
          </cell>
          <cell r="E3475">
            <v>24208615936</v>
          </cell>
          <cell r="F3475" t="str">
            <v>Dương Bảo</v>
          </cell>
          <cell r="G3475" t="str">
            <v>Nhi</v>
          </cell>
          <cell r="H3475">
            <v>36575</v>
          </cell>
          <cell r="I3475">
            <v>8000000</v>
          </cell>
          <cell r="J3475">
            <v>35744</v>
          </cell>
          <cell r="K3475" t="str">
            <v>DT/17P</v>
          </cell>
          <cell r="L3475">
            <v>43322.352322141203</v>
          </cell>
          <cell r="M3475">
            <v>0</v>
          </cell>
          <cell r="N3475">
            <v>0</v>
          </cell>
          <cell r="O3475">
            <v>0</v>
          </cell>
          <cell r="P3475">
            <v>0</v>
          </cell>
          <cell r="Q3475">
            <v>0</v>
          </cell>
          <cell r="R3475">
            <v>8000000</v>
          </cell>
        </row>
        <row r="3476">
          <cell r="D3476">
            <v>24208602719</v>
          </cell>
          <cell r="E3476">
            <v>24208602719</v>
          </cell>
          <cell r="F3476" t="str">
            <v>Trần Đào Quỳnh</v>
          </cell>
          <cell r="G3476" t="str">
            <v>Như</v>
          </cell>
          <cell r="H3476">
            <v>36696</v>
          </cell>
          <cell r="I3476">
            <v>8000000</v>
          </cell>
          <cell r="J3476">
            <v>34532</v>
          </cell>
          <cell r="K3476" t="str">
            <v>DT/17P</v>
          </cell>
          <cell r="L3476">
            <v>43320.400896956016</v>
          </cell>
          <cell r="M3476">
            <v>0</v>
          </cell>
          <cell r="N3476">
            <v>0</v>
          </cell>
          <cell r="O3476">
            <v>0</v>
          </cell>
          <cell r="P3476">
            <v>0</v>
          </cell>
          <cell r="Q3476">
            <v>0</v>
          </cell>
          <cell r="R3476">
            <v>8000000</v>
          </cell>
        </row>
        <row r="3477">
          <cell r="D3477">
            <v>24208605365</v>
          </cell>
          <cell r="E3477">
            <v>24208605365</v>
          </cell>
          <cell r="F3477" t="str">
            <v>Huỳnh Trần Thảo</v>
          </cell>
          <cell r="G3477" t="str">
            <v>Như</v>
          </cell>
          <cell r="H3477">
            <v>36267</v>
          </cell>
          <cell r="I3477">
            <v>8000000</v>
          </cell>
          <cell r="J3477">
            <v>33073</v>
          </cell>
          <cell r="K3477" t="str">
            <v>DT/17P</v>
          </cell>
          <cell r="L3477">
            <v>43318.604201851849</v>
          </cell>
          <cell r="M3477">
            <v>0</v>
          </cell>
          <cell r="N3477">
            <v>0</v>
          </cell>
          <cell r="O3477">
            <v>0</v>
          </cell>
          <cell r="P3477">
            <v>0</v>
          </cell>
          <cell r="Q3477">
            <v>0</v>
          </cell>
          <cell r="R3477">
            <v>8000000</v>
          </cell>
        </row>
        <row r="3478">
          <cell r="D3478">
            <v>24208612250</v>
          </cell>
          <cell r="E3478">
            <v>24208612250</v>
          </cell>
          <cell r="F3478" t="str">
            <v>Đoàn Thị Cao</v>
          </cell>
          <cell r="G3478" t="str">
            <v>Oanh</v>
          </cell>
          <cell r="H3478">
            <v>36543</v>
          </cell>
          <cell r="I3478">
            <v>8000000</v>
          </cell>
          <cell r="J3478">
            <v>35737</v>
          </cell>
          <cell r="K3478" t="str">
            <v>DT/17P</v>
          </cell>
          <cell r="L3478">
            <v>43322.340766782407</v>
          </cell>
          <cell r="M3478">
            <v>0</v>
          </cell>
          <cell r="N3478">
            <v>0</v>
          </cell>
          <cell r="O3478">
            <v>0</v>
          </cell>
          <cell r="P3478">
            <v>0</v>
          </cell>
          <cell r="Q3478">
            <v>0</v>
          </cell>
          <cell r="R3478">
            <v>8000000</v>
          </cell>
        </row>
        <row r="3479">
          <cell r="D3479">
            <v>24218601087</v>
          </cell>
          <cell r="E3479">
            <v>24218601087</v>
          </cell>
          <cell r="F3479" t="str">
            <v>Phạm Hùng</v>
          </cell>
          <cell r="G3479" t="str">
            <v>Phi</v>
          </cell>
          <cell r="H3479">
            <v>36606</v>
          </cell>
          <cell r="I3479">
            <v>8000000</v>
          </cell>
          <cell r="J3479">
            <v>30049</v>
          </cell>
          <cell r="K3479" t="str">
            <v>DT/17P</v>
          </cell>
          <cell r="L3479">
            <v>43306.33446258102</v>
          </cell>
          <cell r="M3479">
            <v>0</v>
          </cell>
          <cell r="N3479">
            <v>0</v>
          </cell>
          <cell r="O3479">
            <v>0</v>
          </cell>
          <cell r="P3479">
            <v>0</v>
          </cell>
          <cell r="Q3479">
            <v>0</v>
          </cell>
          <cell r="R3479">
            <v>8000000</v>
          </cell>
        </row>
        <row r="3480">
          <cell r="D3480">
            <v>24218616696</v>
          </cell>
          <cell r="E3480">
            <v>24218616696</v>
          </cell>
          <cell r="F3480" t="str">
            <v>Phạm Huy</v>
          </cell>
          <cell r="G3480" t="str">
            <v>Phước</v>
          </cell>
          <cell r="H3480">
            <v>36297</v>
          </cell>
          <cell r="I3480">
            <v>8000000</v>
          </cell>
          <cell r="J3480">
            <v>41658</v>
          </cell>
          <cell r="K3480" t="str">
            <v>DT/17P</v>
          </cell>
          <cell r="L3480">
            <v>43334.371717395836</v>
          </cell>
          <cell r="M3480">
            <v>0</v>
          </cell>
          <cell r="N3480">
            <v>0</v>
          </cell>
          <cell r="O3480">
            <v>0</v>
          </cell>
          <cell r="P3480">
            <v>0</v>
          </cell>
          <cell r="Q3480">
            <v>0</v>
          </cell>
          <cell r="R3480">
            <v>8000000</v>
          </cell>
        </row>
        <row r="3481">
          <cell r="D3481">
            <v>24208600408</v>
          </cell>
          <cell r="E3481">
            <v>24208600408</v>
          </cell>
          <cell r="F3481" t="str">
            <v>Huỳnh Thị Mai</v>
          </cell>
          <cell r="G3481" t="str">
            <v>Phương</v>
          </cell>
          <cell r="H3481">
            <v>36619</v>
          </cell>
          <cell r="I3481">
            <v>8000000</v>
          </cell>
          <cell r="J3481">
            <v>38220</v>
          </cell>
          <cell r="K3481" t="str">
            <v>DT/17P</v>
          </cell>
          <cell r="L3481">
            <v>43326.377891469907</v>
          </cell>
          <cell r="M3481">
            <v>0</v>
          </cell>
          <cell r="N3481">
            <v>0</v>
          </cell>
          <cell r="O3481">
            <v>0</v>
          </cell>
          <cell r="P3481">
            <v>0</v>
          </cell>
          <cell r="Q3481">
            <v>0</v>
          </cell>
          <cell r="R3481">
            <v>8000000</v>
          </cell>
        </row>
        <row r="3482">
          <cell r="D3482">
            <v>24208707829</v>
          </cell>
          <cell r="E3482">
            <v>24208707829</v>
          </cell>
          <cell r="F3482" t="str">
            <v>Hà Lan</v>
          </cell>
          <cell r="G3482" t="str">
            <v>Phương</v>
          </cell>
          <cell r="H3482">
            <v>36526</v>
          </cell>
          <cell r="I3482">
            <v>8000000</v>
          </cell>
          <cell r="J3482">
            <v>31194</v>
          </cell>
          <cell r="K3482" t="str">
            <v>DT/17P</v>
          </cell>
          <cell r="L3482">
            <v>43312.381740625002</v>
          </cell>
          <cell r="M3482">
            <v>0</v>
          </cell>
          <cell r="N3482">
            <v>0</v>
          </cell>
          <cell r="O3482">
            <v>0</v>
          </cell>
          <cell r="P3482">
            <v>0</v>
          </cell>
          <cell r="Q3482">
            <v>0</v>
          </cell>
          <cell r="R3482">
            <v>8000000</v>
          </cell>
        </row>
        <row r="3483">
          <cell r="D3483">
            <v>24218607855</v>
          </cell>
          <cell r="E3483">
            <v>24218607855</v>
          </cell>
          <cell r="F3483" t="str">
            <v>Nguyễn Văn</v>
          </cell>
          <cell r="G3483" t="str">
            <v>Phương</v>
          </cell>
          <cell r="H3483">
            <v>36859</v>
          </cell>
          <cell r="I3483">
            <v>8000000</v>
          </cell>
          <cell r="J3483">
            <v>35554</v>
          </cell>
          <cell r="K3483" t="str">
            <v>DT/17P</v>
          </cell>
          <cell r="L3483">
            <v>43321.325447569441</v>
          </cell>
          <cell r="M3483">
            <v>0</v>
          </cell>
          <cell r="N3483">
            <v>0</v>
          </cell>
          <cell r="O3483">
            <v>0</v>
          </cell>
          <cell r="P3483">
            <v>0</v>
          </cell>
          <cell r="Q3483">
            <v>0</v>
          </cell>
          <cell r="R3483">
            <v>8000000</v>
          </cell>
        </row>
        <row r="3484">
          <cell r="D3484">
            <v>24218612523</v>
          </cell>
          <cell r="E3484">
            <v>24218612523</v>
          </cell>
          <cell r="F3484" t="str">
            <v>Phạm Duy</v>
          </cell>
          <cell r="G3484" t="str">
            <v>Phương</v>
          </cell>
          <cell r="H3484">
            <v>36768</v>
          </cell>
          <cell r="I3484">
            <v>8000000</v>
          </cell>
          <cell r="J3484">
            <v>37833</v>
          </cell>
          <cell r="K3484" t="str">
            <v>DT/17P</v>
          </cell>
          <cell r="L3484">
            <v>43325.447336111109</v>
          </cell>
          <cell r="M3484">
            <v>0</v>
          </cell>
          <cell r="N3484">
            <v>0</v>
          </cell>
          <cell r="O3484">
            <v>0</v>
          </cell>
          <cell r="P3484">
            <v>0</v>
          </cell>
          <cell r="Q3484">
            <v>0</v>
          </cell>
          <cell r="R3484">
            <v>8000000</v>
          </cell>
        </row>
        <row r="3485">
          <cell r="D3485">
            <v>24208605305</v>
          </cell>
          <cell r="E3485">
            <v>24208605305</v>
          </cell>
          <cell r="F3485" t="str">
            <v>Lê Như</v>
          </cell>
          <cell r="G3485" t="str">
            <v>Phượng</v>
          </cell>
          <cell r="H3485">
            <v>36650</v>
          </cell>
          <cell r="I3485">
            <v>8000000</v>
          </cell>
          <cell r="J3485">
            <v>31889</v>
          </cell>
          <cell r="K3485" t="str">
            <v>DT/17P</v>
          </cell>
          <cell r="L3485">
            <v>43313.456803506946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  <cell r="Q3485">
            <v>0</v>
          </cell>
          <cell r="R3485">
            <v>8000000</v>
          </cell>
        </row>
        <row r="3486">
          <cell r="D3486">
            <v>24218607214</v>
          </cell>
          <cell r="E3486">
            <v>24218607214</v>
          </cell>
          <cell r="F3486" t="str">
            <v>Phạm Văn</v>
          </cell>
          <cell r="G3486" t="str">
            <v>Quang</v>
          </cell>
          <cell r="H3486">
            <v>36854</v>
          </cell>
          <cell r="I3486">
            <v>8000000</v>
          </cell>
          <cell r="J3486">
            <v>33557</v>
          </cell>
          <cell r="K3486" t="str">
            <v>DT/17P</v>
          </cell>
          <cell r="L3486">
            <v>43318.394657326389</v>
          </cell>
          <cell r="M3486">
            <v>0</v>
          </cell>
          <cell r="N3486">
            <v>0</v>
          </cell>
          <cell r="O3486">
            <v>0</v>
          </cell>
          <cell r="P3486">
            <v>0</v>
          </cell>
          <cell r="Q3486">
            <v>0</v>
          </cell>
          <cell r="R3486">
            <v>8000000</v>
          </cell>
        </row>
        <row r="3487">
          <cell r="D3487">
            <v>24218615089</v>
          </cell>
          <cell r="E3487">
            <v>24218615089</v>
          </cell>
          <cell r="F3487" t="str">
            <v>Nguyễn Thanh</v>
          </cell>
          <cell r="G3487" t="str">
            <v>Quang</v>
          </cell>
          <cell r="H3487">
            <v>36244</v>
          </cell>
          <cell r="I3487">
            <v>8000000</v>
          </cell>
          <cell r="J3487">
            <v>37739</v>
          </cell>
          <cell r="K3487" t="str">
            <v>DT/17P</v>
          </cell>
          <cell r="L3487">
            <v>43325.360688506946</v>
          </cell>
          <cell r="M3487">
            <v>0</v>
          </cell>
          <cell r="N3487">
            <v>0</v>
          </cell>
          <cell r="O3487">
            <v>0</v>
          </cell>
          <cell r="P3487">
            <v>0</v>
          </cell>
          <cell r="Q3487">
            <v>0</v>
          </cell>
          <cell r="R3487">
            <v>8000000</v>
          </cell>
        </row>
        <row r="3488">
          <cell r="D3488">
            <v>24218606568</v>
          </cell>
          <cell r="E3488">
            <v>24218606568</v>
          </cell>
          <cell r="F3488" t="str">
            <v>Nguyễn Văn</v>
          </cell>
          <cell r="G3488" t="str">
            <v>Quốc</v>
          </cell>
          <cell r="H3488">
            <v>36702</v>
          </cell>
          <cell r="I3488">
            <v>8000000</v>
          </cell>
          <cell r="J3488">
            <v>33212</v>
          </cell>
          <cell r="K3488" t="str">
            <v>DT/17P</v>
          </cell>
          <cell r="L3488">
            <v>43318.448342326388</v>
          </cell>
          <cell r="M3488">
            <v>0</v>
          </cell>
          <cell r="N3488">
            <v>0</v>
          </cell>
          <cell r="O3488">
            <v>0</v>
          </cell>
          <cell r="P3488">
            <v>0</v>
          </cell>
          <cell r="Q3488">
            <v>0</v>
          </cell>
          <cell r="R3488">
            <v>8000000</v>
          </cell>
        </row>
        <row r="3489">
          <cell r="D3489">
            <v>24208607180</v>
          </cell>
          <cell r="E3489">
            <v>24208607180</v>
          </cell>
          <cell r="F3489" t="str">
            <v>Hà Thị Duy</v>
          </cell>
          <cell r="G3489" t="str">
            <v>Quý</v>
          </cell>
          <cell r="H3489">
            <v>36693</v>
          </cell>
          <cell r="I3489">
            <v>8000000</v>
          </cell>
          <cell r="J3489">
            <v>33879</v>
          </cell>
          <cell r="K3489" t="str">
            <v>DT/17P</v>
          </cell>
          <cell r="L3489">
            <v>43319.323126388888</v>
          </cell>
          <cell r="M3489">
            <v>0</v>
          </cell>
          <cell r="N3489">
            <v>0</v>
          </cell>
          <cell r="O3489">
            <v>0</v>
          </cell>
          <cell r="P3489">
            <v>0</v>
          </cell>
          <cell r="Q3489">
            <v>0</v>
          </cell>
          <cell r="R3489">
            <v>8000000</v>
          </cell>
        </row>
        <row r="3490">
          <cell r="D3490">
            <v>24208601164</v>
          </cell>
          <cell r="E3490">
            <v>24208601164</v>
          </cell>
          <cell r="F3490" t="str">
            <v>Võ Đoàn Như</v>
          </cell>
          <cell r="G3490" t="str">
            <v>Quyên</v>
          </cell>
          <cell r="H3490">
            <v>36638</v>
          </cell>
          <cell r="I3490">
            <v>8000000</v>
          </cell>
          <cell r="J3490">
            <v>28950</v>
          </cell>
          <cell r="K3490" t="str">
            <v>DT/17P</v>
          </cell>
          <cell r="L3490">
            <v>43301.327568865738</v>
          </cell>
          <cell r="M3490">
            <v>0</v>
          </cell>
          <cell r="N3490">
            <v>0</v>
          </cell>
          <cell r="O3490">
            <v>0</v>
          </cell>
          <cell r="P3490">
            <v>0</v>
          </cell>
          <cell r="Q3490">
            <v>0</v>
          </cell>
          <cell r="R3490">
            <v>8000000</v>
          </cell>
        </row>
        <row r="3491">
          <cell r="D3491">
            <v>24202500679</v>
          </cell>
          <cell r="E3491">
            <v>24202500679</v>
          </cell>
          <cell r="F3491" t="str">
            <v>Lê Minh</v>
          </cell>
          <cell r="G3491" t="str">
            <v>Quỳnh</v>
          </cell>
          <cell r="H3491">
            <v>36880</v>
          </cell>
          <cell r="I3491">
            <v>8000000</v>
          </cell>
          <cell r="J3491">
            <v>39895</v>
          </cell>
          <cell r="K3491" t="str">
            <v>DT/17P</v>
          </cell>
          <cell r="L3491">
            <v>43328.350109953702</v>
          </cell>
          <cell r="M3491">
            <v>0</v>
          </cell>
          <cell r="N3491">
            <v>0</v>
          </cell>
          <cell r="O3491">
            <v>0</v>
          </cell>
          <cell r="P3491">
            <v>0</v>
          </cell>
          <cell r="Q3491">
            <v>0</v>
          </cell>
          <cell r="R3491">
            <v>8000000</v>
          </cell>
        </row>
        <row r="3492">
          <cell r="D3492">
            <v>24208605883</v>
          </cell>
          <cell r="E3492">
            <v>24208605883</v>
          </cell>
          <cell r="F3492" t="str">
            <v>Bùi Thị Diễm</v>
          </cell>
          <cell r="G3492" t="str">
            <v>Quỳnh</v>
          </cell>
          <cell r="H3492">
            <v>36808</v>
          </cell>
          <cell r="I3492">
            <v>8000000</v>
          </cell>
          <cell r="J3492">
            <v>33279</v>
          </cell>
          <cell r="K3492" t="str">
            <v>DT/17P</v>
          </cell>
          <cell r="L3492">
            <v>43318.632689583334</v>
          </cell>
          <cell r="M3492">
            <v>0</v>
          </cell>
          <cell r="N3492">
            <v>0</v>
          </cell>
          <cell r="O3492">
            <v>0</v>
          </cell>
          <cell r="P3492">
            <v>0</v>
          </cell>
          <cell r="Q3492">
            <v>0</v>
          </cell>
          <cell r="R3492">
            <v>8000000</v>
          </cell>
        </row>
        <row r="3493">
          <cell r="D3493">
            <v>24208615017</v>
          </cell>
          <cell r="E3493">
            <v>24208615017</v>
          </cell>
          <cell r="F3493" t="str">
            <v>Nguyễn Thị Diễm</v>
          </cell>
          <cell r="G3493" t="str">
            <v>Quỳnh</v>
          </cell>
          <cell r="H3493">
            <v>36713</v>
          </cell>
          <cell r="I3493">
            <v>8000000</v>
          </cell>
          <cell r="J3493">
            <v>38847</v>
          </cell>
          <cell r="K3493" t="str">
            <v>DT/17P</v>
          </cell>
          <cell r="L3493">
            <v>43327.321685995368</v>
          </cell>
          <cell r="M3493">
            <v>0</v>
          </cell>
          <cell r="N3493">
            <v>0</v>
          </cell>
          <cell r="O3493">
            <v>0</v>
          </cell>
          <cell r="P3493">
            <v>0</v>
          </cell>
          <cell r="Q3493">
            <v>0</v>
          </cell>
          <cell r="R3493">
            <v>8000000</v>
          </cell>
        </row>
        <row r="3494">
          <cell r="D3494">
            <v>24207203598</v>
          </cell>
          <cell r="E3494">
            <v>24207203598</v>
          </cell>
          <cell r="F3494" t="str">
            <v>Phan Thị Mỹ</v>
          </cell>
          <cell r="G3494" t="str">
            <v>Sinh</v>
          </cell>
          <cell r="H3494">
            <v>36763</v>
          </cell>
          <cell r="I3494">
            <v>8000000</v>
          </cell>
          <cell r="J3494">
            <v>38927</v>
          </cell>
          <cell r="K3494" t="str">
            <v>DT/17P</v>
          </cell>
          <cell r="L3494">
            <v>43327.563834224537</v>
          </cell>
          <cell r="M3494">
            <v>0</v>
          </cell>
          <cell r="N3494">
            <v>0</v>
          </cell>
          <cell r="O3494">
            <v>0</v>
          </cell>
          <cell r="P3494">
            <v>0</v>
          </cell>
          <cell r="Q3494">
            <v>0</v>
          </cell>
          <cell r="R3494">
            <v>8000000</v>
          </cell>
        </row>
        <row r="3495">
          <cell r="D3495">
            <v>24218602044</v>
          </cell>
          <cell r="E3495">
            <v>24218602044</v>
          </cell>
          <cell r="F3495" t="str">
            <v>Trương Công</v>
          </cell>
          <cell r="G3495" t="str">
            <v>Tài</v>
          </cell>
          <cell r="H3495">
            <v>36843</v>
          </cell>
          <cell r="I3495">
            <v>8000000</v>
          </cell>
          <cell r="J3495">
            <v>29694</v>
          </cell>
          <cell r="K3495" t="str">
            <v>DT/17P</v>
          </cell>
          <cell r="L3495">
            <v>43305.339687881948</v>
          </cell>
          <cell r="M3495">
            <v>0</v>
          </cell>
          <cell r="N3495">
            <v>0</v>
          </cell>
          <cell r="O3495">
            <v>0</v>
          </cell>
          <cell r="P3495">
            <v>0</v>
          </cell>
          <cell r="Q3495">
            <v>0</v>
          </cell>
          <cell r="R3495">
            <v>8000000</v>
          </cell>
        </row>
        <row r="3496">
          <cell r="D3496">
            <v>24218607630</v>
          </cell>
          <cell r="E3496">
            <v>24218607630</v>
          </cell>
          <cell r="F3496" t="str">
            <v>Lâm Văn</v>
          </cell>
          <cell r="G3496" t="str">
            <v>Tài</v>
          </cell>
          <cell r="H3496">
            <v>36601</v>
          </cell>
          <cell r="I3496">
            <v>8000000</v>
          </cell>
          <cell r="J3496">
            <v>33174</v>
          </cell>
          <cell r="K3496" t="str">
            <v>DT/17P</v>
          </cell>
          <cell r="L3496">
            <v>43319.306203275461</v>
          </cell>
          <cell r="M3496">
            <v>0</v>
          </cell>
          <cell r="N3496">
            <v>0</v>
          </cell>
          <cell r="O3496">
            <v>0</v>
          </cell>
          <cell r="P3496">
            <v>0</v>
          </cell>
          <cell r="Q3496">
            <v>0</v>
          </cell>
          <cell r="R3496">
            <v>8000000</v>
          </cell>
        </row>
        <row r="3497">
          <cell r="D3497">
            <v>24218616217</v>
          </cell>
          <cell r="E3497">
            <v>24218616217</v>
          </cell>
          <cell r="F3497" t="str">
            <v>Hồ Trọng</v>
          </cell>
          <cell r="G3497" t="str">
            <v>Tấn</v>
          </cell>
          <cell r="H3497">
            <v>36872</v>
          </cell>
          <cell r="I3497">
            <v>8000000</v>
          </cell>
          <cell r="J3497">
            <v>37802</v>
          </cell>
          <cell r="K3497" t="str">
            <v>DT/17P</v>
          </cell>
          <cell r="L3497">
            <v>43325.41697554398</v>
          </cell>
          <cell r="M3497">
            <v>0</v>
          </cell>
          <cell r="N3497">
            <v>0</v>
          </cell>
          <cell r="O3497">
            <v>0</v>
          </cell>
          <cell r="P3497">
            <v>0</v>
          </cell>
          <cell r="Q3497">
            <v>0</v>
          </cell>
          <cell r="R3497">
            <v>8000000</v>
          </cell>
        </row>
        <row r="3498">
          <cell r="D3498">
            <v>24218602141</v>
          </cell>
          <cell r="E3498">
            <v>24218602141</v>
          </cell>
          <cell r="F3498" t="str">
            <v>Hồ Quốc</v>
          </cell>
          <cell r="G3498" t="str">
            <v>Thái</v>
          </cell>
          <cell r="H3498">
            <v>36712</v>
          </cell>
          <cell r="I3498">
            <v>8000000</v>
          </cell>
          <cell r="J3498">
            <v>29057</v>
          </cell>
          <cell r="K3498" t="str">
            <v>DT/17P</v>
          </cell>
          <cell r="L3498">
            <v>43302.386024733794</v>
          </cell>
          <cell r="M3498">
            <v>0</v>
          </cell>
          <cell r="N3498">
            <v>0</v>
          </cell>
          <cell r="O3498">
            <v>0</v>
          </cell>
          <cell r="P3498">
            <v>0</v>
          </cell>
          <cell r="Q3498">
            <v>0</v>
          </cell>
          <cell r="R3498">
            <v>8000000</v>
          </cell>
        </row>
        <row r="3499">
          <cell r="D3499">
            <v>24208612998</v>
          </cell>
          <cell r="E3499">
            <v>24208612998</v>
          </cell>
          <cell r="F3499" t="str">
            <v>Lò Hương</v>
          </cell>
          <cell r="G3499" t="str">
            <v>Thanh</v>
          </cell>
          <cell r="H3499">
            <v>36562</v>
          </cell>
          <cell r="I3499">
            <v>8000000</v>
          </cell>
          <cell r="J3499">
            <v>34831</v>
          </cell>
          <cell r="K3499" t="str">
            <v>DT/17P</v>
          </cell>
          <cell r="L3499">
            <v>43319.655513576392</v>
          </cell>
          <cell r="M3499">
            <v>0</v>
          </cell>
          <cell r="N3499">
            <v>0</v>
          </cell>
          <cell r="O3499">
            <v>0</v>
          </cell>
          <cell r="P3499">
            <v>0</v>
          </cell>
          <cell r="Q3499">
            <v>0</v>
          </cell>
          <cell r="R3499">
            <v>8000000</v>
          </cell>
        </row>
        <row r="3500">
          <cell r="D3500">
            <v>24208613009</v>
          </cell>
          <cell r="E3500">
            <v>24208613009</v>
          </cell>
          <cell r="F3500" t="str">
            <v>Nguyễn Thị</v>
          </cell>
          <cell r="G3500" t="str">
            <v>Thanh</v>
          </cell>
          <cell r="H3500">
            <v>36530</v>
          </cell>
          <cell r="I3500">
            <v>8000000</v>
          </cell>
          <cell r="J3500">
            <v>35999</v>
          </cell>
          <cell r="K3500" t="str">
            <v>DT/17P</v>
          </cell>
          <cell r="L3500">
            <v>43322.365901736113</v>
          </cell>
          <cell r="M3500">
            <v>0</v>
          </cell>
          <cell r="N3500">
            <v>0</v>
          </cell>
          <cell r="O3500">
            <v>0</v>
          </cell>
          <cell r="P3500">
            <v>0</v>
          </cell>
          <cell r="Q3500">
            <v>0</v>
          </cell>
          <cell r="R3500">
            <v>8000000</v>
          </cell>
        </row>
        <row r="3501">
          <cell r="D3501">
            <v>24208604372</v>
          </cell>
          <cell r="E3501">
            <v>24208604372</v>
          </cell>
          <cell r="F3501" t="str">
            <v>Võ Thị Mỹ</v>
          </cell>
          <cell r="G3501" t="str">
            <v>Thành</v>
          </cell>
          <cell r="H3501">
            <v>36822</v>
          </cell>
          <cell r="I3501">
            <v>8000000</v>
          </cell>
          <cell r="J3501">
            <v>31891</v>
          </cell>
          <cell r="K3501" t="str">
            <v>DT/17P</v>
          </cell>
          <cell r="L3501">
            <v>43313.572198923612</v>
          </cell>
          <cell r="M3501">
            <v>0</v>
          </cell>
          <cell r="N3501">
            <v>0</v>
          </cell>
          <cell r="O3501">
            <v>0</v>
          </cell>
          <cell r="P3501">
            <v>0</v>
          </cell>
          <cell r="Q3501">
            <v>0</v>
          </cell>
          <cell r="R3501">
            <v>8000000</v>
          </cell>
        </row>
        <row r="3502">
          <cell r="D3502">
            <v>24216616533</v>
          </cell>
          <cell r="E3502">
            <v>24216616533</v>
          </cell>
          <cell r="F3502" t="str">
            <v>Nguyễn Sĩ</v>
          </cell>
          <cell r="G3502" t="str">
            <v>Thành</v>
          </cell>
          <cell r="H3502">
            <v>36711</v>
          </cell>
          <cell r="I3502">
            <v>8000000</v>
          </cell>
          <cell r="J3502">
            <v>41646</v>
          </cell>
          <cell r="K3502" t="str">
            <v>DT/17P</v>
          </cell>
          <cell r="L3502">
            <v>43334.315167245368</v>
          </cell>
          <cell r="M3502">
            <v>0</v>
          </cell>
          <cell r="N3502">
            <v>0</v>
          </cell>
          <cell r="O3502">
            <v>0</v>
          </cell>
          <cell r="P3502">
            <v>0</v>
          </cell>
          <cell r="Q3502">
            <v>0</v>
          </cell>
          <cell r="R3502">
            <v>8000000</v>
          </cell>
        </row>
        <row r="3503">
          <cell r="D3503">
            <v>24218705803</v>
          </cell>
          <cell r="E3503">
            <v>24218705803</v>
          </cell>
          <cell r="F3503" t="str">
            <v>Trần Tuấn</v>
          </cell>
          <cell r="G3503" t="str">
            <v>Thành</v>
          </cell>
          <cell r="H3503">
            <v>36795</v>
          </cell>
          <cell r="I3503">
            <v>8000000</v>
          </cell>
          <cell r="J3503">
            <v>32803</v>
          </cell>
          <cell r="K3503" t="str">
            <v>DT/17P</v>
          </cell>
          <cell r="L3503">
            <v>43315.406641400463</v>
          </cell>
          <cell r="M3503">
            <v>0</v>
          </cell>
          <cell r="N3503">
            <v>0</v>
          </cell>
          <cell r="O3503">
            <v>0</v>
          </cell>
          <cell r="P3503">
            <v>0</v>
          </cell>
          <cell r="Q3503">
            <v>0</v>
          </cell>
          <cell r="R3503">
            <v>8000000</v>
          </cell>
        </row>
        <row r="3504">
          <cell r="D3504">
            <v>24202613260</v>
          </cell>
          <cell r="E3504">
            <v>24202613260</v>
          </cell>
          <cell r="F3504" t="str">
            <v>Nguyễn Ngọc</v>
          </cell>
          <cell r="G3504" t="str">
            <v>Thảo</v>
          </cell>
          <cell r="H3504">
            <v>36578</v>
          </cell>
          <cell r="I3504">
            <v>8000000</v>
          </cell>
          <cell r="J3504">
            <v>35785</v>
          </cell>
          <cell r="K3504" t="str">
            <v>DT/17P</v>
          </cell>
          <cell r="L3504">
            <v>43322.407057604163</v>
          </cell>
          <cell r="M3504">
            <v>0</v>
          </cell>
          <cell r="N3504">
            <v>0</v>
          </cell>
          <cell r="O3504">
            <v>0</v>
          </cell>
          <cell r="P3504">
            <v>0</v>
          </cell>
          <cell r="Q3504">
            <v>0</v>
          </cell>
          <cell r="R3504">
            <v>8000000</v>
          </cell>
        </row>
        <row r="3505">
          <cell r="D3505">
            <v>24208600957</v>
          </cell>
          <cell r="E3505">
            <v>24208600957</v>
          </cell>
          <cell r="F3505" t="str">
            <v>Trần Thị Thanh</v>
          </cell>
          <cell r="G3505" t="str">
            <v>Thảo</v>
          </cell>
          <cell r="H3505">
            <v>36470</v>
          </cell>
          <cell r="I3505">
            <v>8000000</v>
          </cell>
          <cell r="J3505">
            <v>28869</v>
          </cell>
          <cell r="K3505" t="str">
            <v>DT/17P</v>
          </cell>
          <cell r="L3505">
            <v>43299.416146724536</v>
          </cell>
          <cell r="M3505">
            <v>0</v>
          </cell>
          <cell r="N3505">
            <v>0</v>
          </cell>
          <cell r="O3505">
            <v>0</v>
          </cell>
          <cell r="P3505">
            <v>0</v>
          </cell>
          <cell r="Q3505">
            <v>0</v>
          </cell>
          <cell r="R3505">
            <v>8000000</v>
          </cell>
        </row>
        <row r="3506">
          <cell r="D3506">
            <v>24208602167</v>
          </cell>
          <cell r="E3506">
            <v>24208602167</v>
          </cell>
          <cell r="F3506" t="str">
            <v>Lê Thị Thu</v>
          </cell>
          <cell r="G3506" t="str">
            <v>Thảo</v>
          </cell>
          <cell r="H3506">
            <v>36679</v>
          </cell>
          <cell r="I3506">
            <v>8000000</v>
          </cell>
          <cell r="J3506">
            <v>28957</v>
          </cell>
          <cell r="K3506" t="str">
            <v>DT/17P</v>
          </cell>
          <cell r="L3506">
            <v>43301.337021064814</v>
          </cell>
          <cell r="M3506">
            <v>0</v>
          </cell>
          <cell r="N3506">
            <v>0</v>
          </cell>
          <cell r="O3506">
            <v>0</v>
          </cell>
          <cell r="P3506">
            <v>0</v>
          </cell>
          <cell r="Q3506">
            <v>0</v>
          </cell>
          <cell r="R3506">
            <v>8000000</v>
          </cell>
        </row>
        <row r="3507">
          <cell r="D3507">
            <v>24208602555</v>
          </cell>
          <cell r="E3507">
            <v>24208602555</v>
          </cell>
          <cell r="F3507" t="str">
            <v>Trương Đỗ Phương</v>
          </cell>
          <cell r="G3507" t="str">
            <v>Thảo</v>
          </cell>
          <cell r="H3507">
            <v>36642</v>
          </cell>
          <cell r="I3507">
            <v>8000000</v>
          </cell>
          <cell r="J3507">
            <v>28980</v>
          </cell>
          <cell r="K3507" t="str">
            <v>DT/17P</v>
          </cell>
          <cell r="L3507">
            <v>43301.373583182867</v>
          </cell>
          <cell r="M3507">
            <v>0</v>
          </cell>
          <cell r="N3507">
            <v>0</v>
          </cell>
          <cell r="O3507">
            <v>0</v>
          </cell>
          <cell r="P3507">
            <v>0</v>
          </cell>
          <cell r="Q3507">
            <v>0</v>
          </cell>
          <cell r="R3507">
            <v>8000000</v>
          </cell>
        </row>
        <row r="3508">
          <cell r="D3508">
            <v>24208602907</v>
          </cell>
          <cell r="E3508">
            <v>24208602907</v>
          </cell>
          <cell r="F3508" t="str">
            <v>Đào Thị Ngọc</v>
          </cell>
          <cell r="G3508" t="str">
            <v>Thảo</v>
          </cell>
          <cell r="H3508">
            <v>36862</v>
          </cell>
          <cell r="I3508">
            <v>8000000</v>
          </cell>
          <cell r="J3508">
            <v>30502</v>
          </cell>
          <cell r="K3508" t="str">
            <v>DT/17P</v>
          </cell>
          <cell r="L3508">
            <v>43308.403993020831</v>
          </cell>
          <cell r="M3508">
            <v>0</v>
          </cell>
          <cell r="N3508">
            <v>0</v>
          </cell>
          <cell r="O3508">
            <v>0</v>
          </cell>
          <cell r="P3508">
            <v>0</v>
          </cell>
          <cell r="Q3508">
            <v>0</v>
          </cell>
          <cell r="R3508">
            <v>8000000</v>
          </cell>
        </row>
        <row r="3509">
          <cell r="D3509">
            <v>24208602923</v>
          </cell>
          <cell r="E3509">
            <v>24208602923</v>
          </cell>
          <cell r="F3509" t="str">
            <v>Lê Thị</v>
          </cell>
          <cell r="G3509" t="str">
            <v>Thảo</v>
          </cell>
          <cell r="H3509">
            <v>36577</v>
          </cell>
          <cell r="I3509">
            <v>8000000</v>
          </cell>
          <cell r="J3509">
            <v>34100</v>
          </cell>
          <cell r="K3509" t="str">
            <v>DT/17P</v>
          </cell>
          <cell r="L3509">
            <v>43319.412361226852</v>
          </cell>
          <cell r="M3509">
            <v>0</v>
          </cell>
          <cell r="N3509">
            <v>0</v>
          </cell>
          <cell r="O3509">
            <v>0</v>
          </cell>
          <cell r="P3509">
            <v>0</v>
          </cell>
          <cell r="Q3509">
            <v>0</v>
          </cell>
          <cell r="R3509">
            <v>8000000</v>
          </cell>
        </row>
        <row r="3510">
          <cell r="D3510">
            <v>24218613115</v>
          </cell>
          <cell r="E3510">
            <v>24218613115</v>
          </cell>
          <cell r="F3510" t="str">
            <v>Dương Đức</v>
          </cell>
          <cell r="G3510" t="str">
            <v>Thiện</v>
          </cell>
          <cell r="H3510">
            <v>36587</v>
          </cell>
          <cell r="I3510">
            <v>8000000</v>
          </cell>
          <cell r="J3510">
            <v>40603</v>
          </cell>
          <cell r="K3510" t="str">
            <v>DT/17P</v>
          </cell>
          <cell r="L3510">
            <v>43329.346947881946</v>
          </cell>
          <cell r="M3510">
            <v>0</v>
          </cell>
          <cell r="N3510">
            <v>0</v>
          </cell>
          <cell r="O3510">
            <v>0</v>
          </cell>
          <cell r="P3510">
            <v>0</v>
          </cell>
          <cell r="Q3510">
            <v>0</v>
          </cell>
          <cell r="R3510">
            <v>8000000</v>
          </cell>
        </row>
        <row r="3511">
          <cell r="D3511">
            <v>24202207756</v>
          </cell>
          <cell r="E3511">
            <v>24202207756</v>
          </cell>
          <cell r="F3511" t="str">
            <v>Ngô Trần Anh</v>
          </cell>
          <cell r="G3511" t="str">
            <v>Thư</v>
          </cell>
          <cell r="H3511">
            <v>36132</v>
          </cell>
          <cell r="I3511">
            <v>8000000</v>
          </cell>
          <cell r="J3511">
            <v>41755</v>
          </cell>
          <cell r="K3511" t="str">
            <v>DT/17P</v>
          </cell>
          <cell r="L3511">
            <v>43336.353231712965</v>
          </cell>
          <cell r="M3511">
            <v>0</v>
          </cell>
          <cell r="N3511">
            <v>0</v>
          </cell>
          <cell r="O3511">
            <v>0</v>
          </cell>
          <cell r="P3511">
            <v>0</v>
          </cell>
          <cell r="Q3511">
            <v>0</v>
          </cell>
          <cell r="R3511">
            <v>8000000</v>
          </cell>
        </row>
        <row r="3512">
          <cell r="D3512">
            <v>24208601058</v>
          </cell>
          <cell r="E3512">
            <v>24208601058</v>
          </cell>
          <cell r="F3512" t="str">
            <v>Lâm Thị Quỳnh</v>
          </cell>
          <cell r="G3512" t="str">
            <v>Thương</v>
          </cell>
          <cell r="H3512">
            <v>36853</v>
          </cell>
          <cell r="I3512">
            <v>8000000</v>
          </cell>
          <cell r="J3512">
            <v>30033</v>
          </cell>
          <cell r="K3512" t="str">
            <v>DT/17P</v>
          </cell>
          <cell r="L3512">
            <v>43306.312458252316</v>
          </cell>
          <cell r="M3512">
            <v>0</v>
          </cell>
          <cell r="N3512">
            <v>0</v>
          </cell>
          <cell r="O3512">
            <v>0</v>
          </cell>
          <cell r="P3512">
            <v>0</v>
          </cell>
          <cell r="Q3512">
            <v>0</v>
          </cell>
          <cell r="R3512">
            <v>8000000</v>
          </cell>
        </row>
        <row r="3513">
          <cell r="D3513">
            <v>24208613609</v>
          </cell>
          <cell r="E3513">
            <v>24208613609</v>
          </cell>
          <cell r="F3513" t="str">
            <v>Vy Thị Minh</v>
          </cell>
          <cell r="G3513" t="str">
            <v>Thương</v>
          </cell>
          <cell r="H3513">
            <v>36742</v>
          </cell>
          <cell r="I3513">
            <v>8000000</v>
          </cell>
          <cell r="J3513">
            <v>35144</v>
          </cell>
          <cell r="K3513" t="str">
            <v>DT/17P</v>
          </cell>
          <cell r="L3513">
            <v>43321.390029826391</v>
          </cell>
          <cell r="M3513">
            <v>0</v>
          </cell>
          <cell r="N3513">
            <v>0</v>
          </cell>
          <cell r="O3513">
            <v>0</v>
          </cell>
          <cell r="P3513">
            <v>0</v>
          </cell>
          <cell r="Q3513">
            <v>0</v>
          </cell>
          <cell r="R3513">
            <v>8000000</v>
          </cell>
        </row>
        <row r="3514">
          <cell r="D3514">
            <v>24218605674</v>
          </cell>
          <cell r="E3514">
            <v>24218605674</v>
          </cell>
          <cell r="F3514" t="str">
            <v>Lê Bá</v>
          </cell>
          <cell r="G3514" t="str">
            <v>Thùy</v>
          </cell>
          <cell r="H3514">
            <v>36570</v>
          </cell>
          <cell r="I3514">
            <v>8000000</v>
          </cell>
          <cell r="J3514">
            <v>32956</v>
          </cell>
          <cell r="K3514" t="str">
            <v>DT/17P</v>
          </cell>
          <cell r="L3514">
            <v>43318.353292939813</v>
          </cell>
          <cell r="M3514">
            <v>0</v>
          </cell>
          <cell r="N3514">
            <v>0</v>
          </cell>
          <cell r="O3514">
            <v>0</v>
          </cell>
          <cell r="P3514">
            <v>0</v>
          </cell>
          <cell r="Q3514">
            <v>0</v>
          </cell>
          <cell r="R3514">
            <v>8000000</v>
          </cell>
        </row>
        <row r="3515">
          <cell r="D3515">
            <v>24208604380</v>
          </cell>
          <cell r="E3515">
            <v>24208604380</v>
          </cell>
          <cell r="F3515" t="str">
            <v>Ngô Thủy</v>
          </cell>
          <cell r="G3515" t="str">
            <v>Tiên</v>
          </cell>
          <cell r="H3515">
            <v>36552</v>
          </cell>
          <cell r="I3515">
            <v>8000000</v>
          </cell>
          <cell r="J3515">
            <v>30328</v>
          </cell>
          <cell r="K3515" t="str">
            <v>DT/17P</v>
          </cell>
          <cell r="L3515">
            <v>43307.414389317128</v>
          </cell>
          <cell r="M3515">
            <v>0</v>
          </cell>
          <cell r="N3515">
            <v>0</v>
          </cell>
          <cell r="O3515">
            <v>0</v>
          </cell>
          <cell r="P3515">
            <v>0</v>
          </cell>
          <cell r="Q3515">
            <v>0</v>
          </cell>
          <cell r="R3515">
            <v>8000000</v>
          </cell>
        </row>
        <row r="3516">
          <cell r="D3516">
            <v>24218616445</v>
          </cell>
          <cell r="E3516">
            <v>24218616445</v>
          </cell>
          <cell r="F3516" t="str">
            <v>Vy Khánh</v>
          </cell>
          <cell r="G3516" t="str">
            <v>Toàn</v>
          </cell>
          <cell r="H3516">
            <v>36725</v>
          </cell>
          <cell r="I3516">
            <v>8000000</v>
          </cell>
          <cell r="J3516">
            <v>38494</v>
          </cell>
          <cell r="K3516" t="str">
            <v>DT/17P</v>
          </cell>
          <cell r="L3516">
            <v>43327.352161145835</v>
          </cell>
          <cell r="M3516">
            <v>0</v>
          </cell>
          <cell r="N3516">
            <v>0</v>
          </cell>
          <cell r="O3516">
            <v>0</v>
          </cell>
          <cell r="P3516">
            <v>0</v>
          </cell>
          <cell r="Q3516">
            <v>0</v>
          </cell>
          <cell r="R3516">
            <v>8000000</v>
          </cell>
        </row>
        <row r="3517">
          <cell r="D3517">
            <v>24208604685</v>
          </cell>
          <cell r="E3517">
            <v>24208604685</v>
          </cell>
          <cell r="F3517" t="str">
            <v>Nguyễn Hà</v>
          </cell>
          <cell r="G3517" t="str">
            <v>Trâm</v>
          </cell>
          <cell r="H3517">
            <v>36731</v>
          </cell>
          <cell r="I3517">
            <v>8000000</v>
          </cell>
          <cell r="J3517">
            <v>31244</v>
          </cell>
          <cell r="K3517" t="str">
            <v>DT/17P</v>
          </cell>
          <cell r="L3517">
            <v>43312.581630092594</v>
          </cell>
          <cell r="M3517">
            <v>0</v>
          </cell>
          <cell r="N3517">
            <v>0</v>
          </cell>
          <cell r="O3517">
            <v>0</v>
          </cell>
          <cell r="P3517">
            <v>0</v>
          </cell>
          <cell r="Q3517">
            <v>0</v>
          </cell>
          <cell r="R3517">
            <v>8000000</v>
          </cell>
        </row>
        <row r="3518">
          <cell r="D3518">
            <v>24208608134</v>
          </cell>
          <cell r="E3518">
            <v>24208608134</v>
          </cell>
          <cell r="F3518" t="str">
            <v>Nguyễn Quỳnh</v>
          </cell>
          <cell r="G3518" t="str">
            <v>Trâm</v>
          </cell>
          <cell r="H3518">
            <v>36851</v>
          </cell>
          <cell r="I3518">
            <v>8000000</v>
          </cell>
          <cell r="J3518">
            <v>38383</v>
          </cell>
          <cell r="K3518" t="str">
            <v>DT/17P</v>
          </cell>
          <cell r="L3518">
            <v>43326.573561111109</v>
          </cell>
          <cell r="M3518">
            <v>0</v>
          </cell>
          <cell r="N3518">
            <v>0</v>
          </cell>
          <cell r="O3518">
            <v>0</v>
          </cell>
          <cell r="P3518">
            <v>0</v>
          </cell>
          <cell r="Q3518">
            <v>0</v>
          </cell>
          <cell r="R3518">
            <v>8000000</v>
          </cell>
        </row>
        <row r="3519">
          <cell r="D3519">
            <v>24208614014</v>
          </cell>
          <cell r="E3519">
            <v>24208614014</v>
          </cell>
          <cell r="F3519" t="str">
            <v>Nguyễn Hồ Thị</v>
          </cell>
          <cell r="G3519" t="str">
            <v>Trâm</v>
          </cell>
          <cell r="H3519">
            <v>36876</v>
          </cell>
          <cell r="I3519">
            <v>8000000</v>
          </cell>
          <cell r="J3519">
            <v>35730</v>
          </cell>
          <cell r="K3519" t="str">
            <v>DT/17P</v>
          </cell>
          <cell r="L3519">
            <v>43322.330796030095</v>
          </cell>
          <cell r="M3519">
            <v>0</v>
          </cell>
          <cell r="N3519">
            <v>0</v>
          </cell>
          <cell r="O3519">
            <v>0</v>
          </cell>
          <cell r="P3519">
            <v>0</v>
          </cell>
          <cell r="Q3519">
            <v>0</v>
          </cell>
          <cell r="R3519">
            <v>8000000</v>
          </cell>
        </row>
        <row r="3520">
          <cell r="D3520">
            <v>24208615626</v>
          </cell>
          <cell r="E3520">
            <v>24208615626</v>
          </cell>
          <cell r="F3520" t="str">
            <v>Trần Thị Ngọc</v>
          </cell>
          <cell r="G3520" t="str">
            <v>Trâm</v>
          </cell>
          <cell r="H3520">
            <v>36758</v>
          </cell>
          <cell r="I3520">
            <v>8000000</v>
          </cell>
          <cell r="J3520">
            <v>38377</v>
          </cell>
          <cell r="K3520" t="str">
            <v>DT/17P</v>
          </cell>
          <cell r="L3520">
            <v>43326.45361365741</v>
          </cell>
          <cell r="M3520">
            <v>0</v>
          </cell>
          <cell r="N3520">
            <v>0</v>
          </cell>
          <cell r="O3520">
            <v>0</v>
          </cell>
          <cell r="P3520">
            <v>0</v>
          </cell>
          <cell r="Q3520">
            <v>0</v>
          </cell>
          <cell r="R3520">
            <v>8000000</v>
          </cell>
        </row>
        <row r="3521">
          <cell r="D3521">
            <v>24208601185</v>
          </cell>
          <cell r="E3521">
            <v>24208601185</v>
          </cell>
          <cell r="F3521" t="str">
            <v>Nguyễn Thuý Phương</v>
          </cell>
          <cell r="G3521" t="str">
            <v>Trang</v>
          </cell>
          <cell r="H3521">
            <v>36873</v>
          </cell>
          <cell r="I3521">
            <v>8000000</v>
          </cell>
          <cell r="J3521">
            <v>29982</v>
          </cell>
          <cell r="K3521" t="str">
            <v>DT/17P</v>
          </cell>
          <cell r="L3521">
            <v>43305.568977777781</v>
          </cell>
          <cell r="M3521">
            <v>0</v>
          </cell>
          <cell r="N3521">
            <v>0</v>
          </cell>
          <cell r="O3521">
            <v>0</v>
          </cell>
          <cell r="P3521">
            <v>0</v>
          </cell>
          <cell r="Q3521">
            <v>0</v>
          </cell>
          <cell r="R3521">
            <v>8000000</v>
          </cell>
        </row>
        <row r="3522">
          <cell r="D3522">
            <v>24208606946</v>
          </cell>
          <cell r="E3522">
            <v>24208606946</v>
          </cell>
          <cell r="F3522" t="str">
            <v>Nguyễn Thị Huyền</v>
          </cell>
          <cell r="G3522" t="str">
            <v>Trang</v>
          </cell>
          <cell r="H3522">
            <v>36751</v>
          </cell>
          <cell r="I3522">
            <v>8000000</v>
          </cell>
          <cell r="J3522">
            <v>33906</v>
          </cell>
          <cell r="K3522" t="str">
            <v>DT/17P</v>
          </cell>
          <cell r="L3522">
            <v>43319.354488460645</v>
          </cell>
          <cell r="M3522">
            <v>0</v>
          </cell>
          <cell r="N3522">
            <v>0</v>
          </cell>
          <cell r="O3522">
            <v>0</v>
          </cell>
          <cell r="P3522">
            <v>0</v>
          </cell>
          <cell r="Q3522">
            <v>0</v>
          </cell>
          <cell r="R3522">
            <v>8000000</v>
          </cell>
        </row>
        <row r="3523">
          <cell r="D3523">
            <v>24208616361</v>
          </cell>
          <cell r="E3523">
            <v>24208616361</v>
          </cell>
          <cell r="F3523" t="str">
            <v>Chu Thị</v>
          </cell>
          <cell r="G3523" t="str">
            <v>Trang</v>
          </cell>
          <cell r="H3523">
            <v>36638</v>
          </cell>
          <cell r="I3523">
            <v>8000000</v>
          </cell>
          <cell r="J3523">
            <v>40018</v>
          </cell>
          <cell r="K3523" t="str">
            <v>DT/17P</v>
          </cell>
          <cell r="L3523">
            <v>43332.420864467589</v>
          </cell>
          <cell r="M3523">
            <v>0</v>
          </cell>
          <cell r="N3523">
            <v>0</v>
          </cell>
          <cell r="O3523">
            <v>0</v>
          </cell>
          <cell r="P3523">
            <v>0</v>
          </cell>
          <cell r="Q3523">
            <v>0</v>
          </cell>
          <cell r="R3523">
            <v>8000000</v>
          </cell>
        </row>
        <row r="3524">
          <cell r="D3524">
            <v>24218600051</v>
          </cell>
          <cell r="E3524">
            <v>24218600051</v>
          </cell>
          <cell r="F3524" t="str">
            <v>Nguyễn Minh</v>
          </cell>
          <cell r="G3524" t="str">
            <v>Trí</v>
          </cell>
          <cell r="H3524">
            <v>36487</v>
          </cell>
          <cell r="I3524">
            <v>8000000</v>
          </cell>
          <cell r="J3524">
            <v>30068</v>
          </cell>
          <cell r="K3524" t="str">
            <v>DT/17P</v>
          </cell>
          <cell r="L3524">
            <v>43306.368238888892</v>
          </cell>
          <cell r="M3524">
            <v>0</v>
          </cell>
          <cell r="N3524">
            <v>0</v>
          </cell>
          <cell r="O3524">
            <v>0</v>
          </cell>
          <cell r="P3524">
            <v>0</v>
          </cell>
          <cell r="Q3524">
            <v>0</v>
          </cell>
          <cell r="R3524">
            <v>8000000</v>
          </cell>
        </row>
        <row r="3525">
          <cell r="D3525">
            <v>24218616071</v>
          </cell>
          <cell r="E3525">
            <v>24218616071</v>
          </cell>
          <cell r="F3525" t="str">
            <v>Nguyễn Đăng</v>
          </cell>
          <cell r="G3525" t="str">
            <v>Triều</v>
          </cell>
          <cell r="H3525">
            <v>35947</v>
          </cell>
          <cell r="I3525">
            <v>8000000</v>
          </cell>
          <cell r="J3525">
            <v>40578</v>
          </cell>
          <cell r="K3525" t="str">
            <v>DT/17P</v>
          </cell>
          <cell r="L3525">
            <v>43328.655433136577</v>
          </cell>
          <cell r="M3525">
            <v>0</v>
          </cell>
          <cell r="N3525">
            <v>0</v>
          </cell>
          <cell r="O3525">
            <v>0</v>
          </cell>
          <cell r="P3525">
            <v>0</v>
          </cell>
          <cell r="Q3525">
            <v>0</v>
          </cell>
          <cell r="R3525">
            <v>8000000</v>
          </cell>
        </row>
        <row r="3526">
          <cell r="D3526">
            <v>24208605226</v>
          </cell>
          <cell r="E3526">
            <v>24208605226</v>
          </cell>
          <cell r="F3526" t="str">
            <v>Lê Thị</v>
          </cell>
          <cell r="G3526" t="str">
            <v>Trinh</v>
          </cell>
          <cell r="H3526">
            <v>36608</v>
          </cell>
          <cell r="I3526">
            <v>8000000</v>
          </cell>
          <cell r="J3526">
            <v>34045</v>
          </cell>
          <cell r="K3526" t="str">
            <v>DT/17P</v>
          </cell>
          <cell r="L3526">
            <v>43319.605713738427</v>
          </cell>
          <cell r="M3526">
            <v>0</v>
          </cell>
          <cell r="N3526">
            <v>0</v>
          </cell>
          <cell r="O3526">
            <v>0</v>
          </cell>
          <cell r="P3526">
            <v>0</v>
          </cell>
          <cell r="Q3526">
            <v>0</v>
          </cell>
          <cell r="R3526">
            <v>8000000</v>
          </cell>
        </row>
        <row r="3527">
          <cell r="D3527">
            <v>24208605885</v>
          </cell>
          <cell r="E3527">
            <v>24208605885</v>
          </cell>
          <cell r="F3527" t="str">
            <v>Nguyễn Thị Thảo</v>
          </cell>
          <cell r="G3527" t="str">
            <v>Trinh</v>
          </cell>
          <cell r="H3527">
            <v>36855</v>
          </cell>
          <cell r="I3527">
            <v>8000000</v>
          </cell>
          <cell r="J3527">
            <v>32934</v>
          </cell>
          <cell r="K3527" t="str">
            <v>DT/17P</v>
          </cell>
          <cell r="L3527">
            <v>43318.315897106484</v>
          </cell>
          <cell r="M3527">
            <v>0</v>
          </cell>
          <cell r="N3527">
            <v>0</v>
          </cell>
          <cell r="O3527">
            <v>0</v>
          </cell>
          <cell r="P3527">
            <v>0</v>
          </cell>
          <cell r="Q3527">
            <v>0</v>
          </cell>
          <cell r="R3527">
            <v>8000000</v>
          </cell>
        </row>
        <row r="3528">
          <cell r="D3528">
            <v>24208616011</v>
          </cell>
          <cell r="E3528">
            <v>24208616011</v>
          </cell>
          <cell r="F3528" t="str">
            <v>Lê Thị Kiều</v>
          </cell>
          <cell r="G3528" t="str">
            <v>Trinh</v>
          </cell>
          <cell r="H3528">
            <v>36668</v>
          </cell>
          <cell r="I3528">
            <v>8000000</v>
          </cell>
          <cell r="J3528">
            <v>36457</v>
          </cell>
          <cell r="K3528" t="str">
            <v>DT/17P</v>
          </cell>
          <cell r="L3528">
            <v>43322.626820833335</v>
          </cell>
          <cell r="M3528">
            <v>0</v>
          </cell>
          <cell r="N3528">
            <v>0</v>
          </cell>
          <cell r="O3528">
            <v>0</v>
          </cell>
          <cell r="P3528">
            <v>0</v>
          </cell>
          <cell r="Q3528">
            <v>0</v>
          </cell>
          <cell r="R3528">
            <v>8000000</v>
          </cell>
        </row>
        <row r="3529">
          <cell r="D3529">
            <v>24218602238</v>
          </cell>
          <cell r="E3529">
            <v>24218602238</v>
          </cell>
          <cell r="F3529" t="str">
            <v>Trần Đình</v>
          </cell>
          <cell r="G3529" t="str">
            <v>Trung</v>
          </cell>
          <cell r="H3529">
            <v>36282</v>
          </cell>
          <cell r="I3529">
            <v>8000000</v>
          </cell>
          <cell r="J3529">
            <v>30020</v>
          </cell>
          <cell r="K3529" t="str">
            <v>DT/17P</v>
          </cell>
          <cell r="L3529">
            <v>43305.666862731479</v>
          </cell>
          <cell r="M3529">
            <v>0</v>
          </cell>
          <cell r="N3529">
            <v>0</v>
          </cell>
          <cell r="O3529">
            <v>0</v>
          </cell>
          <cell r="P3529">
            <v>0</v>
          </cell>
          <cell r="Q3529">
            <v>0</v>
          </cell>
          <cell r="R3529">
            <v>8000000</v>
          </cell>
        </row>
        <row r="3530">
          <cell r="D3530">
            <v>24218604745</v>
          </cell>
          <cell r="E3530">
            <v>24218604745</v>
          </cell>
          <cell r="F3530" t="str">
            <v>Trần Văn</v>
          </cell>
          <cell r="G3530" t="str">
            <v>Trưởng</v>
          </cell>
          <cell r="H3530">
            <v>36697</v>
          </cell>
          <cell r="I3530">
            <v>8000000</v>
          </cell>
          <cell r="J3530">
            <v>33069</v>
          </cell>
          <cell r="K3530" t="str">
            <v>DT/17P</v>
          </cell>
          <cell r="L3530">
            <v>43318.597852233797</v>
          </cell>
          <cell r="M3530">
            <v>0</v>
          </cell>
          <cell r="N3530">
            <v>0</v>
          </cell>
          <cell r="O3530">
            <v>0</v>
          </cell>
          <cell r="P3530">
            <v>0</v>
          </cell>
          <cell r="Q3530">
            <v>0</v>
          </cell>
          <cell r="R3530">
            <v>8000000</v>
          </cell>
        </row>
        <row r="3531">
          <cell r="D3531">
            <v>24208606971</v>
          </cell>
          <cell r="E3531">
            <v>24208606971</v>
          </cell>
          <cell r="F3531" t="str">
            <v>Hoàng Thị Khả</v>
          </cell>
          <cell r="G3531" t="str">
            <v>Tú</v>
          </cell>
          <cell r="H3531">
            <v>36779</v>
          </cell>
          <cell r="I3531">
            <v>8000000</v>
          </cell>
          <cell r="J3531">
            <v>31680</v>
          </cell>
          <cell r="K3531" t="str">
            <v>DT/17P</v>
          </cell>
          <cell r="L3531">
            <v>43313.625822372684</v>
          </cell>
          <cell r="M3531">
            <v>0</v>
          </cell>
          <cell r="N3531">
            <v>0</v>
          </cell>
          <cell r="O3531">
            <v>0</v>
          </cell>
          <cell r="P3531">
            <v>0</v>
          </cell>
          <cell r="Q3531">
            <v>0</v>
          </cell>
          <cell r="R3531">
            <v>8000000</v>
          </cell>
        </row>
        <row r="3532">
          <cell r="D3532">
            <v>24218602522</v>
          </cell>
          <cell r="E3532">
            <v>24218602522</v>
          </cell>
          <cell r="F3532" t="str">
            <v>Phạm Trương</v>
          </cell>
          <cell r="G3532" t="str">
            <v>Tú</v>
          </cell>
          <cell r="H3532">
            <v>36886</v>
          </cell>
          <cell r="I3532">
            <v>8000000</v>
          </cell>
          <cell r="J3532">
            <v>30426</v>
          </cell>
          <cell r="K3532" t="str">
            <v>DT/17P</v>
          </cell>
          <cell r="L3532">
            <v>43307.442649074073</v>
          </cell>
          <cell r="M3532">
            <v>0</v>
          </cell>
          <cell r="N3532">
            <v>0</v>
          </cell>
          <cell r="O3532">
            <v>0</v>
          </cell>
          <cell r="P3532">
            <v>0</v>
          </cell>
          <cell r="Q3532">
            <v>0</v>
          </cell>
          <cell r="R3532">
            <v>8000000</v>
          </cell>
        </row>
        <row r="3533">
          <cell r="D3533">
            <v>24218600869</v>
          </cell>
          <cell r="E3533">
            <v>24218600869</v>
          </cell>
          <cell r="F3533" t="str">
            <v>Đỗ Lê</v>
          </cell>
          <cell r="G3533" t="str">
            <v>Tuấn</v>
          </cell>
          <cell r="H3533">
            <v>36747</v>
          </cell>
          <cell r="I3533">
            <v>8000000</v>
          </cell>
          <cell r="J3533">
            <v>28961</v>
          </cell>
          <cell r="K3533" t="str">
            <v>DT/17P</v>
          </cell>
          <cell r="L3533">
            <v>43301.341552233796</v>
          </cell>
          <cell r="M3533">
            <v>0</v>
          </cell>
          <cell r="N3533">
            <v>0</v>
          </cell>
          <cell r="O3533">
            <v>0</v>
          </cell>
          <cell r="P3533">
            <v>0</v>
          </cell>
          <cell r="Q3533">
            <v>0</v>
          </cell>
          <cell r="R3533">
            <v>8000000</v>
          </cell>
        </row>
        <row r="3534">
          <cell r="D3534">
            <v>24218600926</v>
          </cell>
          <cell r="E3534">
            <v>24218600926</v>
          </cell>
          <cell r="F3534" t="str">
            <v>Bùi Minh</v>
          </cell>
          <cell r="G3534" t="str">
            <v>Tuấn</v>
          </cell>
          <cell r="H3534">
            <v>36655</v>
          </cell>
          <cell r="I3534">
            <v>8000000</v>
          </cell>
          <cell r="J3534">
            <v>29128</v>
          </cell>
          <cell r="K3534" t="str">
            <v>DT/17P</v>
          </cell>
          <cell r="L3534">
            <v>43304.369210648147</v>
          </cell>
          <cell r="M3534">
            <v>0</v>
          </cell>
          <cell r="N3534">
            <v>0</v>
          </cell>
          <cell r="O3534">
            <v>0</v>
          </cell>
          <cell r="P3534">
            <v>0</v>
          </cell>
          <cell r="Q3534">
            <v>0</v>
          </cell>
          <cell r="R3534">
            <v>8000000</v>
          </cell>
        </row>
        <row r="3535">
          <cell r="D3535">
            <v>24218714402</v>
          </cell>
          <cell r="E3535">
            <v>24218714402</v>
          </cell>
          <cell r="F3535" t="str">
            <v>Trương Văn</v>
          </cell>
          <cell r="G3535" t="str">
            <v>Tùng</v>
          </cell>
          <cell r="H3535">
            <v>36541</v>
          </cell>
          <cell r="I3535">
            <v>8000000</v>
          </cell>
          <cell r="J3535">
            <v>37937</v>
          </cell>
          <cell r="K3535" t="str">
            <v>DT/17P</v>
          </cell>
          <cell r="L3535">
            <v>43326.338803206017</v>
          </cell>
          <cell r="M3535">
            <v>0</v>
          </cell>
          <cell r="N3535">
            <v>0</v>
          </cell>
          <cell r="O3535">
            <v>0</v>
          </cell>
          <cell r="P3535">
            <v>0</v>
          </cell>
          <cell r="Q3535">
            <v>0</v>
          </cell>
          <cell r="R3535">
            <v>8000000</v>
          </cell>
        </row>
        <row r="3536">
          <cell r="D3536">
            <v>24208616448</v>
          </cell>
          <cell r="E3536">
            <v>24208616448</v>
          </cell>
          <cell r="F3536" t="str">
            <v>Trần Thị</v>
          </cell>
          <cell r="G3536" t="str">
            <v>Tường</v>
          </cell>
          <cell r="H3536">
            <v>36618</v>
          </cell>
          <cell r="I3536">
            <v>8000000</v>
          </cell>
          <cell r="J3536">
            <v>38279</v>
          </cell>
          <cell r="K3536" t="str">
            <v>DT/17P</v>
          </cell>
          <cell r="L3536">
            <v>43327.397337650465</v>
          </cell>
          <cell r="M3536">
            <v>0</v>
          </cell>
          <cell r="N3536">
            <v>0</v>
          </cell>
          <cell r="O3536">
            <v>0</v>
          </cell>
          <cell r="P3536">
            <v>0</v>
          </cell>
          <cell r="Q3536">
            <v>0</v>
          </cell>
          <cell r="R3536">
            <v>8000000</v>
          </cell>
        </row>
        <row r="3537">
          <cell r="D3537">
            <v>24208605163</v>
          </cell>
          <cell r="E3537">
            <v>24208605163</v>
          </cell>
          <cell r="F3537" t="str">
            <v>Nguyễn Khánh</v>
          </cell>
          <cell r="G3537" t="str">
            <v>Uyên</v>
          </cell>
          <cell r="H3537">
            <v>36803</v>
          </cell>
          <cell r="I3537">
            <v>8000000</v>
          </cell>
          <cell r="J3537">
            <v>34094</v>
          </cell>
          <cell r="K3537" t="str">
            <v>DT/17P</v>
          </cell>
          <cell r="L3537">
            <v>43319.4028559375</v>
          </cell>
          <cell r="M3537">
            <v>0</v>
          </cell>
          <cell r="N3537">
            <v>0</v>
          </cell>
          <cell r="O3537">
            <v>0</v>
          </cell>
          <cell r="P3537">
            <v>0</v>
          </cell>
          <cell r="Q3537">
            <v>0</v>
          </cell>
          <cell r="R3537">
            <v>8000000</v>
          </cell>
        </row>
        <row r="3538">
          <cell r="D3538">
            <v>24208607136</v>
          </cell>
          <cell r="E3538">
            <v>24208607136</v>
          </cell>
          <cell r="F3538" t="str">
            <v>Trần Thị Thu</v>
          </cell>
          <cell r="G3538" t="str">
            <v>Uyên</v>
          </cell>
          <cell r="H3538">
            <v>36365</v>
          </cell>
          <cell r="I3538">
            <v>8000000</v>
          </cell>
          <cell r="J3538">
            <v>30545</v>
          </cell>
          <cell r="K3538" t="str">
            <v>DT/17P</v>
          </cell>
          <cell r="L3538">
            <v>43308.669609525467</v>
          </cell>
          <cell r="M3538">
            <v>0</v>
          </cell>
          <cell r="N3538">
            <v>0</v>
          </cell>
          <cell r="O3538">
            <v>0</v>
          </cell>
          <cell r="P3538">
            <v>0</v>
          </cell>
          <cell r="Q3538">
            <v>0</v>
          </cell>
          <cell r="R3538">
            <v>8000000</v>
          </cell>
        </row>
        <row r="3539">
          <cell r="D3539">
            <v>24208608008</v>
          </cell>
          <cell r="E3539">
            <v>24208608008</v>
          </cell>
          <cell r="F3539" t="str">
            <v>Đặng Thị Thu</v>
          </cell>
          <cell r="G3539" t="str">
            <v>Uyên</v>
          </cell>
          <cell r="H3539">
            <v>36829</v>
          </cell>
          <cell r="I3539">
            <v>8000000</v>
          </cell>
          <cell r="J3539">
            <v>37701</v>
          </cell>
          <cell r="K3539" t="str">
            <v>DT/17P</v>
          </cell>
          <cell r="L3539">
            <v>43325.307907407405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Q3539">
            <v>0</v>
          </cell>
          <cell r="R3539">
            <v>8000000</v>
          </cell>
        </row>
        <row r="3540">
          <cell r="D3540">
            <v>24208614473</v>
          </cell>
          <cell r="E3540">
            <v>24208614473</v>
          </cell>
          <cell r="F3540" t="str">
            <v>Huỳnh Ngọc Vân</v>
          </cell>
          <cell r="G3540" t="str">
            <v>Uyên</v>
          </cell>
          <cell r="H3540">
            <v>36873</v>
          </cell>
          <cell r="I3540">
            <v>8000000</v>
          </cell>
          <cell r="J3540">
            <v>32470</v>
          </cell>
          <cell r="K3540" t="str">
            <v>DT/17P</v>
          </cell>
          <cell r="L3540">
            <v>43321.424355439813</v>
          </cell>
          <cell r="M3540">
            <v>0</v>
          </cell>
          <cell r="N3540">
            <v>0</v>
          </cell>
          <cell r="O3540">
            <v>0</v>
          </cell>
          <cell r="P3540">
            <v>0</v>
          </cell>
          <cell r="Q3540">
            <v>0</v>
          </cell>
          <cell r="R3540">
            <v>8000000</v>
          </cell>
        </row>
        <row r="3541">
          <cell r="D3541">
            <v>24218608367</v>
          </cell>
          <cell r="E3541">
            <v>24218608367</v>
          </cell>
          <cell r="F3541" t="str">
            <v>Nguyễn Trọng</v>
          </cell>
          <cell r="G3541" t="str">
            <v>Văn</v>
          </cell>
          <cell r="H3541">
            <v>36702</v>
          </cell>
          <cell r="I3541">
            <v>8000000</v>
          </cell>
          <cell r="J3541">
            <v>34885</v>
          </cell>
          <cell r="K3541" t="str">
            <v>DT/17P</v>
          </cell>
          <cell r="L3541">
            <v>43320.366447997687</v>
          </cell>
          <cell r="M3541">
            <v>0</v>
          </cell>
          <cell r="N3541">
            <v>0</v>
          </cell>
          <cell r="O3541">
            <v>0</v>
          </cell>
          <cell r="P3541">
            <v>0</v>
          </cell>
          <cell r="Q3541">
            <v>0</v>
          </cell>
          <cell r="R3541">
            <v>8000000</v>
          </cell>
        </row>
        <row r="3542">
          <cell r="D3542">
            <v>24208607622</v>
          </cell>
          <cell r="E3542">
            <v>24208607622</v>
          </cell>
          <cell r="F3542" t="str">
            <v>Nguyễn Thảo</v>
          </cell>
          <cell r="G3542" t="str">
            <v>Vi</v>
          </cell>
          <cell r="H3542">
            <v>36772</v>
          </cell>
          <cell r="I3542">
            <v>8000000</v>
          </cell>
          <cell r="J3542">
            <v>32973</v>
          </cell>
          <cell r="K3542" t="str">
            <v>DT/17P</v>
          </cell>
          <cell r="L3542">
            <v>43318.372843784724</v>
          </cell>
          <cell r="M3542">
            <v>0</v>
          </cell>
          <cell r="N3542">
            <v>0</v>
          </cell>
          <cell r="O3542">
            <v>0</v>
          </cell>
          <cell r="P3542">
            <v>0</v>
          </cell>
          <cell r="Q3542">
            <v>0</v>
          </cell>
          <cell r="R3542">
            <v>8000000</v>
          </cell>
        </row>
        <row r="3543">
          <cell r="D3543">
            <v>24208607842</v>
          </cell>
          <cell r="E3543">
            <v>24208607842</v>
          </cell>
          <cell r="F3543" t="str">
            <v>Ngô Thị Yến</v>
          </cell>
          <cell r="G3543" t="str">
            <v>Vi</v>
          </cell>
          <cell r="H3543">
            <v>36823</v>
          </cell>
          <cell r="I3543">
            <v>8000000</v>
          </cell>
          <cell r="J3543">
            <v>35792</v>
          </cell>
          <cell r="K3543" t="str">
            <v>DT/17P</v>
          </cell>
          <cell r="L3543">
            <v>43322.412927118057</v>
          </cell>
          <cell r="M3543">
            <v>0</v>
          </cell>
          <cell r="N3543">
            <v>0</v>
          </cell>
          <cell r="O3543">
            <v>0</v>
          </cell>
          <cell r="P3543">
            <v>0</v>
          </cell>
          <cell r="Q3543">
            <v>0</v>
          </cell>
          <cell r="R3543">
            <v>8000000</v>
          </cell>
        </row>
        <row r="3544">
          <cell r="D3544">
            <v>24218615519</v>
          </cell>
          <cell r="E3544">
            <v>24218615519</v>
          </cell>
          <cell r="F3544" t="str">
            <v>Nguyễn Đức Long</v>
          </cell>
          <cell r="G3544" t="str">
            <v>Vĩ</v>
          </cell>
          <cell r="H3544">
            <v>36704</v>
          </cell>
          <cell r="I3544">
            <v>8000000</v>
          </cell>
          <cell r="J3544">
            <v>36436</v>
          </cell>
          <cell r="K3544" t="str">
            <v>DT/17P</v>
          </cell>
          <cell r="L3544">
            <v>43322.598466400465</v>
          </cell>
          <cell r="M3544">
            <v>0</v>
          </cell>
          <cell r="N3544">
            <v>0</v>
          </cell>
          <cell r="O3544">
            <v>0</v>
          </cell>
          <cell r="P3544">
            <v>0</v>
          </cell>
          <cell r="Q3544">
            <v>0</v>
          </cell>
          <cell r="R3544">
            <v>8000000</v>
          </cell>
        </row>
        <row r="3545">
          <cell r="D3545">
            <v>24208608400</v>
          </cell>
          <cell r="E3545">
            <v>24208608400</v>
          </cell>
          <cell r="F3545" t="str">
            <v>Nguyễn Thị Thảo</v>
          </cell>
          <cell r="G3545" t="str">
            <v>Vy</v>
          </cell>
          <cell r="H3545">
            <v>36733</v>
          </cell>
          <cell r="I3545">
            <v>8000000</v>
          </cell>
          <cell r="J3545">
            <v>35617</v>
          </cell>
          <cell r="K3545" t="str">
            <v>DT/17P</v>
          </cell>
          <cell r="L3545">
            <v>43321.44560702546</v>
          </cell>
          <cell r="M3545">
            <v>0</v>
          </cell>
          <cell r="N3545">
            <v>0</v>
          </cell>
          <cell r="O3545">
            <v>0</v>
          </cell>
          <cell r="P3545">
            <v>0</v>
          </cell>
          <cell r="Q3545">
            <v>0</v>
          </cell>
          <cell r="R3545">
            <v>8000000</v>
          </cell>
        </row>
        <row r="3546">
          <cell r="D3546">
            <v>24218615679</v>
          </cell>
          <cell r="E3546">
            <v>24218615679</v>
          </cell>
          <cell r="F3546" t="str">
            <v>Nguyễn Hùng</v>
          </cell>
          <cell r="G3546" t="str">
            <v>Vỹ</v>
          </cell>
          <cell r="H3546">
            <v>36526</v>
          </cell>
          <cell r="I3546">
            <v>8000000</v>
          </cell>
          <cell r="J3546">
            <v>35190</v>
          </cell>
          <cell r="K3546" t="str">
            <v>DT/17P</v>
          </cell>
          <cell r="L3546">
            <v>43321.456249456016</v>
          </cell>
          <cell r="M3546">
            <v>0</v>
          </cell>
          <cell r="N3546">
            <v>0</v>
          </cell>
          <cell r="O3546">
            <v>0</v>
          </cell>
          <cell r="P3546">
            <v>0</v>
          </cell>
          <cell r="Q3546">
            <v>0</v>
          </cell>
          <cell r="R3546">
            <v>8000000</v>
          </cell>
        </row>
        <row r="3547">
          <cell r="D3547">
            <v>24208606235</v>
          </cell>
          <cell r="E3547">
            <v>24208606235</v>
          </cell>
          <cell r="F3547" t="str">
            <v>Nguyễn Thị Như</v>
          </cell>
          <cell r="G3547" t="str">
            <v>Ý</v>
          </cell>
          <cell r="H3547">
            <v>36740</v>
          </cell>
          <cell r="I3547">
            <v>8000000</v>
          </cell>
          <cell r="J3547">
            <v>30382</v>
          </cell>
          <cell r="K3547" t="str">
            <v>DT/17P</v>
          </cell>
          <cell r="L3547">
            <v>43308.374879201387</v>
          </cell>
          <cell r="M3547">
            <v>0</v>
          </cell>
          <cell r="N3547">
            <v>0</v>
          </cell>
          <cell r="O3547">
            <v>0</v>
          </cell>
          <cell r="P3547">
            <v>0</v>
          </cell>
          <cell r="Q3547">
            <v>0</v>
          </cell>
          <cell r="R3547">
            <v>8000000</v>
          </cell>
        </row>
        <row r="3548">
          <cell r="D3548">
            <v>24202200832</v>
          </cell>
          <cell r="E3548">
            <v>24202200832</v>
          </cell>
          <cell r="F3548" t="str">
            <v>Ngô Trần Phương</v>
          </cell>
          <cell r="G3548" t="str">
            <v>Yến</v>
          </cell>
          <cell r="H3548">
            <v>36549</v>
          </cell>
          <cell r="I3548">
            <v>8000000</v>
          </cell>
          <cell r="J3548">
            <v>34286</v>
          </cell>
          <cell r="K3548" t="str">
            <v>DT/17P</v>
          </cell>
          <cell r="L3548">
            <v>43320.341354432872</v>
          </cell>
          <cell r="M3548">
            <v>0</v>
          </cell>
          <cell r="N3548">
            <v>0</v>
          </cell>
          <cell r="O3548">
            <v>0</v>
          </cell>
          <cell r="P3548">
            <v>0</v>
          </cell>
          <cell r="Q3548">
            <v>0</v>
          </cell>
          <cell r="R3548">
            <v>8000000</v>
          </cell>
        </row>
        <row r="3549">
          <cell r="D3549">
            <v>24208606051</v>
          </cell>
          <cell r="E3549">
            <v>24208606051</v>
          </cell>
          <cell r="F3549" t="str">
            <v>Mẫu Hoàng</v>
          </cell>
          <cell r="G3549" t="str">
            <v>Yến</v>
          </cell>
          <cell r="H3549">
            <v>36754</v>
          </cell>
          <cell r="I3549">
            <v>8000000</v>
          </cell>
          <cell r="J3549">
            <v>31012</v>
          </cell>
          <cell r="K3549" t="str">
            <v>DT/17P</v>
          </cell>
          <cell r="L3549">
            <v>43311.330611377314</v>
          </cell>
          <cell r="M3549">
            <v>0</v>
          </cell>
          <cell r="N3549">
            <v>0</v>
          </cell>
          <cell r="O3549">
            <v>0</v>
          </cell>
          <cell r="P3549">
            <v>0</v>
          </cell>
          <cell r="Q3549">
            <v>0</v>
          </cell>
          <cell r="R3549">
            <v>8000000</v>
          </cell>
        </row>
        <row r="3550">
          <cell r="D3550">
            <v>24218616842</v>
          </cell>
          <cell r="E3550">
            <v>24218616842</v>
          </cell>
          <cell r="F3550" t="str">
            <v>Hồ Minh</v>
          </cell>
          <cell r="G3550" t="str">
            <v>Tú</v>
          </cell>
          <cell r="H3550">
            <v>36435</v>
          </cell>
          <cell r="I3550">
            <v>8000000</v>
          </cell>
          <cell r="J3550">
            <v>43249</v>
          </cell>
          <cell r="K3550" t="str">
            <v>DT/17P</v>
          </cell>
          <cell r="L3550" t="str">
            <v>05/09/2018</v>
          </cell>
          <cell r="M3550">
            <v>0</v>
          </cell>
          <cell r="N3550">
            <v>0</v>
          </cell>
          <cell r="O3550">
            <v>0</v>
          </cell>
          <cell r="P3550">
            <v>0</v>
          </cell>
          <cell r="Q3550">
            <v>0</v>
          </cell>
          <cell r="R3550">
            <v>8000000</v>
          </cell>
        </row>
        <row r="3551">
          <cell r="D3551">
            <v>24218616819</v>
          </cell>
          <cell r="E3551">
            <v>24218616819</v>
          </cell>
          <cell r="F3551" t="str">
            <v>Trần Văn</v>
          </cell>
          <cell r="G3551" t="str">
            <v>Thành</v>
          </cell>
          <cell r="H3551">
            <v>36798</v>
          </cell>
          <cell r="I3551">
            <v>8000000</v>
          </cell>
          <cell r="J3551">
            <v>43266</v>
          </cell>
          <cell r="K3551" t="str">
            <v>DT/17P</v>
          </cell>
          <cell r="L3551" t="str">
            <v>06/09/2018</v>
          </cell>
          <cell r="M3551">
            <v>0</v>
          </cell>
          <cell r="N3551">
            <v>0</v>
          </cell>
          <cell r="O3551">
            <v>0</v>
          </cell>
          <cell r="P3551">
            <v>0</v>
          </cell>
          <cell r="Q3551">
            <v>0</v>
          </cell>
          <cell r="R3551">
            <v>8000000</v>
          </cell>
        </row>
        <row r="3552">
          <cell r="D3552">
            <v>24218616850</v>
          </cell>
          <cell r="E3552">
            <v>24218616850</v>
          </cell>
          <cell r="F3552" t="str">
            <v>Nguyễn Quang</v>
          </cell>
          <cell r="G3552" t="str">
            <v>Anh</v>
          </cell>
          <cell r="H3552">
            <v>36546</v>
          </cell>
          <cell r="I3552">
            <v>8000000</v>
          </cell>
          <cell r="J3552">
            <v>43279</v>
          </cell>
          <cell r="K3552" t="str">
            <v>DT/17P</v>
          </cell>
          <cell r="L3552" t="str">
            <v>10/09/2018</v>
          </cell>
          <cell r="M3552">
            <v>0</v>
          </cell>
          <cell r="N3552">
            <v>0</v>
          </cell>
          <cell r="O3552">
            <v>0</v>
          </cell>
          <cell r="P3552">
            <v>0</v>
          </cell>
          <cell r="Q3552">
            <v>0</v>
          </cell>
          <cell r="R3552">
            <v>8000000</v>
          </cell>
        </row>
        <row r="3553">
          <cell r="D3553">
            <v>24218616879</v>
          </cell>
          <cell r="E3553">
            <v>24218616879</v>
          </cell>
          <cell r="F3553" t="str">
            <v>Nguyễn Quốc</v>
          </cell>
          <cell r="G3553" t="str">
            <v>Thái</v>
          </cell>
          <cell r="H3553">
            <v>36789</v>
          </cell>
          <cell r="I3553">
            <v>8000000</v>
          </cell>
          <cell r="J3553">
            <v>43309</v>
          </cell>
          <cell r="K3553" t="str">
            <v>DT/17P</v>
          </cell>
          <cell r="L3553">
            <v>43358.333541284723</v>
          </cell>
          <cell r="M3553">
            <v>0</v>
          </cell>
          <cell r="N3553">
            <v>0</v>
          </cell>
          <cell r="O3553">
            <v>0</v>
          </cell>
          <cell r="P3553">
            <v>0</v>
          </cell>
          <cell r="Q3553">
            <v>0</v>
          </cell>
          <cell r="R3553">
            <v>8000000</v>
          </cell>
        </row>
        <row r="3554">
          <cell r="D3554">
            <v>2321377793</v>
          </cell>
          <cell r="E3554">
            <v>2321377793</v>
          </cell>
          <cell r="F3554" t="str">
            <v>Nguyễn Thanh</v>
          </cell>
          <cell r="G3554" t="str">
            <v>Phương</v>
          </cell>
          <cell r="H3554">
            <v>36085</v>
          </cell>
          <cell r="I3554">
            <v>8000000</v>
          </cell>
          <cell r="J3554">
            <v>43719</v>
          </cell>
          <cell r="K3554" t="str">
            <v>DT/17P</v>
          </cell>
          <cell r="L3554">
            <v>43342</v>
          </cell>
          <cell r="M3554">
            <v>0</v>
          </cell>
          <cell r="N3554">
            <v>0</v>
          </cell>
          <cell r="O3554">
            <v>0</v>
          </cell>
          <cell r="P3554">
            <v>0</v>
          </cell>
          <cell r="Q3554">
            <v>0</v>
          </cell>
          <cell r="R3554">
            <v>8000000</v>
          </cell>
        </row>
        <row r="3555">
          <cell r="D3555">
            <v>24218612955</v>
          </cell>
          <cell r="E3555">
            <v>24218612955</v>
          </cell>
          <cell r="F3555" t="str">
            <v>Phạm Nhật</v>
          </cell>
          <cell r="G3555" t="str">
            <v>Tân</v>
          </cell>
          <cell r="H3555">
            <v>34295</v>
          </cell>
          <cell r="I3555">
            <v>0</v>
          </cell>
          <cell r="J3555">
            <v>35038</v>
          </cell>
          <cell r="K3555" t="str">
            <v>DT/17P</v>
          </cell>
          <cell r="L3555">
            <v>43320.420270601855</v>
          </cell>
          <cell r="M3555" t="str">
            <v>0</v>
          </cell>
          <cell r="N3555">
            <v>0</v>
          </cell>
          <cell r="O3555">
            <v>0</v>
          </cell>
          <cell r="P3555">
            <v>0</v>
          </cell>
          <cell r="Q3555">
            <v>0</v>
          </cell>
          <cell r="R3555" t="str">
            <v>HB TÀI NĂNG</v>
          </cell>
        </row>
        <row r="3556">
          <cell r="D3556">
            <v>24208613602</v>
          </cell>
          <cell r="E3556">
            <v>24208613602</v>
          </cell>
          <cell r="F3556" t="str">
            <v>Trần Thị Hoài</v>
          </cell>
          <cell r="G3556" t="str">
            <v>Thương</v>
          </cell>
          <cell r="H3556">
            <v>36721</v>
          </cell>
          <cell r="I3556">
            <v>0</v>
          </cell>
          <cell r="J3556">
            <v>38479</v>
          </cell>
          <cell r="K3556" t="str">
            <v>DT/17P</v>
          </cell>
          <cell r="L3556">
            <v>43327.327031863424</v>
          </cell>
          <cell r="M3556" t="str">
            <v>0</v>
          </cell>
          <cell r="N3556">
            <v>0</v>
          </cell>
          <cell r="O3556">
            <v>0</v>
          </cell>
          <cell r="P3556">
            <v>0</v>
          </cell>
          <cell r="Q3556">
            <v>0</v>
          </cell>
          <cell r="R3556" t="str">
            <v>HB TÀI NĂNG</v>
          </cell>
        </row>
        <row r="3557">
          <cell r="D3557">
            <v>24218610410</v>
          </cell>
          <cell r="E3557">
            <v>24218610410</v>
          </cell>
          <cell r="F3557" t="str">
            <v>Trần Quốc</v>
          </cell>
          <cell r="G3557" t="str">
            <v>Huy</v>
          </cell>
          <cell r="H3557">
            <v>36793</v>
          </cell>
          <cell r="I3557">
            <v>4800000</v>
          </cell>
          <cell r="J3557">
            <v>40417</v>
          </cell>
          <cell r="K3557" t="str">
            <v>DT/17P</v>
          </cell>
          <cell r="L3557">
            <v>43329.396094212963</v>
          </cell>
          <cell r="M3557" t="str">
            <v>0</v>
          </cell>
          <cell r="N3557">
            <v>0</v>
          </cell>
          <cell r="O3557">
            <v>0</v>
          </cell>
          <cell r="P3557">
            <v>0</v>
          </cell>
          <cell r="Q3557">
            <v>0</v>
          </cell>
          <cell r="R3557">
            <v>4800000</v>
          </cell>
        </row>
        <row r="3558">
          <cell r="D3558">
            <v>24208702869</v>
          </cell>
          <cell r="E3558">
            <v>24208702869</v>
          </cell>
          <cell r="F3558" t="str">
            <v>Đặng Thị Châu</v>
          </cell>
          <cell r="G3558" t="str">
            <v>Anh</v>
          </cell>
          <cell r="H3558">
            <v>36531</v>
          </cell>
          <cell r="I3558">
            <v>8000000</v>
          </cell>
          <cell r="J3558">
            <v>35743</v>
          </cell>
          <cell r="K3558" t="str">
            <v>DT/17P</v>
          </cell>
          <cell r="L3558">
            <v>43322.349445254629</v>
          </cell>
          <cell r="M3558">
            <v>0</v>
          </cell>
          <cell r="N3558">
            <v>0</v>
          </cell>
          <cell r="O3558">
            <v>0</v>
          </cell>
          <cell r="P3558">
            <v>0</v>
          </cell>
          <cell r="Q3558">
            <v>0</v>
          </cell>
          <cell r="R3558">
            <v>8000000</v>
          </cell>
        </row>
        <row r="3559">
          <cell r="D3559">
            <v>24208702084</v>
          </cell>
          <cell r="E3559">
            <v>24208702084</v>
          </cell>
          <cell r="F3559" t="str">
            <v>Đinh Thị Ngọc</v>
          </cell>
          <cell r="G3559" t="str">
            <v>Ánh</v>
          </cell>
          <cell r="H3559">
            <v>36718</v>
          </cell>
          <cell r="I3559">
            <v>8000000</v>
          </cell>
          <cell r="J3559">
            <v>30353</v>
          </cell>
          <cell r="K3559" t="str">
            <v>DT/17P</v>
          </cell>
          <cell r="L3559">
            <v>43307.63038422454</v>
          </cell>
          <cell r="M3559">
            <v>0</v>
          </cell>
          <cell r="N3559">
            <v>0</v>
          </cell>
          <cell r="O3559">
            <v>0</v>
          </cell>
          <cell r="P3559">
            <v>0</v>
          </cell>
          <cell r="Q3559">
            <v>0</v>
          </cell>
          <cell r="R3559">
            <v>8000000</v>
          </cell>
        </row>
        <row r="3560">
          <cell r="D3560">
            <v>24218708346</v>
          </cell>
          <cell r="E3560">
            <v>24218708346</v>
          </cell>
          <cell r="F3560" t="str">
            <v>Phan Duy Ngọc</v>
          </cell>
          <cell r="G3560" t="str">
            <v>Bảo</v>
          </cell>
          <cell r="H3560">
            <v>36441</v>
          </cell>
          <cell r="I3560">
            <v>8000000</v>
          </cell>
          <cell r="J3560">
            <v>33815</v>
          </cell>
          <cell r="K3560" t="str">
            <v>DT/17P</v>
          </cell>
          <cell r="L3560">
            <v>43318.671933715275</v>
          </cell>
          <cell r="M3560">
            <v>0</v>
          </cell>
          <cell r="N3560">
            <v>0</v>
          </cell>
          <cell r="O3560">
            <v>0</v>
          </cell>
          <cell r="P3560">
            <v>0</v>
          </cell>
          <cell r="Q3560">
            <v>0</v>
          </cell>
          <cell r="R3560">
            <v>8000000</v>
          </cell>
        </row>
        <row r="3561">
          <cell r="D3561">
            <v>24208701629</v>
          </cell>
          <cell r="E3561">
            <v>24208701629</v>
          </cell>
          <cell r="F3561" t="str">
            <v>Nguyễn Thị Cẩm</v>
          </cell>
          <cell r="G3561" t="str">
            <v>Chi</v>
          </cell>
          <cell r="H3561">
            <v>36857</v>
          </cell>
          <cell r="I3561">
            <v>8000000</v>
          </cell>
          <cell r="J3561">
            <v>31002</v>
          </cell>
          <cell r="K3561" t="str">
            <v>DT/17P</v>
          </cell>
          <cell r="L3561">
            <v>43311.310555289354</v>
          </cell>
          <cell r="M3561">
            <v>0</v>
          </cell>
          <cell r="N3561">
            <v>0</v>
          </cell>
          <cell r="O3561">
            <v>0</v>
          </cell>
          <cell r="P3561">
            <v>0</v>
          </cell>
          <cell r="Q3561">
            <v>0</v>
          </cell>
          <cell r="R3561">
            <v>8000000</v>
          </cell>
        </row>
        <row r="3562">
          <cell r="D3562">
            <v>24218702186</v>
          </cell>
          <cell r="E3562">
            <v>24218702186</v>
          </cell>
          <cell r="F3562" t="str">
            <v>Lê Văn</v>
          </cell>
          <cell r="G3562" t="str">
            <v>Chương</v>
          </cell>
          <cell r="H3562">
            <v>36843</v>
          </cell>
          <cell r="I3562">
            <v>8000000</v>
          </cell>
          <cell r="J3562">
            <v>29810</v>
          </cell>
          <cell r="K3562" t="str">
            <v>DT/17P</v>
          </cell>
          <cell r="L3562">
            <v>43304.379676122684</v>
          </cell>
          <cell r="M3562">
            <v>0</v>
          </cell>
          <cell r="N3562">
            <v>0</v>
          </cell>
          <cell r="O3562">
            <v>0</v>
          </cell>
          <cell r="P3562">
            <v>0</v>
          </cell>
          <cell r="Q3562">
            <v>0</v>
          </cell>
          <cell r="R3562">
            <v>8000000</v>
          </cell>
        </row>
        <row r="3563">
          <cell r="D3563">
            <v>24218716794</v>
          </cell>
          <cell r="E3563">
            <v>24218716794</v>
          </cell>
          <cell r="F3563" t="str">
            <v>Nguyễn Quý</v>
          </cell>
          <cell r="G3563" t="str">
            <v>Đình</v>
          </cell>
          <cell r="H3563">
            <v>36703</v>
          </cell>
          <cell r="I3563">
            <v>8000000</v>
          </cell>
          <cell r="J3563">
            <v>43177</v>
          </cell>
          <cell r="K3563" t="str">
            <v>DT/17P</v>
          </cell>
          <cell r="L3563">
            <v>43341.378352465275</v>
          </cell>
          <cell r="M3563">
            <v>0</v>
          </cell>
          <cell r="N3563">
            <v>0</v>
          </cell>
          <cell r="O3563">
            <v>0</v>
          </cell>
          <cell r="P3563">
            <v>0</v>
          </cell>
          <cell r="Q3563">
            <v>0</v>
          </cell>
          <cell r="R3563">
            <v>8000000</v>
          </cell>
        </row>
        <row r="3564">
          <cell r="D3564">
            <v>24208700564</v>
          </cell>
          <cell r="E3564">
            <v>24208700564</v>
          </cell>
          <cell r="F3564" t="str">
            <v>Nguyễn Trần Thảo</v>
          </cell>
          <cell r="G3564" t="str">
            <v>Duyên</v>
          </cell>
          <cell r="H3564">
            <v>36646</v>
          </cell>
          <cell r="I3564">
            <v>8000000</v>
          </cell>
          <cell r="J3564">
            <v>29562</v>
          </cell>
          <cell r="K3564" t="str">
            <v>DT/17P</v>
          </cell>
          <cell r="L3564">
            <v>43302.418537581019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Q3564">
            <v>0</v>
          </cell>
          <cell r="R3564">
            <v>8000000</v>
          </cell>
        </row>
        <row r="3565">
          <cell r="D3565">
            <v>24208708302</v>
          </cell>
          <cell r="E3565">
            <v>24208708302</v>
          </cell>
          <cell r="F3565" t="str">
            <v>Nguyễn Thị Anh</v>
          </cell>
          <cell r="G3565" t="str">
            <v>Hà</v>
          </cell>
          <cell r="H3565">
            <v>36706</v>
          </cell>
          <cell r="I3565">
            <v>8000000</v>
          </cell>
          <cell r="J3565">
            <v>34594</v>
          </cell>
          <cell r="K3565" t="str">
            <v>DT/17P</v>
          </cell>
          <cell r="L3565">
            <v>43321.330865625001</v>
          </cell>
          <cell r="M3565">
            <v>0</v>
          </cell>
          <cell r="N3565">
            <v>0</v>
          </cell>
          <cell r="O3565">
            <v>0</v>
          </cell>
          <cell r="P3565">
            <v>0</v>
          </cell>
          <cell r="Q3565">
            <v>0</v>
          </cell>
          <cell r="R3565">
            <v>8000000</v>
          </cell>
        </row>
        <row r="3566">
          <cell r="D3566">
            <v>24208705299</v>
          </cell>
          <cell r="E3566">
            <v>24208705299</v>
          </cell>
          <cell r="F3566" t="str">
            <v>Hồ Thị Thúy</v>
          </cell>
          <cell r="G3566" t="str">
            <v>Hằng</v>
          </cell>
          <cell r="H3566">
            <v>36651</v>
          </cell>
          <cell r="I3566">
            <v>8000000</v>
          </cell>
          <cell r="J3566">
            <v>31765</v>
          </cell>
          <cell r="K3566" t="str">
            <v>DT/17P</v>
          </cell>
          <cell r="L3566">
            <v>43314.567590162034</v>
          </cell>
          <cell r="M3566">
            <v>0</v>
          </cell>
          <cell r="N3566">
            <v>0</v>
          </cell>
          <cell r="O3566">
            <v>0</v>
          </cell>
          <cell r="P3566">
            <v>0</v>
          </cell>
          <cell r="Q3566">
            <v>0</v>
          </cell>
          <cell r="R3566">
            <v>8000000</v>
          </cell>
        </row>
        <row r="3567">
          <cell r="D3567">
            <v>24208716602</v>
          </cell>
          <cell r="E3567">
            <v>24208716602</v>
          </cell>
          <cell r="F3567" t="str">
            <v>Ngô Thị Diệu</v>
          </cell>
          <cell r="G3567" t="str">
            <v>Hiền</v>
          </cell>
          <cell r="H3567">
            <v>36852</v>
          </cell>
          <cell r="I3567">
            <v>8000000</v>
          </cell>
          <cell r="J3567">
            <v>41894</v>
          </cell>
          <cell r="K3567" t="str">
            <v>DT/17P</v>
          </cell>
          <cell r="L3567">
            <v>43339.425306400466</v>
          </cell>
          <cell r="M3567">
            <v>0</v>
          </cell>
          <cell r="N3567">
            <v>0</v>
          </cell>
          <cell r="O3567">
            <v>0</v>
          </cell>
          <cell r="P3567">
            <v>0</v>
          </cell>
          <cell r="Q3567">
            <v>0</v>
          </cell>
          <cell r="R3567">
            <v>8000000</v>
          </cell>
        </row>
        <row r="3568">
          <cell r="D3568">
            <v>24208701767</v>
          </cell>
          <cell r="E3568">
            <v>24208701767</v>
          </cell>
          <cell r="F3568" t="str">
            <v>Trịnh Thị Minh</v>
          </cell>
          <cell r="G3568" t="str">
            <v>Hiếu</v>
          </cell>
          <cell r="H3568">
            <v>36585</v>
          </cell>
          <cell r="I3568">
            <v>8000000</v>
          </cell>
          <cell r="J3568">
            <v>29795</v>
          </cell>
          <cell r="K3568" t="str">
            <v>DT/17P</v>
          </cell>
          <cell r="L3568">
            <v>43306.309077928243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0</v>
          </cell>
          <cell r="R3568">
            <v>8000000</v>
          </cell>
        </row>
        <row r="3569">
          <cell r="D3569">
            <v>24218706374</v>
          </cell>
          <cell r="E3569">
            <v>24218706374</v>
          </cell>
          <cell r="F3569" t="str">
            <v>Phạm Bá</v>
          </cell>
          <cell r="G3569" t="str">
            <v>Hiếu</v>
          </cell>
          <cell r="H3569">
            <v>36708</v>
          </cell>
          <cell r="I3569">
            <v>8000000</v>
          </cell>
          <cell r="J3569">
            <v>35079</v>
          </cell>
          <cell r="K3569" t="str">
            <v>DT/17P</v>
          </cell>
          <cell r="L3569">
            <v>43320.593162650461</v>
          </cell>
          <cell r="M3569">
            <v>0</v>
          </cell>
          <cell r="N3569">
            <v>0</v>
          </cell>
          <cell r="O3569">
            <v>0</v>
          </cell>
          <cell r="P3569">
            <v>0</v>
          </cell>
          <cell r="Q3569">
            <v>0</v>
          </cell>
          <cell r="R3569">
            <v>8000000</v>
          </cell>
        </row>
        <row r="3570">
          <cell r="D3570">
            <v>24218709910</v>
          </cell>
          <cell r="E3570">
            <v>24218709910</v>
          </cell>
          <cell r="F3570" t="str">
            <v>Phạm Minh</v>
          </cell>
          <cell r="G3570" t="str">
            <v>Hiếu</v>
          </cell>
          <cell r="H3570">
            <v>36090</v>
          </cell>
          <cell r="I3570">
            <v>8000000</v>
          </cell>
          <cell r="J3570">
            <v>36442</v>
          </cell>
          <cell r="K3570" t="str">
            <v>DT/17P</v>
          </cell>
          <cell r="L3570">
            <v>43322.608738622686</v>
          </cell>
          <cell r="M3570">
            <v>0</v>
          </cell>
          <cell r="N3570">
            <v>0</v>
          </cell>
          <cell r="O3570">
            <v>0</v>
          </cell>
          <cell r="P3570">
            <v>0</v>
          </cell>
          <cell r="Q3570">
            <v>0</v>
          </cell>
          <cell r="R3570">
            <v>8000000</v>
          </cell>
        </row>
        <row r="3571">
          <cell r="D3571">
            <v>24218710128</v>
          </cell>
          <cell r="E3571">
            <v>24218710128</v>
          </cell>
          <cell r="F3571" t="str">
            <v>Nguyễn Công</v>
          </cell>
          <cell r="G3571" t="str">
            <v>Hoà</v>
          </cell>
          <cell r="H3571">
            <v>36797</v>
          </cell>
          <cell r="I3571">
            <v>8000000</v>
          </cell>
          <cell r="J3571">
            <v>38473</v>
          </cell>
          <cell r="K3571" t="str">
            <v>DT/17P</v>
          </cell>
          <cell r="L3571">
            <v>43327.31620552083</v>
          </cell>
          <cell r="M3571">
            <v>0</v>
          </cell>
          <cell r="N3571">
            <v>0</v>
          </cell>
          <cell r="O3571">
            <v>0</v>
          </cell>
          <cell r="P3571">
            <v>0</v>
          </cell>
          <cell r="Q3571">
            <v>0</v>
          </cell>
          <cell r="R3571">
            <v>8000000</v>
          </cell>
        </row>
        <row r="3572">
          <cell r="D3572">
            <v>24208701681</v>
          </cell>
          <cell r="E3572">
            <v>24208701681</v>
          </cell>
          <cell r="F3572" t="str">
            <v>Cao Thị Bích</v>
          </cell>
          <cell r="G3572" t="str">
            <v>Hòa</v>
          </cell>
          <cell r="H3572">
            <v>36808</v>
          </cell>
          <cell r="I3572">
            <v>8000000</v>
          </cell>
          <cell r="J3572">
            <v>29635</v>
          </cell>
          <cell r="K3572" t="str">
            <v>DT/17P</v>
          </cell>
          <cell r="L3572">
            <v>43304.322000891203</v>
          </cell>
          <cell r="M3572">
            <v>0</v>
          </cell>
          <cell r="N3572">
            <v>0</v>
          </cell>
          <cell r="O3572">
            <v>0</v>
          </cell>
          <cell r="P3572">
            <v>0</v>
          </cell>
          <cell r="Q3572">
            <v>0</v>
          </cell>
          <cell r="R3572">
            <v>8000000</v>
          </cell>
        </row>
        <row r="3573">
          <cell r="D3573">
            <v>24218604698</v>
          </cell>
          <cell r="E3573">
            <v>24218604698</v>
          </cell>
          <cell r="F3573" t="str">
            <v>Trần Minh</v>
          </cell>
          <cell r="G3573" t="str">
            <v>Hoàng</v>
          </cell>
          <cell r="H3573">
            <v>36848</v>
          </cell>
          <cell r="I3573">
            <v>8000000</v>
          </cell>
          <cell r="J3573">
            <v>31951</v>
          </cell>
          <cell r="K3573" t="str">
            <v>DT/17P</v>
          </cell>
          <cell r="L3573">
            <v>43314.39948414352</v>
          </cell>
          <cell r="M3573">
            <v>0</v>
          </cell>
          <cell r="N3573">
            <v>0</v>
          </cell>
          <cell r="O3573">
            <v>0</v>
          </cell>
          <cell r="P3573">
            <v>0</v>
          </cell>
          <cell r="Q3573">
            <v>0</v>
          </cell>
          <cell r="R3573">
            <v>8000000</v>
          </cell>
        </row>
        <row r="3574">
          <cell r="D3574">
            <v>24218701222</v>
          </cell>
          <cell r="E3574">
            <v>24218701222</v>
          </cell>
          <cell r="F3574" t="str">
            <v>Bùi Đặng Huy</v>
          </cell>
          <cell r="G3574" t="str">
            <v>Hoàng</v>
          </cell>
          <cell r="H3574">
            <v>35293</v>
          </cell>
          <cell r="I3574">
            <v>8000000</v>
          </cell>
          <cell r="J3574">
            <v>29804</v>
          </cell>
          <cell r="K3574" t="str">
            <v>DT/17P</v>
          </cell>
          <cell r="L3574">
            <v>43304.37067045139</v>
          </cell>
          <cell r="M3574">
            <v>0</v>
          </cell>
          <cell r="N3574">
            <v>0</v>
          </cell>
          <cell r="O3574">
            <v>0</v>
          </cell>
          <cell r="P3574">
            <v>0</v>
          </cell>
          <cell r="Q3574">
            <v>0</v>
          </cell>
          <cell r="R3574">
            <v>8000000</v>
          </cell>
        </row>
        <row r="3575">
          <cell r="D3575">
            <v>24208615115</v>
          </cell>
          <cell r="E3575">
            <v>24208615115</v>
          </cell>
          <cell r="F3575" t="str">
            <v>Phan Thu</v>
          </cell>
          <cell r="G3575" t="str">
            <v>Hường</v>
          </cell>
          <cell r="H3575">
            <v>36466</v>
          </cell>
          <cell r="I3575">
            <v>8000000</v>
          </cell>
          <cell r="J3575">
            <v>37932</v>
          </cell>
          <cell r="K3575" t="str">
            <v>DT/17P</v>
          </cell>
          <cell r="L3575">
            <v>43326.327613657406</v>
          </cell>
          <cell r="M3575">
            <v>0</v>
          </cell>
          <cell r="N3575">
            <v>0</v>
          </cell>
          <cell r="O3575">
            <v>0</v>
          </cell>
          <cell r="P3575">
            <v>0</v>
          </cell>
          <cell r="Q3575">
            <v>0</v>
          </cell>
          <cell r="R3575">
            <v>8000000</v>
          </cell>
        </row>
        <row r="3576">
          <cell r="D3576">
            <v>24208706242</v>
          </cell>
          <cell r="E3576">
            <v>24208706242</v>
          </cell>
          <cell r="F3576" t="str">
            <v>Lê Khánh</v>
          </cell>
          <cell r="G3576" t="str">
            <v>Huyền</v>
          </cell>
          <cell r="H3576">
            <v>36732</v>
          </cell>
          <cell r="I3576">
            <v>8000000</v>
          </cell>
          <cell r="J3576">
            <v>32635</v>
          </cell>
          <cell r="K3576" t="str">
            <v>DT/17P</v>
          </cell>
          <cell r="L3576">
            <v>43316.386304432868</v>
          </cell>
          <cell r="M3576">
            <v>0</v>
          </cell>
          <cell r="N3576">
            <v>0</v>
          </cell>
          <cell r="O3576">
            <v>0</v>
          </cell>
          <cell r="P3576">
            <v>0</v>
          </cell>
          <cell r="Q3576">
            <v>0</v>
          </cell>
          <cell r="R3576">
            <v>8000000</v>
          </cell>
        </row>
        <row r="3577">
          <cell r="D3577">
            <v>24218716675</v>
          </cell>
          <cell r="E3577">
            <v>24218716675</v>
          </cell>
          <cell r="F3577" t="str">
            <v>Nguyễn Thế</v>
          </cell>
          <cell r="G3577" t="str">
            <v>Khải</v>
          </cell>
          <cell r="H3577">
            <v>36647</v>
          </cell>
          <cell r="I3577">
            <v>8000000</v>
          </cell>
          <cell r="J3577">
            <v>40095</v>
          </cell>
          <cell r="K3577" t="str">
            <v>DT/17P</v>
          </cell>
          <cell r="L3577">
            <v>43333.389200034719</v>
          </cell>
          <cell r="M3577">
            <v>0</v>
          </cell>
          <cell r="N3577">
            <v>0</v>
          </cell>
          <cell r="O3577">
            <v>0</v>
          </cell>
          <cell r="P3577">
            <v>0</v>
          </cell>
          <cell r="Q3577">
            <v>0</v>
          </cell>
          <cell r="R3577">
            <v>8000000</v>
          </cell>
        </row>
        <row r="3578">
          <cell r="D3578">
            <v>24208702549</v>
          </cell>
          <cell r="E3578">
            <v>24208702549</v>
          </cell>
          <cell r="F3578" t="str">
            <v>Nguyễn Khánh</v>
          </cell>
          <cell r="G3578" t="str">
            <v>Linh</v>
          </cell>
          <cell r="H3578">
            <v>36802</v>
          </cell>
          <cell r="I3578">
            <v>8000000</v>
          </cell>
          <cell r="J3578">
            <v>28939</v>
          </cell>
          <cell r="K3578" t="str">
            <v>DT/17P</v>
          </cell>
          <cell r="L3578">
            <v>43300.683354131943</v>
          </cell>
          <cell r="M3578">
            <v>0</v>
          </cell>
          <cell r="N3578">
            <v>0</v>
          </cell>
          <cell r="O3578">
            <v>0</v>
          </cell>
          <cell r="P3578">
            <v>0</v>
          </cell>
          <cell r="Q3578">
            <v>0</v>
          </cell>
          <cell r="R3578">
            <v>8000000</v>
          </cell>
        </row>
        <row r="3579">
          <cell r="D3579">
            <v>24218711190</v>
          </cell>
          <cell r="E3579">
            <v>24218711190</v>
          </cell>
          <cell r="F3579" t="str">
            <v>Trần Trọng</v>
          </cell>
          <cell r="G3579" t="str">
            <v>Long</v>
          </cell>
          <cell r="H3579">
            <v>36673</v>
          </cell>
          <cell r="I3579">
            <v>8000000</v>
          </cell>
          <cell r="J3579">
            <v>38286</v>
          </cell>
          <cell r="K3579" t="str">
            <v>DT/17P</v>
          </cell>
          <cell r="L3579">
            <v>43327.404953356483</v>
          </cell>
          <cell r="M3579">
            <v>0</v>
          </cell>
          <cell r="N3579">
            <v>0</v>
          </cell>
          <cell r="O3579">
            <v>0</v>
          </cell>
          <cell r="P3579">
            <v>0</v>
          </cell>
          <cell r="Q3579">
            <v>0</v>
          </cell>
          <cell r="R3579">
            <v>8000000</v>
          </cell>
        </row>
        <row r="3580">
          <cell r="D3580">
            <v>24218706330</v>
          </cell>
          <cell r="E3580">
            <v>24218706330</v>
          </cell>
          <cell r="F3580" t="str">
            <v>Trần Văn</v>
          </cell>
          <cell r="G3580" t="str">
            <v>Mẫn</v>
          </cell>
          <cell r="H3580">
            <v>36729</v>
          </cell>
          <cell r="I3580">
            <v>8000000</v>
          </cell>
          <cell r="J3580">
            <v>38364</v>
          </cell>
          <cell r="K3580" t="str">
            <v>DT/17P</v>
          </cell>
          <cell r="L3580">
            <v>43326.438873530089</v>
          </cell>
          <cell r="M3580">
            <v>0</v>
          </cell>
          <cell r="N3580">
            <v>0</v>
          </cell>
          <cell r="O3580">
            <v>0</v>
          </cell>
          <cell r="P3580">
            <v>0</v>
          </cell>
          <cell r="Q3580">
            <v>0</v>
          </cell>
          <cell r="R3580">
            <v>8000000</v>
          </cell>
        </row>
        <row r="3581">
          <cell r="D3581">
            <v>24218707117</v>
          </cell>
          <cell r="E3581">
            <v>24218707117</v>
          </cell>
          <cell r="F3581" t="str">
            <v>Nguyễn Đào Quý</v>
          </cell>
          <cell r="G3581" t="str">
            <v>Minh</v>
          </cell>
          <cell r="H3581">
            <v>36728</v>
          </cell>
          <cell r="I3581">
            <v>8000000</v>
          </cell>
          <cell r="J3581">
            <v>33191</v>
          </cell>
          <cell r="K3581" t="str">
            <v>DT/17P</v>
          </cell>
          <cell r="L3581">
            <v>43319.330058067128</v>
          </cell>
          <cell r="M3581">
            <v>0</v>
          </cell>
          <cell r="N3581">
            <v>0</v>
          </cell>
          <cell r="O3581">
            <v>0</v>
          </cell>
          <cell r="P3581">
            <v>0</v>
          </cell>
          <cell r="Q3581">
            <v>0</v>
          </cell>
          <cell r="R3581">
            <v>8000000</v>
          </cell>
        </row>
        <row r="3582">
          <cell r="D3582">
            <v>24208716178</v>
          </cell>
          <cell r="E3582">
            <v>24208716178</v>
          </cell>
          <cell r="F3582" t="str">
            <v>Lương Nhật</v>
          </cell>
          <cell r="G3582" t="str">
            <v>Na</v>
          </cell>
          <cell r="H3582">
            <v>36472</v>
          </cell>
          <cell r="I3582">
            <v>8000000</v>
          </cell>
          <cell r="J3582">
            <v>37086</v>
          </cell>
          <cell r="K3582" t="str">
            <v>DT/17P</v>
          </cell>
          <cell r="L3582">
            <v>43324.426690243054</v>
          </cell>
          <cell r="M3582">
            <v>0</v>
          </cell>
          <cell r="N3582">
            <v>0</v>
          </cell>
          <cell r="O3582">
            <v>0</v>
          </cell>
          <cell r="P3582">
            <v>0</v>
          </cell>
          <cell r="Q3582">
            <v>0</v>
          </cell>
          <cell r="R3582">
            <v>8000000</v>
          </cell>
        </row>
        <row r="3583">
          <cell r="D3583">
            <v>24218702333</v>
          </cell>
          <cell r="E3583">
            <v>24218702333</v>
          </cell>
          <cell r="F3583" t="str">
            <v>Đoàn Văn</v>
          </cell>
          <cell r="G3583" t="str">
            <v>Nam</v>
          </cell>
          <cell r="H3583">
            <v>36678</v>
          </cell>
          <cell r="I3583">
            <v>8000000</v>
          </cell>
          <cell r="J3583">
            <v>29819</v>
          </cell>
          <cell r="K3583" t="str">
            <v>DT/17P</v>
          </cell>
          <cell r="L3583">
            <v>43304.389963310183</v>
          </cell>
          <cell r="M3583">
            <v>0</v>
          </cell>
          <cell r="N3583">
            <v>0</v>
          </cell>
          <cell r="O3583">
            <v>0</v>
          </cell>
          <cell r="P3583">
            <v>0</v>
          </cell>
          <cell r="Q3583">
            <v>0</v>
          </cell>
          <cell r="R3583">
            <v>8000000</v>
          </cell>
        </row>
        <row r="3584">
          <cell r="D3584">
            <v>24218711527</v>
          </cell>
          <cell r="E3584">
            <v>24218711527</v>
          </cell>
          <cell r="F3584" t="str">
            <v>Nguyễn Trọng Phương</v>
          </cell>
          <cell r="G3584" t="str">
            <v>Nam</v>
          </cell>
          <cell r="H3584">
            <v>36575</v>
          </cell>
          <cell r="I3584">
            <v>8000000</v>
          </cell>
          <cell r="J3584">
            <v>38499</v>
          </cell>
          <cell r="K3584" t="str">
            <v>DT/17P</v>
          </cell>
          <cell r="L3584">
            <v>43327.372404895832</v>
          </cell>
          <cell r="M3584">
            <v>0</v>
          </cell>
          <cell r="N3584">
            <v>0</v>
          </cell>
          <cell r="O3584">
            <v>0</v>
          </cell>
          <cell r="P3584">
            <v>0</v>
          </cell>
          <cell r="Q3584">
            <v>0</v>
          </cell>
          <cell r="R3584">
            <v>8000000</v>
          </cell>
        </row>
        <row r="3585">
          <cell r="D3585">
            <v>24208711710</v>
          </cell>
          <cell r="E3585">
            <v>24208711710</v>
          </cell>
          <cell r="F3585" t="str">
            <v>Nguyễn Khánh</v>
          </cell>
          <cell r="G3585" t="str">
            <v>Ngọc</v>
          </cell>
          <cell r="H3585">
            <v>36597</v>
          </cell>
          <cell r="I3585">
            <v>8000000</v>
          </cell>
          <cell r="J3585">
            <v>37765</v>
          </cell>
          <cell r="K3585" t="str">
            <v>DT/17P</v>
          </cell>
          <cell r="L3585">
            <v>43325.384608715278</v>
          </cell>
          <cell r="M3585">
            <v>0</v>
          </cell>
          <cell r="N3585">
            <v>0</v>
          </cell>
          <cell r="O3585">
            <v>0</v>
          </cell>
          <cell r="P3585">
            <v>0</v>
          </cell>
          <cell r="Q3585">
            <v>0</v>
          </cell>
          <cell r="R3585">
            <v>8000000</v>
          </cell>
        </row>
        <row r="3586">
          <cell r="D3586">
            <v>24208716806</v>
          </cell>
          <cell r="E3586">
            <v>24208716806</v>
          </cell>
          <cell r="F3586" t="str">
            <v>Phan Thị Hồng</v>
          </cell>
          <cell r="G3586" t="str">
            <v>Ngọc</v>
          </cell>
          <cell r="H3586">
            <v>36690</v>
          </cell>
          <cell r="I3586">
            <v>8000000</v>
          </cell>
          <cell r="J3586">
            <v>43260</v>
          </cell>
          <cell r="K3586" t="str">
            <v>DT/17P</v>
          </cell>
          <cell r="L3586" t="str">
            <v>06/09/2018</v>
          </cell>
          <cell r="M3586">
            <v>0</v>
          </cell>
          <cell r="N3586">
            <v>0</v>
          </cell>
          <cell r="O3586">
            <v>0</v>
          </cell>
          <cell r="P3586">
            <v>0</v>
          </cell>
          <cell r="Q3586">
            <v>0</v>
          </cell>
          <cell r="R3586">
            <v>8000000</v>
          </cell>
        </row>
        <row r="3587">
          <cell r="D3587">
            <v>24218715404</v>
          </cell>
          <cell r="E3587">
            <v>24218715404</v>
          </cell>
          <cell r="F3587" t="str">
            <v>Đặng Sang</v>
          </cell>
          <cell r="G3587" t="str">
            <v>Nhàn</v>
          </cell>
          <cell r="H3587">
            <v>36762</v>
          </cell>
          <cell r="I3587">
            <v>8000000</v>
          </cell>
          <cell r="J3587">
            <v>36341</v>
          </cell>
          <cell r="K3587" t="str">
            <v>DT/17P</v>
          </cell>
          <cell r="L3587">
            <v>43322.634366203703</v>
          </cell>
          <cell r="M3587">
            <v>0</v>
          </cell>
          <cell r="N3587">
            <v>0</v>
          </cell>
          <cell r="O3587">
            <v>0</v>
          </cell>
          <cell r="P3587">
            <v>0</v>
          </cell>
          <cell r="Q3587">
            <v>0</v>
          </cell>
          <cell r="R3587">
            <v>8000000</v>
          </cell>
        </row>
        <row r="3588">
          <cell r="D3588">
            <v>24208704445</v>
          </cell>
          <cell r="E3588">
            <v>24208704445</v>
          </cell>
          <cell r="F3588" t="str">
            <v>Từ Thị Yến</v>
          </cell>
          <cell r="G3588" t="str">
            <v>Nhi</v>
          </cell>
          <cell r="H3588">
            <v>36643</v>
          </cell>
          <cell r="I3588">
            <v>8000000</v>
          </cell>
          <cell r="J3588">
            <v>33579</v>
          </cell>
          <cell r="K3588" t="str">
            <v>DT/17P</v>
          </cell>
          <cell r="L3588">
            <v>43318.426312812502</v>
          </cell>
          <cell r="M3588">
            <v>0</v>
          </cell>
          <cell r="N3588">
            <v>0</v>
          </cell>
          <cell r="O3588">
            <v>0</v>
          </cell>
          <cell r="P3588">
            <v>0</v>
          </cell>
          <cell r="Q3588">
            <v>0</v>
          </cell>
          <cell r="R3588">
            <v>8000000</v>
          </cell>
        </row>
        <row r="3589">
          <cell r="D3589">
            <v>24208708235</v>
          </cell>
          <cell r="E3589">
            <v>24208708235</v>
          </cell>
          <cell r="F3589" t="str">
            <v>Hồ Huỳnh</v>
          </cell>
          <cell r="G3589" t="str">
            <v>Như</v>
          </cell>
          <cell r="H3589">
            <v>36679</v>
          </cell>
          <cell r="I3589">
            <v>8000000</v>
          </cell>
          <cell r="J3589">
            <v>33187</v>
          </cell>
          <cell r="K3589" t="str">
            <v>DT/17P</v>
          </cell>
          <cell r="L3589">
            <v>43319.32342523148</v>
          </cell>
          <cell r="M3589">
            <v>0</v>
          </cell>
          <cell r="N3589">
            <v>0</v>
          </cell>
          <cell r="O3589">
            <v>0</v>
          </cell>
          <cell r="P3589">
            <v>0</v>
          </cell>
          <cell r="Q3589">
            <v>0</v>
          </cell>
          <cell r="R3589">
            <v>8000000</v>
          </cell>
        </row>
        <row r="3590">
          <cell r="D3590">
            <v>24204306598</v>
          </cell>
          <cell r="E3590">
            <v>24204306598</v>
          </cell>
          <cell r="F3590" t="str">
            <v>Võ Thị Trang</v>
          </cell>
          <cell r="G3590" t="str">
            <v>Nhung</v>
          </cell>
          <cell r="H3590">
            <v>36882</v>
          </cell>
          <cell r="I3590">
            <v>8000000</v>
          </cell>
          <cell r="J3590">
            <v>31837</v>
          </cell>
          <cell r="K3590" t="str">
            <v>DT/17P</v>
          </cell>
          <cell r="L3590">
            <v>43315.39183630787</v>
          </cell>
          <cell r="M3590">
            <v>0</v>
          </cell>
          <cell r="N3590">
            <v>0</v>
          </cell>
          <cell r="O3590">
            <v>0</v>
          </cell>
          <cell r="P3590">
            <v>0</v>
          </cell>
          <cell r="Q3590">
            <v>0</v>
          </cell>
          <cell r="R3590">
            <v>8000000</v>
          </cell>
        </row>
        <row r="3591">
          <cell r="D3591">
            <v>24202107417</v>
          </cell>
          <cell r="E3591">
            <v>24202107417</v>
          </cell>
          <cell r="F3591" t="str">
            <v>Lê Trần Hoài</v>
          </cell>
          <cell r="G3591" t="str">
            <v>Phương</v>
          </cell>
          <cell r="H3591">
            <v>36734</v>
          </cell>
          <cell r="I3591">
            <v>8000000</v>
          </cell>
          <cell r="J3591">
            <v>31259</v>
          </cell>
          <cell r="K3591" t="str">
            <v>DT/17P</v>
          </cell>
          <cell r="L3591">
            <v>43312.623446527781</v>
          </cell>
          <cell r="M3591">
            <v>0</v>
          </cell>
          <cell r="N3591">
            <v>0</v>
          </cell>
          <cell r="O3591">
            <v>0</v>
          </cell>
          <cell r="P3591">
            <v>0</v>
          </cell>
          <cell r="Q3591">
            <v>0</v>
          </cell>
          <cell r="R3591">
            <v>8000000</v>
          </cell>
        </row>
        <row r="3592">
          <cell r="D3592">
            <v>24218615111</v>
          </cell>
          <cell r="E3592">
            <v>24218615111</v>
          </cell>
          <cell r="F3592" t="str">
            <v>Phạm Bảo</v>
          </cell>
          <cell r="G3592" t="str">
            <v>Quý</v>
          </cell>
          <cell r="H3592">
            <v>36306</v>
          </cell>
          <cell r="I3592">
            <v>8000000</v>
          </cell>
          <cell r="J3592">
            <v>39828</v>
          </cell>
          <cell r="K3592" t="str">
            <v>DT/17P</v>
          </cell>
          <cell r="L3592">
            <v>43327.630993437502</v>
          </cell>
          <cell r="M3592">
            <v>0</v>
          </cell>
          <cell r="N3592">
            <v>0</v>
          </cell>
          <cell r="O3592">
            <v>0</v>
          </cell>
          <cell r="P3592">
            <v>0</v>
          </cell>
          <cell r="Q3592">
            <v>0</v>
          </cell>
          <cell r="R3592">
            <v>8000000</v>
          </cell>
        </row>
        <row r="3593">
          <cell r="D3593">
            <v>24218716882</v>
          </cell>
          <cell r="E3593">
            <v>24218716882</v>
          </cell>
          <cell r="F3593" t="str">
            <v>Nguyễn Như</v>
          </cell>
          <cell r="G3593" t="str">
            <v>Tài</v>
          </cell>
          <cell r="H3593">
            <v>35534</v>
          </cell>
          <cell r="I3593">
            <v>8000000</v>
          </cell>
          <cell r="J3593">
            <v>49842</v>
          </cell>
          <cell r="K3593" t="str">
            <v>DT/17P</v>
          </cell>
          <cell r="L3593">
            <v>43368.591606678237</v>
          </cell>
          <cell r="M3593">
            <v>0</v>
          </cell>
          <cell r="N3593">
            <v>0</v>
          </cell>
          <cell r="O3593">
            <v>0</v>
          </cell>
          <cell r="P3593">
            <v>0</v>
          </cell>
          <cell r="Q3593">
            <v>0</v>
          </cell>
          <cell r="R3593">
            <v>8000000</v>
          </cell>
        </row>
        <row r="3594">
          <cell r="D3594">
            <v>24208702590</v>
          </cell>
          <cell r="E3594">
            <v>24208702590</v>
          </cell>
          <cell r="F3594" t="str">
            <v>Nguyễn Thị Lý</v>
          </cell>
          <cell r="G3594" t="str">
            <v>Thư</v>
          </cell>
          <cell r="H3594">
            <v>36803</v>
          </cell>
          <cell r="I3594">
            <v>8000000</v>
          </cell>
          <cell r="J3594">
            <v>30603</v>
          </cell>
          <cell r="K3594" t="str">
            <v>DT/17P</v>
          </cell>
          <cell r="L3594">
            <v>43310.328172488429</v>
          </cell>
          <cell r="M3594">
            <v>0</v>
          </cell>
          <cell r="N3594">
            <v>0</v>
          </cell>
          <cell r="O3594">
            <v>0</v>
          </cell>
          <cell r="P3594">
            <v>0</v>
          </cell>
          <cell r="Q3594">
            <v>0</v>
          </cell>
          <cell r="R3594">
            <v>8000000</v>
          </cell>
        </row>
        <row r="3595">
          <cell r="D3595">
            <v>24208706667</v>
          </cell>
          <cell r="E3595">
            <v>24208706667</v>
          </cell>
          <cell r="F3595" t="str">
            <v>Trang Lê Hữu Quỳnh</v>
          </cell>
          <cell r="G3595" t="str">
            <v>Thư</v>
          </cell>
          <cell r="H3595">
            <v>36697</v>
          </cell>
          <cell r="I3595">
            <v>8000000</v>
          </cell>
          <cell r="J3595">
            <v>30703</v>
          </cell>
          <cell r="K3595" t="str">
            <v>DT/17P</v>
          </cell>
          <cell r="L3595">
            <v>43309.363817442128</v>
          </cell>
          <cell r="M3595">
            <v>0</v>
          </cell>
          <cell r="N3595">
            <v>0</v>
          </cell>
          <cell r="O3595">
            <v>0</v>
          </cell>
          <cell r="P3595">
            <v>0</v>
          </cell>
          <cell r="Q3595">
            <v>0</v>
          </cell>
          <cell r="R3595">
            <v>8000000</v>
          </cell>
        </row>
        <row r="3596">
          <cell r="D3596">
            <v>24208716723</v>
          </cell>
          <cell r="E3596">
            <v>24208716723</v>
          </cell>
          <cell r="F3596" t="str">
            <v>Nguyễn Thị Thuỷ</v>
          </cell>
          <cell r="G3596" t="str">
            <v>Tiên</v>
          </cell>
          <cell r="H3596">
            <v>36550</v>
          </cell>
          <cell r="I3596">
            <v>8000000</v>
          </cell>
          <cell r="J3596">
            <v>43160</v>
          </cell>
          <cell r="K3596" t="str">
            <v>DT/17P</v>
          </cell>
          <cell r="L3596">
            <v>43340.596011770831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  <cell r="Q3596">
            <v>0</v>
          </cell>
          <cell r="R3596">
            <v>8000000</v>
          </cell>
        </row>
        <row r="3597">
          <cell r="D3597">
            <v>24208704289</v>
          </cell>
          <cell r="E3597">
            <v>24208704289</v>
          </cell>
          <cell r="F3597" t="str">
            <v>Bùi Thị Tú</v>
          </cell>
          <cell r="G3597" t="str">
            <v>Uyên</v>
          </cell>
          <cell r="H3597">
            <v>36582</v>
          </cell>
          <cell r="I3597">
            <v>8000000</v>
          </cell>
          <cell r="J3597">
            <v>31015</v>
          </cell>
          <cell r="K3597" t="str">
            <v>DT/17P</v>
          </cell>
          <cell r="L3597">
            <v>43311.333817824074</v>
          </cell>
          <cell r="M3597">
            <v>0</v>
          </cell>
          <cell r="N3597">
            <v>0</v>
          </cell>
          <cell r="O3597">
            <v>0</v>
          </cell>
          <cell r="P3597">
            <v>0</v>
          </cell>
          <cell r="Q3597">
            <v>0</v>
          </cell>
          <cell r="R3597">
            <v>8000000</v>
          </cell>
        </row>
        <row r="3598">
          <cell r="D3598">
            <v>24216616446</v>
          </cell>
          <cell r="E3598">
            <v>24216616446</v>
          </cell>
          <cell r="F3598" t="str">
            <v>Trần Đức</v>
          </cell>
          <cell r="G3598" t="str">
            <v>Anh</v>
          </cell>
          <cell r="H3598">
            <v>36628</v>
          </cell>
          <cell r="I3598">
            <v>8000000</v>
          </cell>
          <cell r="J3598">
            <v>38496</v>
          </cell>
          <cell r="K3598" t="str">
            <v>DT/17P</v>
          </cell>
          <cell r="L3598">
            <v>43327.354224768518</v>
          </cell>
          <cell r="M3598">
            <v>0</v>
          </cell>
          <cell r="N3598">
            <v>0</v>
          </cell>
          <cell r="O3598">
            <v>0</v>
          </cell>
          <cell r="P3598">
            <v>0</v>
          </cell>
          <cell r="Q3598">
            <v>0</v>
          </cell>
          <cell r="R3598">
            <v>8000000</v>
          </cell>
        </row>
        <row r="3599">
          <cell r="D3599">
            <v>24216600743</v>
          </cell>
          <cell r="E3599">
            <v>24216600743</v>
          </cell>
          <cell r="F3599" t="str">
            <v>Nguyễn Văn</v>
          </cell>
          <cell r="G3599" t="str">
            <v>Cường</v>
          </cell>
          <cell r="H3599">
            <v>36276</v>
          </cell>
          <cell r="I3599">
            <v>8000000</v>
          </cell>
          <cell r="J3599">
            <v>29622</v>
          </cell>
          <cell r="K3599" t="str">
            <v>DT/17P</v>
          </cell>
          <cell r="L3599">
            <v>43303.656648611111</v>
          </cell>
          <cell r="M3599">
            <v>0</v>
          </cell>
          <cell r="N3599">
            <v>0</v>
          </cell>
          <cell r="O3599">
            <v>0</v>
          </cell>
          <cell r="P3599">
            <v>0</v>
          </cell>
          <cell r="Q3599">
            <v>0</v>
          </cell>
          <cell r="R3599">
            <v>8000000</v>
          </cell>
        </row>
        <row r="3600">
          <cell r="D3600">
            <v>24216608009</v>
          </cell>
          <cell r="E3600">
            <v>24216608009</v>
          </cell>
          <cell r="F3600" t="str">
            <v>Đinh Tiến</v>
          </cell>
          <cell r="G3600" t="str">
            <v>Hải</v>
          </cell>
          <cell r="H3600">
            <v>36527</v>
          </cell>
          <cell r="I3600">
            <v>8000000</v>
          </cell>
          <cell r="J3600">
            <v>37728</v>
          </cell>
          <cell r="K3600" t="str">
            <v>DT/17P</v>
          </cell>
          <cell r="L3600">
            <v>43325.347085497684</v>
          </cell>
          <cell r="M3600">
            <v>0</v>
          </cell>
          <cell r="N3600">
            <v>0</v>
          </cell>
          <cell r="O3600">
            <v>0</v>
          </cell>
          <cell r="P3600">
            <v>0</v>
          </cell>
          <cell r="Q3600">
            <v>0</v>
          </cell>
          <cell r="R3600">
            <v>8000000</v>
          </cell>
        </row>
        <row r="3601">
          <cell r="D3601">
            <v>24206609970</v>
          </cell>
          <cell r="E3601">
            <v>24206609970</v>
          </cell>
          <cell r="F3601" t="str">
            <v>Lê Triệu Yến</v>
          </cell>
          <cell r="G3601" t="str">
            <v>Hằng</v>
          </cell>
          <cell r="H3601">
            <v>36592</v>
          </cell>
          <cell r="I3601">
            <v>8000000</v>
          </cell>
          <cell r="J3601">
            <v>37250</v>
          </cell>
          <cell r="K3601" t="str">
            <v>DT/17P</v>
          </cell>
          <cell r="L3601">
            <v>43324.587660914352</v>
          </cell>
          <cell r="M3601">
            <v>0</v>
          </cell>
          <cell r="N3601">
            <v>0</v>
          </cell>
          <cell r="O3601">
            <v>0</v>
          </cell>
          <cell r="P3601">
            <v>0</v>
          </cell>
          <cell r="Q3601">
            <v>0</v>
          </cell>
          <cell r="R3601">
            <v>8000000</v>
          </cell>
        </row>
        <row r="3602">
          <cell r="D3602">
            <v>24212610134</v>
          </cell>
          <cell r="E3602">
            <v>24212610134</v>
          </cell>
          <cell r="F3602" t="str">
            <v>Ngô Trung</v>
          </cell>
          <cell r="G3602" t="str">
            <v>Hòa</v>
          </cell>
          <cell r="H3602">
            <v>36754</v>
          </cell>
          <cell r="I3602">
            <v>8000000</v>
          </cell>
          <cell r="J3602">
            <v>37963</v>
          </cell>
          <cell r="K3602" t="str">
            <v>DT/17P</v>
          </cell>
          <cell r="L3602">
            <v>43326.380316122682</v>
          </cell>
          <cell r="M3602">
            <v>0</v>
          </cell>
          <cell r="N3602">
            <v>0</v>
          </cell>
          <cell r="O3602">
            <v>0</v>
          </cell>
          <cell r="P3602">
            <v>0</v>
          </cell>
          <cell r="Q3602">
            <v>0</v>
          </cell>
          <cell r="R3602">
            <v>8000000</v>
          </cell>
        </row>
        <row r="3603">
          <cell r="D3603">
            <v>24216610205</v>
          </cell>
          <cell r="E3603">
            <v>24216610205</v>
          </cell>
          <cell r="F3603" t="str">
            <v>Nguyễn Tuấn</v>
          </cell>
          <cell r="G3603" t="str">
            <v>Hoàng</v>
          </cell>
          <cell r="H3603">
            <v>36656</v>
          </cell>
          <cell r="I3603">
            <v>8000000</v>
          </cell>
          <cell r="J3603">
            <v>37630</v>
          </cell>
          <cell r="K3603" t="str">
            <v>DT/17P</v>
          </cell>
          <cell r="L3603">
            <v>43325.590757175923</v>
          </cell>
          <cell r="M3603">
            <v>0</v>
          </cell>
          <cell r="N3603">
            <v>0</v>
          </cell>
          <cell r="O3603">
            <v>0</v>
          </cell>
          <cell r="P3603">
            <v>0</v>
          </cell>
          <cell r="Q3603">
            <v>0</v>
          </cell>
          <cell r="R3603">
            <v>8000000</v>
          </cell>
        </row>
        <row r="3604">
          <cell r="D3604">
            <v>24206600161</v>
          </cell>
          <cell r="E3604">
            <v>24206600161</v>
          </cell>
          <cell r="F3604" t="str">
            <v>Võ Ngọc</v>
          </cell>
          <cell r="G3604" t="str">
            <v>Khanh</v>
          </cell>
          <cell r="H3604">
            <v>36713</v>
          </cell>
          <cell r="I3604">
            <v>8000000</v>
          </cell>
          <cell r="J3604">
            <v>29966</v>
          </cell>
          <cell r="K3604" t="str">
            <v>DT/17P</v>
          </cell>
          <cell r="L3604">
            <v>43305.431160335647</v>
          </cell>
          <cell r="M3604">
            <v>0</v>
          </cell>
          <cell r="N3604">
            <v>0</v>
          </cell>
          <cell r="O3604">
            <v>0</v>
          </cell>
          <cell r="P3604">
            <v>0</v>
          </cell>
          <cell r="Q3604">
            <v>0</v>
          </cell>
          <cell r="R3604">
            <v>8000000</v>
          </cell>
        </row>
        <row r="3605">
          <cell r="D3605">
            <v>24206610894</v>
          </cell>
          <cell r="E3605">
            <v>24206610894</v>
          </cell>
          <cell r="F3605" t="str">
            <v>Lê Thị Quỳnh</v>
          </cell>
          <cell r="G3605" t="str">
            <v>Liên</v>
          </cell>
          <cell r="H3605">
            <v>36673</v>
          </cell>
          <cell r="I3605">
            <v>8000000</v>
          </cell>
          <cell r="J3605">
            <v>35794</v>
          </cell>
          <cell r="K3605" t="str">
            <v>DT/17P</v>
          </cell>
          <cell r="L3605">
            <v>43322.414352777778</v>
          </cell>
          <cell r="M3605">
            <v>0</v>
          </cell>
          <cell r="N3605">
            <v>0</v>
          </cell>
          <cell r="O3605">
            <v>0</v>
          </cell>
          <cell r="P3605">
            <v>0</v>
          </cell>
          <cell r="Q3605">
            <v>0</v>
          </cell>
          <cell r="R3605">
            <v>8000000</v>
          </cell>
        </row>
        <row r="3606">
          <cell r="D3606">
            <v>24206605749</v>
          </cell>
          <cell r="E3606">
            <v>24206605749</v>
          </cell>
          <cell r="F3606" t="str">
            <v>Nguyễn Thị Yến</v>
          </cell>
          <cell r="G3606" t="str">
            <v>Linh</v>
          </cell>
          <cell r="H3606">
            <v>36878</v>
          </cell>
          <cell r="I3606">
            <v>8000000</v>
          </cell>
          <cell r="J3606">
            <v>31842</v>
          </cell>
          <cell r="K3606" t="str">
            <v>DT/17P</v>
          </cell>
          <cell r="L3606">
            <v>43313.378922569442</v>
          </cell>
          <cell r="M3606">
            <v>0</v>
          </cell>
          <cell r="N3606">
            <v>0</v>
          </cell>
          <cell r="O3606">
            <v>0</v>
          </cell>
          <cell r="P3606">
            <v>0</v>
          </cell>
          <cell r="Q3606">
            <v>0</v>
          </cell>
          <cell r="R3606">
            <v>8000000</v>
          </cell>
        </row>
        <row r="3607">
          <cell r="D3607">
            <v>24216611037</v>
          </cell>
          <cell r="E3607">
            <v>24216611037</v>
          </cell>
          <cell r="F3607" t="str">
            <v>Phan Đình Bảo</v>
          </cell>
          <cell r="G3607" t="str">
            <v>Linh</v>
          </cell>
          <cell r="H3607">
            <v>36672</v>
          </cell>
          <cell r="I3607">
            <v>8000000</v>
          </cell>
          <cell r="J3607">
            <v>35186</v>
          </cell>
          <cell r="K3607" t="str">
            <v>DT/17P</v>
          </cell>
          <cell r="L3607">
            <v>43321.448855555558</v>
          </cell>
          <cell r="M3607">
            <v>0</v>
          </cell>
          <cell r="N3607">
            <v>0</v>
          </cell>
          <cell r="O3607">
            <v>0</v>
          </cell>
          <cell r="P3607">
            <v>0</v>
          </cell>
          <cell r="Q3607">
            <v>0</v>
          </cell>
          <cell r="R3607">
            <v>8000000</v>
          </cell>
        </row>
        <row r="3608">
          <cell r="D3608">
            <v>24216604686</v>
          </cell>
          <cell r="E3608">
            <v>24216604686</v>
          </cell>
          <cell r="F3608" t="str">
            <v>Phan Nguyễn Duy</v>
          </cell>
          <cell r="G3608" t="str">
            <v>Long</v>
          </cell>
          <cell r="H3608">
            <v>36682</v>
          </cell>
          <cell r="I3608">
            <v>8000000</v>
          </cell>
          <cell r="J3608">
            <v>29975</v>
          </cell>
          <cell r="K3608" t="str">
            <v>DT/17P</v>
          </cell>
          <cell r="L3608">
            <v>43305.443792395832</v>
          </cell>
          <cell r="M3608">
            <v>0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8000000</v>
          </cell>
        </row>
        <row r="3609">
          <cell r="D3609">
            <v>24206605679</v>
          </cell>
          <cell r="E3609">
            <v>24206605679</v>
          </cell>
          <cell r="F3609" t="str">
            <v>Ngô Thị Diệu</v>
          </cell>
          <cell r="G3609" t="str">
            <v>My</v>
          </cell>
          <cell r="H3609">
            <v>36672</v>
          </cell>
          <cell r="I3609">
            <v>8000000</v>
          </cell>
          <cell r="J3609">
            <v>31129</v>
          </cell>
          <cell r="K3609" t="str">
            <v>DT/17P</v>
          </cell>
          <cell r="L3609">
            <v>43311.617664583333</v>
          </cell>
          <cell r="M3609">
            <v>0</v>
          </cell>
          <cell r="N3609">
            <v>0</v>
          </cell>
          <cell r="O3609">
            <v>0</v>
          </cell>
          <cell r="P3609">
            <v>0</v>
          </cell>
          <cell r="Q3609">
            <v>0</v>
          </cell>
          <cell r="R3609">
            <v>8000000</v>
          </cell>
        </row>
        <row r="3610">
          <cell r="D3610">
            <v>24206605597</v>
          </cell>
          <cell r="E3610">
            <v>24206605597</v>
          </cell>
          <cell r="F3610" t="str">
            <v>Đinh Thị</v>
          </cell>
          <cell r="G3610" t="str">
            <v>Nga</v>
          </cell>
          <cell r="H3610">
            <v>36652</v>
          </cell>
          <cell r="I3610">
            <v>8000000</v>
          </cell>
          <cell r="J3610">
            <v>32582</v>
          </cell>
          <cell r="K3610" t="str">
            <v>DT/17P</v>
          </cell>
          <cell r="L3610">
            <v>43315.636885335647</v>
          </cell>
          <cell r="M3610">
            <v>0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R3610">
            <v>8000000</v>
          </cell>
        </row>
        <row r="3611">
          <cell r="D3611">
            <v>24216606120</v>
          </cell>
          <cell r="E3611">
            <v>24216606120</v>
          </cell>
          <cell r="F3611" t="str">
            <v>Lê Đức</v>
          </cell>
          <cell r="G3611" t="str">
            <v>Nhân</v>
          </cell>
          <cell r="H3611">
            <v>36385</v>
          </cell>
          <cell r="I3611">
            <v>8000000</v>
          </cell>
          <cell r="J3611">
            <v>31003</v>
          </cell>
          <cell r="K3611" t="str">
            <v>DT/17P</v>
          </cell>
          <cell r="L3611">
            <v>43311.311888078701</v>
          </cell>
          <cell r="M3611">
            <v>0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>
            <v>8000000</v>
          </cell>
        </row>
        <row r="3612">
          <cell r="D3612">
            <v>24216604673</v>
          </cell>
          <cell r="E3612">
            <v>24216604673</v>
          </cell>
          <cell r="F3612" t="str">
            <v>Hà Văn</v>
          </cell>
          <cell r="G3612" t="str">
            <v>Nhất</v>
          </cell>
          <cell r="H3612">
            <v>36541</v>
          </cell>
          <cell r="I3612">
            <v>8000000</v>
          </cell>
          <cell r="J3612">
            <v>31677</v>
          </cell>
          <cell r="K3612" t="str">
            <v>DT/17P</v>
          </cell>
          <cell r="L3612">
            <v>43313.614638969906</v>
          </cell>
          <cell r="M3612">
            <v>0</v>
          </cell>
          <cell r="N3612">
            <v>0</v>
          </cell>
          <cell r="O3612">
            <v>0</v>
          </cell>
          <cell r="P3612">
            <v>0</v>
          </cell>
          <cell r="Q3612">
            <v>0</v>
          </cell>
          <cell r="R3612">
            <v>8000000</v>
          </cell>
        </row>
        <row r="3613">
          <cell r="D3613">
            <v>24216807791</v>
          </cell>
          <cell r="E3613">
            <v>24216807791</v>
          </cell>
          <cell r="F3613" t="str">
            <v>Đặng Hoàng</v>
          </cell>
          <cell r="G3613" t="str">
            <v>Nhật</v>
          </cell>
          <cell r="H3613">
            <v>36209</v>
          </cell>
          <cell r="I3613">
            <v>8000000</v>
          </cell>
          <cell r="J3613">
            <v>38946</v>
          </cell>
          <cell r="K3613" t="str">
            <v>DT/17P</v>
          </cell>
          <cell r="L3613">
            <v>43327.624715046295</v>
          </cell>
          <cell r="M3613">
            <v>0</v>
          </cell>
          <cell r="N3613">
            <v>0</v>
          </cell>
          <cell r="O3613">
            <v>0</v>
          </cell>
          <cell r="P3613">
            <v>0</v>
          </cell>
          <cell r="Q3613">
            <v>0</v>
          </cell>
          <cell r="R3613">
            <v>8000000</v>
          </cell>
        </row>
        <row r="3614">
          <cell r="D3614">
            <v>24206605813</v>
          </cell>
          <cell r="E3614">
            <v>24206605813</v>
          </cell>
          <cell r="F3614" t="str">
            <v>Nguyễn Thị Lê</v>
          </cell>
          <cell r="G3614" t="str">
            <v>Nhi</v>
          </cell>
          <cell r="H3614">
            <v>36526</v>
          </cell>
          <cell r="I3614">
            <v>8000000</v>
          </cell>
          <cell r="J3614">
            <v>34844</v>
          </cell>
          <cell r="K3614" t="str">
            <v>DT/17P</v>
          </cell>
          <cell r="L3614">
            <v>43319.679950150465</v>
          </cell>
          <cell r="M3614">
            <v>0</v>
          </cell>
          <cell r="N3614">
            <v>0</v>
          </cell>
          <cell r="O3614">
            <v>0</v>
          </cell>
          <cell r="P3614">
            <v>0</v>
          </cell>
          <cell r="Q3614">
            <v>0</v>
          </cell>
          <cell r="R3614">
            <v>8000000</v>
          </cell>
        </row>
        <row r="3615">
          <cell r="D3615">
            <v>24206605573</v>
          </cell>
          <cell r="E3615">
            <v>24206605573</v>
          </cell>
          <cell r="F3615" t="str">
            <v>Trần Thanh</v>
          </cell>
          <cell r="G3615" t="str">
            <v>Quyên</v>
          </cell>
          <cell r="H3615">
            <v>36526</v>
          </cell>
          <cell r="I3615">
            <v>8000000</v>
          </cell>
          <cell r="J3615">
            <v>33832</v>
          </cell>
          <cell r="K3615" t="str">
            <v>DT/17P</v>
          </cell>
          <cell r="L3615">
            <v>43318.694539201388</v>
          </cell>
          <cell r="M3615">
            <v>0</v>
          </cell>
          <cell r="N3615">
            <v>0</v>
          </cell>
          <cell r="O3615">
            <v>0</v>
          </cell>
          <cell r="P3615">
            <v>0</v>
          </cell>
          <cell r="Q3615">
            <v>0</v>
          </cell>
          <cell r="R3615">
            <v>8000000</v>
          </cell>
        </row>
        <row r="3616">
          <cell r="D3616">
            <v>24206612815</v>
          </cell>
          <cell r="E3616">
            <v>24206612815</v>
          </cell>
          <cell r="F3616" t="str">
            <v>Nguyễn Nữ Minh</v>
          </cell>
          <cell r="G3616" t="str">
            <v>Sâm</v>
          </cell>
          <cell r="H3616">
            <v>36806</v>
          </cell>
          <cell r="I3616">
            <v>8000000</v>
          </cell>
          <cell r="J3616">
            <v>36305</v>
          </cell>
          <cell r="K3616" t="str">
            <v>DT/17P</v>
          </cell>
          <cell r="L3616">
            <v>43322.482792557872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8000000</v>
          </cell>
        </row>
        <row r="3617">
          <cell r="D3617">
            <v>24216608022</v>
          </cell>
          <cell r="E3617">
            <v>24216608022</v>
          </cell>
          <cell r="F3617" t="str">
            <v>Phạm Thanh</v>
          </cell>
          <cell r="G3617" t="str">
            <v>Tâm</v>
          </cell>
          <cell r="H3617">
            <v>36578</v>
          </cell>
          <cell r="I3617">
            <v>8000000</v>
          </cell>
          <cell r="J3617">
            <v>37885</v>
          </cell>
          <cell r="K3617" t="str">
            <v>DT/17P</v>
          </cell>
          <cell r="L3617">
            <v>43325.6183934375</v>
          </cell>
          <cell r="M3617">
            <v>0</v>
          </cell>
          <cell r="N3617">
            <v>0</v>
          </cell>
          <cell r="O3617">
            <v>0</v>
          </cell>
          <cell r="P3617">
            <v>0</v>
          </cell>
          <cell r="Q3617">
            <v>0</v>
          </cell>
          <cell r="R3617">
            <v>8000000</v>
          </cell>
        </row>
        <row r="3618">
          <cell r="D3618">
            <v>24216605291</v>
          </cell>
          <cell r="E3618">
            <v>24216605291</v>
          </cell>
          <cell r="F3618" t="str">
            <v>Lê Hà</v>
          </cell>
          <cell r="G3618" t="str">
            <v>Thành</v>
          </cell>
          <cell r="H3618">
            <v>36835</v>
          </cell>
          <cell r="I3618">
            <v>8000000</v>
          </cell>
          <cell r="J3618">
            <v>31685</v>
          </cell>
          <cell r="K3618" t="str">
            <v>DT/17P</v>
          </cell>
          <cell r="L3618">
            <v>43313.640651817128</v>
          </cell>
          <cell r="M3618">
            <v>0</v>
          </cell>
          <cell r="N3618">
            <v>0</v>
          </cell>
          <cell r="O3618">
            <v>0</v>
          </cell>
          <cell r="P3618">
            <v>0</v>
          </cell>
          <cell r="Q3618">
            <v>0</v>
          </cell>
          <cell r="R3618">
            <v>8000000</v>
          </cell>
        </row>
        <row r="3619">
          <cell r="D3619">
            <v>24216604333</v>
          </cell>
          <cell r="E3619">
            <v>24216604333</v>
          </cell>
          <cell r="F3619" t="str">
            <v>Phùng Văn</v>
          </cell>
          <cell r="G3619" t="str">
            <v>Thảo</v>
          </cell>
          <cell r="H3619">
            <v>36559</v>
          </cell>
          <cell r="I3619">
            <v>8000000</v>
          </cell>
          <cell r="J3619">
            <v>31306</v>
          </cell>
          <cell r="K3619" t="str">
            <v>DT/17P</v>
          </cell>
          <cell r="L3619">
            <v>43311.57027329861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  <cell r="Q3619">
            <v>0</v>
          </cell>
          <cell r="R3619">
            <v>8000000</v>
          </cell>
        </row>
        <row r="3620">
          <cell r="D3620">
            <v>24206600024</v>
          </cell>
          <cell r="E3620">
            <v>24206600024</v>
          </cell>
          <cell r="F3620" t="str">
            <v>Nguyễn Thị Minh</v>
          </cell>
          <cell r="G3620" t="str">
            <v>Thư</v>
          </cell>
          <cell r="H3620">
            <v>36664</v>
          </cell>
          <cell r="I3620">
            <v>8000000</v>
          </cell>
          <cell r="J3620">
            <v>28991</v>
          </cell>
          <cell r="K3620" t="str">
            <v>DT/17P</v>
          </cell>
          <cell r="L3620">
            <v>43301.389257789349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  <cell r="Q3620">
            <v>0</v>
          </cell>
          <cell r="R3620">
            <v>8000000</v>
          </cell>
        </row>
        <row r="3621">
          <cell r="D3621">
            <v>24206608318</v>
          </cell>
          <cell r="E3621">
            <v>24206608318</v>
          </cell>
          <cell r="F3621" t="str">
            <v>Nguyễn Lê Hoài</v>
          </cell>
          <cell r="G3621" t="str">
            <v>Thương</v>
          </cell>
          <cell r="H3621">
            <v>36636</v>
          </cell>
          <cell r="I3621">
            <v>8000000</v>
          </cell>
          <cell r="J3621">
            <v>36957</v>
          </cell>
          <cell r="K3621" t="str">
            <v>DT/17P</v>
          </cell>
          <cell r="L3621">
            <v>43323.39011940972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R3621">
            <v>8000000</v>
          </cell>
        </row>
        <row r="3622">
          <cell r="D3622">
            <v>24206613460</v>
          </cell>
          <cell r="E3622">
            <v>24206613460</v>
          </cell>
          <cell r="F3622" t="str">
            <v>Nguyễn Thị</v>
          </cell>
          <cell r="G3622" t="str">
            <v>Thùy</v>
          </cell>
          <cell r="H3622">
            <v>36727</v>
          </cell>
          <cell r="I3622">
            <v>8000000</v>
          </cell>
          <cell r="J3622">
            <v>38497</v>
          </cell>
          <cell r="K3622" t="str">
            <v>DT/17P</v>
          </cell>
          <cell r="L3622">
            <v>43327.356156712965</v>
          </cell>
          <cell r="M3622">
            <v>0</v>
          </cell>
          <cell r="N3622">
            <v>0</v>
          </cell>
          <cell r="O3622">
            <v>0</v>
          </cell>
          <cell r="P3622">
            <v>0</v>
          </cell>
          <cell r="Q3622">
            <v>0</v>
          </cell>
          <cell r="R3622">
            <v>8000000</v>
          </cell>
        </row>
        <row r="3623">
          <cell r="D3623">
            <v>24216604322</v>
          </cell>
          <cell r="E3623">
            <v>24216604322</v>
          </cell>
          <cell r="F3623" t="str">
            <v>Dương Bảo</v>
          </cell>
          <cell r="G3623" t="str">
            <v>Toàn</v>
          </cell>
          <cell r="H3623">
            <v>36805</v>
          </cell>
          <cell r="I3623">
            <v>8000000</v>
          </cell>
          <cell r="J3623">
            <v>31307</v>
          </cell>
          <cell r="K3623" t="str">
            <v>DT/17P</v>
          </cell>
          <cell r="L3623">
            <v>43311.57212646991</v>
          </cell>
          <cell r="M3623">
            <v>0</v>
          </cell>
          <cell r="N3623">
            <v>0</v>
          </cell>
          <cell r="O3623">
            <v>0</v>
          </cell>
          <cell r="P3623">
            <v>0</v>
          </cell>
          <cell r="Q3623">
            <v>0</v>
          </cell>
          <cell r="R3623">
            <v>8000000</v>
          </cell>
        </row>
        <row r="3624">
          <cell r="D3624">
            <v>24206600503</v>
          </cell>
          <cell r="E3624">
            <v>24206600503</v>
          </cell>
          <cell r="F3624" t="str">
            <v>Nguyễn Thị</v>
          </cell>
          <cell r="G3624" t="str">
            <v>Trang</v>
          </cell>
          <cell r="H3624">
            <v>36486</v>
          </cell>
          <cell r="I3624">
            <v>8000000</v>
          </cell>
          <cell r="J3624">
            <v>28827</v>
          </cell>
          <cell r="K3624" t="str">
            <v>DT/17P</v>
          </cell>
          <cell r="L3624">
            <v>43297.606461921299</v>
          </cell>
          <cell r="M3624">
            <v>0</v>
          </cell>
          <cell r="N3624">
            <v>0</v>
          </cell>
          <cell r="O3624">
            <v>0</v>
          </cell>
          <cell r="P3624">
            <v>0</v>
          </cell>
          <cell r="Q3624">
            <v>0</v>
          </cell>
          <cell r="R3624">
            <v>8000000</v>
          </cell>
        </row>
        <row r="3625">
          <cell r="D3625">
            <v>24206601632</v>
          </cell>
          <cell r="E3625">
            <v>24206601632</v>
          </cell>
          <cell r="F3625" t="str">
            <v>Bùi Thị Kiều</v>
          </cell>
          <cell r="G3625" t="str">
            <v>Trinh</v>
          </cell>
          <cell r="H3625">
            <v>36591</v>
          </cell>
          <cell r="I3625">
            <v>8000000</v>
          </cell>
          <cell r="J3625">
            <v>29009</v>
          </cell>
          <cell r="K3625" t="str">
            <v>DT/17P</v>
          </cell>
          <cell r="L3625">
            <v>43301.436077430553</v>
          </cell>
          <cell r="M3625">
            <v>0</v>
          </cell>
          <cell r="N3625">
            <v>0</v>
          </cell>
          <cell r="O3625">
            <v>0</v>
          </cell>
          <cell r="P3625">
            <v>0</v>
          </cell>
          <cell r="Q3625">
            <v>0</v>
          </cell>
          <cell r="R3625">
            <v>8000000</v>
          </cell>
        </row>
        <row r="3626">
          <cell r="D3626">
            <v>24216304396</v>
          </cell>
          <cell r="E3626">
            <v>24216304396</v>
          </cell>
          <cell r="F3626" t="str">
            <v>Nguyễn Chí</v>
          </cell>
          <cell r="G3626" t="str">
            <v>Bảo</v>
          </cell>
          <cell r="H3626">
            <v>36717</v>
          </cell>
          <cell r="I3626">
            <v>8000000</v>
          </cell>
          <cell r="J3626">
            <v>32873</v>
          </cell>
          <cell r="K3626" t="str">
            <v>DT/17P</v>
          </cell>
          <cell r="L3626">
            <v>43316.388804745373</v>
          </cell>
          <cell r="M3626">
            <v>0</v>
          </cell>
          <cell r="N3626">
            <v>0</v>
          </cell>
          <cell r="O3626">
            <v>0</v>
          </cell>
          <cell r="P3626">
            <v>0</v>
          </cell>
          <cell r="Q3626">
            <v>0</v>
          </cell>
          <cell r="R3626">
            <v>8000000</v>
          </cell>
        </row>
        <row r="3627">
          <cell r="D3627">
            <v>24216300750</v>
          </cell>
          <cell r="E3627">
            <v>24216300750</v>
          </cell>
          <cell r="F3627" t="str">
            <v>Bùi Minh</v>
          </cell>
          <cell r="G3627" t="str">
            <v>Hợp</v>
          </cell>
          <cell r="H3627">
            <v>36670</v>
          </cell>
          <cell r="I3627">
            <v>8000000</v>
          </cell>
          <cell r="J3627">
            <v>28893</v>
          </cell>
          <cell r="K3627" t="str">
            <v>DT/17P</v>
          </cell>
          <cell r="L3627">
            <v>43300.339883877314</v>
          </cell>
          <cell r="M3627">
            <v>0</v>
          </cell>
          <cell r="N3627">
            <v>0</v>
          </cell>
          <cell r="O3627">
            <v>0</v>
          </cell>
          <cell r="P3627">
            <v>0</v>
          </cell>
          <cell r="Q3627">
            <v>0</v>
          </cell>
          <cell r="R3627">
            <v>8000000</v>
          </cell>
        </row>
        <row r="3628">
          <cell r="D3628">
            <v>24206300263</v>
          </cell>
          <cell r="E3628">
            <v>24206300263</v>
          </cell>
          <cell r="F3628" t="str">
            <v>Nguyễn Nguyệt</v>
          </cell>
          <cell r="G3628" t="str">
            <v>Khánh</v>
          </cell>
          <cell r="H3628">
            <v>36638</v>
          </cell>
          <cell r="I3628">
            <v>8000000</v>
          </cell>
          <cell r="J3628">
            <v>29691</v>
          </cell>
          <cell r="K3628" t="str">
            <v>DT/17P</v>
          </cell>
          <cell r="L3628">
            <v>43305.337418518517</v>
          </cell>
          <cell r="M3628">
            <v>0</v>
          </cell>
          <cell r="N3628">
            <v>0</v>
          </cell>
          <cell r="O3628">
            <v>0</v>
          </cell>
          <cell r="P3628">
            <v>0</v>
          </cell>
          <cell r="Q3628">
            <v>0</v>
          </cell>
          <cell r="R3628">
            <v>8000000</v>
          </cell>
        </row>
        <row r="3629">
          <cell r="D3629">
            <v>24216316737</v>
          </cell>
          <cell r="E3629">
            <v>24216316737</v>
          </cell>
          <cell r="F3629" t="str">
            <v>Hoàng Đức</v>
          </cell>
          <cell r="G3629" t="str">
            <v>Thiện</v>
          </cell>
          <cell r="H3629">
            <v>36878</v>
          </cell>
          <cell r="I3629">
            <v>8000000</v>
          </cell>
          <cell r="J3629">
            <v>41752</v>
          </cell>
          <cell r="K3629" t="str">
            <v>DT/17P</v>
          </cell>
          <cell r="L3629">
            <v>43335.664738854168</v>
          </cell>
          <cell r="M3629">
            <v>0</v>
          </cell>
          <cell r="N3629">
            <v>0</v>
          </cell>
          <cell r="O3629">
            <v>0</v>
          </cell>
          <cell r="P3629">
            <v>0</v>
          </cell>
          <cell r="Q3629">
            <v>0</v>
          </cell>
          <cell r="R3629">
            <v>8000000</v>
          </cell>
        </row>
        <row r="3630">
          <cell r="D3630">
            <v>24206302496</v>
          </cell>
          <cell r="E3630">
            <v>24206302496</v>
          </cell>
          <cell r="F3630" t="str">
            <v>Nguyễn Hồng</v>
          </cell>
          <cell r="G3630" t="str">
            <v>Thư</v>
          </cell>
          <cell r="H3630">
            <v>36767</v>
          </cell>
          <cell r="I3630">
            <v>8000000</v>
          </cell>
          <cell r="J3630">
            <v>30475</v>
          </cell>
          <cell r="K3630" t="str">
            <v>DT/17P</v>
          </cell>
          <cell r="L3630">
            <v>43308.346813310185</v>
          </cell>
          <cell r="M3630">
            <v>0</v>
          </cell>
          <cell r="N3630">
            <v>0</v>
          </cell>
          <cell r="O3630">
            <v>0</v>
          </cell>
          <cell r="P3630">
            <v>0</v>
          </cell>
          <cell r="Q3630">
            <v>0</v>
          </cell>
          <cell r="R3630">
            <v>8000000</v>
          </cell>
        </row>
        <row r="3631">
          <cell r="D3631">
            <v>24206300547</v>
          </cell>
          <cell r="E3631">
            <v>24206300547</v>
          </cell>
          <cell r="F3631" t="str">
            <v>Nguyễn Thị Thanh</v>
          </cell>
          <cell r="G3631" t="str">
            <v>Trinh</v>
          </cell>
          <cell r="H3631">
            <v>36659</v>
          </cell>
          <cell r="I3631">
            <v>8000000</v>
          </cell>
          <cell r="J3631">
            <v>29987</v>
          </cell>
          <cell r="K3631" t="str">
            <v>DT/17P</v>
          </cell>
          <cell r="L3631">
            <v>43305.588405787035</v>
          </cell>
          <cell r="M3631">
            <v>0</v>
          </cell>
          <cell r="N3631">
            <v>0</v>
          </cell>
          <cell r="O3631">
            <v>0</v>
          </cell>
          <cell r="P3631">
            <v>0</v>
          </cell>
          <cell r="Q3631">
            <v>0</v>
          </cell>
          <cell r="R3631">
            <v>8000000</v>
          </cell>
        </row>
        <row r="3632">
          <cell r="D3632">
            <v>24216304839</v>
          </cell>
          <cell r="E3632">
            <v>24216304839</v>
          </cell>
          <cell r="F3632" t="str">
            <v>Nguyễn Trần Anh</v>
          </cell>
          <cell r="G3632" t="str">
            <v>Tuấn</v>
          </cell>
          <cell r="H3632">
            <v>36680</v>
          </cell>
          <cell r="I3632">
            <v>8000000</v>
          </cell>
          <cell r="J3632">
            <v>32990</v>
          </cell>
          <cell r="K3632" t="str">
            <v>DT/17P</v>
          </cell>
          <cell r="L3632">
            <v>43318.400935682868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  <cell r="Q3632">
            <v>0</v>
          </cell>
          <cell r="R3632">
            <v>8000000</v>
          </cell>
        </row>
        <row r="3633">
          <cell r="D3633">
            <v>24216407824</v>
          </cell>
          <cell r="E3633">
            <v>24216407824</v>
          </cell>
          <cell r="F3633" t="str">
            <v>Thân Trọng Gia</v>
          </cell>
          <cell r="G3633" t="str">
            <v>Bảo</v>
          </cell>
          <cell r="H3633">
            <v>36652</v>
          </cell>
          <cell r="I3633">
            <v>8000000</v>
          </cell>
          <cell r="J3633" t="str">
            <v>DT/17P</v>
          </cell>
          <cell r="K3633">
            <v>37571</v>
          </cell>
          <cell r="L3633">
            <v>43325.409790625003</v>
          </cell>
          <cell r="M3633">
            <v>0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R3633">
            <v>8000000</v>
          </cell>
        </row>
        <row r="3634">
          <cell r="D3634">
            <v>24206505522</v>
          </cell>
          <cell r="E3634">
            <v>24206505522</v>
          </cell>
          <cell r="F3634" t="str">
            <v>Phan Linh</v>
          </cell>
          <cell r="G3634" t="str">
            <v>Chi</v>
          </cell>
          <cell r="H3634">
            <v>36661</v>
          </cell>
          <cell r="I3634">
            <v>8000000</v>
          </cell>
          <cell r="J3634" t="str">
            <v>DT/17P</v>
          </cell>
          <cell r="K3634">
            <v>31342</v>
          </cell>
          <cell r="L3634">
            <v>43311.648442361111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>
            <v>8000000</v>
          </cell>
        </row>
        <row r="3635">
          <cell r="D3635">
            <v>24216501529</v>
          </cell>
          <cell r="E3635">
            <v>24216501529</v>
          </cell>
          <cell r="F3635" t="str">
            <v>Nguyễn Tuấn</v>
          </cell>
          <cell r="G3635" t="str">
            <v>Kiệt</v>
          </cell>
          <cell r="H3635">
            <v>36529</v>
          </cell>
          <cell r="I3635">
            <v>8000000</v>
          </cell>
          <cell r="J3635" t="str">
            <v>DT/17P</v>
          </cell>
          <cell r="K3635">
            <v>28811</v>
          </cell>
          <cell r="L3635">
            <v>43297.39519278935</v>
          </cell>
          <cell r="M3635">
            <v>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R3635">
            <v>8000000</v>
          </cell>
        </row>
        <row r="3636">
          <cell r="D3636">
            <v>24216506939</v>
          </cell>
          <cell r="E3636">
            <v>24216506939</v>
          </cell>
          <cell r="F3636" t="str">
            <v>Phạm Thành</v>
          </cell>
          <cell r="G3636" t="str">
            <v>Long</v>
          </cell>
          <cell r="H3636">
            <v>36780</v>
          </cell>
          <cell r="I3636">
            <v>8000000</v>
          </cell>
          <cell r="J3636" t="str">
            <v>DT/17P</v>
          </cell>
          <cell r="K3636">
            <v>34465</v>
          </cell>
          <cell r="L3636">
            <v>43319.620483761573</v>
          </cell>
          <cell r="M3636">
            <v>0</v>
          </cell>
          <cell r="N3636">
            <v>0</v>
          </cell>
          <cell r="O3636">
            <v>0</v>
          </cell>
          <cell r="P3636">
            <v>0</v>
          </cell>
          <cell r="Q3636">
            <v>0</v>
          </cell>
          <cell r="R3636">
            <v>8000000</v>
          </cell>
        </row>
        <row r="3637">
          <cell r="D3637">
            <v>24216507020</v>
          </cell>
          <cell r="E3637">
            <v>24216507020</v>
          </cell>
          <cell r="F3637" t="str">
            <v>Lương Minh</v>
          </cell>
          <cell r="G3637" t="str">
            <v>Luận</v>
          </cell>
          <cell r="H3637">
            <v>36598</v>
          </cell>
          <cell r="I3637">
            <v>8000000</v>
          </cell>
          <cell r="J3637" t="str">
            <v>DT/17P</v>
          </cell>
          <cell r="K3637">
            <v>33126</v>
          </cell>
          <cell r="L3637">
            <v>43318.671580787035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R3637">
            <v>8000000</v>
          </cell>
        </row>
        <row r="3638">
          <cell r="D3638">
            <v>24207103937</v>
          </cell>
          <cell r="E3638">
            <v>24207103937</v>
          </cell>
          <cell r="F3638" t="str">
            <v>Phạm Nguyễn Hoàng</v>
          </cell>
          <cell r="G3638" t="str">
            <v>Như</v>
          </cell>
          <cell r="H3638">
            <v>36541</v>
          </cell>
          <cell r="I3638">
            <v>8000000</v>
          </cell>
          <cell r="J3638" t="str">
            <v>DT/17P</v>
          </cell>
          <cell r="K3638">
            <v>31440</v>
          </cell>
          <cell r="L3638">
            <v>43312.629653935182</v>
          </cell>
          <cell r="M3638">
            <v>0</v>
          </cell>
          <cell r="N3638">
            <v>0</v>
          </cell>
          <cell r="O3638" t="str">
            <v>ĐÃ RÚT</v>
          </cell>
          <cell r="P3638">
            <v>0</v>
          </cell>
          <cell r="Q3638">
            <v>0</v>
          </cell>
          <cell r="R3638">
            <v>8000000</v>
          </cell>
        </row>
        <row r="3639">
          <cell r="D3639">
            <v>24206415436</v>
          </cell>
          <cell r="E3639">
            <v>24206415436</v>
          </cell>
          <cell r="F3639" t="str">
            <v>Nguyễn Thị Mỹ</v>
          </cell>
          <cell r="G3639" t="str">
            <v>Nhung</v>
          </cell>
          <cell r="H3639">
            <v>36636</v>
          </cell>
          <cell r="I3639">
            <v>8000000</v>
          </cell>
          <cell r="J3639" t="str">
            <v>DT/17P</v>
          </cell>
          <cell r="K3639">
            <v>40415</v>
          </cell>
          <cell r="L3639">
            <v>43329.39241990741</v>
          </cell>
          <cell r="M3639">
            <v>0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R3639">
            <v>8000000</v>
          </cell>
        </row>
        <row r="3640">
          <cell r="D3640">
            <v>24214108378</v>
          </cell>
          <cell r="E3640">
            <v>24214108378</v>
          </cell>
          <cell r="F3640" t="str">
            <v>Lê Hồ Ngọc</v>
          </cell>
          <cell r="G3640" t="str">
            <v>Anh</v>
          </cell>
          <cell r="H3640">
            <v>36748</v>
          </cell>
          <cell r="I3640">
            <v>8000000</v>
          </cell>
          <cell r="J3640">
            <v>36408</v>
          </cell>
          <cell r="K3640" t="str">
            <v>DT/17P</v>
          </cell>
          <cell r="L3640">
            <v>43322.476893634259</v>
          </cell>
          <cell r="M3640">
            <v>0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8000000</v>
          </cell>
        </row>
        <row r="3641">
          <cell r="D3641">
            <v>24214116007</v>
          </cell>
          <cell r="E3641">
            <v>24214116007</v>
          </cell>
          <cell r="F3641" t="str">
            <v>Phan Thiên Nhật</v>
          </cell>
          <cell r="G3641" t="str">
            <v>Hạ</v>
          </cell>
          <cell r="H3641">
            <v>36618</v>
          </cell>
          <cell r="I3641">
            <v>8000000</v>
          </cell>
          <cell r="J3641">
            <v>39925</v>
          </cell>
          <cell r="K3641" t="str">
            <v>DT/17P</v>
          </cell>
          <cell r="L3641">
            <v>43331.35181990741</v>
          </cell>
          <cell r="M3641">
            <v>0</v>
          </cell>
          <cell r="N3641">
            <v>0</v>
          </cell>
          <cell r="O3641">
            <v>0</v>
          </cell>
          <cell r="P3641">
            <v>0</v>
          </cell>
          <cell r="Q3641">
            <v>0</v>
          </cell>
          <cell r="R3641">
            <v>8000000</v>
          </cell>
        </row>
        <row r="3642">
          <cell r="D3642">
            <v>24214104874</v>
          </cell>
          <cell r="E3642">
            <v>24214104874</v>
          </cell>
          <cell r="F3642" t="str">
            <v>Trịnh Đình</v>
          </cell>
          <cell r="G3642" t="str">
            <v>Hùng</v>
          </cell>
          <cell r="H3642">
            <v>36795</v>
          </cell>
          <cell r="I3642">
            <v>8000000</v>
          </cell>
          <cell r="J3642">
            <v>33207</v>
          </cell>
          <cell r="K3642" t="str">
            <v>DT/17P</v>
          </cell>
          <cell r="L3642">
            <v>43318.442555474539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>
            <v>8000000</v>
          </cell>
        </row>
        <row r="3643">
          <cell r="D3643">
            <v>24214105506</v>
          </cell>
          <cell r="E3643">
            <v>24214105506</v>
          </cell>
          <cell r="F3643" t="str">
            <v>Nguyễn Văn Hoài</v>
          </cell>
          <cell r="G3643" t="str">
            <v>Linh</v>
          </cell>
          <cell r="H3643">
            <v>36542</v>
          </cell>
          <cell r="I3643">
            <v>8000000</v>
          </cell>
          <cell r="J3643">
            <v>31767</v>
          </cell>
          <cell r="K3643" t="str">
            <v>DT/17P</v>
          </cell>
          <cell r="L3643">
            <v>43314.586794016206</v>
          </cell>
          <cell r="M3643">
            <v>0</v>
          </cell>
          <cell r="N3643">
            <v>0</v>
          </cell>
          <cell r="O3643">
            <v>0</v>
          </cell>
          <cell r="P3643">
            <v>0</v>
          </cell>
          <cell r="Q3643">
            <v>0</v>
          </cell>
          <cell r="R3643">
            <v>8000000</v>
          </cell>
        </row>
        <row r="3644">
          <cell r="D3644">
            <v>24214105212</v>
          </cell>
          <cell r="E3644">
            <v>24214105212</v>
          </cell>
          <cell r="F3644" t="str">
            <v>Nguyễn Hoàng</v>
          </cell>
          <cell r="G3644" t="str">
            <v>Long</v>
          </cell>
          <cell r="H3644">
            <v>36789</v>
          </cell>
          <cell r="I3644">
            <v>8000000</v>
          </cell>
          <cell r="J3644">
            <v>32041</v>
          </cell>
          <cell r="K3644" t="str">
            <v>DT/17P</v>
          </cell>
          <cell r="L3644">
            <v>43315.325646180558</v>
          </cell>
          <cell r="M3644">
            <v>0</v>
          </cell>
          <cell r="N3644">
            <v>0</v>
          </cell>
          <cell r="O3644">
            <v>0</v>
          </cell>
          <cell r="P3644">
            <v>0</v>
          </cell>
          <cell r="Q3644">
            <v>0</v>
          </cell>
          <cell r="R3644">
            <v>8000000</v>
          </cell>
        </row>
        <row r="3645">
          <cell r="D3645">
            <v>24214105505</v>
          </cell>
          <cell r="E3645">
            <v>24214105505</v>
          </cell>
          <cell r="F3645" t="str">
            <v>Văn Võ Hoàng</v>
          </cell>
          <cell r="G3645" t="str">
            <v>Long</v>
          </cell>
          <cell r="H3645">
            <v>36543</v>
          </cell>
          <cell r="I3645">
            <v>8000000</v>
          </cell>
          <cell r="J3645">
            <v>34007</v>
          </cell>
          <cell r="K3645" t="str">
            <v>DT/17P</v>
          </cell>
          <cell r="L3645">
            <v>43319.47117384259</v>
          </cell>
          <cell r="M3645">
            <v>0</v>
          </cell>
          <cell r="N3645">
            <v>0</v>
          </cell>
          <cell r="O3645">
            <v>0</v>
          </cell>
          <cell r="P3645">
            <v>0</v>
          </cell>
          <cell r="Q3645">
            <v>0</v>
          </cell>
          <cell r="R3645">
            <v>8000000</v>
          </cell>
        </row>
        <row r="3646">
          <cell r="D3646">
            <v>24214106497</v>
          </cell>
          <cell r="E3646">
            <v>24214106497</v>
          </cell>
          <cell r="F3646" t="str">
            <v>Võ Hưng</v>
          </cell>
          <cell r="G3646" t="str">
            <v>Long</v>
          </cell>
          <cell r="H3646">
            <v>36561</v>
          </cell>
          <cell r="I3646">
            <v>8000000</v>
          </cell>
          <cell r="J3646">
            <v>33834</v>
          </cell>
          <cell r="K3646" t="str">
            <v>DT/17P</v>
          </cell>
          <cell r="L3646">
            <v>43318.696366747688</v>
          </cell>
          <cell r="M3646">
            <v>0</v>
          </cell>
          <cell r="N3646">
            <v>0</v>
          </cell>
          <cell r="O3646">
            <v>0</v>
          </cell>
          <cell r="P3646">
            <v>0</v>
          </cell>
          <cell r="Q3646">
            <v>0</v>
          </cell>
          <cell r="R3646">
            <v>8000000</v>
          </cell>
        </row>
        <row r="3647">
          <cell r="D3647">
            <v>24214104752</v>
          </cell>
          <cell r="E3647">
            <v>24214104752</v>
          </cell>
          <cell r="F3647" t="str">
            <v>Phan Hồng</v>
          </cell>
          <cell r="G3647" t="str">
            <v>Nguyên</v>
          </cell>
          <cell r="H3647">
            <v>36680</v>
          </cell>
          <cell r="I3647">
            <v>8000000</v>
          </cell>
          <cell r="J3647">
            <v>30392</v>
          </cell>
          <cell r="K3647" t="str">
            <v>DT/17P</v>
          </cell>
          <cell r="L3647">
            <v>43308.38614166667</v>
          </cell>
          <cell r="M3647">
            <v>0</v>
          </cell>
          <cell r="N3647">
            <v>0</v>
          </cell>
          <cell r="O3647">
            <v>0</v>
          </cell>
          <cell r="P3647">
            <v>0</v>
          </cell>
          <cell r="Q3647">
            <v>0</v>
          </cell>
          <cell r="R3647">
            <v>8000000</v>
          </cell>
        </row>
        <row r="3648">
          <cell r="D3648">
            <v>24214116469</v>
          </cell>
          <cell r="E3648">
            <v>24214116469</v>
          </cell>
          <cell r="F3648" t="str">
            <v>Võ Văn</v>
          </cell>
          <cell r="G3648" t="str">
            <v>Sỹ</v>
          </cell>
          <cell r="H3648">
            <v>36449</v>
          </cell>
          <cell r="I3648">
            <v>8000000</v>
          </cell>
          <cell r="J3648">
            <v>40432</v>
          </cell>
          <cell r="K3648" t="str">
            <v>DT/17P</v>
          </cell>
          <cell r="L3648">
            <v>43329.429858414354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  <cell r="Q3648">
            <v>0</v>
          </cell>
          <cell r="R3648">
            <v>8000000</v>
          </cell>
        </row>
        <row r="3649">
          <cell r="D3649">
            <v>24214115313</v>
          </cell>
          <cell r="E3649">
            <v>24214115313</v>
          </cell>
          <cell r="F3649" t="str">
            <v>Nguyễn Hữu</v>
          </cell>
          <cell r="G3649" t="str">
            <v>Tân</v>
          </cell>
          <cell r="H3649">
            <v>36548</v>
          </cell>
          <cell r="I3649">
            <v>8000000</v>
          </cell>
          <cell r="J3649">
            <v>38351</v>
          </cell>
          <cell r="K3649" t="str">
            <v>DT/17P</v>
          </cell>
          <cell r="L3649">
            <v>43326.422506099538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  <cell r="Q3649">
            <v>0</v>
          </cell>
          <cell r="R3649">
            <v>8000000</v>
          </cell>
        </row>
        <row r="3650">
          <cell r="D3650">
            <v>24214104957</v>
          </cell>
          <cell r="E3650">
            <v>24214104957</v>
          </cell>
          <cell r="F3650" t="str">
            <v>Trần Minh</v>
          </cell>
          <cell r="G3650" t="str">
            <v>Truyền</v>
          </cell>
          <cell r="H3650">
            <v>34804</v>
          </cell>
          <cell r="I3650">
            <v>8000000</v>
          </cell>
          <cell r="J3650">
            <v>34181</v>
          </cell>
          <cell r="K3650" t="str">
            <v>DT/17P</v>
          </cell>
          <cell r="L3650">
            <v>43319.584823530095</v>
          </cell>
          <cell r="M3650">
            <v>0</v>
          </cell>
          <cell r="N3650">
            <v>0</v>
          </cell>
          <cell r="O3650">
            <v>0</v>
          </cell>
          <cell r="P3650">
            <v>0</v>
          </cell>
          <cell r="Q3650">
            <v>0</v>
          </cell>
          <cell r="R3650">
            <v>8000000</v>
          </cell>
        </row>
        <row r="3651">
          <cell r="D3651">
            <v>2321377888</v>
          </cell>
          <cell r="E3651">
            <v>2321377888</v>
          </cell>
          <cell r="F3651" t="str">
            <v>Đỗ Thanh</v>
          </cell>
          <cell r="G3651" t="str">
            <v>Huy</v>
          </cell>
          <cell r="H3651">
            <v>36397</v>
          </cell>
          <cell r="I3651">
            <v>8000000</v>
          </cell>
          <cell r="J3651">
            <v>51789</v>
          </cell>
          <cell r="K3651" t="str">
            <v>DT/17P</v>
          </cell>
          <cell r="L3651">
            <v>43370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  <cell r="Q3651">
            <v>0</v>
          </cell>
          <cell r="R3651">
            <v>8000000</v>
          </cell>
        </row>
        <row r="3652">
          <cell r="D3652">
            <v>24204215079</v>
          </cell>
          <cell r="E3652">
            <v>24204215079</v>
          </cell>
          <cell r="F3652" t="str">
            <v>Lê Thị Kim</v>
          </cell>
          <cell r="G3652" t="str">
            <v>Anh</v>
          </cell>
          <cell r="H3652">
            <v>36753</v>
          </cell>
          <cell r="I3652">
            <v>8000000</v>
          </cell>
          <cell r="J3652">
            <v>38815</v>
          </cell>
          <cell r="K3652" t="str">
            <v>DT/17P</v>
          </cell>
          <cell r="L3652">
            <v>43326.653161956019</v>
          </cell>
          <cell r="M3652">
            <v>0</v>
          </cell>
          <cell r="N3652">
            <v>0</v>
          </cell>
          <cell r="O3652">
            <v>0</v>
          </cell>
          <cell r="P3652">
            <v>0</v>
          </cell>
          <cell r="Q3652">
            <v>0</v>
          </cell>
          <cell r="R3652">
            <v>8000000</v>
          </cell>
        </row>
        <row r="3653">
          <cell r="D3653">
            <v>24214208403</v>
          </cell>
          <cell r="E3653">
            <v>24214208403</v>
          </cell>
          <cell r="F3653" t="str">
            <v>Đỗ Minh</v>
          </cell>
          <cell r="G3653" t="str">
            <v>Hoàng</v>
          </cell>
          <cell r="H3653">
            <v>36545</v>
          </cell>
          <cell r="I3653">
            <v>6000000</v>
          </cell>
          <cell r="J3653">
            <v>40322</v>
          </cell>
          <cell r="K3653" t="str">
            <v>DT/17P</v>
          </cell>
          <cell r="L3653">
            <v>43328.385353506943</v>
          </cell>
          <cell r="M3653">
            <v>2000000</v>
          </cell>
          <cell r="N3653">
            <v>0</v>
          </cell>
          <cell r="O3653">
            <v>0</v>
          </cell>
          <cell r="P3653">
            <v>0</v>
          </cell>
          <cell r="Q3653">
            <v>0</v>
          </cell>
          <cell r="R3653">
            <v>6000000</v>
          </cell>
        </row>
        <row r="3654">
          <cell r="D3654">
            <v>24214215667</v>
          </cell>
          <cell r="E3654">
            <v>24214215667</v>
          </cell>
          <cell r="F3654" t="str">
            <v>Lê Như</v>
          </cell>
          <cell r="G3654" t="str">
            <v>Hoàng</v>
          </cell>
          <cell r="H3654">
            <v>36849</v>
          </cell>
          <cell r="I3654">
            <v>8000000</v>
          </cell>
          <cell r="J3654">
            <v>39880</v>
          </cell>
          <cell r="K3654" t="str">
            <v>DT/17P</v>
          </cell>
          <cell r="L3654">
            <v>43328.321698877313</v>
          </cell>
          <cell r="M3654">
            <v>0</v>
          </cell>
          <cell r="N3654">
            <v>0</v>
          </cell>
          <cell r="O3654">
            <v>0</v>
          </cell>
          <cell r="P3654">
            <v>0</v>
          </cell>
          <cell r="Q3654">
            <v>0</v>
          </cell>
          <cell r="R3654">
            <v>8000000</v>
          </cell>
        </row>
        <row r="3655">
          <cell r="D3655">
            <v>24214215918</v>
          </cell>
          <cell r="E3655">
            <v>24214215918</v>
          </cell>
          <cell r="F3655" t="str">
            <v>Nguyễn Chí</v>
          </cell>
          <cell r="G3655" t="str">
            <v>Hoàng</v>
          </cell>
          <cell r="H3655">
            <v>36526</v>
          </cell>
          <cell r="I3655">
            <v>8000000</v>
          </cell>
          <cell r="J3655">
            <v>37853</v>
          </cell>
          <cell r="K3655" t="str">
            <v>DT/17P</v>
          </cell>
          <cell r="L3655">
            <v>43325.558686458331</v>
          </cell>
          <cell r="M3655">
            <v>0</v>
          </cell>
          <cell r="N3655">
            <v>0</v>
          </cell>
          <cell r="O3655">
            <v>0</v>
          </cell>
          <cell r="P3655">
            <v>0</v>
          </cell>
          <cell r="Q3655">
            <v>0</v>
          </cell>
          <cell r="R3655">
            <v>8000000</v>
          </cell>
        </row>
        <row r="3656">
          <cell r="D3656">
            <v>24214205024</v>
          </cell>
          <cell r="E3656">
            <v>24214205024</v>
          </cell>
          <cell r="F3656" t="str">
            <v>Nguyễn Anh</v>
          </cell>
          <cell r="G3656" t="str">
            <v>Khoa</v>
          </cell>
          <cell r="H3656">
            <v>36691</v>
          </cell>
          <cell r="I3656">
            <v>8000000</v>
          </cell>
          <cell r="J3656">
            <v>32765</v>
          </cell>
          <cell r="K3656" t="str">
            <v>DT/17P</v>
          </cell>
          <cell r="L3656">
            <v>43318.387831712964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  <cell r="Q3656">
            <v>0</v>
          </cell>
          <cell r="R3656">
            <v>8000000</v>
          </cell>
        </row>
        <row r="3657">
          <cell r="D3657">
            <v>24214208494</v>
          </cell>
          <cell r="E3657">
            <v>24214208494</v>
          </cell>
          <cell r="F3657" t="str">
            <v>Trần Tiến</v>
          </cell>
          <cell r="G3657" t="str">
            <v>Mạnh</v>
          </cell>
          <cell r="H3657">
            <v>36531</v>
          </cell>
          <cell r="I3657">
            <v>8000000</v>
          </cell>
          <cell r="J3657">
            <v>38774</v>
          </cell>
          <cell r="K3657" t="str">
            <v>DT/17P</v>
          </cell>
          <cell r="L3657">
            <v>43326.571310960651</v>
          </cell>
          <cell r="M3657">
            <v>0</v>
          </cell>
          <cell r="N3657">
            <v>0</v>
          </cell>
          <cell r="O3657">
            <v>0</v>
          </cell>
          <cell r="P3657">
            <v>0</v>
          </cell>
          <cell r="Q3657">
            <v>0</v>
          </cell>
          <cell r="R3657">
            <v>8000000</v>
          </cell>
        </row>
        <row r="3658">
          <cell r="D3658">
            <v>24214205427</v>
          </cell>
          <cell r="E3658">
            <v>24214205427</v>
          </cell>
          <cell r="F3658" t="str">
            <v>Đỗ Đình</v>
          </cell>
          <cell r="G3658" t="str">
            <v>Thi</v>
          </cell>
          <cell r="H3658">
            <v>36547</v>
          </cell>
          <cell r="I3658">
            <v>8000000</v>
          </cell>
          <cell r="J3658">
            <v>33178</v>
          </cell>
          <cell r="K3658" t="str">
            <v>DT/17P</v>
          </cell>
          <cell r="L3658">
            <v>43319.311528784725</v>
          </cell>
          <cell r="M3658">
            <v>0</v>
          </cell>
          <cell r="N3658">
            <v>0</v>
          </cell>
          <cell r="O3658">
            <v>0</v>
          </cell>
          <cell r="P3658">
            <v>0</v>
          </cell>
          <cell r="Q3658">
            <v>0</v>
          </cell>
          <cell r="R3658">
            <v>8000000</v>
          </cell>
        </row>
        <row r="3659">
          <cell r="D3659">
            <v>24204208519</v>
          </cell>
          <cell r="E3659">
            <v>24204208519</v>
          </cell>
          <cell r="F3659" t="str">
            <v>Võ Thị Thanh</v>
          </cell>
          <cell r="G3659" t="str">
            <v>Thuyết</v>
          </cell>
          <cell r="H3659">
            <v>36828</v>
          </cell>
          <cell r="I3659">
            <v>8000000</v>
          </cell>
          <cell r="J3659">
            <v>37593</v>
          </cell>
          <cell r="K3659" t="str">
            <v>DT/17P</v>
          </cell>
          <cell r="L3659">
            <v>43325.433734525461</v>
          </cell>
          <cell r="M3659">
            <v>0</v>
          </cell>
          <cell r="N3659">
            <v>0</v>
          </cell>
          <cell r="O3659">
            <v>0</v>
          </cell>
          <cell r="P3659">
            <v>0</v>
          </cell>
          <cell r="Q3659">
            <v>0</v>
          </cell>
          <cell r="R3659">
            <v>8000000</v>
          </cell>
        </row>
        <row r="3660">
          <cell r="D3660">
            <v>24204308036</v>
          </cell>
          <cell r="E3660">
            <v>24204308036</v>
          </cell>
          <cell r="F3660" t="str">
            <v>Nguyễn Thị Thúy</v>
          </cell>
          <cell r="G3660" t="str">
            <v>Ái</v>
          </cell>
          <cell r="H3660">
            <v>36720</v>
          </cell>
          <cell r="I3660">
            <v>8000000</v>
          </cell>
          <cell r="J3660">
            <v>37921</v>
          </cell>
          <cell r="K3660" t="str">
            <v>DT/17P</v>
          </cell>
          <cell r="L3660">
            <v>43325.698461493055</v>
          </cell>
          <cell r="M3660">
            <v>0</v>
          </cell>
          <cell r="N3660">
            <v>0</v>
          </cell>
          <cell r="O3660">
            <v>0</v>
          </cell>
          <cell r="P3660">
            <v>0</v>
          </cell>
          <cell r="Q3660">
            <v>0</v>
          </cell>
          <cell r="R3660">
            <v>8000000</v>
          </cell>
        </row>
        <row r="3661">
          <cell r="D3661">
            <v>24204306472</v>
          </cell>
          <cell r="E3661">
            <v>24204306472</v>
          </cell>
          <cell r="F3661" t="str">
            <v>Nguyễn Thu</v>
          </cell>
          <cell r="G3661" t="str">
            <v>An</v>
          </cell>
          <cell r="H3661">
            <v>36801</v>
          </cell>
          <cell r="I3661">
            <v>8000000</v>
          </cell>
          <cell r="J3661">
            <v>30364</v>
          </cell>
          <cell r="K3661" t="str">
            <v>DT/17P</v>
          </cell>
          <cell r="L3661">
            <v>43307.671343206021</v>
          </cell>
          <cell r="M3661">
            <v>0</v>
          </cell>
          <cell r="N3661">
            <v>0</v>
          </cell>
          <cell r="O3661">
            <v>0</v>
          </cell>
          <cell r="P3661">
            <v>0</v>
          </cell>
          <cell r="Q3661">
            <v>0</v>
          </cell>
          <cell r="R3661">
            <v>8000000</v>
          </cell>
        </row>
        <row r="3662">
          <cell r="D3662">
            <v>24214300115</v>
          </cell>
          <cell r="E3662">
            <v>24214300115</v>
          </cell>
          <cell r="F3662" t="str">
            <v>Lê Ngọc Chí</v>
          </cell>
          <cell r="G3662" t="str">
            <v>Anh</v>
          </cell>
          <cell r="H3662">
            <v>36026</v>
          </cell>
          <cell r="I3662">
            <v>8000000</v>
          </cell>
          <cell r="J3662">
            <v>30061</v>
          </cell>
          <cell r="K3662" t="str">
            <v>DT/17P</v>
          </cell>
          <cell r="L3662">
            <v>43306.358568252312</v>
          </cell>
          <cell r="M3662">
            <v>0</v>
          </cell>
          <cell r="N3662">
            <v>0</v>
          </cell>
          <cell r="O3662">
            <v>0</v>
          </cell>
          <cell r="P3662">
            <v>0</v>
          </cell>
          <cell r="Q3662">
            <v>0</v>
          </cell>
          <cell r="R3662">
            <v>8000000</v>
          </cell>
        </row>
        <row r="3663">
          <cell r="D3663">
            <v>24214316214</v>
          </cell>
          <cell r="E3663">
            <v>24214316214</v>
          </cell>
          <cell r="F3663" t="str">
            <v>Trần Lê Công</v>
          </cell>
          <cell r="G3663" t="str">
            <v>Bảo</v>
          </cell>
          <cell r="H3663">
            <v>36734</v>
          </cell>
          <cell r="I3663">
            <v>8000000</v>
          </cell>
          <cell r="J3663">
            <v>37798</v>
          </cell>
          <cell r="K3663" t="str">
            <v>DT/17P</v>
          </cell>
          <cell r="L3663">
            <v>43325.413894791665</v>
          </cell>
          <cell r="M3663">
            <v>0</v>
          </cell>
          <cell r="N3663">
            <v>0</v>
          </cell>
          <cell r="O3663">
            <v>0</v>
          </cell>
          <cell r="P3663">
            <v>0</v>
          </cell>
          <cell r="Q3663">
            <v>0</v>
          </cell>
          <cell r="R3663">
            <v>8000000</v>
          </cell>
        </row>
        <row r="3664">
          <cell r="D3664">
            <v>24214305265</v>
          </cell>
          <cell r="E3664">
            <v>24214305265</v>
          </cell>
          <cell r="F3664" t="str">
            <v>Đinh Phú</v>
          </cell>
          <cell r="G3664" t="str">
            <v>Bình</v>
          </cell>
          <cell r="H3664">
            <v>36564</v>
          </cell>
          <cell r="I3664">
            <v>8000000</v>
          </cell>
          <cell r="J3664">
            <v>32625</v>
          </cell>
          <cell r="K3664" t="str">
            <v>DT/17P</v>
          </cell>
          <cell r="L3664">
            <v>43316.369842673608</v>
          </cell>
          <cell r="M3664">
            <v>0</v>
          </cell>
          <cell r="N3664">
            <v>0</v>
          </cell>
          <cell r="O3664">
            <v>0</v>
          </cell>
          <cell r="P3664">
            <v>0</v>
          </cell>
          <cell r="Q3664">
            <v>0</v>
          </cell>
          <cell r="R3664">
            <v>8000000</v>
          </cell>
        </row>
        <row r="3665">
          <cell r="D3665">
            <v>24204307293</v>
          </cell>
          <cell r="E3665">
            <v>24204307293</v>
          </cell>
          <cell r="F3665" t="str">
            <v>Lê Hoàng Quỳnh</v>
          </cell>
          <cell r="G3665" t="str">
            <v>Chi</v>
          </cell>
          <cell r="H3665">
            <v>36704</v>
          </cell>
          <cell r="I3665">
            <v>8000000</v>
          </cell>
          <cell r="J3665">
            <v>34832</v>
          </cell>
          <cell r="K3665" t="str">
            <v>DT/17P</v>
          </cell>
          <cell r="L3665">
            <v>43319.659002233799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Q3665">
            <v>0</v>
          </cell>
          <cell r="R3665">
            <v>8000000</v>
          </cell>
        </row>
        <row r="3666">
          <cell r="D3666">
            <v>24214301211</v>
          </cell>
          <cell r="E3666">
            <v>24214301211</v>
          </cell>
          <cell r="F3666" t="str">
            <v>Nguyễn Minh</v>
          </cell>
          <cell r="G3666" t="str">
            <v>Chiến</v>
          </cell>
          <cell r="H3666">
            <v>36640</v>
          </cell>
          <cell r="I3666">
            <v>8000000</v>
          </cell>
          <cell r="J3666">
            <v>29183</v>
          </cell>
          <cell r="K3666" t="str">
            <v>DT/17P</v>
          </cell>
          <cell r="L3666">
            <v>43304.445138159725</v>
          </cell>
          <cell r="M3666">
            <v>0</v>
          </cell>
          <cell r="N3666">
            <v>0</v>
          </cell>
          <cell r="O3666">
            <v>0</v>
          </cell>
          <cell r="P3666">
            <v>0</v>
          </cell>
          <cell r="Q3666">
            <v>0</v>
          </cell>
          <cell r="R3666">
            <v>8000000</v>
          </cell>
        </row>
        <row r="3667">
          <cell r="D3667">
            <v>24214305195</v>
          </cell>
          <cell r="E3667">
            <v>24214305195</v>
          </cell>
          <cell r="F3667" t="str">
            <v>Nguyễn Văn</v>
          </cell>
          <cell r="G3667" t="str">
            <v>Chỉnh</v>
          </cell>
          <cell r="H3667">
            <v>36845</v>
          </cell>
          <cell r="I3667">
            <v>8000000</v>
          </cell>
          <cell r="J3667">
            <v>31218</v>
          </cell>
          <cell r="K3667" t="str">
            <v>DT/17P</v>
          </cell>
          <cell r="L3667">
            <v>43312.421418749997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  <cell r="Q3667">
            <v>0</v>
          </cell>
          <cell r="R3667">
            <v>8000000</v>
          </cell>
        </row>
        <row r="3668">
          <cell r="D3668">
            <v>24211209043</v>
          </cell>
          <cell r="E3668">
            <v>24211209043</v>
          </cell>
          <cell r="F3668" t="str">
            <v>Nguyễn Hoài</v>
          </cell>
          <cell r="G3668" t="str">
            <v>Chương</v>
          </cell>
          <cell r="H3668">
            <v>36703</v>
          </cell>
          <cell r="I3668">
            <v>8000000</v>
          </cell>
          <cell r="J3668">
            <v>34521</v>
          </cell>
          <cell r="K3668" t="str">
            <v>DT/17P</v>
          </cell>
          <cell r="L3668">
            <v>43320.380969212965</v>
          </cell>
          <cell r="M3668">
            <v>0</v>
          </cell>
          <cell r="N3668">
            <v>0</v>
          </cell>
          <cell r="O3668">
            <v>0</v>
          </cell>
          <cell r="P3668">
            <v>0</v>
          </cell>
          <cell r="Q3668">
            <v>0</v>
          </cell>
          <cell r="R3668">
            <v>8000000</v>
          </cell>
        </row>
        <row r="3669">
          <cell r="D3669">
            <v>24211205311</v>
          </cell>
          <cell r="E3669">
            <v>24211205311</v>
          </cell>
          <cell r="F3669" t="str">
            <v>Nguyễn Văn</v>
          </cell>
          <cell r="G3669" t="str">
            <v>Đăng</v>
          </cell>
          <cell r="H3669">
            <v>36553</v>
          </cell>
          <cell r="I3669">
            <v>8000000</v>
          </cell>
          <cell r="J3669">
            <v>34484</v>
          </cell>
          <cell r="K3669" t="str">
            <v>DT/17P</v>
          </cell>
          <cell r="L3669">
            <v>43319.659383333332</v>
          </cell>
          <cell r="M3669">
            <v>0</v>
          </cell>
          <cell r="N3669">
            <v>0</v>
          </cell>
          <cell r="O3669">
            <v>0</v>
          </cell>
          <cell r="P3669">
            <v>0</v>
          </cell>
          <cell r="Q3669">
            <v>0</v>
          </cell>
          <cell r="R3669">
            <v>8000000</v>
          </cell>
        </row>
        <row r="3670">
          <cell r="D3670">
            <v>24214307104</v>
          </cell>
          <cell r="E3670">
            <v>24214307104</v>
          </cell>
          <cell r="F3670" t="str">
            <v>Nguyễn Vinh</v>
          </cell>
          <cell r="G3670" t="str">
            <v>Danh</v>
          </cell>
          <cell r="H3670">
            <v>36689</v>
          </cell>
          <cell r="I3670">
            <v>8000000</v>
          </cell>
          <cell r="J3670">
            <v>34263</v>
          </cell>
          <cell r="K3670" t="str">
            <v>DT/17P</v>
          </cell>
          <cell r="L3670">
            <v>43319.706088854167</v>
          </cell>
          <cell r="M3670">
            <v>0</v>
          </cell>
          <cell r="N3670">
            <v>0</v>
          </cell>
          <cell r="O3670">
            <v>0</v>
          </cell>
          <cell r="P3670">
            <v>0</v>
          </cell>
          <cell r="Q3670">
            <v>0</v>
          </cell>
          <cell r="R3670">
            <v>8000000</v>
          </cell>
        </row>
        <row r="3671">
          <cell r="D3671">
            <v>24204301618</v>
          </cell>
          <cell r="E3671">
            <v>24204301618</v>
          </cell>
          <cell r="F3671" t="str">
            <v>Trần Bích</v>
          </cell>
          <cell r="G3671" t="str">
            <v>Đào</v>
          </cell>
          <cell r="H3671">
            <v>36798</v>
          </cell>
          <cell r="I3671">
            <v>8000000</v>
          </cell>
          <cell r="J3671">
            <v>29780</v>
          </cell>
          <cell r="K3671" t="str">
            <v>DT/17P</v>
          </cell>
          <cell r="L3671">
            <v>43305.647661192132</v>
          </cell>
          <cell r="M3671">
            <v>0</v>
          </cell>
          <cell r="N3671">
            <v>0</v>
          </cell>
          <cell r="O3671">
            <v>0</v>
          </cell>
          <cell r="P3671">
            <v>0</v>
          </cell>
          <cell r="Q3671">
            <v>0</v>
          </cell>
          <cell r="R3671">
            <v>8000000</v>
          </cell>
        </row>
        <row r="3672">
          <cell r="D3672">
            <v>24214301850</v>
          </cell>
          <cell r="E3672">
            <v>24214301850</v>
          </cell>
          <cell r="F3672" t="str">
            <v>Nguyễn Tiến</v>
          </cell>
          <cell r="G3672" t="str">
            <v>Đạt</v>
          </cell>
          <cell r="H3672">
            <v>36714</v>
          </cell>
          <cell r="I3672">
            <v>8000000</v>
          </cell>
          <cell r="J3672">
            <v>33917</v>
          </cell>
          <cell r="K3672" t="str">
            <v>DT/17P</v>
          </cell>
          <cell r="L3672">
            <v>43319.374373842591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  <cell r="Q3672">
            <v>0</v>
          </cell>
          <cell r="R3672">
            <v>8000000</v>
          </cell>
        </row>
        <row r="3673">
          <cell r="D3673">
            <v>24214302864</v>
          </cell>
          <cell r="E3673">
            <v>24214302864</v>
          </cell>
          <cell r="F3673" t="str">
            <v>Nguyễn Văn Tuấn</v>
          </cell>
          <cell r="G3673" t="str">
            <v>Đạt</v>
          </cell>
          <cell r="H3673">
            <v>36679</v>
          </cell>
          <cell r="I3673">
            <v>8000000</v>
          </cell>
          <cell r="J3673">
            <v>29745</v>
          </cell>
          <cell r="K3673" t="str">
            <v>DT/17P</v>
          </cell>
          <cell r="L3673">
            <v>43305.440188854169</v>
          </cell>
          <cell r="M3673">
            <v>0</v>
          </cell>
          <cell r="N3673">
            <v>0</v>
          </cell>
          <cell r="O3673">
            <v>0</v>
          </cell>
          <cell r="P3673">
            <v>0</v>
          </cell>
          <cell r="Q3673">
            <v>0</v>
          </cell>
          <cell r="R3673">
            <v>8000000</v>
          </cell>
        </row>
        <row r="3674">
          <cell r="D3674">
            <v>24214304094</v>
          </cell>
          <cell r="E3674">
            <v>24214304094</v>
          </cell>
          <cell r="F3674" t="str">
            <v>Tôn Thất Hoàng</v>
          </cell>
          <cell r="G3674" t="str">
            <v>Đạt</v>
          </cell>
          <cell r="H3674">
            <v>36842</v>
          </cell>
          <cell r="I3674">
            <v>8000000</v>
          </cell>
          <cell r="J3674">
            <v>31893</v>
          </cell>
          <cell r="K3674" t="str">
            <v>DT/17P</v>
          </cell>
          <cell r="L3674">
            <v>43313.584550613428</v>
          </cell>
          <cell r="M3674">
            <v>0</v>
          </cell>
          <cell r="N3674">
            <v>0</v>
          </cell>
          <cell r="O3674">
            <v>0</v>
          </cell>
          <cell r="P3674">
            <v>0</v>
          </cell>
          <cell r="Q3674">
            <v>0</v>
          </cell>
          <cell r="R3674">
            <v>8000000</v>
          </cell>
        </row>
        <row r="3675">
          <cell r="D3675">
            <v>24214305867</v>
          </cell>
          <cell r="E3675">
            <v>24214305867</v>
          </cell>
          <cell r="F3675" t="str">
            <v>Trần Quốc</v>
          </cell>
          <cell r="G3675" t="str">
            <v>Đạt</v>
          </cell>
          <cell r="H3675">
            <v>36799</v>
          </cell>
          <cell r="I3675">
            <v>8000000</v>
          </cell>
          <cell r="J3675">
            <v>40586</v>
          </cell>
          <cell r="K3675" t="str">
            <v>DT/17P</v>
          </cell>
          <cell r="L3675">
            <v>43328.676398495372</v>
          </cell>
          <cell r="M3675">
            <v>0</v>
          </cell>
          <cell r="N3675">
            <v>0</v>
          </cell>
          <cell r="O3675">
            <v>0</v>
          </cell>
          <cell r="P3675">
            <v>0</v>
          </cell>
          <cell r="Q3675">
            <v>0</v>
          </cell>
          <cell r="R3675">
            <v>8000000</v>
          </cell>
        </row>
        <row r="3676">
          <cell r="D3676">
            <v>24214308261</v>
          </cell>
          <cell r="E3676">
            <v>24214308261</v>
          </cell>
          <cell r="F3676" t="str">
            <v>Chu Mạnh</v>
          </cell>
          <cell r="G3676" t="str">
            <v>Đạt</v>
          </cell>
          <cell r="H3676">
            <v>36573</v>
          </cell>
          <cell r="I3676">
            <v>8000000</v>
          </cell>
          <cell r="J3676">
            <v>37721</v>
          </cell>
          <cell r="K3676" t="str">
            <v>DT/17P</v>
          </cell>
          <cell r="L3676">
            <v>43325.338145567126</v>
          </cell>
          <cell r="M3676">
            <v>0</v>
          </cell>
          <cell r="N3676">
            <v>0</v>
          </cell>
          <cell r="O3676">
            <v>0</v>
          </cell>
          <cell r="P3676">
            <v>0</v>
          </cell>
          <cell r="Q3676">
            <v>0</v>
          </cell>
          <cell r="R3676">
            <v>8000000</v>
          </cell>
        </row>
        <row r="3677">
          <cell r="D3677">
            <v>24214316311</v>
          </cell>
          <cell r="E3677">
            <v>24214316311</v>
          </cell>
          <cell r="F3677" t="str">
            <v>Phan Văn Thành</v>
          </cell>
          <cell r="G3677" t="str">
            <v>Đạt</v>
          </cell>
          <cell r="H3677">
            <v>36740</v>
          </cell>
          <cell r="I3677">
            <v>8000000</v>
          </cell>
          <cell r="J3677">
            <v>40642</v>
          </cell>
          <cell r="K3677" t="str">
            <v>DT/17P</v>
          </cell>
          <cell r="L3677">
            <v>43329.595951620373</v>
          </cell>
          <cell r="M3677">
            <v>0</v>
          </cell>
          <cell r="N3677">
            <v>0</v>
          </cell>
          <cell r="O3677">
            <v>0</v>
          </cell>
          <cell r="P3677">
            <v>0</v>
          </cell>
          <cell r="Q3677">
            <v>0</v>
          </cell>
          <cell r="R3677">
            <v>8000000</v>
          </cell>
        </row>
        <row r="3678">
          <cell r="D3678">
            <v>24204305350</v>
          </cell>
          <cell r="E3678">
            <v>24204305350</v>
          </cell>
          <cell r="F3678" t="str">
            <v>Nguyễn Ngọc Kiều</v>
          </cell>
          <cell r="G3678" t="str">
            <v>Diễm</v>
          </cell>
          <cell r="H3678">
            <v>36561</v>
          </cell>
          <cell r="I3678">
            <v>8000000</v>
          </cell>
          <cell r="J3678">
            <v>33859</v>
          </cell>
          <cell r="K3678" t="str">
            <v>DT/17P</v>
          </cell>
          <cell r="L3678">
            <v>43318.721246759262</v>
          </cell>
          <cell r="M3678">
            <v>0</v>
          </cell>
          <cell r="N3678">
            <v>0</v>
          </cell>
          <cell r="O3678">
            <v>0</v>
          </cell>
          <cell r="P3678">
            <v>0</v>
          </cell>
          <cell r="Q3678">
            <v>0</v>
          </cell>
          <cell r="R3678">
            <v>8000000</v>
          </cell>
        </row>
        <row r="3679">
          <cell r="D3679">
            <v>24214304178</v>
          </cell>
          <cell r="E3679">
            <v>24214304178</v>
          </cell>
          <cell r="F3679" t="str">
            <v>Nguyễn Thiên Ân</v>
          </cell>
          <cell r="G3679" t="str">
            <v>Điển</v>
          </cell>
          <cell r="H3679">
            <v>36639</v>
          </cell>
          <cell r="I3679">
            <v>8000000</v>
          </cell>
          <cell r="J3679">
            <v>31279</v>
          </cell>
          <cell r="K3679" t="str">
            <v>DT/17P</v>
          </cell>
          <cell r="L3679">
            <v>43312.696098877313</v>
          </cell>
          <cell r="M3679">
            <v>0</v>
          </cell>
          <cell r="N3679">
            <v>0</v>
          </cell>
          <cell r="O3679">
            <v>0</v>
          </cell>
          <cell r="P3679">
            <v>0</v>
          </cell>
          <cell r="Q3679">
            <v>0</v>
          </cell>
          <cell r="R3679">
            <v>8000000</v>
          </cell>
        </row>
        <row r="3680">
          <cell r="D3680">
            <v>24214316257</v>
          </cell>
          <cell r="E3680">
            <v>24214316257</v>
          </cell>
          <cell r="F3680" t="str">
            <v>Phùng Lê</v>
          </cell>
          <cell r="G3680" t="str">
            <v>Dinh</v>
          </cell>
          <cell r="H3680">
            <v>36800</v>
          </cell>
          <cell r="I3680">
            <v>8000000</v>
          </cell>
          <cell r="J3680">
            <v>39912</v>
          </cell>
          <cell r="K3680" t="str">
            <v>DT/17P</v>
          </cell>
          <cell r="L3680">
            <v>43330.665175694441</v>
          </cell>
          <cell r="M3680">
            <v>0</v>
          </cell>
          <cell r="N3680">
            <v>0</v>
          </cell>
          <cell r="O3680">
            <v>0</v>
          </cell>
          <cell r="P3680">
            <v>0</v>
          </cell>
          <cell r="Q3680">
            <v>0</v>
          </cell>
          <cell r="R3680">
            <v>8000000</v>
          </cell>
        </row>
        <row r="3681">
          <cell r="D3681">
            <v>24204307724</v>
          </cell>
          <cell r="E3681">
            <v>24204307724</v>
          </cell>
          <cell r="F3681" t="str">
            <v>Đặng Ngọc Thùy</v>
          </cell>
          <cell r="G3681" t="str">
            <v>Dung</v>
          </cell>
          <cell r="H3681">
            <v>36822</v>
          </cell>
          <cell r="I3681">
            <v>8000000</v>
          </cell>
          <cell r="J3681">
            <v>34896</v>
          </cell>
          <cell r="K3681" t="str">
            <v>DT/17P</v>
          </cell>
          <cell r="L3681">
            <v>43320.383344675924</v>
          </cell>
          <cell r="M3681">
            <v>0</v>
          </cell>
          <cell r="N3681">
            <v>0</v>
          </cell>
          <cell r="O3681">
            <v>0</v>
          </cell>
          <cell r="P3681">
            <v>0</v>
          </cell>
          <cell r="Q3681">
            <v>0</v>
          </cell>
          <cell r="R3681">
            <v>8000000</v>
          </cell>
        </row>
        <row r="3682">
          <cell r="D3682">
            <v>24214301212</v>
          </cell>
          <cell r="E3682">
            <v>24214301212</v>
          </cell>
          <cell r="F3682" t="str">
            <v>Vũ Hải</v>
          </cell>
          <cell r="G3682" t="str">
            <v>Dương</v>
          </cell>
          <cell r="H3682">
            <v>36514</v>
          </cell>
          <cell r="I3682">
            <v>8000000</v>
          </cell>
          <cell r="J3682">
            <v>28918</v>
          </cell>
          <cell r="K3682" t="str">
            <v>DT/17P</v>
          </cell>
          <cell r="L3682">
            <v>43300.420347604166</v>
          </cell>
          <cell r="M3682">
            <v>0</v>
          </cell>
          <cell r="N3682">
            <v>0</v>
          </cell>
          <cell r="O3682">
            <v>0</v>
          </cell>
          <cell r="P3682">
            <v>0</v>
          </cell>
          <cell r="Q3682">
            <v>0</v>
          </cell>
          <cell r="R3682">
            <v>8000000</v>
          </cell>
        </row>
        <row r="3683">
          <cell r="D3683">
            <v>24213200899</v>
          </cell>
          <cell r="E3683">
            <v>24213200899</v>
          </cell>
          <cell r="F3683" t="str">
            <v>Nguyễn Ngọc</v>
          </cell>
          <cell r="G3683" t="str">
            <v>Duy</v>
          </cell>
          <cell r="H3683">
            <v>36638</v>
          </cell>
          <cell r="I3683">
            <v>8000000</v>
          </cell>
          <cell r="J3683">
            <v>28990</v>
          </cell>
          <cell r="K3683" t="str">
            <v>DT/17P</v>
          </cell>
          <cell r="L3683">
            <v>43301.387043483795</v>
          </cell>
          <cell r="M3683">
            <v>0</v>
          </cell>
          <cell r="N3683">
            <v>0</v>
          </cell>
          <cell r="O3683">
            <v>0</v>
          </cell>
          <cell r="P3683">
            <v>0</v>
          </cell>
          <cell r="Q3683">
            <v>0</v>
          </cell>
          <cell r="R3683">
            <v>8000000</v>
          </cell>
        </row>
        <row r="3684">
          <cell r="D3684">
            <v>24214302652</v>
          </cell>
          <cell r="E3684">
            <v>24214302652</v>
          </cell>
          <cell r="F3684" t="str">
            <v>Trương Công</v>
          </cell>
          <cell r="G3684" t="str">
            <v>Duy</v>
          </cell>
          <cell r="H3684">
            <v>36572</v>
          </cell>
          <cell r="I3684">
            <v>8000000</v>
          </cell>
          <cell r="J3684">
            <v>31226</v>
          </cell>
          <cell r="K3684" t="str">
            <v>DT/17P</v>
          </cell>
          <cell r="L3684">
            <v>43312.432103854168</v>
          </cell>
          <cell r="M3684">
            <v>0</v>
          </cell>
          <cell r="N3684">
            <v>0</v>
          </cell>
          <cell r="O3684">
            <v>0</v>
          </cell>
          <cell r="P3684">
            <v>0</v>
          </cell>
          <cell r="Q3684">
            <v>0</v>
          </cell>
          <cell r="R3684">
            <v>8000000</v>
          </cell>
        </row>
        <row r="3685">
          <cell r="D3685">
            <v>24214305025</v>
          </cell>
          <cell r="E3685">
            <v>24214305025</v>
          </cell>
          <cell r="F3685" t="str">
            <v>Nguyễn Đức Tuấn</v>
          </cell>
          <cell r="G3685" t="str">
            <v>Duy</v>
          </cell>
          <cell r="H3685">
            <v>36782</v>
          </cell>
          <cell r="I3685">
            <v>8000000</v>
          </cell>
          <cell r="J3685">
            <v>32983</v>
          </cell>
          <cell r="K3685" t="str">
            <v>DT/17P</v>
          </cell>
          <cell r="L3685">
            <v>43318.387812349538</v>
          </cell>
          <cell r="M3685">
            <v>0</v>
          </cell>
          <cell r="N3685">
            <v>0</v>
          </cell>
          <cell r="O3685">
            <v>0</v>
          </cell>
          <cell r="P3685">
            <v>0</v>
          </cell>
          <cell r="Q3685">
            <v>0</v>
          </cell>
          <cell r="R3685">
            <v>8000000</v>
          </cell>
        </row>
        <row r="3686">
          <cell r="D3686">
            <v>24204300506</v>
          </cell>
          <cell r="E3686">
            <v>24204300506</v>
          </cell>
          <cell r="F3686" t="str">
            <v>Lê Phan Ngọc</v>
          </cell>
          <cell r="G3686" t="str">
            <v>Hà</v>
          </cell>
          <cell r="H3686">
            <v>36700</v>
          </cell>
          <cell r="I3686">
            <v>8000000</v>
          </cell>
          <cell r="J3686">
            <v>28978</v>
          </cell>
          <cell r="K3686" t="str">
            <v>DT/17P</v>
          </cell>
          <cell r="L3686">
            <v>43301.371405706021</v>
          </cell>
          <cell r="M3686">
            <v>0</v>
          </cell>
          <cell r="N3686">
            <v>0</v>
          </cell>
          <cell r="O3686">
            <v>0</v>
          </cell>
          <cell r="P3686">
            <v>0</v>
          </cell>
          <cell r="Q3686">
            <v>0</v>
          </cell>
          <cell r="R3686">
            <v>8000000</v>
          </cell>
        </row>
        <row r="3687">
          <cell r="D3687">
            <v>24211209615</v>
          </cell>
          <cell r="E3687">
            <v>24211209615</v>
          </cell>
          <cell r="F3687" t="str">
            <v>Mai Quang</v>
          </cell>
          <cell r="G3687" t="str">
            <v>Hà</v>
          </cell>
          <cell r="H3687">
            <v>36663</v>
          </cell>
          <cell r="I3687">
            <v>8000000</v>
          </cell>
          <cell r="J3687">
            <v>36998</v>
          </cell>
          <cell r="K3687" t="str">
            <v>DT/17P</v>
          </cell>
          <cell r="L3687">
            <v>43323.448725497685</v>
          </cell>
          <cell r="M3687">
            <v>0</v>
          </cell>
          <cell r="N3687">
            <v>0</v>
          </cell>
          <cell r="O3687">
            <v>0</v>
          </cell>
          <cell r="P3687">
            <v>0</v>
          </cell>
          <cell r="Q3687">
            <v>0</v>
          </cell>
          <cell r="R3687">
            <v>8000000</v>
          </cell>
        </row>
        <row r="3688">
          <cell r="D3688">
            <v>24214307447</v>
          </cell>
          <cell r="E3688">
            <v>24214307447</v>
          </cell>
          <cell r="F3688" t="str">
            <v>Lê Quang</v>
          </cell>
          <cell r="G3688" t="str">
            <v>Hà</v>
          </cell>
          <cell r="H3688">
            <v>36590</v>
          </cell>
          <cell r="I3688">
            <v>8000000</v>
          </cell>
          <cell r="J3688">
            <v>33964</v>
          </cell>
          <cell r="K3688" t="str">
            <v>DT/17P</v>
          </cell>
          <cell r="L3688">
            <v>43319.424874965276</v>
          </cell>
          <cell r="M3688">
            <v>0</v>
          </cell>
          <cell r="N3688">
            <v>0</v>
          </cell>
          <cell r="O3688">
            <v>0</v>
          </cell>
          <cell r="P3688">
            <v>0</v>
          </cell>
          <cell r="Q3688">
            <v>0</v>
          </cell>
          <cell r="R3688">
            <v>8000000</v>
          </cell>
        </row>
        <row r="3689">
          <cell r="D3689">
            <v>24214316591</v>
          </cell>
          <cell r="E3689">
            <v>24214316591</v>
          </cell>
          <cell r="F3689" t="str">
            <v>Nguyễn Duy Minh</v>
          </cell>
          <cell r="G3689" t="str">
            <v>Hải</v>
          </cell>
          <cell r="H3689">
            <v>35492</v>
          </cell>
          <cell r="I3689">
            <v>8000000</v>
          </cell>
          <cell r="J3689">
            <v>41683</v>
          </cell>
          <cell r="K3689" t="str">
            <v>DT/17P</v>
          </cell>
          <cell r="L3689">
            <v>43334.625703738428</v>
          </cell>
          <cell r="M3689">
            <v>0</v>
          </cell>
          <cell r="N3689">
            <v>0</v>
          </cell>
          <cell r="O3689">
            <v>0</v>
          </cell>
          <cell r="P3689">
            <v>0</v>
          </cell>
          <cell r="Q3689">
            <v>0</v>
          </cell>
          <cell r="R3689">
            <v>8000000</v>
          </cell>
        </row>
        <row r="3690">
          <cell r="D3690">
            <v>24214302835</v>
          </cell>
          <cell r="E3690">
            <v>24214302835</v>
          </cell>
          <cell r="F3690" t="str">
            <v>Nguyễn Văn Trung</v>
          </cell>
          <cell r="G3690" t="str">
            <v>Hiếu</v>
          </cell>
          <cell r="H3690">
            <v>36775</v>
          </cell>
          <cell r="I3690">
            <v>8000000</v>
          </cell>
          <cell r="J3690">
            <v>30495</v>
          </cell>
          <cell r="K3690" t="str">
            <v>DT/17P</v>
          </cell>
          <cell r="L3690">
            <v>43308.391962384259</v>
          </cell>
          <cell r="M3690">
            <v>0</v>
          </cell>
          <cell r="N3690">
            <v>0</v>
          </cell>
          <cell r="O3690">
            <v>0</v>
          </cell>
          <cell r="P3690">
            <v>0</v>
          </cell>
          <cell r="Q3690">
            <v>0</v>
          </cell>
          <cell r="R3690">
            <v>8000000</v>
          </cell>
        </row>
        <row r="3691">
          <cell r="D3691">
            <v>24214306424</v>
          </cell>
          <cell r="E3691">
            <v>24214306424</v>
          </cell>
          <cell r="F3691" t="str">
            <v>Nguyễn Văn</v>
          </cell>
          <cell r="G3691" t="str">
            <v>Hiếu</v>
          </cell>
          <cell r="H3691">
            <v>36613</v>
          </cell>
          <cell r="I3691">
            <v>8000000</v>
          </cell>
          <cell r="J3691">
            <v>35998</v>
          </cell>
          <cell r="K3691" t="str">
            <v>DT/17P</v>
          </cell>
          <cell r="L3691">
            <v>43322.363880173609</v>
          </cell>
          <cell r="M3691">
            <v>0</v>
          </cell>
          <cell r="N3691">
            <v>0</v>
          </cell>
          <cell r="O3691">
            <v>0</v>
          </cell>
          <cell r="P3691">
            <v>0</v>
          </cell>
          <cell r="Q3691">
            <v>0</v>
          </cell>
          <cell r="R3691">
            <v>8000000</v>
          </cell>
        </row>
        <row r="3692">
          <cell r="D3692">
            <v>24214316580</v>
          </cell>
          <cell r="E3692">
            <v>24214316580</v>
          </cell>
          <cell r="F3692" t="str">
            <v>Nguyễn Như</v>
          </cell>
          <cell r="G3692" t="str">
            <v>Hiếu</v>
          </cell>
          <cell r="H3692">
            <v>36439</v>
          </cell>
          <cell r="I3692">
            <v>8000000</v>
          </cell>
          <cell r="J3692">
            <v>40635</v>
          </cell>
          <cell r="K3692" t="str">
            <v>DT/17P</v>
          </cell>
          <cell r="L3692">
            <v>43329.432126886575</v>
          </cell>
          <cell r="M3692">
            <v>0</v>
          </cell>
          <cell r="N3692">
            <v>0</v>
          </cell>
          <cell r="O3692">
            <v>0</v>
          </cell>
          <cell r="P3692">
            <v>0</v>
          </cell>
          <cell r="Q3692">
            <v>0</v>
          </cell>
          <cell r="R3692">
            <v>8000000</v>
          </cell>
        </row>
        <row r="3693">
          <cell r="D3693">
            <v>24214303838</v>
          </cell>
          <cell r="E3693">
            <v>24214303838</v>
          </cell>
          <cell r="F3693" t="str">
            <v>Huỳnh Ngọc</v>
          </cell>
          <cell r="G3693" t="str">
            <v>Hiệu</v>
          </cell>
          <cell r="H3693">
            <v>36704</v>
          </cell>
          <cell r="I3693">
            <v>8000000</v>
          </cell>
          <cell r="J3693">
            <v>31220</v>
          </cell>
          <cell r="K3693" t="str">
            <v>DT/17P</v>
          </cell>
          <cell r="L3693">
            <v>43312.425311030092</v>
          </cell>
          <cell r="M3693">
            <v>0</v>
          </cell>
          <cell r="N3693">
            <v>0</v>
          </cell>
          <cell r="O3693">
            <v>0</v>
          </cell>
          <cell r="P3693">
            <v>0</v>
          </cell>
          <cell r="Q3693">
            <v>0</v>
          </cell>
          <cell r="R3693">
            <v>8000000</v>
          </cell>
        </row>
        <row r="3694">
          <cell r="D3694">
            <v>24211210130</v>
          </cell>
          <cell r="E3694">
            <v>24211210130</v>
          </cell>
          <cell r="F3694" t="str">
            <v>Bùi Thiện</v>
          </cell>
          <cell r="G3694" t="str">
            <v>Hòa</v>
          </cell>
          <cell r="H3694">
            <v>36079</v>
          </cell>
          <cell r="I3694">
            <v>8000000</v>
          </cell>
          <cell r="J3694">
            <v>37038</v>
          </cell>
          <cell r="K3694" t="str">
            <v>DT/17P</v>
          </cell>
          <cell r="L3694">
            <v>43324.335218368054</v>
          </cell>
          <cell r="M3694">
            <v>0</v>
          </cell>
          <cell r="N3694">
            <v>0</v>
          </cell>
          <cell r="O3694">
            <v>0</v>
          </cell>
          <cell r="P3694">
            <v>0</v>
          </cell>
          <cell r="Q3694">
            <v>0</v>
          </cell>
          <cell r="R3694">
            <v>8000000</v>
          </cell>
        </row>
        <row r="3695">
          <cell r="D3695">
            <v>24214305494</v>
          </cell>
          <cell r="E3695">
            <v>24214305494</v>
          </cell>
          <cell r="F3695" t="str">
            <v>Trần Tiến</v>
          </cell>
          <cell r="G3695" t="str">
            <v>Hòa</v>
          </cell>
          <cell r="H3695">
            <v>36780</v>
          </cell>
          <cell r="I3695">
            <v>8000000</v>
          </cell>
          <cell r="J3695">
            <v>30202</v>
          </cell>
          <cell r="K3695" t="str">
            <v>DT/17P</v>
          </cell>
          <cell r="L3695">
            <v>43306.404677627317</v>
          </cell>
          <cell r="M3695">
            <v>0</v>
          </cell>
          <cell r="N3695">
            <v>0</v>
          </cell>
          <cell r="O3695">
            <v>0</v>
          </cell>
          <cell r="P3695">
            <v>0</v>
          </cell>
          <cell r="Q3695">
            <v>0</v>
          </cell>
          <cell r="R3695">
            <v>8000000</v>
          </cell>
        </row>
        <row r="3696">
          <cell r="D3696">
            <v>24214305907</v>
          </cell>
          <cell r="E3696">
            <v>24214305907</v>
          </cell>
          <cell r="F3696" t="str">
            <v>Dương Châu Mỹ</v>
          </cell>
          <cell r="G3696" t="str">
            <v>Hòa</v>
          </cell>
          <cell r="H3696">
            <v>36879</v>
          </cell>
          <cell r="I3696">
            <v>8000000</v>
          </cell>
          <cell r="J3696">
            <v>32581</v>
          </cell>
          <cell r="K3696" t="str">
            <v>DT/17P</v>
          </cell>
          <cell r="L3696">
            <v>43315.635516817129</v>
          </cell>
          <cell r="M3696">
            <v>0</v>
          </cell>
          <cell r="N3696">
            <v>0</v>
          </cell>
          <cell r="O3696">
            <v>0</v>
          </cell>
          <cell r="P3696">
            <v>0</v>
          </cell>
          <cell r="Q3696">
            <v>0</v>
          </cell>
          <cell r="R3696">
            <v>8000000</v>
          </cell>
        </row>
        <row r="3697">
          <cell r="D3697">
            <v>24211205135</v>
          </cell>
          <cell r="E3697">
            <v>24211205135</v>
          </cell>
          <cell r="F3697" t="str">
            <v>Đường Thượng</v>
          </cell>
          <cell r="G3697" t="str">
            <v>Hoàng</v>
          </cell>
          <cell r="H3697">
            <v>36671</v>
          </cell>
          <cell r="I3697">
            <v>8000000</v>
          </cell>
          <cell r="J3697">
            <v>31263</v>
          </cell>
          <cell r="K3697" t="str">
            <v>DT/17P</v>
          </cell>
          <cell r="L3697">
            <v>43312.636394710651</v>
          </cell>
          <cell r="M3697">
            <v>0</v>
          </cell>
          <cell r="N3697">
            <v>0</v>
          </cell>
          <cell r="O3697">
            <v>0</v>
          </cell>
          <cell r="P3697">
            <v>0</v>
          </cell>
          <cell r="Q3697">
            <v>0</v>
          </cell>
          <cell r="R3697">
            <v>8000000</v>
          </cell>
        </row>
        <row r="3698">
          <cell r="D3698">
            <v>24214301078</v>
          </cell>
          <cell r="E3698">
            <v>24214301078</v>
          </cell>
          <cell r="F3698" t="str">
            <v>Lê Văn</v>
          </cell>
          <cell r="G3698" t="str">
            <v>Hoàng</v>
          </cell>
          <cell r="H3698">
            <v>36492</v>
          </cell>
          <cell r="I3698">
            <v>8000000</v>
          </cell>
          <cell r="J3698">
            <v>28803</v>
          </cell>
          <cell r="K3698" t="str">
            <v>DT/17P</v>
          </cell>
          <cell r="L3698">
            <v>43297.33584201389</v>
          </cell>
          <cell r="M3698">
            <v>0</v>
          </cell>
          <cell r="N3698">
            <v>0</v>
          </cell>
          <cell r="O3698">
            <v>0</v>
          </cell>
          <cell r="P3698">
            <v>0</v>
          </cell>
          <cell r="Q3698">
            <v>0</v>
          </cell>
          <cell r="R3698">
            <v>8000000</v>
          </cell>
        </row>
        <row r="3699">
          <cell r="D3699">
            <v>24214301858</v>
          </cell>
          <cell r="E3699">
            <v>24214301858</v>
          </cell>
          <cell r="F3699" t="str">
            <v>Trần Văn</v>
          </cell>
          <cell r="G3699" t="str">
            <v>Hoàng</v>
          </cell>
          <cell r="H3699">
            <v>36515</v>
          </cell>
          <cell r="I3699">
            <v>8000000</v>
          </cell>
          <cell r="J3699">
            <v>30189</v>
          </cell>
          <cell r="K3699" t="str">
            <v>DT/17P</v>
          </cell>
          <cell r="L3699">
            <v>43306.380958449074</v>
          </cell>
          <cell r="M3699">
            <v>0</v>
          </cell>
          <cell r="N3699">
            <v>0</v>
          </cell>
          <cell r="O3699">
            <v>0</v>
          </cell>
          <cell r="P3699">
            <v>0</v>
          </cell>
          <cell r="Q3699">
            <v>0</v>
          </cell>
          <cell r="R3699">
            <v>8000000</v>
          </cell>
        </row>
        <row r="3700">
          <cell r="D3700">
            <v>24214305125</v>
          </cell>
          <cell r="E3700">
            <v>24214305125</v>
          </cell>
          <cell r="F3700" t="str">
            <v>Trần Văn</v>
          </cell>
          <cell r="G3700" t="str">
            <v>Hoàng</v>
          </cell>
          <cell r="H3700">
            <v>36653</v>
          </cell>
          <cell r="I3700">
            <v>8000000</v>
          </cell>
          <cell r="J3700">
            <v>32784</v>
          </cell>
          <cell r="K3700" t="str">
            <v>DT/17P</v>
          </cell>
          <cell r="L3700">
            <v>43318.41147457176</v>
          </cell>
          <cell r="M3700">
            <v>0</v>
          </cell>
          <cell r="N3700">
            <v>0</v>
          </cell>
          <cell r="O3700">
            <v>0</v>
          </cell>
          <cell r="P3700">
            <v>0</v>
          </cell>
          <cell r="Q3700">
            <v>0</v>
          </cell>
          <cell r="R3700">
            <v>8000000</v>
          </cell>
        </row>
        <row r="3701">
          <cell r="D3701">
            <v>24214315556</v>
          </cell>
          <cell r="E3701">
            <v>24214315556</v>
          </cell>
          <cell r="F3701" t="str">
            <v>Đặng Thanh</v>
          </cell>
          <cell r="G3701" t="str">
            <v>Hoàng</v>
          </cell>
          <cell r="H3701">
            <v>36845</v>
          </cell>
          <cell r="I3701">
            <v>8000000</v>
          </cell>
          <cell r="J3701">
            <v>35151</v>
          </cell>
          <cell r="K3701" t="str">
            <v>DT/17P</v>
          </cell>
          <cell r="L3701">
            <v>43321.402351851852</v>
          </cell>
          <cell r="M3701">
            <v>0</v>
          </cell>
          <cell r="N3701">
            <v>0</v>
          </cell>
          <cell r="O3701">
            <v>0</v>
          </cell>
          <cell r="P3701">
            <v>0</v>
          </cell>
          <cell r="Q3701">
            <v>0</v>
          </cell>
          <cell r="R3701">
            <v>8000000</v>
          </cell>
        </row>
        <row r="3702">
          <cell r="D3702">
            <v>24214306411</v>
          </cell>
          <cell r="E3702">
            <v>24214306411</v>
          </cell>
          <cell r="F3702" t="str">
            <v>Ngô Văn Lý</v>
          </cell>
          <cell r="G3702" t="str">
            <v>Hùng</v>
          </cell>
          <cell r="H3702">
            <v>36873</v>
          </cell>
          <cell r="I3702">
            <v>8000000</v>
          </cell>
          <cell r="J3702">
            <v>33942</v>
          </cell>
          <cell r="K3702" t="str">
            <v>DT/17P</v>
          </cell>
          <cell r="L3702">
            <v>43319.401894062503</v>
          </cell>
          <cell r="M3702">
            <v>0</v>
          </cell>
          <cell r="N3702">
            <v>0</v>
          </cell>
          <cell r="O3702">
            <v>0</v>
          </cell>
          <cell r="P3702">
            <v>0</v>
          </cell>
          <cell r="Q3702">
            <v>0</v>
          </cell>
          <cell r="R3702">
            <v>8000000</v>
          </cell>
        </row>
        <row r="3703">
          <cell r="D3703">
            <v>24214307077</v>
          </cell>
          <cell r="E3703">
            <v>24214307077</v>
          </cell>
          <cell r="F3703" t="str">
            <v>Phan Công</v>
          </cell>
          <cell r="G3703" t="str">
            <v>Hùng</v>
          </cell>
          <cell r="H3703">
            <v>36526</v>
          </cell>
          <cell r="I3703">
            <v>8000000</v>
          </cell>
          <cell r="J3703">
            <v>38784</v>
          </cell>
          <cell r="K3703" t="str">
            <v>DT/17P</v>
          </cell>
          <cell r="L3703">
            <v>43326.6029178588</v>
          </cell>
          <cell r="M3703">
            <v>0</v>
          </cell>
          <cell r="N3703">
            <v>0</v>
          </cell>
          <cell r="O3703">
            <v>0</v>
          </cell>
          <cell r="P3703">
            <v>0</v>
          </cell>
          <cell r="Q3703">
            <v>0</v>
          </cell>
          <cell r="R3703">
            <v>8000000</v>
          </cell>
        </row>
        <row r="3704">
          <cell r="D3704">
            <v>24214300230</v>
          </cell>
          <cell r="E3704">
            <v>24214300230</v>
          </cell>
          <cell r="F3704" t="str">
            <v>Nguyễn Hữu</v>
          </cell>
          <cell r="G3704" t="str">
            <v>Huy</v>
          </cell>
          <cell r="H3704">
            <v>35796</v>
          </cell>
          <cell r="I3704">
            <v>8000000</v>
          </cell>
          <cell r="J3704">
            <v>28855</v>
          </cell>
          <cell r="K3704" t="str">
            <v>DT/17P</v>
          </cell>
          <cell r="L3704">
            <v>43298.653674733796</v>
          </cell>
          <cell r="M3704">
            <v>0</v>
          </cell>
          <cell r="N3704">
            <v>0</v>
          </cell>
          <cell r="O3704">
            <v>0</v>
          </cell>
          <cell r="P3704">
            <v>0</v>
          </cell>
          <cell r="Q3704">
            <v>0</v>
          </cell>
          <cell r="R3704">
            <v>8000000</v>
          </cell>
        </row>
        <row r="3705">
          <cell r="D3705">
            <v>24214302152</v>
          </cell>
          <cell r="E3705">
            <v>24214302152</v>
          </cell>
          <cell r="F3705" t="str">
            <v>Trần Viết</v>
          </cell>
          <cell r="G3705" t="str">
            <v>Huy</v>
          </cell>
          <cell r="H3705">
            <v>36630</v>
          </cell>
          <cell r="I3705">
            <v>8000000</v>
          </cell>
          <cell r="J3705">
            <v>30009</v>
          </cell>
          <cell r="K3705" t="str">
            <v>DT/17P</v>
          </cell>
          <cell r="L3705">
            <v>43305.639416203703</v>
          </cell>
          <cell r="M3705">
            <v>0</v>
          </cell>
          <cell r="N3705">
            <v>0</v>
          </cell>
          <cell r="O3705">
            <v>0</v>
          </cell>
          <cell r="P3705">
            <v>0</v>
          </cell>
          <cell r="Q3705">
            <v>0</v>
          </cell>
          <cell r="R3705">
            <v>8000000</v>
          </cell>
        </row>
        <row r="3706">
          <cell r="D3706">
            <v>24214304149</v>
          </cell>
          <cell r="E3706">
            <v>24214304149</v>
          </cell>
          <cell r="F3706" t="str">
            <v>Nguyễn Ngọc</v>
          </cell>
          <cell r="G3706" t="str">
            <v>Huy</v>
          </cell>
          <cell r="H3706">
            <v>36761</v>
          </cell>
          <cell r="I3706">
            <v>8000000</v>
          </cell>
          <cell r="J3706">
            <v>31994</v>
          </cell>
          <cell r="K3706" t="str">
            <v>DT/17P</v>
          </cell>
          <cell r="L3706">
            <v>43314.590867361112</v>
          </cell>
          <cell r="M3706">
            <v>0</v>
          </cell>
          <cell r="N3706">
            <v>0</v>
          </cell>
          <cell r="O3706">
            <v>0</v>
          </cell>
          <cell r="P3706">
            <v>0</v>
          </cell>
          <cell r="Q3706">
            <v>0</v>
          </cell>
          <cell r="R3706">
            <v>8000000</v>
          </cell>
        </row>
        <row r="3707">
          <cell r="D3707">
            <v>24214305059</v>
          </cell>
          <cell r="E3707">
            <v>24214305059</v>
          </cell>
          <cell r="F3707" t="str">
            <v>Huỳnh Quang</v>
          </cell>
          <cell r="G3707" t="str">
            <v>Huy</v>
          </cell>
          <cell r="H3707">
            <v>36697</v>
          </cell>
          <cell r="I3707">
            <v>8000000</v>
          </cell>
          <cell r="J3707">
            <v>31471</v>
          </cell>
          <cell r="K3707" t="str">
            <v>DT/17P</v>
          </cell>
          <cell r="L3707">
            <v>43313.373943321756</v>
          </cell>
          <cell r="M3707">
            <v>0</v>
          </cell>
          <cell r="N3707">
            <v>0</v>
          </cell>
          <cell r="O3707">
            <v>0</v>
          </cell>
          <cell r="P3707">
            <v>0</v>
          </cell>
          <cell r="Q3707">
            <v>0</v>
          </cell>
          <cell r="R3707">
            <v>8000000</v>
          </cell>
        </row>
        <row r="3708">
          <cell r="D3708">
            <v>24214308204</v>
          </cell>
          <cell r="E3708">
            <v>24214308204</v>
          </cell>
          <cell r="F3708" t="str">
            <v>Nguyễn Quốc</v>
          </cell>
          <cell r="G3708" t="str">
            <v>Huy</v>
          </cell>
          <cell r="H3708">
            <v>36546</v>
          </cell>
          <cell r="I3708">
            <v>8000000</v>
          </cell>
          <cell r="J3708">
            <v>31991</v>
          </cell>
          <cell r="K3708" t="str">
            <v>DT/17P</v>
          </cell>
          <cell r="L3708">
            <v>43314.57763900463</v>
          </cell>
          <cell r="M3708">
            <v>0</v>
          </cell>
          <cell r="N3708">
            <v>0</v>
          </cell>
          <cell r="O3708">
            <v>0</v>
          </cell>
          <cell r="P3708">
            <v>0</v>
          </cell>
          <cell r="Q3708">
            <v>0</v>
          </cell>
          <cell r="R3708">
            <v>8000000</v>
          </cell>
        </row>
        <row r="3709">
          <cell r="D3709">
            <v>24204301834</v>
          </cell>
          <cell r="E3709">
            <v>24204301834</v>
          </cell>
          <cell r="F3709" t="str">
            <v>Nguyễn Thị Thanh</v>
          </cell>
          <cell r="G3709" t="str">
            <v>Huyền</v>
          </cell>
          <cell r="H3709">
            <v>36488</v>
          </cell>
          <cell r="I3709">
            <v>8000000</v>
          </cell>
          <cell r="J3709">
            <v>29070</v>
          </cell>
          <cell r="K3709" t="str">
            <v>DT/17P</v>
          </cell>
          <cell r="L3709">
            <v>43302.434746099534</v>
          </cell>
          <cell r="M3709">
            <v>0</v>
          </cell>
          <cell r="N3709">
            <v>0</v>
          </cell>
          <cell r="O3709">
            <v>0</v>
          </cell>
          <cell r="P3709">
            <v>0</v>
          </cell>
          <cell r="Q3709">
            <v>0</v>
          </cell>
          <cell r="R3709">
            <v>8000000</v>
          </cell>
        </row>
        <row r="3710">
          <cell r="D3710">
            <v>24214303969</v>
          </cell>
          <cell r="E3710">
            <v>24214303969</v>
          </cell>
          <cell r="F3710" t="str">
            <v>Võ Thành</v>
          </cell>
          <cell r="G3710" t="str">
            <v>Khá</v>
          </cell>
          <cell r="H3710">
            <v>36878</v>
          </cell>
          <cell r="I3710">
            <v>8000000</v>
          </cell>
          <cell r="J3710">
            <v>30298</v>
          </cell>
          <cell r="K3710" t="str">
            <v>DT/17P</v>
          </cell>
          <cell r="L3710">
            <v>43307.320566354167</v>
          </cell>
          <cell r="M3710">
            <v>0</v>
          </cell>
          <cell r="N3710">
            <v>0</v>
          </cell>
          <cell r="O3710">
            <v>0</v>
          </cell>
          <cell r="P3710">
            <v>0</v>
          </cell>
          <cell r="Q3710">
            <v>0</v>
          </cell>
          <cell r="R3710">
            <v>8000000</v>
          </cell>
        </row>
        <row r="3711">
          <cell r="D3711">
            <v>24214304389</v>
          </cell>
          <cell r="E3711">
            <v>24214304389</v>
          </cell>
          <cell r="F3711" t="str">
            <v>Lê An</v>
          </cell>
          <cell r="G3711" t="str">
            <v>Khang</v>
          </cell>
          <cell r="H3711">
            <v>36526</v>
          </cell>
          <cell r="I3711">
            <v>8000000</v>
          </cell>
          <cell r="J3711">
            <v>31943</v>
          </cell>
          <cell r="K3711" t="str">
            <v>DT/17P</v>
          </cell>
          <cell r="L3711">
            <v>43314.390270833333</v>
          </cell>
          <cell r="M3711">
            <v>0</v>
          </cell>
          <cell r="N3711">
            <v>0</v>
          </cell>
          <cell r="O3711">
            <v>0</v>
          </cell>
          <cell r="P3711">
            <v>0</v>
          </cell>
          <cell r="Q3711">
            <v>0</v>
          </cell>
          <cell r="R3711">
            <v>8000000</v>
          </cell>
        </row>
        <row r="3712">
          <cell r="D3712">
            <v>24214306736</v>
          </cell>
          <cell r="E3712">
            <v>24214306736</v>
          </cell>
          <cell r="F3712" t="str">
            <v>Trương Hoàng</v>
          </cell>
          <cell r="G3712" t="str">
            <v>Khánh</v>
          </cell>
          <cell r="H3712">
            <v>36565</v>
          </cell>
          <cell r="I3712">
            <v>8000000</v>
          </cell>
          <cell r="J3712">
            <v>30487</v>
          </cell>
          <cell r="K3712" t="str">
            <v>DT/17P</v>
          </cell>
          <cell r="L3712">
            <v>43308.381561377311</v>
          </cell>
          <cell r="M3712">
            <v>0</v>
          </cell>
          <cell r="N3712">
            <v>0</v>
          </cell>
          <cell r="O3712">
            <v>0</v>
          </cell>
          <cell r="P3712">
            <v>0</v>
          </cell>
          <cell r="Q3712">
            <v>0</v>
          </cell>
          <cell r="R3712">
            <v>8000000</v>
          </cell>
        </row>
        <row r="3713">
          <cell r="D3713">
            <v>24214316164</v>
          </cell>
          <cell r="E3713">
            <v>24214316164</v>
          </cell>
          <cell r="F3713" t="str">
            <v>Lê Trung</v>
          </cell>
          <cell r="G3713" t="str">
            <v>Kiên</v>
          </cell>
          <cell r="H3713">
            <v>36843</v>
          </cell>
          <cell r="I3713">
            <v>8000000</v>
          </cell>
          <cell r="J3713">
            <v>37774</v>
          </cell>
          <cell r="K3713" t="str">
            <v>DT/17P</v>
          </cell>
          <cell r="L3713">
            <v>43325.393769907409</v>
          </cell>
          <cell r="M3713">
            <v>0</v>
          </cell>
          <cell r="N3713">
            <v>0</v>
          </cell>
          <cell r="O3713">
            <v>0</v>
          </cell>
          <cell r="P3713">
            <v>0</v>
          </cell>
          <cell r="Q3713">
            <v>0</v>
          </cell>
          <cell r="R3713">
            <v>8000000</v>
          </cell>
        </row>
        <row r="3714">
          <cell r="D3714">
            <v>24214304559</v>
          </cell>
          <cell r="E3714">
            <v>24214304559</v>
          </cell>
          <cell r="F3714" t="str">
            <v>Nguyễn Tấn</v>
          </cell>
          <cell r="G3714" t="str">
            <v>Ky</v>
          </cell>
          <cell r="H3714">
            <v>36545</v>
          </cell>
          <cell r="I3714">
            <v>8000000</v>
          </cell>
          <cell r="J3714">
            <v>31850</v>
          </cell>
          <cell r="K3714" t="str">
            <v>DT/17P</v>
          </cell>
          <cell r="L3714">
            <v>43313.391353854167</v>
          </cell>
          <cell r="M3714">
            <v>0</v>
          </cell>
          <cell r="N3714">
            <v>0</v>
          </cell>
          <cell r="O3714">
            <v>0</v>
          </cell>
          <cell r="P3714">
            <v>0</v>
          </cell>
          <cell r="Q3714">
            <v>0</v>
          </cell>
          <cell r="R3714">
            <v>8000000</v>
          </cell>
        </row>
        <row r="3715">
          <cell r="D3715">
            <v>24214301125</v>
          </cell>
          <cell r="E3715">
            <v>24214301125</v>
          </cell>
          <cell r="F3715" t="str">
            <v>Nguyễn Hồng</v>
          </cell>
          <cell r="G3715" t="str">
            <v>Lâm</v>
          </cell>
          <cell r="H3715">
            <v>36541</v>
          </cell>
          <cell r="I3715">
            <v>8000000</v>
          </cell>
          <cell r="J3715">
            <v>29693</v>
          </cell>
          <cell r="K3715" t="str">
            <v>DT/17P</v>
          </cell>
          <cell r="L3715">
            <v>43305.339078472221</v>
          </cell>
          <cell r="M3715">
            <v>0</v>
          </cell>
          <cell r="N3715">
            <v>0</v>
          </cell>
          <cell r="O3715">
            <v>0</v>
          </cell>
          <cell r="P3715">
            <v>0</v>
          </cell>
          <cell r="Q3715">
            <v>0</v>
          </cell>
          <cell r="R3715">
            <v>8000000</v>
          </cell>
        </row>
        <row r="3716">
          <cell r="D3716">
            <v>24207208358</v>
          </cell>
          <cell r="E3716">
            <v>24207208358</v>
          </cell>
          <cell r="F3716" t="str">
            <v>Nguyễn Thị Quỳnh</v>
          </cell>
          <cell r="G3716" t="str">
            <v>Lan</v>
          </cell>
          <cell r="H3716">
            <v>36873</v>
          </cell>
          <cell r="I3716">
            <v>6000000</v>
          </cell>
          <cell r="J3716">
            <v>40472</v>
          </cell>
          <cell r="K3716" t="str">
            <v>DT/17P</v>
          </cell>
          <cell r="L3716">
            <v>43330.426073414354</v>
          </cell>
          <cell r="M3716">
            <v>0</v>
          </cell>
          <cell r="N3716">
            <v>2000000</v>
          </cell>
          <cell r="O3716">
            <v>43653</v>
          </cell>
          <cell r="P3716" t="str">
            <v>DT/17P</v>
          </cell>
          <cell r="Q3716">
            <v>43341</v>
          </cell>
          <cell r="R3716">
            <v>8000000</v>
          </cell>
        </row>
        <row r="3717">
          <cell r="D3717">
            <v>24204303925</v>
          </cell>
          <cell r="E3717">
            <v>24204303925</v>
          </cell>
          <cell r="F3717" t="str">
            <v>Tăng Thị</v>
          </cell>
          <cell r="G3717" t="str">
            <v>Liên</v>
          </cell>
          <cell r="H3717">
            <v>36555</v>
          </cell>
          <cell r="I3717">
            <v>8000000</v>
          </cell>
          <cell r="J3717">
            <v>30303</v>
          </cell>
          <cell r="K3717" t="str">
            <v>DT/17P</v>
          </cell>
          <cell r="L3717">
            <v>43307.329268946756</v>
          </cell>
          <cell r="M3717">
            <v>0</v>
          </cell>
          <cell r="N3717">
            <v>0</v>
          </cell>
          <cell r="O3717">
            <v>0</v>
          </cell>
          <cell r="P3717">
            <v>0</v>
          </cell>
          <cell r="Q3717">
            <v>0</v>
          </cell>
          <cell r="R3717">
            <v>8000000</v>
          </cell>
        </row>
        <row r="3718">
          <cell r="D3718">
            <v>24204304199</v>
          </cell>
          <cell r="E3718">
            <v>24204304199</v>
          </cell>
          <cell r="F3718" t="str">
            <v>Nguyễn Thị Diệu</v>
          </cell>
          <cell r="G3718" t="str">
            <v>Liên</v>
          </cell>
          <cell r="H3718">
            <v>36526</v>
          </cell>
          <cell r="I3718">
            <v>8000000</v>
          </cell>
          <cell r="J3718">
            <v>37585</v>
          </cell>
          <cell r="K3718" t="str">
            <v>DT/17P</v>
          </cell>
          <cell r="L3718">
            <v>43325.425368946759</v>
          </cell>
          <cell r="M3718">
            <v>0</v>
          </cell>
          <cell r="N3718">
            <v>0</v>
          </cell>
          <cell r="O3718">
            <v>0</v>
          </cell>
          <cell r="P3718">
            <v>0</v>
          </cell>
          <cell r="Q3718">
            <v>0</v>
          </cell>
          <cell r="R3718">
            <v>8000000</v>
          </cell>
        </row>
        <row r="3719">
          <cell r="D3719">
            <v>24204301492</v>
          </cell>
          <cell r="E3719">
            <v>24204301492</v>
          </cell>
          <cell r="F3719" t="str">
            <v>Vương Thị Mỹ</v>
          </cell>
          <cell r="G3719" t="str">
            <v>Linh</v>
          </cell>
          <cell r="H3719">
            <v>36453</v>
          </cell>
          <cell r="I3719">
            <v>8000000</v>
          </cell>
          <cell r="J3719">
            <v>29866</v>
          </cell>
          <cell r="K3719" t="str">
            <v>DT/17P</v>
          </cell>
          <cell r="L3719">
            <v>43304.563396064812</v>
          </cell>
          <cell r="M3719">
            <v>0</v>
          </cell>
          <cell r="N3719">
            <v>0</v>
          </cell>
          <cell r="O3719">
            <v>0</v>
          </cell>
          <cell r="P3719">
            <v>0</v>
          </cell>
          <cell r="Q3719">
            <v>0</v>
          </cell>
          <cell r="R3719">
            <v>8000000</v>
          </cell>
        </row>
        <row r="3720">
          <cell r="D3720">
            <v>24204302272</v>
          </cell>
          <cell r="E3720">
            <v>24204302272</v>
          </cell>
          <cell r="F3720" t="str">
            <v>Lê Diệu</v>
          </cell>
          <cell r="G3720" t="str">
            <v>Linh</v>
          </cell>
          <cell r="H3720">
            <v>36799</v>
          </cell>
          <cell r="I3720">
            <v>8000000</v>
          </cell>
          <cell r="J3720">
            <v>30704</v>
          </cell>
          <cell r="K3720" t="str">
            <v>DT/17P</v>
          </cell>
          <cell r="L3720">
            <v>43309.365599456018</v>
          </cell>
          <cell r="M3720">
            <v>0</v>
          </cell>
          <cell r="N3720">
            <v>0</v>
          </cell>
          <cell r="O3720">
            <v>0</v>
          </cell>
          <cell r="P3720">
            <v>0</v>
          </cell>
          <cell r="Q3720">
            <v>0</v>
          </cell>
          <cell r="R3720">
            <v>8000000</v>
          </cell>
        </row>
        <row r="3721">
          <cell r="D3721">
            <v>24214306860</v>
          </cell>
          <cell r="E3721">
            <v>24214306860</v>
          </cell>
          <cell r="F3721" t="str">
            <v>Hà Phước</v>
          </cell>
          <cell r="G3721" t="str">
            <v>Lộc</v>
          </cell>
          <cell r="H3721">
            <v>36820</v>
          </cell>
          <cell r="I3721">
            <v>8000000</v>
          </cell>
          <cell r="J3721">
            <v>31790</v>
          </cell>
          <cell r="K3721" t="str">
            <v>DT/17P</v>
          </cell>
          <cell r="L3721">
            <v>43314.663727164349</v>
          </cell>
          <cell r="M3721">
            <v>0</v>
          </cell>
          <cell r="N3721">
            <v>0</v>
          </cell>
          <cell r="O3721">
            <v>0</v>
          </cell>
          <cell r="P3721">
            <v>0</v>
          </cell>
          <cell r="Q3721">
            <v>0</v>
          </cell>
          <cell r="R3721">
            <v>8000000</v>
          </cell>
        </row>
        <row r="3722">
          <cell r="D3722">
            <v>24214308077</v>
          </cell>
          <cell r="E3722">
            <v>24214308077</v>
          </cell>
          <cell r="F3722" t="str">
            <v>Đàm Văn</v>
          </cell>
          <cell r="G3722" t="str">
            <v>Lợi</v>
          </cell>
          <cell r="H3722">
            <v>36683</v>
          </cell>
          <cell r="I3722">
            <v>8000000</v>
          </cell>
          <cell r="J3722">
            <v>38423</v>
          </cell>
          <cell r="K3722" t="str">
            <v>DT/17P</v>
          </cell>
          <cell r="L3722">
            <v>43326.639768715278</v>
          </cell>
          <cell r="M3722">
            <v>0</v>
          </cell>
          <cell r="N3722">
            <v>0</v>
          </cell>
          <cell r="O3722">
            <v>0</v>
          </cell>
          <cell r="P3722">
            <v>0</v>
          </cell>
          <cell r="Q3722">
            <v>0</v>
          </cell>
          <cell r="R3722">
            <v>8000000</v>
          </cell>
        </row>
        <row r="3723">
          <cell r="D3723">
            <v>24214304160</v>
          </cell>
          <cell r="E3723">
            <v>24214304160</v>
          </cell>
          <cell r="F3723" t="str">
            <v>Lê Trần Thanh</v>
          </cell>
          <cell r="G3723" t="str">
            <v>Long</v>
          </cell>
          <cell r="H3723">
            <v>36536</v>
          </cell>
          <cell r="I3723">
            <v>8000000</v>
          </cell>
          <cell r="J3723">
            <v>30433</v>
          </cell>
          <cell r="K3723" t="str">
            <v>DT/17P</v>
          </cell>
          <cell r="L3723">
            <v>43307.459197766206</v>
          </cell>
          <cell r="M3723">
            <v>0</v>
          </cell>
          <cell r="N3723">
            <v>0</v>
          </cell>
          <cell r="O3723">
            <v>0</v>
          </cell>
          <cell r="P3723">
            <v>0</v>
          </cell>
          <cell r="Q3723">
            <v>0</v>
          </cell>
          <cell r="R3723">
            <v>8000000</v>
          </cell>
        </row>
        <row r="3724">
          <cell r="D3724">
            <v>24214300941</v>
          </cell>
          <cell r="E3724">
            <v>24214300941</v>
          </cell>
          <cell r="F3724" t="str">
            <v>Lê Ngọc Bảo</v>
          </cell>
          <cell r="G3724" t="str">
            <v>Luân</v>
          </cell>
          <cell r="H3724">
            <v>36714</v>
          </cell>
          <cell r="I3724">
            <v>8000000</v>
          </cell>
          <cell r="J3724">
            <v>29082</v>
          </cell>
          <cell r="K3724" t="str">
            <v>DT/17P</v>
          </cell>
          <cell r="L3724">
            <v>43302.612532060186</v>
          </cell>
          <cell r="M3724">
            <v>0</v>
          </cell>
          <cell r="N3724">
            <v>0</v>
          </cell>
          <cell r="O3724">
            <v>0</v>
          </cell>
          <cell r="P3724">
            <v>0</v>
          </cell>
          <cell r="Q3724">
            <v>0</v>
          </cell>
          <cell r="R3724">
            <v>8000000</v>
          </cell>
        </row>
        <row r="3725">
          <cell r="D3725">
            <v>24214316308</v>
          </cell>
          <cell r="E3725">
            <v>24214316308</v>
          </cell>
          <cell r="F3725" t="str">
            <v>Nguyễn Văn</v>
          </cell>
          <cell r="G3725" t="str">
            <v>Lực</v>
          </cell>
          <cell r="H3725">
            <v>36170</v>
          </cell>
          <cell r="I3725">
            <v>8000000</v>
          </cell>
          <cell r="J3725">
            <v>41817</v>
          </cell>
          <cell r="K3725" t="str">
            <v>DT/17P</v>
          </cell>
          <cell r="L3725">
            <v>43339.334690509262</v>
          </cell>
          <cell r="M3725">
            <v>0</v>
          </cell>
          <cell r="N3725">
            <v>0</v>
          </cell>
          <cell r="O3725">
            <v>0</v>
          </cell>
          <cell r="P3725">
            <v>0</v>
          </cell>
          <cell r="Q3725">
            <v>0</v>
          </cell>
          <cell r="R3725">
            <v>8000000</v>
          </cell>
        </row>
        <row r="3726">
          <cell r="D3726">
            <v>24204316690</v>
          </cell>
          <cell r="E3726">
            <v>24204316690</v>
          </cell>
          <cell r="F3726" t="str">
            <v>Lê Thị Hương</v>
          </cell>
          <cell r="G3726" t="str">
            <v>Ly</v>
          </cell>
          <cell r="H3726">
            <v>36246</v>
          </cell>
          <cell r="I3726">
            <v>8000000</v>
          </cell>
          <cell r="J3726">
            <v>43189</v>
          </cell>
          <cell r="K3726" t="str">
            <v>DT/17P</v>
          </cell>
          <cell r="L3726">
            <v>43341.678582210647</v>
          </cell>
          <cell r="M3726">
            <v>0</v>
          </cell>
          <cell r="N3726">
            <v>0</v>
          </cell>
          <cell r="O3726">
            <v>0</v>
          </cell>
          <cell r="P3726">
            <v>0</v>
          </cell>
          <cell r="Q3726">
            <v>0</v>
          </cell>
          <cell r="R3726">
            <v>8000000</v>
          </cell>
        </row>
        <row r="3727">
          <cell r="D3727">
            <v>24214300029</v>
          </cell>
          <cell r="E3727">
            <v>24214300029</v>
          </cell>
          <cell r="F3727" t="str">
            <v>Nguyễn Trọng</v>
          </cell>
          <cell r="G3727" t="str">
            <v>Mãi</v>
          </cell>
          <cell r="H3727">
            <v>36579</v>
          </cell>
          <cell r="I3727">
            <v>8000000</v>
          </cell>
          <cell r="J3727">
            <v>32703</v>
          </cell>
          <cell r="K3727" t="str">
            <v>DT/17P</v>
          </cell>
          <cell r="L3727">
            <v>43317.559195138892</v>
          </cell>
          <cell r="M3727">
            <v>0</v>
          </cell>
          <cell r="N3727">
            <v>0</v>
          </cell>
          <cell r="O3727">
            <v>0</v>
          </cell>
          <cell r="P3727">
            <v>0</v>
          </cell>
          <cell r="Q3727">
            <v>0</v>
          </cell>
          <cell r="R3727">
            <v>8000000</v>
          </cell>
        </row>
        <row r="3728">
          <cell r="D3728">
            <v>24204307721</v>
          </cell>
          <cell r="E3728">
            <v>24204307721</v>
          </cell>
          <cell r="F3728" t="str">
            <v>Lưu Nhật</v>
          </cell>
          <cell r="G3728" t="str">
            <v>Minh</v>
          </cell>
          <cell r="H3728">
            <v>36845</v>
          </cell>
          <cell r="I3728">
            <v>8000000</v>
          </cell>
          <cell r="J3728">
            <v>38202</v>
          </cell>
          <cell r="K3728" t="str">
            <v>DT/17P</v>
          </cell>
          <cell r="L3728">
            <v>43325.683723923612</v>
          </cell>
          <cell r="M3728">
            <v>0</v>
          </cell>
          <cell r="N3728">
            <v>0</v>
          </cell>
          <cell r="O3728">
            <v>0</v>
          </cell>
          <cell r="P3728">
            <v>0</v>
          </cell>
          <cell r="Q3728">
            <v>0</v>
          </cell>
          <cell r="R3728">
            <v>8000000</v>
          </cell>
        </row>
        <row r="3729">
          <cell r="D3729">
            <v>24214302402</v>
          </cell>
          <cell r="E3729">
            <v>24214302402</v>
          </cell>
          <cell r="F3729" t="str">
            <v>Lê Quang Phú</v>
          </cell>
          <cell r="G3729" t="str">
            <v>Minh</v>
          </cell>
          <cell r="H3729">
            <v>35451</v>
          </cell>
          <cell r="I3729">
            <v>8000000</v>
          </cell>
          <cell r="J3729">
            <v>29974</v>
          </cell>
          <cell r="K3729" t="str">
            <v>DT/17P</v>
          </cell>
          <cell r="L3729">
            <v>43305.443023344909</v>
          </cell>
          <cell r="M3729">
            <v>0</v>
          </cell>
          <cell r="N3729">
            <v>0</v>
          </cell>
          <cell r="O3729">
            <v>0</v>
          </cell>
          <cell r="P3729">
            <v>0</v>
          </cell>
          <cell r="Q3729">
            <v>0</v>
          </cell>
          <cell r="R3729">
            <v>8000000</v>
          </cell>
        </row>
        <row r="3730">
          <cell r="D3730">
            <v>24214316832</v>
          </cell>
          <cell r="E3730">
            <v>24214316832</v>
          </cell>
          <cell r="F3730" t="str">
            <v>Nguyễn Hoàng</v>
          </cell>
          <cell r="G3730" t="str">
            <v>Minh</v>
          </cell>
          <cell r="H3730">
            <v>36453</v>
          </cell>
          <cell r="I3730">
            <v>8000000</v>
          </cell>
          <cell r="J3730">
            <v>43235</v>
          </cell>
          <cell r="K3730" t="str">
            <v>DT/17P</v>
          </cell>
          <cell r="L3730" t="str">
            <v>04/09/2018</v>
          </cell>
          <cell r="M3730">
            <v>0</v>
          </cell>
          <cell r="N3730">
            <v>0</v>
          </cell>
          <cell r="O3730">
            <v>0</v>
          </cell>
          <cell r="P3730">
            <v>0</v>
          </cell>
          <cell r="Q3730">
            <v>0</v>
          </cell>
          <cell r="R3730">
            <v>8000000</v>
          </cell>
        </row>
        <row r="3731">
          <cell r="D3731">
            <v>24204303571</v>
          </cell>
          <cell r="E3731">
            <v>24204303571</v>
          </cell>
          <cell r="F3731" t="str">
            <v>Lê Hà</v>
          </cell>
          <cell r="G3731" t="str">
            <v>My</v>
          </cell>
          <cell r="H3731">
            <v>36729</v>
          </cell>
          <cell r="I3731">
            <v>8000000</v>
          </cell>
          <cell r="J3731">
            <v>31311</v>
          </cell>
          <cell r="K3731" t="str">
            <v>DT/17P</v>
          </cell>
          <cell r="L3731">
            <v>43311.580003391202</v>
          </cell>
          <cell r="M3731">
            <v>0</v>
          </cell>
          <cell r="N3731">
            <v>0</v>
          </cell>
          <cell r="O3731">
            <v>0</v>
          </cell>
          <cell r="P3731">
            <v>0</v>
          </cell>
          <cell r="Q3731">
            <v>0</v>
          </cell>
          <cell r="R3731">
            <v>8000000</v>
          </cell>
        </row>
        <row r="3732">
          <cell r="D3732">
            <v>24204307484</v>
          </cell>
          <cell r="E3732">
            <v>24204307484</v>
          </cell>
          <cell r="F3732" t="str">
            <v>Võ Nguyên Kiều</v>
          </cell>
          <cell r="G3732" t="str">
            <v>My</v>
          </cell>
          <cell r="H3732">
            <v>36298</v>
          </cell>
          <cell r="I3732">
            <v>8000000</v>
          </cell>
          <cell r="J3732">
            <v>37230</v>
          </cell>
          <cell r="K3732" t="str">
            <v>DT/17P</v>
          </cell>
          <cell r="L3732">
            <v>43323.62588472222</v>
          </cell>
          <cell r="M3732">
            <v>0</v>
          </cell>
          <cell r="N3732">
            <v>0</v>
          </cell>
          <cell r="O3732">
            <v>0</v>
          </cell>
          <cell r="P3732">
            <v>0</v>
          </cell>
          <cell r="Q3732">
            <v>0</v>
          </cell>
          <cell r="R3732">
            <v>8000000</v>
          </cell>
        </row>
        <row r="3733">
          <cell r="D3733">
            <v>24214305850</v>
          </cell>
          <cell r="E3733">
            <v>24214305850</v>
          </cell>
          <cell r="F3733" t="str">
            <v>Ngô Võ Hoài</v>
          </cell>
          <cell r="G3733" t="str">
            <v>Nam</v>
          </cell>
          <cell r="H3733">
            <v>36587</v>
          </cell>
          <cell r="I3733">
            <v>8000000</v>
          </cell>
          <cell r="J3733">
            <v>31820</v>
          </cell>
          <cell r="K3733" t="str">
            <v>DT/17P</v>
          </cell>
          <cell r="L3733">
            <v>43315.355284687503</v>
          </cell>
          <cell r="M3733">
            <v>0</v>
          </cell>
          <cell r="N3733">
            <v>0</v>
          </cell>
          <cell r="O3733">
            <v>0</v>
          </cell>
          <cell r="P3733">
            <v>0</v>
          </cell>
          <cell r="Q3733">
            <v>0</v>
          </cell>
          <cell r="R3733">
            <v>8000000</v>
          </cell>
        </row>
        <row r="3734">
          <cell r="D3734">
            <v>24214316471</v>
          </cell>
          <cell r="E3734">
            <v>24214316471</v>
          </cell>
          <cell r="F3734" t="str">
            <v>Trần Hoài</v>
          </cell>
          <cell r="G3734" t="str">
            <v>Nam</v>
          </cell>
          <cell r="H3734">
            <v>36857</v>
          </cell>
          <cell r="I3734">
            <v>8000000</v>
          </cell>
          <cell r="J3734">
            <v>40411</v>
          </cell>
          <cell r="K3734" t="str">
            <v>DT/17P</v>
          </cell>
          <cell r="L3734">
            <v>43329.383351504628</v>
          </cell>
          <cell r="M3734">
            <v>0</v>
          </cell>
          <cell r="N3734">
            <v>0</v>
          </cell>
          <cell r="O3734">
            <v>0</v>
          </cell>
          <cell r="P3734">
            <v>0</v>
          </cell>
          <cell r="Q3734">
            <v>0</v>
          </cell>
          <cell r="R3734">
            <v>8000000</v>
          </cell>
        </row>
        <row r="3735">
          <cell r="D3735">
            <v>24201201336</v>
          </cell>
          <cell r="E3735">
            <v>24201201336</v>
          </cell>
          <cell r="F3735" t="str">
            <v>Nguyễn Thị Thuý</v>
          </cell>
          <cell r="G3735" t="str">
            <v>Nga</v>
          </cell>
          <cell r="H3735">
            <v>36661</v>
          </cell>
          <cell r="I3735">
            <v>8000000</v>
          </cell>
          <cell r="J3735">
            <v>29802</v>
          </cell>
          <cell r="K3735" t="str">
            <v>DT/17P</v>
          </cell>
          <cell r="L3735">
            <v>43304.367820057872</v>
          </cell>
          <cell r="M3735">
            <v>0</v>
          </cell>
          <cell r="N3735">
            <v>0</v>
          </cell>
          <cell r="O3735">
            <v>0</v>
          </cell>
          <cell r="P3735">
            <v>0</v>
          </cell>
          <cell r="Q3735">
            <v>0</v>
          </cell>
          <cell r="R3735">
            <v>8000000</v>
          </cell>
        </row>
        <row r="3736">
          <cell r="D3736">
            <v>24201202202</v>
          </cell>
          <cell r="E3736">
            <v>24201202202</v>
          </cell>
          <cell r="F3736" t="str">
            <v>Phan Thị Tuyết</v>
          </cell>
          <cell r="G3736" t="str">
            <v>Nga</v>
          </cell>
          <cell r="H3736">
            <v>36594</v>
          </cell>
          <cell r="I3736">
            <v>8000000</v>
          </cell>
          <cell r="J3736">
            <v>29715</v>
          </cell>
          <cell r="K3736" t="str">
            <v>DT/17P</v>
          </cell>
          <cell r="L3736">
            <v>43305.372722453707</v>
          </cell>
          <cell r="M3736">
            <v>0</v>
          </cell>
          <cell r="N3736">
            <v>0</v>
          </cell>
          <cell r="O3736">
            <v>0</v>
          </cell>
          <cell r="P3736">
            <v>0</v>
          </cell>
          <cell r="Q3736">
            <v>0</v>
          </cell>
          <cell r="R3736">
            <v>8000000</v>
          </cell>
        </row>
        <row r="3737">
          <cell r="D3737">
            <v>24214316196</v>
          </cell>
          <cell r="E3737">
            <v>24214316196</v>
          </cell>
          <cell r="F3737" t="str">
            <v>Phan Văn</v>
          </cell>
          <cell r="G3737" t="str">
            <v>Nghĩa</v>
          </cell>
          <cell r="H3737">
            <v>36724</v>
          </cell>
          <cell r="I3737">
            <v>8000000</v>
          </cell>
          <cell r="J3737">
            <v>38940</v>
          </cell>
          <cell r="K3737" t="str">
            <v>DT/17P</v>
          </cell>
          <cell r="L3737">
            <v>43327.612626354166</v>
          </cell>
          <cell r="M3737">
            <v>0</v>
          </cell>
          <cell r="N3737">
            <v>0</v>
          </cell>
          <cell r="O3737">
            <v>0</v>
          </cell>
          <cell r="P3737">
            <v>0</v>
          </cell>
          <cell r="Q3737">
            <v>0</v>
          </cell>
          <cell r="R3737">
            <v>8000000</v>
          </cell>
        </row>
        <row r="3738">
          <cell r="D3738">
            <v>24214301782</v>
          </cell>
          <cell r="E3738">
            <v>24214301782</v>
          </cell>
          <cell r="F3738" t="str">
            <v>Lê Quang</v>
          </cell>
          <cell r="G3738" t="str">
            <v>Ngọc</v>
          </cell>
          <cell r="H3738">
            <v>36526</v>
          </cell>
          <cell r="I3738">
            <v>8000000</v>
          </cell>
          <cell r="J3738">
            <v>29985</v>
          </cell>
          <cell r="K3738" t="str">
            <v>DT/17P</v>
          </cell>
          <cell r="L3738">
            <v>43305.574311840275</v>
          </cell>
          <cell r="M3738">
            <v>0</v>
          </cell>
          <cell r="N3738">
            <v>0</v>
          </cell>
          <cell r="O3738">
            <v>0</v>
          </cell>
          <cell r="P3738">
            <v>0</v>
          </cell>
          <cell r="Q3738">
            <v>0</v>
          </cell>
          <cell r="R3738">
            <v>8000000</v>
          </cell>
        </row>
        <row r="3739">
          <cell r="D3739">
            <v>24214304217</v>
          </cell>
          <cell r="E3739">
            <v>24214304217</v>
          </cell>
          <cell r="F3739" t="str">
            <v>Bùi Hữu</v>
          </cell>
          <cell r="G3739" t="str">
            <v>Nhân</v>
          </cell>
          <cell r="H3739">
            <v>35996</v>
          </cell>
          <cell r="I3739">
            <v>8000000</v>
          </cell>
          <cell r="J3739">
            <v>31008</v>
          </cell>
          <cell r="K3739" t="str">
            <v>DT/17P</v>
          </cell>
          <cell r="L3739">
            <v>43311.323862766207</v>
          </cell>
          <cell r="M3739">
            <v>0</v>
          </cell>
          <cell r="N3739">
            <v>0</v>
          </cell>
          <cell r="O3739">
            <v>0</v>
          </cell>
          <cell r="P3739">
            <v>0</v>
          </cell>
          <cell r="Q3739">
            <v>0</v>
          </cell>
          <cell r="R3739">
            <v>8000000</v>
          </cell>
        </row>
        <row r="3740">
          <cell r="D3740">
            <v>24204300576</v>
          </cell>
          <cell r="E3740">
            <v>24204300576</v>
          </cell>
          <cell r="F3740" t="str">
            <v>Lê Thị Hồng</v>
          </cell>
          <cell r="G3740" t="str">
            <v>Nhung</v>
          </cell>
          <cell r="H3740">
            <v>36876</v>
          </cell>
          <cell r="I3740">
            <v>8000000</v>
          </cell>
          <cell r="J3740">
            <v>30480</v>
          </cell>
          <cell r="K3740" t="str">
            <v>DT/17P</v>
          </cell>
          <cell r="L3740">
            <v>43308.362741516205</v>
          </cell>
          <cell r="M3740">
            <v>0</v>
          </cell>
          <cell r="N3740">
            <v>0</v>
          </cell>
          <cell r="O3740">
            <v>0</v>
          </cell>
          <cell r="P3740">
            <v>0</v>
          </cell>
          <cell r="Q3740">
            <v>0</v>
          </cell>
          <cell r="R3740">
            <v>8000000</v>
          </cell>
        </row>
        <row r="3741">
          <cell r="D3741">
            <v>24204316418</v>
          </cell>
          <cell r="E3741">
            <v>24204316418</v>
          </cell>
          <cell r="F3741" t="str">
            <v>Nguyễn Thị Loan</v>
          </cell>
          <cell r="G3741" t="str">
            <v>Oanh</v>
          </cell>
          <cell r="H3741">
            <v>36762</v>
          </cell>
          <cell r="I3741">
            <v>8000000</v>
          </cell>
          <cell r="J3741">
            <v>38443</v>
          </cell>
          <cell r="K3741" t="str">
            <v>DT/17P</v>
          </cell>
          <cell r="L3741">
            <v>43326.663378321762</v>
          </cell>
          <cell r="M3741">
            <v>0</v>
          </cell>
          <cell r="N3741">
            <v>0</v>
          </cell>
          <cell r="O3741">
            <v>0</v>
          </cell>
          <cell r="P3741">
            <v>0</v>
          </cell>
          <cell r="Q3741">
            <v>0</v>
          </cell>
          <cell r="R3741">
            <v>8000000</v>
          </cell>
        </row>
        <row r="3742">
          <cell r="D3742">
            <v>24214306825</v>
          </cell>
          <cell r="E3742">
            <v>24214306825</v>
          </cell>
          <cell r="F3742" t="str">
            <v>Nguyễn Bùi</v>
          </cell>
          <cell r="G3742" t="str">
            <v>Pháp</v>
          </cell>
          <cell r="H3742">
            <v>36627</v>
          </cell>
          <cell r="I3742">
            <v>8000000</v>
          </cell>
          <cell r="J3742">
            <v>32806</v>
          </cell>
          <cell r="K3742" t="str">
            <v>DT/17P</v>
          </cell>
          <cell r="L3742">
            <v>43315.415956828707</v>
          </cell>
          <cell r="M3742">
            <v>0</v>
          </cell>
          <cell r="N3742">
            <v>0</v>
          </cell>
          <cell r="O3742">
            <v>0</v>
          </cell>
          <cell r="P3742">
            <v>0</v>
          </cell>
          <cell r="Q3742">
            <v>0</v>
          </cell>
          <cell r="R3742">
            <v>8000000</v>
          </cell>
        </row>
        <row r="3743">
          <cell r="D3743">
            <v>24214304040</v>
          </cell>
          <cell r="E3743">
            <v>24214304040</v>
          </cell>
          <cell r="F3743" t="str">
            <v>Trương Nhật</v>
          </cell>
          <cell r="G3743" t="str">
            <v>Phát</v>
          </cell>
          <cell r="H3743">
            <v>36838</v>
          </cell>
          <cell r="I3743">
            <v>8000000</v>
          </cell>
          <cell r="J3743">
            <v>29758</v>
          </cell>
          <cell r="K3743" t="str">
            <v>DT/17P</v>
          </cell>
          <cell r="L3743">
            <v>43305.460837384257</v>
          </cell>
          <cell r="M3743">
            <v>0</v>
          </cell>
          <cell r="N3743">
            <v>0</v>
          </cell>
          <cell r="O3743">
            <v>0</v>
          </cell>
          <cell r="P3743">
            <v>0</v>
          </cell>
          <cell r="Q3743">
            <v>0</v>
          </cell>
          <cell r="R3743">
            <v>8000000</v>
          </cell>
        </row>
        <row r="3744">
          <cell r="D3744">
            <v>24211212349</v>
          </cell>
          <cell r="E3744">
            <v>24211212349</v>
          </cell>
          <cell r="F3744" t="str">
            <v>Phạm Tấn</v>
          </cell>
          <cell r="G3744" t="str">
            <v>Phú</v>
          </cell>
          <cell r="H3744">
            <v>36777</v>
          </cell>
          <cell r="I3744">
            <v>8000000</v>
          </cell>
          <cell r="J3744">
            <v>40588</v>
          </cell>
          <cell r="K3744" t="str">
            <v>DT/17P</v>
          </cell>
          <cell r="L3744">
            <v>43328.683741400462</v>
          </cell>
          <cell r="M3744">
            <v>0</v>
          </cell>
          <cell r="N3744">
            <v>0</v>
          </cell>
          <cell r="O3744">
            <v>0</v>
          </cell>
          <cell r="P3744">
            <v>0</v>
          </cell>
          <cell r="Q3744">
            <v>0</v>
          </cell>
          <cell r="R3744">
            <v>8000000</v>
          </cell>
        </row>
        <row r="3745">
          <cell r="D3745">
            <v>24214315063</v>
          </cell>
          <cell r="E3745">
            <v>24214315063</v>
          </cell>
          <cell r="F3745" t="str">
            <v>Trần Lê</v>
          </cell>
          <cell r="G3745" t="str">
            <v>Phú</v>
          </cell>
          <cell r="H3745">
            <v>36568</v>
          </cell>
          <cell r="I3745">
            <v>8000000</v>
          </cell>
          <cell r="J3745">
            <v>38998</v>
          </cell>
          <cell r="K3745" t="str">
            <v>DT/17P</v>
          </cell>
          <cell r="L3745">
            <v>43328.345997534721</v>
          </cell>
          <cell r="M3745">
            <v>0</v>
          </cell>
          <cell r="N3745">
            <v>0</v>
          </cell>
          <cell r="O3745">
            <v>0</v>
          </cell>
          <cell r="P3745">
            <v>0</v>
          </cell>
          <cell r="Q3745">
            <v>0</v>
          </cell>
          <cell r="R3745">
            <v>8000000</v>
          </cell>
        </row>
        <row r="3746">
          <cell r="D3746">
            <v>24214304803</v>
          </cell>
          <cell r="E3746">
            <v>24214304803</v>
          </cell>
          <cell r="F3746" t="str">
            <v>Phan Xuân</v>
          </cell>
          <cell r="G3746" t="str">
            <v>Phúc</v>
          </cell>
          <cell r="H3746">
            <v>36836</v>
          </cell>
          <cell r="I3746">
            <v>8000000</v>
          </cell>
          <cell r="J3746">
            <v>38485</v>
          </cell>
          <cell r="K3746" t="str">
            <v>DT/17P</v>
          </cell>
          <cell r="L3746">
            <v>43327.335366087966</v>
          </cell>
          <cell r="M3746">
            <v>0</v>
          </cell>
          <cell r="N3746">
            <v>0</v>
          </cell>
          <cell r="O3746">
            <v>0</v>
          </cell>
          <cell r="P3746">
            <v>0</v>
          </cell>
          <cell r="Q3746">
            <v>0</v>
          </cell>
          <cell r="R3746">
            <v>8000000</v>
          </cell>
        </row>
        <row r="3747">
          <cell r="D3747">
            <v>24204307954</v>
          </cell>
          <cell r="E3747">
            <v>24204307954</v>
          </cell>
          <cell r="F3747" t="str">
            <v>Nguyễn Thị Thanh</v>
          </cell>
          <cell r="G3747" t="str">
            <v>Phước</v>
          </cell>
          <cell r="H3747">
            <v>36691</v>
          </cell>
          <cell r="I3747">
            <v>8000000</v>
          </cell>
          <cell r="J3747">
            <v>36289</v>
          </cell>
          <cell r="K3747" t="str">
            <v>DT/17P</v>
          </cell>
          <cell r="L3747">
            <v>43322.466500925926</v>
          </cell>
          <cell r="M3747">
            <v>0</v>
          </cell>
          <cell r="N3747">
            <v>0</v>
          </cell>
          <cell r="O3747">
            <v>0</v>
          </cell>
          <cell r="P3747">
            <v>0</v>
          </cell>
          <cell r="Q3747">
            <v>0</v>
          </cell>
          <cell r="R3747">
            <v>8000000</v>
          </cell>
        </row>
        <row r="3748">
          <cell r="D3748">
            <v>24214305079</v>
          </cell>
          <cell r="E3748">
            <v>24214305079</v>
          </cell>
          <cell r="F3748" t="str">
            <v>Nguyễn Huỳnh Ngọc</v>
          </cell>
          <cell r="G3748" t="str">
            <v>Phước</v>
          </cell>
          <cell r="H3748">
            <v>35903</v>
          </cell>
          <cell r="I3748">
            <v>8000000</v>
          </cell>
          <cell r="J3748">
            <v>30678</v>
          </cell>
          <cell r="K3748" t="str">
            <v>DT/17P</v>
          </cell>
          <cell r="L3748">
            <v>43308.637506516206</v>
          </cell>
          <cell r="M3748">
            <v>0</v>
          </cell>
          <cell r="N3748">
            <v>0</v>
          </cell>
          <cell r="O3748">
            <v>0</v>
          </cell>
          <cell r="P3748">
            <v>0</v>
          </cell>
          <cell r="Q3748">
            <v>0</v>
          </cell>
          <cell r="R3748">
            <v>8000000</v>
          </cell>
        </row>
        <row r="3749">
          <cell r="D3749">
            <v>24214306889</v>
          </cell>
          <cell r="E3749">
            <v>24214306889</v>
          </cell>
          <cell r="F3749" t="str">
            <v>Trần Xuân</v>
          </cell>
          <cell r="G3749" t="str">
            <v>Phương</v>
          </cell>
          <cell r="H3749">
            <v>36555</v>
          </cell>
          <cell r="I3749">
            <v>8000000</v>
          </cell>
          <cell r="J3749">
            <v>33637</v>
          </cell>
          <cell r="K3749" t="str">
            <v>DT/17P</v>
          </cell>
          <cell r="L3749">
            <v>43319.390532604164</v>
          </cell>
          <cell r="M3749">
            <v>0</v>
          </cell>
          <cell r="N3749">
            <v>0</v>
          </cell>
          <cell r="O3749">
            <v>0</v>
          </cell>
          <cell r="P3749">
            <v>0</v>
          </cell>
          <cell r="Q3749">
            <v>0</v>
          </cell>
          <cell r="R3749">
            <v>8000000</v>
          </cell>
        </row>
        <row r="3750">
          <cell r="D3750">
            <v>24214300387</v>
          </cell>
          <cell r="E3750">
            <v>24214300387</v>
          </cell>
          <cell r="F3750" t="str">
            <v>Bùi Nhật</v>
          </cell>
          <cell r="G3750" t="str">
            <v>Quang</v>
          </cell>
          <cell r="H3750">
            <v>36840</v>
          </cell>
          <cell r="I3750">
            <v>8000000</v>
          </cell>
          <cell r="J3750">
            <v>29957</v>
          </cell>
          <cell r="K3750" t="str">
            <v>DT/17P</v>
          </cell>
          <cell r="L3750">
            <v>43305.397051504631</v>
          </cell>
          <cell r="M3750">
            <v>0</v>
          </cell>
          <cell r="N3750">
            <v>0</v>
          </cell>
          <cell r="O3750">
            <v>0</v>
          </cell>
          <cell r="P3750">
            <v>0</v>
          </cell>
          <cell r="Q3750">
            <v>0</v>
          </cell>
          <cell r="R3750">
            <v>8000000</v>
          </cell>
        </row>
        <row r="3751">
          <cell r="D3751">
            <v>24214302817</v>
          </cell>
          <cell r="E3751">
            <v>24214302817</v>
          </cell>
          <cell r="F3751" t="str">
            <v>Phan Tấn</v>
          </cell>
          <cell r="G3751" t="str">
            <v>Quang</v>
          </cell>
          <cell r="H3751">
            <v>36218</v>
          </cell>
          <cell r="I3751">
            <v>8000000</v>
          </cell>
          <cell r="J3751">
            <v>29707</v>
          </cell>
          <cell r="K3751" t="str">
            <v>DT/17P</v>
          </cell>
          <cell r="L3751">
            <v>43305.362608796298</v>
          </cell>
          <cell r="M3751">
            <v>0</v>
          </cell>
          <cell r="N3751">
            <v>0</v>
          </cell>
          <cell r="O3751">
            <v>0</v>
          </cell>
          <cell r="P3751">
            <v>0</v>
          </cell>
          <cell r="Q3751">
            <v>0</v>
          </cell>
          <cell r="R3751">
            <v>8000000</v>
          </cell>
        </row>
        <row r="3752">
          <cell r="D3752">
            <v>24211212841</v>
          </cell>
          <cell r="E3752">
            <v>24211212841</v>
          </cell>
          <cell r="F3752" t="str">
            <v>Nguyễn Hoàng</v>
          </cell>
          <cell r="G3752" t="str">
            <v>Sơn</v>
          </cell>
          <cell r="H3752">
            <v>36760</v>
          </cell>
          <cell r="I3752">
            <v>8000000</v>
          </cell>
          <cell r="J3752">
            <v>38766</v>
          </cell>
          <cell r="K3752" t="str">
            <v>DT/17P</v>
          </cell>
          <cell r="L3752">
            <v>43326.449845752315</v>
          </cell>
          <cell r="M3752">
            <v>0</v>
          </cell>
          <cell r="N3752">
            <v>0</v>
          </cell>
          <cell r="O3752">
            <v>0</v>
          </cell>
          <cell r="P3752">
            <v>0</v>
          </cell>
          <cell r="Q3752">
            <v>0</v>
          </cell>
          <cell r="R3752">
            <v>8000000</v>
          </cell>
        </row>
        <row r="3753">
          <cell r="D3753">
            <v>24213712834</v>
          </cell>
          <cell r="E3753">
            <v>24213712834</v>
          </cell>
          <cell r="F3753" t="str">
            <v>Lê Duy</v>
          </cell>
          <cell r="G3753" t="str">
            <v>Sơn</v>
          </cell>
          <cell r="H3753">
            <v>36661</v>
          </cell>
          <cell r="I3753">
            <v>8000000</v>
          </cell>
          <cell r="J3753">
            <v>38777</v>
          </cell>
          <cell r="K3753" t="str">
            <v>DT/17P</v>
          </cell>
          <cell r="L3753">
            <v>43326.582056168983</v>
          </cell>
          <cell r="M3753">
            <v>0</v>
          </cell>
          <cell r="N3753">
            <v>0</v>
          </cell>
          <cell r="O3753">
            <v>0</v>
          </cell>
          <cell r="P3753">
            <v>0</v>
          </cell>
          <cell r="Q3753">
            <v>0</v>
          </cell>
          <cell r="R3753">
            <v>8000000</v>
          </cell>
        </row>
        <row r="3754">
          <cell r="D3754">
            <v>24214300833</v>
          </cell>
          <cell r="E3754">
            <v>24214300833</v>
          </cell>
          <cell r="F3754" t="str">
            <v>Ngô Ngọc</v>
          </cell>
          <cell r="G3754" t="str">
            <v>Sơn</v>
          </cell>
          <cell r="H3754">
            <v>36650</v>
          </cell>
          <cell r="I3754">
            <v>8000000</v>
          </cell>
          <cell r="J3754">
            <v>30216</v>
          </cell>
          <cell r="K3754" t="str">
            <v>DT/17P</v>
          </cell>
          <cell r="L3754">
            <v>43306.437226539354</v>
          </cell>
          <cell r="M3754">
            <v>0</v>
          </cell>
          <cell r="N3754">
            <v>0</v>
          </cell>
          <cell r="O3754">
            <v>0</v>
          </cell>
          <cell r="P3754">
            <v>0</v>
          </cell>
          <cell r="Q3754">
            <v>0</v>
          </cell>
          <cell r="R3754">
            <v>8000000</v>
          </cell>
        </row>
        <row r="3755">
          <cell r="D3755">
            <v>24214308104</v>
          </cell>
          <cell r="E3755">
            <v>24214308104</v>
          </cell>
          <cell r="F3755" t="str">
            <v>Nguyễn Công</v>
          </cell>
          <cell r="G3755" t="str">
            <v>Sương</v>
          </cell>
          <cell r="H3755">
            <v>36306</v>
          </cell>
          <cell r="I3755">
            <v>8000000</v>
          </cell>
          <cell r="J3755">
            <v>43276</v>
          </cell>
          <cell r="K3755" t="str">
            <v>DT/17P</v>
          </cell>
          <cell r="L3755" t="str">
            <v>10/09/2018</v>
          </cell>
          <cell r="M3755">
            <v>0</v>
          </cell>
          <cell r="N3755">
            <v>0</v>
          </cell>
          <cell r="O3755">
            <v>0</v>
          </cell>
          <cell r="P3755">
            <v>0</v>
          </cell>
          <cell r="Q3755">
            <v>0</v>
          </cell>
          <cell r="R3755">
            <v>8000000</v>
          </cell>
        </row>
        <row r="3756">
          <cell r="D3756">
            <v>24214307923</v>
          </cell>
          <cell r="E3756">
            <v>24214307923</v>
          </cell>
          <cell r="F3756" t="str">
            <v>Hoàng Văn</v>
          </cell>
          <cell r="G3756" t="str">
            <v>Tài</v>
          </cell>
          <cell r="H3756">
            <v>36730</v>
          </cell>
          <cell r="I3756">
            <v>8000000</v>
          </cell>
          <cell r="J3756">
            <v>37264</v>
          </cell>
          <cell r="K3756" t="str">
            <v>DT/17P</v>
          </cell>
          <cell r="L3756">
            <v>43324.622002199074</v>
          </cell>
          <cell r="M3756">
            <v>0</v>
          </cell>
          <cell r="N3756">
            <v>0</v>
          </cell>
          <cell r="O3756">
            <v>0</v>
          </cell>
          <cell r="P3756">
            <v>0</v>
          </cell>
          <cell r="Q3756">
            <v>0</v>
          </cell>
          <cell r="R3756">
            <v>8000000</v>
          </cell>
        </row>
        <row r="3757">
          <cell r="D3757">
            <v>24211213019</v>
          </cell>
          <cell r="E3757">
            <v>24211213019</v>
          </cell>
          <cell r="F3757" t="str">
            <v>Phạm Minh</v>
          </cell>
          <cell r="G3757" t="str">
            <v>Thanh</v>
          </cell>
          <cell r="H3757">
            <v>36705</v>
          </cell>
          <cell r="I3757">
            <v>8000000</v>
          </cell>
          <cell r="J3757">
            <v>34541</v>
          </cell>
          <cell r="K3757" t="str">
            <v>DT/17P</v>
          </cell>
          <cell r="L3757">
            <v>43320.41817971065</v>
          </cell>
          <cell r="M3757">
            <v>0</v>
          </cell>
          <cell r="N3757">
            <v>0</v>
          </cell>
          <cell r="O3757">
            <v>0</v>
          </cell>
          <cell r="P3757">
            <v>0</v>
          </cell>
          <cell r="Q3757">
            <v>0</v>
          </cell>
          <cell r="R3757">
            <v>8000000</v>
          </cell>
        </row>
        <row r="3758">
          <cell r="D3758">
            <v>24211213066</v>
          </cell>
          <cell r="E3758">
            <v>24211213066</v>
          </cell>
          <cell r="F3758" t="str">
            <v>Trần Tuấn</v>
          </cell>
          <cell r="G3758" t="str">
            <v>Thành</v>
          </cell>
          <cell r="H3758">
            <v>36754</v>
          </cell>
          <cell r="I3758">
            <v>8000000</v>
          </cell>
          <cell r="J3758">
            <v>40463</v>
          </cell>
          <cell r="K3758" t="str">
            <v>DT/17P</v>
          </cell>
          <cell r="L3758">
            <v>43329.667607372685</v>
          </cell>
          <cell r="M3758">
            <v>0</v>
          </cell>
          <cell r="N3758">
            <v>0</v>
          </cell>
          <cell r="O3758">
            <v>0</v>
          </cell>
          <cell r="P3758">
            <v>0</v>
          </cell>
          <cell r="Q3758">
            <v>0</v>
          </cell>
          <cell r="R3758">
            <v>8000000</v>
          </cell>
        </row>
        <row r="3759">
          <cell r="D3759">
            <v>24214305379</v>
          </cell>
          <cell r="E3759">
            <v>24214305379</v>
          </cell>
          <cell r="F3759" t="str">
            <v>Phan Công</v>
          </cell>
          <cell r="G3759" t="str">
            <v>Thành</v>
          </cell>
          <cell r="H3759">
            <v>36527</v>
          </cell>
          <cell r="I3759">
            <v>8000000</v>
          </cell>
          <cell r="J3759">
            <v>31980</v>
          </cell>
          <cell r="K3759" t="str">
            <v>DT/17P</v>
          </cell>
          <cell r="L3759">
            <v>43314.444360844907</v>
          </cell>
          <cell r="M3759">
            <v>0</v>
          </cell>
          <cell r="N3759">
            <v>0</v>
          </cell>
          <cell r="O3759">
            <v>0</v>
          </cell>
          <cell r="P3759">
            <v>0</v>
          </cell>
          <cell r="Q3759">
            <v>0</v>
          </cell>
          <cell r="R3759">
            <v>8000000</v>
          </cell>
        </row>
        <row r="3760">
          <cell r="D3760">
            <v>24204304794</v>
          </cell>
          <cell r="E3760">
            <v>24204304794</v>
          </cell>
          <cell r="F3760" t="str">
            <v>Trần Nguyễn Diệu</v>
          </cell>
          <cell r="G3760" t="str">
            <v>Thảo</v>
          </cell>
          <cell r="H3760">
            <v>36613</v>
          </cell>
          <cell r="I3760">
            <v>8000000</v>
          </cell>
          <cell r="J3760">
            <v>33009</v>
          </cell>
          <cell r="K3760" t="str">
            <v>DT/17P</v>
          </cell>
          <cell r="L3760">
            <v>43318.424631562499</v>
          </cell>
          <cell r="M3760">
            <v>0</v>
          </cell>
          <cell r="N3760">
            <v>0</v>
          </cell>
          <cell r="O3760">
            <v>0</v>
          </cell>
          <cell r="P3760">
            <v>0</v>
          </cell>
          <cell r="Q3760">
            <v>0</v>
          </cell>
          <cell r="R3760">
            <v>8000000</v>
          </cell>
        </row>
        <row r="3761">
          <cell r="D3761">
            <v>24204306354</v>
          </cell>
          <cell r="E3761">
            <v>24204306354</v>
          </cell>
          <cell r="F3761" t="str">
            <v>Nguyễn Thị Thu</v>
          </cell>
          <cell r="G3761" t="str">
            <v>Thảo</v>
          </cell>
          <cell r="H3761">
            <v>36664</v>
          </cell>
          <cell r="I3761">
            <v>8000000</v>
          </cell>
          <cell r="J3761">
            <v>35563</v>
          </cell>
          <cell r="K3761" t="str">
            <v>DT/17P</v>
          </cell>
          <cell r="L3761">
            <v>43321.349610960649</v>
          </cell>
          <cell r="M3761">
            <v>0</v>
          </cell>
          <cell r="N3761">
            <v>0</v>
          </cell>
          <cell r="O3761">
            <v>0</v>
          </cell>
          <cell r="P3761">
            <v>0</v>
          </cell>
          <cell r="Q3761">
            <v>0</v>
          </cell>
          <cell r="R3761">
            <v>8000000</v>
          </cell>
        </row>
        <row r="3762">
          <cell r="D3762">
            <v>24211213395</v>
          </cell>
          <cell r="E3762">
            <v>24211213395</v>
          </cell>
          <cell r="F3762" t="str">
            <v>Võ Hữu</v>
          </cell>
          <cell r="G3762" t="str">
            <v>Thật</v>
          </cell>
          <cell r="H3762">
            <v>35772</v>
          </cell>
          <cell r="I3762">
            <v>8000000</v>
          </cell>
          <cell r="J3762">
            <v>43218</v>
          </cell>
          <cell r="K3762" t="str">
            <v>DT/17P</v>
          </cell>
          <cell r="L3762">
            <v>43343.653582719904</v>
          </cell>
          <cell r="M3762">
            <v>0</v>
          </cell>
          <cell r="N3762">
            <v>0</v>
          </cell>
          <cell r="O3762">
            <v>0</v>
          </cell>
          <cell r="P3762">
            <v>0</v>
          </cell>
          <cell r="Q3762">
            <v>0</v>
          </cell>
          <cell r="R3762">
            <v>8000000</v>
          </cell>
        </row>
        <row r="3763">
          <cell r="D3763">
            <v>24203200640</v>
          </cell>
          <cell r="E3763">
            <v>24203200640</v>
          </cell>
          <cell r="F3763" t="str">
            <v>Từ Thị Bích</v>
          </cell>
          <cell r="G3763" t="str">
            <v>Thi</v>
          </cell>
          <cell r="H3763">
            <v>36594</v>
          </cell>
          <cell r="I3763">
            <v>8000000</v>
          </cell>
          <cell r="J3763">
            <v>29585</v>
          </cell>
          <cell r="K3763" t="str">
            <v>DT/17P</v>
          </cell>
          <cell r="L3763">
            <v>43303.387277662034</v>
          </cell>
          <cell r="M3763">
            <v>0</v>
          </cell>
          <cell r="N3763">
            <v>0</v>
          </cell>
          <cell r="O3763">
            <v>0</v>
          </cell>
          <cell r="P3763">
            <v>0</v>
          </cell>
          <cell r="Q3763">
            <v>0</v>
          </cell>
          <cell r="R3763">
            <v>8000000</v>
          </cell>
        </row>
        <row r="3764">
          <cell r="D3764">
            <v>24211206124</v>
          </cell>
          <cell r="E3764">
            <v>24211206124</v>
          </cell>
          <cell r="F3764" t="str">
            <v>Phạm Xuân</v>
          </cell>
          <cell r="G3764" t="str">
            <v>Thiện</v>
          </cell>
          <cell r="H3764">
            <v>36530</v>
          </cell>
          <cell r="I3764">
            <v>8000000</v>
          </cell>
          <cell r="J3764">
            <v>31445</v>
          </cell>
          <cell r="K3764" t="str">
            <v>DT/17P</v>
          </cell>
          <cell r="L3764">
            <v>43312.651990740742</v>
          </cell>
          <cell r="M3764">
            <v>0</v>
          </cell>
          <cell r="N3764">
            <v>0</v>
          </cell>
          <cell r="O3764">
            <v>0</v>
          </cell>
          <cell r="P3764">
            <v>0</v>
          </cell>
          <cell r="Q3764">
            <v>0</v>
          </cell>
          <cell r="R3764">
            <v>8000000</v>
          </cell>
        </row>
        <row r="3765">
          <cell r="D3765">
            <v>24214301236</v>
          </cell>
          <cell r="E3765">
            <v>24214301236</v>
          </cell>
          <cell r="F3765" t="str">
            <v>Nguyễn Trần Đình</v>
          </cell>
          <cell r="G3765" t="str">
            <v>Thiện</v>
          </cell>
          <cell r="H3765">
            <v>36678</v>
          </cell>
          <cell r="I3765">
            <v>8000000</v>
          </cell>
          <cell r="J3765">
            <v>28849</v>
          </cell>
          <cell r="K3765" t="str">
            <v>DT/17P</v>
          </cell>
          <cell r="L3765">
            <v>43298.447256631945</v>
          </cell>
          <cell r="M3765">
            <v>0</v>
          </cell>
          <cell r="N3765">
            <v>0</v>
          </cell>
          <cell r="O3765">
            <v>0</v>
          </cell>
          <cell r="P3765">
            <v>0</v>
          </cell>
          <cell r="Q3765">
            <v>0</v>
          </cell>
          <cell r="R3765">
            <v>8000000</v>
          </cell>
        </row>
        <row r="3766">
          <cell r="D3766">
            <v>24214315337</v>
          </cell>
          <cell r="E3766">
            <v>24214315337</v>
          </cell>
          <cell r="F3766" t="str">
            <v>Võ Hoàn</v>
          </cell>
          <cell r="G3766" t="str">
            <v>Thiện</v>
          </cell>
          <cell r="H3766">
            <v>36811</v>
          </cell>
          <cell r="I3766">
            <v>8000000</v>
          </cell>
          <cell r="J3766">
            <v>37905</v>
          </cell>
          <cell r="K3766" t="str">
            <v>DT/17P</v>
          </cell>
          <cell r="L3766">
            <v>43325.650205983795</v>
          </cell>
          <cell r="M3766">
            <v>0</v>
          </cell>
          <cell r="N3766">
            <v>0</v>
          </cell>
          <cell r="O3766">
            <v>0</v>
          </cell>
          <cell r="P3766">
            <v>0</v>
          </cell>
          <cell r="Q3766">
            <v>0</v>
          </cell>
          <cell r="R3766">
            <v>8000000</v>
          </cell>
        </row>
        <row r="3767">
          <cell r="D3767">
            <v>24214316489</v>
          </cell>
          <cell r="E3767">
            <v>24214316489</v>
          </cell>
          <cell r="F3767" t="str">
            <v>Lê Văn</v>
          </cell>
          <cell r="G3767" t="str">
            <v>Thiện</v>
          </cell>
          <cell r="H3767">
            <v>36492</v>
          </cell>
          <cell r="I3767">
            <v>8000000</v>
          </cell>
          <cell r="J3767">
            <v>40656</v>
          </cell>
          <cell r="K3767" t="str">
            <v>DT/17P</v>
          </cell>
          <cell r="L3767">
            <v>43329.677179745369</v>
          </cell>
          <cell r="M3767">
            <v>0</v>
          </cell>
          <cell r="N3767">
            <v>0</v>
          </cell>
          <cell r="O3767">
            <v>0</v>
          </cell>
          <cell r="P3767">
            <v>0</v>
          </cell>
          <cell r="Q3767">
            <v>0</v>
          </cell>
          <cell r="R3767">
            <v>8000000</v>
          </cell>
        </row>
        <row r="3768">
          <cell r="D3768">
            <v>24204307983</v>
          </cell>
          <cell r="E3768">
            <v>24204307983</v>
          </cell>
          <cell r="F3768" t="str">
            <v>Nguyễn Long</v>
          </cell>
          <cell r="G3768" t="str">
            <v>Thịnh</v>
          </cell>
          <cell r="H3768">
            <v>36574</v>
          </cell>
          <cell r="I3768">
            <v>8000000</v>
          </cell>
          <cell r="J3768">
            <v>31292</v>
          </cell>
          <cell r="K3768" t="str">
            <v>DT/17P</v>
          </cell>
          <cell r="L3768">
            <v>43313.35752109954</v>
          </cell>
          <cell r="M3768">
            <v>0</v>
          </cell>
          <cell r="N3768">
            <v>0</v>
          </cell>
          <cell r="O3768">
            <v>0</v>
          </cell>
          <cell r="P3768">
            <v>0</v>
          </cell>
          <cell r="Q3768">
            <v>0</v>
          </cell>
          <cell r="R3768">
            <v>8000000</v>
          </cell>
        </row>
        <row r="3769">
          <cell r="D3769">
            <v>24214306298</v>
          </cell>
          <cell r="E3769">
            <v>24214306298</v>
          </cell>
          <cell r="F3769" t="str">
            <v>Trương Nguyên</v>
          </cell>
          <cell r="G3769" t="str">
            <v>Thọ</v>
          </cell>
          <cell r="H3769">
            <v>36681</v>
          </cell>
          <cell r="I3769">
            <v>8000000</v>
          </cell>
          <cell r="J3769">
            <v>32944</v>
          </cell>
          <cell r="K3769" t="str">
            <v>DT/17P</v>
          </cell>
          <cell r="L3769">
            <v>43318.331287731482</v>
          </cell>
          <cell r="M3769">
            <v>0</v>
          </cell>
          <cell r="N3769">
            <v>0</v>
          </cell>
          <cell r="O3769">
            <v>0</v>
          </cell>
          <cell r="P3769">
            <v>0</v>
          </cell>
          <cell r="Q3769">
            <v>0</v>
          </cell>
          <cell r="R3769">
            <v>8000000</v>
          </cell>
        </row>
        <row r="3770">
          <cell r="D3770">
            <v>24214307460</v>
          </cell>
          <cell r="E3770">
            <v>24214307460</v>
          </cell>
          <cell r="F3770" t="str">
            <v>Nguyễn Đình Quốc</v>
          </cell>
          <cell r="G3770" t="str">
            <v>Thoại</v>
          </cell>
          <cell r="H3770">
            <v>36564</v>
          </cell>
          <cell r="I3770">
            <v>8000000</v>
          </cell>
          <cell r="J3770">
            <v>35753</v>
          </cell>
          <cell r="K3770" t="str">
            <v>DT/17P</v>
          </cell>
          <cell r="L3770">
            <v>43322.368971759257</v>
          </cell>
          <cell r="M3770">
            <v>0</v>
          </cell>
          <cell r="N3770">
            <v>0</v>
          </cell>
          <cell r="O3770">
            <v>0</v>
          </cell>
          <cell r="P3770">
            <v>0</v>
          </cell>
          <cell r="Q3770">
            <v>0</v>
          </cell>
          <cell r="R3770">
            <v>8000000</v>
          </cell>
        </row>
        <row r="3771">
          <cell r="D3771">
            <v>24211213438</v>
          </cell>
          <cell r="E3771">
            <v>24211213438</v>
          </cell>
          <cell r="F3771" t="str">
            <v>Trần Viết</v>
          </cell>
          <cell r="G3771" t="str">
            <v>Thuận</v>
          </cell>
          <cell r="H3771">
            <v>36655</v>
          </cell>
          <cell r="I3771">
            <v>8000000</v>
          </cell>
          <cell r="J3771">
            <v>34112</v>
          </cell>
          <cell r="K3771" t="str">
            <v>DT/17P</v>
          </cell>
          <cell r="L3771">
            <v>43319.429356712964</v>
          </cell>
          <cell r="M3771">
            <v>0</v>
          </cell>
          <cell r="N3771">
            <v>0</v>
          </cell>
          <cell r="O3771">
            <v>0</v>
          </cell>
          <cell r="P3771">
            <v>0</v>
          </cell>
          <cell r="Q3771">
            <v>0</v>
          </cell>
          <cell r="R3771">
            <v>8000000</v>
          </cell>
        </row>
        <row r="3772">
          <cell r="D3772">
            <v>24217101286</v>
          </cell>
          <cell r="E3772">
            <v>24217101286</v>
          </cell>
          <cell r="F3772" t="str">
            <v>Trần Công</v>
          </cell>
          <cell r="G3772" t="str">
            <v>Thuận</v>
          </cell>
          <cell r="H3772">
            <v>36854</v>
          </cell>
          <cell r="I3772">
            <v>8000000</v>
          </cell>
          <cell r="J3772">
            <v>29722</v>
          </cell>
          <cell r="K3772" t="str">
            <v>DT/17P</v>
          </cell>
          <cell r="L3772">
            <v>43305.384519409723</v>
          </cell>
          <cell r="M3772">
            <v>0</v>
          </cell>
          <cell r="N3772">
            <v>0</v>
          </cell>
          <cell r="O3772" t="str">
            <v>ĐÃ RÚT</v>
          </cell>
          <cell r="P3772">
            <v>0</v>
          </cell>
          <cell r="Q3772">
            <v>0</v>
          </cell>
          <cell r="R3772">
            <v>8000000</v>
          </cell>
        </row>
        <row r="3773">
          <cell r="D3773">
            <v>24214306305</v>
          </cell>
          <cell r="E3773">
            <v>24214306305</v>
          </cell>
          <cell r="F3773" t="str">
            <v>Lê Văn</v>
          </cell>
          <cell r="G3773" t="str">
            <v>Tiển</v>
          </cell>
          <cell r="H3773">
            <v>36529</v>
          </cell>
          <cell r="I3773">
            <v>8000000</v>
          </cell>
          <cell r="J3773">
            <v>32657</v>
          </cell>
          <cell r="K3773" t="str">
            <v>DT/17P</v>
          </cell>
          <cell r="L3773">
            <v>43316.448566168983</v>
          </cell>
          <cell r="M3773">
            <v>0</v>
          </cell>
          <cell r="N3773">
            <v>0</v>
          </cell>
          <cell r="O3773">
            <v>0</v>
          </cell>
          <cell r="P3773">
            <v>0</v>
          </cell>
          <cell r="Q3773">
            <v>0</v>
          </cell>
          <cell r="R3773">
            <v>8000000</v>
          </cell>
        </row>
        <row r="3774">
          <cell r="D3774">
            <v>24214301231</v>
          </cell>
          <cell r="E3774">
            <v>24214301231</v>
          </cell>
          <cell r="F3774" t="str">
            <v>Đỗ Trung</v>
          </cell>
          <cell r="G3774" t="str">
            <v>Tín</v>
          </cell>
          <cell r="H3774">
            <v>36720</v>
          </cell>
          <cell r="I3774">
            <v>8000000</v>
          </cell>
          <cell r="J3774">
            <v>29736</v>
          </cell>
          <cell r="K3774" t="str">
            <v>DT/17P</v>
          </cell>
          <cell r="L3774">
            <v>43305.422467164353</v>
          </cell>
          <cell r="M3774">
            <v>0</v>
          </cell>
          <cell r="N3774">
            <v>0</v>
          </cell>
          <cell r="O3774">
            <v>0</v>
          </cell>
          <cell r="P3774">
            <v>0</v>
          </cell>
          <cell r="Q3774">
            <v>0</v>
          </cell>
          <cell r="R3774">
            <v>8000000</v>
          </cell>
        </row>
        <row r="3775">
          <cell r="D3775">
            <v>24214303620</v>
          </cell>
          <cell r="E3775">
            <v>24214303620</v>
          </cell>
          <cell r="F3775" t="str">
            <v>Trần Quốc</v>
          </cell>
          <cell r="G3775" t="str">
            <v>Toản</v>
          </cell>
          <cell r="H3775">
            <v>36833</v>
          </cell>
          <cell r="I3775">
            <v>8000000</v>
          </cell>
          <cell r="J3775">
            <v>31296</v>
          </cell>
          <cell r="K3775" t="str">
            <v>DT/17P</v>
          </cell>
          <cell r="L3775">
            <v>43313.366056053237</v>
          </cell>
          <cell r="M3775">
            <v>0</v>
          </cell>
          <cell r="N3775">
            <v>0</v>
          </cell>
          <cell r="O3775">
            <v>0</v>
          </cell>
          <cell r="P3775">
            <v>0</v>
          </cell>
          <cell r="Q3775">
            <v>0</v>
          </cell>
          <cell r="R3775">
            <v>8000000</v>
          </cell>
        </row>
        <row r="3776">
          <cell r="D3776">
            <v>24201213843</v>
          </cell>
          <cell r="E3776">
            <v>24201213843</v>
          </cell>
          <cell r="F3776" t="str">
            <v>Vũ Thị Hương</v>
          </cell>
          <cell r="G3776" t="str">
            <v>Trà</v>
          </cell>
          <cell r="H3776">
            <v>36653</v>
          </cell>
          <cell r="I3776">
            <v>8000000</v>
          </cell>
          <cell r="J3776">
            <v>38727</v>
          </cell>
          <cell r="K3776" t="str">
            <v>DT/17P</v>
          </cell>
          <cell r="L3776">
            <v>43326.383636493054</v>
          </cell>
          <cell r="M3776">
            <v>0</v>
          </cell>
          <cell r="N3776">
            <v>0</v>
          </cell>
          <cell r="O3776">
            <v>0</v>
          </cell>
          <cell r="P3776">
            <v>0</v>
          </cell>
          <cell r="Q3776">
            <v>0</v>
          </cell>
          <cell r="R3776">
            <v>8000000</v>
          </cell>
        </row>
        <row r="3777">
          <cell r="D3777">
            <v>24204316179</v>
          </cell>
          <cell r="E3777">
            <v>24204316179</v>
          </cell>
          <cell r="F3777" t="str">
            <v>Nguyễn Thị Thùy</v>
          </cell>
          <cell r="G3777" t="str">
            <v>Trâm</v>
          </cell>
          <cell r="H3777">
            <v>36617</v>
          </cell>
          <cell r="I3777">
            <v>8000000</v>
          </cell>
          <cell r="J3777">
            <v>40631</v>
          </cell>
          <cell r="K3777" t="str">
            <v>DT/17P</v>
          </cell>
          <cell r="L3777">
            <v>43329.417630057869</v>
          </cell>
          <cell r="M3777">
            <v>0</v>
          </cell>
          <cell r="N3777">
            <v>0</v>
          </cell>
          <cell r="O3777">
            <v>0</v>
          </cell>
          <cell r="P3777">
            <v>0</v>
          </cell>
          <cell r="Q3777">
            <v>0</v>
          </cell>
          <cell r="R3777">
            <v>8000000</v>
          </cell>
        </row>
        <row r="3778">
          <cell r="D3778">
            <v>24214306070</v>
          </cell>
          <cell r="E3778">
            <v>24214306070</v>
          </cell>
          <cell r="F3778" t="str">
            <v>Lê Đình</v>
          </cell>
          <cell r="G3778" t="str">
            <v>Trân</v>
          </cell>
          <cell r="H3778">
            <v>36697</v>
          </cell>
          <cell r="I3778">
            <v>8000000</v>
          </cell>
          <cell r="J3778">
            <v>32964</v>
          </cell>
          <cell r="K3778" t="str">
            <v>DT/17P</v>
          </cell>
          <cell r="L3778">
            <v>43318.363253668984</v>
          </cell>
          <cell r="M3778">
            <v>0</v>
          </cell>
          <cell r="N3778">
            <v>0</v>
          </cell>
          <cell r="O3778">
            <v>0</v>
          </cell>
          <cell r="P3778">
            <v>0</v>
          </cell>
          <cell r="Q3778">
            <v>0</v>
          </cell>
          <cell r="R3778">
            <v>8000000</v>
          </cell>
        </row>
        <row r="3779">
          <cell r="D3779">
            <v>24201213936</v>
          </cell>
          <cell r="E3779">
            <v>24201213936</v>
          </cell>
          <cell r="F3779" t="str">
            <v>Nguyễn Thị</v>
          </cell>
          <cell r="G3779" t="str">
            <v>Trang</v>
          </cell>
          <cell r="H3779">
            <v>36836</v>
          </cell>
          <cell r="I3779">
            <v>8000000</v>
          </cell>
          <cell r="J3779">
            <v>36303</v>
          </cell>
          <cell r="K3779" t="str">
            <v>DT/17P</v>
          </cell>
          <cell r="L3779">
            <v>43322.480240393517</v>
          </cell>
          <cell r="M3779">
            <v>0</v>
          </cell>
          <cell r="N3779">
            <v>0</v>
          </cell>
          <cell r="O3779">
            <v>0</v>
          </cell>
          <cell r="P3779">
            <v>0</v>
          </cell>
          <cell r="Q3779">
            <v>0</v>
          </cell>
          <cell r="R3779">
            <v>8000000</v>
          </cell>
        </row>
        <row r="3780">
          <cell r="D3780">
            <v>24202113899</v>
          </cell>
          <cell r="E3780">
            <v>24202113899</v>
          </cell>
          <cell r="F3780" t="str">
            <v>Mai Thùy</v>
          </cell>
          <cell r="G3780" t="str">
            <v>Trang</v>
          </cell>
          <cell r="H3780">
            <v>36536</v>
          </cell>
          <cell r="I3780">
            <v>8000000</v>
          </cell>
          <cell r="J3780">
            <v>40567</v>
          </cell>
          <cell r="K3780" t="str">
            <v>DT/17P</v>
          </cell>
          <cell r="L3780">
            <v>43328.635907523145</v>
          </cell>
          <cell r="M3780">
            <v>0</v>
          </cell>
          <cell r="N3780">
            <v>0</v>
          </cell>
          <cell r="O3780">
            <v>0</v>
          </cell>
          <cell r="P3780">
            <v>0</v>
          </cell>
          <cell r="Q3780">
            <v>0</v>
          </cell>
          <cell r="R3780">
            <v>8000000</v>
          </cell>
        </row>
        <row r="3781">
          <cell r="D3781">
            <v>24204316650</v>
          </cell>
          <cell r="E3781">
            <v>24204316650</v>
          </cell>
          <cell r="F3781" t="str">
            <v>Huỳnh Ngọc Thiên</v>
          </cell>
          <cell r="G3781" t="str">
            <v>Trang</v>
          </cell>
          <cell r="H3781">
            <v>36872</v>
          </cell>
          <cell r="I3781">
            <v>8000000</v>
          </cell>
          <cell r="J3781">
            <v>43065</v>
          </cell>
          <cell r="K3781" t="str">
            <v>DT/17P</v>
          </cell>
          <cell r="L3781">
            <v>43339.686757094911</v>
          </cell>
          <cell r="M3781">
            <v>0</v>
          </cell>
          <cell r="N3781">
            <v>0</v>
          </cell>
          <cell r="O3781">
            <v>0</v>
          </cell>
          <cell r="P3781">
            <v>0</v>
          </cell>
          <cell r="Q3781">
            <v>0</v>
          </cell>
          <cell r="R3781">
            <v>8000000</v>
          </cell>
        </row>
        <row r="3782">
          <cell r="D3782">
            <v>24214307973</v>
          </cell>
          <cell r="E3782">
            <v>24214307973</v>
          </cell>
          <cell r="F3782" t="str">
            <v>Dương Thành</v>
          </cell>
          <cell r="G3782" t="str">
            <v>Trung</v>
          </cell>
          <cell r="H3782">
            <v>36854</v>
          </cell>
          <cell r="I3782">
            <v>8000000</v>
          </cell>
          <cell r="J3782">
            <v>37260</v>
          </cell>
          <cell r="K3782" t="str">
            <v>DT/17P</v>
          </cell>
          <cell r="L3782">
            <v>43324.607777696758</v>
          </cell>
          <cell r="M3782">
            <v>0</v>
          </cell>
          <cell r="N3782">
            <v>0</v>
          </cell>
          <cell r="O3782">
            <v>0</v>
          </cell>
          <cell r="P3782">
            <v>0</v>
          </cell>
          <cell r="Q3782">
            <v>0</v>
          </cell>
          <cell r="R3782">
            <v>8000000</v>
          </cell>
        </row>
        <row r="3783">
          <cell r="D3783">
            <v>24214306104</v>
          </cell>
          <cell r="E3783">
            <v>24214306104</v>
          </cell>
          <cell r="F3783" t="str">
            <v>Nguyễn Trần Thanh</v>
          </cell>
          <cell r="G3783" t="str">
            <v>Tú</v>
          </cell>
          <cell r="H3783">
            <v>36683</v>
          </cell>
          <cell r="I3783">
            <v>8000000</v>
          </cell>
          <cell r="J3783">
            <v>31488</v>
          </cell>
          <cell r="K3783" t="str">
            <v>DT/17P</v>
          </cell>
          <cell r="L3783">
            <v>43313.398979861115</v>
          </cell>
          <cell r="M3783">
            <v>0</v>
          </cell>
          <cell r="N3783">
            <v>0</v>
          </cell>
          <cell r="O3783">
            <v>0</v>
          </cell>
          <cell r="P3783">
            <v>0</v>
          </cell>
          <cell r="Q3783">
            <v>0</v>
          </cell>
          <cell r="R3783">
            <v>8000000</v>
          </cell>
        </row>
        <row r="3784">
          <cell r="D3784">
            <v>24214300661</v>
          </cell>
          <cell r="E3784">
            <v>24214300661</v>
          </cell>
          <cell r="F3784" t="str">
            <v>Nguyễn Minh</v>
          </cell>
          <cell r="G3784" t="str">
            <v>Tuấn</v>
          </cell>
          <cell r="H3784">
            <v>35819</v>
          </cell>
          <cell r="I3784">
            <v>8000000</v>
          </cell>
          <cell r="J3784">
            <v>28810</v>
          </cell>
          <cell r="K3784" t="str">
            <v>DT/17P</v>
          </cell>
          <cell r="L3784">
            <v>43297.382359178242</v>
          </cell>
          <cell r="M3784">
            <v>0</v>
          </cell>
          <cell r="N3784">
            <v>0</v>
          </cell>
          <cell r="O3784">
            <v>0</v>
          </cell>
          <cell r="P3784">
            <v>0</v>
          </cell>
          <cell r="Q3784">
            <v>0</v>
          </cell>
          <cell r="R3784">
            <v>8000000</v>
          </cell>
        </row>
        <row r="3785">
          <cell r="D3785">
            <v>24214301395</v>
          </cell>
          <cell r="E3785">
            <v>24214301395</v>
          </cell>
          <cell r="F3785" t="str">
            <v>Phan Anh</v>
          </cell>
          <cell r="G3785" t="str">
            <v>Tuấn</v>
          </cell>
          <cell r="H3785">
            <v>36652</v>
          </cell>
          <cell r="I3785">
            <v>8000000</v>
          </cell>
          <cell r="J3785">
            <v>29546</v>
          </cell>
          <cell r="K3785" t="str">
            <v>DT/17P</v>
          </cell>
          <cell r="L3785">
            <v>43302.348269363429</v>
          </cell>
          <cell r="M3785">
            <v>0</v>
          </cell>
          <cell r="N3785">
            <v>0</v>
          </cell>
          <cell r="O3785">
            <v>0</v>
          </cell>
          <cell r="P3785">
            <v>0</v>
          </cell>
          <cell r="Q3785">
            <v>0</v>
          </cell>
          <cell r="R3785">
            <v>8000000</v>
          </cell>
        </row>
        <row r="3786">
          <cell r="D3786">
            <v>24214315097</v>
          </cell>
          <cell r="E3786">
            <v>24214315097</v>
          </cell>
          <cell r="F3786" t="str">
            <v>Hoàng Văn</v>
          </cell>
          <cell r="G3786" t="str">
            <v>Tuấn</v>
          </cell>
          <cell r="H3786">
            <v>36718</v>
          </cell>
          <cell r="I3786">
            <v>8000000</v>
          </cell>
          <cell r="J3786">
            <v>37265</v>
          </cell>
          <cell r="K3786" t="str">
            <v>DT/17P</v>
          </cell>
          <cell r="L3786">
            <v>43324.623291585645</v>
          </cell>
          <cell r="M3786">
            <v>0</v>
          </cell>
          <cell r="N3786">
            <v>0</v>
          </cell>
          <cell r="O3786">
            <v>0</v>
          </cell>
          <cell r="P3786">
            <v>0</v>
          </cell>
          <cell r="Q3786">
            <v>0</v>
          </cell>
          <cell r="R3786">
            <v>8000000</v>
          </cell>
        </row>
        <row r="3787">
          <cell r="D3787">
            <v>24214302342</v>
          </cell>
          <cell r="E3787">
            <v>24214302342</v>
          </cell>
          <cell r="F3787" t="str">
            <v>Lương Sơn</v>
          </cell>
          <cell r="G3787" t="str">
            <v>Tùng</v>
          </cell>
          <cell r="H3787">
            <v>36780</v>
          </cell>
          <cell r="I3787">
            <v>8000000</v>
          </cell>
          <cell r="J3787">
            <v>30363</v>
          </cell>
          <cell r="K3787" t="str">
            <v>DT/17P</v>
          </cell>
          <cell r="L3787">
            <v>43307.669920023145</v>
          </cell>
          <cell r="M3787">
            <v>0</v>
          </cell>
          <cell r="N3787">
            <v>0</v>
          </cell>
          <cell r="O3787">
            <v>0</v>
          </cell>
          <cell r="P3787">
            <v>0</v>
          </cell>
          <cell r="Q3787">
            <v>0</v>
          </cell>
          <cell r="R3787">
            <v>8000000</v>
          </cell>
        </row>
        <row r="3788">
          <cell r="D3788">
            <v>24204302478</v>
          </cell>
          <cell r="E3788">
            <v>24204302478</v>
          </cell>
          <cell r="F3788" t="str">
            <v>Nguyễn Thị Ánh</v>
          </cell>
          <cell r="G3788" t="str">
            <v>Tuyết</v>
          </cell>
          <cell r="H3788">
            <v>36540</v>
          </cell>
          <cell r="I3788">
            <v>8000000</v>
          </cell>
          <cell r="J3788">
            <v>30575</v>
          </cell>
          <cell r="K3788" t="str">
            <v>DT/17P</v>
          </cell>
          <cell r="L3788">
            <v>43309.391562812503</v>
          </cell>
          <cell r="M3788">
            <v>0</v>
          </cell>
          <cell r="N3788">
            <v>0</v>
          </cell>
          <cell r="O3788">
            <v>0</v>
          </cell>
          <cell r="P3788">
            <v>0</v>
          </cell>
          <cell r="Q3788">
            <v>0</v>
          </cell>
          <cell r="R3788">
            <v>8000000</v>
          </cell>
        </row>
        <row r="3789">
          <cell r="D3789">
            <v>24201214506</v>
          </cell>
          <cell r="E3789">
            <v>24201214506</v>
          </cell>
          <cell r="F3789" t="str">
            <v>Nguyễn Thị Thu</v>
          </cell>
          <cell r="G3789" t="str">
            <v>Uyên</v>
          </cell>
          <cell r="H3789">
            <v>36543</v>
          </cell>
          <cell r="I3789">
            <v>8000000</v>
          </cell>
          <cell r="J3789">
            <v>37722</v>
          </cell>
          <cell r="K3789" t="str">
            <v>DT/17P</v>
          </cell>
          <cell r="L3789">
            <v>43325.33876712963</v>
          </cell>
          <cell r="M3789">
            <v>0</v>
          </cell>
          <cell r="N3789">
            <v>0</v>
          </cell>
          <cell r="O3789">
            <v>0</v>
          </cell>
          <cell r="P3789">
            <v>0</v>
          </cell>
          <cell r="Q3789">
            <v>0</v>
          </cell>
          <cell r="R3789">
            <v>8000000</v>
          </cell>
        </row>
        <row r="3790">
          <cell r="D3790">
            <v>24214304801</v>
          </cell>
          <cell r="E3790">
            <v>24214304801</v>
          </cell>
          <cell r="F3790" t="str">
            <v>Nguyễn Văn</v>
          </cell>
          <cell r="G3790" t="str">
            <v>Vĩ</v>
          </cell>
          <cell r="H3790">
            <v>36472</v>
          </cell>
          <cell r="I3790">
            <v>8000000</v>
          </cell>
          <cell r="J3790">
            <v>31048</v>
          </cell>
          <cell r="K3790" t="str">
            <v>DT/17P</v>
          </cell>
          <cell r="L3790">
            <v>43311.391537037038</v>
          </cell>
          <cell r="M3790">
            <v>0</v>
          </cell>
          <cell r="N3790">
            <v>0</v>
          </cell>
          <cell r="O3790">
            <v>0</v>
          </cell>
          <cell r="P3790">
            <v>0</v>
          </cell>
          <cell r="Q3790">
            <v>0</v>
          </cell>
          <cell r="R3790">
            <v>8000000</v>
          </cell>
        </row>
        <row r="3791">
          <cell r="D3791">
            <v>24214307289</v>
          </cell>
          <cell r="E3791">
            <v>24214307289</v>
          </cell>
          <cell r="F3791" t="str">
            <v>Đoàn Văn Triệu</v>
          </cell>
          <cell r="G3791" t="str">
            <v>Vĩ</v>
          </cell>
          <cell r="H3791">
            <v>36526</v>
          </cell>
          <cell r="I3791">
            <v>8000000</v>
          </cell>
          <cell r="J3791">
            <v>33144</v>
          </cell>
          <cell r="K3791" t="str">
            <v>DT/17P</v>
          </cell>
          <cell r="L3791">
            <v>43318.691795983796</v>
          </cell>
          <cell r="M3791">
            <v>0</v>
          </cell>
          <cell r="N3791">
            <v>0</v>
          </cell>
          <cell r="O3791">
            <v>0</v>
          </cell>
          <cell r="P3791">
            <v>0</v>
          </cell>
          <cell r="Q3791">
            <v>0</v>
          </cell>
          <cell r="R3791">
            <v>8000000</v>
          </cell>
        </row>
        <row r="3792">
          <cell r="D3792">
            <v>24214307254</v>
          </cell>
          <cell r="E3792">
            <v>24214307254</v>
          </cell>
          <cell r="F3792" t="str">
            <v>Đoàn Nguyên</v>
          </cell>
          <cell r="G3792" t="str">
            <v>Vĩnh</v>
          </cell>
          <cell r="H3792">
            <v>36666</v>
          </cell>
          <cell r="I3792">
            <v>8000000</v>
          </cell>
          <cell r="J3792">
            <v>33959</v>
          </cell>
          <cell r="K3792" t="str">
            <v>DT/17P</v>
          </cell>
          <cell r="L3792">
            <v>43319.419451122689</v>
          </cell>
          <cell r="M3792">
            <v>0</v>
          </cell>
          <cell r="N3792">
            <v>0</v>
          </cell>
          <cell r="O3792">
            <v>0</v>
          </cell>
          <cell r="P3792">
            <v>0</v>
          </cell>
          <cell r="Q3792">
            <v>0</v>
          </cell>
          <cell r="R3792">
            <v>8000000</v>
          </cell>
        </row>
        <row r="3793">
          <cell r="D3793">
            <v>24214306936</v>
          </cell>
          <cell r="E3793">
            <v>24214306936</v>
          </cell>
          <cell r="F3793" t="str">
            <v>Trương Triệu</v>
          </cell>
          <cell r="G3793" t="str">
            <v>Vỹ</v>
          </cell>
          <cell r="H3793">
            <v>36528</v>
          </cell>
          <cell r="I3793">
            <v>8000000</v>
          </cell>
          <cell r="J3793">
            <v>33804</v>
          </cell>
          <cell r="K3793" t="str">
            <v>DT/17P</v>
          </cell>
          <cell r="L3793">
            <v>43318.658677314816</v>
          </cell>
          <cell r="M3793">
            <v>0</v>
          </cell>
          <cell r="N3793">
            <v>0</v>
          </cell>
          <cell r="O3793">
            <v>0</v>
          </cell>
          <cell r="P3793">
            <v>0</v>
          </cell>
          <cell r="Q3793">
            <v>0</v>
          </cell>
          <cell r="R3793">
            <v>8000000</v>
          </cell>
        </row>
        <row r="3794">
          <cell r="D3794">
            <v>24204301048</v>
          </cell>
          <cell r="E3794">
            <v>24204301048</v>
          </cell>
          <cell r="F3794" t="str">
            <v>Hồ Thị Bảo</v>
          </cell>
          <cell r="G3794" t="str">
            <v>Xuyên</v>
          </cell>
          <cell r="H3794">
            <v>36840</v>
          </cell>
          <cell r="I3794">
            <v>8000000</v>
          </cell>
          <cell r="J3794">
            <v>30122</v>
          </cell>
          <cell r="K3794" t="str">
            <v>DT/17P</v>
          </cell>
          <cell r="L3794">
            <v>43306.599107407405</v>
          </cell>
          <cell r="M3794">
            <v>0</v>
          </cell>
          <cell r="N3794">
            <v>0</v>
          </cell>
          <cell r="O3794">
            <v>0</v>
          </cell>
          <cell r="P3794">
            <v>0</v>
          </cell>
          <cell r="Q3794">
            <v>0</v>
          </cell>
          <cell r="R3794">
            <v>8000000</v>
          </cell>
        </row>
        <row r="3795">
          <cell r="D3795">
            <v>24204307685</v>
          </cell>
          <cell r="E3795">
            <v>24204307685</v>
          </cell>
          <cell r="F3795" t="str">
            <v>Trần Thị Hải</v>
          </cell>
          <cell r="G3795" t="str">
            <v>Yến</v>
          </cell>
          <cell r="H3795">
            <v>36734</v>
          </cell>
          <cell r="I3795">
            <v>8000000</v>
          </cell>
          <cell r="J3795">
            <v>34586</v>
          </cell>
          <cell r="K3795" t="str">
            <v>DT/17P</v>
          </cell>
          <cell r="L3795">
            <v>43320.669774733797</v>
          </cell>
          <cell r="M3795">
            <v>0</v>
          </cell>
          <cell r="N3795">
            <v>0</v>
          </cell>
          <cell r="O3795">
            <v>0</v>
          </cell>
          <cell r="P3795">
            <v>0</v>
          </cell>
          <cell r="Q3795">
            <v>0</v>
          </cell>
          <cell r="R3795">
            <v>8000000</v>
          </cell>
        </row>
        <row r="3796">
          <cell r="D3796">
            <v>24211605444</v>
          </cell>
          <cell r="E3796">
            <v>24211605444</v>
          </cell>
          <cell r="F3796" t="str">
            <v>Triệu Thanh</v>
          </cell>
          <cell r="G3796" t="str">
            <v>Bình</v>
          </cell>
          <cell r="H3796">
            <v>36340</v>
          </cell>
          <cell r="I3796">
            <v>8000000</v>
          </cell>
          <cell r="J3796">
            <v>36313</v>
          </cell>
          <cell r="K3796" t="str">
            <v>DT/17P</v>
          </cell>
          <cell r="L3796">
            <v>43322.582805289348</v>
          </cell>
          <cell r="M3796">
            <v>0</v>
          </cell>
          <cell r="N3796">
            <v>0</v>
          </cell>
          <cell r="O3796">
            <v>0</v>
          </cell>
          <cell r="P3796">
            <v>0</v>
          </cell>
          <cell r="Q3796">
            <v>0</v>
          </cell>
          <cell r="R3796">
            <v>8000000</v>
          </cell>
        </row>
        <row r="3797">
          <cell r="D3797">
            <v>24211607423</v>
          </cell>
          <cell r="E3797">
            <v>24211607423</v>
          </cell>
          <cell r="F3797" t="str">
            <v>Phan Ngọc</v>
          </cell>
          <cell r="G3797" t="str">
            <v>Danh</v>
          </cell>
          <cell r="H3797">
            <v>36573</v>
          </cell>
          <cell r="I3797">
            <v>8000000</v>
          </cell>
          <cell r="J3797">
            <v>32634</v>
          </cell>
          <cell r="K3797" t="str">
            <v>DT/17P</v>
          </cell>
          <cell r="L3797">
            <v>43316.385465891202</v>
          </cell>
          <cell r="M3797">
            <v>0</v>
          </cell>
          <cell r="N3797">
            <v>0</v>
          </cell>
          <cell r="O3797">
            <v>0</v>
          </cell>
          <cell r="P3797">
            <v>0</v>
          </cell>
          <cell r="Q3797">
            <v>0</v>
          </cell>
          <cell r="R3797">
            <v>8000000</v>
          </cell>
        </row>
        <row r="3798">
          <cell r="D3798">
            <v>24211607248</v>
          </cell>
          <cell r="E3798">
            <v>24211607248</v>
          </cell>
          <cell r="F3798" t="str">
            <v>Đặng Gia</v>
          </cell>
          <cell r="G3798" t="str">
            <v>Đạt</v>
          </cell>
          <cell r="H3798">
            <v>36860</v>
          </cell>
          <cell r="I3798">
            <v>8000000</v>
          </cell>
          <cell r="J3798">
            <v>34168</v>
          </cell>
          <cell r="K3798" t="str">
            <v>DT/17P</v>
          </cell>
          <cell r="L3798">
            <v>43319.560226423608</v>
          </cell>
          <cell r="M3798">
            <v>0</v>
          </cell>
          <cell r="N3798">
            <v>0</v>
          </cell>
          <cell r="O3798">
            <v>0</v>
          </cell>
          <cell r="P3798">
            <v>0</v>
          </cell>
          <cell r="Q3798">
            <v>0</v>
          </cell>
          <cell r="R3798">
            <v>8000000</v>
          </cell>
        </row>
        <row r="3799">
          <cell r="D3799">
            <v>24211607034</v>
          </cell>
          <cell r="E3799">
            <v>24211607034</v>
          </cell>
          <cell r="F3799" t="str">
            <v>Huỳnh Tấn</v>
          </cell>
          <cell r="G3799" t="str">
            <v>Hiếu</v>
          </cell>
          <cell r="H3799">
            <v>36777</v>
          </cell>
          <cell r="I3799">
            <v>8000000</v>
          </cell>
          <cell r="J3799">
            <v>33669</v>
          </cell>
          <cell r="K3799" t="str">
            <v>DT/17P</v>
          </cell>
          <cell r="L3799">
            <v>43319.444660613422</v>
          </cell>
          <cell r="M3799">
            <v>0</v>
          </cell>
          <cell r="N3799">
            <v>0</v>
          </cell>
          <cell r="O3799">
            <v>0</v>
          </cell>
          <cell r="P3799">
            <v>0</v>
          </cell>
          <cell r="Q3799">
            <v>0</v>
          </cell>
          <cell r="R3799">
            <v>8000000</v>
          </cell>
        </row>
        <row r="3800">
          <cell r="D3800">
            <v>24211710248</v>
          </cell>
          <cell r="E3800">
            <v>24211710248</v>
          </cell>
          <cell r="F3800" t="str">
            <v>Nguyễn Ánh</v>
          </cell>
          <cell r="G3800" t="str">
            <v>Huệ</v>
          </cell>
          <cell r="H3800">
            <v>36790</v>
          </cell>
          <cell r="I3800">
            <v>8000000</v>
          </cell>
          <cell r="J3800">
            <v>38904</v>
          </cell>
          <cell r="K3800" t="str">
            <v>DT/17P</v>
          </cell>
          <cell r="L3800">
            <v>43327.406825775462</v>
          </cell>
          <cell r="M3800">
            <v>0</v>
          </cell>
          <cell r="N3800">
            <v>0</v>
          </cell>
          <cell r="O3800">
            <v>0</v>
          </cell>
          <cell r="P3800">
            <v>0</v>
          </cell>
          <cell r="Q3800">
            <v>0</v>
          </cell>
          <cell r="R3800">
            <v>8000000</v>
          </cell>
        </row>
        <row r="3801">
          <cell r="D3801">
            <v>24211716061</v>
          </cell>
          <cell r="E3801">
            <v>24211716061</v>
          </cell>
          <cell r="F3801" t="str">
            <v>Võ Văn</v>
          </cell>
          <cell r="G3801" t="str">
            <v>Hùng</v>
          </cell>
          <cell r="H3801">
            <v>36618</v>
          </cell>
          <cell r="I3801">
            <v>8000000</v>
          </cell>
          <cell r="J3801">
            <v>36346</v>
          </cell>
          <cell r="K3801" t="str">
            <v>DT/17P</v>
          </cell>
          <cell r="L3801">
            <v>43322.640623263891</v>
          </cell>
          <cell r="M3801">
            <v>0</v>
          </cell>
          <cell r="N3801">
            <v>0</v>
          </cell>
          <cell r="O3801">
            <v>0</v>
          </cell>
          <cell r="P3801">
            <v>0</v>
          </cell>
          <cell r="Q3801">
            <v>0</v>
          </cell>
          <cell r="R3801">
            <v>8000000</v>
          </cell>
        </row>
        <row r="3802">
          <cell r="D3802">
            <v>24211605336</v>
          </cell>
          <cell r="E3802">
            <v>24211605336</v>
          </cell>
          <cell r="F3802" t="str">
            <v>Lê Trần Bảo</v>
          </cell>
          <cell r="G3802" t="str">
            <v>Huy</v>
          </cell>
          <cell r="H3802">
            <v>36661</v>
          </cell>
          <cell r="I3802">
            <v>8000000</v>
          </cell>
          <cell r="J3802">
            <v>32744</v>
          </cell>
          <cell r="K3802" t="str">
            <v>DT/17P</v>
          </cell>
          <cell r="L3802">
            <v>43318.356302511573</v>
          </cell>
          <cell r="M3802">
            <v>0</v>
          </cell>
          <cell r="N3802">
            <v>0</v>
          </cell>
          <cell r="O3802">
            <v>0</v>
          </cell>
          <cell r="P3802">
            <v>0</v>
          </cell>
          <cell r="Q3802">
            <v>0</v>
          </cell>
          <cell r="R3802">
            <v>8000000</v>
          </cell>
        </row>
        <row r="3803">
          <cell r="D3803">
            <v>24213108558</v>
          </cell>
          <cell r="E3803">
            <v>24213108558</v>
          </cell>
          <cell r="F3803" t="str">
            <v>Ngô Võ An</v>
          </cell>
          <cell r="G3803" t="str">
            <v>Khang</v>
          </cell>
          <cell r="H3803">
            <v>36742</v>
          </cell>
          <cell r="I3803">
            <v>8000000</v>
          </cell>
          <cell r="J3803">
            <v>35066</v>
          </cell>
          <cell r="K3803" t="str">
            <v>DT/17P</v>
          </cell>
          <cell r="L3803">
            <v>43320.4667008912</v>
          </cell>
          <cell r="M3803">
            <v>0</v>
          </cell>
          <cell r="N3803">
            <v>0</v>
          </cell>
          <cell r="O3803">
            <v>0</v>
          </cell>
          <cell r="P3803">
            <v>0</v>
          </cell>
          <cell r="Q3803">
            <v>0</v>
          </cell>
          <cell r="R3803">
            <v>8000000</v>
          </cell>
        </row>
        <row r="3804">
          <cell r="D3804">
            <v>24211616683</v>
          </cell>
          <cell r="E3804">
            <v>24211616683</v>
          </cell>
          <cell r="F3804" t="str">
            <v>Nguyễn Bảo</v>
          </cell>
          <cell r="G3804" t="str">
            <v>Khánh</v>
          </cell>
          <cell r="H3804">
            <v>36225</v>
          </cell>
          <cell r="I3804">
            <v>8000000</v>
          </cell>
          <cell r="J3804">
            <v>42975</v>
          </cell>
          <cell r="K3804" t="str">
            <v>DT/17P</v>
          </cell>
          <cell r="L3804">
            <v>43339.448846180552</v>
          </cell>
          <cell r="M3804">
            <v>0</v>
          </cell>
          <cell r="N3804">
            <v>0</v>
          </cell>
          <cell r="O3804">
            <v>0</v>
          </cell>
          <cell r="P3804">
            <v>0</v>
          </cell>
          <cell r="Q3804">
            <v>0</v>
          </cell>
          <cell r="R3804">
            <v>8000000</v>
          </cell>
        </row>
        <row r="3805">
          <cell r="D3805">
            <v>24211707991</v>
          </cell>
          <cell r="E3805">
            <v>24211707991</v>
          </cell>
          <cell r="F3805" t="str">
            <v>Tô Tấn</v>
          </cell>
          <cell r="G3805" t="str">
            <v>Khoa</v>
          </cell>
          <cell r="H3805">
            <v>36723</v>
          </cell>
          <cell r="I3805">
            <v>8000000</v>
          </cell>
          <cell r="J3805">
            <v>38978</v>
          </cell>
          <cell r="K3805" t="str">
            <v>DT/17P</v>
          </cell>
          <cell r="L3805">
            <v>43327.679749571762</v>
          </cell>
          <cell r="M3805">
            <v>0</v>
          </cell>
          <cell r="N3805">
            <v>0</v>
          </cell>
          <cell r="O3805">
            <v>0</v>
          </cell>
          <cell r="P3805">
            <v>0</v>
          </cell>
          <cell r="Q3805">
            <v>0</v>
          </cell>
          <cell r="R3805">
            <v>8000000</v>
          </cell>
        </row>
        <row r="3806">
          <cell r="D3806">
            <v>24211606589</v>
          </cell>
          <cell r="E3806">
            <v>24211606589</v>
          </cell>
          <cell r="F3806" t="str">
            <v>Hồ Viết Minh</v>
          </cell>
          <cell r="G3806" t="str">
            <v>Long</v>
          </cell>
          <cell r="H3806">
            <v>36727</v>
          </cell>
          <cell r="I3806">
            <v>8000000</v>
          </cell>
          <cell r="J3806">
            <v>33141</v>
          </cell>
          <cell r="K3806" t="str">
            <v>DT/17P</v>
          </cell>
          <cell r="L3806">
            <v>43318.688828935185</v>
          </cell>
          <cell r="M3806">
            <v>0</v>
          </cell>
          <cell r="N3806">
            <v>0</v>
          </cell>
          <cell r="O3806">
            <v>0</v>
          </cell>
          <cell r="P3806">
            <v>0</v>
          </cell>
          <cell r="Q3806">
            <v>0</v>
          </cell>
          <cell r="R3806">
            <v>8000000</v>
          </cell>
        </row>
        <row r="3807">
          <cell r="D3807">
            <v>24211601198</v>
          </cell>
          <cell r="E3807">
            <v>24211601198</v>
          </cell>
          <cell r="F3807" t="str">
            <v>Đinh Thành</v>
          </cell>
          <cell r="G3807" t="str">
            <v>Nam</v>
          </cell>
          <cell r="H3807">
            <v>36390</v>
          </cell>
          <cell r="I3807">
            <v>8000000</v>
          </cell>
          <cell r="J3807">
            <v>30242</v>
          </cell>
          <cell r="K3807" t="str">
            <v>DT/17P</v>
          </cell>
          <cell r="L3807">
            <v>43306.644618055558</v>
          </cell>
          <cell r="M3807">
            <v>0</v>
          </cell>
          <cell r="N3807">
            <v>0</v>
          </cell>
          <cell r="O3807">
            <v>0</v>
          </cell>
          <cell r="P3807">
            <v>0</v>
          </cell>
          <cell r="Q3807">
            <v>0</v>
          </cell>
          <cell r="R3807">
            <v>8000000</v>
          </cell>
        </row>
        <row r="3808">
          <cell r="D3808">
            <v>24212205150</v>
          </cell>
          <cell r="E3808">
            <v>24212205150</v>
          </cell>
          <cell r="F3808" t="str">
            <v>Nguyễn Thành</v>
          </cell>
          <cell r="G3808" t="str">
            <v>Nam</v>
          </cell>
          <cell r="H3808">
            <v>36581</v>
          </cell>
          <cell r="I3808">
            <v>8000000</v>
          </cell>
          <cell r="J3808">
            <v>36986</v>
          </cell>
          <cell r="K3808" t="str">
            <v>DT/17P</v>
          </cell>
          <cell r="L3808">
            <v>43323.421860613424</v>
          </cell>
          <cell r="M3808">
            <v>0</v>
          </cell>
          <cell r="N3808">
            <v>0</v>
          </cell>
          <cell r="O3808">
            <v>0</v>
          </cell>
          <cell r="P3808">
            <v>0</v>
          </cell>
          <cell r="Q3808">
            <v>0</v>
          </cell>
          <cell r="R3808">
            <v>8000000</v>
          </cell>
        </row>
        <row r="3809">
          <cell r="D3809">
            <v>24211604462</v>
          </cell>
          <cell r="E3809">
            <v>24211604462</v>
          </cell>
          <cell r="F3809" t="str">
            <v>Nguyễn Phước</v>
          </cell>
          <cell r="G3809" t="str">
            <v>Nhớ</v>
          </cell>
          <cell r="H3809">
            <v>36636</v>
          </cell>
          <cell r="I3809">
            <v>8000000</v>
          </cell>
          <cell r="J3809">
            <v>31264</v>
          </cell>
          <cell r="K3809" t="str">
            <v>DT/17P</v>
          </cell>
          <cell r="L3809">
            <v>43312.637287812497</v>
          </cell>
          <cell r="M3809">
            <v>0</v>
          </cell>
          <cell r="N3809">
            <v>0</v>
          </cell>
          <cell r="O3809">
            <v>0</v>
          </cell>
          <cell r="P3809">
            <v>0</v>
          </cell>
          <cell r="Q3809">
            <v>0</v>
          </cell>
          <cell r="R3809">
            <v>8000000</v>
          </cell>
        </row>
        <row r="3810">
          <cell r="D3810">
            <v>24211602525</v>
          </cell>
          <cell r="E3810">
            <v>24211602525</v>
          </cell>
          <cell r="F3810" t="str">
            <v>Hồ Tấn</v>
          </cell>
          <cell r="G3810" t="str">
            <v>Phúc</v>
          </cell>
          <cell r="H3810">
            <v>36579</v>
          </cell>
          <cell r="I3810">
            <v>8000000</v>
          </cell>
          <cell r="J3810">
            <v>30182</v>
          </cell>
          <cell r="K3810" t="str">
            <v>DT/17P</v>
          </cell>
          <cell r="L3810">
            <v>43306.368268287035</v>
          </cell>
          <cell r="M3810">
            <v>0</v>
          </cell>
          <cell r="N3810">
            <v>0</v>
          </cell>
          <cell r="O3810">
            <v>0</v>
          </cell>
          <cell r="P3810">
            <v>0</v>
          </cell>
          <cell r="Q3810">
            <v>0</v>
          </cell>
          <cell r="R3810">
            <v>8000000</v>
          </cell>
        </row>
        <row r="3811">
          <cell r="D3811">
            <v>24211605007</v>
          </cell>
          <cell r="E3811">
            <v>24211605007</v>
          </cell>
          <cell r="F3811" t="str">
            <v>Trần Công</v>
          </cell>
          <cell r="G3811" t="str">
            <v>Phúc</v>
          </cell>
          <cell r="H3811">
            <v>36865</v>
          </cell>
          <cell r="I3811">
            <v>8000000</v>
          </cell>
          <cell r="J3811">
            <v>31832</v>
          </cell>
          <cell r="K3811" t="str">
            <v>DT/17P</v>
          </cell>
          <cell r="L3811">
            <v>43315.384802349537</v>
          </cell>
          <cell r="M3811">
            <v>0</v>
          </cell>
          <cell r="N3811">
            <v>0</v>
          </cell>
          <cell r="O3811" t="str">
            <v>ĐÃ RÚT</v>
          </cell>
          <cell r="P3811">
            <v>0</v>
          </cell>
          <cell r="Q3811">
            <v>0</v>
          </cell>
          <cell r="R3811">
            <v>8000000</v>
          </cell>
        </row>
        <row r="3812">
          <cell r="D3812">
            <v>24211603900</v>
          </cell>
          <cell r="E3812">
            <v>24211603900</v>
          </cell>
          <cell r="F3812" t="str">
            <v>Trần Dương</v>
          </cell>
          <cell r="G3812" t="str">
            <v>Quốc</v>
          </cell>
          <cell r="H3812">
            <v>36787</v>
          </cell>
          <cell r="I3812">
            <v>8000000</v>
          </cell>
          <cell r="J3812">
            <v>30325</v>
          </cell>
          <cell r="K3812" t="str">
            <v>DT/17P</v>
          </cell>
          <cell r="L3812">
            <v>43307.396818946756</v>
          </cell>
          <cell r="M3812">
            <v>0</v>
          </cell>
          <cell r="N3812">
            <v>0</v>
          </cell>
          <cell r="O3812">
            <v>0</v>
          </cell>
          <cell r="P3812">
            <v>0</v>
          </cell>
          <cell r="Q3812">
            <v>0</v>
          </cell>
          <cell r="R3812">
            <v>8000000</v>
          </cell>
        </row>
        <row r="3813">
          <cell r="D3813">
            <v>24211615540</v>
          </cell>
          <cell r="E3813">
            <v>24211615540</v>
          </cell>
          <cell r="F3813" t="str">
            <v>Phan Xuân</v>
          </cell>
          <cell r="G3813" t="str">
            <v>Sơn</v>
          </cell>
          <cell r="H3813">
            <v>36736</v>
          </cell>
          <cell r="I3813">
            <v>8000000</v>
          </cell>
          <cell r="J3813">
            <v>36263</v>
          </cell>
          <cell r="K3813" t="str">
            <v>DT/17P</v>
          </cell>
          <cell r="L3813">
            <v>43322.443605555556</v>
          </cell>
          <cell r="M3813">
            <v>0</v>
          </cell>
          <cell r="N3813">
            <v>0</v>
          </cell>
          <cell r="O3813">
            <v>0</v>
          </cell>
          <cell r="P3813">
            <v>0</v>
          </cell>
          <cell r="Q3813">
            <v>0</v>
          </cell>
          <cell r="R3813">
            <v>8000000</v>
          </cell>
        </row>
        <row r="3814">
          <cell r="D3814">
            <v>24211616480</v>
          </cell>
          <cell r="E3814">
            <v>24211616480</v>
          </cell>
          <cell r="F3814" t="str">
            <v>Đoàn Văn</v>
          </cell>
          <cell r="G3814" t="str">
            <v>Sơn</v>
          </cell>
          <cell r="H3814">
            <v>36807</v>
          </cell>
          <cell r="I3814">
            <v>8000000</v>
          </cell>
          <cell r="J3814">
            <v>38954</v>
          </cell>
          <cell r="K3814" t="str">
            <v>DT/17P</v>
          </cell>
          <cell r="L3814">
            <v>43327.635387349539</v>
          </cell>
          <cell r="M3814">
            <v>0</v>
          </cell>
          <cell r="N3814">
            <v>0</v>
          </cell>
          <cell r="O3814">
            <v>0</v>
          </cell>
          <cell r="P3814">
            <v>0</v>
          </cell>
          <cell r="Q3814">
            <v>0</v>
          </cell>
          <cell r="R3814">
            <v>8000000</v>
          </cell>
        </row>
        <row r="3815">
          <cell r="D3815">
            <v>24211602973</v>
          </cell>
          <cell r="E3815">
            <v>24211602973</v>
          </cell>
          <cell r="F3815" t="str">
            <v>Nguyễn Văn</v>
          </cell>
          <cell r="G3815" t="str">
            <v>Tài</v>
          </cell>
          <cell r="H3815">
            <v>36378</v>
          </cell>
          <cell r="I3815">
            <v>8000000</v>
          </cell>
          <cell r="J3815">
            <v>31201</v>
          </cell>
          <cell r="K3815" t="str">
            <v>DT/17P</v>
          </cell>
          <cell r="L3815">
            <v>43312.391289814812</v>
          </cell>
          <cell r="M3815">
            <v>0</v>
          </cell>
          <cell r="N3815">
            <v>0</v>
          </cell>
          <cell r="O3815">
            <v>0</v>
          </cell>
          <cell r="P3815">
            <v>0</v>
          </cell>
          <cell r="Q3815">
            <v>0</v>
          </cell>
          <cell r="R3815">
            <v>8000000</v>
          </cell>
        </row>
        <row r="3816">
          <cell r="D3816">
            <v>24211703761</v>
          </cell>
          <cell r="E3816">
            <v>24211703761</v>
          </cell>
          <cell r="F3816" t="str">
            <v>Ngô Phi</v>
          </cell>
          <cell r="G3816" t="str">
            <v>Tiệp</v>
          </cell>
          <cell r="H3816">
            <v>36595</v>
          </cell>
          <cell r="I3816">
            <v>8000000</v>
          </cell>
          <cell r="J3816">
            <v>29952</v>
          </cell>
          <cell r="K3816" t="str">
            <v>DT/17P</v>
          </cell>
          <cell r="L3816">
            <v>43305.389620405091</v>
          </cell>
          <cell r="M3816">
            <v>0</v>
          </cell>
          <cell r="N3816">
            <v>0</v>
          </cell>
          <cell r="O3816">
            <v>0</v>
          </cell>
          <cell r="P3816">
            <v>0</v>
          </cell>
          <cell r="Q3816">
            <v>0</v>
          </cell>
          <cell r="R3816">
            <v>8000000</v>
          </cell>
        </row>
        <row r="3817">
          <cell r="D3817">
            <v>24211616742</v>
          </cell>
          <cell r="E3817">
            <v>24211616742</v>
          </cell>
          <cell r="F3817" t="str">
            <v>Nguyễn Thanh</v>
          </cell>
          <cell r="G3817" t="str">
            <v>Tín</v>
          </cell>
          <cell r="H3817">
            <v>36681</v>
          </cell>
          <cell r="I3817">
            <v>8000000</v>
          </cell>
          <cell r="J3817">
            <v>43176</v>
          </cell>
          <cell r="K3817" t="str">
            <v>DT/17P</v>
          </cell>
          <cell r="L3817">
            <v>43341.370572141204</v>
          </cell>
          <cell r="M3817">
            <v>0</v>
          </cell>
          <cell r="N3817">
            <v>0</v>
          </cell>
          <cell r="O3817">
            <v>0</v>
          </cell>
          <cell r="P3817">
            <v>0</v>
          </cell>
          <cell r="Q3817">
            <v>0</v>
          </cell>
          <cell r="R3817">
            <v>8000000</v>
          </cell>
        </row>
        <row r="3818">
          <cell r="D3818">
            <v>24211602916</v>
          </cell>
          <cell r="E3818">
            <v>24211602916</v>
          </cell>
          <cell r="F3818" t="str">
            <v>Phạm Hồng</v>
          </cell>
          <cell r="G3818" t="str">
            <v>Tú</v>
          </cell>
          <cell r="H3818">
            <v>36773</v>
          </cell>
          <cell r="I3818">
            <v>8000000</v>
          </cell>
          <cell r="J3818">
            <v>29631</v>
          </cell>
          <cell r="K3818" t="str">
            <v>DT/17P</v>
          </cell>
          <cell r="L3818">
            <v>43304.318427893515</v>
          </cell>
          <cell r="M3818">
            <v>0</v>
          </cell>
          <cell r="N3818">
            <v>0</v>
          </cell>
          <cell r="O3818">
            <v>0</v>
          </cell>
          <cell r="P3818">
            <v>0</v>
          </cell>
          <cell r="Q3818">
            <v>0</v>
          </cell>
          <cell r="R3818">
            <v>8000000</v>
          </cell>
        </row>
        <row r="3819">
          <cell r="D3819">
            <v>24211606385</v>
          </cell>
          <cell r="E3819">
            <v>24211606385</v>
          </cell>
          <cell r="F3819" t="str">
            <v>Dương Văn Triều</v>
          </cell>
          <cell r="G3819" t="str">
            <v>Vỹ</v>
          </cell>
          <cell r="H3819">
            <v>36780</v>
          </cell>
          <cell r="I3819">
            <v>8000000</v>
          </cell>
          <cell r="J3819">
            <v>31143</v>
          </cell>
          <cell r="K3819" t="str">
            <v>DT/17P</v>
          </cell>
          <cell r="L3819">
            <v>43311.642701620367</v>
          </cell>
          <cell r="M3819">
            <v>0</v>
          </cell>
          <cell r="N3819">
            <v>0</v>
          </cell>
          <cell r="O3819">
            <v>0</v>
          </cell>
          <cell r="P3819">
            <v>0</v>
          </cell>
          <cell r="Q3819">
            <v>0</v>
          </cell>
          <cell r="R3819">
            <v>8000000</v>
          </cell>
        </row>
        <row r="3820">
          <cell r="D3820">
            <v>24211616834</v>
          </cell>
          <cell r="E3820">
            <v>24211616834</v>
          </cell>
          <cell r="F3820" t="str">
            <v>Cao Tự Minh</v>
          </cell>
          <cell r="G3820" t="str">
            <v>Khai</v>
          </cell>
          <cell r="H3820">
            <v>36167</v>
          </cell>
          <cell r="I3820">
            <v>8000000</v>
          </cell>
          <cell r="J3820">
            <v>43269</v>
          </cell>
          <cell r="K3820" t="str">
            <v>DT/17P</v>
          </cell>
          <cell r="L3820">
            <v>43350.387768252316</v>
          </cell>
          <cell r="M3820">
            <v>0</v>
          </cell>
          <cell r="N3820">
            <v>0</v>
          </cell>
          <cell r="O3820">
            <v>0</v>
          </cell>
          <cell r="P3820">
            <v>0</v>
          </cell>
          <cell r="Q3820">
            <v>0</v>
          </cell>
          <cell r="R3820">
            <v>8000000</v>
          </cell>
        </row>
        <row r="3821">
          <cell r="D3821">
            <v>24211815612</v>
          </cell>
          <cell r="E3821">
            <v>24211815612</v>
          </cell>
          <cell r="F3821" t="str">
            <v>Đào Tấn</v>
          </cell>
          <cell r="G3821" t="str">
            <v>Bình</v>
          </cell>
          <cell r="H3821">
            <v>36609</v>
          </cell>
          <cell r="I3821">
            <v>8000000</v>
          </cell>
          <cell r="J3821">
            <v>37256</v>
          </cell>
          <cell r="K3821" t="str">
            <v>DT/17P</v>
          </cell>
          <cell r="L3821">
            <v>43324.600440590279</v>
          </cell>
          <cell r="M3821">
            <v>0</v>
          </cell>
          <cell r="N3821">
            <v>0</v>
          </cell>
          <cell r="O3821">
            <v>0</v>
          </cell>
          <cell r="P3821">
            <v>0</v>
          </cell>
          <cell r="Q3821">
            <v>0</v>
          </cell>
          <cell r="R3821">
            <v>8000000</v>
          </cell>
        </row>
        <row r="3822">
          <cell r="D3822">
            <v>24211206273</v>
          </cell>
          <cell r="E3822">
            <v>24211206273</v>
          </cell>
          <cell r="F3822" t="str">
            <v>Phan Quang</v>
          </cell>
          <cell r="G3822" t="str">
            <v>Châu</v>
          </cell>
          <cell r="H3822">
            <v>36619</v>
          </cell>
          <cell r="I3822">
            <v>8000000</v>
          </cell>
          <cell r="J3822">
            <v>32469</v>
          </cell>
          <cell r="K3822" t="str">
            <v>DT/17P</v>
          </cell>
          <cell r="L3822">
            <v>43321.420596331016</v>
          </cell>
          <cell r="M3822">
            <v>0</v>
          </cell>
          <cell r="N3822">
            <v>0</v>
          </cell>
          <cell r="O3822">
            <v>0</v>
          </cell>
          <cell r="P3822">
            <v>0</v>
          </cell>
          <cell r="Q3822">
            <v>0</v>
          </cell>
          <cell r="R3822">
            <v>8000000</v>
          </cell>
        </row>
        <row r="3823">
          <cell r="D3823">
            <v>24211709040</v>
          </cell>
          <cell r="E3823">
            <v>24211709040</v>
          </cell>
          <cell r="F3823" t="str">
            <v>Vũ Thành</v>
          </cell>
          <cell r="G3823" t="str">
            <v>Chung</v>
          </cell>
          <cell r="H3823">
            <v>36688</v>
          </cell>
          <cell r="I3823">
            <v>8000000</v>
          </cell>
          <cell r="J3823">
            <v>38478</v>
          </cell>
          <cell r="K3823" t="str">
            <v>DT/17P</v>
          </cell>
          <cell r="L3823">
            <v>43327.324998495373</v>
          </cell>
          <cell r="M3823">
            <v>0</v>
          </cell>
          <cell r="N3823">
            <v>0</v>
          </cell>
          <cell r="O3823">
            <v>0</v>
          </cell>
          <cell r="P3823">
            <v>0</v>
          </cell>
          <cell r="Q3823">
            <v>0</v>
          </cell>
          <cell r="R3823">
            <v>8000000</v>
          </cell>
        </row>
        <row r="3824">
          <cell r="D3824">
            <v>24211805101</v>
          </cell>
          <cell r="E3824">
            <v>24211805101</v>
          </cell>
          <cell r="F3824" t="str">
            <v>Nguyễn Mạnh</v>
          </cell>
          <cell r="G3824" t="str">
            <v>Cường</v>
          </cell>
          <cell r="H3824">
            <v>36021</v>
          </cell>
          <cell r="I3824">
            <v>8000000</v>
          </cell>
          <cell r="J3824">
            <v>33193</v>
          </cell>
          <cell r="K3824" t="str">
            <v>DT/17P</v>
          </cell>
          <cell r="L3824">
            <v>43319.334338622684</v>
          </cell>
          <cell r="M3824">
            <v>0</v>
          </cell>
          <cell r="N3824">
            <v>0</v>
          </cell>
          <cell r="O3824">
            <v>0</v>
          </cell>
          <cell r="P3824">
            <v>0</v>
          </cell>
          <cell r="Q3824">
            <v>0</v>
          </cell>
          <cell r="R3824">
            <v>8000000</v>
          </cell>
        </row>
        <row r="3825">
          <cell r="D3825">
            <v>24211815620</v>
          </cell>
          <cell r="E3825">
            <v>24211815620</v>
          </cell>
          <cell r="F3825" t="str">
            <v>Phạm Lâm Thành</v>
          </cell>
          <cell r="G3825" t="str">
            <v>Đạt</v>
          </cell>
          <cell r="H3825">
            <v>36611</v>
          </cell>
          <cell r="I3825">
            <v>8000000</v>
          </cell>
          <cell r="J3825">
            <v>38187</v>
          </cell>
          <cell r="K3825" t="str">
            <v>DT/17P</v>
          </cell>
          <cell r="L3825">
            <v>43325.627283333335</v>
          </cell>
          <cell r="M3825">
            <v>0</v>
          </cell>
          <cell r="N3825">
            <v>0</v>
          </cell>
          <cell r="O3825">
            <v>0</v>
          </cell>
          <cell r="P3825">
            <v>0</v>
          </cell>
          <cell r="Q3825">
            <v>0</v>
          </cell>
          <cell r="R3825">
            <v>8000000</v>
          </cell>
        </row>
        <row r="3826">
          <cell r="D3826">
            <v>24211709252</v>
          </cell>
          <cell r="E3826">
            <v>24211709252</v>
          </cell>
          <cell r="F3826" t="str">
            <v>Trần Hữu</v>
          </cell>
          <cell r="G3826" t="str">
            <v>Dũng</v>
          </cell>
          <cell r="H3826">
            <v>36666</v>
          </cell>
          <cell r="I3826">
            <v>8000000</v>
          </cell>
          <cell r="J3826">
            <v>35593</v>
          </cell>
          <cell r="K3826" t="str">
            <v>DT/17P</v>
          </cell>
          <cell r="L3826">
            <v>43321.410049305552</v>
          </cell>
          <cell r="M3826">
            <v>0</v>
          </cell>
          <cell r="N3826">
            <v>0</v>
          </cell>
          <cell r="O3826">
            <v>0</v>
          </cell>
          <cell r="P3826">
            <v>0</v>
          </cell>
          <cell r="Q3826">
            <v>0</v>
          </cell>
          <cell r="R3826">
            <v>8000000</v>
          </cell>
        </row>
        <row r="3827">
          <cell r="D3827">
            <v>24211807546</v>
          </cell>
          <cell r="E3827">
            <v>24211807546</v>
          </cell>
          <cell r="F3827" t="str">
            <v>Lê Nguyễn Văn</v>
          </cell>
          <cell r="G3827" t="str">
            <v>Dương</v>
          </cell>
          <cell r="H3827">
            <v>36788</v>
          </cell>
          <cell r="I3827">
            <v>8000000</v>
          </cell>
          <cell r="J3827">
            <v>37214</v>
          </cell>
          <cell r="K3827" t="str">
            <v>DT/17P</v>
          </cell>
          <cell r="L3827">
            <v>43323.591032870369</v>
          </cell>
          <cell r="M3827">
            <v>0</v>
          </cell>
          <cell r="N3827">
            <v>0</v>
          </cell>
          <cell r="O3827">
            <v>0</v>
          </cell>
          <cell r="P3827">
            <v>0</v>
          </cell>
          <cell r="Q3827">
            <v>0</v>
          </cell>
          <cell r="R3827">
            <v>8000000</v>
          </cell>
        </row>
        <row r="3828">
          <cell r="D3828">
            <v>24211709907</v>
          </cell>
          <cell r="E3828">
            <v>24211709907</v>
          </cell>
          <cell r="F3828" t="str">
            <v>Phan Trung</v>
          </cell>
          <cell r="G3828" t="str">
            <v>Hiếu</v>
          </cell>
          <cell r="H3828">
            <v>36759</v>
          </cell>
          <cell r="I3828">
            <v>8000000</v>
          </cell>
          <cell r="J3828">
            <v>37679</v>
          </cell>
          <cell r="K3828" t="str">
            <v>DT/17P</v>
          </cell>
          <cell r="L3828">
            <v>43325.677187615744</v>
          </cell>
          <cell r="M3828">
            <v>0</v>
          </cell>
          <cell r="N3828">
            <v>0</v>
          </cell>
          <cell r="O3828">
            <v>0</v>
          </cell>
          <cell r="P3828">
            <v>0</v>
          </cell>
          <cell r="Q3828">
            <v>0</v>
          </cell>
          <cell r="R3828">
            <v>8000000</v>
          </cell>
        </row>
        <row r="3829">
          <cell r="D3829">
            <v>24211815828</v>
          </cell>
          <cell r="E3829">
            <v>24211815828</v>
          </cell>
          <cell r="F3829" t="str">
            <v>Hoàng Xuân</v>
          </cell>
          <cell r="G3829" t="str">
            <v>Hóa</v>
          </cell>
          <cell r="H3829">
            <v>36387</v>
          </cell>
          <cell r="I3829">
            <v>8000000</v>
          </cell>
          <cell r="J3829">
            <v>35179</v>
          </cell>
          <cell r="K3829" t="str">
            <v>DT/17P</v>
          </cell>
          <cell r="L3829">
            <v>43321.442469016205</v>
          </cell>
          <cell r="M3829">
            <v>0</v>
          </cell>
          <cell r="N3829">
            <v>0</v>
          </cell>
          <cell r="O3829">
            <v>0</v>
          </cell>
          <cell r="P3829">
            <v>0</v>
          </cell>
          <cell r="Q3829">
            <v>0</v>
          </cell>
          <cell r="R3829">
            <v>8000000</v>
          </cell>
        </row>
        <row r="3830">
          <cell r="D3830">
            <v>24211801596</v>
          </cell>
          <cell r="E3830">
            <v>24211801596</v>
          </cell>
          <cell r="F3830" t="str">
            <v>Nguyễn Duy</v>
          </cell>
          <cell r="G3830" t="str">
            <v>Khánh</v>
          </cell>
          <cell r="H3830">
            <v>36783</v>
          </cell>
          <cell r="I3830">
            <v>8000000</v>
          </cell>
          <cell r="J3830">
            <v>30076</v>
          </cell>
          <cell r="K3830" t="str">
            <v>DT/17P</v>
          </cell>
          <cell r="L3830">
            <v>43306.380858993056</v>
          </cell>
          <cell r="M3830">
            <v>0</v>
          </cell>
          <cell r="N3830">
            <v>0</v>
          </cell>
          <cell r="O3830">
            <v>0</v>
          </cell>
          <cell r="P3830">
            <v>0</v>
          </cell>
          <cell r="Q3830">
            <v>0</v>
          </cell>
          <cell r="R3830">
            <v>8000000</v>
          </cell>
        </row>
        <row r="3831">
          <cell r="D3831">
            <v>24211815513</v>
          </cell>
          <cell r="E3831">
            <v>24211815513</v>
          </cell>
          <cell r="F3831" t="str">
            <v>Trần Ngọc</v>
          </cell>
          <cell r="G3831" t="str">
            <v>Tâm</v>
          </cell>
          <cell r="H3831">
            <v>36774</v>
          </cell>
          <cell r="I3831">
            <v>8000000</v>
          </cell>
          <cell r="J3831">
            <v>37823</v>
          </cell>
          <cell r="K3831" t="str">
            <v>DT/17P</v>
          </cell>
          <cell r="L3831">
            <v>43325.439072997688</v>
          </cell>
          <cell r="M3831">
            <v>0</v>
          </cell>
          <cell r="N3831">
            <v>0</v>
          </cell>
          <cell r="O3831">
            <v>0</v>
          </cell>
          <cell r="P3831">
            <v>0</v>
          </cell>
          <cell r="Q3831">
            <v>0</v>
          </cell>
          <cell r="R3831">
            <v>8000000</v>
          </cell>
        </row>
        <row r="3832">
          <cell r="D3832">
            <v>24201701394</v>
          </cell>
          <cell r="E3832">
            <v>24201701394</v>
          </cell>
          <cell r="F3832" t="str">
            <v>Trần Ngân</v>
          </cell>
          <cell r="G3832" t="str">
            <v>Thanh</v>
          </cell>
          <cell r="H3832">
            <v>36248</v>
          </cell>
          <cell r="I3832">
            <v>8000000</v>
          </cell>
          <cell r="J3832">
            <v>28926</v>
          </cell>
          <cell r="K3832" t="str">
            <v>DT/17P</v>
          </cell>
          <cell r="L3832">
            <v>43300.470814895831</v>
          </cell>
          <cell r="M3832">
            <v>0</v>
          </cell>
          <cell r="N3832">
            <v>0</v>
          </cell>
          <cell r="O3832">
            <v>0</v>
          </cell>
          <cell r="P3832">
            <v>0</v>
          </cell>
          <cell r="Q3832">
            <v>0</v>
          </cell>
          <cell r="R3832">
            <v>8000000</v>
          </cell>
        </row>
        <row r="3833">
          <cell r="D3833">
            <v>24211713763</v>
          </cell>
          <cell r="E3833">
            <v>24211713763</v>
          </cell>
          <cell r="F3833" t="str">
            <v>Trần Nghĩa</v>
          </cell>
          <cell r="G3833" t="str">
            <v>Tín</v>
          </cell>
          <cell r="H3833">
            <v>36730</v>
          </cell>
          <cell r="I3833">
            <v>8000000</v>
          </cell>
          <cell r="J3833">
            <v>40504</v>
          </cell>
          <cell r="K3833" t="str">
            <v>DT/17P</v>
          </cell>
          <cell r="L3833">
            <v>43328.372021759256</v>
          </cell>
          <cell r="M3833">
            <v>0</v>
          </cell>
          <cell r="N3833">
            <v>0</v>
          </cell>
          <cell r="O3833">
            <v>0</v>
          </cell>
          <cell r="P3833">
            <v>0</v>
          </cell>
          <cell r="Q3833">
            <v>0</v>
          </cell>
          <cell r="R3833">
            <v>8000000</v>
          </cell>
        </row>
        <row r="3834">
          <cell r="D3834">
            <v>24211806556</v>
          </cell>
          <cell r="E3834">
            <v>24211806556</v>
          </cell>
          <cell r="F3834" t="str">
            <v>Lê Hoàng</v>
          </cell>
          <cell r="G3834" t="str">
            <v>Trang</v>
          </cell>
          <cell r="H3834">
            <v>36832</v>
          </cell>
          <cell r="I3834">
            <v>8000000</v>
          </cell>
          <cell r="J3834">
            <v>33263</v>
          </cell>
          <cell r="K3834" t="str">
            <v>DT/17P</v>
          </cell>
          <cell r="L3834">
            <v>43318.61333576389</v>
          </cell>
          <cell r="M3834">
            <v>0</v>
          </cell>
          <cell r="N3834">
            <v>0</v>
          </cell>
          <cell r="O3834">
            <v>0</v>
          </cell>
          <cell r="P3834">
            <v>0</v>
          </cell>
          <cell r="Q3834">
            <v>0</v>
          </cell>
          <cell r="R3834">
            <v>8000000</v>
          </cell>
        </row>
        <row r="3835">
          <cell r="D3835">
            <v>24211816466</v>
          </cell>
          <cell r="E3835">
            <v>24211816466</v>
          </cell>
          <cell r="F3835" t="str">
            <v>Nguyễn Văn Việt</v>
          </cell>
          <cell r="G3835" t="str">
            <v>Tứ</v>
          </cell>
          <cell r="H3835">
            <v>36532</v>
          </cell>
          <cell r="I3835">
            <v>8000000</v>
          </cell>
          <cell r="J3835">
            <v>39935</v>
          </cell>
          <cell r="K3835" t="str">
            <v>DT/17P</v>
          </cell>
          <cell r="L3835">
            <v>43331.368815243055</v>
          </cell>
          <cell r="M3835">
            <v>0</v>
          </cell>
          <cell r="N3835">
            <v>0</v>
          </cell>
          <cell r="O3835">
            <v>0</v>
          </cell>
          <cell r="P3835">
            <v>0</v>
          </cell>
          <cell r="Q3835">
            <v>0</v>
          </cell>
          <cell r="R3835">
            <v>8000000</v>
          </cell>
        </row>
        <row r="3836">
          <cell r="D3836">
            <v>24211815011</v>
          </cell>
          <cell r="E3836">
            <v>24211815011</v>
          </cell>
          <cell r="F3836" t="str">
            <v>Trương Công</v>
          </cell>
          <cell r="G3836" t="str">
            <v>Viên</v>
          </cell>
          <cell r="H3836">
            <v>36820</v>
          </cell>
          <cell r="I3836">
            <v>8000000</v>
          </cell>
          <cell r="J3836">
            <v>33901</v>
          </cell>
          <cell r="K3836" t="str">
            <v>DT/17P</v>
          </cell>
          <cell r="L3836">
            <v>43319.347041747686</v>
          </cell>
          <cell r="M3836">
            <v>0</v>
          </cell>
          <cell r="N3836">
            <v>0</v>
          </cell>
          <cell r="O3836">
            <v>0</v>
          </cell>
          <cell r="P3836">
            <v>0</v>
          </cell>
          <cell r="Q3836">
            <v>0</v>
          </cell>
          <cell r="R3836">
            <v>8000000</v>
          </cell>
        </row>
        <row r="3837">
          <cell r="D3837">
            <v>24211816208</v>
          </cell>
          <cell r="E3837">
            <v>24211816208</v>
          </cell>
          <cell r="F3837" t="str">
            <v>Lương Gia</v>
          </cell>
          <cell r="G3837" t="str">
            <v>Vũ</v>
          </cell>
          <cell r="H3837">
            <v>36669</v>
          </cell>
          <cell r="I3837">
            <v>8000000</v>
          </cell>
          <cell r="J3837">
            <v>37520</v>
          </cell>
          <cell r="K3837" t="str">
            <v>DT/17P</v>
          </cell>
          <cell r="L3837">
            <v>43325.353324386575</v>
          </cell>
          <cell r="M3837">
            <v>0</v>
          </cell>
          <cell r="N3837">
            <v>0</v>
          </cell>
          <cell r="O3837">
            <v>0</v>
          </cell>
          <cell r="P3837">
            <v>0</v>
          </cell>
          <cell r="Q3837">
            <v>0</v>
          </cell>
          <cell r="R3837">
            <v>8000000</v>
          </cell>
        </row>
        <row r="3838">
          <cell r="D3838">
            <v>24211806410</v>
          </cell>
          <cell r="E3838">
            <v>24211806410</v>
          </cell>
          <cell r="F3838" t="str">
            <v>Huỳnh Hoàng</v>
          </cell>
          <cell r="G3838" t="str">
            <v>Vỹ</v>
          </cell>
          <cell r="H3838">
            <v>36817</v>
          </cell>
          <cell r="I3838">
            <v>8000000</v>
          </cell>
          <cell r="J3838">
            <v>36456</v>
          </cell>
          <cell r="K3838" t="str">
            <v>DT/17P</v>
          </cell>
          <cell r="L3838">
            <v>43322.625466238424</v>
          </cell>
          <cell r="M3838">
            <v>0</v>
          </cell>
          <cell r="N3838">
            <v>0</v>
          </cell>
          <cell r="O3838">
            <v>0</v>
          </cell>
          <cell r="P3838">
            <v>0</v>
          </cell>
          <cell r="Q3838">
            <v>0</v>
          </cell>
          <cell r="R3838">
            <v>8000000</v>
          </cell>
        </row>
        <row r="3839">
          <cell r="D3839">
            <v>24211715273</v>
          </cell>
          <cell r="E3839">
            <v>24211715273</v>
          </cell>
          <cell r="F3839" t="str">
            <v>Phạm Thanh</v>
          </cell>
          <cell r="G3839" t="str">
            <v>An</v>
          </cell>
          <cell r="H3839">
            <v>36618</v>
          </cell>
          <cell r="I3839">
            <v>8000000</v>
          </cell>
          <cell r="J3839">
            <v>38308</v>
          </cell>
          <cell r="K3839" t="str">
            <v>DT/17P</v>
          </cell>
          <cell r="L3839">
            <v>43327.432966168984</v>
          </cell>
          <cell r="M3839">
            <v>0</v>
          </cell>
          <cell r="N3839">
            <v>0</v>
          </cell>
          <cell r="O3839">
            <v>0</v>
          </cell>
          <cell r="P3839">
            <v>0</v>
          </cell>
          <cell r="Q3839">
            <v>0</v>
          </cell>
          <cell r="R3839">
            <v>8000000</v>
          </cell>
        </row>
        <row r="3840">
          <cell r="D3840">
            <v>24211700624</v>
          </cell>
          <cell r="E3840">
            <v>24211700624</v>
          </cell>
          <cell r="F3840" t="str">
            <v>Huỳnh Thanh</v>
          </cell>
          <cell r="G3840" t="str">
            <v>Anh</v>
          </cell>
          <cell r="H3840">
            <v>36647</v>
          </cell>
          <cell r="I3840">
            <v>8000000</v>
          </cell>
          <cell r="J3840">
            <v>29914</v>
          </cell>
          <cell r="K3840" t="str">
            <v>DT/17P</v>
          </cell>
          <cell r="L3840">
            <v>43305.320796180553</v>
          </cell>
          <cell r="M3840">
            <v>0</v>
          </cell>
          <cell r="N3840">
            <v>0</v>
          </cell>
          <cell r="O3840">
            <v>0</v>
          </cell>
          <cell r="P3840">
            <v>0</v>
          </cell>
          <cell r="Q3840">
            <v>0</v>
          </cell>
          <cell r="R3840">
            <v>8000000</v>
          </cell>
        </row>
        <row r="3841">
          <cell r="D3841">
            <v>24211716148</v>
          </cell>
          <cell r="E3841">
            <v>24211716148</v>
          </cell>
          <cell r="F3841" t="str">
            <v>Đồng Văn</v>
          </cell>
          <cell r="G3841" t="str">
            <v>Bạc</v>
          </cell>
          <cell r="H3841">
            <v>36671</v>
          </cell>
          <cell r="I3841">
            <v>8000000</v>
          </cell>
          <cell r="J3841">
            <v>40664</v>
          </cell>
          <cell r="K3841" t="str">
            <v>DT/17P</v>
          </cell>
          <cell r="L3841">
            <v>43330.322591585646</v>
          </cell>
          <cell r="M3841">
            <v>0</v>
          </cell>
          <cell r="N3841">
            <v>0</v>
          </cell>
          <cell r="O3841">
            <v>0</v>
          </cell>
          <cell r="P3841">
            <v>0</v>
          </cell>
          <cell r="Q3841">
            <v>0</v>
          </cell>
          <cell r="R3841">
            <v>8000000</v>
          </cell>
        </row>
        <row r="3842">
          <cell r="D3842">
            <v>24211706105</v>
          </cell>
          <cell r="E3842">
            <v>24211706105</v>
          </cell>
          <cell r="F3842" t="str">
            <v>Đoàn Văn</v>
          </cell>
          <cell r="G3842" t="str">
            <v>Bão</v>
          </cell>
          <cell r="H3842">
            <v>36694</v>
          </cell>
          <cell r="I3842">
            <v>8000000</v>
          </cell>
          <cell r="J3842">
            <v>31217</v>
          </cell>
          <cell r="K3842" t="str">
            <v>DT/17P</v>
          </cell>
          <cell r="L3842">
            <v>43312.420446990742</v>
          </cell>
          <cell r="M3842">
            <v>0</v>
          </cell>
          <cell r="N3842">
            <v>0</v>
          </cell>
          <cell r="O3842" t="str">
            <v>ĐÃ RÚT</v>
          </cell>
          <cell r="P3842">
            <v>0</v>
          </cell>
          <cell r="Q3842">
            <v>0</v>
          </cell>
          <cell r="R3842">
            <v>8000000</v>
          </cell>
        </row>
        <row r="3843">
          <cell r="D3843">
            <v>24211715150</v>
          </cell>
          <cell r="E3843">
            <v>24211715150</v>
          </cell>
          <cell r="F3843" t="str">
            <v>Võ Văn</v>
          </cell>
          <cell r="G3843" t="str">
            <v>Chính</v>
          </cell>
          <cell r="H3843">
            <v>36428</v>
          </cell>
          <cell r="I3843">
            <v>8000000</v>
          </cell>
          <cell r="J3843">
            <v>35726</v>
          </cell>
          <cell r="K3843" t="str">
            <v>DT/17P</v>
          </cell>
          <cell r="L3843">
            <v>43322.323436076389</v>
          </cell>
          <cell r="M3843">
            <v>0</v>
          </cell>
          <cell r="N3843">
            <v>0</v>
          </cell>
          <cell r="O3843">
            <v>0</v>
          </cell>
          <cell r="P3843">
            <v>0</v>
          </cell>
          <cell r="Q3843">
            <v>0</v>
          </cell>
          <cell r="R3843">
            <v>8000000</v>
          </cell>
        </row>
        <row r="3844">
          <cell r="D3844">
            <v>24211215600</v>
          </cell>
          <cell r="E3844">
            <v>24211215600</v>
          </cell>
          <cell r="F3844" t="str">
            <v>Trần Văn</v>
          </cell>
          <cell r="G3844" t="str">
            <v>Cường</v>
          </cell>
          <cell r="H3844">
            <v>36315</v>
          </cell>
          <cell r="I3844">
            <v>8000000</v>
          </cell>
          <cell r="J3844">
            <v>37883</v>
          </cell>
          <cell r="K3844" t="str">
            <v>DT/17P</v>
          </cell>
          <cell r="L3844">
            <v>43325.615426273151</v>
          </cell>
          <cell r="M3844">
            <v>0</v>
          </cell>
          <cell r="N3844">
            <v>0</v>
          </cell>
          <cell r="O3844">
            <v>0</v>
          </cell>
          <cell r="P3844">
            <v>0</v>
          </cell>
          <cell r="Q3844">
            <v>0</v>
          </cell>
          <cell r="R3844">
            <v>8000000</v>
          </cell>
        </row>
        <row r="3845">
          <cell r="D3845">
            <v>24211701128</v>
          </cell>
          <cell r="E3845">
            <v>24211701128</v>
          </cell>
          <cell r="F3845" t="str">
            <v>Lê Văn</v>
          </cell>
          <cell r="G3845" t="str">
            <v>Dần</v>
          </cell>
          <cell r="H3845">
            <v>35801</v>
          </cell>
          <cell r="I3845">
            <v>8000000</v>
          </cell>
          <cell r="J3845">
            <v>29151</v>
          </cell>
          <cell r="K3845" t="str">
            <v>DT/17P</v>
          </cell>
          <cell r="L3845">
            <v>43304.400249108796</v>
          </cell>
          <cell r="M3845">
            <v>0</v>
          </cell>
          <cell r="N3845">
            <v>0</v>
          </cell>
          <cell r="O3845">
            <v>0</v>
          </cell>
          <cell r="P3845">
            <v>0</v>
          </cell>
          <cell r="Q3845">
            <v>0</v>
          </cell>
          <cell r="R3845">
            <v>8000000</v>
          </cell>
        </row>
        <row r="3846">
          <cell r="D3846">
            <v>24211707372</v>
          </cell>
          <cell r="E3846">
            <v>24211707372</v>
          </cell>
          <cell r="F3846" t="str">
            <v>Nguyễn Văn</v>
          </cell>
          <cell r="G3846" t="str">
            <v>Danh</v>
          </cell>
          <cell r="H3846">
            <v>36584</v>
          </cell>
          <cell r="I3846">
            <v>8000000</v>
          </cell>
          <cell r="J3846">
            <v>31473</v>
          </cell>
          <cell r="K3846" t="str">
            <v>DT/17P</v>
          </cell>
          <cell r="L3846">
            <v>43313.376537962962</v>
          </cell>
          <cell r="M3846">
            <v>0</v>
          </cell>
          <cell r="N3846">
            <v>0</v>
          </cell>
          <cell r="O3846">
            <v>0</v>
          </cell>
          <cell r="P3846">
            <v>0</v>
          </cell>
          <cell r="Q3846">
            <v>0</v>
          </cell>
          <cell r="R3846">
            <v>8000000</v>
          </cell>
        </row>
        <row r="3847">
          <cell r="D3847">
            <v>24211716266</v>
          </cell>
          <cell r="E3847">
            <v>24211716266</v>
          </cell>
          <cell r="F3847" t="str">
            <v>Võ Thành</v>
          </cell>
          <cell r="G3847" t="str">
            <v>Đạt</v>
          </cell>
          <cell r="H3847">
            <v>36640</v>
          </cell>
          <cell r="I3847">
            <v>8000000</v>
          </cell>
          <cell r="J3847">
            <v>40076</v>
          </cell>
          <cell r="K3847" t="str">
            <v>DT/17P</v>
          </cell>
          <cell r="L3847">
            <v>43333.337968981483</v>
          </cell>
          <cell r="M3847">
            <v>0</v>
          </cell>
          <cell r="N3847">
            <v>0</v>
          </cell>
          <cell r="O3847">
            <v>0</v>
          </cell>
          <cell r="P3847">
            <v>0</v>
          </cell>
          <cell r="Q3847">
            <v>0</v>
          </cell>
          <cell r="R3847">
            <v>8000000</v>
          </cell>
        </row>
        <row r="3848">
          <cell r="D3848">
            <v>24211716506</v>
          </cell>
          <cell r="E3848">
            <v>24211716506</v>
          </cell>
          <cell r="F3848" t="str">
            <v>Khổng Bảo</v>
          </cell>
          <cell r="G3848" t="str">
            <v>Đạt</v>
          </cell>
          <cell r="H3848">
            <v>36745</v>
          </cell>
          <cell r="I3848">
            <v>8000000</v>
          </cell>
          <cell r="J3848">
            <v>40324</v>
          </cell>
          <cell r="K3848" t="str">
            <v>DT/17P</v>
          </cell>
          <cell r="L3848">
            <v>43328.387043090275</v>
          </cell>
          <cell r="M3848">
            <v>0</v>
          </cell>
          <cell r="N3848">
            <v>0</v>
          </cell>
          <cell r="O3848">
            <v>0</v>
          </cell>
          <cell r="P3848">
            <v>0</v>
          </cell>
          <cell r="Q3848">
            <v>0</v>
          </cell>
          <cell r="R3848">
            <v>8000000</v>
          </cell>
        </row>
        <row r="3849">
          <cell r="D3849">
            <v>24211709117</v>
          </cell>
          <cell r="E3849">
            <v>24211709117</v>
          </cell>
          <cell r="F3849" t="str">
            <v>Lê Văn</v>
          </cell>
          <cell r="G3849" t="str">
            <v>Dự</v>
          </cell>
          <cell r="H3849">
            <v>36597</v>
          </cell>
          <cell r="I3849">
            <v>8000000</v>
          </cell>
          <cell r="J3849">
            <v>36961</v>
          </cell>
          <cell r="K3849" t="str">
            <v>DT/17P</v>
          </cell>
          <cell r="L3849">
            <v>43323.395055752313</v>
          </cell>
          <cell r="M3849">
            <v>0</v>
          </cell>
          <cell r="N3849">
            <v>0</v>
          </cell>
          <cell r="O3849">
            <v>0</v>
          </cell>
          <cell r="P3849">
            <v>0</v>
          </cell>
          <cell r="Q3849">
            <v>0</v>
          </cell>
          <cell r="R3849">
            <v>8000000</v>
          </cell>
        </row>
        <row r="3850">
          <cell r="D3850">
            <v>24211715681</v>
          </cell>
          <cell r="E3850">
            <v>24211715681</v>
          </cell>
          <cell r="F3850" t="str">
            <v>Nguyễn Văn</v>
          </cell>
          <cell r="G3850" t="str">
            <v>Duân</v>
          </cell>
          <cell r="H3850">
            <v>36799</v>
          </cell>
          <cell r="I3850">
            <v>8000000</v>
          </cell>
          <cell r="J3850">
            <v>35568</v>
          </cell>
          <cell r="K3850" t="str">
            <v>DT/17P</v>
          </cell>
          <cell r="L3850">
            <v>43321.364077199076</v>
          </cell>
          <cell r="M3850">
            <v>0</v>
          </cell>
          <cell r="N3850">
            <v>0</v>
          </cell>
          <cell r="O3850">
            <v>0</v>
          </cell>
          <cell r="P3850">
            <v>0</v>
          </cell>
          <cell r="Q3850">
            <v>0</v>
          </cell>
          <cell r="R3850">
            <v>8000000</v>
          </cell>
        </row>
        <row r="3851">
          <cell r="D3851">
            <v>24211706772</v>
          </cell>
          <cell r="E3851">
            <v>24211706772</v>
          </cell>
          <cell r="F3851" t="str">
            <v>Lê Viết</v>
          </cell>
          <cell r="G3851" t="str">
            <v>Đức</v>
          </cell>
          <cell r="H3851">
            <v>36750</v>
          </cell>
          <cell r="I3851">
            <v>8000000</v>
          </cell>
          <cell r="J3851">
            <v>31486</v>
          </cell>
          <cell r="K3851" t="str">
            <v>DT/17P</v>
          </cell>
          <cell r="L3851">
            <v>43313.396726192128</v>
          </cell>
          <cell r="M3851">
            <v>0</v>
          </cell>
          <cell r="N3851">
            <v>0</v>
          </cell>
          <cell r="O3851">
            <v>0</v>
          </cell>
          <cell r="P3851">
            <v>0</v>
          </cell>
          <cell r="Q3851">
            <v>0</v>
          </cell>
          <cell r="R3851">
            <v>8000000</v>
          </cell>
        </row>
        <row r="3852">
          <cell r="D3852">
            <v>24216609433</v>
          </cell>
          <cell r="E3852">
            <v>24216609433</v>
          </cell>
          <cell r="F3852" t="str">
            <v>Nguyễn Đình</v>
          </cell>
          <cell r="G3852" t="str">
            <v>Đức</v>
          </cell>
          <cell r="H3852">
            <v>36807</v>
          </cell>
          <cell r="I3852">
            <v>8000000</v>
          </cell>
          <cell r="J3852">
            <v>33630</v>
          </cell>
          <cell r="K3852" t="str">
            <v>DT/17P</v>
          </cell>
          <cell r="L3852">
            <v>43319.374810497684</v>
          </cell>
          <cell r="M3852">
            <v>0</v>
          </cell>
          <cell r="N3852">
            <v>0</v>
          </cell>
          <cell r="O3852">
            <v>0</v>
          </cell>
          <cell r="P3852">
            <v>0</v>
          </cell>
          <cell r="Q3852">
            <v>0</v>
          </cell>
          <cell r="R3852">
            <v>8000000</v>
          </cell>
        </row>
        <row r="3853">
          <cell r="D3853">
            <v>24211701574</v>
          </cell>
          <cell r="E3853">
            <v>24211701574</v>
          </cell>
          <cell r="F3853" t="str">
            <v>Nguyễn Tuấn</v>
          </cell>
          <cell r="G3853" t="str">
            <v>Dũng</v>
          </cell>
          <cell r="H3853">
            <v>36457</v>
          </cell>
          <cell r="I3853">
            <v>8000000</v>
          </cell>
          <cell r="J3853">
            <v>28817</v>
          </cell>
          <cell r="K3853" t="str">
            <v>DT/17P</v>
          </cell>
          <cell r="L3853">
            <v>43297.432312384262</v>
          </cell>
          <cell r="M3853">
            <v>0</v>
          </cell>
          <cell r="N3853">
            <v>0</v>
          </cell>
          <cell r="O3853">
            <v>0</v>
          </cell>
          <cell r="P3853">
            <v>0</v>
          </cell>
          <cell r="Q3853">
            <v>0</v>
          </cell>
          <cell r="R3853">
            <v>8000000</v>
          </cell>
        </row>
        <row r="3854">
          <cell r="D3854">
            <v>24211716669</v>
          </cell>
          <cell r="E3854">
            <v>24211716669</v>
          </cell>
          <cell r="F3854" t="str">
            <v>Phạm Viết</v>
          </cell>
          <cell r="G3854" t="str">
            <v>Dương</v>
          </cell>
          <cell r="H3854">
            <v>36545</v>
          </cell>
          <cell r="I3854">
            <v>8000000</v>
          </cell>
          <cell r="J3854">
            <v>41766</v>
          </cell>
          <cell r="K3854" t="str">
            <v>DT/17P</v>
          </cell>
          <cell r="L3854">
            <v>43336.415339502317</v>
          </cell>
          <cell r="M3854">
            <v>0</v>
          </cell>
          <cell r="N3854">
            <v>0</v>
          </cell>
          <cell r="O3854">
            <v>0</v>
          </cell>
          <cell r="P3854">
            <v>0</v>
          </cell>
          <cell r="Q3854">
            <v>0</v>
          </cell>
          <cell r="R3854">
            <v>8000000</v>
          </cell>
        </row>
        <row r="3855">
          <cell r="D3855">
            <v>24211702572</v>
          </cell>
          <cell r="E3855">
            <v>24211702572</v>
          </cell>
          <cell r="F3855" t="str">
            <v>Nguyễn Lê</v>
          </cell>
          <cell r="G3855" t="str">
            <v>Duy</v>
          </cell>
          <cell r="H3855">
            <v>36608</v>
          </cell>
          <cell r="I3855">
            <v>8000000</v>
          </cell>
          <cell r="J3855">
            <v>31087</v>
          </cell>
          <cell r="K3855" t="str">
            <v>DT/17P</v>
          </cell>
          <cell r="L3855">
            <v>43311.450003935184</v>
          </cell>
          <cell r="M3855">
            <v>0</v>
          </cell>
          <cell r="N3855">
            <v>0</v>
          </cell>
          <cell r="O3855" t="str">
            <v>ĐÃ RÚT</v>
          </cell>
          <cell r="P3855">
            <v>0</v>
          </cell>
          <cell r="Q3855">
            <v>0</v>
          </cell>
          <cell r="R3855">
            <v>8000000</v>
          </cell>
        </row>
        <row r="3856">
          <cell r="D3856">
            <v>24211702665</v>
          </cell>
          <cell r="E3856">
            <v>24211702665</v>
          </cell>
          <cell r="F3856" t="str">
            <v>Nguyễn Ngọc</v>
          </cell>
          <cell r="G3856" t="str">
            <v>Hải</v>
          </cell>
          <cell r="H3856">
            <v>36655</v>
          </cell>
          <cell r="I3856">
            <v>8000000</v>
          </cell>
          <cell r="J3856">
            <v>31899</v>
          </cell>
          <cell r="K3856" t="str">
            <v>DT/17P</v>
          </cell>
          <cell r="L3856">
            <v>43313.618891469909</v>
          </cell>
          <cell r="M3856">
            <v>0</v>
          </cell>
          <cell r="N3856">
            <v>0</v>
          </cell>
          <cell r="O3856">
            <v>0</v>
          </cell>
          <cell r="P3856">
            <v>0</v>
          </cell>
          <cell r="Q3856">
            <v>0</v>
          </cell>
          <cell r="R3856">
            <v>8000000</v>
          </cell>
        </row>
        <row r="3857">
          <cell r="D3857">
            <v>24211704687</v>
          </cell>
          <cell r="E3857">
            <v>24211704687</v>
          </cell>
          <cell r="F3857" t="str">
            <v>Nguyễn Văn</v>
          </cell>
          <cell r="G3857" t="str">
            <v>Hảo</v>
          </cell>
          <cell r="H3857">
            <v>36595</v>
          </cell>
          <cell r="I3857">
            <v>8000000</v>
          </cell>
          <cell r="J3857">
            <v>31088</v>
          </cell>
          <cell r="K3857" t="str">
            <v>DT/17P</v>
          </cell>
          <cell r="L3857">
            <v>43311.452171064811</v>
          </cell>
          <cell r="M3857">
            <v>0</v>
          </cell>
          <cell r="N3857">
            <v>0</v>
          </cell>
          <cell r="O3857">
            <v>0</v>
          </cell>
          <cell r="P3857">
            <v>0</v>
          </cell>
          <cell r="Q3857">
            <v>0</v>
          </cell>
          <cell r="R3857">
            <v>8000000</v>
          </cell>
        </row>
        <row r="3858">
          <cell r="D3858">
            <v>24211710288</v>
          </cell>
          <cell r="E3858">
            <v>24211710288</v>
          </cell>
          <cell r="F3858" t="str">
            <v>Văn Công</v>
          </cell>
          <cell r="G3858" t="str">
            <v>Hậu</v>
          </cell>
          <cell r="H3858">
            <v>36577</v>
          </cell>
          <cell r="I3858">
            <v>8000000</v>
          </cell>
          <cell r="J3858">
            <v>34061</v>
          </cell>
          <cell r="K3858" t="str">
            <v>DT/17P</v>
          </cell>
          <cell r="L3858">
            <v>43319.356689351851</v>
          </cell>
          <cell r="M3858">
            <v>0</v>
          </cell>
          <cell r="N3858">
            <v>0</v>
          </cell>
          <cell r="O3858">
            <v>0</v>
          </cell>
          <cell r="P3858">
            <v>0</v>
          </cell>
          <cell r="Q3858">
            <v>0</v>
          </cell>
          <cell r="R3858">
            <v>8000000</v>
          </cell>
        </row>
        <row r="3859">
          <cell r="D3859">
            <v>24211700056</v>
          </cell>
          <cell r="E3859">
            <v>24211700056</v>
          </cell>
          <cell r="F3859" t="str">
            <v>Nguyễn Lương Đình</v>
          </cell>
          <cell r="G3859" t="str">
            <v>Hoàng</v>
          </cell>
          <cell r="H3859">
            <v>36422</v>
          </cell>
          <cell r="I3859">
            <v>8000000</v>
          </cell>
          <cell r="J3859">
            <v>28806</v>
          </cell>
          <cell r="K3859" t="str">
            <v>DT/17P</v>
          </cell>
          <cell r="L3859">
            <v>43297.346845636574</v>
          </cell>
          <cell r="M3859">
            <v>0</v>
          </cell>
          <cell r="N3859">
            <v>0</v>
          </cell>
          <cell r="O3859">
            <v>0</v>
          </cell>
          <cell r="P3859">
            <v>0</v>
          </cell>
          <cell r="Q3859">
            <v>0</v>
          </cell>
          <cell r="R3859">
            <v>8000000</v>
          </cell>
        </row>
        <row r="3860">
          <cell r="D3860">
            <v>24211708419</v>
          </cell>
          <cell r="E3860">
            <v>24211708419</v>
          </cell>
          <cell r="F3860" t="str">
            <v>Nguyễn Xuân</v>
          </cell>
          <cell r="G3860" t="str">
            <v>Hoàng</v>
          </cell>
          <cell r="H3860">
            <v>36624</v>
          </cell>
          <cell r="I3860">
            <v>8000000</v>
          </cell>
          <cell r="J3860">
            <v>37986</v>
          </cell>
          <cell r="K3860" t="str">
            <v>DT/17P</v>
          </cell>
          <cell r="L3860">
            <v>43326.404314780091</v>
          </cell>
          <cell r="M3860">
            <v>0</v>
          </cell>
          <cell r="N3860">
            <v>0</v>
          </cell>
          <cell r="O3860">
            <v>0</v>
          </cell>
          <cell r="P3860">
            <v>0</v>
          </cell>
          <cell r="Q3860">
            <v>0</v>
          </cell>
          <cell r="R3860">
            <v>8000000</v>
          </cell>
        </row>
        <row r="3861">
          <cell r="D3861">
            <v>24211715848</v>
          </cell>
          <cell r="E3861">
            <v>24211715848</v>
          </cell>
          <cell r="F3861" t="str">
            <v>Lê Đình</v>
          </cell>
          <cell r="G3861" t="str">
            <v>Hùng</v>
          </cell>
          <cell r="H3861">
            <v>36736</v>
          </cell>
          <cell r="I3861">
            <v>8000000</v>
          </cell>
          <cell r="J3861">
            <v>37935</v>
          </cell>
          <cell r="K3861" t="str">
            <v>DT/17P</v>
          </cell>
          <cell r="L3861">
            <v>43326.334580011571</v>
          </cell>
          <cell r="M3861">
            <v>0</v>
          </cell>
          <cell r="N3861">
            <v>0</v>
          </cell>
          <cell r="O3861">
            <v>0</v>
          </cell>
          <cell r="P3861">
            <v>0</v>
          </cell>
          <cell r="Q3861">
            <v>0</v>
          </cell>
          <cell r="R3861">
            <v>8000000</v>
          </cell>
        </row>
        <row r="3862">
          <cell r="D3862">
            <v>24211707002</v>
          </cell>
          <cell r="E3862">
            <v>24211707002</v>
          </cell>
          <cell r="F3862" t="str">
            <v>Lâm Minh</v>
          </cell>
          <cell r="G3862" t="str">
            <v>Hưng</v>
          </cell>
          <cell r="H3862">
            <v>36640</v>
          </cell>
          <cell r="I3862">
            <v>8000000</v>
          </cell>
          <cell r="J3862">
            <v>31283</v>
          </cell>
          <cell r="K3862" t="str">
            <v>DT/17P</v>
          </cell>
          <cell r="L3862">
            <v>43313.315728969908</v>
          </cell>
          <cell r="M3862">
            <v>0</v>
          </cell>
          <cell r="N3862">
            <v>0</v>
          </cell>
          <cell r="O3862">
            <v>0</v>
          </cell>
          <cell r="P3862">
            <v>0</v>
          </cell>
          <cell r="Q3862">
            <v>0</v>
          </cell>
          <cell r="R3862">
            <v>8000000</v>
          </cell>
        </row>
        <row r="3863">
          <cell r="D3863">
            <v>24211716640</v>
          </cell>
          <cell r="E3863">
            <v>24211716640</v>
          </cell>
          <cell r="F3863" t="str">
            <v>Hà Hoàng</v>
          </cell>
          <cell r="G3863" t="str">
            <v>Hưng</v>
          </cell>
          <cell r="H3863">
            <v>36809</v>
          </cell>
          <cell r="I3863">
            <v>8000000</v>
          </cell>
          <cell r="J3863">
            <v>40009</v>
          </cell>
          <cell r="K3863" t="str">
            <v>DT/17P</v>
          </cell>
          <cell r="L3863">
            <v>43332.406228356478</v>
          </cell>
          <cell r="M3863">
            <v>0</v>
          </cell>
          <cell r="N3863">
            <v>0</v>
          </cell>
          <cell r="O3863">
            <v>0</v>
          </cell>
          <cell r="P3863">
            <v>0</v>
          </cell>
          <cell r="Q3863">
            <v>0</v>
          </cell>
          <cell r="R3863">
            <v>8000000</v>
          </cell>
        </row>
        <row r="3864">
          <cell r="D3864">
            <v>24211702808</v>
          </cell>
          <cell r="E3864">
            <v>24211702808</v>
          </cell>
          <cell r="F3864" t="str">
            <v>Nguyễn Hữu</v>
          </cell>
          <cell r="G3864" t="str">
            <v>Huy</v>
          </cell>
          <cell r="H3864">
            <v>36353</v>
          </cell>
          <cell r="I3864">
            <v>8000000</v>
          </cell>
          <cell r="J3864">
            <v>31041</v>
          </cell>
          <cell r="K3864" t="str">
            <v>DT/17P</v>
          </cell>
          <cell r="L3864">
            <v>43311.380392627318</v>
          </cell>
          <cell r="M3864">
            <v>0</v>
          </cell>
          <cell r="N3864">
            <v>0</v>
          </cell>
          <cell r="O3864">
            <v>0</v>
          </cell>
          <cell r="P3864">
            <v>0</v>
          </cell>
          <cell r="Q3864">
            <v>0</v>
          </cell>
          <cell r="R3864">
            <v>8000000</v>
          </cell>
        </row>
        <row r="3865">
          <cell r="D3865">
            <v>24211705277</v>
          </cell>
          <cell r="E3865">
            <v>24211705277</v>
          </cell>
          <cell r="F3865" t="str">
            <v>Đoàn Minh</v>
          </cell>
          <cell r="G3865" t="str">
            <v>Huy</v>
          </cell>
          <cell r="H3865">
            <v>36677</v>
          </cell>
          <cell r="I3865">
            <v>8000000</v>
          </cell>
          <cell r="J3865">
            <v>30166</v>
          </cell>
          <cell r="K3865" t="str">
            <v>DT/17P</v>
          </cell>
          <cell r="L3865">
            <v>43306.339039733793</v>
          </cell>
          <cell r="M3865">
            <v>0</v>
          </cell>
          <cell r="N3865">
            <v>0</v>
          </cell>
          <cell r="O3865">
            <v>0</v>
          </cell>
          <cell r="P3865">
            <v>0</v>
          </cell>
          <cell r="Q3865">
            <v>0</v>
          </cell>
          <cell r="R3865">
            <v>8000000</v>
          </cell>
        </row>
        <row r="3866">
          <cell r="D3866">
            <v>24211706353</v>
          </cell>
          <cell r="E3866">
            <v>24211706353</v>
          </cell>
          <cell r="F3866" t="str">
            <v>Trần Minh</v>
          </cell>
          <cell r="G3866" t="str">
            <v>Huy</v>
          </cell>
          <cell r="H3866">
            <v>36846</v>
          </cell>
          <cell r="I3866">
            <v>8000000</v>
          </cell>
          <cell r="J3866">
            <v>31651</v>
          </cell>
          <cell r="K3866" t="str">
            <v>DT/17P</v>
          </cell>
          <cell r="L3866">
            <v>43313.42250320602</v>
          </cell>
          <cell r="M3866">
            <v>0</v>
          </cell>
          <cell r="N3866">
            <v>0</v>
          </cell>
          <cell r="O3866">
            <v>0</v>
          </cell>
          <cell r="P3866">
            <v>0</v>
          </cell>
          <cell r="Q3866">
            <v>0</v>
          </cell>
          <cell r="R3866">
            <v>8000000</v>
          </cell>
        </row>
        <row r="3867">
          <cell r="D3867">
            <v>24211707134</v>
          </cell>
          <cell r="E3867">
            <v>24211707134</v>
          </cell>
          <cell r="F3867" t="str">
            <v>Nguyễn Phúc</v>
          </cell>
          <cell r="G3867" t="str">
            <v>Huy</v>
          </cell>
          <cell r="H3867">
            <v>36775</v>
          </cell>
          <cell r="I3867">
            <v>8000000</v>
          </cell>
          <cell r="J3867">
            <v>30673</v>
          </cell>
          <cell r="K3867" t="str">
            <v>DT/17P</v>
          </cell>
          <cell r="L3867">
            <v>43308.623262384259</v>
          </cell>
          <cell r="M3867">
            <v>0</v>
          </cell>
          <cell r="N3867">
            <v>0</v>
          </cell>
          <cell r="O3867">
            <v>0</v>
          </cell>
          <cell r="P3867">
            <v>0</v>
          </cell>
          <cell r="Q3867">
            <v>0</v>
          </cell>
          <cell r="R3867">
            <v>8000000</v>
          </cell>
        </row>
        <row r="3868">
          <cell r="D3868">
            <v>24211704572</v>
          </cell>
          <cell r="E3868">
            <v>24211704572</v>
          </cell>
          <cell r="F3868" t="str">
            <v>Trần Hưng</v>
          </cell>
          <cell r="G3868" t="str">
            <v>Kha</v>
          </cell>
          <cell r="H3868">
            <v>36783</v>
          </cell>
          <cell r="I3868">
            <v>8000000</v>
          </cell>
          <cell r="J3868">
            <v>31692</v>
          </cell>
          <cell r="K3868" t="str">
            <v>DT/17P</v>
          </cell>
          <cell r="L3868">
            <v>43313.665262962961</v>
          </cell>
          <cell r="M3868">
            <v>0</v>
          </cell>
          <cell r="N3868">
            <v>0</v>
          </cell>
          <cell r="O3868">
            <v>0</v>
          </cell>
          <cell r="P3868">
            <v>0</v>
          </cell>
          <cell r="Q3868">
            <v>0</v>
          </cell>
          <cell r="R3868">
            <v>8000000</v>
          </cell>
        </row>
        <row r="3869">
          <cell r="D3869">
            <v>24211706651</v>
          </cell>
          <cell r="E3869">
            <v>24211706651</v>
          </cell>
          <cell r="F3869" t="str">
            <v>Trần Đình</v>
          </cell>
          <cell r="G3869" t="str">
            <v>Khoa</v>
          </cell>
          <cell r="H3869">
            <v>36591</v>
          </cell>
          <cell r="I3869">
            <v>8000000</v>
          </cell>
          <cell r="J3869">
            <v>32850</v>
          </cell>
          <cell r="K3869" t="str">
            <v>DT/17P</v>
          </cell>
          <cell r="L3869">
            <v>43315.654752812501</v>
          </cell>
          <cell r="M3869">
            <v>0</v>
          </cell>
          <cell r="N3869">
            <v>0</v>
          </cell>
          <cell r="O3869">
            <v>0</v>
          </cell>
          <cell r="P3869">
            <v>0</v>
          </cell>
          <cell r="Q3869">
            <v>0</v>
          </cell>
          <cell r="R3869">
            <v>8000000</v>
          </cell>
        </row>
        <row r="3870">
          <cell r="D3870">
            <v>24211702895</v>
          </cell>
          <cell r="E3870">
            <v>24211702895</v>
          </cell>
          <cell r="F3870" t="str">
            <v>Dương Thế</v>
          </cell>
          <cell r="G3870" t="str">
            <v>Kiệt</v>
          </cell>
          <cell r="H3870">
            <v>36868</v>
          </cell>
          <cell r="I3870">
            <v>8000000</v>
          </cell>
          <cell r="J3870">
            <v>30666</v>
          </cell>
          <cell r="K3870" t="str">
            <v>DT/17P</v>
          </cell>
          <cell r="L3870">
            <v>43308.582401886575</v>
          </cell>
          <cell r="M3870">
            <v>0</v>
          </cell>
          <cell r="N3870">
            <v>0</v>
          </cell>
          <cell r="O3870">
            <v>0</v>
          </cell>
          <cell r="P3870">
            <v>0</v>
          </cell>
          <cell r="Q3870">
            <v>0</v>
          </cell>
          <cell r="R3870">
            <v>8000000</v>
          </cell>
        </row>
        <row r="3871">
          <cell r="D3871">
            <v>24211705787</v>
          </cell>
          <cell r="E3871">
            <v>24211705787</v>
          </cell>
          <cell r="F3871" t="str">
            <v>Đặng Xuân</v>
          </cell>
          <cell r="G3871" t="str">
            <v>Kiều</v>
          </cell>
          <cell r="H3871">
            <v>36811</v>
          </cell>
          <cell r="I3871">
            <v>8000000</v>
          </cell>
          <cell r="J3871">
            <v>30674</v>
          </cell>
          <cell r="K3871" t="str">
            <v>DT/17P</v>
          </cell>
          <cell r="L3871">
            <v>43308.625481516203</v>
          </cell>
          <cell r="M3871">
            <v>0</v>
          </cell>
          <cell r="N3871">
            <v>0</v>
          </cell>
          <cell r="O3871">
            <v>0</v>
          </cell>
          <cell r="P3871">
            <v>0</v>
          </cell>
          <cell r="Q3871">
            <v>0</v>
          </cell>
          <cell r="R3871">
            <v>8000000</v>
          </cell>
        </row>
        <row r="3872">
          <cell r="D3872">
            <v>24211710980</v>
          </cell>
          <cell r="E3872">
            <v>24211710980</v>
          </cell>
          <cell r="F3872" t="str">
            <v>Ngô Văn</v>
          </cell>
          <cell r="G3872" t="str">
            <v>Linh</v>
          </cell>
          <cell r="H3872">
            <v>36696</v>
          </cell>
          <cell r="I3872">
            <v>8000000</v>
          </cell>
          <cell r="J3872">
            <v>34928</v>
          </cell>
          <cell r="K3872" t="str">
            <v>DT/17P</v>
          </cell>
          <cell r="L3872">
            <v>43320.433657719906</v>
          </cell>
          <cell r="M3872">
            <v>0</v>
          </cell>
          <cell r="N3872">
            <v>0</v>
          </cell>
          <cell r="O3872">
            <v>0</v>
          </cell>
          <cell r="P3872">
            <v>0</v>
          </cell>
          <cell r="Q3872">
            <v>0</v>
          </cell>
          <cell r="R3872">
            <v>8000000</v>
          </cell>
        </row>
        <row r="3873">
          <cell r="D3873">
            <v>24211702455</v>
          </cell>
          <cell r="E3873">
            <v>24211702455</v>
          </cell>
          <cell r="F3873" t="str">
            <v>Đặng Hoàng</v>
          </cell>
          <cell r="G3873" t="str">
            <v>Long</v>
          </cell>
          <cell r="H3873">
            <v>36577</v>
          </cell>
          <cell r="I3873">
            <v>8000000</v>
          </cell>
          <cell r="J3873">
            <v>31205</v>
          </cell>
          <cell r="K3873" t="str">
            <v>DT/17P</v>
          </cell>
          <cell r="L3873">
            <v>43312.400691550924</v>
          </cell>
          <cell r="M3873">
            <v>0</v>
          </cell>
          <cell r="N3873">
            <v>0</v>
          </cell>
          <cell r="O3873">
            <v>0</v>
          </cell>
          <cell r="P3873">
            <v>0</v>
          </cell>
          <cell r="Q3873">
            <v>0</v>
          </cell>
          <cell r="R3873">
            <v>8000000</v>
          </cell>
        </row>
        <row r="3874">
          <cell r="D3874">
            <v>24211706209</v>
          </cell>
          <cell r="E3874">
            <v>24211706209</v>
          </cell>
          <cell r="F3874" t="str">
            <v>Vũ Tuấn</v>
          </cell>
          <cell r="G3874" t="str">
            <v>Long</v>
          </cell>
          <cell r="H3874">
            <v>36886</v>
          </cell>
          <cell r="I3874">
            <v>8000000</v>
          </cell>
          <cell r="J3874">
            <v>32674</v>
          </cell>
          <cell r="K3874" t="str">
            <v>DT/17P</v>
          </cell>
          <cell r="L3874">
            <v>43317.341524189818</v>
          </cell>
          <cell r="M3874">
            <v>0</v>
          </cell>
          <cell r="N3874">
            <v>0</v>
          </cell>
          <cell r="O3874">
            <v>0</v>
          </cell>
          <cell r="P3874">
            <v>0</v>
          </cell>
          <cell r="Q3874">
            <v>0</v>
          </cell>
          <cell r="R3874">
            <v>8000000</v>
          </cell>
        </row>
        <row r="3875">
          <cell r="D3875">
            <v>24211716615</v>
          </cell>
          <cell r="E3875">
            <v>24211716615</v>
          </cell>
          <cell r="F3875" t="str">
            <v>Doãn Bá</v>
          </cell>
          <cell r="G3875" t="str">
            <v>Lý</v>
          </cell>
          <cell r="H3875">
            <v>36590</v>
          </cell>
          <cell r="I3875">
            <v>8000000</v>
          </cell>
          <cell r="J3875">
            <v>41830</v>
          </cell>
          <cell r="K3875" t="str">
            <v>DT/17P</v>
          </cell>
          <cell r="L3875">
            <v>43339.363368483799</v>
          </cell>
          <cell r="M3875">
            <v>0</v>
          </cell>
          <cell r="N3875">
            <v>0</v>
          </cell>
          <cell r="O3875">
            <v>0</v>
          </cell>
          <cell r="P3875">
            <v>0</v>
          </cell>
          <cell r="Q3875">
            <v>0</v>
          </cell>
          <cell r="R3875">
            <v>8000000</v>
          </cell>
        </row>
        <row r="3876">
          <cell r="D3876">
            <v>24211702523</v>
          </cell>
          <cell r="E3876">
            <v>24211702523</v>
          </cell>
          <cell r="F3876" t="str">
            <v>Nguyễn Đức Quang</v>
          </cell>
          <cell r="G3876" t="str">
            <v>Minh</v>
          </cell>
          <cell r="H3876">
            <v>36597</v>
          </cell>
          <cell r="I3876">
            <v>8000000</v>
          </cell>
          <cell r="J3876">
            <v>30360</v>
          </cell>
          <cell r="K3876" t="str">
            <v>DT/17P</v>
          </cell>
          <cell r="L3876">
            <v>43307.654368136573</v>
          </cell>
          <cell r="M3876">
            <v>0</v>
          </cell>
          <cell r="N3876">
            <v>0</v>
          </cell>
          <cell r="O3876">
            <v>0</v>
          </cell>
          <cell r="P3876">
            <v>0</v>
          </cell>
          <cell r="Q3876">
            <v>0</v>
          </cell>
          <cell r="R3876">
            <v>8000000</v>
          </cell>
        </row>
        <row r="3877">
          <cell r="D3877">
            <v>24211711406</v>
          </cell>
          <cell r="E3877">
            <v>24211711406</v>
          </cell>
          <cell r="F3877" t="str">
            <v>Trương Văn</v>
          </cell>
          <cell r="G3877" t="str">
            <v>Minh</v>
          </cell>
          <cell r="H3877">
            <v>36846</v>
          </cell>
          <cell r="I3877">
            <v>8000000</v>
          </cell>
          <cell r="J3877">
            <v>34205</v>
          </cell>
          <cell r="K3877" t="str">
            <v>DT/17P</v>
          </cell>
          <cell r="L3877">
            <v>43319.61890390046</v>
          </cell>
          <cell r="M3877">
            <v>0</v>
          </cell>
          <cell r="N3877">
            <v>0</v>
          </cell>
          <cell r="O3877">
            <v>0</v>
          </cell>
          <cell r="P3877">
            <v>0</v>
          </cell>
          <cell r="Q3877">
            <v>0</v>
          </cell>
          <cell r="R3877">
            <v>8000000</v>
          </cell>
        </row>
        <row r="3878">
          <cell r="D3878">
            <v>24211705372</v>
          </cell>
          <cell r="E3878">
            <v>24211705372</v>
          </cell>
          <cell r="F3878" t="str">
            <v>Trương Quốc</v>
          </cell>
          <cell r="G3878" t="str">
            <v>Nam</v>
          </cell>
          <cell r="H3878">
            <v>36692</v>
          </cell>
          <cell r="I3878">
            <v>8000000</v>
          </cell>
          <cell r="J3878">
            <v>33282</v>
          </cell>
          <cell r="K3878" t="str">
            <v>DT/17P</v>
          </cell>
          <cell r="L3878">
            <v>43318.634978553244</v>
          </cell>
          <cell r="M3878">
            <v>0</v>
          </cell>
          <cell r="N3878">
            <v>0</v>
          </cell>
          <cell r="O3878">
            <v>0</v>
          </cell>
          <cell r="P3878">
            <v>0</v>
          </cell>
          <cell r="Q3878">
            <v>0</v>
          </cell>
          <cell r="R3878">
            <v>8000000</v>
          </cell>
        </row>
        <row r="3879">
          <cell r="D3879">
            <v>24211700488</v>
          </cell>
          <cell r="E3879">
            <v>24211700488</v>
          </cell>
          <cell r="F3879" t="str">
            <v>Trần Ngọc</v>
          </cell>
          <cell r="G3879" t="str">
            <v>Năng</v>
          </cell>
          <cell r="H3879">
            <v>36617</v>
          </cell>
          <cell r="I3879">
            <v>8000000</v>
          </cell>
          <cell r="J3879">
            <v>28922</v>
          </cell>
          <cell r="K3879" t="str">
            <v>DT/17P</v>
          </cell>
          <cell r="L3879">
            <v>43300.454193750003</v>
          </cell>
          <cell r="M3879">
            <v>0</v>
          </cell>
          <cell r="N3879">
            <v>0</v>
          </cell>
          <cell r="O3879">
            <v>0</v>
          </cell>
          <cell r="P3879">
            <v>0</v>
          </cell>
          <cell r="Q3879">
            <v>0</v>
          </cell>
          <cell r="R3879">
            <v>8000000</v>
          </cell>
        </row>
        <row r="3880">
          <cell r="D3880">
            <v>24211708273</v>
          </cell>
          <cell r="E3880">
            <v>24211708273</v>
          </cell>
          <cell r="F3880" t="str">
            <v>Nguyễn Đăng</v>
          </cell>
          <cell r="G3880" t="str">
            <v>Nhật</v>
          </cell>
          <cell r="H3880">
            <v>36831</v>
          </cell>
          <cell r="I3880">
            <v>8000000</v>
          </cell>
          <cell r="J3880">
            <v>38856</v>
          </cell>
          <cell r="K3880" t="str">
            <v>DT/17P</v>
          </cell>
          <cell r="L3880">
            <v>43327.332793483794</v>
          </cell>
          <cell r="M3880">
            <v>0</v>
          </cell>
          <cell r="N3880">
            <v>0</v>
          </cell>
          <cell r="O3880">
            <v>0</v>
          </cell>
          <cell r="P3880">
            <v>0</v>
          </cell>
          <cell r="Q3880">
            <v>0</v>
          </cell>
          <cell r="R3880">
            <v>8000000</v>
          </cell>
        </row>
        <row r="3881">
          <cell r="D3881">
            <v>24211706528</v>
          </cell>
          <cell r="E3881">
            <v>24211706528</v>
          </cell>
          <cell r="F3881" t="str">
            <v>Ngô Lê Dức</v>
          </cell>
          <cell r="G3881" t="str">
            <v>Phong</v>
          </cell>
          <cell r="H3881">
            <v>36537</v>
          </cell>
          <cell r="I3881">
            <v>8000000</v>
          </cell>
          <cell r="J3881">
            <v>39862</v>
          </cell>
          <cell r="K3881" t="str">
            <v>DT/17P</v>
          </cell>
          <cell r="L3881">
            <v>43327.679913657405</v>
          </cell>
          <cell r="M3881">
            <v>0</v>
          </cell>
          <cell r="N3881">
            <v>0</v>
          </cell>
          <cell r="O3881">
            <v>0</v>
          </cell>
          <cell r="P3881">
            <v>0</v>
          </cell>
          <cell r="Q3881">
            <v>0</v>
          </cell>
          <cell r="R3881">
            <v>8000000</v>
          </cell>
        </row>
        <row r="3882">
          <cell r="D3882">
            <v>24211712387</v>
          </cell>
          <cell r="E3882">
            <v>24211712387</v>
          </cell>
          <cell r="F3882" t="str">
            <v>Phan Ngọc</v>
          </cell>
          <cell r="G3882" t="str">
            <v>Phúc</v>
          </cell>
          <cell r="H3882">
            <v>36609</v>
          </cell>
          <cell r="I3882">
            <v>8000000</v>
          </cell>
          <cell r="J3882">
            <v>38789</v>
          </cell>
          <cell r="K3882" t="str">
            <v>DT/17P</v>
          </cell>
          <cell r="L3882">
            <v>43326.613427743054</v>
          </cell>
          <cell r="M3882">
            <v>0</v>
          </cell>
          <cell r="N3882">
            <v>0</v>
          </cell>
          <cell r="O3882">
            <v>0</v>
          </cell>
          <cell r="P3882">
            <v>0</v>
          </cell>
          <cell r="Q3882">
            <v>0</v>
          </cell>
          <cell r="R3882">
            <v>8000000</v>
          </cell>
        </row>
        <row r="3883">
          <cell r="D3883">
            <v>24211712410</v>
          </cell>
          <cell r="E3883">
            <v>24211712410</v>
          </cell>
          <cell r="F3883" t="str">
            <v>Phan Nguyễn Hữu</v>
          </cell>
          <cell r="G3883" t="str">
            <v>Phước</v>
          </cell>
          <cell r="H3883">
            <v>36465</v>
          </cell>
          <cell r="I3883">
            <v>8000000</v>
          </cell>
          <cell r="J3883">
            <v>35977</v>
          </cell>
          <cell r="K3883" t="str">
            <v>DT/17P</v>
          </cell>
          <cell r="L3883">
            <v>43322.337246990741</v>
          </cell>
          <cell r="M3883">
            <v>0</v>
          </cell>
          <cell r="N3883">
            <v>0</v>
          </cell>
          <cell r="O3883">
            <v>0</v>
          </cell>
          <cell r="P3883">
            <v>0</v>
          </cell>
          <cell r="Q3883">
            <v>0</v>
          </cell>
          <cell r="R3883">
            <v>8000000</v>
          </cell>
        </row>
        <row r="3884">
          <cell r="D3884">
            <v>24211716490</v>
          </cell>
          <cell r="E3884">
            <v>24211716490</v>
          </cell>
          <cell r="F3884" t="str">
            <v>Nguyễn Ngọc</v>
          </cell>
          <cell r="G3884" t="str">
            <v>Phước</v>
          </cell>
          <cell r="H3884">
            <v>36848</v>
          </cell>
          <cell r="I3884">
            <v>8000000</v>
          </cell>
          <cell r="J3884">
            <v>40011</v>
          </cell>
          <cell r="K3884" t="str">
            <v>DT/17P</v>
          </cell>
          <cell r="L3884">
            <v>43332.409805555559</v>
          </cell>
          <cell r="M3884">
            <v>0</v>
          </cell>
          <cell r="N3884">
            <v>0</v>
          </cell>
          <cell r="O3884">
            <v>0</v>
          </cell>
          <cell r="P3884">
            <v>0</v>
          </cell>
          <cell r="Q3884">
            <v>0</v>
          </cell>
          <cell r="R3884">
            <v>8000000</v>
          </cell>
        </row>
        <row r="3885">
          <cell r="D3885">
            <v>24211704638</v>
          </cell>
          <cell r="E3885">
            <v>24211704638</v>
          </cell>
          <cell r="F3885" t="str">
            <v>Huỳnh Văn</v>
          </cell>
          <cell r="G3885" t="str">
            <v>Rin</v>
          </cell>
          <cell r="H3885">
            <v>36874</v>
          </cell>
          <cell r="I3885">
            <v>8000000</v>
          </cell>
          <cell r="J3885">
            <v>31984</v>
          </cell>
          <cell r="K3885" t="str">
            <v>DT/17P</v>
          </cell>
          <cell r="L3885">
            <v>43314.462637581018</v>
          </cell>
          <cell r="M3885">
            <v>0</v>
          </cell>
          <cell r="N3885">
            <v>0</v>
          </cell>
          <cell r="O3885">
            <v>0</v>
          </cell>
          <cell r="P3885">
            <v>0</v>
          </cell>
          <cell r="Q3885">
            <v>0</v>
          </cell>
          <cell r="R3885">
            <v>8000000</v>
          </cell>
        </row>
        <row r="3886">
          <cell r="D3886">
            <v>24211700530</v>
          </cell>
          <cell r="E3886">
            <v>24211700530</v>
          </cell>
          <cell r="F3886" t="str">
            <v>Nguyễn Ngọc</v>
          </cell>
          <cell r="G3886" t="str">
            <v>Sang</v>
          </cell>
          <cell r="H3886">
            <v>36604</v>
          </cell>
          <cell r="I3886">
            <v>8000000</v>
          </cell>
          <cell r="J3886">
            <v>29134</v>
          </cell>
          <cell r="K3886" t="str">
            <v>DT/17P</v>
          </cell>
          <cell r="L3886">
            <v>43304.376356134257</v>
          </cell>
          <cell r="M3886">
            <v>0</v>
          </cell>
          <cell r="N3886">
            <v>0</v>
          </cell>
          <cell r="O3886">
            <v>0</v>
          </cell>
          <cell r="P3886">
            <v>0</v>
          </cell>
          <cell r="Q3886">
            <v>0</v>
          </cell>
          <cell r="R3886">
            <v>8000000</v>
          </cell>
        </row>
        <row r="3887">
          <cell r="D3887">
            <v>24211704915</v>
          </cell>
          <cell r="E3887">
            <v>24211704915</v>
          </cell>
          <cell r="F3887" t="str">
            <v>Văn Cao</v>
          </cell>
          <cell r="G3887" t="str">
            <v>Siêu</v>
          </cell>
          <cell r="H3887">
            <v>36620</v>
          </cell>
          <cell r="I3887">
            <v>8000000</v>
          </cell>
          <cell r="J3887">
            <v>33002</v>
          </cell>
          <cell r="K3887" t="str">
            <v>DT/17P</v>
          </cell>
          <cell r="L3887">
            <v>43318.415421956015</v>
          </cell>
          <cell r="M3887">
            <v>0</v>
          </cell>
          <cell r="N3887">
            <v>0</v>
          </cell>
          <cell r="O3887">
            <v>0</v>
          </cell>
          <cell r="P3887">
            <v>0</v>
          </cell>
          <cell r="Q3887">
            <v>0</v>
          </cell>
          <cell r="R3887">
            <v>8000000</v>
          </cell>
        </row>
        <row r="3888">
          <cell r="D3888">
            <v>24211701335</v>
          </cell>
          <cell r="E3888">
            <v>24211701335</v>
          </cell>
          <cell r="F3888" t="str">
            <v>Nguyễn Thanh</v>
          </cell>
          <cell r="G3888" t="str">
            <v>Sơn</v>
          </cell>
          <cell r="H3888">
            <v>36708</v>
          </cell>
          <cell r="I3888">
            <v>8000000</v>
          </cell>
          <cell r="J3888">
            <v>28904</v>
          </cell>
          <cell r="K3888" t="str">
            <v>DT/17P</v>
          </cell>
          <cell r="L3888">
            <v>43300.369458217596</v>
          </cell>
          <cell r="M3888">
            <v>0</v>
          </cell>
          <cell r="N3888">
            <v>0</v>
          </cell>
          <cell r="O3888">
            <v>0</v>
          </cell>
          <cell r="P3888">
            <v>0</v>
          </cell>
          <cell r="Q3888">
            <v>0</v>
          </cell>
          <cell r="R3888">
            <v>8000000</v>
          </cell>
        </row>
        <row r="3889">
          <cell r="D3889">
            <v>24211706093</v>
          </cell>
          <cell r="E3889">
            <v>24211706093</v>
          </cell>
          <cell r="F3889" t="str">
            <v>Lê Cao</v>
          </cell>
          <cell r="G3889" t="str">
            <v>Thạch</v>
          </cell>
          <cell r="H3889">
            <v>36563</v>
          </cell>
          <cell r="I3889">
            <v>8000000</v>
          </cell>
          <cell r="J3889">
            <v>32853</v>
          </cell>
          <cell r="K3889" t="str">
            <v>DT/17P</v>
          </cell>
          <cell r="L3889">
            <v>43315.660733368059</v>
          </cell>
          <cell r="M3889">
            <v>0</v>
          </cell>
          <cell r="N3889">
            <v>0</v>
          </cell>
          <cell r="O3889">
            <v>0</v>
          </cell>
          <cell r="P3889">
            <v>0</v>
          </cell>
          <cell r="Q3889">
            <v>0</v>
          </cell>
          <cell r="R3889">
            <v>8000000</v>
          </cell>
        </row>
        <row r="3890">
          <cell r="D3890">
            <v>24211702285</v>
          </cell>
          <cell r="E3890">
            <v>24211702285</v>
          </cell>
          <cell r="F3890" t="str">
            <v>Nguyễn Quang</v>
          </cell>
          <cell r="G3890" t="str">
            <v>Thắng</v>
          </cell>
          <cell r="H3890">
            <v>36866</v>
          </cell>
          <cell r="I3890">
            <v>8000000</v>
          </cell>
          <cell r="J3890">
            <v>30139</v>
          </cell>
          <cell r="K3890" t="str">
            <v>DT/17P</v>
          </cell>
          <cell r="L3890">
            <v>43306.63677769676</v>
          </cell>
          <cell r="M3890">
            <v>0</v>
          </cell>
          <cell r="N3890">
            <v>0</v>
          </cell>
          <cell r="O3890">
            <v>0</v>
          </cell>
          <cell r="P3890">
            <v>0</v>
          </cell>
          <cell r="Q3890">
            <v>0</v>
          </cell>
          <cell r="R3890">
            <v>8000000</v>
          </cell>
        </row>
        <row r="3891">
          <cell r="D3891">
            <v>24211703595</v>
          </cell>
          <cell r="E3891">
            <v>24211703595</v>
          </cell>
          <cell r="F3891" t="str">
            <v>Từ Minh</v>
          </cell>
          <cell r="G3891" t="str">
            <v>Thành</v>
          </cell>
          <cell r="H3891">
            <v>36837</v>
          </cell>
          <cell r="I3891">
            <v>8000000</v>
          </cell>
          <cell r="J3891">
            <v>30361</v>
          </cell>
          <cell r="K3891" t="str">
            <v>DT/17P</v>
          </cell>
          <cell r="L3891">
            <v>43307.656761724538</v>
          </cell>
          <cell r="M3891">
            <v>0</v>
          </cell>
          <cell r="N3891">
            <v>0</v>
          </cell>
          <cell r="O3891">
            <v>0</v>
          </cell>
          <cell r="P3891">
            <v>0</v>
          </cell>
          <cell r="Q3891">
            <v>0</v>
          </cell>
          <cell r="R3891">
            <v>8000000</v>
          </cell>
        </row>
        <row r="3892">
          <cell r="D3892">
            <v>24211704303</v>
          </cell>
          <cell r="E3892">
            <v>24211704303</v>
          </cell>
          <cell r="F3892" t="str">
            <v>Tăng Nhật</v>
          </cell>
          <cell r="G3892" t="str">
            <v>Thành</v>
          </cell>
          <cell r="H3892">
            <v>36668</v>
          </cell>
          <cell r="I3892">
            <v>8000000</v>
          </cell>
          <cell r="J3892">
            <v>29896</v>
          </cell>
          <cell r="K3892" t="str">
            <v>DT/17P</v>
          </cell>
          <cell r="L3892">
            <v>43304.653420173614</v>
          </cell>
          <cell r="M3892">
            <v>0</v>
          </cell>
          <cell r="N3892">
            <v>0</v>
          </cell>
          <cell r="O3892">
            <v>0</v>
          </cell>
          <cell r="P3892">
            <v>0</v>
          </cell>
          <cell r="Q3892">
            <v>0</v>
          </cell>
          <cell r="R3892">
            <v>8000000</v>
          </cell>
        </row>
        <row r="3893">
          <cell r="D3893">
            <v>24211715319</v>
          </cell>
          <cell r="E3893">
            <v>24211715319</v>
          </cell>
          <cell r="F3893" t="str">
            <v>Nguyễn Đức Tuấn</v>
          </cell>
          <cell r="G3893" t="str">
            <v>Thành</v>
          </cell>
          <cell r="H3893">
            <v>36534</v>
          </cell>
          <cell r="I3893">
            <v>8000000</v>
          </cell>
          <cell r="J3893">
            <v>37623</v>
          </cell>
          <cell r="K3893" t="str">
            <v>DT/17P</v>
          </cell>
          <cell r="L3893">
            <v>43325.577226504633</v>
          </cell>
          <cell r="M3893">
            <v>0</v>
          </cell>
          <cell r="N3893">
            <v>0</v>
          </cell>
          <cell r="O3893">
            <v>0</v>
          </cell>
          <cell r="P3893">
            <v>0</v>
          </cell>
          <cell r="Q3893">
            <v>0</v>
          </cell>
          <cell r="R3893">
            <v>8000000</v>
          </cell>
        </row>
        <row r="3894">
          <cell r="D3894">
            <v>24211700477</v>
          </cell>
          <cell r="E3894">
            <v>24211700477</v>
          </cell>
          <cell r="F3894" t="str">
            <v>Nguyễn Đức</v>
          </cell>
          <cell r="G3894" t="str">
            <v>Thạnh</v>
          </cell>
          <cell r="H3894">
            <v>36785</v>
          </cell>
          <cell r="I3894">
            <v>8000000</v>
          </cell>
          <cell r="J3894">
            <v>29930</v>
          </cell>
          <cell r="K3894" t="str">
            <v>DT/17P</v>
          </cell>
          <cell r="L3894">
            <v>43305.355378472224</v>
          </cell>
          <cell r="M3894">
            <v>0</v>
          </cell>
          <cell r="N3894">
            <v>0</v>
          </cell>
          <cell r="O3894">
            <v>0</v>
          </cell>
          <cell r="P3894">
            <v>0</v>
          </cell>
          <cell r="Q3894">
            <v>0</v>
          </cell>
          <cell r="R3894">
            <v>8000000</v>
          </cell>
        </row>
        <row r="3895">
          <cell r="D3895">
            <v>24211704977</v>
          </cell>
          <cell r="E3895">
            <v>24211704977</v>
          </cell>
          <cell r="F3895" t="str">
            <v>Nguyễn Văn</v>
          </cell>
          <cell r="G3895" t="str">
            <v>Thông</v>
          </cell>
          <cell r="H3895">
            <v>36672</v>
          </cell>
          <cell r="I3895">
            <v>8000000</v>
          </cell>
          <cell r="J3895">
            <v>33099</v>
          </cell>
          <cell r="K3895" t="str">
            <v>DT/17P</v>
          </cell>
          <cell r="L3895">
            <v>43318.644571180557</v>
          </cell>
          <cell r="M3895">
            <v>0</v>
          </cell>
          <cell r="N3895">
            <v>0</v>
          </cell>
          <cell r="O3895">
            <v>0</v>
          </cell>
          <cell r="P3895">
            <v>0</v>
          </cell>
          <cell r="Q3895">
            <v>0</v>
          </cell>
          <cell r="R3895">
            <v>8000000</v>
          </cell>
        </row>
        <row r="3896">
          <cell r="D3896">
            <v>24211701442</v>
          </cell>
          <cell r="E3896">
            <v>24211701442</v>
          </cell>
          <cell r="F3896" t="str">
            <v>Trần Quốc</v>
          </cell>
          <cell r="G3896" t="str">
            <v>Toàn</v>
          </cell>
          <cell r="H3896">
            <v>36845</v>
          </cell>
          <cell r="I3896">
            <v>8000000</v>
          </cell>
          <cell r="J3896">
            <v>29032</v>
          </cell>
          <cell r="K3896" t="str">
            <v>DT/17P</v>
          </cell>
          <cell r="L3896">
            <v>43301.641858414354</v>
          </cell>
          <cell r="M3896">
            <v>0</v>
          </cell>
          <cell r="N3896">
            <v>0</v>
          </cell>
          <cell r="O3896">
            <v>0</v>
          </cell>
          <cell r="P3896">
            <v>0</v>
          </cell>
          <cell r="Q3896">
            <v>0</v>
          </cell>
          <cell r="R3896">
            <v>8000000</v>
          </cell>
        </row>
        <row r="3897">
          <cell r="D3897">
            <v>24211705482</v>
          </cell>
          <cell r="E3897">
            <v>24211705482</v>
          </cell>
          <cell r="F3897" t="str">
            <v>Dương Công Đức</v>
          </cell>
          <cell r="G3897" t="str">
            <v>Toàn</v>
          </cell>
          <cell r="H3897">
            <v>36598</v>
          </cell>
          <cell r="I3897">
            <v>8000000</v>
          </cell>
          <cell r="J3897">
            <v>30499</v>
          </cell>
          <cell r="K3897" t="str">
            <v>DT/17P</v>
          </cell>
          <cell r="L3897">
            <v>43308.400313773149</v>
          </cell>
          <cell r="M3897">
            <v>0</v>
          </cell>
          <cell r="N3897">
            <v>0</v>
          </cell>
          <cell r="O3897">
            <v>0</v>
          </cell>
          <cell r="P3897">
            <v>0</v>
          </cell>
          <cell r="Q3897">
            <v>0</v>
          </cell>
          <cell r="R3897">
            <v>8000000</v>
          </cell>
        </row>
        <row r="3898">
          <cell r="D3898">
            <v>24211706352</v>
          </cell>
          <cell r="E3898">
            <v>24211706352</v>
          </cell>
          <cell r="F3898" t="str">
            <v>Bùi Văn</v>
          </cell>
          <cell r="G3898" t="str">
            <v>Trí</v>
          </cell>
          <cell r="H3898">
            <v>36589</v>
          </cell>
          <cell r="I3898">
            <v>8000000</v>
          </cell>
          <cell r="J3898">
            <v>31869</v>
          </cell>
          <cell r="K3898" t="str">
            <v>DT/17P</v>
          </cell>
          <cell r="L3898">
            <v>43313.42149753472</v>
          </cell>
          <cell r="M3898">
            <v>0</v>
          </cell>
          <cell r="N3898">
            <v>0</v>
          </cell>
          <cell r="O3898">
            <v>0</v>
          </cell>
          <cell r="P3898">
            <v>0</v>
          </cell>
          <cell r="Q3898">
            <v>0</v>
          </cell>
          <cell r="R3898">
            <v>8000000</v>
          </cell>
        </row>
        <row r="3899">
          <cell r="D3899">
            <v>24211705629</v>
          </cell>
          <cell r="E3899">
            <v>24211705629</v>
          </cell>
          <cell r="F3899" t="str">
            <v>Lê Văn</v>
          </cell>
          <cell r="G3899" t="str">
            <v>Trung</v>
          </cell>
          <cell r="H3899">
            <v>36868</v>
          </cell>
          <cell r="I3899">
            <v>8000000</v>
          </cell>
          <cell r="J3899">
            <v>31819</v>
          </cell>
          <cell r="K3899" t="str">
            <v>DT/17P</v>
          </cell>
          <cell r="L3899">
            <v>43315.354198379631</v>
          </cell>
          <cell r="M3899">
            <v>0</v>
          </cell>
          <cell r="N3899">
            <v>0</v>
          </cell>
          <cell r="O3899">
            <v>0</v>
          </cell>
          <cell r="P3899">
            <v>0</v>
          </cell>
          <cell r="Q3899">
            <v>0</v>
          </cell>
          <cell r="R3899">
            <v>8000000</v>
          </cell>
        </row>
        <row r="3900">
          <cell r="D3900">
            <v>24211716199</v>
          </cell>
          <cell r="E3900">
            <v>24211716199</v>
          </cell>
          <cell r="F3900" t="str">
            <v>Nguyễn Phi</v>
          </cell>
          <cell r="G3900" t="str">
            <v>Trường</v>
          </cell>
          <cell r="H3900">
            <v>36746</v>
          </cell>
          <cell r="I3900">
            <v>8000000</v>
          </cell>
          <cell r="J3900">
            <v>41676</v>
          </cell>
          <cell r="K3900" t="str">
            <v>DT/17P</v>
          </cell>
          <cell r="L3900">
            <v>43334.586631516206</v>
          </cell>
          <cell r="M3900">
            <v>0</v>
          </cell>
          <cell r="N3900">
            <v>0</v>
          </cell>
          <cell r="O3900">
            <v>0</v>
          </cell>
          <cell r="P3900">
            <v>0</v>
          </cell>
          <cell r="Q3900">
            <v>0</v>
          </cell>
          <cell r="R3900">
            <v>8000000</v>
          </cell>
        </row>
        <row r="3901">
          <cell r="D3901">
            <v>24211700720</v>
          </cell>
          <cell r="E3901">
            <v>24211700720</v>
          </cell>
          <cell r="F3901" t="str">
            <v>Hồ Hữu</v>
          </cell>
          <cell r="G3901" t="str">
            <v>Tú</v>
          </cell>
          <cell r="H3901">
            <v>36563</v>
          </cell>
          <cell r="I3901">
            <v>8000000</v>
          </cell>
          <cell r="J3901">
            <v>29013</v>
          </cell>
          <cell r="K3901" t="str">
            <v>DT/17P</v>
          </cell>
          <cell r="L3901">
            <v>43301.568282210646</v>
          </cell>
          <cell r="M3901">
            <v>0</v>
          </cell>
          <cell r="N3901">
            <v>0</v>
          </cell>
          <cell r="O3901">
            <v>0</v>
          </cell>
          <cell r="P3901">
            <v>0</v>
          </cell>
          <cell r="Q3901">
            <v>0</v>
          </cell>
          <cell r="R3901">
            <v>8000000</v>
          </cell>
        </row>
        <row r="3902">
          <cell r="D3902">
            <v>24211704347</v>
          </cell>
          <cell r="E3902">
            <v>24211704347</v>
          </cell>
          <cell r="F3902" t="str">
            <v>Huỳnh Hữu</v>
          </cell>
          <cell r="G3902" t="str">
            <v>Tuấn</v>
          </cell>
          <cell r="H3902">
            <v>36695</v>
          </cell>
          <cell r="I3902">
            <v>8000000</v>
          </cell>
          <cell r="J3902">
            <v>31388</v>
          </cell>
          <cell r="K3902" t="str">
            <v>DT/17P</v>
          </cell>
          <cell r="L3902">
            <v>43312.39898460648</v>
          </cell>
          <cell r="M3902">
            <v>0</v>
          </cell>
          <cell r="N3902">
            <v>0</v>
          </cell>
          <cell r="O3902">
            <v>0</v>
          </cell>
          <cell r="P3902">
            <v>0</v>
          </cell>
          <cell r="Q3902">
            <v>0</v>
          </cell>
          <cell r="R3902">
            <v>8000000</v>
          </cell>
        </row>
        <row r="3903">
          <cell r="D3903">
            <v>24211714334</v>
          </cell>
          <cell r="E3903">
            <v>24211714334</v>
          </cell>
          <cell r="F3903" t="str">
            <v>Đoàn Ngọc</v>
          </cell>
          <cell r="G3903" t="str">
            <v>Tuấn</v>
          </cell>
          <cell r="H3903">
            <v>36632</v>
          </cell>
          <cell r="I3903">
            <v>8000000</v>
          </cell>
          <cell r="J3903">
            <v>37090</v>
          </cell>
          <cell r="K3903" t="str">
            <v>DT/17P</v>
          </cell>
          <cell r="L3903">
            <v>43324.433639467592</v>
          </cell>
          <cell r="M3903">
            <v>0</v>
          </cell>
          <cell r="N3903">
            <v>0</v>
          </cell>
          <cell r="O3903">
            <v>0</v>
          </cell>
          <cell r="P3903">
            <v>0</v>
          </cell>
          <cell r="Q3903">
            <v>0</v>
          </cell>
          <cell r="R3903">
            <v>8000000</v>
          </cell>
        </row>
        <row r="3904">
          <cell r="D3904">
            <v>24211716573</v>
          </cell>
          <cell r="E3904">
            <v>24211716573</v>
          </cell>
          <cell r="F3904" t="str">
            <v>Nguyễn Sỹ</v>
          </cell>
          <cell r="G3904" t="str">
            <v>Tuấn</v>
          </cell>
          <cell r="H3904">
            <v>36867</v>
          </cell>
          <cell r="I3904">
            <v>8000000</v>
          </cell>
          <cell r="J3904">
            <v>39938</v>
          </cell>
          <cell r="K3904" t="str">
            <v>DT/17P</v>
          </cell>
          <cell r="L3904">
            <v>43331.44066508102</v>
          </cell>
          <cell r="M3904">
            <v>0</v>
          </cell>
          <cell r="N3904">
            <v>0</v>
          </cell>
          <cell r="O3904">
            <v>0</v>
          </cell>
          <cell r="P3904">
            <v>0</v>
          </cell>
          <cell r="Q3904">
            <v>0</v>
          </cell>
          <cell r="R3904">
            <v>8000000</v>
          </cell>
        </row>
        <row r="3905">
          <cell r="D3905">
            <v>24217100858</v>
          </cell>
          <cell r="E3905">
            <v>24217100858</v>
          </cell>
          <cell r="F3905" t="str">
            <v>Mai Văn</v>
          </cell>
          <cell r="G3905" t="str">
            <v>Tuấn</v>
          </cell>
          <cell r="H3905">
            <v>36580</v>
          </cell>
          <cell r="I3905">
            <v>8000000</v>
          </cell>
          <cell r="J3905">
            <v>29168</v>
          </cell>
          <cell r="K3905" t="str">
            <v>DT/17P</v>
          </cell>
          <cell r="L3905">
            <v>43304.421566863428</v>
          </cell>
          <cell r="M3905">
            <v>0</v>
          </cell>
          <cell r="N3905">
            <v>0</v>
          </cell>
          <cell r="O3905">
            <v>0</v>
          </cell>
          <cell r="P3905">
            <v>0</v>
          </cell>
          <cell r="Q3905">
            <v>0</v>
          </cell>
          <cell r="R3905">
            <v>8000000</v>
          </cell>
        </row>
        <row r="3906">
          <cell r="D3906">
            <v>24211716354</v>
          </cell>
          <cell r="E3906">
            <v>24211716354</v>
          </cell>
          <cell r="F3906" t="str">
            <v>Bùi Quang</v>
          </cell>
          <cell r="G3906" t="str">
            <v>Tùng</v>
          </cell>
          <cell r="H3906">
            <v>36552</v>
          </cell>
          <cell r="I3906">
            <v>8000000</v>
          </cell>
          <cell r="J3906">
            <v>40022</v>
          </cell>
          <cell r="K3906" t="str">
            <v>DT/17P</v>
          </cell>
          <cell r="L3906">
            <v>43332.432081712963</v>
          </cell>
          <cell r="M3906">
            <v>0</v>
          </cell>
          <cell r="N3906">
            <v>0</v>
          </cell>
          <cell r="O3906">
            <v>0</v>
          </cell>
          <cell r="P3906">
            <v>0</v>
          </cell>
          <cell r="Q3906">
            <v>0</v>
          </cell>
          <cell r="R3906">
            <v>8000000</v>
          </cell>
        </row>
        <row r="3907">
          <cell r="D3907">
            <v>24211706201</v>
          </cell>
          <cell r="E3907">
            <v>24211706201</v>
          </cell>
          <cell r="F3907" t="str">
            <v>Nguyễn Anh</v>
          </cell>
          <cell r="G3907" t="str">
            <v>Tường</v>
          </cell>
          <cell r="H3907">
            <v>36541</v>
          </cell>
          <cell r="I3907">
            <v>8000000</v>
          </cell>
          <cell r="J3907">
            <v>32795</v>
          </cell>
          <cell r="K3907" t="str">
            <v>DT/17P</v>
          </cell>
          <cell r="L3907">
            <v>43318.424374224538</v>
          </cell>
          <cell r="M3907">
            <v>0</v>
          </cell>
          <cell r="N3907">
            <v>0</v>
          </cell>
          <cell r="O3907">
            <v>0</v>
          </cell>
          <cell r="P3907">
            <v>0</v>
          </cell>
          <cell r="Q3907">
            <v>0</v>
          </cell>
          <cell r="R3907">
            <v>8000000</v>
          </cell>
        </row>
        <row r="3908">
          <cell r="D3908">
            <v>24211702612</v>
          </cell>
          <cell r="E3908">
            <v>24211702612</v>
          </cell>
          <cell r="F3908" t="str">
            <v>Nguyễn Quốc</v>
          </cell>
          <cell r="G3908" t="str">
            <v>Việt</v>
          </cell>
          <cell r="H3908">
            <v>36566</v>
          </cell>
          <cell r="I3908">
            <v>8000000</v>
          </cell>
          <cell r="J3908">
            <v>33965</v>
          </cell>
          <cell r="K3908" t="str">
            <v>DT/17P</v>
          </cell>
          <cell r="L3908">
            <v>43319.425621793984</v>
          </cell>
          <cell r="M3908">
            <v>0</v>
          </cell>
          <cell r="N3908">
            <v>0</v>
          </cell>
          <cell r="O3908">
            <v>0</v>
          </cell>
          <cell r="P3908">
            <v>0</v>
          </cell>
          <cell r="Q3908">
            <v>0</v>
          </cell>
          <cell r="R3908">
            <v>8000000</v>
          </cell>
        </row>
        <row r="3909">
          <cell r="D3909">
            <v>24211715522</v>
          </cell>
          <cell r="E3909">
            <v>24211715522</v>
          </cell>
          <cell r="F3909" t="str">
            <v>Nguyễn Văn</v>
          </cell>
          <cell r="G3909" t="str">
            <v>Việt</v>
          </cell>
          <cell r="H3909">
            <v>36203</v>
          </cell>
          <cell r="I3909">
            <v>8000000</v>
          </cell>
          <cell r="J3909">
            <v>37768</v>
          </cell>
          <cell r="K3909" t="str">
            <v>DT/17P</v>
          </cell>
          <cell r="L3909">
            <v>43325.386708368052</v>
          </cell>
          <cell r="M3909">
            <v>0</v>
          </cell>
          <cell r="N3909">
            <v>0</v>
          </cell>
          <cell r="O3909">
            <v>0</v>
          </cell>
          <cell r="P3909">
            <v>0</v>
          </cell>
          <cell r="Q3909">
            <v>0</v>
          </cell>
          <cell r="R3909">
            <v>8000000</v>
          </cell>
        </row>
        <row r="3910">
          <cell r="D3910">
            <v>24211214730</v>
          </cell>
          <cell r="E3910">
            <v>24211214730</v>
          </cell>
          <cell r="F3910" t="str">
            <v>Võ Hoài</v>
          </cell>
          <cell r="G3910" t="str">
            <v>Vinh</v>
          </cell>
          <cell r="H3910">
            <v>36646</v>
          </cell>
          <cell r="I3910">
            <v>8000000</v>
          </cell>
          <cell r="J3910">
            <v>42999</v>
          </cell>
          <cell r="K3910" t="str">
            <v>DT/17P</v>
          </cell>
          <cell r="L3910">
            <v>43339.601697916667</v>
          </cell>
          <cell r="M3910">
            <v>0</v>
          </cell>
          <cell r="N3910">
            <v>0</v>
          </cell>
          <cell r="O3910">
            <v>0</v>
          </cell>
          <cell r="P3910">
            <v>0</v>
          </cell>
          <cell r="Q3910">
            <v>0</v>
          </cell>
          <cell r="R3910">
            <v>8000000</v>
          </cell>
        </row>
        <row r="3911">
          <cell r="D3911">
            <v>24211704680</v>
          </cell>
          <cell r="E3911">
            <v>24211704680</v>
          </cell>
          <cell r="F3911" t="str">
            <v>Vương Văn Trần</v>
          </cell>
          <cell r="G3911" t="str">
            <v>Vĩnh</v>
          </cell>
          <cell r="H3911">
            <v>36805</v>
          </cell>
          <cell r="I3911">
            <v>8000000</v>
          </cell>
          <cell r="J3911">
            <v>34133</v>
          </cell>
          <cell r="K3911" t="str">
            <v>DT/17P</v>
          </cell>
          <cell r="L3911">
            <v>43319.449096759257</v>
          </cell>
          <cell r="M3911">
            <v>0</v>
          </cell>
          <cell r="N3911">
            <v>0</v>
          </cell>
          <cell r="O3911">
            <v>0</v>
          </cell>
          <cell r="P3911">
            <v>0</v>
          </cell>
          <cell r="Q3911">
            <v>0</v>
          </cell>
          <cell r="R3911">
            <v>8000000</v>
          </cell>
        </row>
        <row r="3912">
          <cell r="D3912">
            <v>24211703676</v>
          </cell>
          <cell r="E3912">
            <v>24211703676</v>
          </cell>
          <cell r="F3912" t="str">
            <v>Lê Trần Quang</v>
          </cell>
          <cell r="G3912" t="str">
            <v>Vũ</v>
          </cell>
          <cell r="H3912">
            <v>36681</v>
          </cell>
          <cell r="I3912">
            <v>8000000</v>
          </cell>
          <cell r="J3912">
            <v>34530</v>
          </cell>
          <cell r="K3912" t="str">
            <v>DT/17P</v>
          </cell>
          <cell r="L3912">
            <v>43320.396436574076</v>
          </cell>
          <cell r="M3912">
            <v>0</v>
          </cell>
          <cell r="N3912">
            <v>0</v>
          </cell>
          <cell r="O3912">
            <v>0</v>
          </cell>
          <cell r="P3912">
            <v>0</v>
          </cell>
          <cell r="Q3912">
            <v>0</v>
          </cell>
          <cell r="R3912">
            <v>8000000</v>
          </cell>
        </row>
        <row r="3913">
          <cell r="D3913">
            <v>24211715471</v>
          </cell>
          <cell r="E3913">
            <v>24211715471</v>
          </cell>
          <cell r="F3913" t="str">
            <v>Nguyễn Văn Quang</v>
          </cell>
          <cell r="G3913" t="str">
            <v>Vũ</v>
          </cell>
          <cell r="H3913">
            <v>36671</v>
          </cell>
          <cell r="I3913">
            <v>8000000</v>
          </cell>
          <cell r="J3913">
            <v>37845</v>
          </cell>
          <cell r="K3913" t="str">
            <v>DT/17P</v>
          </cell>
          <cell r="L3913">
            <v>43325.461271793982</v>
          </cell>
          <cell r="M3913">
            <v>0</v>
          </cell>
          <cell r="N3913">
            <v>0</v>
          </cell>
          <cell r="O3913">
            <v>0</v>
          </cell>
          <cell r="P3913">
            <v>0</v>
          </cell>
          <cell r="Q3913">
            <v>0</v>
          </cell>
          <cell r="R3913">
            <v>8000000</v>
          </cell>
        </row>
        <row r="3914">
          <cell r="D3914">
            <v>24211702989</v>
          </cell>
          <cell r="E3914">
            <v>24211702989</v>
          </cell>
          <cell r="F3914" t="str">
            <v>Trần Công</v>
          </cell>
          <cell r="G3914" t="str">
            <v>Vương</v>
          </cell>
          <cell r="H3914">
            <v>36687</v>
          </cell>
          <cell r="I3914">
            <v>8000000</v>
          </cell>
          <cell r="J3914">
            <v>33919</v>
          </cell>
          <cell r="K3914" t="str">
            <v>DT/17P</v>
          </cell>
          <cell r="L3914">
            <v>43319.376807407411</v>
          </cell>
          <cell r="M3914">
            <v>0</v>
          </cell>
          <cell r="N3914">
            <v>0</v>
          </cell>
          <cell r="O3914">
            <v>0</v>
          </cell>
          <cell r="P3914">
            <v>0</v>
          </cell>
          <cell r="Q3914">
            <v>0</v>
          </cell>
          <cell r="R3914">
            <v>8000000</v>
          </cell>
        </row>
        <row r="3915">
          <cell r="D3915">
            <v>24211706240</v>
          </cell>
          <cell r="E3915">
            <v>24211706240</v>
          </cell>
          <cell r="F3915" t="str">
            <v>Nguyễn Minh</v>
          </cell>
          <cell r="G3915" t="str">
            <v>Vỹ</v>
          </cell>
          <cell r="H3915">
            <v>36558</v>
          </cell>
          <cell r="I3915">
            <v>8000000</v>
          </cell>
          <cell r="J3915">
            <v>30569</v>
          </cell>
          <cell r="K3915" t="str">
            <v>DT/17P</v>
          </cell>
          <cell r="L3915">
            <v>43309.377275312501</v>
          </cell>
          <cell r="M3915">
            <v>0</v>
          </cell>
          <cell r="N3915">
            <v>0</v>
          </cell>
          <cell r="O3915">
            <v>0</v>
          </cell>
          <cell r="P3915">
            <v>0</v>
          </cell>
          <cell r="Q3915">
            <v>0</v>
          </cell>
          <cell r="R3915">
            <v>8000000</v>
          </cell>
        </row>
        <row r="3916">
          <cell r="D3916">
            <v>24211716786</v>
          </cell>
          <cell r="E3916">
            <v>24211716786</v>
          </cell>
          <cell r="F3916" t="str">
            <v>Trần Văn Minh</v>
          </cell>
          <cell r="G3916" t="str">
            <v>Vũ</v>
          </cell>
          <cell r="H3916">
            <v>36641</v>
          </cell>
          <cell r="I3916">
            <v>8000000</v>
          </cell>
          <cell r="J3916">
            <v>43227</v>
          </cell>
          <cell r="K3916" t="str">
            <v>DT/17P</v>
          </cell>
          <cell r="L3916" t="str">
            <v>04/09/2018</v>
          </cell>
          <cell r="M3916">
            <v>0</v>
          </cell>
          <cell r="N3916">
            <v>0</v>
          </cell>
          <cell r="O3916">
            <v>0</v>
          </cell>
          <cell r="P3916">
            <v>0</v>
          </cell>
          <cell r="Q3916">
            <v>0</v>
          </cell>
          <cell r="R3916">
            <v>8000000</v>
          </cell>
        </row>
        <row r="3917">
          <cell r="D3917">
            <v>24211716785</v>
          </cell>
          <cell r="E3917">
            <v>24211716785</v>
          </cell>
          <cell r="F3917" t="str">
            <v>Lê Văn</v>
          </cell>
          <cell r="G3917" t="str">
            <v>Huy</v>
          </cell>
          <cell r="H3917">
            <v>36541</v>
          </cell>
          <cell r="I3917">
            <v>8000000</v>
          </cell>
          <cell r="J3917">
            <v>43228</v>
          </cell>
          <cell r="K3917" t="str">
            <v>DT/17P</v>
          </cell>
          <cell r="L3917" t="str">
            <v>04/09/2018</v>
          </cell>
          <cell r="M3917">
            <v>0</v>
          </cell>
          <cell r="N3917">
            <v>0</v>
          </cell>
          <cell r="O3917">
            <v>0</v>
          </cell>
          <cell r="P3917">
            <v>0</v>
          </cell>
          <cell r="Q3917">
            <v>0</v>
          </cell>
          <cell r="R3917">
            <v>8000000</v>
          </cell>
        </row>
        <row r="3918">
          <cell r="D3918">
            <v>24211716865</v>
          </cell>
          <cell r="E3918">
            <v>24211716865</v>
          </cell>
          <cell r="F3918" t="str">
            <v>Nguyễn Chí</v>
          </cell>
          <cell r="G3918" t="str">
            <v>Thanh</v>
          </cell>
          <cell r="H3918">
            <v>36559</v>
          </cell>
          <cell r="I3918">
            <v>8000000</v>
          </cell>
          <cell r="J3918">
            <v>43288</v>
          </cell>
          <cell r="K3918" t="str">
            <v>DT/17P</v>
          </cell>
          <cell r="L3918" t="str">
            <v>12/09/2018</v>
          </cell>
          <cell r="M3918">
            <v>0</v>
          </cell>
          <cell r="N3918">
            <v>0</v>
          </cell>
          <cell r="O3918">
            <v>0</v>
          </cell>
          <cell r="P3918">
            <v>0</v>
          </cell>
          <cell r="Q3918">
            <v>0</v>
          </cell>
          <cell r="R3918">
            <v>8000000</v>
          </cell>
        </row>
        <row r="3919">
          <cell r="D3919">
            <v>2321172550</v>
          </cell>
          <cell r="E3919">
            <v>2321172550</v>
          </cell>
          <cell r="F3919" t="str">
            <v>Trịnh Văn</v>
          </cell>
          <cell r="G3919" t="str">
            <v>Hiện</v>
          </cell>
          <cell r="H3919">
            <v>35471</v>
          </cell>
          <cell r="I3919">
            <v>8000000</v>
          </cell>
          <cell r="J3919">
            <v>61411</v>
          </cell>
          <cell r="K3919" t="str">
            <v>DT/17P</v>
          </cell>
          <cell r="L3919">
            <v>43390</v>
          </cell>
          <cell r="M3919">
            <v>0</v>
          </cell>
          <cell r="N3919">
            <v>0</v>
          </cell>
          <cell r="O3919">
            <v>0</v>
          </cell>
          <cell r="P3919">
            <v>0</v>
          </cell>
          <cell r="Q3919">
            <v>0</v>
          </cell>
          <cell r="R3919">
            <v>8000000</v>
          </cell>
        </row>
        <row r="3920">
          <cell r="D3920">
            <v>24211208624</v>
          </cell>
          <cell r="E3920">
            <v>24211208624</v>
          </cell>
          <cell r="F3920" t="str">
            <v>Nguyễn Thành</v>
          </cell>
          <cell r="G3920" t="str">
            <v>An</v>
          </cell>
          <cell r="H3920">
            <v>36553</v>
          </cell>
          <cell r="I3920">
            <v>8000000</v>
          </cell>
          <cell r="J3920">
            <v>35667</v>
          </cell>
          <cell r="K3920" t="str">
            <v>DT/17P</v>
          </cell>
          <cell r="L3920">
            <v>43321.636283101849</v>
          </cell>
          <cell r="M3920">
            <v>0</v>
          </cell>
          <cell r="N3920">
            <v>0</v>
          </cell>
          <cell r="O3920">
            <v>0</v>
          </cell>
          <cell r="P3920">
            <v>0</v>
          </cell>
          <cell r="Q3920">
            <v>0</v>
          </cell>
          <cell r="R3920">
            <v>8000000</v>
          </cell>
        </row>
        <row r="3921">
          <cell r="D3921">
            <v>24211104928</v>
          </cell>
          <cell r="E3921">
            <v>24211104928</v>
          </cell>
          <cell r="F3921" t="str">
            <v>Nguyễn</v>
          </cell>
          <cell r="G3921" t="str">
            <v>Anh</v>
          </cell>
          <cell r="H3921">
            <v>36554</v>
          </cell>
          <cell r="I3921">
            <v>8000000</v>
          </cell>
          <cell r="J3921">
            <v>31198</v>
          </cell>
          <cell r="K3921" t="str">
            <v>DT/17P</v>
          </cell>
          <cell r="L3921">
            <v>43312.385825775462</v>
          </cell>
          <cell r="M3921">
            <v>0</v>
          </cell>
          <cell r="N3921">
            <v>0</v>
          </cell>
          <cell r="O3921">
            <v>0</v>
          </cell>
          <cell r="P3921">
            <v>0</v>
          </cell>
          <cell r="Q3921">
            <v>0</v>
          </cell>
          <cell r="R3921">
            <v>8000000</v>
          </cell>
        </row>
        <row r="3922">
          <cell r="D3922">
            <v>24211208668</v>
          </cell>
          <cell r="E3922">
            <v>24211208668</v>
          </cell>
          <cell r="F3922" t="str">
            <v>Lê Nguyễn Tuấn</v>
          </cell>
          <cell r="G3922" t="str">
            <v>Anh</v>
          </cell>
          <cell r="H3922">
            <v>36754</v>
          </cell>
          <cell r="I3922">
            <v>8000000</v>
          </cell>
          <cell r="J3922">
            <v>40406</v>
          </cell>
          <cell r="K3922" t="str">
            <v>DT/17P</v>
          </cell>
          <cell r="L3922">
            <v>43329.375715937502</v>
          </cell>
          <cell r="M3922">
            <v>0</v>
          </cell>
          <cell r="N3922">
            <v>0</v>
          </cell>
          <cell r="O3922">
            <v>0</v>
          </cell>
          <cell r="P3922">
            <v>0</v>
          </cell>
          <cell r="Q3922">
            <v>0</v>
          </cell>
          <cell r="R3922">
            <v>8000000</v>
          </cell>
        </row>
        <row r="3923">
          <cell r="D3923">
            <v>24211104436</v>
          </cell>
          <cell r="E3923">
            <v>24211104436</v>
          </cell>
          <cell r="F3923" t="str">
            <v>Mai Quốc</v>
          </cell>
          <cell r="G3923" t="str">
            <v>Đạt</v>
          </cell>
          <cell r="H3923">
            <v>36861</v>
          </cell>
          <cell r="I3923">
            <v>8000000</v>
          </cell>
          <cell r="J3923">
            <v>31812</v>
          </cell>
          <cell r="K3923" t="str">
            <v>DT/17P</v>
          </cell>
          <cell r="L3923">
            <v>43315.334354363426</v>
          </cell>
          <cell r="M3923">
            <v>0</v>
          </cell>
          <cell r="N3923">
            <v>0</v>
          </cell>
          <cell r="O3923">
            <v>0</v>
          </cell>
          <cell r="P3923">
            <v>0</v>
          </cell>
          <cell r="Q3923">
            <v>0</v>
          </cell>
          <cell r="R3923">
            <v>8000000</v>
          </cell>
        </row>
        <row r="3924">
          <cell r="D3924">
            <v>24211105668</v>
          </cell>
          <cell r="E3924">
            <v>24211105668</v>
          </cell>
          <cell r="F3924" t="str">
            <v>Bùi Thành</v>
          </cell>
          <cell r="G3924" t="str">
            <v>Đạt</v>
          </cell>
          <cell r="H3924">
            <v>36571</v>
          </cell>
          <cell r="I3924">
            <v>8000000</v>
          </cell>
          <cell r="J3924">
            <v>31428</v>
          </cell>
          <cell r="K3924" t="str">
            <v>DT/17P</v>
          </cell>
          <cell r="L3924">
            <v>43312.580636805556</v>
          </cell>
          <cell r="M3924">
            <v>0</v>
          </cell>
          <cell r="N3924">
            <v>0</v>
          </cell>
          <cell r="O3924">
            <v>0</v>
          </cell>
          <cell r="P3924">
            <v>0</v>
          </cell>
          <cell r="Q3924">
            <v>0</v>
          </cell>
          <cell r="R3924">
            <v>8000000</v>
          </cell>
        </row>
        <row r="3925">
          <cell r="D3925">
            <v>24211101969</v>
          </cell>
          <cell r="E3925">
            <v>24211101969</v>
          </cell>
          <cell r="F3925" t="str">
            <v>Nguyễn Khương</v>
          </cell>
          <cell r="G3925" t="str">
            <v>Duy</v>
          </cell>
          <cell r="H3925">
            <v>36556</v>
          </cell>
          <cell r="I3925">
            <v>8000000</v>
          </cell>
          <cell r="J3925">
            <v>30520</v>
          </cell>
          <cell r="K3925" t="str">
            <v>DT/17P</v>
          </cell>
          <cell r="L3925">
            <v>43308.445435069443</v>
          </cell>
          <cell r="M3925">
            <v>0</v>
          </cell>
          <cell r="N3925">
            <v>0</v>
          </cell>
          <cell r="O3925">
            <v>0</v>
          </cell>
          <cell r="P3925">
            <v>0</v>
          </cell>
          <cell r="Q3925">
            <v>0</v>
          </cell>
          <cell r="R3925">
            <v>8000000</v>
          </cell>
        </row>
        <row r="3926">
          <cell r="D3926">
            <v>24211105438</v>
          </cell>
          <cell r="E3926">
            <v>24211105438</v>
          </cell>
          <cell r="F3926" t="str">
            <v>Lê Quang</v>
          </cell>
          <cell r="G3926" t="str">
            <v>Duy</v>
          </cell>
          <cell r="H3926">
            <v>36608</v>
          </cell>
          <cell r="I3926">
            <v>8000000</v>
          </cell>
          <cell r="J3926">
            <v>32832</v>
          </cell>
          <cell r="K3926" t="str">
            <v>DT/17P</v>
          </cell>
          <cell r="L3926">
            <v>43315.605020451389</v>
          </cell>
          <cell r="M3926">
            <v>0</v>
          </cell>
          <cell r="N3926">
            <v>0</v>
          </cell>
          <cell r="O3926">
            <v>0</v>
          </cell>
          <cell r="P3926">
            <v>0</v>
          </cell>
          <cell r="Q3926">
            <v>0</v>
          </cell>
          <cell r="R3926">
            <v>8000000</v>
          </cell>
        </row>
        <row r="3927">
          <cell r="D3927">
            <v>24211602276</v>
          </cell>
          <cell r="E3927">
            <v>24211602276</v>
          </cell>
          <cell r="F3927" t="str">
            <v>Võ Ngọc Hoàng</v>
          </cell>
          <cell r="G3927" t="str">
            <v>Hà</v>
          </cell>
          <cell r="H3927">
            <v>36724</v>
          </cell>
          <cell r="I3927">
            <v>8000000</v>
          </cell>
          <cell r="J3927">
            <v>31314</v>
          </cell>
          <cell r="K3927" t="str">
            <v>DT/17P</v>
          </cell>
          <cell r="L3927">
            <v>43311.583971145832</v>
          </cell>
          <cell r="M3927">
            <v>0</v>
          </cell>
          <cell r="N3927">
            <v>0</v>
          </cell>
          <cell r="O3927">
            <v>0</v>
          </cell>
          <cell r="P3927">
            <v>0</v>
          </cell>
          <cell r="Q3927">
            <v>0</v>
          </cell>
          <cell r="R3927">
            <v>8000000</v>
          </cell>
        </row>
        <row r="3928">
          <cell r="D3928">
            <v>24211104262</v>
          </cell>
          <cell r="E3928">
            <v>24211104262</v>
          </cell>
          <cell r="F3928" t="str">
            <v>Nguyễn Tấn</v>
          </cell>
          <cell r="G3928" t="str">
            <v>Hậu</v>
          </cell>
          <cell r="H3928">
            <v>36572</v>
          </cell>
          <cell r="I3928">
            <v>8000000</v>
          </cell>
          <cell r="J3928">
            <v>30709</v>
          </cell>
          <cell r="K3928" t="str">
            <v>DT/17P</v>
          </cell>
          <cell r="L3928">
            <v>43309.381764004633</v>
          </cell>
          <cell r="M3928">
            <v>0</v>
          </cell>
          <cell r="N3928">
            <v>0</v>
          </cell>
          <cell r="O3928">
            <v>0</v>
          </cell>
          <cell r="P3928">
            <v>0</v>
          </cell>
          <cell r="Q3928">
            <v>0</v>
          </cell>
          <cell r="R3928">
            <v>8000000</v>
          </cell>
        </row>
        <row r="3929">
          <cell r="D3929">
            <v>24211102394</v>
          </cell>
          <cell r="E3929">
            <v>24211102394</v>
          </cell>
          <cell r="F3929" t="str">
            <v>Nguyễn Chí</v>
          </cell>
          <cell r="G3929" t="str">
            <v>Hĩu</v>
          </cell>
          <cell r="H3929">
            <v>36586</v>
          </cell>
          <cell r="I3929">
            <v>8000000</v>
          </cell>
          <cell r="J3929">
            <v>30688</v>
          </cell>
          <cell r="K3929" t="str">
            <v>DT/17P</v>
          </cell>
          <cell r="L3929">
            <v>43308.674566666668</v>
          </cell>
          <cell r="M3929">
            <v>0</v>
          </cell>
          <cell r="N3929">
            <v>0</v>
          </cell>
          <cell r="O3929">
            <v>0</v>
          </cell>
          <cell r="P3929">
            <v>0</v>
          </cell>
          <cell r="Q3929">
            <v>0</v>
          </cell>
          <cell r="R3929">
            <v>8000000</v>
          </cell>
        </row>
        <row r="3930">
          <cell r="D3930">
            <v>24211105073</v>
          </cell>
          <cell r="E3930">
            <v>24211105073</v>
          </cell>
          <cell r="F3930" t="str">
            <v>Đặng Thế</v>
          </cell>
          <cell r="G3930" t="str">
            <v>Hùng</v>
          </cell>
          <cell r="H3930">
            <v>36307</v>
          </cell>
          <cell r="I3930">
            <v>8000000</v>
          </cell>
          <cell r="J3930">
            <v>33052</v>
          </cell>
          <cell r="K3930" t="str">
            <v>DT/17P</v>
          </cell>
          <cell r="L3930">
            <v>43318.571322372685</v>
          </cell>
          <cell r="M3930">
            <v>0</v>
          </cell>
          <cell r="N3930">
            <v>0</v>
          </cell>
          <cell r="O3930">
            <v>0</v>
          </cell>
          <cell r="P3930">
            <v>0</v>
          </cell>
          <cell r="Q3930">
            <v>0</v>
          </cell>
          <cell r="R3930">
            <v>8000000</v>
          </cell>
        </row>
        <row r="3931">
          <cell r="D3931">
            <v>24211115781</v>
          </cell>
          <cell r="E3931">
            <v>24211115781</v>
          </cell>
          <cell r="F3931" t="str">
            <v>Lê Minh</v>
          </cell>
          <cell r="G3931" t="str">
            <v>Hương</v>
          </cell>
          <cell r="H3931">
            <v>36827</v>
          </cell>
          <cell r="I3931">
            <v>8000000</v>
          </cell>
          <cell r="J3931">
            <v>39941</v>
          </cell>
          <cell r="K3931" t="str">
            <v>DT/17P</v>
          </cell>
          <cell r="L3931">
            <v>43331.441355937503</v>
          </cell>
          <cell r="M3931">
            <v>0</v>
          </cell>
          <cell r="N3931">
            <v>0</v>
          </cell>
          <cell r="O3931">
            <v>0</v>
          </cell>
          <cell r="P3931">
            <v>0</v>
          </cell>
          <cell r="Q3931">
            <v>0</v>
          </cell>
          <cell r="R3931">
            <v>8000000</v>
          </cell>
        </row>
        <row r="3932">
          <cell r="D3932">
            <v>24211115416</v>
          </cell>
          <cell r="E3932">
            <v>24211115416</v>
          </cell>
          <cell r="F3932" t="str">
            <v>Võ Đình</v>
          </cell>
          <cell r="G3932" t="str">
            <v>Huy</v>
          </cell>
          <cell r="H3932">
            <v>36752</v>
          </cell>
          <cell r="I3932">
            <v>8000000</v>
          </cell>
          <cell r="J3932">
            <v>35812</v>
          </cell>
          <cell r="K3932" t="str">
            <v>DT/17P</v>
          </cell>
          <cell r="L3932">
            <v>43322.431962152776</v>
          </cell>
          <cell r="M3932">
            <v>0</v>
          </cell>
          <cell r="N3932">
            <v>0</v>
          </cell>
          <cell r="O3932">
            <v>0</v>
          </cell>
          <cell r="P3932">
            <v>0</v>
          </cell>
          <cell r="Q3932">
            <v>0</v>
          </cell>
          <cell r="R3932">
            <v>8000000</v>
          </cell>
        </row>
        <row r="3933">
          <cell r="D3933">
            <v>24211116153</v>
          </cell>
          <cell r="E3933">
            <v>24211116153</v>
          </cell>
          <cell r="F3933" t="str">
            <v>Lê Nhật Tân</v>
          </cell>
          <cell r="G3933" t="str">
            <v>Huy</v>
          </cell>
          <cell r="H3933">
            <v>36762</v>
          </cell>
          <cell r="I3933">
            <v>8000000</v>
          </cell>
          <cell r="J3933">
            <v>40496</v>
          </cell>
          <cell r="K3933" t="str">
            <v>DT/17P</v>
          </cell>
          <cell r="L3933">
            <v>43330.609099456022</v>
          </cell>
          <cell r="M3933">
            <v>0</v>
          </cell>
          <cell r="N3933">
            <v>0</v>
          </cell>
          <cell r="O3933">
            <v>0</v>
          </cell>
          <cell r="P3933">
            <v>0</v>
          </cell>
          <cell r="Q3933">
            <v>0</v>
          </cell>
          <cell r="R3933">
            <v>8000000</v>
          </cell>
        </row>
        <row r="3934">
          <cell r="D3934">
            <v>24211116415</v>
          </cell>
          <cell r="E3934">
            <v>24211116415</v>
          </cell>
          <cell r="F3934" t="str">
            <v>Võ Gia</v>
          </cell>
          <cell r="G3934" t="str">
            <v>Huy</v>
          </cell>
          <cell r="H3934">
            <v>36534</v>
          </cell>
          <cell r="I3934">
            <v>8000000</v>
          </cell>
          <cell r="J3934">
            <v>38435</v>
          </cell>
          <cell r="K3934" t="str">
            <v>DT/17P</v>
          </cell>
          <cell r="L3934">
            <v>43326.654792395835</v>
          </cell>
          <cell r="M3934">
            <v>0</v>
          </cell>
          <cell r="N3934">
            <v>0</v>
          </cell>
          <cell r="O3934">
            <v>0</v>
          </cell>
          <cell r="P3934">
            <v>0</v>
          </cell>
          <cell r="Q3934">
            <v>0</v>
          </cell>
          <cell r="R3934">
            <v>8000000</v>
          </cell>
        </row>
        <row r="3935">
          <cell r="D3935">
            <v>24217105084</v>
          </cell>
          <cell r="E3935">
            <v>24217105084</v>
          </cell>
          <cell r="F3935" t="str">
            <v>Nguyễn Quang</v>
          </cell>
          <cell r="G3935" t="str">
            <v>Huy</v>
          </cell>
          <cell r="H3935">
            <v>36633</v>
          </cell>
          <cell r="I3935">
            <v>8000000</v>
          </cell>
          <cell r="J3935">
            <v>34498</v>
          </cell>
          <cell r="K3935" t="str">
            <v>DT/17P</v>
          </cell>
          <cell r="L3935">
            <v>43319.686126504632</v>
          </cell>
          <cell r="M3935">
            <v>0</v>
          </cell>
          <cell r="N3935">
            <v>0</v>
          </cell>
          <cell r="O3935">
            <v>0</v>
          </cell>
          <cell r="P3935">
            <v>0</v>
          </cell>
          <cell r="Q3935">
            <v>0</v>
          </cell>
          <cell r="R3935">
            <v>8000000</v>
          </cell>
        </row>
        <row r="3936">
          <cell r="D3936">
            <v>24211106748</v>
          </cell>
          <cell r="E3936">
            <v>24211106748</v>
          </cell>
          <cell r="F3936" t="str">
            <v>Trần Quang</v>
          </cell>
          <cell r="G3936" t="str">
            <v>Khải</v>
          </cell>
          <cell r="H3936">
            <v>36595</v>
          </cell>
          <cell r="I3936">
            <v>8000000</v>
          </cell>
          <cell r="J3936">
            <v>30663</v>
          </cell>
          <cell r="K3936" t="str">
            <v>DT/17P</v>
          </cell>
          <cell r="L3936">
            <v>43308.568355902775</v>
          </cell>
          <cell r="M3936">
            <v>0</v>
          </cell>
          <cell r="N3936">
            <v>0</v>
          </cell>
          <cell r="O3936">
            <v>0</v>
          </cell>
          <cell r="P3936">
            <v>0</v>
          </cell>
          <cell r="Q3936">
            <v>0</v>
          </cell>
          <cell r="R3936">
            <v>8000000</v>
          </cell>
        </row>
        <row r="3937">
          <cell r="D3937">
            <v>24211101790</v>
          </cell>
          <cell r="E3937">
            <v>24211101790</v>
          </cell>
          <cell r="F3937" t="str">
            <v>Phạm Nguyễn Quốc</v>
          </cell>
          <cell r="G3937" t="str">
            <v>Khánh</v>
          </cell>
          <cell r="H3937">
            <v>36771</v>
          </cell>
          <cell r="I3937">
            <v>8000000</v>
          </cell>
          <cell r="J3937">
            <v>28900</v>
          </cell>
          <cell r="K3937" t="str">
            <v>DT/17P</v>
          </cell>
          <cell r="L3937">
            <v>43300.353145104164</v>
          </cell>
          <cell r="M3937">
            <v>0</v>
          </cell>
          <cell r="N3937">
            <v>0</v>
          </cell>
          <cell r="O3937">
            <v>0</v>
          </cell>
          <cell r="P3937">
            <v>0</v>
          </cell>
          <cell r="Q3937">
            <v>0</v>
          </cell>
          <cell r="R3937">
            <v>8000000</v>
          </cell>
        </row>
        <row r="3938">
          <cell r="D3938">
            <v>24211115615</v>
          </cell>
          <cell r="E3938">
            <v>24211115615</v>
          </cell>
          <cell r="F3938" t="str">
            <v>Nguyễn Trần Gia</v>
          </cell>
          <cell r="G3938" t="str">
            <v>Khánh</v>
          </cell>
          <cell r="H3938">
            <v>36753</v>
          </cell>
          <cell r="I3938">
            <v>8000000</v>
          </cell>
          <cell r="J3938">
            <v>34974</v>
          </cell>
          <cell r="K3938" t="str">
            <v>DT/17P</v>
          </cell>
          <cell r="L3938">
            <v>43320.644895752317</v>
          </cell>
          <cell r="M3938">
            <v>0</v>
          </cell>
          <cell r="N3938">
            <v>0</v>
          </cell>
          <cell r="O3938">
            <v>0</v>
          </cell>
          <cell r="P3938">
            <v>0</v>
          </cell>
          <cell r="Q3938">
            <v>0</v>
          </cell>
          <cell r="R3938">
            <v>8000000</v>
          </cell>
        </row>
        <row r="3939">
          <cell r="D3939">
            <v>24212105243</v>
          </cell>
          <cell r="E3939">
            <v>24212105243</v>
          </cell>
          <cell r="F3939" t="str">
            <v>Trần Tuấn</v>
          </cell>
          <cell r="G3939" t="str">
            <v>Kiệt</v>
          </cell>
          <cell r="H3939">
            <v>36533</v>
          </cell>
          <cell r="I3939">
            <v>8000000</v>
          </cell>
          <cell r="J3939">
            <v>31310</v>
          </cell>
          <cell r="K3939" t="str">
            <v>DT/17P</v>
          </cell>
          <cell r="L3939">
            <v>43311.578846909724</v>
          </cell>
          <cell r="M3939">
            <v>0</v>
          </cell>
          <cell r="N3939">
            <v>0</v>
          </cell>
          <cell r="O3939">
            <v>0</v>
          </cell>
          <cell r="P3939">
            <v>0</v>
          </cell>
          <cell r="Q3939">
            <v>0</v>
          </cell>
          <cell r="R3939">
            <v>8000000</v>
          </cell>
        </row>
        <row r="3940">
          <cell r="D3940">
            <v>24211115851</v>
          </cell>
          <cell r="E3940">
            <v>24211115851</v>
          </cell>
          <cell r="F3940" t="str">
            <v>Nguyễn Xuân</v>
          </cell>
          <cell r="G3940" t="str">
            <v>Linh</v>
          </cell>
          <cell r="H3940">
            <v>36706</v>
          </cell>
          <cell r="I3940">
            <v>8000000</v>
          </cell>
          <cell r="J3940">
            <v>40575</v>
          </cell>
          <cell r="K3940" t="str">
            <v>DT/17P</v>
          </cell>
          <cell r="L3940">
            <v>43328.647847719905</v>
          </cell>
          <cell r="M3940">
            <v>0</v>
          </cell>
          <cell r="N3940">
            <v>0</v>
          </cell>
          <cell r="O3940">
            <v>0</v>
          </cell>
          <cell r="P3940">
            <v>0</v>
          </cell>
          <cell r="Q3940">
            <v>0</v>
          </cell>
          <cell r="R3940">
            <v>8000000</v>
          </cell>
        </row>
        <row r="3941">
          <cell r="D3941">
            <v>24211115977</v>
          </cell>
          <cell r="E3941">
            <v>24211115977</v>
          </cell>
          <cell r="F3941" t="str">
            <v>Ngô Hữu</v>
          </cell>
          <cell r="G3941" t="str">
            <v>Lợi</v>
          </cell>
          <cell r="H3941">
            <v>36534</v>
          </cell>
          <cell r="I3941">
            <v>8000000</v>
          </cell>
          <cell r="J3941">
            <v>39948</v>
          </cell>
          <cell r="K3941" t="str">
            <v>DT/17P</v>
          </cell>
          <cell r="L3941">
            <v>43331.633635266204</v>
          </cell>
          <cell r="M3941">
            <v>0</v>
          </cell>
          <cell r="N3941">
            <v>0</v>
          </cell>
          <cell r="O3941">
            <v>0</v>
          </cell>
          <cell r="P3941">
            <v>0</v>
          </cell>
          <cell r="Q3941">
            <v>0</v>
          </cell>
          <cell r="R3941">
            <v>8000000</v>
          </cell>
        </row>
        <row r="3942">
          <cell r="D3942">
            <v>24211216758</v>
          </cell>
          <cell r="E3942">
            <v>24211216758</v>
          </cell>
          <cell r="F3942" t="str">
            <v>Lý Đức</v>
          </cell>
          <cell r="G3942" t="str">
            <v>Mạnh</v>
          </cell>
          <cell r="H3942">
            <v>36785</v>
          </cell>
          <cell r="I3942">
            <v>8000000</v>
          </cell>
          <cell r="J3942">
            <v>41866</v>
          </cell>
          <cell r="K3942" t="str">
            <v>DT/17P</v>
          </cell>
          <cell r="L3942">
            <v>43339.399327280094</v>
          </cell>
          <cell r="M3942">
            <v>0</v>
          </cell>
          <cell r="N3942">
            <v>0</v>
          </cell>
          <cell r="O3942">
            <v>0</v>
          </cell>
          <cell r="P3942">
            <v>0</v>
          </cell>
          <cell r="Q3942">
            <v>0</v>
          </cell>
          <cell r="R3942">
            <v>8000000</v>
          </cell>
        </row>
        <row r="3943">
          <cell r="D3943">
            <v>24212106641</v>
          </cell>
          <cell r="E3943">
            <v>24212106641</v>
          </cell>
          <cell r="F3943" t="str">
            <v>Trần Ngọc</v>
          </cell>
          <cell r="G3943" t="str">
            <v>Nhã</v>
          </cell>
          <cell r="H3943">
            <v>36638</v>
          </cell>
          <cell r="I3943">
            <v>8000000</v>
          </cell>
          <cell r="J3943">
            <v>34801</v>
          </cell>
          <cell r="K3943" t="str">
            <v>DT/17P</v>
          </cell>
          <cell r="L3943">
            <v>43319.61478541667</v>
          </cell>
          <cell r="M3943">
            <v>0</v>
          </cell>
          <cell r="N3943">
            <v>0</v>
          </cell>
          <cell r="O3943">
            <v>0</v>
          </cell>
          <cell r="P3943">
            <v>0</v>
          </cell>
          <cell r="Q3943">
            <v>0</v>
          </cell>
          <cell r="R3943">
            <v>8000000</v>
          </cell>
        </row>
        <row r="3944">
          <cell r="D3944">
            <v>24211101454</v>
          </cell>
          <cell r="E3944">
            <v>24211101454</v>
          </cell>
          <cell r="F3944" t="str">
            <v>Nguyễn Trần Thành</v>
          </cell>
          <cell r="G3944" t="str">
            <v>Nhân</v>
          </cell>
          <cell r="H3944">
            <v>36624</v>
          </cell>
          <cell r="I3944">
            <v>8000000</v>
          </cell>
          <cell r="J3944">
            <v>28896</v>
          </cell>
          <cell r="K3944" t="str">
            <v>DT/17P</v>
          </cell>
          <cell r="L3944">
            <v>43300.343878819447</v>
          </cell>
          <cell r="M3944">
            <v>0</v>
          </cell>
          <cell r="N3944">
            <v>0</v>
          </cell>
          <cell r="O3944">
            <v>0</v>
          </cell>
          <cell r="P3944">
            <v>0</v>
          </cell>
          <cell r="Q3944">
            <v>0</v>
          </cell>
          <cell r="R3944">
            <v>8000000</v>
          </cell>
        </row>
        <row r="3945">
          <cell r="D3945">
            <v>24211107962</v>
          </cell>
          <cell r="E3945">
            <v>24211107962</v>
          </cell>
          <cell r="F3945" t="str">
            <v>Phan Hữu Minh</v>
          </cell>
          <cell r="G3945" t="str">
            <v>Nhân</v>
          </cell>
          <cell r="H3945">
            <v>36763</v>
          </cell>
          <cell r="I3945">
            <v>8000000</v>
          </cell>
          <cell r="J3945">
            <v>38803</v>
          </cell>
          <cell r="K3945" t="str">
            <v>DT/17P</v>
          </cell>
          <cell r="L3945">
            <v>43326.636407442129</v>
          </cell>
          <cell r="M3945">
            <v>0</v>
          </cell>
          <cell r="N3945">
            <v>0</v>
          </cell>
          <cell r="O3945">
            <v>0</v>
          </cell>
          <cell r="P3945">
            <v>0</v>
          </cell>
          <cell r="Q3945">
            <v>0</v>
          </cell>
          <cell r="R3945">
            <v>8000000</v>
          </cell>
        </row>
        <row r="3946">
          <cell r="D3946">
            <v>24211207536</v>
          </cell>
          <cell r="E3946">
            <v>24211207536</v>
          </cell>
          <cell r="F3946" t="str">
            <v>Đinh Duy</v>
          </cell>
          <cell r="G3946" t="str">
            <v>Phú</v>
          </cell>
          <cell r="H3946">
            <v>36837</v>
          </cell>
          <cell r="I3946">
            <v>8000000</v>
          </cell>
          <cell r="J3946">
            <v>35714</v>
          </cell>
          <cell r="K3946" t="str">
            <v>DT/17P</v>
          </cell>
          <cell r="L3946">
            <v>43321.714317395832</v>
          </cell>
          <cell r="M3946">
            <v>0</v>
          </cell>
          <cell r="N3946">
            <v>0</v>
          </cell>
          <cell r="O3946">
            <v>0</v>
          </cell>
          <cell r="P3946">
            <v>0</v>
          </cell>
          <cell r="Q3946">
            <v>0</v>
          </cell>
          <cell r="R3946">
            <v>8000000</v>
          </cell>
        </row>
        <row r="3947">
          <cell r="D3947">
            <v>24211105264</v>
          </cell>
          <cell r="E3947">
            <v>24211105264</v>
          </cell>
          <cell r="F3947" t="str">
            <v>Nguyễn Hoàng</v>
          </cell>
          <cell r="G3947" t="str">
            <v>Phúc</v>
          </cell>
          <cell r="H3947">
            <v>36781</v>
          </cell>
          <cell r="I3947">
            <v>8000000</v>
          </cell>
          <cell r="J3947">
            <v>32633</v>
          </cell>
          <cell r="K3947" t="str">
            <v>DT/17P</v>
          </cell>
          <cell r="L3947">
            <v>43316.384124733799</v>
          </cell>
          <cell r="M3947">
            <v>0</v>
          </cell>
          <cell r="N3947">
            <v>0</v>
          </cell>
          <cell r="O3947">
            <v>0</v>
          </cell>
          <cell r="P3947">
            <v>0</v>
          </cell>
          <cell r="Q3947">
            <v>0</v>
          </cell>
          <cell r="R3947">
            <v>8000000</v>
          </cell>
        </row>
        <row r="3948">
          <cell r="D3948">
            <v>24211108196</v>
          </cell>
          <cell r="E3948">
            <v>24211108196</v>
          </cell>
          <cell r="F3948" t="str">
            <v>Phan Văn</v>
          </cell>
          <cell r="G3948" t="str">
            <v>Phụng</v>
          </cell>
          <cell r="H3948">
            <v>36665</v>
          </cell>
          <cell r="I3948">
            <v>8000000</v>
          </cell>
          <cell r="J3948">
            <v>33236</v>
          </cell>
          <cell r="K3948" t="str">
            <v>DT/17P</v>
          </cell>
          <cell r="L3948">
            <v>43318.559683217594</v>
          </cell>
          <cell r="M3948">
            <v>0</v>
          </cell>
          <cell r="N3948">
            <v>0</v>
          </cell>
          <cell r="O3948">
            <v>0</v>
          </cell>
          <cell r="P3948">
            <v>0</v>
          </cell>
          <cell r="Q3948">
            <v>0</v>
          </cell>
          <cell r="R3948">
            <v>8000000</v>
          </cell>
        </row>
        <row r="3949">
          <cell r="D3949">
            <v>24214302715</v>
          </cell>
          <cell r="E3949">
            <v>24214302715</v>
          </cell>
          <cell r="F3949" t="str">
            <v>Nguyễn Hữu</v>
          </cell>
          <cell r="G3949" t="str">
            <v>Phước</v>
          </cell>
          <cell r="H3949">
            <v>35966</v>
          </cell>
          <cell r="I3949">
            <v>8000000</v>
          </cell>
          <cell r="J3949">
            <v>30465</v>
          </cell>
          <cell r="K3949" t="str">
            <v>DT/17P</v>
          </cell>
          <cell r="L3949">
            <v>43308.325297337964</v>
          </cell>
          <cell r="M3949">
            <v>0</v>
          </cell>
          <cell r="N3949">
            <v>0</v>
          </cell>
          <cell r="O3949">
            <v>0</v>
          </cell>
          <cell r="P3949">
            <v>0</v>
          </cell>
          <cell r="Q3949">
            <v>0</v>
          </cell>
          <cell r="R3949">
            <v>8000000</v>
          </cell>
        </row>
        <row r="3950">
          <cell r="D3950">
            <v>24211100714</v>
          </cell>
          <cell r="E3950">
            <v>24211100714</v>
          </cell>
          <cell r="F3950" t="str">
            <v>Đoàn Hồng</v>
          </cell>
          <cell r="G3950" t="str">
            <v>Quang</v>
          </cell>
          <cell r="H3950">
            <v>36026</v>
          </cell>
          <cell r="I3950">
            <v>8000000</v>
          </cell>
          <cell r="J3950">
            <v>31258</v>
          </cell>
          <cell r="K3950" t="str">
            <v>DT/17P</v>
          </cell>
          <cell r="L3950">
            <v>43312.620856018519</v>
          </cell>
          <cell r="M3950">
            <v>0</v>
          </cell>
          <cell r="N3950">
            <v>0</v>
          </cell>
          <cell r="O3950">
            <v>0</v>
          </cell>
          <cell r="P3950">
            <v>0</v>
          </cell>
          <cell r="Q3950">
            <v>0</v>
          </cell>
          <cell r="R3950">
            <v>8000000</v>
          </cell>
        </row>
        <row r="3951">
          <cell r="D3951">
            <v>24211116269</v>
          </cell>
          <cell r="E3951">
            <v>24211116269</v>
          </cell>
          <cell r="F3951" t="str">
            <v>Đặng Công</v>
          </cell>
          <cell r="G3951" t="str">
            <v>Quang</v>
          </cell>
          <cell r="H3951">
            <v>36555</v>
          </cell>
          <cell r="I3951">
            <v>8000000</v>
          </cell>
          <cell r="J3951">
            <v>38743</v>
          </cell>
          <cell r="K3951" t="str">
            <v>DT/17P</v>
          </cell>
          <cell r="L3951">
            <v>43326.415046608796</v>
          </cell>
          <cell r="M3951">
            <v>0</v>
          </cell>
          <cell r="N3951">
            <v>0</v>
          </cell>
          <cell r="O3951">
            <v>0</v>
          </cell>
          <cell r="P3951">
            <v>0</v>
          </cell>
          <cell r="Q3951">
            <v>0</v>
          </cell>
          <cell r="R3951">
            <v>8000000</v>
          </cell>
        </row>
        <row r="3952">
          <cell r="D3952">
            <v>24211105088</v>
          </cell>
          <cell r="E3952">
            <v>24211105088</v>
          </cell>
          <cell r="F3952" t="str">
            <v>Nguyễn Thế</v>
          </cell>
          <cell r="G3952" t="str">
            <v>Sơn</v>
          </cell>
          <cell r="H3952">
            <v>36265</v>
          </cell>
          <cell r="I3952">
            <v>8000000</v>
          </cell>
          <cell r="J3952">
            <v>33053</v>
          </cell>
          <cell r="K3952" t="str">
            <v>DT/17P</v>
          </cell>
          <cell r="L3952">
            <v>43318.572591747688</v>
          </cell>
          <cell r="M3952">
            <v>0</v>
          </cell>
          <cell r="N3952">
            <v>0</v>
          </cell>
          <cell r="O3952">
            <v>0</v>
          </cell>
          <cell r="P3952">
            <v>0</v>
          </cell>
          <cell r="Q3952">
            <v>0</v>
          </cell>
          <cell r="R3952">
            <v>8000000</v>
          </cell>
        </row>
        <row r="3953">
          <cell r="D3953">
            <v>24211116256</v>
          </cell>
          <cell r="E3953">
            <v>24211116256</v>
          </cell>
          <cell r="F3953" t="str">
            <v>Trần Kỳ</v>
          </cell>
          <cell r="G3953" t="str">
            <v>Sơn</v>
          </cell>
          <cell r="H3953">
            <v>36824</v>
          </cell>
          <cell r="I3953">
            <v>8000000</v>
          </cell>
          <cell r="J3953">
            <v>40467</v>
          </cell>
          <cell r="K3953" t="str">
            <v>DT/17P</v>
          </cell>
          <cell r="L3953">
            <v>43329.68680625</v>
          </cell>
          <cell r="M3953">
            <v>0</v>
          </cell>
          <cell r="N3953">
            <v>0</v>
          </cell>
          <cell r="O3953">
            <v>0</v>
          </cell>
          <cell r="P3953">
            <v>0</v>
          </cell>
          <cell r="Q3953">
            <v>0</v>
          </cell>
          <cell r="R3953">
            <v>8000000</v>
          </cell>
        </row>
        <row r="3954">
          <cell r="D3954">
            <v>24211105926</v>
          </cell>
          <cell r="E3954">
            <v>24211105926</v>
          </cell>
          <cell r="F3954" t="str">
            <v>Trương Tấn</v>
          </cell>
          <cell r="G3954" t="str">
            <v>Tài</v>
          </cell>
          <cell r="H3954">
            <v>36817</v>
          </cell>
          <cell r="I3954">
            <v>8000000</v>
          </cell>
          <cell r="J3954">
            <v>34292</v>
          </cell>
          <cell r="K3954" t="str">
            <v>DT/17P</v>
          </cell>
          <cell r="L3954">
            <v>43320.35403480324</v>
          </cell>
          <cell r="M3954">
            <v>0</v>
          </cell>
          <cell r="N3954">
            <v>0</v>
          </cell>
          <cell r="O3954">
            <v>0</v>
          </cell>
          <cell r="P3954">
            <v>0</v>
          </cell>
          <cell r="Q3954">
            <v>0</v>
          </cell>
          <cell r="R3954">
            <v>8000000</v>
          </cell>
        </row>
        <row r="3955">
          <cell r="D3955">
            <v>24211100096</v>
          </cell>
          <cell r="E3955">
            <v>24211100096</v>
          </cell>
          <cell r="F3955" t="str">
            <v>Ngô Văn</v>
          </cell>
          <cell r="G3955" t="str">
            <v>Thắng</v>
          </cell>
          <cell r="H3955">
            <v>35826</v>
          </cell>
          <cell r="I3955">
            <v>8000000</v>
          </cell>
          <cell r="J3955">
            <v>28844</v>
          </cell>
          <cell r="K3955" t="str">
            <v>DT/17P</v>
          </cell>
          <cell r="L3955">
            <v>43298.418552546296</v>
          </cell>
          <cell r="M3955">
            <v>0</v>
          </cell>
          <cell r="N3955">
            <v>0</v>
          </cell>
          <cell r="O3955">
            <v>0</v>
          </cell>
          <cell r="P3955">
            <v>0</v>
          </cell>
          <cell r="Q3955">
            <v>0</v>
          </cell>
          <cell r="R3955">
            <v>8000000</v>
          </cell>
        </row>
        <row r="3956">
          <cell r="D3956">
            <v>24211713071</v>
          </cell>
          <cell r="E3956">
            <v>24211713071</v>
          </cell>
          <cell r="F3956" t="str">
            <v>Võ Chí</v>
          </cell>
          <cell r="G3956" t="str">
            <v>Thành</v>
          </cell>
          <cell r="H3956">
            <v>36627</v>
          </cell>
          <cell r="I3956">
            <v>8000000</v>
          </cell>
          <cell r="J3956">
            <v>35954</v>
          </cell>
          <cell r="K3956" t="str">
            <v>DT/17P</v>
          </cell>
          <cell r="L3956">
            <v>43321.701130057867</v>
          </cell>
          <cell r="M3956">
            <v>0</v>
          </cell>
          <cell r="N3956">
            <v>0</v>
          </cell>
          <cell r="O3956">
            <v>0</v>
          </cell>
          <cell r="P3956">
            <v>0</v>
          </cell>
          <cell r="Q3956">
            <v>0</v>
          </cell>
          <cell r="R3956">
            <v>8000000</v>
          </cell>
        </row>
        <row r="3957">
          <cell r="D3957">
            <v>24211102796</v>
          </cell>
          <cell r="E3957">
            <v>24211102796</v>
          </cell>
          <cell r="F3957" t="str">
            <v>Nguyễn Trí</v>
          </cell>
          <cell r="G3957" t="str">
            <v>Thìn</v>
          </cell>
          <cell r="H3957">
            <v>36887</v>
          </cell>
          <cell r="I3957">
            <v>8000000</v>
          </cell>
          <cell r="J3957">
            <v>29125</v>
          </cell>
          <cell r="K3957" t="str">
            <v>DT/17P</v>
          </cell>
          <cell r="L3957">
            <v>43304.366602199072</v>
          </cell>
          <cell r="M3957">
            <v>0</v>
          </cell>
          <cell r="N3957">
            <v>0</v>
          </cell>
          <cell r="O3957">
            <v>0</v>
          </cell>
          <cell r="P3957">
            <v>0</v>
          </cell>
          <cell r="Q3957">
            <v>0</v>
          </cell>
          <cell r="R3957">
            <v>8000000</v>
          </cell>
        </row>
        <row r="3958">
          <cell r="D3958">
            <v>24211100086</v>
          </cell>
          <cell r="E3958">
            <v>24211100086</v>
          </cell>
          <cell r="F3958" t="str">
            <v>Ngô Văn</v>
          </cell>
          <cell r="G3958" t="str">
            <v>Thịnh</v>
          </cell>
          <cell r="H3958">
            <v>36148</v>
          </cell>
          <cell r="I3958">
            <v>8000000</v>
          </cell>
          <cell r="J3958">
            <v>30010</v>
          </cell>
          <cell r="K3958" t="str">
            <v>DT/17P</v>
          </cell>
          <cell r="L3958">
            <v>43305.640330092596</v>
          </cell>
          <cell r="M3958">
            <v>0</v>
          </cell>
          <cell r="N3958">
            <v>0</v>
          </cell>
          <cell r="O3958">
            <v>0</v>
          </cell>
          <cell r="P3958">
            <v>0</v>
          </cell>
          <cell r="Q3958">
            <v>0</v>
          </cell>
          <cell r="R3958">
            <v>8000000</v>
          </cell>
        </row>
        <row r="3959">
          <cell r="D3959">
            <v>24211104529</v>
          </cell>
          <cell r="E3959">
            <v>24211104529</v>
          </cell>
          <cell r="F3959" t="str">
            <v>Trần Hữu</v>
          </cell>
          <cell r="G3959" t="str">
            <v>Thịnh</v>
          </cell>
          <cell r="H3959">
            <v>36771</v>
          </cell>
          <cell r="I3959">
            <v>8000000</v>
          </cell>
          <cell r="J3959">
            <v>32553</v>
          </cell>
          <cell r="K3959" t="str">
            <v>DT/17P</v>
          </cell>
          <cell r="L3959">
            <v>43315.439905208332</v>
          </cell>
          <cell r="M3959">
            <v>0</v>
          </cell>
          <cell r="N3959">
            <v>0</v>
          </cell>
          <cell r="O3959">
            <v>0</v>
          </cell>
          <cell r="P3959">
            <v>0</v>
          </cell>
          <cell r="Q3959">
            <v>0</v>
          </cell>
          <cell r="R3959">
            <v>8000000</v>
          </cell>
        </row>
        <row r="3960">
          <cell r="D3960">
            <v>24211213191</v>
          </cell>
          <cell r="E3960">
            <v>24211213191</v>
          </cell>
          <cell r="F3960" t="str">
            <v>Nguyễn Đức</v>
          </cell>
          <cell r="G3960" t="str">
            <v>Thịnh</v>
          </cell>
          <cell r="H3960">
            <v>36679</v>
          </cell>
          <cell r="I3960">
            <v>8000000</v>
          </cell>
          <cell r="J3960">
            <v>36210</v>
          </cell>
          <cell r="K3960" t="str">
            <v>DT/17P</v>
          </cell>
          <cell r="L3960">
            <v>43322.379257523149</v>
          </cell>
          <cell r="M3960">
            <v>0</v>
          </cell>
          <cell r="N3960">
            <v>0</v>
          </cell>
          <cell r="O3960">
            <v>0</v>
          </cell>
          <cell r="P3960">
            <v>0</v>
          </cell>
          <cell r="Q3960">
            <v>0</v>
          </cell>
          <cell r="R3960">
            <v>8000000</v>
          </cell>
        </row>
        <row r="3961">
          <cell r="D3961">
            <v>24211616468</v>
          </cell>
          <cell r="E3961">
            <v>24211616468</v>
          </cell>
          <cell r="F3961" t="str">
            <v>Hồ Vũ</v>
          </cell>
          <cell r="G3961" t="str">
            <v>Toàn</v>
          </cell>
          <cell r="H3961">
            <v>36389</v>
          </cell>
          <cell r="I3961">
            <v>8000000</v>
          </cell>
          <cell r="J3961">
            <v>40040</v>
          </cell>
          <cell r="K3961" t="str">
            <v>DT/17P</v>
          </cell>
          <cell r="L3961">
            <v>43332.60613472222</v>
          </cell>
          <cell r="M3961">
            <v>0</v>
          </cell>
          <cell r="N3961">
            <v>0</v>
          </cell>
          <cell r="O3961">
            <v>0</v>
          </cell>
          <cell r="P3961">
            <v>0</v>
          </cell>
          <cell r="Q3961">
            <v>0</v>
          </cell>
          <cell r="R3961">
            <v>8000000</v>
          </cell>
        </row>
        <row r="3962">
          <cell r="D3962">
            <v>24211107953</v>
          </cell>
          <cell r="E3962">
            <v>24211107953</v>
          </cell>
          <cell r="F3962" t="str">
            <v>Hứa Đại</v>
          </cell>
          <cell r="G3962" t="str">
            <v>Trọng</v>
          </cell>
          <cell r="H3962">
            <v>36721</v>
          </cell>
          <cell r="I3962">
            <v>8000000</v>
          </cell>
          <cell r="J3962">
            <v>35917</v>
          </cell>
          <cell r="K3962" t="str">
            <v>DT/17P</v>
          </cell>
          <cell r="L3962">
            <v>43321.621449965278</v>
          </cell>
          <cell r="M3962">
            <v>0</v>
          </cell>
          <cell r="N3962">
            <v>0</v>
          </cell>
          <cell r="O3962">
            <v>0</v>
          </cell>
          <cell r="P3962">
            <v>0</v>
          </cell>
          <cell r="Q3962">
            <v>0</v>
          </cell>
          <cell r="R3962">
            <v>8000000</v>
          </cell>
        </row>
        <row r="3963">
          <cell r="D3963">
            <v>24211104414</v>
          </cell>
          <cell r="E3963">
            <v>24211104414</v>
          </cell>
          <cell r="F3963" t="str">
            <v>Nguyễn Mậu</v>
          </cell>
          <cell r="G3963" t="str">
            <v>Trường</v>
          </cell>
          <cell r="H3963">
            <v>36638</v>
          </cell>
          <cell r="I3963">
            <v>8000000</v>
          </cell>
          <cell r="J3963">
            <v>37222</v>
          </cell>
          <cell r="K3963" t="str">
            <v>DT/17P</v>
          </cell>
          <cell r="L3963">
            <v>43323.615675775465</v>
          </cell>
          <cell r="M3963">
            <v>0</v>
          </cell>
          <cell r="N3963">
            <v>0</v>
          </cell>
          <cell r="O3963">
            <v>0</v>
          </cell>
          <cell r="P3963">
            <v>0</v>
          </cell>
          <cell r="Q3963">
            <v>0</v>
          </cell>
          <cell r="R3963">
            <v>8000000</v>
          </cell>
        </row>
        <row r="3964">
          <cell r="D3964">
            <v>24211104512</v>
          </cell>
          <cell r="E3964">
            <v>24211104512</v>
          </cell>
          <cell r="F3964" t="str">
            <v>Nguyễn Văn</v>
          </cell>
          <cell r="G3964" t="str">
            <v>Tú</v>
          </cell>
          <cell r="H3964">
            <v>36684</v>
          </cell>
          <cell r="I3964">
            <v>8000000</v>
          </cell>
          <cell r="J3964">
            <v>32875</v>
          </cell>
          <cell r="K3964" t="str">
            <v>DT/17P</v>
          </cell>
          <cell r="L3964">
            <v>43316.392938541663</v>
          </cell>
          <cell r="M3964">
            <v>0</v>
          </cell>
          <cell r="N3964">
            <v>0</v>
          </cell>
          <cell r="O3964">
            <v>0</v>
          </cell>
          <cell r="P3964">
            <v>0</v>
          </cell>
          <cell r="Q3964">
            <v>0</v>
          </cell>
          <cell r="R3964">
            <v>8000000</v>
          </cell>
        </row>
        <row r="3965">
          <cell r="D3965">
            <v>24211105249</v>
          </cell>
          <cell r="E3965">
            <v>24211105249</v>
          </cell>
          <cell r="F3965" t="str">
            <v>Nguyễn Văn Quốc</v>
          </cell>
          <cell r="G3965" t="str">
            <v>Tuấn</v>
          </cell>
          <cell r="H3965">
            <v>36742</v>
          </cell>
          <cell r="I3965">
            <v>8000000</v>
          </cell>
          <cell r="J3965">
            <v>31315</v>
          </cell>
          <cell r="K3965" t="str">
            <v>DT/17P</v>
          </cell>
          <cell r="L3965">
            <v>43311.587811342593</v>
          </cell>
          <cell r="M3965">
            <v>0</v>
          </cell>
          <cell r="N3965">
            <v>0</v>
          </cell>
          <cell r="O3965">
            <v>0</v>
          </cell>
          <cell r="P3965">
            <v>0</v>
          </cell>
          <cell r="Q3965">
            <v>0</v>
          </cell>
          <cell r="R3965">
            <v>8000000</v>
          </cell>
        </row>
        <row r="3966">
          <cell r="D3966">
            <v>24211116222</v>
          </cell>
          <cell r="E3966">
            <v>24211116222</v>
          </cell>
          <cell r="F3966" t="str">
            <v>Nguyễn Đình</v>
          </cell>
          <cell r="G3966" t="str">
            <v>Vinh</v>
          </cell>
          <cell r="H3966">
            <v>36211</v>
          </cell>
          <cell r="I3966">
            <v>8000000</v>
          </cell>
          <cell r="J3966">
            <v>38154</v>
          </cell>
          <cell r="K3966" t="str">
            <v>DT/17P</v>
          </cell>
          <cell r="L3966">
            <v>43325.427643252318</v>
          </cell>
          <cell r="M3966">
            <v>0</v>
          </cell>
          <cell r="N3966">
            <v>0</v>
          </cell>
          <cell r="O3966">
            <v>0</v>
          </cell>
          <cell r="P3966">
            <v>0</v>
          </cell>
          <cell r="Q3966">
            <v>0</v>
          </cell>
          <cell r="R3966">
            <v>8000000</v>
          </cell>
        </row>
        <row r="3967">
          <cell r="D3967">
            <v>24211407894</v>
          </cell>
          <cell r="E3967">
            <v>24211407894</v>
          </cell>
          <cell r="F3967" t="str">
            <v>Ngô Quang</v>
          </cell>
          <cell r="G3967" t="str">
            <v>Âu</v>
          </cell>
          <cell r="H3967">
            <v>36702</v>
          </cell>
          <cell r="I3967">
            <v>8000000</v>
          </cell>
          <cell r="J3967">
            <v>35022</v>
          </cell>
          <cell r="K3967" t="str">
            <v>DT/17P</v>
          </cell>
          <cell r="L3967">
            <v>43320.397780173611</v>
          </cell>
          <cell r="M3967">
            <v>0</v>
          </cell>
          <cell r="N3967">
            <v>0</v>
          </cell>
          <cell r="O3967">
            <v>0</v>
          </cell>
          <cell r="P3967">
            <v>0</v>
          </cell>
          <cell r="Q3967">
            <v>0</v>
          </cell>
          <cell r="R3967">
            <v>8000000</v>
          </cell>
        </row>
        <row r="3968">
          <cell r="D3968">
            <v>24211404418</v>
          </cell>
          <cell r="E3968">
            <v>24211404418</v>
          </cell>
          <cell r="F3968" t="str">
            <v>Lê Đình</v>
          </cell>
          <cell r="G3968" t="str">
            <v>Bách</v>
          </cell>
          <cell r="H3968">
            <v>36572</v>
          </cell>
          <cell r="I3968">
            <v>8000000</v>
          </cell>
          <cell r="J3968">
            <v>29879</v>
          </cell>
          <cell r="K3968" t="str">
            <v>DT/17P</v>
          </cell>
          <cell r="L3968">
            <v>43304.599066087962</v>
          </cell>
          <cell r="M3968">
            <v>0</v>
          </cell>
          <cell r="N3968">
            <v>0</v>
          </cell>
          <cell r="O3968">
            <v>0</v>
          </cell>
          <cell r="P3968">
            <v>0</v>
          </cell>
          <cell r="Q3968">
            <v>0</v>
          </cell>
          <cell r="R3968">
            <v>8000000</v>
          </cell>
        </row>
        <row r="3969">
          <cell r="D3969">
            <v>24211415174</v>
          </cell>
          <cell r="E3969">
            <v>24211415174</v>
          </cell>
          <cell r="F3969" t="str">
            <v>Vương Công</v>
          </cell>
          <cell r="G3969" t="str">
            <v>Chức</v>
          </cell>
          <cell r="H3969">
            <v>36651</v>
          </cell>
          <cell r="I3969">
            <v>8000000</v>
          </cell>
          <cell r="J3969">
            <v>36395</v>
          </cell>
          <cell r="K3969" t="str">
            <v>DT/17P</v>
          </cell>
          <cell r="L3969">
            <v>43323.342325694444</v>
          </cell>
          <cell r="M3969">
            <v>0</v>
          </cell>
          <cell r="N3969">
            <v>0</v>
          </cell>
          <cell r="O3969">
            <v>0</v>
          </cell>
          <cell r="P3969">
            <v>0</v>
          </cell>
          <cell r="Q3969">
            <v>0</v>
          </cell>
          <cell r="R3969">
            <v>8000000</v>
          </cell>
        </row>
        <row r="3970">
          <cell r="D3970">
            <v>24211406638</v>
          </cell>
          <cell r="E3970">
            <v>24211406638</v>
          </cell>
          <cell r="F3970" t="str">
            <v>Bùi Quốc</v>
          </cell>
          <cell r="G3970" t="str">
            <v>Cường</v>
          </cell>
          <cell r="H3970">
            <v>36692</v>
          </cell>
          <cell r="I3970">
            <v>8000000</v>
          </cell>
          <cell r="J3970">
            <v>31111</v>
          </cell>
          <cell r="K3970" t="str">
            <v>DT/17P</v>
          </cell>
          <cell r="L3970">
            <v>43311.571202662039</v>
          </cell>
          <cell r="M3970">
            <v>0</v>
          </cell>
          <cell r="N3970">
            <v>0</v>
          </cell>
          <cell r="O3970">
            <v>0</v>
          </cell>
          <cell r="P3970">
            <v>0</v>
          </cell>
          <cell r="Q3970">
            <v>0</v>
          </cell>
          <cell r="R3970">
            <v>8000000</v>
          </cell>
        </row>
        <row r="3971">
          <cell r="D3971">
            <v>24211415012</v>
          </cell>
          <cell r="E3971">
            <v>24211415012</v>
          </cell>
          <cell r="F3971" t="str">
            <v>Nguyễn Văn</v>
          </cell>
          <cell r="G3971" t="str">
            <v>Cường</v>
          </cell>
          <cell r="H3971">
            <v>36740</v>
          </cell>
          <cell r="I3971">
            <v>8000000</v>
          </cell>
          <cell r="J3971">
            <v>33895</v>
          </cell>
          <cell r="K3971" t="str">
            <v>DT/17P</v>
          </cell>
          <cell r="L3971">
            <v>43319.342504895831</v>
          </cell>
          <cell r="M3971">
            <v>0</v>
          </cell>
          <cell r="N3971">
            <v>0</v>
          </cell>
          <cell r="O3971">
            <v>0</v>
          </cell>
          <cell r="P3971">
            <v>0</v>
          </cell>
          <cell r="Q3971">
            <v>0</v>
          </cell>
          <cell r="R3971">
            <v>8000000</v>
          </cell>
        </row>
        <row r="3972">
          <cell r="D3972">
            <v>24211415664</v>
          </cell>
          <cell r="E3972">
            <v>24211415664</v>
          </cell>
          <cell r="F3972" t="str">
            <v>Võ Công</v>
          </cell>
          <cell r="G3972" t="str">
            <v>Danh</v>
          </cell>
          <cell r="H3972">
            <v>36621</v>
          </cell>
          <cell r="I3972">
            <v>8000000</v>
          </cell>
          <cell r="J3972">
            <v>38322</v>
          </cell>
          <cell r="K3972" t="str">
            <v>DT/17P</v>
          </cell>
          <cell r="L3972">
            <v>43327.569347222219</v>
          </cell>
          <cell r="M3972">
            <v>0</v>
          </cell>
          <cell r="N3972">
            <v>0</v>
          </cell>
          <cell r="O3972">
            <v>0</v>
          </cell>
          <cell r="P3972">
            <v>0</v>
          </cell>
          <cell r="Q3972">
            <v>0</v>
          </cell>
          <cell r="R3972">
            <v>8000000</v>
          </cell>
        </row>
        <row r="3973">
          <cell r="D3973">
            <v>24211404062</v>
          </cell>
          <cell r="E3973">
            <v>24211404062</v>
          </cell>
          <cell r="F3973" t="str">
            <v>Nguyễn Duy</v>
          </cell>
          <cell r="G3973" t="str">
            <v>Đạt</v>
          </cell>
          <cell r="H3973">
            <v>36555</v>
          </cell>
          <cell r="I3973">
            <v>8000000</v>
          </cell>
          <cell r="J3973">
            <v>30498</v>
          </cell>
          <cell r="K3973" t="str">
            <v>DT/17P</v>
          </cell>
          <cell r="L3973">
            <v>43308.399574768519</v>
          </cell>
          <cell r="M3973">
            <v>0</v>
          </cell>
          <cell r="N3973">
            <v>0</v>
          </cell>
          <cell r="O3973">
            <v>0</v>
          </cell>
          <cell r="P3973">
            <v>0</v>
          </cell>
          <cell r="Q3973">
            <v>0</v>
          </cell>
          <cell r="R3973">
            <v>8000000</v>
          </cell>
        </row>
        <row r="3974">
          <cell r="D3974">
            <v>24212206879</v>
          </cell>
          <cell r="E3974">
            <v>24212206879</v>
          </cell>
          <cell r="F3974" t="str">
            <v>Nguyễn Hồng</v>
          </cell>
          <cell r="G3974" t="str">
            <v>Đức</v>
          </cell>
          <cell r="H3974">
            <v>36826</v>
          </cell>
          <cell r="I3974">
            <v>8000000</v>
          </cell>
          <cell r="J3974">
            <v>34171</v>
          </cell>
          <cell r="K3974" t="str">
            <v>DT/17P</v>
          </cell>
          <cell r="L3974">
            <v>43319.562981284726</v>
          </cell>
          <cell r="M3974">
            <v>0</v>
          </cell>
          <cell r="N3974">
            <v>0</v>
          </cell>
          <cell r="O3974">
            <v>0</v>
          </cell>
          <cell r="P3974">
            <v>0</v>
          </cell>
          <cell r="Q3974">
            <v>0</v>
          </cell>
          <cell r="R3974">
            <v>8000000</v>
          </cell>
        </row>
        <row r="3975">
          <cell r="D3975">
            <v>24211105916</v>
          </cell>
          <cell r="E3975">
            <v>24211105916</v>
          </cell>
          <cell r="F3975" t="str">
            <v>Huỳnh Văn</v>
          </cell>
          <cell r="G3975" t="str">
            <v>Hiếu</v>
          </cell>
          <cell r="H3975">
            <v>36853</v>
          </cell>
          <cell r="I3975">
            <v>8000000</v>
          </cell>
          <cell r="J3975">
            <v>31360</v>
          </cell>
          <cell r="K3975" t="str">
            <v>DT/17P</v>
          </cell>
          <cell r="L3975">
            <v>43312.32062820602</v>
          </cell>
          <cell r="M3975">
            <v>0</v>
          </cell>
          <cell r="N3975">
            <v>0</v>
          </cell>
          <cell r="O3975">
            <v>0</v>
          </cell>
          <cell r="P3975">
            <v>0</v>
          </cell>
          <cell r="Q3975">
            <v>0</v>
          </cell>
          <cell r="R3975">
            <v>8000000</v>
          </cell>
        </row>
        <row r="3976">
          <cell r="D3976">
            <v>24211406271</v>
          </cell>
          <cell r="E3976">
            <v>24211406271</v>
          </cell>
          <cell r="F3976" t="str">
            <v>Thái Minh</v>
          </cell>
          <cell r="G3976" t="str">
            <v>Hiếu</v>
          </cell>
          <cell r="H3976">
            <v>36786</v>
          </cell>
          <cell r="I3976">
            <v>8000000</v>
          </cell>
          <cell r="J3976">
            <v>36955</v>
          </cell>
          <cell r="K3976" t="str">
            <v>DT/17P</v>
          </cell>
          <cell r="L3976">
            <v>43323.387475694442</v>
          </cell>
          <cell r="M3976">
            <v>0</v>
          </cell>
          <cell r="N3976">
            <v>0</v>
          </cell>
          <cell r="O3976">
            <v>0</v>
          </cell>
          <cell r="P3976">
            <v>0</v>
          </cell>
          <cell r="Q3976">
            <v>0</v>
          </cell>
          <cell r="R3976">
            <v>8000000</v>
          </cell>
        </row>
        <row r="3977">
          <cell r="D3977">
            <v>24211401683</v>
          </cell>
          <cell r="E3977">
            <v>24211401683</v>
          </cell>
          <cell r="F3977" t="str">
            <v>Vũ Huy</v>
          </cell>
          <cell r="G3977" t="str">
            <v>Hoàng</v>
          </cell>
          <cell r="H3977">
            <v>36570</v>
          </cell>
          <cell r="I3977">
            <v>8000000</v>
          </cell>
          <cell r="J3977">
            <v>29850</v>
          </cell>
          <cell r="K3977" t="str">
            <v>DT/17P</v>
          </cell>
          <cell r="L3977">
            <v>43304.439198842592</v>
          </cell>
          <cell r="M3977">
            <v>0</v>
          </cell>
          <cell r="N3977">
            <v>0</v>
          </cell>
          <cell r="O3977">
            <v>0</v>
          </cell>
          <cell r="P3977">
            <v>0</v>
          </cell>
          <cell r="Q3977">
            <v>0</v>
          </cell>
          <cell r="R3977">
            <v>8000000</v>
          </cell>
        </row>
        <row r="3978">
          <cell r="D3978">
            <v>24211405911</v>
          </cell>
          <cell r="E3978">
            <v>24211405911</v>
          </cell>
          <cell r="F3978" t="str">
            <v>Trần Ngọc Huy</v>
          </cell>
          <cell r="G3978" t="str">
            <v>Hoàng</v>
          </cell>
          <cell r="H3978">
            <v>36869</v>
          </cell>
          <cell r="I3978">
            <v>8000000</v>
          </cell>
          <cell r="J3978">
            <v>31248</v>
          </cell>
          <cell r="K3978" t="str">
            <v>DT/17P</v>
          </cell>
          <cell r="L3978">
            <v>43312.596525960646</v>
          </cell>
          <cell r="M3978">
            <v>0</v>
          </cell>
          <cell r="N3978">
            <v>0</v>
          </cell>
          <cell r="O3978">
            <v>0</v>
          </cell>
          <cell r="P3978">
            <v>0</v>
          </cell>
          <cell r="Q3978">
            <v>0</v>
          </cell>
          <cell r="R3978">
            <v>8000000</v>
          </cell>
        </row>
        <row r="3979">
          <cell r="D3979">
            <v>24211415175</v>
          </cell>
          <cell r="E3979">
            <v>24211415175</v>
          </cell>
          <cell r="F3979" t="str">
            <v>Vương Trung</v>
          </cell>
          <cell r="G3979" t="str">
            <v>Kiên</v>
          </cell>
          <cell r="H3979">
            <v>36544</v>
          </cell>
          <cell r="I3979">
            <v>8000000</v>
          </cell>
          <cell r="J3979">
            <v>37135</v>
          </cell>
          <cell r="K3979" t="str">
            <v>DT/17P</v>
          </cell>
          <cell r="L3979">
            <v>43323.329727314813</v>
          </cell>
          <cell r="M3979">
            <v>0</v>
          </cell>
          <cell r="N3979">
            <v>0</v>
          </cell>
          <cell r="O3979">
            <v>0</v>
          </cell>
          <cell r="P3979">
            <v>0</v>
          </cell>
          <cell r="Q3979">
            <v>0</v>
          </cell>
          <cell r="R3979">
            <v>8000000</v>
          </cell>
        </row>
        <row r="3980">
          <cell r="D3980">
            <v>24211416259</v>
          </cell>
          <cell r="E3980">
            <v>24211416259</v>
          </cell>
          <cell r="F3980" t="str">
            <v>Hoàng Ngọc</v>
          </cell>
          <cell r="G3980" t="str">
            <v>Long</v>
          </cell>
          <cell r="H3980">
            <v>36789</v>
          </cell>
          <cell r="I3980">
            <v>8000000</v>
          </cell>
          <cell r="J3980">
            <v>41707</v>
          </cell>
          <cell r="K3980" t="str">
            <v>DT/17P</v>
          </cell>
          <cell r="L3980">
            <v>43335.341979629629</v>
          </cell>
          <cell r="M3980">
            <v>0</v>
          </cell>
          <cell r="N3980">
            <v>0</v>
          </cell>
          <cell r="O3980">
            <v>0</v>
          </cell>
          <cell r="P3980">
            <v>0</v>
          </cell>
          <cell r="Q3980">
            <v>0</v>
          </cell>
          <cell r="R3980">
            <v>8000000</v>
          </cell>
        </row>
        <row r="3981">
          <cell r="D3981">
            <v>24211407212</v>
          </cell>
          <cell r="E3981">
            <v>24211407212</v>
          </cell>
          <cell r="F3981" t="str">
            <v>Đặng Văn</v>
          </cell>
          <cell r="G3981" t="str">
            <v>Luân</v>
          </cell>
          <cell r="H3981">
            <v>36570</v>
          </cell>
          <cell r="I3981">
            <v>8000000</v>
          </cell>
          <cell r="J3981">
            <v>34483</v>
          </cell>
          <cell r="K3981" t="str">
            <v>DT/17P</v>
          </cell>
          <cell r="L3981">
            <v>43319.655008333335</v>
          </cell>
          <cell r="M3981">
            <v>0</v>
          </cell>
          <cell r="N3981">
            <v>0</v>
          </cell>
          <cell r="O3981">
            <v>0</v>
          </cell>
          <cell r="P3981">
            <v>0</v>
          </cell>
          <cell r="Q3981">
            <v>0</v>
          </cell>
          <cell r="R3981">
            <v>8000000</v>
          </cell>
        </row>
        <row r="3982">
          <cell r="D3982">
            <v>24211404769</v>
          </cell>
          <cell r="E3982">
            <v>24211404769</v>
          </cell>
          <cell r="F3982" t="str">
            <v>Lê Tấn</v>
          </cell>
          <cell r="G3982" t="str">
            <v>Nam</v>
          </cell>
          <cell r="H3982">
            <v>36661</v>
          </cell>
          <cell r="I3982">
            <v>8000000</v>
          </cell>
          <cell r="J3982">
            <v>31455</v>
          </cell>
          <cell r="K3982" t="str">
            <v>DT/17P</v>
          </cell>
          <cell r="L3982">
            <v>43312.696169560186</v>
          </cell>
          <cell r="M3982">
            <v>0</v>
          </cell>
          <cell r="N3982">
            <v>0</v>
          </cell>
          <cell r="O3982">
            <v>0</v>
          </cell>
          <cell r="P3982">
            <v>0</v>
          </cell>
          <cell r="Q3982">
            <v>0</v>
          </cell>
          <cell r="R3982">
            <v>8000000</v>
          </cell>
        </row>
        <row r="3983">
          <cell r="D3983">
            <v>24211405912</v>
          </cell>
          <cell r="E3983">
            <v>24211405912</v>
          </cell>
          <cell r="F3983" t="str">
            <v>Đặng Hồ Ngọc</v>
          </cell>
          <cell r="G3983" t="str">
            <v>Nam</v>
          </cell>
          <cell r="H3983">
            <v>36873</v>
          </cell>
          <cell r="I3983">
            <v>8000000</v>
          </cell>
          <cell r="J3983">
            <v>33135</v>
          </cell>
          <cell r="K3983" t="str">
            <v>DT/17P</v>
          </cell>
          <cell r="L3983">
            <v>43318.682620601852</v>
          </cell>
          <cell r="M3983">
            <v>0</v>
          </cell>
          <cell r="N3983">
            <v>0</v>
          </cell>
          <cell r="O3983">
            <v>0</v>
          </cell>
          <cell r="P3983">
            <v>0</v>
          </cell>
          <cell r="Q3983">
            <v>0</v>
          </cell>
          <cell r="R3983">
            <v>8000000</v>
          </cell>
        </row>
        <row r="3984">
          <cell r="D3984">
            <v>24211401162</v>
          </cell>
          <cell r="E3984">
            <v>24211401162</v>
          </cell>
          <cell r="F3984" t="str">
            <v>Nguyễn Xuân</v>
          </cell>
          <cell r="G3984" t="str">
            <v>Nghĩa</v>
          </cell>
          <cell r="H3984">
            <v>36559</v>
          </cell>
          <cell r="I3984">
            <v>8000000</v>
          </cell>
          <cell r="J3984">
            <v>29579</v>
          </cell>
          <cell r="K3984" t="str">
            <v>DT/17P</v>
          </cell>
          <cell r="L3984">
            <v>43303.35900300926</v>
          </cell>
          <cell r="M3984">
            <v>0</v>
          </cell>
          <cell r="N3984">
            <v>0</v>
          </cell>
          <cell r="O3984">
            <v>0</v>
          </cell>
          <cell r="P3984">
            <v>0</v>
          </cell>
          <cell r="Q3984">
            <v>0</v>
          </cell>
          <cell r="R3984">
            <v>8000000</v>
          </cell>
        </row>
        <row r="3985">
          <cell r="D3985">
            <v>24201402168</v>
          </cell>
          <cell r="E3985">
            <v>24201402168</v>
          </cell>
          <cell r="F3985" t="str">
            <v>Võ Thị Khánh</v>
          </cell>
          <cell r="G3985" t="str">
            <v>Nguyên</v>
          </cell>
          <cell r="H3985">
            <v>36611</v>
          </cell>
          <cell r="I3985">
            <v>8000000</v>
          </cell>
          <cell r="J3985">
            <v>28848</v>
          </cell>
          <cell r="K3985" t="str">
            <v>DT/17P</v>
          </cell>
          <cell r="L3985">
            <v>43298.439782372683</v>
          </cell>
          <cell r="M3985">
            <v>0</v>
          </cell>
          <cell r="N3985">
            <v>0</v>
          </cell>
          <cell r="O3985">
            <v>0</v>
          </cell>
          <cell r="P3985">
            <v>0</v>
          </cell>
          <cell r="Q3985">
            <v>0</v>
          </cell>
          <cell r="R3985">
            <v>8000000</v>
          </cell>
        </row>
        <row r="3986">
          <cell r="D3986">
            <v>24211406125</v>
          </cell>
          <cell r="E3986">
            <v>24211406125</v>
          </cell>
          <cell r="F3986" t="str">
            <v>Nguyễn Văn</v>
          </cell>
          <cell r="G3986" t="str">
            <v>Phúc</v>
          </cell>
          <cell r="H3986">
            <v>36657</v>
          </cell>
          <cell r="I3986">
            <v>6000000</v>
          </cell>
          <cell r="J3986">
            <v>31348</v>
          </cell>
          <cell r="K3986" t="str">
            <v>DT/17P</v>
          </cell>
          <cell r="L3986">
            <v>43311.665005092589</v>
          </cell>
          <cell r="M3986">
            <v>2000000</v>
          </cell>
          <cell r="N3986">
            <v>0</v>
          </cell>
          <cell r="O3986">
            <v>0</v>
          </cell>
          <cell r="P3986">
            <v>0</v>
          </cell>
          <cell r="Q3986">
            <v>0</v>
          </cell>
          <cell r="R3986">
            <v>6000000</v>
          </cell>
        </row>
        <row r="3987">
          <cell r="D3987">
            <v>24211404432</v>
          </cell>
          <cell r="E3987">
            <v>24211404432</v>
          </cell>
          <cell r="F3987" t="str">
            <v>Lê Văn</v>
          </cell>
          <cell r="G3987" t="str">
            <v>Sĩ</v>
          </cell>
          <cell r="H3987">
            <v>36577</v>
          </cell>
          <cell r="I3987">
            <v>8000000</v>
          </cell>
          <cell r="J3987">
            <v>31971</v>
          </cell>
          <cell r="K3987" t="str">
            <v>DT/17P</v>
          </cell>
          <cell r="L3987">
            <v>43314.428545949071</v>
          </cell>
          <cell r="M3987">
            <v>0</v>
          </cell>
          <cell r="N3987">
            <v>0</v>
          </cell>
          <cell r="O3987">
            <v>0</v>
          </cell>
          <cell r="P3987">
            <v>0</v>
          </cell>
          <cell r="Q3987">
            <v>0</v>
          </cell>
          <cell r="R3987">
            <v>8000000</v>
          </cell>
        </row>
        <row r="3988">
          <cell r="D3988">
            <v>24211402009</v>
          </cell>
          <cell r="E3988">
            <v>24211402009</v>
          </cell>
          <cell r="F3988" t="str">
            <v>Trương Quang</v>
          </cell>
          <cell r="G3988" t="str">
            <v>Sơn</v>
          </cell>
          <cell r="H3988">
            <v>36345</v>
          </cell>
          <cell r="I3988">
            <v>8000000</v>
          </cell>
          <cell r="J3988">
            <v>29110</v>
          </cell>
          <cell r="K3988" t="str">
            <v>DT/17P</v>
          </cell>
          <cell r="L3988">
            <v>43304.348504710651</v>
          </cell>
          <cell r="M3988">
            <v>0</v>
          </cell>
          <cell r="N3988">
            <v>0</v>
          </cell>
          <cell r="O3988">
            <v>0</v>
          </cell>
          <cell r="P3988">
            <v>0</v>
          </cell>
          <cell r="Q3988">
            <v>0</v>
          </cell>
          <cell r="R3988">
            <v>8000000</v>
          </cell>
        </row>
        <row r="3989">
          <cell r="D3989">
            <v>24201413299</v>
          </cell>
          <cell r="E3989">
            <v>24201413299</v>
          </cell>
          <cell r="F3989" t="str">
            <v>Phan Thị Thanh</v>
          </cell>
          <cell r="G3989" t="str">
            <v>Thảo</v>
          </cell>
          <cell r="H3989">
            <v>36609</v>
          </cell>
          <cell r="I3989">
            <v>8000000</v>
          </cell>
          <cell r="J3989">
            <v>36381</v>
          </cell>
          <cell r="K3989" t="str">
            <v>DT/17P</v>
          </cell>
          <cell r="L3989">
            <v>43323.314111840278</v>
          </cell>
          <cell r="M3989">
            <v>0</v>
          </cell>
          <cell r="N3989">
            <v>0</v>
          </cell>
          <cell r="O3989">
            <v>0</v>
          </cell>
          <cell r="P3989">
            <v>0</v>
          </cell>
          <cell r="Q3989">
            <v>0</v>
          </cell>
          <cell r="R3989">
            <v>8000000</v>
          </cell>
        </row>
        <row r="3990">
          <cell r="D3990">
            <v>24202105322</v>
          </cell>
          <cell r="E3990">
            <v>24202105322</v>
          </cell>
          <cell r="F3990" t="str">
            <v>Nguyễn Thị Mỹ</v>
          </cell>
          <cell r="G3990" t="str">
            <v>Thư</v>
          </cell>
          <cell r="H3990">
            <v>36620</v>
          </cell>
          <cell r="I3990">
            <v>8000000</v>
          </cell>
          <cell r="J3990">
            <v>31070</v>
          </cell>
          <cell r="K3990" t="str">
            <v>DT/17P</v>
          </cell>
          <cell r="L3990">
            <v>43311.42154059028</v>
          </cell>
          <cell r="M3990">
            <v>0</v>
          </cell>
          <cell r="N3990">
            <v>0</v>
          </cell>
          <cell r="O3990">
            <v>0</v>
          </cell>
          <cell r="P3990">
            <v>0</v>
          </cell>
          <cell r="Q3990">
            <v>0</v>
          </cell>
          <cell r="R3990">
            <v>8000000</v>
          </cell>
        </row>
        <row r="3991">
          <cell r="D3991">
            <v>24211403563</v>
          </cell>
          <cell r="E3991">
            <v>24211403563</v>
          </cell>
          <cell r="F3991" t="str">
            <v>Nguyễn Văn</v>
          </cell>
          <cell r="G3991" t="str">
            <v>Thuận</v>
          </cell>
          <cell r="H3991">
            <v>36559</v>
          </cell>
          <cell r="I3991">
            <v>8000000</v>
          </cell>
          <cell r="J3991">
            <v>33894</v>
          </cell>
          <cell r="K3991" t="str">
            <v>DT/17P</v>
          </cell>
          <cell r="L3991">
            <v>43319.341129479166</v>
          </cell>
          <cell r="M3991">
            <v>0</v>
          </cell>
          <cell r="N3991">
            <v>0</v>
          </cell>
          <cell r="O3991">
            <v>0</v>
          </cell>
          <cell r="P3991">
            <v>0</v>
          </cell>
          <cell r="Q3991">
            <v>0</v>
          </cell>
          <cell r="R3991">
            <v>8000000</v>
          </cell>
        </row>
        <row r="3992">
          <cell r="D3992">
            <v>24201416630</v>
          </cell>
          <cell r="E3992">
            <v>24201416630</v>
          </cell>
          <cell r="F3992" t="str">
            <v>Lê Kiều</v>
          </cell>
          <cell r="G3992" t="str">
            <v>Thương</v>
          </cell>
          <cell r="H3992">
            <v>36632</v>
          </cell>
          <cell r="I3992">
            <v>8000000</v>
          </cell>
          <cell r="J3992">
            <v>41700</v>
          </cell>
          <cell r="K3992" t="str">
            <v>DT/17P</v>
          </cell>
          <cell r="L3992">
            <v>43335.313501041666</v>
          </cell>
          <cell r="M3992">
            <v>0</v>
          </cell>
          <cell r="N3992">
            <v>0</v>
          </cell>
          <cell r="O3992">
            <v>0</v>
          </cell>
          <cell r="P3992">
            <v>0</v>
          </cell>
          <cell r="Q3992">
            <v>0</v>
          </cell>
          <cell r="R3992">
            <v>8000000</v>
          </cell>
        </row>
        <row r="3993">
          <cell r="D3993">
            <v>24211404053</v>
          </cell>
          <cell r="E3993">
            <v>24211404053</v>
          </cell>
          <cell r="F3993" t="str">
            <v>Nguyễn Hoàng</v>
          </cell>
          <cell r="G3993" t="str">
            <v>Tiên</v>
          </cell>
          <cell r="H3993">
            <v>36747</v>
          </cell>
          <cell r="I3993">
            <v>8000000</v>
          </cell>
          <cell r="J3993">
            <v>30552</v>
          </cell>
          <cell r="K3993" t="str">
            <v>DT/17P</v>
          </cell>
          <cell r="L3993">
            <v>43308.698760914354</v>
          </cell>
          <cell r="M3993">
            <v>0</v>
          </cell>
          <cell r="N3993">
            <v>0</v>
          </cell>
          <cell r="O3993">
            <v>0</v>
          </cell>
          <cell r="P3993">
            <v>0</v>
          </cell>
          <cell r="Q3993">
            <v>0</v>
          </cell>
          <cell r="R3993">
            <v>8000000</v>
          </cell>
        </row>
        <row r="3994">
          <cell r="D3994">
            <v>24211400416</v>
          </cell>
          <cell r="E3994">
            <v>24211400416</v>
          </cell>
          <cell r="F3994" t="str">
            <v>Nguyễn Văn</v>
          </cell>
          <cell r="G3994" t="str">
            <v>Trãi</v>
          </cell>
          <cell r="H3994">
            <v>36730</v>
          </cell>
          <cell r="I3994">
            <v>8000000</v>
          </cell>
          <cell r="J3994">
            <v>36243</v>
          </cell>
          <cell r="K3994" t="str">
            <v>DT/17P</v>
          </cell>
          <cell r="L3994">
            <v>43322.42420277778</v>
          </cell>
          <cell r="M3994">
            <v>0</v>
          </cell>
          <cell r="N3994">
            <v>0</v>
          </cell>
          <cell r="O3994">
            <v>0</v>
          </cell>
          <cell r="P3994">
            <v>0</v>
          </cell>
          <cell r="Q3994">
            <v>0</v>
          </cell>
          <cell r="R3994">
            <v>8000000</v>
          </cell>
        </row>
        <row r="3995">
          <cell r="D3995">
            <v>24201406503</v>
          </cell>
          <cell r="E3995">
            <v>24201406503</v>
          </cell>
          <cell r="F3995" t="str">
            <v>Ngô Thị Thục</v>
          </cell>
          <cell r="G3995" t="str">
            <v>Trinh</v>
          </cell>
          <cell r="H3995">
            <v>36842</v>
          </cell>
          <cell r="I3995">
            <v>8000000</v>
          </cell>
          <cell r="J3995">
            <v>38809</v>
          </cell>
          <cell r="K3995" t="str">
            <v>DT/17P</v>
          </cell>
          <cell r="L3995">
            <v>43326.644781597221</v>
          </cell>
          <cell r="M3995">
            <v>0</v>
          </cell>
          <cell r="N3995">
            <v>0</v>
          </cell>
          <cell r="O3995">
            <v>0</v>
          </cell>
          <cell r="P3995">
            <v>0</v>
          </cell>
          <cell r="Q3995">
            <v>0</v>
          </cell>
          <cell r="R3995">
            <v>8000000</v>
          </cell>
        </row>
        <row r="3996">
          <cell r="D3996">
            <v>24211402331</v>
          </cell>
          <cell r="E3996">
            <v>24211402331</v>
          </cell>
          <cell r="F3996" t="str">
            <v>Phan Công</v>
          </cell>
          <cell r="G3996" t="str">
            <v>Tuân</v>
          </cell>
          <cell r="H3996">
            <v>36576</v>
          </cell>
          <cell r="I3996">
            <v>8000000</v>
          </cell>
          <cell r="J3996">
            <v>29035</v>
          </cell>
          <cell r="K3996" t="str">
            <v>DT/17P</v>
          </cell>
          <cell r="L3996">
            <v>43301.654012962965</v>
          </cell>
          <cell r="M3996">
            <v>0</v>
          </cell>
          <cell r="N3996">
            <v>0</v>
          </cell>
          <cell r="O3996">
            <v>0</v>
          </cell>
          <cell r="P3996">
            <v>0</v>
          </cell>
          <cell r="Q3996">
            <v>0</v>
          </cell>
          <cell r="R3996">
            <v>8000000</v>
          </cell>
        </row>
        <row r="3997">
          <cell r="D3997">
            <v>24211401741</v>
          </cell>
          <cell r="E3997">
            <v>24211401741</v>
          </cell>
          <cell r="F3997" t="str">
            <v>Võ Văn</v>
          </cell>
          <cell r="G3997" t="str">
            <v>Tuấn</v>
          </cell>
          <cell r="H3997">
            <v>36655</v>
          </cell>
          <cell r="I3997">
            <v>8000000</v>
          </cell>
          <cell r="J3997">
            <v>29936</v>
          </cell>
          <cell r="K3997" t="str">
            <v>DT/17P</v>
          </cell>
          <cell r="L3997">
            <v>43305.367464386574</v>
          </cell>
          <cell r="M3997">
            <v>0</v>
          </cell>
          <cell r="N3997">
            <v>0</v>
          </cell>
          <cell r="O3997">
            <v>0</v>
          </cell>
          <cell r="P3997">
            <v>0</v>
          </cell>
          <cell r="Q3997">
            <v>0</v>
          </cell>
          <cell r="R3997">
            <v>8000000</v>
          </cell>
        </row>
        <row r="3998">
          <cell r="D3998">
            <v>24211404535</v>
          </cell>
          <cell r="E3998">
            <v>24211404535</v>
          </cell>
          <cell r="F3998" t="str">
            <v>Đỗ Quang</v>
          </cell>
          <cell r="G3998" t="str">
            <v>Tuấn</v>
          </cell>
          <cell r="H3998">
            <v>36294</v>
          </cell>
          <cell r="I3998">
            <v>8000000</v>
          </cell>
          <cell r="J3998">
            <v>31499</v>
          </cell>
          <cell r="K3998" t="str">
            <v>DT/17P</v>
          </cell>
          <cell r="L3998">
            <v>43313.418117824076</v>
          </cell>
          <cell r="M3998">
            <v>0</v>
          </cell>
          <cell r="N3998">
            <v>0</v>
          </cell>
          <cell r="O3998">
            <v>0</v>
          </cell>
          <cell r="P3998">
            <v>0</v>
          </cell>
          <cell r="Q3998">
            <v>0</v>
          </cell>
          <cell r="R3998">
            <v>8000000</v>
          </cell>
        </row>
        <row r="3999">
          <cell r="D3999">
            <v>24211415093</v>
          </cell>
          <cell r="E3999">
            <v>24211415093</v>
          </cell>
          <cell r="F3999" t="str">
            <v>Dương Văn</v>
          </cell>
          <cell r="G3999" t="str">
            <v>Tuấn</v>
          </cell>
          <cell r="H3999">
            <v>36542</v>
          </cell>
          <cell r="I3999">
            <v>8000000</v>
          </cell>
          <cell r="J3999">
            <v>37776</v>
          </cell>
          <cell r="K3999" t="str">
            <v>DT/17P</v>
          </cell>
          <cell r="L3999">
            <v>43325.395044444442</v>
          </cell>
          <cell r="M3999">
            <v>0</v>
          </cell>
          <cell r="N3999">
            <v>0</v>
          </cell>
          <cell r="O3999">
            <v>0</v>
          </cell>
          <cell r="P3999">
            <v>0</v>
          </cell>
          <cell r="Q3999">
            <v>0</v>
          </cell>
          <cell r="R3999">
            <v>8000000</v>
          </cell>
        </row>
        <row r="4000">
          <cell r="D4000">
            <v>24201402781</v>
          </cell>
          <cell r="E4000">
            <v>24201402781</v>
          </cell>
          <cell r="F4000" t="str">
            <v>Trần Thị Cẩm</v>
          </cell>
          <cell r="G4000" t="str">
            <v>Vi</v>
          </cell>
          <cell r="H4000">
            <v>36843</v>
          </cell>
          <cell r="I4000">
            <v>8000000</v>
          </cell>
          <cell r="J4000">
            <v>30642</v>
          </cell>
          <cell r="K4000" t="str">
            <v>DT/17P</v>
          </cell>
          <cell r="L4000">
            <v>43311.31995798611</v>
          </cell>
          <cell r="M4000">
            <v>0</v>
          </cell>
          <cell r="N4000">
            <v>0</v>
          </cell>
          <cell r="O4000">
            <v>0</v>
          </cell>
          <cell r="P4000">
            <v>0</v>
          </cell>
          <cell r="Q4000">
            <v>0</v>
          </cell>
          <cell r="R4000">
            <v>8000000</v>
          </cell>
        </row>
        <row r="4001">
          <cell r="D4001">
            <v>24211403742</v>
          </cell>
          <cell r="E4001">
            <v>24211403742</v>
          </cell>
          <cell r="F4001" t="str">
            <v>Phạm Duy</v>
          </cell>
          <cell r="G4001" t="str">
            <v>Vũ</v>
          </cell>
          <cell r="H4001">
            <v>36525</v>
          </cell>
          <cell r="I4001">
            <v>8000000</v>
          </cell>
          <cell r="J4001">
            <v>29573</v>
          </cell>
          <cell r="K4001" t="str">
            <v>DT/17P</v>
          </cell>
          <cell r="L4001">
            <v>43303.346611458335</v>
          </cell>
          <cell r="M4001">
            <v>0</v>
          </cell>
          <cell r="N4001">
            <v>0</v>
          </cell>
          <cell r="O4001">
            <v>0</v>
          </cell>
          <cell r="P4001">
            <v>0</v>
          </cell>
          <cell r="Q4001">
            <v>0</v>
          </cell>
          <cell r="R4001">
            <v>8000000</v>
          </cell>
        </row>
        <row r="4002">
          <cell r="D4002">
            <v>24211414568</v>
          </cell>
          <cell r="E4002">
            <v>24211414568</v>
          </cell>
          <cell r="F4002" t="str">
            <v>Phan Thy</v>
          </cell>
          <cell r="G4002" t="str">
            <v>Vỹ</v>
          </cell>
          <cell r="H4002">
            <v>36795</v>
          </cell>
          <cell r="I4002">
            <v>6000000</v>
          </cell>
          <cell r="J4002">
            <v>32478</v>
          </cell>
          <cell r="K4002" t="str">
            <v>DT/17P</v>
          </cell>
          <cell r="L4002">
            <v>43321.445768171296</v>
          </cell>
          <cell r="M4002">
            <v>0</v>
          </cell>
          <cell r="N4002">
            <v>2000000</v>
          </cell>
          <cell r="O4002">
            <v>41775</v>
          </cell>
          <cell r="P4002" t="str">
            <v>DT/17P</v>
          </cell>
          <cell r="Q4002">
            <v>43336.627366319444</v>
          </cell>
          <cell r="R4002">
            <v>8000000</v>
          </cell>
        </row>
        <row r="4003">
          <cell r="D4003">
            <v>24211916524</v>
          </cell>
          <cell r="E4003">
            <v>24211916524</v>
          </cell>
          <cell r="F4003" t="str">
            <v>Lê Tiến</v>
          </cell>
          <cell r="G4003" t="str">
            <v>An</v>
          </cell>
          <cell r="H4003">
            <v>36387</v>
          </cell>
          <cell r="I4003">
            <v>8000000</v>
          </cell>
          <cell r="J4003">
            <v>43053</v>
          </cell>
          <cell r="K4003" t="str">
            <v>DT/17P</v>
          </cell>
          <cell r="L4003">
            <v>43339.670782141206</v>
          </cell>
          <cell r="M4003">
            <v>0</v>
          </cell>
          <cell r="N4003">
            <v>0</v>
          </cell>
          <cell r="O4003">
            <v>0</v>
          </cell>
          <cell r="P4003">
            <v>0</v>
          </cell>
          <cell r="Q4003">
            <v>0</v>
          </cell>
          <cell r="R4003">
            <v>8000000</v>
          </cell>
        </row>
        <row r="4004">
          <cell r="D4004">
            <v>24211203659</v>
          </cell>
          <cell r="E4004">
            <v>24211203659</v>
          </cell>
          <cell r="F4004" t="str">
            <v>Huỳnh Tấn</v>
          </cell>
          <cell r="G4004" t="str">
            <v>Đạt</v>
          </cell>
          <cell r="H4004">
            <v>36714</v>
          </cell>
          <cell r="I4004">
            <v>4000000</v>
          </cell>
          <cell r="J4004">
            <v>30424</v>
          </cell>
          <cell r="K4004" t="str">
            <v>DT/17P</v>
          </cell>
          <cell r="L4004">
            <v>43307.433483333334</v>
          </cell>
          <cell r="M4004">
            <v>0</v>
          </cell>
          <cell r="N4004">
            <v>0</v>
          </cell>
          <cell r="O4004" t="str">
            <v>HB BÁN PHẦN</v>
          </cell>
          <cell r="P4004">
            <v>0</v>
          </cell>
          <cell r="Q4004">
            <v>0</v>
          </cell>
          <cell r="R4004">
            <v>4000000</v>
          </cell>
        </row>
        <row r="4005">
          <cell r="D4005">
            <v>24211906618</v>
          </cell>
          <cell r="E4005">
            <v>24211906618</v>
          </cell>
          <cell r="F4005" t="str">
            <v>Lê Văn</v>
          </cell>
          <cell r="G4005" t="str">
            <v>Hiếu</v>
          </cell>
          <cell r="H4005">
            <v>36799</v>
          </cell>
          <cell r="I4005">
            <v>8000000</v>
          </cell>
          <cell r="J4005">
            <v>33631</v>
          </cell>
          <cell r="K4005" t="str">
            <v>DT/17P</v>
          </cell>
          <cell r="L4005">
            <v>43319.378367974539</v>
          </cell>
          <cell r="M4005">
            <v>0</v>
          </cell>
          <cell r="N4005">
            <v>0</v>
          </cell>
          <cell r="O4005">
            <v>0</v>
          </cell>
          <cell r="P4005">
            <v>0</v>
          </cell>
          <cell r="Q4005">
            <v>0</v>
          </cell>
          <cell r="R4005">
            <v>8000000</v>
          </cell>
        </row>
        <row r="4006">
          <cell r="D4006">
            <v>24211907482</v>
          </cell>
          <cell r="E4006">
            <v>24211907482</v>
          </cell>
          <cell r="F4006" t="str">
            <v>Trần Huy</v>
          </cell>
          <cell r="G4006" t="str">
            <v>Hoàng</v>
          </cell>
          <cell r="H4006">
            <v>36616</v>
          </cell>
          <cell r="I4006">
            <v>8000000</v>
          </cell>
          <cell r="J4006">
            <v>37209</v>
          </cell>
          <cell r="K4006" t="str">
            <v>DT/17P</v>
          </cell>
          <cell r="L4006">
            <v>43323.459329398145</v>
          </cell>
          <cell r="M4006">
            <v>0</v>
          </cell>
          <cell r="N4006">
            <v>0</v>
          </cell>
          <cell r="O4006">
            <v>0</v>
          </cell>
          <cell r="P4006">
            <v>0</v>
          </cell>
          <cell r="Q4006">
            <v>0</v>
          </cell>
          <cell r="R4006">
            <v>8000000</v>
          </cell>
        </row>
        <row r="4007">
          <cell r="D4007">
            <v>24211210689</v>
          </cell>
          <cell r="E4007">
            <v>24211210689</v>
          </cell>
          <cell r="F4007" t="str">
            <v>Trần Tuấn</v>
          </cell>
          <cell r="G4007" t="str">
            <v>Khôi</v>
          </cell>
          <cell r="H4007">
            <v>36857</v>
          </cell>
          <cell r="I4007">
            <v>8000000</v>
          </cell>
          <cell r="J4007">
            <v>35107</v>
          </cell>
          <cell r="K4007" t="str">
            <v>DT/17P</v>
          </cell>
          <cell r="L4007">
            <v>43320.64667519676</v>
          </cell>
          <cell r="M4007">
            <v>0</v>
          </cell>
          <cell r="N4007">
            <v>0</v>
          </cell>
          <cell r="O4007">
            <v>0</v>
          </cell>
          <cell r="P4007">
            <v>0</v>
          </cell>
          <cell r="Q4007">
            <v>0</v>
          </cell>
          <cell r="R4007">
            <v>8000000</v>
          </cell>
        </row>
        <row r="4008">
          <cell r="D4008">
            <v>24211904058</v>
          </cell>
          <cell r="E4008">
            <v>24211904058</v>
          </cell>
          <cell r="F4008" t="str">
            <v>Nguyễn Thanh</v>
          </cell>
          <cell r="G4008" t="str">
            <v>Khương</v>
          </cell>
          <cell r="H4008">
            <v>36593</v>
          </cell>
          <cell r="I4008">
            <v>8000000</v>
          </cell>
          <cell r="J4008">
            <v>31742</v>
          </cell>
          <cell r="K4008" t="str">
            <v>DT/17P</v>
          </cell>
          <cell r="L4008">
            <v>43314.421645254632</v>
          </cell>
          <cell r="M4008">
            <v>0</v>
          </cell>
          <cell r="N4008">
            <v>0</v>
          </cell>
          <cell r="O4008">
            <v>0</v>
          </cell>
          <cell r="P4008">
            <v>0</v>
          </cell>
          <cell r="Q4008">
            <v>0</v>
          </cell>
          <cell r="R4008">
            <v>8000000</v>
          </cell>
        </row>
        <row r="4009">
          <cell r="D4009">
            <v>24201900997</v>
          </cell>
          <cell r="E4009">
            <v>24201900997</v>
          </cell>
          <cell r="F4009" t="str">
            <v>Trần Diệu</v>
          </cell>
          <cell r="G4009" t="str">
            <v>Linh</v>
          </cell>
          <cell r="H4009">
            <v>32983</v>
          </cell>
          <cell r="I4009">
            <v>8000000</v>
          </cell>
          <cell r="J4009">
            <v>30210</v>
          </cell>
          <cell r="K4009" t="str">
            <v>DT/17P</v>
          </cell>
          <cell r="L4009">
            <v>43306.422597800927</v>
          </cell>
          <cell r="M4009">
            <v>0</v>
          </cell>
          <cell r="N4009">
            <v>0</v>
          </cell>
          <cell r="O4009">
            <v>0</v>
          </cell>
          <cell r="P4009">
            <v>0</v>
          </cell>
          <cell r="Q4009">
            <v>0</v>
          </cell>
          <cell r="R4009">
            <v>8000000</v>
          </cell>
        </row>
        <row r="4010">
          <cell r="D4010">
            <v>24211907021</v>
          </cell>
          <cell r="E4010">
            <v>24211907021</v>
          </cell>
          <cell r="F4010" t="str">
            <v>Trần Lê Thành</v>
          </cell>
          <cell r="G4010" t="str">
            <v>Lợi</v>
          </cell>
          <cell r="H4010">
            <v>36792</v>
          </cell>
          <cell r="I4010">
            <v>8000000</v>
          </cell>
          <cell r="J4010">
            <v>35026</v>
          </cell>
          <cell r="K4010" t="str">
            <v>DT/17P</v>
          </cell>
          <cell r="L4010">
            <v>43320.401900381941</v>
          </cell>
          <cell r="M4010">
            <v>0</v>
          </cell>
          <cell r="N4010">
            <v>0</v>
          </cell>
          <cell r="O4010">
            <v>0</v>
          </cell>
          <cell r="P4010">
            <v>0</v>
          </cell>
          <cell r="Q4010">
            <v>0</v>
          </cell>
          <cell r="R4010">
            <v>8000000</v>
          </cell>
        </row>
        <row r="4011">
          <cell r="D4011">
            <v>24211905580</v>
          </cell>
          <cell r="E4011">
            <v>24211905580</v>
          </cell>
          <cell r="F4011" t="str">
            <v>Trần Dương</v>
          </cell>
          <cell r="G4011" t="str">
            <v>Long</v>
          </cell>
          <cell r="H4011">
            <v>36656</v>
          </cell>
          <cell r="I4011">
            <v>8000000</v>
          </cell>
          <cell r="J4011">
            <v>32974</v>
          </cell>
          <cell r="K4011" t="str">
            <v>DT/17P</v>
          </cell>
          <cell r="L4011">
            <v>43318.373662384256</v>
          </cell>
          <cell r="M4011">
            <v>0</v>
          </cell>
          <cell r="N4011">
            <v>0</v>
          </cell>
          <cell r="O4011">
            <v>0</v>
          </cell>
          <cell r="P4011">
            <v>0</v>
          </cell>
          <cell r="Q4011">
            <v>0</v>
          </cell>
          <cell r="R4011">
            <v>8000000</v>
          </cell>
        </row>
        <row r="4012">
          <cell r="D4012">
            <v>24211916183</v>
          </cell>
          <cell r="E4012">
            <v>24211916183</v>
          </cell>
          <cell r="F4012" t="str">
            <v>Lê Trần Bảo</v>
          </cell>
          <cell r="G4012" t="str">
            <v>Minh</v>
          </cell>
          <cell r="H4012">
            <v>36665</v>
          </cell>
          <cell r="I4012">
            <v>4800000</v>
          </cell>
          <cell r="J4012">
            <v>37098</v>
          </cell>
          <cell r="K4012" t="str">
            <v>DT/17P</v>
          </cell>
          <cell r="L4012">
            <v>43324.464307141207</v>
          </cell>
          <cell r="M4012">
            <v>0</v>
          </cell>
          <cell r="N4012">
            <v>0</v>
          </cell>
          <cell r="O4012" t="str">
            <v>HB BÁN PHẦN</v>
          </cell>
          <cell r="P4012">
            <v>0</v>
          </cell>
          <cell r="Q4012">
            <v>0</v>
          </cell>
          <cell r="R4012">
            <v>4800000</v>
          </cell>
        </row>
        <row r="4013">
          <cell r="D4013">
            <v>24211906303</v>
          </cell>
          <cell r="E4013">
            <v>24211906303</v>
          </cell>
          <cell r="F4013" t="str">
            <v>Đặng Minh</v>
          </cell>
          <cell r="G4013" t="str">
            <v>Nam</v>
          </cell>
          <cell r="H4013">
            <v>36640</v>
          </cell>
          <cell r="I4013">
            <v>8000000</v>
          </cell>
          <cell r="J4013">
            <v>33203</v>
          </cell>
          <cell r="K4013" t="str">
            <v>DT/17P</v>
          </cell>
          <cell r="L4013">
            <v>43318.435512233795</v>
          </cell>
          <cell r="M4013">
            <v>0</v>
          </cell>
          <cell r="N4013">
            <v>0</v>
          </cell>
          <cell r="O4013">
            <v>0</v>
          </cell>
          <cell r="P4013">
            <v>0</v>
          </cell>
          <cell r="Q4013">
            <v>0</v>
          </cell>
          <cell r="R4013">
            <v>8000000</v>
          </cell>
        </row>
        <row r="4014">
          <cell r="D4014">
            <v>24211916107</v>
          </cell>
          <cell r="E4014">
            <v>24211916107</v>
          </cell>
          <cell r="F4014" t="str">
            <v>Nguyễn Hoài</v>
          </cell>
          <cell r="G4014" t="str">
            <v>Nam</v>
          </cell>
          <cell r="H4014">
            <v>36722</v>
          </cell>
          <cell r="I4014">
            <v>8000000</v>
          </cell>
          <cell r="J4014">
            <v>39992</v>
          </cell>
          <cell r="K4014" t="str">
            <v>DT/17P</v>
          </cell>
          <cell r="L4014">
            <v>43332.418638807867</v>
          </cell>
          <cell r="M4014">
            <v>0</v>
          </cell>
          <cell r="N4014">
            <v>0</v>
          </cell>
          <cell r="O4014">
            <v>0</v>
          </cell>
          <cell r="P4014">
            <v>0</v>
          </cell>
          <cell r="Q4014">
            <v>0</v>
          </cell>
          <cell r="R4014">
            <v>8000000</v>
          </cell>
        </row>
        <row r="4015">
          <cell r="D4015">
            <v>24201907718</v>
          </cell>
          <cell r="E4015">
            <v>24201907718</v>
          </cell>
          <cell r="F4015" t="str">
            <v>Trương Hồng</v>
          </cell>
          <cell r="G4015" t="str">
            <v>Ngân</v>
          </cell>
          <cell r="H4015">
            <v>36549</v>
          </cell>
          <cell r="I4015">
            <v>8000000</v>
          </cell>
          <cell r="J4015">
            <v>33626</v>
          </cell>
          <cell r="K4015" t="str">
            <v>DT/17P</v>
          </cell>
          <cell r="L4015">
            <v>43319.367179976849</v>
          </cell>
          <cell r="M4015">
            <v>0</v>
          </cell>
          <cell r="N4015">
            <v>0</v>
          </cell>
          <cell r="O4015">
            <v>0</v>
          </cell>
          <cell r="P4015">
            <v>0</v>
          </cell>
          <cell r="Q4015">
            <v>0</v>
          </cell>
          <cell r="R4015">
            <v>8000000</v>
          </cell>
        </row>
        <row r="4016">
          <cell r="D4016">
            <v>24211908317</v>
          </cell>
          <cell r="E4016">
            <v>24211908317</v>
          </cell>
          <cell r="F4016" t="str">
            <v>Lê Hoàng</v>
          </cell>
          <cell r="G4016" t="str">
            <v>Phong</v>
          </cell>
          <cell r="H4016">
            <v>36238</v>
          </cell>
          <cell r="I4016">
            <v>8000000</v>
          </cell>
          <cell r="J4016">
            <v>36464</v>
          </cell>
          <cell r="K4016" t="str">
            <v>DT/17P</v>
          </cell>
          <cell r="L4016">
            <v>43322.634771874997</v>
          </cell>
          <cell r="M4016">
            <v>0</v>
          </cell>
          <cell r="N4016">
            <v>0</v>
          </cell>
          <cell r="O4016">
            <v>0</v>
          </cell>
          <cell r="P4016">
            <v>0</v>
          </cell>
          <cell r="Q4016">
            <v>0</v>
          </cell>
          <cell r="R4016">
            <v>8000000</v>
          </cell>
        </row>
        <row r="4017">
          <cell r="D4017">
            <v>24211915420</v>
          </cell>
          <cell r="E4017">
            <v>24211915420</v>
          </cell>
          <cell r="F4017" t="str">
            <v>Trần</v>
          </cell>
          <cell r="G4017" t="str">
            <v>Phước</v>
          </cell>
          <cell r="H4017">
            <v>36664</v>
          </cell>
          <cell r="I4017">
            <v>4800000</v>
          </cell>
          <cell r="J4017">
            <v>35941</v>
          </cell>
          <cell r="K4017" t="str">
            <v>DT/17P</v>
          </cell>
          <cell r="L4017">
            <v>43321.675723414352</v>
          </cell>
          <cell r="M4017">
            <v>0</v>
          </cell>
          <cell r="N4017">
            <v>0</v>
          </cell>
          <cell r="O4017" t="str">
            <v>HB BÁN PHẦN</v>
          </cell>
          <cell r="P4017">
            <v>0</v>
          </cell>
          <cell r="Q4017">
            <v>0</v>
          </cell>
          <cell r="R4017">
            <v>4800000</v>
          </cell>
        </row>
        <row r="4018">
          <cell r="D4018">
            <v>24211900333</v>
          </cell>
          <cell r="E4018">
            <v>24211900333</v>
          </cell>
          <cell r="F4018" t="str">
            <v>Dương Quang</v>
          </cell>
          <cell r="G4018" t="str">
            <v>Quân</v>
          </cell>
          <cell r="H4018">
            <v>35412</v>
          </cell>
          <cell r="I4018">
            <v>8000000</v>
          </cell>
          <cell r="J4018">
            <v>30099</v>
          </cell>
          <cell r="K4018" t="str">
            <v>DT/17P</v>
          </cell>
          <cell r="L4018">
            <v>43306.424624270832</v>
          </cell>
          <cell r="M4018">
            <v>0</v>
          </cell>
          <cell r="N4018">
            <v>0</v>
          </cell>
          <cell r="O4018">
            <v>0</v>
          </cell>
          <cell r="P4018">
            <v>0</v>
          </cell>
          <cell r="Q4018">
            <v>0</v>
          </cell>
          <cell r="R4018">
            <v>8000000</v>
          </cell>
        </row>
        <row r="4019">
          <cell r="D4019">
            <v>24211916465</v>
          </cell>
          <cell r="E4019">
            <v>24211916465</v>
          </cell>
          <cell r="F4019" t="str">
            <v>Trần Công</v>
          </cell>
          <cell r="G4019" t="str">
            <v>Quang</v>
          </cell>
          <cell r="H4019">
            <v>36165</v>
          </cell>
          <cell r="I4019">
            <v>8000000</v>
          </cell>
          <cell r="J4019">
            <v>41642</v>
          </cell>
          <cell r="K4019" t="str">
            <v>DT/17P</v>
          </cell>
          <cell r="L4019">
            <v>43333.70786519676</v>
          </cell>
          <cell r="M4019">
            <v>0</v>
          </cell>
          <cell r="N4019">
            <v>0</v>
          </cell>
          <cell r="O4019">
            <v>0</v>
          </cell>
          <cell r="P4019">
            <v>0</v>
          </cell>
          <cell r="Q4019">
            <v>0</v>
          </cell>
          <cell r="R4019">
            <v>8000000</v>
          </cell>
        </row>
        <row r="4020">
          <cell r="D4020">
            <v>24211215055</v>
          </cell>
          <cell r="E4020">
            <v>24211215055</v>
          </cell>
          <cell r="F4020" t="str">
            <v>Hồ Văn</v>
          </cell>
          <cell r="G4020" t="str">
            <v>Sáng</v>
          </cell>
          <cell r="H4020">
            <v>36800</v>
          </cell>
          <cell r="I4020">
            <v>8000000</v>
          </cell>
          <cell r="J4020">
            <v>36995</v>
          </cell>
          <cell r="K4020" t="str">
            <v>DT/17P</v>
          </cell>
          <cell r="L4020">
            <v>43323.442819016207</v>
          </cell>
          <cell r="M4020">
            <v>0</v>
          </cell>
          <cell r="N4020">
            <v>0</v>
          </cell>
          <cell r="O4020">
            <v>0</v>
          </cell>
          <cell r="P4020">
            <v>0</v>
          </cell>
          <cell r="Q4020">
            <v>0</v>
          </cell>
          <cell r="R4020">
            <v>8000000</v>
          </cell>
        </row>
        <row r="4021">
          <cell r="D4021">
            <v>24211907389</v>
          </cell>
          <cell r="E4021">
            <v>24211907389</v>
          </cell>
          <cell r="F4021" t="str">
            <v>Nguyễn Đức An</v>
          </cell>
          <cell r="G4021" t="str">
            <v>Sơn</v>
          </cell>
          <cell r="H4021">
            <v>36658</v>
          </cell>
          <cell r="I4021">
            <v>4000000</v>
          </cell>
          <cell r="J4021">
            <v>32725</v>
          </cell>
          <cell r="K4021" t="str">
            <v>DT/17P</v>
          </cell>
          <cell r="L4021">
            <v>43318.319015162037</v>
          </cell>
          <cell r="M4021">
            <v>0</v>
          </cell>
          <cell r="N4021">
            <v>0</v>
          </cell>
          <cell r="O4021" t="str">
            <v>HB BÁN PHẦN</v>
          </cell>
          <cell r="P4021">
            <v>0</v>
          </cell>
          <cell r="Q4021">
            <v>0</v>
          </cell>
          <cell r="R4021">
            <v>4000000</v>
          </cell>
        </row>
        <row r="4022">
          <cell r="D4022">
            <v>24211907074</v>
          </cell>
          <cell r="E4022">
            <v>24211907074</v>
          </cell>
          <cell r="F4022" t="str">
            <v>Trương Văn</v>
          </cell>
          <cell r="G4022" t="str">
            <v>Thành</v>
          </cell>
          <cell r="H4022">
            <v>34703</v>
          </cell>
          <cell r="I4022">
            <v>4800000</v>
          </cell>
          <cell r="J4022">
            <v>38275</v>
          </cell>
          <cell r="K4022" t="str">
            <v>DT/17P</v>
          </cell>
          <cell r="L4022">
            <v>43327.393373032406</v>
          </cell>
          <cell r="M4022">
            <v>0</v>
          </cell>
          <cell r="N4022">
            <v>0</v>
          </cell>
          <cell r="O4022" t="str">
            <v>HB BÁN PHẦN</v>
          </cell>
          <cell r="P4022">
            <v>0</v>
          </cell>
          <cell r="Q4022">
            <v>0</v>
          </cell>
          <cell r="R4022">
            <v>4800000</v>
          </cell>
        </row>
        <row r="4023">
          <cell r="D4023">
            <v>24211213137</v>
          </cell>
          <cell r="E4023">
            <v>24211213137</v>
          </cell>
          <cell r="F4023" t="str">
            <v>Trần Quang</v>
          </cell>
          <cell r="G4023" t="str">
            <v>Thìn</v>
          </cell>
          <cell r="H4023">
            <v>36605</v>
          </cell>
          <cell r="I4023">
            <v>8000000</v>
          </cell>
          <cell r="J4023">
            <v>34267</v>
          </cell>
          <cell r="K4023" t="str">
            <v>DT/17P</v>
          </cell>
          <cell r="L4023">
            <v>43319.713980208333</v>
          </cell>
          <cell r="M4023">
            <v>0</v>
          </cell>
          <cell r="N4023">
            <v>0</v>
          </cell>
          <cell r="O4023">
            <v>0</v>
          </cell>
          <cell r="P4023">
            <v>0</v>
          </cell>
          <cell r="Q4023">
            <v>0</v>
          </cell>
          <cell r="R4023">
            <v>8000000</v>
          </cell>
        </row>
        <row r="4024">
          <cell r="D4024">
            <v>24211908379</v>
          </cell>
          <cell r="E4024">
            <v>24211908379</v>
          </cell>
          <cell r="F4024" t="str">
            <v>Phan Võ</v>
          </cell>
          <cell r="G4024" t="str">
            <v>Toàn</v>
          </cell>
          <cell r="H4024">
            <v>36758</v>
          </cell>
          <cell r="I4024">
            <v>8000000</v>
          </cell>
          <cell r="J4024">
            <v>33915</v>
          </cell>
          <cell r="K4024" t="str">
            <v>DT/17P</v>
          </cell>
          <cell r="L4024">
            <v>43319.371412465276</v>
          </cell>
          <cell r="M4024">
            <v>0</v>
          </cell>
          <cell r="N4024">
            <v>0</v>
          </cell>
          <cell r="O4024">
            <v>0</v>
          </cell>
          <cell r="P4024">
            <v>0</v>
          </cell>
          <cell r="Q4024">
            <v>0</v>
          </cell>
          <cell r="R4024">
            <v>8000000</v>
          </cell>
        </row>
        <row r="4025">
          <cell r="D4025">
            <v>24211901856</v>
          </cell>
          <cell r="E4025">
            <v>24211901856</v>
          </cell>
          <cell r="F4025" t="str">
            <v>Nguyễn Nhật</v>
          </cell>
          <cell r="G4025" t="str">
            <v>Trường</v>
          </cell>
          <cell r="H4025">
            <v>36678</v>
          </cell>
          <cell r="I4025">
            <v>8000000</v>
          </cell>
          <cell r="J4025">
            <v>29872</v>
          </cell>
          <cell r="K4025" t="str">
            <v>DT/17P</v>
          </cell>
          <cell r="L4025">
            <v>43304.585271956021</v>
          </cell>
          <cell r="M4025">
            <v>0</v>
          </cell>
          <cell r="N4025">
            <v>0</v>
          </cell>
          <cell r="O4025">
            <v>0</v>
          </cell>
          <cell r="P4025">
            <v>0</v>
          </cell>
          <cell r="Q4025">
            <v>0</v>
          </cell>
          <cell r="R4025">
            <v>8000000</v>
          </cell>
        </row>
        <row r="4026">
          <cell r="D4026">
            <v>24211902157</v>
          </cell>
          <cell r="E4026">
            <v>24211902157</v>
          </cell>
          <cell r="F4026" t="str">
            <v>Hoàng Nhật</v>
          </cell>
          <cell r="G4026" t="str">
            <v>Trường</v>
          </cell>
          <cell r="H4026">
            <v>36638</v>
          </cell>
          <cell r="I4026">
            <v>8000000</v>
          </cell>
          <cell r="J4026">
            <v>29536</v>
          </cell>
          <cell r="K4026" t="str">
            <v>DT/17P</v>
          </cell>
          <cell r="L4026">
            <v>43301.667538692127</v>
          </cell>
          <cell r="M4026">
            <v>0</v>
          </cell>
          <cell r="N4026">
            <v>0</v>
          </cell>
          <cell r="O4026">
            <v>0</v>
          </cell>
          <cell r="P4026">
            <v>0</v>
          </cell>
          <cell r="Q4026">
            <v>0</v>
          </cell>
          <cell r="R4026">
            <v>8000000</v>
          </cell>
        </row>
        <row r="4027">
          <cell r="D4027">
            <v>24211206496</v>
          </cell>
          <cell r="E4027">
            <v>24211206496</v>
          </cell>
          <cell r="F4027" t="str">
            <v>Võ Tấn</v>
          </cell>
          <cell r="G4027" t="str">
            <v>Văn</v>
          </cell>
          <cell r="H4027">
            <v>36690</v>
          </cell>
          <cell r="I4027">
            <v>4000000</v>
          </cell>
          <cell r="J4027">
            <v>33663</v>
          </cell>
          <cell r="K4027" t="str">
            <v>DT/17P</v>
          </cell>
          <cell r="L4027">
            <v>43319.437372685185</v>
          </cell>
          <cell r="M4027">
            <v>0</v>
          </cell>
          <cell r="N4027">
            <v>0</v>
          </cell>
          <cell r="O4027" t="str">
            <v>HB BÁN PHẦN</v>
          </cell>
          <cell r="P4027">
            <v>0</v>
          </cell>
          <cell r="Q4027">
            <v>0</v>
          </cell>
          <cell r="R4027">
            <v>4000000</v>
          </cell>
        </row>
        <row r="4028">
          <cell r="D4028">
            <v>24211100620</v>
          </cell>
          <cell r="E4028">
            <v>24211100620</v>
          </cell>
          <cell r="F4028" t="str">
            <v>Huỳnh Ngọc</v>
          </cell>
          <cell r="G4028" t="str">
            <v>Vinh</v>
          </cell>
          <cell r="H4028">
            <v>36582</v>
          </cell>
          <cell r="I4028">
            <v>8000000</v>
          </cell>
          <cell r="J4028">
            <v>28988</v>
          </cell>
          <cell r="K4028" t="str">
            <v>DT/17P</v>
          </cell>
          <cell r="L4028">
            <v>43301.384454016203</v>
          </cell>
          <cell r="M4028">
            <v>0</v>
          </cell>
          <cell r="N4028">
            <v>0</v>
          </cell>
          <cell r="O4028">
            <v>0</v>
          </cell>
          <cell r="P4028">
            <v>0</v>
          </cell>
          <cell r="Q4028">
            <v>0</v>
          </cell>
          <cell r="R4028">
            <v>8000000</v>
          </cell>
        </row>
        <row r="4029">
          <cell r="D4029">
            <v>24217200619</v>
          </cell>
          <cell r="E4029">
            <v>24217200619</v>
          </cell>
          <cell r="F4029" t="str">
            <v>Hà Nguyễn Phước</v>
          </cell>
          <cell r="G4029" t="str">
            <v>Vũ</v>
          </cell>
          <cell r="H4029">
            <v>36705</v>
          </cell>
          <cell r="I4029">
            <v>8000000</v>
          </cell>
          <cell r="J4029">
            <v>29062</v>
          </cell>
          <cell r="K4029" t="str">
            <v>DT/17P</v>
          </cell>
          <cell r="L4029">
            <v>43302.397740740744</v>
          </cell>
          <cell r="M4029">
            <v>0</v>
          </cell>
          <cell r="N4029">
            <v>0</v>
          </cell>
          <cell r="O4029">
            <v>0</v>
          </cell>
          <cell r="P4029">
            <v>0</v>
          </cell>
          <cell r="Q4029">
            <v>0</v>
          </cell>
          <cell r="R4029">
            <v>8000000</v>
          </cell>
        </row>
        <row r="4030">
          <cell r="D4030">
            <v>24211204048</v>
          </cell>
          <cell r="E4030">
            <v>24211204048</v>
          </cell>
          <cell r="F4030" t="str">
            <v>Võ Nguyễn Thái</v>
          </cell>
          <cell r="G4030" t="str">
            <v>An</v>
          </cell>
          <cell r="H4030">
            <v>36527</v>
          </cell>
          <cell r="I4030">
            <v>8000000</v>
          </cell>
          <cell r="J4030">
            <v>30399</v>
          </cell>
          <cell r="K4030" t="str">
            <v>DT/17P</v>
          </cell>
          <cell r="L4030">
            <v>43308.410812418981</v>
          </cell>
          <cell r="M4030">
            <v>0</v>
          </cell>
          <cell r="N4030">
            <v>0</v>
          </cell>
          <cell r="O4030">
            <v>0</v>
          </cell>
          <cell r="P4030">
            <v>0</v>
          </cell>
          <cell r="Q4030">
            <v>0</v>
          </cell>
          <cell r="R4030">
            <v>8000000</v>
          </cell>
        </row>
        <row r="4031">
          <cell r="D4031">
            <v>24211205896</v>
          </cell>
          <cell r="E4031">
            <v>24211205896</v>
          </cell>
          <cell r="F4031" t="str">
            <v>Trần Ngọc</v>
          </cell>
          <cell r="G4031" t="str">
            <v>An</v>
          </cell>
          <cell r="H4031">
            <v>36537</v>
          </cell>
          <cell r="I4031">
            <v>8000000</v>
          </cell>
          <cell r="J4031">
            <v>33037</v>
          </cell>
          <cell r="K4031" t="str">
            <v>DT/17P</v>
          </cell>
          <cell r="L4031">
            <v>43318.464201388888</v>
          </cell>
          <cell r="M4031">
            <v>0</v>
          </cell>
          <cell r="N4031">
            <v>0</v>
          </cell>
          <cell r="O4031">
            <v>0</v>
          </cell>
          <cell r="P4031">
            <v>0</v>
          </cell>
          <cell r="Q4031">
            <v>0</v>
          </cell>
          <cell r="R4031">
            <v>8000000</v>
          </cell>
        </row>
        <row r="4032">
          <cell r="D4032">
            <v>24201201331</v>
          </cell>
          <cell r="E4032">
            <v>24201201331</v>
          </cell>
          <cell r="F4032" t="str">
            <v>Đặng Thị Châu</v>
          </cell>
          <cell r="G4032" t="str">
            <v>Anh</v>
          </cell>
          <cell r="H4032">
            <v>36398</v>
          </cell>
          <cell r="I4032">
            <v>8000000</v>
          </cell>
          <cell r="J4032">
            <v>31043</v>
          </cell>
          <cell r="K4032" t="str">
            <v>DT/17P</v>
          </cell>
          <cell r="L4032">
            <v>43311.382792245371</v>
          </cell>
          <cell r="M4032">
            <v>0</v>
          </cell>
          <cell r="N4032">
            <v>0</v>
          </cell>
          <cell r="O4032">
            <v>0</v>
          </cell>
          <cell r="P4032">
            <v>0</v>
          </cell>
          <cell r="Q4032">
            <v>0</v>
          </cell>
          <cell r="R4032">
            <v>8000000</v>
          </cell>
        </row>
        <row r="4033">
          <cell r="D4033">
            <v>24201201579</v>
          </cell>
          <cell r="E4033">
            <v>24201201579</v>
          </cell>
          <cell r="F4033" t="str">
            <v>Ngô Thị Kim</v>
          </cell>
          <cell r="G4033" t="str">
            <v>Anh</v>
          </cell>
          <cell r="H4033">
            <v>36256</v>
          </cell>
          <cell r="I4033">
            <v>8000000</v>
          </cell>
          <cell r="J4033">
            <v>29513</v>
          </cell>
          <cell r="K4033" t="str">
            <v>DT/17P</v>
          </cell>
          <cell r="L4033">
            <v>43301.407806331015</v>
          </cell>
          <cell r="M4033">
            <v>0</v>
          </cell>
          <cell r="N4033">
            <v>0</v>
          </cell>
          <cell r="O4033">
            <v>0</v>
          </cell>
          <cell r="P4033">
            <v>0</v>
          </cell>
          <cell r="Q4033">
            <v>0</v>
          </cell>
          <cell r="R4033">
            <v>8000000</v>
          </cell>
        </row>
        <row r="4034">
          <cell r="D4034">
            <v>24211203849</v>
          </cell>
          <cell r="E4034">
            <v>24211203849</v>
          </cell>
          <cell r="F4034" t="str">
            <v>Trần Tiến</v>
          </cell>
          <cell r="G4034" t="str">
            <v>Anh</v>
          </cell>
          <cell r="H4034">
            <v>36680</v>
          </cell>
          <cell r="I4034">
            <v>8000000</v>
          </cell>
          <cell r="J4034">
            <v>30090</v>
          </cell>
          <cell r="K4034" t="str">
            <v>DT/17P</v>
          </cell>
          <cell r="L4034">
            <v>43306.405392280096</v>
          </cell>
          <cell r="M4034">
            <v>0</v>
          </cell>
          <cell r="N4034">
            <v>0</v>
          </cell>
          <cell r="O4034">
            <v>0</v>
          </cell>
          <cell r="P4034">
            <v>0</v>
          </cell>
          <cell r="Q4034">
            <v>0</v>
          </cell>
          <cell r="R4034">
            <v>8000000</v>
          </cell>
        </row>
        <row r="4035">
          <cell r="D4035">
            <v>24211203889</v>
          </cell>
          <cell r="E4035">
            <v>24211203889</v>
          </cell>
          <cell r="F4035" t="str">
            <v>Lã Quang</v>
          </cell>
          <cell r="G4035" t="str">
            <v>Anh</v>
          </cell>
          <cell r="H4035">
            <v>36091</v>
          </cell>
          <cell r="I4035">
            <v>8000000</v>
          </cell>
          <cell r="J4035">
            <v>44567</v>
          </cell>
          <cell r="K4035" t="str">
            <v>DT/17P</v>
          </cell>
          <cell r="L4035" t="str">
            <v>06/09/2018</v>
          </cell>
          <cell r="M4035">
            <v>0</v>
          </cell>
          <cell r="N4035">
            <v>0</v>
          </cell>
          <cell r="O4035">
            <v>0</v>
          </cell>
          <cell r="P4035">
            <v>0</v>
          </cell>
          <cell r="Q4035">
            <v>0</v>
          </cell>
          <cell r="R4035">
            <v>8000000</v>
          </cell>
        </row>
        <row r="4036">
          <cell r="D4036">
            <v>24211208655</v>
          </cell>
          <cell r="E4036">
            <v>24211208655</v>
          </cell>
          <cell r="F4036" t="str">
            <v>Hồ Nhật</v>
          </cell>
          <cell r="G4036" t="str">
            <v>Anh</v>
          </cell>
          <cell r="H4036">
            <v>36791</v>
          </cell>
          <cell r="I4036">
            <v>8000000</v>
          </cell>
          <cell r="J4036">
            <v>34056</v>
          </cell>
          <cell r="K4036" t="str">
            <v>DT/17P</v>
          </cell>
          <cell r="L4036">
            <v>43319.349576354165</v>
          </cell>
          <cell r="M4036">
            <v>0</v>
          </cell>
          <cell r="N4036">
            <v>0</v>
          </cell>
          <cell r="O4036">
            <v>0</v>
          </cell>
          <cell r="P4036">
            <v>0</v>
          </cell>
          <cell r="Q4036">
            <v>0</v>
          </cell>
          <cell r="R4036">
            <v>8000000</v>
          </cell>
        </row>
        <row r="4037">
          <cell r="D4037">
            <v>24211208699</v>
          </cell>
          <cell r="E4037">
            <v>24211208699</v>
          </cell>
          <cell r="F4037" t="str">
            <v>Nguyễn Lê Viết</v>
          </cell>
          <cell r="G4037" t="str">
            <v>Anh</v>
          </cell>
          <cell r="H4037">
            <v>36705</v>
          </cell>
          <cell r="I4037">
            <v>8000000</v>
          </cell>
          <cell r="J4037">
            <v>37026</v>
          </cell>
          <cell r="K4037" t="str">
            <v>DT/17P</v>
          </cell>
          <cell r="L4037">
            <v>43323.674042939812</v>
          </cell>
          <cell r="M4037">
            <v>0</v>
          </cell>
          <cell r="N4037">
            <v>0</v>
          </cell>
          <cell r="O4037">
            <v>0</v>
          </cell>
          <cell r="P4037">
            <v>0</v>
          </cell>
          <cell r="Q4037">
            <v>0</v>
          </cell>
          <cell r="R4037">
            <v>8000000</v>
          </cell>
        </row>
        <row r="4038">
          <cell r="D4038">
            <v>24211216694</v>
          </cell>
          <cell r="E4038">
            <v>24211216694</v>
          </cell>
          <cell r="F4038" t="str">
            <v>Lê Văn</v>
          </cell>
          <cell r="G4038" t="str">
            <v>Anh</v>
          </cell>
          <cell r="H4038">
            <v>36541</v>
          </cell>
          <cell r="I4038">
            <v>8000000</v>
          </cell>
          <cell r="J4038">
            <v>41701</v>
          </cell>
          <cell r="K4038" t="str">
            <v>DT/17P</v>
          </cell>
          <cell r="L4038">
            <v>43335.320537187501</v>
          </cell>
          <cell r="M4038">
            <v>0</v>
          </cell>
          <cell r="N4038">
            <v>0</v>
          </cell>
          <cell r="O4038">
            <v>0</v>
          </cell>
          <cell r="P4038">
            <v>0</v>
          </cell>
          <cell r="Q4038">
            <v>0</v>
          </cell>
          <cell r="R4038">
            <v>8000000</v>
          </cell>
        </row>
        <row r="4039">
          <cell r="D4039">
            <v>24211205802</v>
          </cell>
          <cell r="E4039">
            <v>24211205802</v>
          </cell>
          <cell r="F4039" t="str">
            <v>Võ Hoàng Ngọc</v>
          </cell>
          <cell r="G4039" t="str">
            <v>Ánh</v>
          </cell>
          <cell r="H4039">
            <v>36736</v>
          </cell>
          <cell r="I4039">
            <v>8000000</v>
          </cell>
          <cell r="J4039">
            <v>35803</v>
          </cell>
          <cell r="K4039" t="str">
            <v>DT/17P</v>
          </cell>
          <cell r="L4039">
            <v>43322.423554201392</v>
          </cell>
          <cell r="M4039">
            <v>0</v>
          </cell>
          <cell r="N4039">
            <v>0</v>
          </cell>
          <cell r="O4039">
            <v>0</v>
          </cell>
          <cell r="P4039">
            <v>0</v>
          </cell>
          <cell r="Q4039">
            <v>0</v>
          </cell>
          <cell r="R4039">
            <v>8000000</v>
          </cell>
        </row>
        <row r="4040">
          <cell r="D4040">
            <v>24211205930</v>
          </cell>
          <cell r="E4040">
            <v>24211205930</v>
          </cell>
          <cell r="F4040" t="str">
            <v>Lê Văn</v>
          </cell>
          <cell r="G4040" t="str">
            <v>Ảnh</v>
          </cell>
          <cell r="H4040">
            <v>36800</v>
          </cell>
          <cell r="I4040">
            <v>8000000</v>
          </cell>
          <cell r="J4040">
            <v>33857</v>
          </cell>
          <cell r="K4040" t="str">
            <v>DT/17P</v>
          </cell>
          <cell r="L4040">
            <v>43318.719154479164</v>
          </cell>
          <cell r="M4040">
            <v>0</v>
          </cell>
          <cell r="N4040">
            <v>0</v>
          </cell>
          <cell r="O4040">
            <v>0</v>
          </cell>
          <cell r="P4040">
            <v>0</v>
          </cell>
          <cell r="Q4040">
            <v>0</v>
          </cell>
          <cell r="R4040">
            <v>8000000</v>
          </cell>
        </row>
        <row r="4041">
          <cell r="D4041">
            <v>24211205008</v>
          </cell>
          <cell r="E4041">
            <v>24211205008</v>
          </cell>
          <cell r="F4041" t="str">
            <v>Trần Văn</v>
          </cell>
          <cell r="G4041" t="str">
            <v>Bách</v>
          </cell>
          <cell r="H4041">
            <v>36764</v>
          </cell>
          <cell r="I4041">
            <v>8000000</v>
          </cell>
          <cell r="J4041">
            <v>31831</v>
          </cell>
          <cell r="K4041" t="str">
            <v>DT/17P</v>
          </cell>
          <cell r="L4041">
            <v>43315.383277199071</v>
          </cell>
          <cell r="M4041">
            <v>0</v>
          </cell>
          <cell r="N4041">
            <v>0</v>
          </cell>
          <cell r="O4041">
            <v>0</v>
          </cell>
          <cell r="P4041">
            <v>0</v>
          </cell>
          <cell r="Q4041">
            <v>0</v>
          </cell>
          <cell r="R4041">
            <v>8000000</v>
          </cell>
        </row>
        <row r="4042">
          <cell r="D4042">
            <v>24211202527</v>
          </cell>
          <cell r="E4042">
            <v>24211202527</v>
          </cell>
          <cell r="F4042" t="str">
            <v>Nguyễn Quang</v>
          </cell>
          <cell r="G4042" t="str">
            <v>Bảo</v>
          </cell>
          <cell r="H4042">
            <v>36617</v>
          </cell>
          <cell r="I4042">
            <v>8000000</v>
          </cell>
          <cell r="J4042">
            <v>31269</v>
          </cell>
          <cell r="K4042" t="str">
            <v>DT/17P</v>
          </cell>
          <cell r="L4042">
            <v>43312.652535844907</v>
          </cell>
          <cell r="M4042">
            <v>0</v>
          </cell>
          <cell r="N4042">
            <v>0</v>
          </cell>
          <cell r="O4042">
            <v>0</v>
          </cell>
          <cell r="P4042">
            <v>0</v>
          </cell>
          <cell r="Q4042">
            <v>0</v>
          </cell>
          <cell r="R4042">
            <v>8000000</v>
          </cell>
        </row>
        <row r="4043">
          <cell r="D4043">
            <v>24211207411</v>
          </cell>
          <cell r="E4043">
            <v>24211207411</v>
          </cell>
          <cell r="F4043" t="str">
            <v>Nguyễn Sỹ</v>
          </cell>
          <cell r="G4043" t="str">
            <v>Bảo</v>
          </cell>
          <cell r="H4043">
            <v>36599</v>
          </cell>
          <cell r="I4043">
            <v>8000000</v>
          </cell>
          <cell r="J4043">
            <v>32527</v>
          </cell>
          <cell r="K4043" t="str">
            <v>DT/17P</v>
          </cell>
          <cell r="L4043">
            <v>43315.391630439815</v>
          </cell>
          <cell r="M4043">
            <v>0</v>
          </cell>
          <cell r="N4043">
            <v>0</v>
          </cell>
          <cell r="O4043">
            <v>0</v>
          </cell>
          <cell r="P4043">
            <v>0</v>
          </cell>
          <cell r="Q4043">
            <v>0</v>
          </cell>
          <cell r="R4043">
            <v>8000000</v>
          </cell>
        </row>
        <row r="4044">
          <cell r="D4044">
            <v>24211208336</v>
          </cell>
          <cell r="E4044">
            <v>24211208336</v>
          </cell>
          <cell r="F4044" t="str">
            <v>Dương Quốc</v>
          </cell>
          <cell r="G4044" t="str">
            <v>Bảo</v>
          </cell>
          <cell r="H4044">
            <v>35620</v>
          </cell>
          <cell r="I4044">
            <v>8000000</v>
          </cell>
          <cell r="J4044">
            <v>36340</v>
          </cell>
          <cell r="K4044" t="str">
            <v>DT/17P</v>
          </cell>
          <cell r="L4044">
            <v>43322.63322048611</v>
          </cell>
          <cell r="M4044">
            <v>0</v>
          </cell>
          <cell r="N4044">
            <v>0</v>
          </cell>
          <cell r="O4044">
            <v>0</v>
          </cell>
          <cell r="P4044">
            <v>0</v>
          </cell>
          <cell r="Q4044">
            <v>0</v>
          </cell>
          <cell r="R4044">
            <v>8000000</v>
          </cell>
        </row>
        <row r="4045">
          <cell r="D4045">
            <v>24211208891</v>
          </cell>
          <cell r="E4045">
            <v>24211208891</v>
          </cell>
          <cell r="F4045" t="str">
            <v>Đặng Quang</v>
          </cell>
          <cell r="G4045" t="str">
            <v>Bảo</v>
          </cell>
          <cell r="H4045">
            <v>36874</v>
          </cell>
          <cell r="I4045">
            <v>8000000</v>
          </cell>
          <cell r="J4045">
            <v>37172</v>
          </cell>
          <cell r="K4045" t="str">
            <v>DT/17P</v>
          </cell>
          <cell r="L4045">
            <v>43323.395542905091</v>
          </cell>
          <cell r="M4045">
            <v>0</v>
          </cell>
          <cell r="N4045">
            <v>0</v>
          </cell>
          <cell r="O4045">
            <v>0</v>
          </cell>
          <cell r="P4045">
            <v>0</v>
          </cell>
          <cell r="Q4045">
            <v>0</v>
          </cell>
          <cell r="R4045">
            <v>8000000</v>
          </cell>
        </row>
        <row r="4046">
          <cell r="D4046">
            <v>24211208901</v>
          </cell>
          <cell r="E4046">
            <v>24211208901</v>
          </cell>
          <cell r="F4046" t="str">
            <v>Nguyễn Ngọc</v>
          </cell>
          <cell r="G4046" t="str">
            <v>Bảo</v>
          </cell>
          <cell r="H4046">
            <v>36805</v>
          </cell>
          <cell r="I4046">
            <v>8000000</v>
          </cell>
          <cell r="J4046">
            <v>37642</v>
          </cell>
          <cell r="K4046" t="str">
            <v>DT/17P</v>
          </cell>
          <cell r="L4046">
            <v>43325.615851620372</v>
          </cell>
          <cell r="M4046">
            <v>0</v>
          </cell>
          <cell r="N4046">
            <v>0</v>
          </cell>
          <cell r="O4046">
            <v>0</v>
          </cell>
          <cell r="P4046">
            <v>0</v>
          </cell>
          <cell r="Q4046">
            <v>0</v>
          </cell>
          <cell r="R4046">
            <v>8000000</v>
          </cell>
        </row>
        <row r="4047">
          <cell r="D4047">
            <v>24211204156</v>
          </cell>
          <cell r="E4047">
            <v>24211204156</v>
          </cell>
          <cell r="F4047" t="str">
            <v>Nguyễn Thanh</v>
          </cell>
          <cell r="G4047" t="str">
            <v>Bình</v>
          </cell>
          <cell r="H4047">
            <v>36687</v>
          </cell>
          <cell r="I4047">
            <v>8000000</v>
          </cell>
          <cell r="J4047">
            <v>31845</v>
          </cell>
          <cell r="K4047" t="str">
            <v>DT/17P</v>
          </cell>
          <cell r="L4047">
            <v>43313.38406704861</v>
          </cell>
          <cell r="M4047">
            <v>0</v>
          </cell>
          <cell r="N4047">
            <v>0</v>
          </cell>
          <cell r="O4047">
            <v>0</v>
          </cell>
          <cell r="P4047">
            <v>0</v>
          </cell>
          <cell r="Q4047">
            <v>0</v>
          </cell>
          <cell r="R4047">
            <v>8000000</v>
          </cell>
        </row>
        <row r="4048">
          <cell r="D4048">
            <v>24211216268</v>
          </cell>
          <cell r="E4048">
            <v>24211216268</v>
          </cell>
          <cell r="F4048" t="str">
            <v>Nguyễn Thanh</v>
          </cell>
          <cell r="G4048" t="str">
            <v>Bình</v>
          </cell>
          <cell r="H4048">
            <v>36697</v>
          </cell>
          <cell r="I4048">
            <v>8000000</v>
          </cell>
          <cell r="J4048">
            <v>38843</v>
          </cell>
          <cell r="K4048" t="str">
            <v>DT/17P</v>
          </cell>
          <cell r="L4048">
            <v>43327.316245682872</v>
          </cell>
          <cell r="M4048">
            <v>0</v>
          </cell>
          <cell r="N4048">
            <v>0</v>
          </cell>
          <cell r="O4048">
            <v>0</v>
          </cell>
          <cell r="P4048">
            <v>0</v>
          </cell>
          <cell r="Q4048">
            <v>0</v>
          </cell>
          <cell r="R4048">
            <v>8000000</v>
          </cell>
        </row>
        <row r="4049">
          <cell r="D4049">
            <v>24211216815</v>
          </cell>
          <cell r="E4049">
            <v>24211216815</v>
          </cell>
          <cell r="F4049" t="str">
            <v>Trần Văn</v>
          </cell>
          <cell r="G4049" t="str">
            <v>Bình</v>
          </cell>
          <cell r="H4049">
            <v>35759</v>
          </cell>
          <cell r="I4049">
            <v>8000000</v>
          </cell>
          <cell r="J4049">
            <v>43262</v>
          </cell>
          <cell r="K4049" t="str">
            <v>DT/17P</v>
          </cell>
          <cell r="L4049" t="str">
            <v>06/09/2018</v>
          </cell>
          <cell r="M4049">
            <v>0</v>
          </cell>
          <cell r="N4049">
            <v>0</v>
          </cell>
          <cell r="O4049">
            <v>0</v>
          </cell>
          <cell r="P4049">
            <v>0</v>
          </cell>
          <cell r="Q4049">
            <v>0</v>
          </cell>
          <cell r="R4049">
            <v>8000000</v>
          </cell>
        </row>
        <row r="4050">
          <cell r="D4050">
            <v>24211216869</v>
          </cell>
          <cell r="E4050">
            <v>24211216869</v>
          </cell>
          <cell r="F4050" t="str">
            <v>Nguyễn Trọng</v>
          </cell>
          <cell r="G4050" t="str">
            <v>Bình</v>
          </cell>
          <cell r="H4050">
            <v>36562</v>
          </cell>
          <cell r="I4050">
            <v>8000000</v>
          </cell>
          <cell r="J4050">
            <v>43293</v>
          </cell>
          <cell r="K4050" t="str">
            <v>DT/17P</v>
          </cell>
          <cell r="L4050" t="str">
            <v>13/09/2018</v>
          </cell>
          <cell r="M4050">
            <v>0</v>
          </cell>
          <cell r="N4050">
            <v>0</v>
          </cell>
          <cell r="O4050">
            <v>0</v>
          </cell>
          <cell r="P4050">
            <v>0</v>
          </cell>
          <cell r="Q4050">
            <v>0</v>
          </cell>
          <cell r="R4050">
            <v>8000000</v>
          </cell>
        </row>
        <row r="4051">
          <cell r="D4051">
            <v>24211203979</v>
          </cell>
          <cell r="E4051">
            <v>24211203979</v>
          </cell>
          <cell r="F4051" t="str">
            <v>Trần Ngọc Lam</v>
          </cell>
          <cell r="G4051" t="str">
            <v>Bửu</v>
          </cell>
          <cell r="H4051">
            <v>36636</v>
          </cell>
          <cell r="I4051">
            <v>8000000</v>
          </cell>
          <cell r="J4051">
            <v>30712</v>
          </cell>
          <cell r="K4051" t="str">
            <v>DT/17P</v>
          </cell>
          <cell r="L4051">
            <v>43309.393467164351</v>
          </cell>
          <cell r="M4051">
            <v>0</v>
          </cell>
          <cell r="N4051">
            <v>0</v>
          </cell>
          <cell r="O4051">
            <v>0</v>
          </cell>
          <cell r="P4051">
            <v>0</v>
          </cell>
          <cell r="Q4051">
            <v>0</v>
          </cell>
          <cell r="R4051">
            <v>8000000</v>
          </cell>
        </row>
        <row r="4052">
          <cell r="D4052">
            <v>24211200376</v>
          </cell>
          <cell r="E4052">
            <v>24211200376</v>
          </cell>
          <cell r="F4052" t="str">
            <v>Phạm Thành</v>
          </cell>
          <cell r="G4052" t="str">
            <v>Can</v>
          </cell>
          <cell r="H4052">
            <v>36805</v>
          </cell>
          <cell r="I4052">
            <v>8000000</v>
          </cell>
          <cell r="J4052">
            <v>29712</v>
          </cell>
          <cell r="K4052" t="str">
            <v>DT/17P</v>
          </cell>
          <cell r="L4052">
            <v>43305.367523807872</v>
          </cell>
          <cell r="M4052">
            <v>0</v>
          </cell>
          <cell r="N4052">
            <v>0</v>
          </cell>
          <cell r="O4052">
            <v>0</v>
          </cell>
          <cell r="P4052">
            <v>0</v>
          </cell>
          <cell r="Q4052">
            <v>0</v>
          </cell>
          <cell r="R4052">
            <v>8000000</v>
          </cell>
        </row>
        <row r="4053">
          <cell r="D4053">
            <v>24201206083</v>
          </cell>
          <cell r="E4053">
            <v>24201206083</v>
          </cell>
          <cell r="F4053" t="str">
            <v>Nguyễn Thị Minh</v>
          </cell>
          <cell r="G4053" t="str">
            <v>Châu</v>
          </cell>
          <cell r="H4053">
            <v>36538</v>
          </cell>
          <cell r="I4053">
            <v>8000000</v>
          </cell>
          <cell r="J4053">
            <v>32840</v>
          </cell>
          <cell r="K4053" t="str">
            <v>DT/17P</v>
          </cell>
          <cell r="L4053">
            <v>43315.631517442132</v>
          </cell>
          <cell r="M4053">
            <v>0</v>
          </cell>
          <cell r="N4053">
            <v>0</v>
          </cell>
          <cell r="O4053">
            <v>0</v>
          </cell>
          <cell r="P4053">
            <v>0</v>
          </cell>
          <cell r="Q4053">
            <v>0</v>
          </cell>
          <cell r="R4053">
            <v>8000000</v>
          </cell>
        </row>
        <row r="4054">
          <cell r="D4054">
            <v>24211204416</v>
          </cell>
          <cell r="E4054">
            <v>24211204416</v>
          </cell>
          <cell r="F4054" t="str">
            <v>Trần Phước Minh</v>
          </cell>
          <cell r="G4054" t="str">
            <v>Châu</v>
          </cell>
          <cell r="H4054">
            <v>36697</v>
          </cell>
          <cell r="I4054">
            <v>8000000</v>
          </cell>
          <cell r="J4054">
            <v>31490</v>
          </cell>
          <cell r="K4054" t="str">
            <v>DT/17P</v>
          </cell>
          <cell r="L4054">
            <v>43313.402036342595</v>
          </cell>
          <cell r="M4054">
            <v>0</v>
          </cell>
          <cell r="N4054">
            <v>0</v>
          </cell>
          <cell r="O4054">
            <v>0</v>
          </cell>
          <cell r="P4054">
            <v>0</v>
          </cell>
          <cell r="Q4054">
            <v>0</v>
          </cell>
          <cell r="R4054">
            <v>8000000</v>
          </cell>
        </row>
        <row r="4055">
          <cell r="D4055">
            <v>24211203926</v>
          </cell>
          <cell r="E4055">
            <v>24211203926</v>
          </cell>
          <cell r="F4055" t="str">
            <v>Bùi Bá</v>
          </cell>
          <cell r="G4055" t="str">
            <v>Chí</v>
          </cell>
          <cell r="H4055">
            <v>36338</v>
          </cell>
          <cell r="I4055">
            <v>8000000</v>
          </cell>
          <cell r="J4055">
            <v>30302</v>
          </cell>
          <cell r="K4055" t="str">
            <v>DT/17P</v>
          </cell>
          <cell r="L4055">
            <v>43307.320868287039</v>
          </cell>
          <cell r="M4055">
            <v>0</v>
          </cell>
          <cell r="N4055">
            <v>0</v>
          </cell>
          <cell r="O4055">
            <v>0</v>
          </cell>
          <cell r="P4055">
            <v>0</v>
          </cell>
          <cell r="Q4055">
            <v>0</v>
          </cell>
          <cell r="R4055">
            <v>8000000</v>
          </cell>
        </row>
        <row r="4056">
          <cell r="D4056">
            <v>24211202867</v>
          </cell>
          <cell r="E4056">
            <v>24211202867</v>
          </cell>
          <cell r="F4056" t="str">
            <v>Nguyễn Văn</v>
          </cell>
          <cell r="G4056" t="str">
            <v>Chiến</v>
          </cell>
          <cell r="H4056">
            <v>36623</v>
          </cell>
          <cell r="I4056">
            <v>8000000</v>
          </cell>
          <cell r="J4056">
            <v>30432</v>
          </cell>
          <cell r="K4056" t="str">
            <v>DT/17P</v>
          </cell>
          <cell r="L4056">
            <v>43307.457774652779</v>
          </cell>
          <cell r="M4056">
            <v>0</v>
          </cell>
          <cell r="N4056">
            <v>0</v>
          </cell>
          <cell r="O4056">
            <v>0</v>
          </cell>
          <cell r="P4056">
            <v>0</v>
          </cell>
          <cell r="Q4056">
            <v>0</v>
          </cell>
          <cell r="R4056">
            <v>8000000</v>
          </cell>
        </row>
        <row r="4057">
          <cell r="D4057">
            <v>24211206996</v>
          </cell>
          <cell r="E4057">
            <v>24211206996</v>
          </cell>
          <cell r="F4057" t="str">
            <v>Đặng Xuân</v>
          </cell>
          <cell r="G4057" t="str">
            <v>Chiến</v>
          </cell>
          <cell r="H4057">
            <v>36680</v>
          </cell>
          <cell r="I4057">
            <v>8000000</v>
          </cell>
          <cell r="J4057">
            <v>35067</v>
          </cell>
          <cell r="K4057" t="str">
            <v>DT/17P</v>
          </cell>
          <cell r="L4057">
            <v>43320.467745138892</v>
          </cell>
          <cell r="M4057">
            <v>0</v>
          </cell>
          <cell r="N4057">
            <v>0</v>
          </cell>
          <cell r="O4057">
            <v>0</v>
          </cell>
          <cell r="P4057">
            <v>0</v>
          </cell>
          <cell r="Q4057">
            <v>0</v>
          </cell>
          <cell r="R4057">
            <v>8000000</v>
          </cell>
        </row>
        <row r="4058">
          <cell r="D4058">
            <v>24211100194</v>
          </cell>
          <cell r="E4058">
            <v>24211100194</v>
          </cell>
          <cell r="F4058" t="str">
            <v>Lê Bá Nhật</v>
          </cell>
          <cell r="G4058" t="str">
            <v>Chinh</v>
          </cell>
          <cell r="H4058">
            <v>36824</v>
          </cell>
          <cell r="I4058">
            <v>8000000</v>
          </cell>
          <cell r="J4058">
            <v>29652</v>
          </cell>
          <cell r="K4058" t="str">
            <v>DT/17P</v>
          </cell>
          <cell r="L4058">
            <v>43304.583892361108</v>
          </cell>
          <cell r="M4058">
            <v>0</v>
          </cell>
          <cell r="N4058">
            <v>0</v>
          </cell>
          <cell r="O4058">
            <v>0</v>
          </cell>
          <cell r="P4058">
            <v>0</v>
          </cell>
          <cell r="Q4058">
            <v>0</v>
          </cell>
          <cell r="R4058">
            <v>8000000</v>
          </cell>
        </row>
        <row r="4059">
          <cell r="D4059">
            <v>24211204729</v>
          </cell>
          <cell r="E4059">
            <v>24211204729</v>
          </cell>
          <cell r="F4059" t="str">
            <v>Phạm Minh</v>
          </cell>
          <cell r="G4059" t="str">
            <v>Chính</v>
          </cell>
          <cell r="H4059">
            <v>36758</v>
          </cell>
          <cell r="I4059">
            <v>8000000</v>
          </cell>
          <cell r="J4059">
            <v>34455</v>
          </cell>
          <cell r="K4059" t="str">
            <v>DT/17P</v>
          </cell>
          <cell r="L4059">
            <v>43319.595584872688</v>
          </cell>
          <cell r="M4059">
            <v>0</v>
          </cell>
          <cell r="N4059">
            <v>0</v>
          </cell>
          <cell r="O4059">
            <v>0</v>
          </cell>
          <cell r="P4059">
            <v>0</v>
          </cell>
          <cell r="Q4059">
            <v>0</v>
          </cell>
          <cell r="R4059">
            <v>8000000</v>
          </cell>
        </row>
        <row r="4060">
          <cell r="D4060">
            <v>24211205490</v>
          </cell>
          <cell r="E4060">
            <v>24211205490</v>
          </cell>
          <cell r="F4060" t="str">
            <v>Cao Nguyễn Minh</v>
          </cell>
          <cell r="G4060" t="str">
            <v>Chính</v>
          </cell>
          <cell r="H4060">
            <v>36809</v>
          </cell>
          <cell r="I4060">
            <v>8000000</v>
          </cell>
          <cell r="J4060">
            <v>31753</v>
          </cell>
          <cell r="K4060" t="str">
            <v>DT/17P</v>
          </cell>
          <cell r="L4060">
            <v>43314.438153159725</v>
          </cell>
          <cell r="M4060">
            <v>0</v>
          </cell>
          <cell r="N4060">
            <v>0</v>
          </cell>
          <cell r="O4060">
            <v>0</v>
          </cell>
          <cell r="P4060">
            <v>0</v>
          </cell>
          <cell r="Q4060">
            <v>0</v>
          </cell>
          <cell r="R4060">
            <v>8000000</v>
          </cell>
        </row>
        <row r="4061">
          <cell r="D4061">
            <v>24211207481</v>
          </cell>
          <cell r="E4061">
            <v>24211207481</v>
          </cell>
          <cell r="F4061" t="str">
            <v>Nguyễn Đình Minh</v>
          </cell>
          <cell r="G4061" t="str">
            <v>Chương</v>
          </cell>
          <cell r="H4061">
            <v>36809</v>
          </cell>
          <cell r="I4061">
            <v>8000000</v>
          </cell>
          <cell r="J4061">
            <v>37211</v>
          </cell>
          <cell r="K4061" t="str">
            <v>DT/17P</v>
          </cell>
          <cell r="L4061">
            <v>43323.46451701389</v>
          </cell>
          <cell r="M4061">
            <v>0</v>
          </cell>
          <cell r="N4061">
            <v>0</v>
          </cell>
          <cell r="O4061">
            <v>0</v>
          </cell>
          <cell r="P4061">
            <v>0</v>
          </cell>
          <cell r="Q4061">
            <v>0</v>
          </cell>
          <cell r="R4061">
            <v>8000000</v>
          </cell>
        </row>
        <row r="4062">
          <cell r="D4062">
            <v>24211209063</v>
          </cell>
          <cell r="E4062">
            <v>24211209063</v>
          </cell>
          <cell r="F4062" t="str">
            <v>Trần Chí</v>
          </cell>
          <cell r="G4062" t="str">
            <v>Công</v>
          </cell>
          <cell r="H4062">
            <v>36759</v>
          </cell>
          <cell r="I4062">
            <v>8000000</v>
          </cell>
          <cell r="J4062">
            <v>38884</v>
          </cell>
          <cell r="K4062" t="str">
            <v>DT/17P</v>
          </cell>
          <cell r="L4062">
            <v>43327.38275034722</v>
          </cell>
          <cell r="M4062">
            <v>0</v>
          </cell>
          <cell r="N4062">
            <v>0</v>
          </cell>
          <cell r="O4062">
            <v>0</v>
          </cell>
          <cell r="P4062">
            <v>0</v>
          </cell>
          <cell r="Q4062">
            <v>0</v>
          </cell>
          <cell r="R4062">
            <v>8000000</v>
          </cell>
        </row>
        <row r="4063">
          <cell r="D4063">
            <v>24211215291</v>
          </cell>
          <cell r="E4063">
            <v>24211215291</v>
          </cell>
          <cell r="F4063" t="str">
            <v>Đinh Viết</v>
          </cell>
          <cell r="G4063" t="str">
            <v>Cử</v>
          </cell>
          <cell r="H4063">
            <v>36859</v>
          </cell>
          <cell r="I4063">
            <v>8000000</v>
          </cell>
          <cell r="J4063">
            <v>35685</v>
          </cell>
          <cell r="K4063" t="str">
            <v>DT/17P</v>
          </cell>
          <cell r="L4063">
            <v>43321.667074340279</v>
          </cell>
          <cell r="M4063">
            <v>0</v>
          </cell>
          <cell r="N4063">
            <v>0</v>
          </cell>
          <cell r="O4063">
            <v>0</v>
          </cell>
          <cell r="P4063">
            <v>0</v>
          </cell>
          <cell r="Q4063">
            <v>0</v>
          </cell>
          <cell r="R4063">
            <v>8000000</v>
          </cell>
        </row>
        <row r="4064">
          <cell r="D4064">
            <v>24201204170</v>
          </cell>
          <cell r="E4064">
            <v>24201204170</v>
          </cell>
          <cell r="F4064" t="str">
            <v>Lê Thị</v>
          </cell>
          <cell r="G4064" t="str">
            <v>Cúc</v>
          </cell>
          <cell r="H4064">
            <v>36598</v>
          </cell>
          <cell r="I4064">
            <v>8000000</v>
          </cell>
          <cell r="J4064">
            <v>31372</v>
          </cell>
          <cell r="K4064" t="str">
            <v>DT/17P</v>
          </cell>
          <cell r="L4064">
            <v>43312.363296527779</v>
          </cell>
          <cell r="M4064">
            <v>0</v>
          </cell>
          <cell r="N4064">
            <v>0</v>
          </cell>
          <cell r="O4064">
            <v>0</v>
          </cell>
          <cell r="P4064">
            <v>0</v>
          </cell>
          <cell r="Q4064">
            <v>0</v>
          </cell>
          <cell r="R4064">
            <v>8000000</v>
          </cell>
        </row>
        <row r="4065">
          <cell r="D4065">
            <v>24211209096</v>
          </cell>
          <cell r="E4065">
            <v>24211209096</v>
          </cell>
          <cell r="F4065" t="str">
            <v>Nguyễn Thanh</v>
          </cell>
          <cell r="G4065" t="str">
            <v>Cường</v>
          </cell>
          <cell r="H4065">
            <v>36538</v>
          </cell>
          <cell r="I4065">
            <v>8000000</v>
          </cell>
          <cell r="J4065">
            <v>34810</v>
          </cell>
          <cell r="K4065" t="str">
            <v>DT/17P</v>
          </cell>
          <cell r="L4065">
            <v>43319.628310879627</v>
          </cell>
          <cell r="M4065">
            <v>0</v>
          </cell>
          <cell r="N4065">
            <v>0</v>
          </cell>
          <cell r="O4065">
            <v>0</v>
          </cell>
          <cell r="P4065">
            <v>0</v>
          </cell>
          <cell r="Q4065">
            <v>0</v>
          </cell>
          <cell r="R4065">
            <v>8000000</v>
          </cell>
        </row>
        <row r="4066">
          <cell r="D4066">
            <v>24211215510</v>
          </cell>
          <cell r="E4066">
            <v>24211215510</v>
          </cell>
          <cell r="F4066" t="str">
            <v>Nguyễn Hồng</v>
          </cell>
          <cell r="G4066" t="str">
            <v>Cường</v>
          </cell>
          <cell r="H4066">
            <v>36439</v>
          </cell>
          <cell r="I4066">
            <v>8000000</v>
          </cell>
          <cell r="J4066">
            <v>40479</v>
          </cell>
          <cell r="K4066" t="str">
            <v>DT/17P</v>
          </cell>
          <cell r="L4066">
            <v>43330.467961574075</v>
          </cell>
          <cell r="M4066">
            <v>0</v>
          </cell>
          <cell r="N4066">
            <v>0</v>
          </cell>
          <cell r="O4066">
            <v>0</v>
          </cell>
          <cell r="P4066">
            <v>0</v>
          </cell>
          <cell r="Q4066">
            <v>0</v>
          </cell>
          <cell r="R4066">
            <v>8000000</v>
          </cell>
        </row>
        <row r="4067">
          <cell r="D4067">
            <v>24211216142</v>
          </cell>
          <cell r="E4067">
            <v>24211216142</v>
          </cell>
          <cell r="F4067" t="str">
            <v>Võ Trần Quốc</v>
          </cell>
          <cell r="G4067" t="str">
            <v>Cường</v>
          </cell>
          <cell r="H4067">
            <v>36693</v>
          </cell>
          <cell r="I4067">
            <v>8000000</v>
          </cell>
          <cell r="J4067">
            <v>37201</v>
          </cell>
          <cell r="K4067" t="str">
            <v>DT/17P</v>
          </cell>
          <cell r="L4067">
            <v>43323.435195601851</v>
          </cell>
          <cell r="M4067">
            <v>0</v>
          </cell>
          <cell r="N4067">
            <v>0</v>
          </cell>
          <cell r="O4067">
            <v>0</v>
          </cell>
          <cell r="P4067">
            <v>0</v>
          </cell>
          <cell r="Q4067">
            <v>0</v>
          </cell>
          <cell r="R4067">
            <v>8000000</v>
          </cell>
        </row>
        <row r="4068">
          <cell r="D4068">
            <v>24211216712</v>
          </cell>
          <cell r="E4068">
            <v>24211216712</v>
          </cell>
          <cell r="F4068" t="str">
            <v>Đoàn Mạnh</v>
          </cell>
          <cell r="G4068" t="str">
            <v>Cường</v>
          </cell>
          <cell r="H4068">
            <v>36800</v>
          </cell>
          <cell r="I4068">
            <v>8000000</v>
          </cell>
          <cell r="J4068">
            <v>42986</v>
          </cell>
          <cell r="K4068" t="str">
            <v>DT/17P</v>
          </cell>
          <cell r="L4068">
            <v>43339.580392442127</v>
          </cell>
          <cell r="M4068">
            <v>0</v>
          </cell>
          <cell r="N4068">
            <v>0</v>
          </cell>
          <cell r="O4068">
            <v>0</v>
          </cell>
          <cell r="P4068">
            <v>0</v>
          </cell>
          <cell r="Q4068">
            <v>0</v>
          </cell>
          <cell r="R4068">
            <v>8000000</v>
          </cell>
        </row>
        <row r="4069">
          <cell r="D4069">
            <v>24214315149</v>
          </cell>
          <cell r="E4069">
            <v>24214315149</v>
          </cell>
          <cell r="F4069" t="str">
            <v>Nguyễn Văn</v>
          </cell>
          <cell r="G4069" t="str">
            <v>Cường</v>
          </cell>
          <cell r="H4069">
            <v>36700</v>
          </cell>
          <cell r="I4069">
            <v>8000000</v>
          </cell>
          <cell r="J4069">
            <v>35656</v>
          </cell>
          <cell r="K4069" t="str">
            <v>DT/17P</v>
          </cell>
          <cell r="L4069">
            <v>43321.612534027779</v>
          </cell>
          <cell r="M4069">
            <v>0</v>
          </cell>
          <cell r="N4069">
            <v>0</v>
          </cell>
          <cell r="O4069">
            <v>0</v>
          </cell>
          <cell r="P4069">
            <v>0</v>
          </cell>
          <cell r="Q4069">
            <v>0</v>
          </cell>
          <cell r="R4069">
            <v>8000000</v>
          </cell>
        </row>
        <row r="4070">
          <cell r="D4070">
            <v>24211216798</v>
          </cell>
          <cell r="E4070">
            <v>24211216798</v>
          </cell>
          <cell r="F4070" t="str">
            <v>Lê Văn</v>
          </cell>
          <cell r="G4070" t="str">
            <v>Đại</v>
          </cell>
          <cell r="H4070">
            <v>35850</v>
          </cell>
          <cell r="I4070">
            <v>8000000</v>
          </cell>
          <cell r="J4070">
            <v>43181</v>
          </cell>
          <cell r="K4070" t="str">
            <v>DT/17P</v>
          </cell>
          <cell r="L4070">
            <v>43341.592262002312</v>
          </cell>
          <cell r="M4070">
            <v>0</v>
          </cell>
          <cell r="N4070">
            <v>0</v>
          </cell>
          <cell r="O4070">
            <v>0</v>
          </cell>
          <cell r="P4070">
            <v>0</v>
          </cell>
          <cell r="Q4070">
            <v>0</v>
          </cell>
          <cell r="R4070">
            <v>8000000</v>
          </cell>
        </row>
        <row r="4071">
          <cell r="D4071">
            <v>24211204720</v>
          </cell>
          <cell r="E4071">
            <v>24211204720</v>
          </cell>
          <cell r="F4071" t="str">
            <v>Trần Nguyễn</v>
          </cell>
          <cell r="G4071" t="str">
            <v>Dân</v>
          </cell>
          <cell r="H4071">
            <v>36744</v>
          </cell>
          <cell r="I4071">
            <v>8000000</v>
          </cell>
          <cell r="J4071">
            <v>33006</v>
          </cell>
          <cell r="K4071" t="str">
            <v>DT/17P</v>
          </cell>
          <cell r="L4071">
            <v>43318.420432175924</v>
          </cell>
          <cell r="M4071">
            <v>0</v>
          </cell>
          <cell r="N4071">
            <v>0</v>
          </cell>
          <cell r="O4071">
            <v>0</v>
          </cell>
          <cell r="P4071">
            <v>0</v>
          </cell>
          <cell r="Q4071">
            <v>0</v>
          </cell>
          <cell r="R4071">
            <v>8000000</v>
          </cell>
        </row>
        <row r="4072">
          <cell r="D4072">
            <v>24211209410</v>
          </cell>
          <cell r="E4072">
            <v>24211209410</v>
          </cell>
          <cell r="F4072" t="str">
            <v>Đặng Hải</v>
          </cell>
          <cell r="G4072" t="str">
            <v>Đăng</v>
          </cell>
          <cell r="H4072">
            <v>36784</v>
          </cell>
          <cell r="I4072">
            <v>8000000</v>
          </cell>
          <cell r="J4072">
            <v>38257</v>
          </cell>
          <cell r="K4072" t="str">
            <v>DT/17P</v>
          </cell>
          <cell r="L4072">
            <v>43327.376113854167</v>
          </cell>
          <cell r="M4072">
            <v>0</v>
          </cell>
          <cell r="N4072">
            <v>0</v>
          </cell>
          <cell r="O4072">
            <v>0</v>
          </cell>
          <cell r="P4072">
            <v>0</v>
          </cell>
          <cell r="Q4072">
            <v>0</v>
          </cell>
          <cell r="R4072">
            <v>8000000</v>
          </cell>
        </row>
        <row r="4073">
          <cell r="D4073">
            <v>24211204091</v>
          </cell>
          <cell r="E4073">
            <v>24211204091</v>
          </cell>
          <cell r="F4073" t="str">
            <v>Trần Trọng</v>
          </cell>
          <cell r="G4073" t="str">
            <v>Đạt</v>
          </cell>
          <cell r="H4073">
            <v>36608</v>
          </cell>
          <cell r="I4073">
            <v>8000000</v>
          </cell>
          <cell r="J4073">
            <v>30195</v>
          </cell>
          <cell r="K4073" t="str">
            <v>DT/17P</v>
          </cell>
          <cell r="L4073">
            <v>43306.388914317133</v>
          </cell>
          <cell r="M4073">
            <v>0</v>
          </cell>
          <cell r="N4073">
            <v>0</v>
          </cell>
          <cell r="O4073">
            <v>0</v>
          </cell>
          <cell r="P4073">
            <v>0</v>
          </cell>
          <cell r="Q4073">
            <v>0</v>
          </cell>
          <cell r="R4073">
            <v>8000000</v>
          </cell>
        </row>
        <row r="4074">
          <cell r="D4074">
            <v>24211204152</v>
          </cell>
          <cell r="E4074">
            <v>24211204152</v>
          </cell>
          <cell r="F4074" t="str">
            <v>Nguyễn Thanh</v>
          </cell>
          <cell r="G4074" t="str">
            <v>Đạt</v>
          </cell>
          <cell r="H4074">
            <v>36614</v>
          </cell>
          <cell r="I4074">
            <v>8000000</v>
          </cell>
          <cell r="J4074">
            <v>31476</v>
          </cell>
          <cell r="K4074" t="str">
            <v>DT/17P</v>
          </cell>
          <cell r="L4074">
            <v>43313.382346956016</v>
          </cell>
          <cell r="M4074">
            <v>0</v>
          </cell>
          <cell r="N4074">
            <v>0</v>
          </cell>
          <cell r="O4074">
            <v>0</v>
          </cell>
          <cell r="P4074">
            <v>0</v>
          </cell>
          <cell r="Q4074">
            <v>0</v>
          </cell>
          <cell r="R4074">
            <v>8000000</v>
          </cell>
        </row>
        <row r="4075">
          <cell r="D4075">
            <v>24211205120</v>
          </cell>
          <cell r="E4075">
            <v>24211205120</v>
          </cell>
          <cell r="F4075" t="str">
            <v>Nguyễn Thành</v>
          </cell>
          <cell r="G4075" t="str">
            <v>Đạt</v>
          </cell>
          <cell r="H4075">
            <v>36789</v>
          </cell>
          <cell r="I4075">
            <v>8000000</v>
          </cell>
          <cell r="J4075">
            <v>34482</v>
          </cell>
          <cell r="K4075" t="str">
            <v>DT/17P</v>
          </cell>
          <cell r="L4075">
            <v>43319.65330471065</v>
          </cell>
          <cell r="M4075">
            <v>0</v>
          </cell>
          <cell r="N4075">
            <v>0</v>
          </cell>
          <cell r="O4075">
            <v>0</v>
          </cell>
          <cell r="P4075">
            <v>0</v>
          </cell>
          <cell r="Q4075">
            <v>0</v>
          </cell>
          <cell r="R4075">
            <v>8000000</v>
          </cell>
        </row>
        <row r="4076">
          <cell r="D4076">
            <v>24211205443</v>
          </cell>
          <cell r="E4076">
            <v>24211205443</v>
          </cell>
          <cell r="F4076" t="str">
            <v>Lê Thành</v>
          </cell>
          <cell r="G4076" t="str">
            <v>Đạt</v>
          </cell>
          <cell r="H4076">
            <v>36762</v>
          </cell>
          <cell r="I4076">
            <v>8000000</v>
          </cell>
          <cell r="J4076">
            <v>32908</v>
          </cell>
          <cell r="K4076" t="str">
            <v>DT/17P</v>
          </cell>
          <cell r="L4076">
            <v>43316.591830937497</v>
          </cell>
          <cell r="M4076">
            <v>0</v>
          </cell>
          <cell r="N4076">
            <v>0</v>
          </cell>
          <cell r="O4076">
            <v>0</v>
          </cell>
          <cell r="P4076">
            <v>0</v>
          </cell>
          <cell r="Q4076">
            <v>0</v>
          </cell>
          <cell r="R4076">
            <v>8000000</v>
          </cell>
        </row>
        <row r="4077">
          <cell r="D4077">
            <v>24211207234</v>
          </cell>
          <cell r="E4077">
            <v>24211207234</v>
          </cell>
          <cell r="F4077" t="str">
            <v>Tô Ngọc</v>
          </cell>
          <cell r="G4077" t="str">
            <v>Đạt</v>
          </cell>
          <cell r="H4077">
            <v>36827</v>
          </cell>
          <cell r="I4077">
            <v>8000000</v>
          </cell>
          <cell r="J4077">
            <v>34239</v>
          </cell>
          <cell r="K4077" t="str">
            <v>DT/17P</v>
          </cell>
          <cell r="L4077">
            <v>43319.668064965277</v>
          </cell>
          <cell r="M4077">
            <v>0</v>
          </cell>
          <cell r="N4077">
            <v>0</v>
          </cell>
          <cell r="O4077">
            <v>0</v>
          </cell>
          <cell r="P4077">
            <v>0</v>
          </cell>
          <cell r="Q4077">
            <v>0</v>
          </cell>
          <cell r="R4077">
            <v>8000000</v>
          </cell>
        </row>
        <row r="4078">
          <cell r="D4078">
            <v>24211208189</v>
          </cell>
          <cell r="E4078">
            <v>24211208189</v>
          </cell>
          <cell r="F4078" t="str">
            <v>Ngô Hoàng</v>
          </cell>
          <cell r="G4078" t="str">
            <v>Đạt</v>
          </cell>
          <cell r="H4078">
            <v>36216</v>
          </cell>
          <cell r="I4078">
            <v>8000000</v>
          </cell>
          <cell r="J4078">
            <v>31976</v>
          </cell>
          <cell r="K4078" t="str">
            <v>DT/17P</v>
          </cell>
          <cell r="L4078">
            <v>43314.436328854164</v>
          </cell>
          <cell r="M4078">
            <v>0</v>
          </cell>
          <cell r="N4078">
            <v>0</v>
          </cell>
          <cell r="O4078">
            <v>0</v>
          </cell>
          <cell r="P4078">
            <v>0</v>
          </cell>
          <cell r="Q4078">
            <v>0</v>
          </cell>
          <cell r="R4078">
            <v>8000000</v>
          </cell>
        </row>
        <row r="4079">
          <cell r="D4079">
            <v>24211209488</v>
          </cell>
          <cell r="E4079">
            <v>24211209488</v>
          </cell>
          <cell r="F4079" t="str">
            <v>Lê Hữu</v>
          </cell>
          <cell r="G4079" t="str">
            <v>Đạt</v>
          </cell>
          <cell r="H4079">
            <v>36844</v>
          </cell>
          <cell r="I4079">
            <v>8000000</v>
          </cell>
          <cell r="J4079">
            <v>41681</v>
          </cell>
          <cell r="K4079" t="str">
            <v>DT/17P</v>
          </cell>
          <cell r="L4079">
            <v>43334.607958877314</v>
          </cell>
          <cell r="M4079">
            <v>0</v>
          </cell>
          <cell r="N4079">
            <v>0</v>
          </cell>
          <cell r="O4079">
            <v>0</v>
          </cell>
          <cell r="P4079">
            <v>0</v>
          </cell>
          <cell r="Q4079">
            <v>0</v>
          </cell>
          <cell r="R4079">
            <v>8000000</v>
          </cell>
        </row>
        <row r="4080">
          <cell r="D4080">
            <v>24211216323</v>
          </cell>
          <cell r="E4080">
            <v>24211216323</v>
          </cell>
          <cell r="F4080" t="str">
            <v>Nguyễn Tiến</v>
          </cell>
          <cell r="G4080" t="str">
            <v>Đạt</v>
          </cell>
          <cell r="H4080">
            <v>36633</v>
          </cell>
          <cell r="I4080">
            <v>8000000</v>
          </cell>
          <cell r="J4080">
            <v>40013</v>
          </cell>
          <cell r="K4080" t="str">
            <v>DT/17P</v>
          </cell>
          <cell r="L4080">
            <v>43332.411185381941</v>
          </cell>
          <cell r="M4080">
            <v>0</v>
          </cell>
          <cell r="N4080">
            <v>0</v>
          </cell>
          <cell r="O4080">
            <v>0</v>
          </cell>
          <cell r="P4080">
            <v>0</v>
          </cell>
          <cell r="Q4080">
            <v>0</v>
          </cell>
          <cell r="R4080">
            <v>8000000</v>
          </cell>
        </row>
        <row r="4081">
          <cell r="D4081">
            <v>24212100106</v>
          </cell>
          <cell r="E4081">
            <v>24212100106</v>
          </cell>
          <cell r="F4081" t="str">
            <v>Vũ Tiến</v>
          </cell>
          <cell r="G4081" t="str">
            <v>Đạt</v>
          </cell>
          <cell r="H4081">
            <v>36315</v>
          </cell>
          <cell r="I4081">
            <v>8000000</v>
          </cell>
          <cell r="J4081">
            <v>29521</v>
          </cell>
          <cell r="K4081" t="str">
            <v>DT/17P</v>
          </cell>
          <cell r="L4081">
            <v>43301.432840196758</v>
          </cell>
          <cell r="M4081">
            <v>0</v>
          </cell>
          <cell r="N4081">
            <v>0</v>
          </cell>
          <cell r="O4081">
            <v>0</v>
          </cell>
          <cell r="P4081">
            <v>0</v>
          </cell>
          <cell r="Q4081">
            <v>0</v>
          </cell>
          <cell r="R4081">
            <v>8000000</v>
          </cell>
        </row>
        <row r="4082">
          <cell r="D4082">
            <v>24211205325</v>
          </cell>
          <cell r="E4082">
            <v>24211205325</v>
          </cell>
          <cell r="F4082" t="str">
            <v>Thái Cao Văn</v>
          </cell>
          <cell r="G4082" t="str">
            <v>Đê</v>
          </cell>
          <cell r="H4082">
            <v>36753</v>
          </cell>
          <cell r="I4082">
            <v>8000000</v>
          </cell>
          <cell r="J4082">
            <v>33891</v>
          </cell>
          <cell r="K4082" t="str">
            <v>DT/17P</v>
          </cell>
          <cell r="L4082">
            <v>43319.338408368058</v>
          </cell>
          <cell r="M4082">
            <v>0</v>
          </cell>
          <cell r="N4082">
            <v>0</v>
          </cell>
          <cell r="O4082">
            <v>0</v>
          </cell>
          <cell r="P4082">
            <v>0</v>
          </cell>
          <cell r="Q4082">
            <v>0</v>
          </cell>
          <cell r="R4082">
            <v>8000000</v>
          </cell>
        </row>
        <row r="4083">
          <cell r="D4083">
            <v>24211205905</v>
          </cell>
          <cell r="E4083">
            <v>24211205905</v>
          </cell>
          <cell r="F4083" t="str">
            <v>Bích Văn</v>
          </cell>
          <cell r="G4083" t="str">
            <v>Điền</v>
          </cell>
          <cell r="H4083">
            <v>36831</v>
          </cell>
          <cell r="I4083">
            <v>8000000</v>
          </cell>
          <cell r="J4083">
            <v>30729</v>
          </cell>
          <cell r="K4083" t="str">
            <v>DT/17P</v>
          </cell>
          <cell r="L4083">
            <v>43309.603153321761</v>
          </cell>
          <cell r="M4083">
            <v>0</v>
          </cell>
          <cell r="N4083">
            <v>0</v>
          </cell>
          <cell r="O4083">
            <v>0</v>
          </cell>
          <cell r="P4083">
            <v>0</v>
          </cell>
          <cell r="Q4083">
            <v>0</v>
          </cell>
          <cell r="R4083">
            <v>8000000</v>
          </cell>
        </row>
        <row r="4084">
          <cell r="D4084">
            <v>24211205377</v>
          </cell>
          <cell r="E4084">
            <v>24211205377</v>
          </cell>
          <cell r="F4084" t="str">
            <v>Nguyễn Hoàng</v>
          </cell>
          <cell r="G4084" t="str">
            <v>Đính</v>
          </cell>
          <cell r="H4084">
            <v>36608</v>
          </cell>
          <cell r="I4084">
            <v>8000000</v>
          </cell>
          <cell r="J4084">
            <v>32785</v>
          </cell>
          <cell r="K4084" t="str">
            <v>DT/17P</v>
          </cell>
          <cell r="L4084">
            <v>43318.414218749997</v>
          </cell>
          <cell r="M4084">
            <v>0</v>
          </cell>
          <cell r="N4084">
            <v>0</v>
          </cell>
          <cell r="O4084">
            <v>0</v>
          </cell>
          <cell r="P4084">
            <v>0</v>
          </cell>
          <cell r="Q4084">
            <v>0</v>
          </cell>
          <cell r="R4084">
            <v>8000000</v>
          </cell>
        </row>
        <row r="4085">
          <cell r="D4085">
            <v>24201216081</v>
          </cell>
          <cell r="E4085">
            <v>24201216081</v>
          </cell>
          <cell r="F4085" t="str">
            <v>Lê Thị Ngọc</v>
          </cell>
          <cell r="G4085" t="str">
            <v>Định</v>
          </cell>
          <cell r="H4085">
            <v>36213</v>
          </cell>
          <cell r="I4085">
            <v>8000000</v>
          </cell>
          <cell r="J4085">
            <v>38958</v>
          </cell>
          <cell r="K4085" t="str">
            <v>DT/17P</v>
          </cell>
          <cell r="L4085">
            <v>43327.642477048612</v>
          </cell>
          <cell r="M4085">
            <v>0</v>
          </cell>
          <cell r="N4085">
            <v>0</v>
          </cell>
          <cell r="O4085">
            <v>0</v>
          </cell>
          <cell r="P4085">
            <v>0</v>
          </cell>
          <cell r="Q4085">
            <v>0</v>
          </cell>
          <cell r="R4085">
            <v>8000000</v>
          </cell>
        </row>
        <row r="4086">
          <cell r="D4086">
            <v>24211216246</v>
          </cell>
          <cell r="E4086">
            <v>24211216246</v>
          </cell>
          <cell r="F4086" t="str">
            <v>Nguyễn Đắc</v>
          </cell>
          <cell r="G4086" t="str">
            <v>Định</v>
          </cell>
          <cell r="H4086">
            <v>36642</v>
          </cell>
          <cell r="I4086">
            <v>8000000</v>
          </cell>
          <cell r="J4086">
            <v>40366</v>
          </cell>
          <cell r="K4086" t="str">
            <v>DT/17P</v>
          </cell>
          <cell r="L4086">
            <v>43328.620145219909</v>
          </cell>
          <cell r="M4086">
            <v>0</v>
          </cell>
          <cell r="N4086">
            <v>0</v>
          </cell>
          <cell r="O4086">
            <v>0</v>
          </cell>
          <cell r="P4086">
            <v>0</v>
          </cell>
          <cell r="Q4086">
            <v>0</v>
          </cell>
          <cell r="R4086">
            <v>8000000</v>
          </cell>
        </row>
        <row r="4087">
          <cell r="D4087">
            <v>24211202948</v>
          </cell>
          <cell r="E4087">
            <v>24211202948</v>
          </cell>
          <cell r="F4087" t="str">
            <v>Nguyễn Văn</v>
          </cell>
          <cell r="G4087" t="str">
            <v>Đô</v>
          </cell>
          <cell r="H4087">
            <v>36760</v>
          </cell>
          <cell r="I4087">
            <v>8000000</v>
          </cell>
          <cell r="J4087">
            <v>36483</v>
          </cell>
          <cell r="K4087" t="str">
            <v>DT/17P</v>
          </cell>
          <cell r="L4087">
            <v>43322.657236377316</v>
          </cell>
          <cell r="M4087">
            <v>0</v>
          </cell>
          <cell r="N4087">
            <v>0</v>
          </cell>
          <cell r="O4087">
            <v>0</v>
          </cell>
          <cell r="P4087">
            <v>0</v>
          </cell>
          <cell r="Q4087">
            <v>0</v>
          </cell>
          <cell r="R4087">
            <v>8000000</v>
          </cell>
        </row>
        <row r="4088">
          <cell r="D4088">
            <v>24211202195</v>
          </cell>
          <cell r="E4088">
            <v>24211202195</v>
          </cell>
          <cell r="F4088" t="str">
            <v>Trương Hữu</v>
          </cell>
          <cell r="G4088" t="str">
            <v>Đông</v>
          </cell>
          <cell r="H4088">
            <v>36657</v>
          </cell>
          <cell r="I4088">
            <v>8000000</v>
          </cell>
          <cell r="J4088">
            <v>34172</v>
          </cell>
          <cell r="K4088" t="str">
            <v>DT/17P</v>
          </cell>
          <cell r="L4088">
            <v>43319.565173263887</v>
          </cell>
          <cell r="M4088">
            <v>0</v>
          </cell>
          <cell r="N4088">
            <v>0</v>
          </cell>
          <cell r="O4088">
            <v>0</v>
          </cell>
          <cell r="P4088">
            <v>0</v>
          </cell>
          <cell r="Q4088">
            <v>0</v>
          </cell>
          <cell r="R4088">
            <v>8000000</v>
          </cell>
        </row>
        <row r="4089">
          <cell r="D4089">
            <v>24211405050</v>
          </cell>
          <cell r="E4089">
            <v>24211405050</v>
          </cell>
          <cell r="F4089" t="str">
            <v>Nguyễn Văn</v>
          </cell>
          <cell r="G4089" t="str">
            <v>Duẩn</v>
          </cell>
          <cell r="H4089">
            <v>36534</v>
          </cell>
          <cell r="I4089">
            <v>8000000</v>
          </cell>
          <cell r="J4089">
            <v>31265</v>
          </cell>
          <cell r="K4089" t="str">
            <v>DT/17P</v>
          </cell>
          <cell r="L4089">
            <v>43312.638695752314</v>
          </cell>
          <cell r="M4089">
            <v>0</v>
          </cell>
          <cell r="N4089">
            <v>0</v>
          </cell>
          <cell r="O4089">
            <v>0</v>
          </cell>
          <cell r="P4089">
            <v>0</v>
          </cell>
          <cell r="Q4089">
            <v>0</v>
          </cell>
          <cell r="R4089">
            <v>8000000</v>
          </cell>
        </row>
        <row r="4090">
          <cell r="D4090">
            <v>24211200091</v>
          </cell>
          <cell r="E4090">
            <v>24211200091</v>
          </cell>
          <cell r="F4090" t="str">
            <v>Bùi Huy</v>
          </cell>
          <cell r="G4090" t="str">
            <v>Đức</v>
          </cell>
          <cell r="H4090">
            <v>35851</v>
          </cell>
          <cell r="I4090">
            <v>8000000</v>
          </cell>
          <cell r="J4090">
            <v>28920</v>
          </cell>
          <cell r="K4090" t="str">
            <v>DT/17P</v>
          </cell>
          <cell r="L4090">
            <v>43300.423313888889</v>
          </cell>
          <cell r="M4090">
            <v>0</v>
          </cell>
          <cell r="N4090">
            <v>0</v>
          </cell>
          <cell r="O4090">
            <v>0</v>
          </cell>
          <cell r="P4090">
            <v>0</v>
          </cell>
          <cell r="Q4090">
            <v>0</v>
          </cell>
          <cell r="R4090">
            <v>8000000</v>
          </cell>
        </row>
        <row r="4091">
          <cell r="D4091">
            <v>24211201015</v>
          </cell>
          <cell r="E4091">
            <v>24211201015</v>
          </cell>
          <cell r="F4091" t="str">
            <v>Phạm Nguyễn Minh</v>
          </cell>
          <cell r="G4091" t="str">
            <v>Đức</v>
          </cell>
          <cell r="H4091">
            <v>36884</v>
          </cell>
          <cell r="I4091">
            <v>8000000</v>
          </cell>
          <cell r="J4091">
            <v>32909</v>
          </cell>
          <cell r="K4091" t="str">
            <v>DT/17P</v>
          </cell>
          <cell r="L4091">
            <v>43316.593094791664</v>
          </cell>
          <cell r="M4091">
            <v>0</v>
          </cell>
          <cell r="N4091">
            <v>0</v>
          </cell>
          <cell r="O4091">
            <v>0</v>
          </cell>
          <cell r="P4091">
            <v>0</v>
          </cell>
          <cell r="Q4091">
            <v>0</v>
          </cell>
          <cell r="R4091">
            <v>8000000</v>
          </cell>
        </row>
        <row r="4092">
          <cell r="D4092">
            <v>24211201073</v>
          </cell>
          <cell r="E4092">
            <v>24211201073</v>
          </cell>
          <cell r="F4092" t="str">
            <v>Đường Đăng</v>
          </cell>
          <cell r="G4092" t="str">
            <v>Đức</v>
          </cell>
          <cell r="H4092">
            <v>36740</v>
          </cell>
          <cell r="I4092">
            <v>8000000</v>
          </cell>
          <cell r="J4092">
            <v>29649</v>
          </cell>
          <cell r="K4092" t="str">
            <v>DT/17P</v>
          </cell>
          <cell r="L4092">
            <v>43304.337269942131</v>
          </cell>
          <cell r="M4092">
            <v>0</v>
          </cell>
          <cell r="N4092">
            <v>0</v>
          </cell>
          <cell r="O4092">
            <v>0</v>
          </cell>
          <cell r="P4092">
            <v>0</v>
          </cell>
          <cell r="Q4092">
            <v>0</v>
          </cell>
          <cell r="R4092">
            <v>8000000</v>
          </cell>
        </row>
        <row r="4093">
          <cell r="D4093">
            <v>24211205021</v>
          </cell>
          <cell r="E4093">
            <v>24211205021</v>
          </cell>
          <cell r="F4093" t="str">
            <v>Lê Hồng</v>
          </cell>
          <cell r="G4093" t="str">
            <v>Đức</v>
          </cell>
          <cell r="H4093">
            <v>36551</v>
          </cell>
          <cell r="I4093">
            <v>8000000</v>
          </cell>
          <cell r="J4093">
            <v>32504</v>
          </cell>
          <cell r="K4093" t="str">
            <v>DT/17P</v>
          </cell>
          <cell r="L4093">
            <v>43315.357146562499</v>
          </cell>
          <cell r="M4093">
            <v>0</v>
          </cell>
          <cell r="N4093">
            <v>0</v>
          </cell>
          <cell r="O4093">
            <v>0</v>
          </cell>
          <cell r="P4093">
            <v>0</v>
          </cell>
          <cell r="Q4093">
            <v>0</v>
          </cell>
          <cell r="R4093">
            <v>8000000</v>
          </cell>
        </row>
        <row r="4094">
          <cell r="D4094">
            <v>24211206793</v>
          </cell>
          <cell r="E4094">
            <v>24211206793</v>
          </cell>
          <cell r="F4094" t="str">
            <v>Lê Huỳnh</v>
          </cell>
          <cell r="G4094" t="str">
            <v>Đức</v>
          </cell>
          <cell r="H4094">
            <v>36880</v>
          </cell>
          <cell r="I4094">
            <v>8000000</v>
          </cell>
          <cell r="J4094">
            <v>32713</v>
          </cell>
          <cell r="K4094" t="str">
            <v>DT/17P</v>
          </cell>
          <cell r="L4094">
            <v>43317.63452334491</v>
          </cell>
          <cell r="M4094">
            <v>0</v>
          </cell>
          <cell r="N4094">
            <v>0</v>
          </cell>
          <cell r="O4094">
            <v>0</v>
          </cell>
          <cell r="P4094">
            <v>0</v>
          </cell>
          <cell r="Q4094">
            <v>0</v>
          </cell>
          <cell r="R4094">
            <v>8000000</v>
          </cell>
        </row>
        <row r="4095">
          <cell r="D4095">
            <v>24211216643</v>
          </cell>
          <cell r="E4095">
            <v>24211216643</v>
          </cell>
          <cell r="F4095" t="str">
            <v>Huỳnh Tấn</v>
          </cell>
          <cell r="G4095" t="str">
            <v>Đức</v>
          </cell>
          <cell r="H4095">
            <v>36798</v>
          </cell>
          <cell r="I4095">
            <v>8000000</v>
          </cell>
          <cell r="J4095">
            <v>41768</v>
          </cell>
          <cell r="K4095" t="str">
            <v>DT/17P</v>
          </cell>
          <cell r="L4095">
            <v>43336.420996527777</v>
          </cell>
          <cell r="M4095">
            <v>0</v>
          </cell>
          <cell r="N4095">
            <v>0</v>
          </cell>
          <cell r="O4095">
            <v>0</v>
          </cell>
          <cell r="P4095">
            <v>0</v>
          </cell>
          <cell r="Q4095">
            <v>0</v>
          </cell>
          <cell r="R4095">
            <v>8000000</v>
          </cell>
        </row>
        <row r="4096">
          <cell r="D4096">
            <v>24211201449</v>
          </cell>
          <cell r="E4096">
            <v>24211201449</v>
          </cell>
          <cell r="F4096" t="str">
            <v>Hoàng Văn</v>
          </cell>
          <cell r="G4096" t="str">
            <v>Dũng</v>
          </cell>
          <cell r="H4096">
            <v>36868</v>
          </cell>
          <cell r="I4096">
            <v>8000000</v>
          </cell>
          <cell r="J4096">
            <v>28891</v>
          </cell>
          <cell r="K4096" t="str">
            <v>DT/17P</v>
          </cell>
          <cell r="L4096">
            <v>43300.333962500001</v>
          </cell>
          <cell r="M4096">
            <v>0</v>
          </cell>
          <cell r="N4096">
            <v>0</v>
          </cell>
          <cell r="O4096">
            <v>0</v>
          </cell>
          <cell r="P4096">
            <v>0</v>
          </cell>
          <cell r="Q4096">
            <v>0</v>
          </cell>
          <cell r="R4096">
            <v>8000000</v>
          </cell>
        </row>
        <row r="4097">
          <cell r="D4097">
            <v>24211204476</v>
          </cell>
          <cell r="E4097">
            <v>24211204476</v>
          </cell>
          <cell r="F4097" t="str">
            <v>Nguyễn Tiến</v>
          </cell>
          <cell r="G4097" t="str">
            <v>Dũng</v>
          </cell>
          <cell r="H4097">
            <v>36412</v>
          </cell>
          <cell r="I4097">
            <v>8000000</v>
          </cell>
          <cell r="J4097">
            <v>30560</v>
          </cell>
          <cell r="K4097" t="str">
            <v>DT/17P</v>
          </cell>
          <cell r="L4097">
            <v>43309.341476504633</v>
          </cell>
          <cell r="M4097">
            <v>0</v>
          </cell>
          <cell r="N4097">
            <v>0</v>
          </cell>
          <cell r="O4097">
            <v>0</v>
          </cell>
          <cell r="P4097">
            <v>0</v>
          </cell>
          <cell r="Q4097">
            <v>0</v>
          </cell>
          <cell r="R4097">
            <v>8000000</v>
          </cell>
        </row>
        <row r="4098">
          <cell r="D4098">
            <v>24211205669</v>
          </cell>
          <cell r="E4098">
            <v>24211205669</v>
          </cell>
          <cell r="F4098" t="str">
            <v>Nguyễn Hữu</v>
          </cell>
          <cell r="G4098" t="str">
            <v>Dũng</v>
          </cell>
          <cell r="H4098">
            <v>36795</v>
          </cell>
          <cell r="I4098">
            <v>8000000</v>
          </cell>
          <cell r="J4098">
            <v>32688</v>
          </cell>
          <cell r="K4098" t="str">
            <v>DT/17P</v>
          </cell>
          <cell r="L4098">
            <v>43317.403322141203</v>
          </cell>
          <cell r="M4098">
            <v>0</v>
          </cell>
          <cell r="N4098">
            <v>0</v>
          </cell>
          <cell r="O4098">
            <v>0</v>
          </cell>
          <cell r="P4098">
            <v>0</v>
          </cell>
          <cell r="Q4098">
            <v>0</v>
          </cell>
          <cell r="R4098">
            <v>8000000</v>
          </cell>
        </row>
        <row r="4099">
          <cell r="D4099">
            <v>24211206013</v>
          </cell>
          <cell r="E4099">
            <v>24211206013</v>
          </cell>
          <cell r="F4099" t="str">
            <v>Huỳnh Thế</v>
          </cell>
          <cell r="G4099" t="str">
            <v>Dũng</v>
          </cell>
          <cell r="H4099">
            <v>36519</v>
          </cell>
          <cell r="I4099">
            <v>8000000</v>
          </cell>
          <cell r="J4099">
            <v>31408</v>
          </cell>
          <cell r="K4099" t="str">
            <v>DT/17P</v>
          </cell>
          <cell r="L4099">
            <v>43312.435422997682</v>
          </cell>
          <cell r="M4099">
            <v>0</v>
          </cell>
          <cell r="N4099">
            <v>0</v>
          </cell>
          <cell r="O4099">
            <v>0</v>
          </cell>
          <cell r="P4099">
            <v>0</v>
          </cell>
          <cell r="Q4099">
            <v>0</v>
          </cell>
          <cell r="R4099">
            <v>8000000</v>
          </cell>
        </row>
        <row r="4100">
          <cell r="D4100">
            <v>24211209232</v>
          </cell>
          <cell r="E4100">
            <v>24211209232</v>
          </cell>
          <cell r="F4100" t="str">
            <v>Hà Quốc</v>
          </cell>
          <cell r="G4100" t="str">
            <v>Dũng</v>
          </cell>
          <cell r="H4100">
            <v>36556</v>
          </cell>
          <cell r="I4100">
            <v>8000000</v>
          </cell>
          <cell r="J4100">
            <v>33970</v>
          </cell>
          <cell r="K4100" t="str">
            <v>DT/17P</v>
          </cell>
          <cell r="L4100">
            <v>43319.431538113429</v>
          </cell>
          <cell r="M4100">
            <v>0</v>
          </cell>
          <cell r="N4100">
            <v>0</v>
          </cell>
          <cell r="O4100">
            <v>0</v>
          </cell>
          <cell r="P4100">
            <v>0</v>
          </cell>
          <cell r="Q4100">
            <v>0</v>
          </cell>
          <cell r="R4100">
            <v>8000000</v>
          </cell>
        </row>
        <row r="4101">
          <cell r="D4101">
            <v>24212105761</v>
          </cell>
          <cell r="E4101">
            <v>24212105761</v>
          </cell>
          <cell r="F4101" t="str">
            <v>Đỗ Vũ</v>
          </cell>
          <cell r="G4101" t="str">
            <v>Dũng</v>
          </cell>
          <cell r="H4101">
            <v>36590</v>
          </cell>
          <cell r="I4101">
            <v>8000000</v>
          </cell>
          <cell r="J4101">
            <v>33038</v>
          </cell>
          <cell r="K4101" t="str">
            <v>DT/17P</v>
          </cell>
          <cell r="L4101">
            <v>43318.466854976854</v>
          </cell>
          <cell r="M4101">
            <v>0</v>
          </cell>
          <cell r="N4101">
            <v>0</v>
          </cell>
          <cell r="O4101">
            <v>0</v>
          </cell>
          <cell r="P4101">
            <v>0</v>
          </cell>
          <cell r="Q4101">
            <v>0</v>
          </cell>
          <cell r="R4101">
            <v>8000000</v>
          </cell>
        </row>
        <row r="4102">
          <cell r="D4102">
            <v>24211209367</v>
          </cell>
          <cell r="E4102">
            <v>24211209367</v>
          </cell>
          <cell r="F4102" t="str">
            <v>Ngô Đại</v>
          </cell>
          <cell r="G4102" t="str">
            <v>Dương</v>
          </cell>
          <cell r="H4102">
            <v>36208</v>
          </cell>
          <cell r="I4102">
            <v>8000000</v>
          </cell>
          <cell r="J4102">
            <v>40572</v>
          </cell>
          <cell r="K4102" t="str">
            <v>DT/17P</v>
          </cell>
          <cell r="L4102">
            <v>43328.64315246528</v>
          </cell>
          <cell r="M4102">
            <v>0</v>
          </cell>
          <cell r="N4102">
            <v>0</v>
          </cell>
          <cell r="O4102">
            <v>0</v>
          </cell>
          <cell r="P4102">
            <v>0</v>
          </cell>
          <cell r="Q4102">
            <v>0</v>
          </cell>
          <cell r="R4102">
            <v>8000000</v>
          </cell>
        </row>
        <row r="4103">
          <cell r="D4103">
            <v>24211209381</v>
          </cell>
          <cell r="E4103">
            <v>24211209381</v>
          </cell>
          <cell r="F4103" t="str">
            <v>Trần Ánh</v>
          </cell>
          <cell r="G4103" t="str">
            <v>Dương</v>
          </cell>
          <cell r="H4103">
            <v>36553</v>
          </cell>
          <cell r="I4103">
            <v>8000000</v>
          </cell>
          <cell r="J4103">
            <v>37622</v>
          </cell>
          <cell r="K4103" t="str">
            <v>DT/17P</v>
          </cell>
          <cell r="L4103">
            <v>43325.574920289349</v>
          </cell>
          <cell r="M4103">
            <v>0</v>
          </cell>
          <cell r="N4103">
            <v>0</v>
          </cell>
          <cell r="O4103">
            <v>0</v>
          </cell>
          <cell r="P4103">
            <v>0</v>
          </cell>
          <cell r="Q4103">
            <v>0</v>
          </cell>
          <cell r="R4103">
            <v>8000000</v>
          </cell>
        </row>
        <row r="4104">
          <cell r="D4104">
            <v>24211207684</v>
          </cell>
          <cell r="E4104">
            <v>24211207684</v>
          </cell>
          <cell r="F4104" t="str">
            <v>Võ</v>
          </cell>
          <cell r="G4104" t="str">
            <v>Dưỡng</v>
          </cell>
          <cell r="H4104">
            <v>35990</v>
          </cell>
          <cell r="I4104">
            <v>8000000</v>
          </cell>
          <cell r="J4104">
            <v>31818</v>
          </cell>
          <cell r="K4104" t="str">
            <v>DT/17P</v>
          </cell>
          <cell r="L4104">
            <v>43315.350020104168</v>
          </cell>
          <cell r="M4104">
            <v>0</v>
          </cell>
          <cell r="N4104">
            <v>0</v>
          </cell>
          <cell r="O4104">
            <v>0</v>
          </cell>
          <cell r="P4104">
            <v>0</v>
          </cell>
          <cell r="Q4104">
            <v>0</v>
          </cell>
          <cell r="R4104">
            <v>8000000</v>
          </cell>
        </row>
        <row r="4105">
          <cell r="D4105">
            <v>24211200229</v>
          </cell>
          <cell r="E4105">
            <v>24211200229</v>
          </cell>
          <cell r="F4105" t="str">
            <v>Đỗ Hoàng</v>
          </cell>
          <cell r="G4105" t="str">
            <v>Duy</v>
          </cell>
          <cell r="H4105">
            <v>36781</v>
          </cell>
          <cell r="I4105">
            <v>8000000</v>
          </cell>
          <cell r="J4105">
            <v>29571</v>
          </cell>
          <cell r="K4105" t="str">
            <v>DT/17P</v>
          </cell>
          <cell r="L4105">
            <v>43303.331435995373</v>
          </cell>
          <cell r="M4105">
            <v>0</v>
          </cell>
          <cell r="N4105">
            <v>0</v>
          </cell>
          <cell r="O4105">
            <v>0</v>
          </cell>
          <cell r="P4105">
            <v>0</v>
          </cell>
          <cell r="Q4105">
            <v>0</v>
          </cell>
          <cell r="R4105">
            <v>8000000</v>
          </cell>
        </row>
        <row r="4106">
          <cell r="D4106">
            <v>24211203644</v>
          </cell>
          <cell r="E4106">
            <v>24211203644</v>
          </cell>
          <cell r="F4106" t="str">
            <v>Nguyễn Ngọc Quốc</v>
          </cell>
          <cell r="G4106" t="str">
            <v>Duy</v>
          </cell>
          <cell r="H4106">
            <v>36652</v>
          </cell>
          <cell r="I4106">
            <v>8000000</v>
          </cell>
          <cell r="J4106">
            <v>29072</v>
          </cell>
          <cell r="K4106" t="str">
            <v>DT/17P</v>
          </cell>
          <cell r="L4106">
            <v>43302.559086076391</v>
          </cell>
          <cell r="M4106">
            <v>0</v>
          </cell>
          <cell r="N4106">
            <v>0</v>
          </cell>
          <cell r="O4106">
            <v>0</v>
          </cell>
          <cell r="P4106">
            <v>0</v>
          </cell>
          <cell r="Q4106">
            <v>0</v>
          </cell>
          <cell r="R4106">
            <v>8000000</v>
          </cell>
        </row>
        <row r="4107">
          <cell r="D4107">
            <v>24211205032</v>
          </cell>
          <cell r="E4107">
            <v>24211205032</v>
          </cell>
          <cell r="F4107" t="str">
            <v>Nguyễn Đức</v>
          </cell>
          <cell r="G4107" t="str">
            <v>Duy</v>
          </cell>
          <cell r="H4107">
            <v>36463</v>
          </cell>
          <cell r="I4107">
            <v>8000000</v>
          </cell>
          <cell r="J4107">
            <v>31037</v>
          </cell>
          <cell r="K4107" t="str">
            <v>DT/17P</v>
          </cell>
          <cell r="L4107">
            <v>43311.373362997685</v>
          </cell>
          <cell r="M4107">
            <v>0</v>
          </cell>
          <cell r="N4107">
            <v>0</v>
          </cell>
          <cell r="O4107">
            <v>0</v>
          </cell>
          <cell r="P4107">
            <v>0</v>
          </cell>
          <cell r="Q4107">
            <v>0</v>
          </cell>
          <cell r="R4107">
            <v>8000000</v>
          </cell>
        </row>
        <row r="4108">
          <cell r="D4108">
            <v>24211207203</v>
          </cell>
          <cell r="E4108">
            <v>24211207203</v>
          </cell>
          <cell r="F4108" t="str">
            <v>Trần Thanh</v>
          </cell>
          <cell r="G4108" t="str">
            <v>Duy</v>
          </cell>
          <cell r="H4108">
            <v>36715</v>
          </cell>
          <cell r="I4108">
            <v>8000000</v>
          </cell>
          <cell r="J4108">
            <v>32659</v>
          </cell>
          <cell r="K4108" t="str">
            <v>DT/17P</v>
          </cell>
          <cell r="L4108">
            <v>43316.467028587962</v>
          </cell>
          <cell r="M4108">
            <v>0</v>
          </cell>
          <cell r="N4108">
            <v>0</v>
          </cell>
          <cell r="O4108">
            <v>0</v>
          </cell>
          <cell r="P4108">
            <v>0</v>
          </cell>
          <cell r="Q4108">
            <v>0</v>
          </cell>
          <cell r="R4108">
            <v>8000000</v>
          </cell>
        </row>
        <row r="4109">
          <cell r="D4109">
            <v>24211216739</v>
          </cell>
          <cell r="E4109">
            <v>24211216739</v>
          </cell>
          <cell r="F4109" t="str">
            <v>Phạm Hoàng Anh</v>
          </cell>
          <cell r="G4109" t="str">
            <v>Duy</v>
          </cell>
          <cell r="H4109">
            <v>36615</v>
          </cell>
          <cell r="I4109">
            <v>8000000</v>
          </cell>
          <cell r="J4109">
            <v>41771</v>
          </cell>
          <cell r="K4109" t="str">
            <v>DT/17P</v>
          </cell>
          <cell r="L4109">
            <v>43336.453950462965</v>
          </cell>
          <cell r="M4109">
            <v>0</v>
          </cell>
          <cell r="N4109">
            <v>0</v>
          </cell>
          <cell r="O4109">
            <v>0</v>
          </cell>
          <cell r="P4109">
            <v>0</v>
          </cell>
          <cell r="Q4109">
            <v>0</v>
          </cell>
          <cell r="R4109">
            <v>8000000</v>
          </cell>
        </row>
        <row r="4110">
          <cell r="D4110">
            <v>24207107114</v>
          </cell>
          <cell r="E4110">
            <v>24207107114</v>
          </cell>
          <cell r="F4110" t="str">
            <v>Phạm Thị Mỹ</v>
          </cell>
          <cell r="G4110" t="str">
            <v>Duyên</v>
          </cell>
          <cell r="H4110">
            <v>36865</v>
          </cell>
          <cell r="I4110">
            <v>8000000</v>
          </cell>
          <cell r="J4110">
            <v>34964</v>
          </cell>
          <cell r="K4110" t="str">
            <v>DT/17P</v>
          </cell>
          <cell r="L4110">
            <v>43320.615649768515</v>
          </cell>
          <cell r="M4110">
            <v>0</v>
          </cell>
          <cell r="N4110">
            <v>0</v>
          </cell>
          <cell r="O4110">
            <v>0</v>
          </cell>
          <cell r="P4110">
            <v>0</v>
          </cell>
          <cell r="Q4110">
            <v>0</v>
          </cell>
          <cell r="R4110">
            <v>8000000</v>
          </cell>
        </row>
        <row r="4111">
          <cell r="D4111">
            <v>24201203623</v>
          </cell>
          <cell r="E4111">
            <v>24201203623</v>
          </cell>
          <cell r="F4111" t="str">
            <v>Ung Thị Thu</v>
          </cell>
          <cell r="G4111" t="str">
            <v>Giang</v>
          </cell>
          <cell r="H4111">
            <v>36879</v>
          </cell>
          <cell r="I4111">
            <v>8000000</v>
          </cell>
          <cell r="J4111">
            <v>35172</v>
          </cell>
          <cell r="K4111" t="str">
            <v>DT/17P</v>
          </cell>
          <cell r="L4111">
            <v>43321.43528302083</v>
          </cell>
          <cell r="M4111">
            <v>0</v>
          </cell>
          <cell r="N4111">
            <v>0</v>
          </cell>
          <cell r="O4111">
            <v>0</v>
          </cell>
          <cell r="P4111">
            <v>0</v>
          </cell>
          <cell r="Q4111">
            <v>0</v>
          </cell>
          <cell r="R4111">
            <v>8000000</v>
          </cell>
        </row>
        <row r="4112">
          <cell r="D4112">
            <v>24211205710</v>
          </cell>
          <cell r="E4112">
            <v>24211205710</v>
          </cell>
          <cell r="F4112" t="str">
            <v>Nguyễn Tiến</v>
          </cell>
          <cell r="G4112" t="str">
            <v>Giang</v>
          </cell>
          <cell r="H4112">
            <v>36628</v>
          </cell>
          <cell r="I4112">
            <v>8000000</v>
          </cell>
          <cell r="J4112">
            <v>32737</v>
          </cell>
          <cell r="K4112" t="str">
            <v>DT/17P</v>
          </cell>
          <cell r="L4112">
            <v>43318.341763576391</v>
          </cell>
          <cell r="M4112">
            <v>0</v>
          </cell>
          <cell r="N4112">
            <v>0</v>
          </cell>
          <cell r="O4112">
            <v>0</v>
          </cell>
          <cell r="P4112">
            <v>0</v>
          </cell>
          <cell r="Q4112">
            <v>0</v>
          </cell>
          <cell r="R4112">
            <v>8000000</v>
          </cell>
        </row>
        <row r="4113">
          <cell r="D4113">
            <v>24211209537</v>
          </cell>
          <cell r="E4113">
            <v>24211209537</v>
          </cell>
          <cell r="F4113" t="str">
            <v>Nguyễn Đình</v>
          </cell>
          <cell r="G4113" t="str">
            <v>Giang</v>
          </cell>
          <cell r="H4113">
            <v>36533</v>
          </cell>
          <cell r="I4113">
            <v>8000000</v>
          </cell>
          <cell r="J4113">
            <v>40527</v>
          </cell>
          <cell r="K4113" t="str">
            <v>DT/17P</v>
          </cell>
          <cell r="L4113">
            <v>43328.419397418984</v>
          </cell>
          <cell r="M4113">
            <v>0</v>
          </cell>
          <cell r="N4113">
            <v>0</v>
          </cell>
          <cell r="O4113">
            <v>0</v>
          </cell>
          <cell r="P4113">
            <v>0</v>
          </cell>
          <cell r="Q4113">
            <v>0</v>
          </cell>
          <cell r="R4113">
            <v>8000000</v>
          </cell>
        </row>
        <row r="4114">
          <cell r="D4114">
            <v>24201205010</v>
          </cell>
          <cell r="E4114">
            <v>24201205010</v>
          </cell>
          <cell r="F4114" t="str">
            <v>Phan Thị Việt</v>
          </cell>
          <cell r="G4114" t="str">
            <v>Hà</v>
          </cell>
          <cell r="H4114">
            <v>36774</v>
          </cell>
          <cell r="I4114">
            <v>8000000</v>
          </cell>
          <cell r="J4114">
            <v>33134</v>
          </cell>
          <cell r="K4114" t="str">
            <v>DT/17P</v>
          </cell>
          <cell r="L4114">
            <v>43318.681733449077</v>
          </cell>
          <cell r="M4114">
            <v>0</v>
          </cell>
          <cell r="N4114">
            <v>0</v>
          </cell>
          <cell r="O4114">
            <v>0</v>
          </cell>
          <cell r="P4114">
            <v>0</v>
          </cell>
          <cell r="Q4114">
            <v>0</v>
          </cell>
          <cell r="R4114">
            <v>8000000</v>
          </cell>
        </row>
        <row r="4115">
          <cell r="D4115">
            <v>24211115197</v>
          </cell>
          <cell r="E4115">
            <v>24211115197</v>
          </cell>
          <cell r="F4115" t="str">
            <v>Huỳnh Tấn</v>
          </cell>
          <cell r="G4115" t="str">
            <v>Hải</v>
          </cell>
          <cell r="H4115">
            <v>36792</v>
          </cell>
          <cell r="I4115">
            <v>8000000</v>
          </cell>
          <cell r="J4115">
            <v>34118</v>
          </cell>
          <cell r="K4115" t="str">
            <v>DT/17P</v>
          </cell>
          <cell r="L4115">
            <v>43319.436516782407</v>
          </cell>
          <cell r="M4115">
            <v>0</v>
          </cell>
          <cell r="N4115">
            <v>0</v>
          </cell>
          <cell r="O4115">
            <v>0</v>
          </cell>
          <cell r="P4115">
            <v>0</v>
          </cell>
          <cell r="Q4115">
            <v>0</v>
          </cell>
          <cell r="R4115">
            <v>8000000</v>
          </cell>
        </row>
        <row r="4116">
          <cell r="D4116">
            <v>24211202125</v>
          </cell>
          <cell r="E4116">
            <v>24211202125</v>
          </cell>
          <cell r="F4116" t="str">
            <v>Trần Ngọc</v>
          </cell>
          <cell r="G4116" t="str">
            <v>Hải</v>
          </cell>
          <cell r="H4116">
            <v>36533</v>
          </cell>
          <cell r="I4116">
            <v>8000000</v>
          </cell>
          <cell r="J4116">
            <v>30231</v>
          </cell>
          <cell r="K4116" t="str">
            <v>DT/17P</v>
          </cell>
          <cell r="L4116">
            <v>43306.619325810185</v>
          </cell>
          <cell r="M4116">
            <v>0</v>
          </cell>
          <cell r="N4116">
            <v>0</v>
          </cell>
          <cell r="O4116">
            <v>0</v>
          </cell>
          <cell r="P4116">
            <v>0</v>
          </cell>
          <cell r="Q4116">
            <v>0</v>
          </cell>
          <cell r="R4116">
            <v>8000000</v>
          </cell>
        </row>
        <row r="4117">
          <cell r="D4117">
            <v>24211203836</v>
          </cell>
          <cell r="E4117">
            <v>24211203836</v>
          </cell>
          <cell r="F4117" t="str">
            <v>Nguyễn Minh</v>
          </cell>
          <cell r="G4117" t="str">
            <v>Hải</v>
          </cell>
          <cell r="H4117">
            <v>36795</v>
          </cell>
          <cell r="I4117">
            <v>8000000</v>
          </cell>
          <cell r="J4117">
            <v>31005</v>
          </cell>
          <cell r="K4117" t="str">
            <v>DT/17P</v>
          </cell>
          <cell r="L4117">
            <v>43311.31630204861</v>
          </cell>
          <cell r="M4117">
            <v>0</v>
          </cell>
          <cell r="N4117">
            <v>0</v>
          </cell>
          <cell r="O4117">
            <v>0</v>
          </cell>
          <cell r="P4117">
            <v>0</v>
          </cell>
          <cell r="Q4117">
            <v>0</v>
          </cell>
          <cell r="R4117">
            <v>8000000</v>
          </cell>
        </row>
        <row r="4118">
          <cell r="D4118">
            <v>24211205815</v>
          </cell>
          <cell r="E4118">
            <v>24211205815</v>
          </cell>
          <cell r="F4118" t="str">
            <v>Nguyễn Thanh</v>
          </cell>
          <cell r="G4118" t="str">
            <v>Hải</v>
          </cell>
          <cell r="H4118">
            <v>36560</v>
          </cell>
          <cell r="I4118">
            <v>8000000</v>
          </cell>
          <cell r="J4118">
            <v>31321</v>
          </cell>
          <cell r="K4118" t="str">
            <v>DT/17P</v>
          </cell>
          <cell r="L4118">
            <v>43311.604867858798</v>
          </cell>
          <cell r="M4118">
            <v>0</v>
          </cell>
          <cell r="N4118">
            <v>0</v>
          </cell>
          <cell r="O4118">
            <v>0</v>
          </cell>
          <cell r="P4118">
            <v>0</v>
          </cell>
          <cell r="Q4118">
            <v>0</v>
          </cell>
          <cell r="R4118">
            <v>8000000</v>
          </cell>
        </row>
        <row r="4119">
          <cell r="D4119">
            <v>24211205831</v>
          </cell>
          <cell r="E4119">
            <v>24211205831</v>
          </cell>
          <cell r="F4119" t="str">
            <v>Nguyễn Hồ</v>
          </cell>
          <cell r="G4119" t="str">
            <v>Hải</v>
          </cell>
          <cell r="H4119">
            <v>36624</v>
          </cell>
          <cell r="I4119">
            <v>8000000</v>
          </cell>
          <cell r="J4119">
            <v>32537</v>
          </cell>
          <cell r="K4119" t="str">
            <v>DT/17P</v>
          </cell>
          <cell r="L4119">
            <v>43315.403982719909</v>
          </cell>
          <cell r="M4119">
            <v>0</v>
          </cell>
          <cell r="N4119">
            <v>0</v>
          </cell>
          <cell r="O4119">
            <v>0</v>
          </cell>
          <cell r="P4119">
            <v>0</v>
          </cell>
          <cell r="Q4119">
            <v>0</v>
          </cell>
          <cell r="R4119">
            <v>8000000</v>
          </cell>
        </row>
        <row r="4120">
          <cell r="D4120">
            <v>24211208277</v>
          </cell>
          <cell r="E4120">
            <v>24211208277</v>
          </cell>
          <cell r="F4120" t="str">
            <v>Đỗ Trọng</v>
          </cell>
          <cell r="G4120" t="str">
            <v>Hải</v>
          </cell>
          <cell r="H4120">
            <v>36641</v>
          </cell>
          <cell r="I4120">
            <v>8000000</v>
          </cell>
          <cell r="J4120">
            <v>38876</v>
          </cell>
          <cell r="K4120" t="str">
            <v>DT/17P</v>
          </cell>
          <cell r="L4120">
            <v>43327.372233298614</v>
          </cell>
          <cell r="M4120">
            <v>0</v>
          </cell>
          <cell r="N4120">
            <v>0</v>
          </cell>
          <cell r="O4120">
            <v>0</v>
          </cell>
          <cell r="P4120">
            <v>0</v>
          </cell>
          <cell r="Q4120">
            <v>0</v>
          </cell>
          <cell r="R4120">
            <v>8000000</v>
          </cell>
        </row>
        <row r="4121">
          <cell r="D4121">
            <v>24216308547</v>
          </cell>
          <cell r="E4121">
            <v>24216308547</v>
          </cell>
          <cell r="F4121" t="str">
            <v>Nguyễn Lam</v>
          </cell>
          <cell r="G4121" t="str">
            <v>Hải</v>
          </cell>
          <cell r="H4121">
            <v>36832</v>
          </cell>
          <cell r="I4121">
            <v>8000000</v>
          </cell>
          <cell r="J4121">
            <v>33598</v>
          </cell>
          <cell r="K4121" t="str">
            <v>DT/17P</v>
          </cell>
          <cell r="L4121">
            <v>43318.455321678244</v>
          </cell>
          <cell r="M4121">
            <v>0</v>
          </cell>
          <cell r="N4121">
            <v>0</v>
          </cell>
          <cell r="O4121">
            <v>0</v>
          </cell>
          <cell r="P4121">
            <v>0</v>
          </cell>
          <cell r="Q4121">
            <v>0</v>
          </cell>
          <cell r="R4121">
            <v>8000000</v>
          </cell>
        </row>
        <row r="4122">
          <cell r="D4122">
            <v>24201208090</v>
          </cell>
          <cell r="E4122">
            <v>24201208090</v>
          </cell>
          <cell r="F4122" t="str">
            <v>Nguyễn Thị</v>
          </cell>
          <cell r="G4122" t="str">
            <v>Hằng</v>
          </cell>
          <cell r="H4122">
            <v>36576</v>
          </cell>
          <cell r="I4122">
            <v>8000000</v>
          </cell>
          <cell r="J4122">
            <v>36387</v>
          </cell>
          <cell r="K4122" t="str">
            <v>DT/17P</v>
          </cell>
          <cell r="L4122">
            <v>43323.326183912039</v>
          </cell>
          <cell r="M4122">
            <v>0</v>
          </cell>
          <cell r="N4122">
            <v>0</v>
          </cell>
          <cell r="O4122">
            <v>0</v>
          </cell>
          <cell r="P4122">
            <v>0</v>
          </cell>
          <cell r="Q4122">
            <v>0</v>
          </cell>
          <cell r="R4122">
            <v>8000000</v>
          </cell>
        </row>
        <row r="4123">
          <cell r="D4123">
            <v>24211203995</v>
          </cell>
          <cell r="E4123">
            <v>24211203995</v>
          </cell>
          <cell r="F4123" t="str">
            <v>Nguyễn Nhật</v>
          </cell>
          <cell r="G4123" t="str">
            <v>Hào</v>
          </cell>
          <cell r="H4123">
            <v>36708</v>
          </cell>
          <cell r="I4123">
            <v>8000000</v>
          </cell>
          <cell r="J4123">
            <v>29907</v>
          </cell>
          <cell r="K4123" t="str">
            <v>DT/17P</v>
          </cell>
          <cell r="L4123">
            <v>43304.679943402778</v>
          </cell>
          <cell r="M4123">
            <v>0</v>
          </cell>
          <cell r="N4123">
            <v>0</v>
          </cell>
          <cell r="O4123">
            <v>0</v>
          </cell>
          <cell r="P4123">
            <v>0</v>
          </cell>
          <cell r="Q4123">
            <v>0</v>
          </cell>
          <cell r="R4123">
            <v>8000000</v>
          </cell>
        </row>
        <row r="4124">
          <cell r="D4124">
            <v>24211205094</v>
          </cell>
          <cell r="E4124">
            <v>24211205094</v>
          </cell>
          <cell r="F4124" t="str">
            <v>Nguyễn Nhật</v>
          </cell>
          <cell r="G4124" t="str">
            <v>Hào</v>
          </cell>
          <cell r="H4124">
            <v>36653</v>
          </cell>
          <cell r="I4124">
            <v>8000000</v>
          </cell>
          <cell r="J4124">
            <v>32565</v>
          </cell>
          <cell r="K4124" t="str">
            <v>DT/17P</v>
          </cell>
          <cell r="L4124">
            <v>43315.591828391203</v>
          </cell>
          <cell r="M4124">
            <v>0</v>
          </cell>
          <cell r="N4124">
            <v>0</v>
          </cell>
          <cell r="O4124">
            <v>0</v>
          </cell>
          <cell r="P4124">
            <v>0</v>
          </cell>
          <cell r="Q4124">
            <v>0</v>
          </cell>
          <cell r="R4124">
            <v>8000000</v>
          </cell>
        </row>
        <row r="4125">
          <cell r="D4125">
            <v>24211200692</v>
          </cell>
          <cell r="E4125">
            <v>24211200692</v>
          </cell>
          <cell r="F4125" t="str">
            <v>Võ Đình</v>
          </cell>
          <cell r="G4125" t="str">
            <v>Hậu</v>
          </cell>
          <cell r="H4125">
            <v>36794</v>
          </cell>
          <cell r="I4125">
            <v>8000000</v>
          </cell>
          <cell r="J4125">
            <v>29744</v>
          </cell>
          <cell r="K4125" t="str">
            <v>DT/17P</v>
          </cell>
          <cell r="L4125">
            <v>43305.438453240742</v>
          </cell>
          <cell r="M4125">
            <v>0</v>
          </cell>
          <cell r="N4125">
            <v>0</v>
          </cell>
          <cell r="O4125">
            <v>0</v>
          </cell>
          <cell r="P4125">
            <v>0</v>
          </cell>
          <cell r="Q4125">
            <v>0</v>
          </cell>
          <cell r="R4125">
            <v>8000000</v>
          </cell>
        </row>
        <row r="4126">
          <cell r="D4126">
            <v>24211203885</v>
          </cell>
          <cell r="E4126">
            <v>24211203885</v>
          </cell>
          <cell r="F4126" t="str">
            <v>Nguyễn Tăng Huy</v>
          </cell>
          <cell r="G4126" t="str">
            <v>Hậu</v>
          </cell>
          <cell r="H4126">
            <v>36593</v>
          </cell>
          <cell r="I4126">
            <v>8000000</v>
          </cell>
          <cell r="J4126">
            <v>29776</v>
          </cell>
          <cell r="K4126" t="str">
            <v>DT/17P</v>
          </cell>
          <cell r="L4126">
            <v>43305.636317708333</v>
          </cell>
          <cell r="M4126">
            <v>0</v>
          </cell>
          <cell r="N4126">
            <v>0</v>
          </cell>
          <cell r="O4126">
            <v>0</v>
          </cell>
          <cell r="P4126">
            <v>0</v>
          </cell>
          <cell r="Q4126">
            <v>0</v>
          </cell>
          <cell r="R4126">
            <v>8000000</v>
          </cell>
        </row>
        <row r="4127">
          <cell r="D4127">
            <v>24211205099</v>
          </cell>
          <cell r="E4127">
            <v>24211205099</v>
          </cell>
          <cell r="F4127" t="str">
            <v>Trần Hữu</v>
          </cell>
          <cell r="G4127" t="str">
            <v>Hậu</v>
          </cell>
          <cell r="H4127">
            <v>36815</v>
          </cell>
          <cell r="I4127">
            <v>8000000</v>
          </cell>
          <cell r="J4127">
            <v>34212</v>
          </cell>
          <cell r="K4127" t="str">
            <v>DT/17P</v>
          </cell>
          <cell r="L4127">
            <v>43319.628701122689</v>
          </cell>
          <cell r="M4127">
            <v>0</v>
          </cell>
          <cell r="N4127">
            <v>0</v>
          </cell>
          <cell r="O4127">
            <v>0</v>
          </cell>
          <cell r="P4127">
            <v>0</v>
          </cell>
          <cell r="Q4127">
            <v>0</v>
          </cell>
          <cell r="R4127">
            <v>8000000</v>
          </cell>
        </row>
        <row r="4128">
          <cell r="D4128">
            <v>24211210274</v>
          </cell>
          <cell r="E4128">
            <v>24211210274</v>
          </cell>
          <cell r="F4128" t="str">
            <v>Nguyễn Công</v>
          </cell>
          <cell r="G4128" t="str">
            <v>Hậu</v>
          </cell>
          <cell r="H4128">
            <v>36728</v>
          </cell>
          <cell r="I4128">
            <v>8000000</v>
          </cell>
          <cell r="J4128">
            <v>36306</v>
          </cell>
          <cell r="K4128" t="str">
            <v>DT/17P</v>
          </cell>
          <cell r="L4128">
            <v>43322.483178275463</v>
          </cell>
          <cell r="M4128">
            <v>0</v>
          </cell>
          <cell r="N4128">
            <v>0</v>
          </cell>
          <cell r="O4128">
            <v>0</v>
          </cell>
          <cell r="P4128">
            <v>0</v>
          </cell>
          <cell r="Q4128">
            <v>0</v>
          </cell>
          <cell r="R4128">
            <v>8000000</v>
          </cell>
        </row>
        <row r="4129">
          <cell r="D4129">
            <v>24211210281</v>
          </cell>
          <cell r="E4129">
            <v>24211210281</v>
          </cell>
          <cell r="F4129" t="str">
            <v>Nguyễn Trung</v>
          </cell>
          <cell r="G4129" t="str">
            <v>Hậu</v>
          </cell>
          <cell r="H4129">
            <v>36601</v>
          </cell>
          <cell r="I4129">
            <v>8000000</v>
          </cell>
          <cell r="J4129">
            <v>38858</v>
          </cell>
          <cell r="K4129" t="str">
            <v>DT/17P</v>
          </cell>
          <cell r="L4129">
            <v>43327.335464317126</v>
          </cell>
          <cell r="M4129">
            <v>0</v>
          </cell>
          <cell r="N4129">
            <v>0</v>
          </cell>
          <cell r="O4129">
            <v>0</v>
          </cell>
          <cell r="P4129">
            <v>0</v>
          </cell>
          <cell r="Q4129">
            <v>0</v>
          </cell>
          <cell r="R4129">
            <v>8000000</v>
          </cell>
        </row>
        <row r="4130">
          <cell r="D4130">
            <v>24211210289</v>
          </cell>
          <cell r="E4130">
            <v>24211210289</v>
          </cell>
          <cell r="F4130" t="str">
            <v>Võ Sỹ</v>
          </cell>
          <cell r="G4130" t="str">
            <v>Hậu</v>
          </cell>
          <cell r="H4130">
            <v>36777</v>
          </cell>
          <cell r="I4130">
            <v>8000000</v>
          </cell>
          <cell r="J4130">
            <v>35903</v>
          </cell>
          <cell r="K4130" t="str">
            <v>DT/17P</v>
          </cell>
          <cell r="L4130">
            <v>43321.58793746528</v>
          </cell>
          <cell r="M4130">
            <v>0</v>
          </cell>
          <cell r="N4130">
            <v>0</v>
          </cell>
          <cell r="O4130">
            <v>0</v>
          </cell>
          <cell r="P4130">
            <v>0</v>
          </cell>
          <cell r="Q4130">
            <v>0</v>
          </cell>
          <cell r="R4130">
            <v>8000000</v>
          </cell>
        </row>
        <row r="4131">
          <cell r="D4131">
            <v>24211207280</v>
          </cell>
          <cell r="E4131">
            <v>24211207280</v>
          </cell>
          <cell r="F4131" t="str">
            <v>Võ Văn</v>
          </cell>
          <cell r="G4131" t="str">
            <v>Hết</v>
          </cell>
          <cell r="H4131">
            <v>36504</v>
          </cell>
          <cell r="I4131">
            <v>8000000</v>
          </cell>
          <cell r="J4131">
            <v>34892</v>
          </cell>
          <cell r="K4131" t="str">
            <v>DT/17P</v>
          </cell>
          <cell r="L4131">
            <v>43320.378729398151</v>
          </cell>
          <cell r="M4131">
            <v>0</v>
          </cell>
          <cell r="N4131">
            <v>0</v>
          </cell>
          <cell r="O4131">
            <v>0</v>
          </cell>
          <cell r="P4131">
            <v>0</v>
          </cell>
          <cell r="Q4131">
            <v>0</v>
          </cell>
          <cell r="R4131">
            <v>8000000</v>
          </cell>
        </row>
        <row r="4132">
          <cell r="D4132">
            <v>24211216518</v>
          </cell>
          <cell r="E4132">
            <v>24211216518</v>
          </cell>
          <cell r="F4132" t="str">
            <v>Võ Văn</v>
          </cell>
          <cell r="G4132" t="str">
            <v>Hiệp</v>
          </cell>
          <cell r="H4132">
            <v>36577</v>
          </cell>
          <cell r="I4132">
            <v>8000000</v>
          </cell>
          <cell r="J4132">
            <v>40335</v>
          </cell>
          <cell r="K4132" t="str">
            <v>DT/17P</v>
          </cell>
          <cell r="L4132">
            <v>43328.409812928243</v>
          </cell>
          <cell r="M4132">
            <v>0</v>
          </cell>
          <cell r="N4132">
            <v>0</v>
          </cell>
          <cell r="O4132">
            <v>0</v>
          </cell>
          <cell r="P4132">
            <v>0</v>
          </cell>
          <cell r="Q4132">
            <v>0</v>
          </cell>
          <cell r="R4132">
            <v>8000000</v>
          </cell>
        </row>
        <row r="4133">
          <cell r="D4133">
            <v>24211200067</v>
          </cell>
          <cell r="E4133">
            <v>24211200067</v>
          </cell>
          <cell r="F4133" t="str">
            <v>Trần Văn</v>
          </cell>
          <cell r="G4133" t="str">
            <v>Hiếu</v>
          </cell>
          <cell r="H4133">
            <v>36181</v>
          </cell>
          <cell r="I4133">
            <v>8000000</v>
          </cell>
          <cell r="J4133">
            <v>30110</v>
          </cell>
          <cell r="K4133" t="str">
            <v>DT/17P</v>
          </cell>
          <cell r="L4133">
            <v>43306.458880590275</v>
          </cell>
          <cell r="M4133">
            <v>0</v>
          </cell>
          <cell r="N4133">
            <v>0</v>
          </cell>
          <cell r="O4133">
            <v>0</v>
          </cell>
          <cell r="P4133">
            <v>0</v>
          </cell>
          <cell r="Q4133">
            <v>0</v>
          </cell>
          <cell r="R4133">
            <v>8000000</v>
          </cell>
        </row>
        <row r="4134">
          <cell r="D4134">
            <v>24211201205</v>
          </cell>
          <cell r="E4134">
            <v>24211201205</v>
          </cell>
          <cell r="F4134" t="str">
            <v>Tô Thành</v>
          </cell>
          <cell r="G4134" t="str">
            <v>Hiếu</v>
          </cell>
          <cell r="H4134">
            <v>36640</v>
          </cell>
          <cell r="I4134">
            <v>8000000</v>
          </cell>
          <cell r="J4134">
            <v>29601</v>
          </cell>
          <cell r="K4134" t="str">
            <v>DT/17P</v>
          </cell>
          <cell r="L4134">
            <v>43303.418894594906</v>
          </cell>
          <cell r="M4134">
            <v>0</v>
          </cell>
          <cell r="N4134">
            <v>0</v>
          </cell>
          <cell r="O4134">
            <v>0</v>
          </cell>
          <cell r="P4134">
            <v>0</v>
          </cell>
          <cell r="Q4134">
            <v>0</v>
          </cell>
          <cell r="R4134">
            <v>8000000</v>
          </cell>
        </row>
        <row r="4135">
          <cell r="D4135">
            <v>24211202819</v>
          </cell>
          <cell r="E4135">
            <v>24211202819</v>
          </cell>
          <cell r="F4135" t="str">
            <v>Nguyễn</v>
          </cell>
          <cell r="G4135" t="str">
            <v>Hiếu</v>
          </cell>
          <cell r="H4135">
            <v>36773</v>
          </cell>
          <cell r="I4135">
            <v>8000000</v>
          </cell>
          <cell r="J4135">
            <v>30785</v>
          </cell>
          <cell r="K4135" t="str">
            <v>DT/17P</v>
          </cell>
          <cell r="L4135">
            <v>43311.435032407404</v>
          </cell>
          <cell r="M4135">
            <v>0</v>
          </cell>
          <cell r="N4135">
            <v>0</v>
          </cell>
          <cell r="O4135">
            <v>0</v>
          </cell>
          <cell r="P4135">
            <v>0</v>
          </cell>
          <cell r="Q4135">
            <v>0</v>
          </cell>
          <cell r="R4135">
            <v>8000000</v>
          </cell>
        </row>
        <row r="4136">
          <cell r="D4136">
            <v>24211203829</v>
          </cell>
          <cell r="E4136">
            <v>24211203829</v>
          </cell>
          <cell r="F4136" t="str">
            <v>Nguyễn Minh</v>
          </cell>
          <cell r="G4136" t="str">
            <v>Hiếu</v>
          </cell>
          <cell r="H4136">
            <v>36584</v>
          </cell>
          <cell r="I4136">
            <v>8000000</v>
          </cell>
          <cell r="J4136">
            <v>30722</v>
          </cell>
          <cell r="K4136" t="str">
            <v>DT/17P</v>
          </cell>
          <cell r="L4136">
            <v>43309.433024652775</v>
          </cell>
          <cell r="M4136">
            <v>0</v>
          </cell>
          <cell r="N4136">
            <v>0</v>
          </cell>
          <cell r="O4136">
            <v>0</v>
          </cell>
          <cell r="P4136">
            <v>0</v>
          </cell>
          <cell r="Q4136">
            <v>0</v>
          </cell>
          <cell r="R4136">
            <v>8000000</v>
          </cell>
        </row>
        <row r="4137">
          <cell r="D4137">
            <v>24211204075</v>
          </cell>
          <cell r="E4137">
            <v>24211204075</v>
          </cell>
          <cell r="F4137" t="str">
            <v>Trần Ngọc</v>
          </cell>
          <cell r="G4137" t="str">
            <v>Hiếu</v>
          </cell>
          <cell r="H4137">
            <v>36751</v>
          </cell>
          <cell r="I4137">
            <v>8000000</v>
          </cell>
          <cell r="J4137">
            <v>32048</v>
          </cell>
          <cell r="K4137" t="str">
            <v>DT/17P</v>
          </cell>
          <cell r="L4137">
            <v>43315.3422130787</v>
          </cell>
          <cell r="M4137">
            <v>0</v>
          </cell>
          <cell r="N4137">
            <v>0</v>
          </cell>
          <cell r="O4137">
            <v>0</v>
          </cell>
          <cell r="P4137">
            <v>0</v>
          </cell>
          <cell r="Q4137">
            <v>0</v>
          </cell>
          <cell r="R4137">
            <v>8000000</v>
          </cell>
        </row>
        <row r="4138">
          <cell r="D4138">
            <v>24211204423</v>
          </cell>
          <cell r="E4138">
            <v>24211204423</v>
          </cell>
          <cell r="F4138" t="str">
            <v>Đỗ Văn Trung</v>
          </cell>
          <cell r="G4138" t="str">
            <v>Hiếu</v>
          </cell>
          <cell r="H4138">
            <v>36774</v>
          </cell>
          <cell r="I4138">
            <v>8000000</v>
          </cell>
          <cell r="J4138">
            <v>29881</v>
          </cell>
          <cell r="K4138" t="str">
            <v>DT/17P</v>
          </cell>
          <cell r="L4138">
            <v>43304.601380868058</v>
          </cell>
          <cell r="M4138">
            <v>0</v>
          </cell>
          <cell r="N4138">
            <v>0</v>
          </cell>
          <cell r="O4138">
            <v>0</v>
          </cell>
          <cell r="P4138">
            <v>0</v>
          </cell>
          <cell r="Q4138">
            <v>0</v>
          </cell>
          <cell r="R4138">
            <v>8000000</v>
          </cell>
        </row>
        <row r="4139">
          <cell r="D4139">
            <v>24211204524</v>
          </cell>
          <cell r="E4139">
            <v>24211204524</v>
          </cell>
          <cell r="F4139" t="str">
            <v>Phan Trung</v>
          </cell>
          <cell r="G4139" t="str">
            <v>Hiếu</v>
          </cell>
          <cell r="H4139">
            <v>36526</v>
          </cell>
          <cell r="I4139">
            <v>8000000</v>
          </cell>
          <cell r="J4139">
            <v>32782</v>
          </cell>
          <cell r="K4139" t="str">
            <v>DT/17P</v>
          </cell>
          <cell r="L4139">
            <v>43318.409573032404</v>
          </cell>
          <cell r="M4139">
            <v>0</v>
          </cell>
          <cell r="N4139">
            <v>0</v>
          </cell>
          <cell r="O4139">
            <v>0</v>
          </cell>
          <cell r="P4139">
            <v>0</v>
          </cell>
          <cell r="Q4139">
            <v>0</v>
          </cell>
          <cell r="R4139">
            <v>8000000</v>
          </cell>
        </row>
        <row r="4140">
          <cell r="D4140">
            <v>24211205732</v>
          </cell>
          <cell r="E4140">
            <v>24211205732</v>
          </cell>
          <cell r="F4140" t="str">
            <v>Nguyễn Hữu</v>
          </cell>
          <cell r="G4140" t="str">
            <v>Hiếu</v>
          </cell>
          <cell r="H4140">
            <v>36584</v>
          </cell>
          <cell r="I4140">
            <v>8000000</v>
          </cell>
          <cell r="J4140">
            <v>31367</v>
          </cell>
          <cell r="K4140" t="str">
            <v>DT/17P</v>
          </cell>
          <cell r="L4140">
            <v>43312.349096990743</v>
          </cell>
          <cell r="M4140">
            <v>0</v>
          </cell>
          <cell r="N4140">
            <v>0</v>
          </cell>
          <cell r="O4140">
            <v>0</v>
          </cell>
          <cell r="P4140">
            <v>0</v>
          </cell>
          <cell r="Q4140">
            <v>0</v>
          </cell>
          <cell r="R4140">
            <v>8000000</v>
          </cell>
        </row>
        <row r="4141">
          <cell r="D4141">
            <v>24211206219</v>
          </cell>
          <cell r="E4141">
            <v>24211206219</v>
          </cell>
          <cell r="F4141" t="str">
            <v>Mai Minh</v>
          </cell>
          <cell r="G4141" t="str">
            <v>Hiếu</v>
          </cell>
          <cell r="H4141">
            <v>36764</v>
          </cell>
          <cell r="I4141">
            <v>8000000</v>
          </cell>
          <cell r="J4141">
            <v>33271</v>
          </cell>
          <cell r="K4141" t="str">
            <v>DT/17P</v>
          </cell>
          <cell r="L4141">
            <v>43318.625169363426</v>
          </cell>
          <cell r="M4141">
            <v>0</v>
          </cell>
          <cell r="N4141">
            <v>0</v>
          </cell>
          <cell r="O4141">
            <v>0</v>
          </cell>
          <cell r="P4141">
            <v>0</v>
          </cell>
          <cell r="Q4141">
            <v>0</v>
          </cell>
          <cell r="R4141">
            <v>8000000</v>
          </cell>
        </row>
        <row r="4142">
          <cell r="D4142">
            <v>24211207676</v>
          </cell>
          <cell r="E4142">
            <v>24211207676</v>
          </cell>
          <cell r="F4142" t="str">
            <v>Nguyễn Văn</v>
          </cell>
          <cell r="G4142" t="str">
            <v>Hiếu</v>
          </cell>
          <cell r="H4142">
            <v>36793</v>
          </cell>
          <cell r="I4142">
            <v>8000000</v>
          </cell>
          <cell r="J4142">
            <v>37131</v>
          </cell>
          <cell r="K4142" t="str">
            <v>DT/17P</v>
          </cell>
          <cell r="L4142">
            <v>43323.326737418982</v>
          </cell>
          <cell r="M4142">
            <v>0</v>
          </cell>
          <cell r="N4142">
            <v>0</v>
          </cell>
          <cell r="O4142">
            <v>0</v>
          </cell>
          <cell r="P4142">
            <v>0</v>
          </cell>
          <cell r="Q4142">
            <v>0</v>
          </cell>
          <cell r="R4142">
            <v>8000000</v>
          </cell>
        </row>
        <row r="4143">
          <cell r="D4143">
            <v>24211207819</v>
          </cell>
          <cell r="E4143">
            <v>24211207819</v>
          </cell>
          <cell r="F4143" t="str">
            <v>Lê Minh</v>
          </cell>
          <cell r="G4143" t="str">
            <v>Hiếu</v>
          </cell>
          <cell r="H4143">
            <v>36699</v>
          </cell>
          <cell r="I4143">
            <v>8000000</v>
          </cell>
          <cell r="J4143">
            <v>37600</v>
          </cell>
          <cell r="K4143" t="str">
            <v>DT/17P</v>
          </cell>
          <cell r="L4143">
            <v>43325.440069791664</v>
          </cell>
          <cell r="M4143">
            <v>0</v>
          </cell>
          <cell r="N4143">
            <v>0</v>
          </cell>
          <cell r="O4143">
            <v>0</v>
          </cell>
          <cell r="P4143">
            <v>0</v>
          </cell>
          <cell r="Q4143">
            <v>0</v>
          </cell>
          <cell r="R4143">
            <v>8000000</v>
          </cell>
        </row>
        <row r="4144">
          <cell r="D4144">
            <v>24211207893</v>
          </cell>
          <cell r="E4144">
            <v>24211207893</v>
          </cell>
          <cell r="F4144" t="str">
            <v>Ngô Huỳnh</v>
          </cell>
          <cell r="G4144" t="str">
            <v>Hiếu</v>
          </cell>
          <cell r="H4144">
            <v>36684</v>
          </cell>
          <cell r="I4144">
            <v>8000000</v>
          </cell>
          <cell r="J4144">
            <v>37066</v>
          </cell>
          <cell r="K4144" t="str">
            <v>DT/17P</v>
          </cell>
          <cell r="L4144">
            <v>43324.391297187503</v>
          </cell>
          <cell r="M4144">
            <v>0</v>
          </cell>
          <cell r="N4144">
            <v>0</v>
          </cell>
          <cell r="O4144">
            <v>0</v>
          </cell>
          <cell r="P4144">
            <v>0</v>
          </cell>
          <cell r="Q4144">
            <v>0</v>
          </cell>
          <cell r="R4144">
            <v>8000000</v>
          </cell>
        </row>
        <row r="4145">
          <cell r="D4145">
            <v>24211209863</v>
          </cell>
          <cell r="E4145">
            <v>24211209863</v>
          </cell>
          <cell r="F4145" t="str">
            <v>Đặng Văn</v>
          </cell>
          <cell r="G4145" t="str">
            <v>Hiếu</v>
          </cell>
          <cell r="H4145">
            <v>36799</v>
          </cell>
          <cell r="I4145">
            <v>8000000</v>
          </cell>
          <cell r="J4145">
            <v>35780</v>
          </cell>
          <cell r="K4145" t="str">
            <v>DT/17P</v>
          </cell>
          <cell r="L4145">
            <v>43322.405077083335</v>
          </cell>
          <cell r="M4145">
            <v>0</v>
          </cell>
          <cell r="N4145">
            <v>0</v>
          </cell>
          <cell r="O4145">
            <v>0</v>
          </cell>
          <cell r="P4145">
            <v>0</v>
          </cell>
          <cell r="Q4145">
            <v>0</v>
          </cell>
          <cell r="R4145">
            <v>8000000</v>
          </cell>
        </row>
        <row r="4146">
          <cell r="D4146">
            <v>24211209880</v>
          </cell>
          <cell r="E4146">
            <v>24211209880</v>
          </cell>
          <cell r="F4146" t="str">
            <v>Nguyễn</v>
          </cell>
          <cell r="G4146" t="str">
            <v>Hiếu</v>
          </cell>
          <cell r="H4146">
            <v>36490</v>
          </cell>
          <cell r="I4146">
            <v>8000000</v>
          </cell>
          <cell r="J4146">
            <v>38947</v>
          </cell>
          <cell r="K4146" t="str">
            <v>DT/17P</v>
          </cell>
          <cell r="L4146">
            <v>43327.627194560184</v>
          </cell>
          <cell r="M4146">
            <v>0</v>
          </cell>
          <cell r="N4146">
            <v>0</v>
          </cell>
          <cell r="O4146">
            <v>0</v>
          </cell>
          <cell r="P4146">
            <v>0</v>
          </cell>
          <cell r="Q4146">
            <v>0</v>
          </cell>
          <cell r="R4146">
            <v>8000000</v>
          </cell>
        </row>
        <row r="4147">
          <cell r="D4147">
            <v>24211209923</v>
          </cell>
          <cell r="E4147">
            <v>24211209923</v>
          </cell>
          <cell r="F4147" t="str">
            <v>Trần Văn</v>
          </cell>
          <cell r="G4147" t="str">
            <v>Hiếu</v>
          </cell>
          <cell r="H4147">
            <v>36572</v>
          </cell>
          <cell r="I4147">
            <v>8000000</v>
          </cell>
          <cell r="J4147">
            <v>34509</v>
          </cell>
          <cell r="K4147" t="str">
            <v>DT/17P</v>
          </cell>
          <cell r="L4147">
            <v>43320.351291203704</v>
          </cell>
          <cell r="M4147">
            <v>0</v>
          </cell>
          <cell r="N4147">
            <v>0</v>
          </cell>
          <cell r="O4147">
            <v>0</v>
          </cell>
          <cell r="P4147">
            <v>0</v>
          </cell>
          <cell r="Q4147">
            <v>0</v>
          </cell>
          <cell r="R4147">
            <v>8000000</v>
          </cell>
        </row>
        <row r="4148">
          <cell r="D4148">
            <v>24211215066</v>
          </cell>
          <cell r="E4148">
            <v>24211215066</v>
          </cell>
          <cell r="F4148" t="str">
            <v>Phan Thanh</v>
          </cell>
          <cell r="G4148" t="str">
            <v>Hiếu</v>
          </cell>
          <cell r="H4148">
            <v>36603</v>
          </cell>
          <cell r="I4148">
            <v>8000000</v>
          </cell>
          <cell r="J4148">
            <v>37285</v>
          </cell>
          <cell r="K4148" t="str">
            <v>DT/17P</v>
          </cell>
          <cell r="L4148">
            <v>43324.674557372688</v>
          </cell>
          <cell r="M4148">
            <v>0</v>
          </cell>
          <cell r="N4148">
            <v>0</v>
          </cell>
          <cell r="O4148">
            <v>0</v>
          </cell>
          <cell r="P4148">
            <v>0</v>
          </cell>
          <cell r="Q4148">
            <v>0</v>
          </cell>
          <cell r="R4148">
            <v>8000000</v>
          </cell>
        </row>
        <row r="4149">
          <cell r="D4149">
            <v>24211215305</v>
          </cell>
          <cell r="E4149">
            <v>24211215305</v>
          </cell>
          <cell r="F4149" t="str">
            <v>Đoàn Chí</v>
          </cell>
          <cell r="G4149" t="str">
            <v>Hiếu</v>
          </cell>
          <cell r="H4149">
            <v>36628</v>
          </cell>
          <cell r="I4149">
            <v>8000000</v>
          </cell>
          <cell r="J4149">
            <v>36438</v>
          </cell>
          <cell r="K4149" t="str">
            <v>DT/17P</v>
          </cell>
          <cell r="L4149">
            <v>43322.604301041669</v>
          </cell>
          <cell r="M4149">
            <v>0</v>
          </cell>
          <cell r="N4149">
            <v>0</v>
          </cell>
          <cell r="O4149">
            <v>0</v>
          </cell>
          <cell r="P4149">
            <v>0</v>
          </cell>
          <cell r="Q4149">
            <v>0</v>
          </cell>
          <cell r="R4149">
            <v>8000000</v>
          </cell>
        </row>
        <row r="4150">
          <cell r="D4150">
            <v>24211215596</v>
          </cell>
          <cell r="E4150">
            <v>24211215596</v>
          </cell>
          <cell r="F4150" t="str">
            <v>Nguyễn Trần</v>
          </cell>
          <cell r="G4150" t="str">
            <v>Hiếu</v>
          </cell>
          <cell r="H4150">
            <v>36689</v>
          </cell>
          <cell r="I4150">
            <v>8000000</v>
          </cell>
          <cell r="J4150">
            <v>37532</v>
          </cell>
          <cell r="K4150" t="str">
            <v>DT/17P</v>
          </cell>
          <cell r="L4150">
            <v>43325.365607638887</v>
          </cell>
          <cell r="M4150">
            <v>0</v>
          </cell>
          <cell r="N4150">
            <v>0</v>
          </cell>
          <cell r="O4150">
            <v>0</v>
          </cell>
          <cell r="P4150">
            <v>0</v>
          </cell>
          <cell r="Q4150">
            <v>0</v>
          </cell>
          <cell r="R4150">
            <v>8000000</v>
          </cell>
        </row>
        <row r="4151">
          <cell r="D4151">
            <v>24211216527</v>
          </cell>
          <cell r="E4151">
            <v>24211216527</v>
          </cell>
          <cell r="F4151" t="str">
            <v>Lê Quang</v>
          </cell>
          <cell r="G4151" t="str">
            <v>Hiếu</v>
          </cell>
          <cell r="H4151">
            <v>36307</v>
          </cell>
          <cell r="I4151">
            <v>8000000</v>
          </cell>
          <cell r="J4151">
            <v>41823</v>
          </cell>
          <cell r="K4151" t="str">
            <v>DT/17P</v>
          </cell>
          <cell r="L4151">
            <v>43339.352958761578</v>
          </cell>
          <cell r="M4151">
            <v>0</v>
          </cell>
          <cell r="N4151">
            <v>0</v>
          </cell>
          <cell r="O4151">
            <v>0</v>
          </cell>
          <cell r="P4151">
            <v>0</v>
          </cell>
          <cell r="Q4151">
            <v>0</v>
          </cell>
          <cell r="R4151">
            <v>8000000</v>
          </cell>
        </row>
        <row r="4152">
          <cell r="D4152">
            <v>24211216685</v>
          </cell>
          <cell r="E4152">
            <v>24211216685</v>
          </cell>
          <cell r="F4152" t="str">
            <v>Ngô Nguyễn Duy</v>
          </cell>
          <cell r="G4152" t="str">
            <v>Hiếu</v>
          </cell>
          <cell r="H4152">
            <v>36880</v>
          </cell>
          <cell r="I4152">
            <v>8000000</v>
          </cell>
          <cell r="J4152">
            <v>41735</v>
          </cell>
          <cell r="K4152" t="str">
            <v>DT/17P</v>
          </cell>
          <cell r="L4152">
            <v>43335.595924918984</v>
          </cell>
          <cell r="M4152">
            <v>0</v>
          </cell>
          <cell r="N4152">
            <v>0</v>
          </cell>
          <cell r="O4152">
            <v>0</v>
          </cell>
          <cell r="P4152">
            <v>0</v>
          </cell>
          <cell r="Q4152">
            <v>0</v>
          </cell>
          <cell r="R4152">
            <v>8000000</v>
          </cell>
        </row>
        <row r="4153">
          <cell r="D4153">
            <v>24211210150</v>
          </cell>
          <cell r="E4153">
            <v>24211210150</v>
          </cell>
          <cell r="F4153" t="str">
            <v>Nguyễn Văn</v>
          </cell>
          <cell r="G4153" t="str">
            <v>Hóa</v>
          </cell>
          <cell r="H4153">
            <v>36739</v>
          </cell>
          <cell r="I4153">
            <v>8000000</v>
          </cell>
          <cell r="J4153">
            <v>35830</v>
          </cell>
          <cell r="K4153" t="str">
            <v>DT/17P</v>
          </cell>
          <cell r="L4153">
            <v>43322.450665706019</v>
          </cell>
          <cell r="M4153">
            <v>0</v>
          </cell>
          <cell r="N4153">
            <v>0</v>
          </cell>
          <cell r="O4153">
            <v>0</v>
          </cell>
          <cell r="P4153">
            <v>0</v>
          </cell>
          <cell r="Q4153">
            <v>0</v>
          </cell>
          <cell r="R4153">
            <v>8000000</v>
          </cell>
        </row>
        <row r="4154">
          <cell r="D4154">
            <v>24211105247</v>
          </cell>
          <cell r="E4154">
            <v>24211105247</v>
          </cell>
          <cell r="F4154" t="str">
            <v>Lê Duy</v>
          </cell>
          <cell r="G4154" t="str">
            <v>Hòa</v>
          </cell>
          <cell r="H4154">
            <v>36619</v>
          </cell>
          <cell r="I4154">
            <v>8000000</v>
          </cell>
          <cell r="J4154">
            <v>33862</v>
          </cell>
          <cell r="K4154" t="str">
            <v>DT/17P</v>
          </cell>
          <cell r="L4154">
            <v>43318.724599189816</v>
          </cell>
          <cell r="M4154">
            <v>0</v>
          </cell>
          <cell r="N4154">
            <v>0</v>
          </cell>
          <cell r="O4154">
            <v>0</v>
          </cell>
          <cell r="P4154">
            <v>0</v>
          </cell>
          <cell r="Q4154">
            <v>0</v>
          </cell>
          <cell r="R4154">
            <v>8000000</v>
          </cell>
        </row>
        <row r="4155">
          <cell r="D4155">
            <v>24211215301</v>
          </cell>
          <cell r="E4155">
            <v>24211215301</v>
          </cell>
          <cell r="F4155" t="str">
            <v>Nguyễn Đức</v>
          </cell>
          <cell r="G4155" t="str">
            <v>Hòa</v>
          </cell>
          <cell r="H4155">
            <v>36145</v>
          </cell>
          <cell r="I4155">
            <v>8000000</v>
          </cell>
          <cell r="J4155">
            <v>38771</v>
          </cell>
          <cell r="K4155" t="str">
            <v>DT/17P</v>
          </cell>
          <cell r="L4155">
            <v>43326.560942511576</v>
          </cell>
          <cell r="M4155">
            <v>0</v>
          </cell>
          <cell r="N4155">
            <v>0</v>
          </cell>
          <cell r="O4155">
            <v>0</v>
          </cell>
          <cell r="P4155">
            <v>0</v>
          </cell>
          <cell r="Q4155">
            <v>0</v>
          </cell>
          <cell r="R4155">
            <v>8000000</v>
          </cell>
        </row>
        <row r="4156">
          <cell r="D4156">
            <v>24211215618</v>
          </cell>
          <cell r="E4156">
            <v>24211215618</v>
          </cell>
          <cell r="F4156" t="str">
            <v>Phạm Hưng</v>
          </cell>
          <cell r="G4156" t="str">
            <v>Hòa</v>
          </cell>
          <cell r="H4156">
            <v>36877</v>
          </cell>
          <cell r="I4156">
            <v>8000000</v>
          </cell>
          <cell r="J4156">
            <v>37613</v>
          </cell>
          <cell r="K4156" t="str">
            <v>DT/17P</v>
          </cell>
          <cell r="L4156">
            <v>43325.45622172454</v>
          </cell>
          <cell r="M4156">
            <v>0</v>
          </cell>
          <cell r="N4156">
            <v>0</v>
          </cell>
          <cell r="O4156">
            <v>0</v>
          </cell>
          <cell r="P4156">
            <v>0</v>
          </cell>
          <cell r="Q4156">
            <v>0</v>
          </cell>
          <cell r="R4156">
            <v>8000000</v>
          </cell>
        </row>
        <row r="4157">
          <cell r="D4157">
            <v>24211200483</v>
          </cell>
          <cell r="E4157">
            <v>24211200483</v>
          </cell>
          <cell r="F4157" t="str">
            <v>Trương Việt Minh</v>
          </cell>
          <cell r="G4157" t="str">
            <v>Hoàng</v>
          </cell>
          <cell r="H4157">
            <v>36527</v>
          </cell>
          <cell r="I4157">
            <v>8000000</v>
          </cell>
          <cell r="J4157">
            <v>29672</v>
          </cell>
          <cell r="K4157" t="str">
            <v>DT/17P</v>
          </cell>
          <cell r="L4157">
            <v>43304.646195486108</v>
          </cell>
          <cell r="M4157">
            <v>0</v>
          </cell>
          <cell r="N4157">
            <v>0</v>
          </cell>
          <cell r="O4157">
            <v>0</v>
          </cell>
          <cell r="P4157">
            <v>0</v>
          </cell>
          <cell r="Q4157">
            <v>0</v>
          </cell>
          <cell r="R4157">
            <v>8000000</v>
          </cell>
        </row>
        <row r="4158">
          <cell r="D4158">
            <v>24211201689</v>
          </cell>
          <cell r="E4158">
            <v>24211201689</v>
          </cell>
          <cell r="F4158" t="str">
            <v>Nguyễn Tam</v>
          </cell>
          <cell r="G4158" t="str">
            <v>Hoàng</v>
          </cell>
          <cell r="H4158">
            <v>36750</v>
          </cell>
          <cell r="I4158">
            <v>8000000</v>
          </cell>
          <cell r="J4158">
            <v>28933</v>
          </cell>
          <cell r="K4158" t="str">
            <v>DT/17P</v>
          </cell>
          <cell r="L4158">
            <v>43300.613683101852</v>
          </cell>
          <cell r="M4158">
            <v>0</v>
          </cell>
          <cell r="N4158">
            <v>0</v>
          </cell>
          <cell r="O4158">
            <v>0</v>
          </cell>
          <cell r="P4158">
            <v>0</v>
          </cell>
          <cell r="Q4158">
            <v>0</v>
          </cell>
          <cell r="R4158">
            <v>8000000</v>
          </cell>
        </row>
        <row r="4159">
          <cell r="D4159">
            <v>24211202741</v>
          </cell>
          <cell r="E4159">
            <v>24211202741</v>
          </cell>
          <cell r="F4159" t="str">
            <v>Lê Minh</v>
          </cell>
          <cell r="G4159" t="str">
            <v>Hoàng</v>
          </cell>
          <cell r="H4159">
            <v>36640</v>
          </cell>
          <cell r="I4159">
            <v>8000000</v>
          </cell>
          <cell r="J4159">
            <v>31345</v>
          </cell>
          <cell r="K4159" t="str">
            <v>DT/17P</v>
          </cell>
          <cell r="L4159">
            <v>43311.657172534724</v>
          </cell>
          <cell r="M4159">
            <v>0</v>
          </cell>
          <cell r="N4159">
            <v>0</v>
          </cell>
          <cell r="O4159">
            <v>0</v>
          </cell>
          <cell r="P4159">
            <v>0</v>
          </cell>
          <cell r="Q4159">
            <v>0</v>
          </cell>
          <cell r="R4159">
            <v>8000000</v>
          </cell>
        </row>
        <row r="4160">
          <cell r="D4160">
            <v>24211202992</v>
          </cell>
          <cell r="E4160">
            <v>24211202992</v>
          </cell>
          <cell r="F4160" t="str">
            <v>Nguyễn Văn</v>
          </cell>
          <cell r="G4160" t="str">
            <v>Hoàng</v>
          </cell>
          <cell r="H4160">
            <v>36828</v>
          </cell>
          <cell r="I4160">
            <v>8000000</v>
          </cell>
          <cell r="J4160">
            <v>30083</v>
          </cell>
          <cell r="K4160" t="str">
            <v>DT/17P</v>
          </cell>
          <cell r="L4160">
            <v>43306.387082141206</v>
          </cell>
          <cell r="M4160">
            <v>0</v>
          </cell>
          <cell r="N4160">
            <v>0</v>
          </cell>
          <cell r="O4160">
            <v>0</v>
          </cell>
          <cell r="P4160">
            <v>0</v>
          </cell>
          <cell r="Q4160">
            <v>0</v>
          </cell>
          <cell r="R4160">
            <v>8000000</v>
          </cell>
        </row>
        <row r="4161">
          <cell r="D4161">
            <v>24211203808</v>
          </cell>
          <cell r="E4161">
            <v>24211203808</v>
          </cell>
          <cell r="F4161" t="str">
            <v>Trần Huy</v>
          </cell>
          <cell r="G4161" t="str">
            <v>Hoàng</v>
          </cell>
          <cell r="H4161">
            <v>36527</v>
          </cell>
          <cell r="I4161">
            <v>8000000</v>
          </cell>
          <cell r="J4161">
            <v>31272</v>
          </cell>
          <cell r="K4161" t="str">
            <v>DT/17P</v>
          </cell>
          <cell r="L4161">
            <v>43312.662351817133</v>
          </cell>
          <cell r="M4161">
            <v>0</v>
          </cell>
          <cell r="N4161">
            <v>0</v>
          </cell>
          <cell r="O4161">
            <v>0</v>
          </cell>
          <cell r="P4161">
            <v>0</v>
          </cell>
          <cell r="Q4161">
            <v>0</v>
          </cell>
          <cell r="R4161">
            <v>8000000</v>
          </cell>
        </row>
        <row r="4162">
          <cell r="D4162">
            <v>24211204074</v>
          </cell>
          <cell r="E4162">
            <v>24211204074</v>
          </cell>
          <cell r="F4162" t="str">
            <v>Nguyễn Lê</v>
          </cell>
          <cell r="G4162" t="str">
            <v>Hoàng</v>
          </cell>
          <cell r="H4162">
            <v>36704</v>
          </cell>
          <cell r="I4162">
            <v>8000000</v>
          </cell>
          <cell r="J4162">
            <v>32736</v>
          </cell>
          <cell r="K4162" t="str">
            <v>DT/17P</v>
          </cell>
          <cell r="L4162">
            <v>43318.33941828704</v>
          </cell>
          <cell r="M4162">
            <v>0</v>
          </cell>
          <cell r="N4162">
            <v>0</v>
          </cell>
          <cell r="O4162">
            <v>0</v>
          </cell>
          <cell r="P4162">
            <v>0</v>
          </cell>
          <cell r="Q4162">
            <v>0</v>
          </cell>
          <cell r="R4162">
            <v>8000000</v>
          </cell>
        </row>
        <row r="4163">
          <cell r="D4163">
            <v>24211205404</v>
          </cell>
          <cell r="E4163">
            <v>24211205404</v>
          </cell>
          <cell r="F4163" t="str">
            <v>Trần Thanh</v>
          </cell>
          <cell r="G4163" t="str">
            <v>Hoàng</v>
          </cell>
          <cell r="H4163">
            <v>36382</v>
          </cell>
          <cell r="I4163">
            <v>8000000</v>
          </cell>
          <cell r="J4163">
            <v>31173</v>
          </cell>
          <cell r="K4163" t="str">
            <v>DT/17P</v>
          </cell>
          <cell r="L4163">
            <v>43312.350699652779</v>
          </cell>
          <cell r="M4163">
            <v>0</v>
          </cell>
          <cell r="N4163">
            <v>0</v>
          </cell>
          <cell r="O4163">
            <v>0</v>
          </cell>
          <cell r="P4163">
            <v>0</v>
          </cell>
          <cell r="Q4163">
            <v>0</v>
          </cell>
          <cell r="R4163">
            <v>8000000</v>
          </cell>
        </row>
        <row r="4164">
          <cell r="D4164">
            <v>24211205875</v>
          </cell>
          <cell r="E4164">
            <v>24211205875</v>
          </cell>
          <cell r="F4164" t="str">
            <v>Lê Việt</v>
          </cell>
          <cell r="G4164" t="str">
            <v>Hoàng</v>
          </cell>
          <cell r="H4164">
            <v>36748</v>
          </cell>
          <cell r="I4164">
            <v>8000000</v>
          </cell>
          <cell r="J4164">
            <v>31365</v>
          </cell>
          <cell r="K4164" t="str">
            <v>DT/17P</v>
          </cell>
          <cell r="L4164">
            <v>43312.346408252313</v>
          </cell>
          <cell r="M4164">
            <v>0</v>
          </cell>
          <cell r="N4164">
            <v>0</v>
          </cell>
          <cell r="O4164">
            <v>0</v>
          </cell>
          <cell r="P4164">
            <v>0</v>
          </cell>
          <cell r="Q4164">
            <v>0</v>
          </cell>
          <cell r="R4164">
            <v>8000000</v>
          </cell>
        </row>
        <row r="4165">
          <cell r="D4165">
            <v>24211206229</v>
          </cell>
          <cell r="E4165">
            <v>24211206229</v>
          </cell>
          <cell r="F4165" t="str">
            <v>Nguyễn Đức Phú</v>
          </cell>
          <cell r="G4165" t="str">
            <v>Hoàng</v>
          </cell>
          <cell r="H4165">
            <v>36742</v>
          </cell>
          <cell r="I4165">
            <v>8000000</v>
          </cell>
          <cell r="J4165">
            <v>35041</v>
          </cell>
          <cell r="K4165" t="str">
            <v>DT/17P</v>
          </cell>
          <cell r="L4165">
            <v>43320.428762384261</v>
          </cell>
          <cell r="M4165">
            <v>0</v>
          </cell>
          <cell r="N4165">
            <v>0</v>
          </cell>
          <cell r="O4165">
            <v>0</v>
          </cell>
          <cell r="P4165">
            <v>0</v>
          </cell>
          <cell r="Q4165">
            <v>0</v>
          </cell>
          <cell r="R4165">
            <v>8000000</v>
          </cell>
        </row>
        <row r="4166">
          <cell r="D4166">
            <v>24211206402</v>
          </cell>
          <cell r="E4166">
            <v>24211206402</v>
          </cell>
          <cell r="F4166" t="str">
            <v>Nguyễn Phúc</v>
          </cell>
          <cell r="G4166" t="str">
            <v>Hoàng</v>
          </cell>
          <cell r="H4166">
            <v>36597</v>
          </cell>
          <cell r="I4166">
            <v>8000000</v>
          </cell>
          <cell r="J4166">
            <v>35955</v>
          </cell>
          <cell r="K4166" t="str">
            <v>DT/17P</v>
          </cell>
          <cell r="L4166">
            <v>43321.702306793981</v>
          </cell>
          <cell r="M4166">
            <v>0</v>
          </cell>
          <cell r="N4166">
            <v>0</v>
          </cell>
          <cell r="O4166">
            <v>0</v>
          </cell>
          <cell r="P4166">
            <v>0</v>
          </cell>
          <cell r="Q4166">
            <v>0</v>
          </cell>
          <cell r="R4166">
            <v>8000000</v>
          </cell>
        </row>
        <row r="4167">
          <cell r="D4167">
            <v>24211207400</v>
          </cell>
          <cell r="E4167">
            <v>24211207400</v>
          </cell>
          <cell r="F4167" t="str">
            <v>Lê Viết Huy</v>
          </cell>
          <cell r="G4167" t="str">
            <v>Hoàng</v>
          </cell>
          <cell r="H4167">
            <v>36679</v>
          </cell>
          <cell r="I4167">
            <v>8000000</v>
          </cell>
          <cell r="J4167">
            <v>35628</v>
          </cell>
          <cell r="K4167" t="str">
            <v>DT/17P</v>
          </cell>
          <cell r="L4167">
            <v>43321.46085787037</v>
          </cell>
          <cell r="M4167">
            <v>0</v>
          </cell>
          <cell r="N4167">
            <v>0</v>
          </cell>
          <cell r="O4167">
            <v>0</v>
          </cell>
          <cell r="P4167">
            <v>0</v>
          </cell>
          <cell r="Q4167">
            <v>0</v>
          </cell>
          <cell r="R4167">
            <v>8000000</v>
          </cell>
        </row>
        <row r="4168">
          <cell r="D4168">
            <v>24211208390</v>
          </cell>
          <cell r="E4168">
            <v>24211208390</v>
          </cell>
          <cell r="F4168" t="str">
            <v>Lê Tự Minh</v>
          </cell>
          <cell r="G4168" t="str">
            <v>Hoàng</v>
          </cell>
          <cell r="H4168">
            <v>35425</v>
          </cell>
          <cell r="I4168">
            <v>8000000</v>
          </cell>
          <cell r="J4168">
            <v>34004</v>
          </cell>
          <cell r="K4168" t="str">
            <v>DT/17P</v>
          </cell>
          <cell r="L4168">
            <v>43319.468545370371</v>
          </cell>
          <cell r="M4168">
            <v>0</v>
          </cell>
          <cell r="N4168">
            <v>0</v>
          </cell>
          <cell r="O4168">
            <v>0</v>
          </cell>
          <cell r="P4168">
            <v>0</v>
          </cell>
          <cell r="Q4168">
            <v>0</v>
          </cell>
          <cell r="R4168">
            <v>8000000</v>
          </cell>
        </row>
        <row r="4169">
          <cell r="D4169">
            <v>24211216553</v>
          </cell>
          <cell r="E4169">
            <v>24211216553</v>
          </cell>
          <cell r="F4169" t="str">
            <v>Nguyễn Ngọc</v>
          </cell>
          <cell r="G4169" t="str">
            <v>Hoàng</v>
          </cell>
          <cell r="H4169">
            <v>36687</v>
          </cell>
          <cell r="I4169">
            <v>8000000</v>
          </cell>
          <cell r="J4169">
            <v>41638</v>
          </cell>
          <cell r="K4169" t="str">
            <v>DT/17P</v>
          </cell>
          <cell r="L4169">
            <v>43333.67673885417</v>
          </cell>
          <cell r="M4169">
            <v>0</v>
          </cell>
          <cell r="N4169">
            <v>0</v>
          </cell>
          <cell r="O4169">
            <v>0</v>
          </cell>
          <cell r="P4169">
            <v>0</v>
          </cell>
          <cell r="Q4169">
            <v>0</v>
          </cell>
          <cell r="R4169">
            <v>8000000</v>
          </cell>
        </row>
        <row r="4170">
          <cell r="D4170">
            <v>24211209716</v>
          </cell>
          <cell r="E4170">
            <v>24211209716</v>
          </cell>
          <cell r="F4170" t="str">
            <v>Cao Thiên</v>
          </cell>
          <cell r="G4170" t="str">
            <v>Học</v>
          </cell>
          <cell r="H4170">
            <v>36536</v>
          </cell>
          <cell r="I4170">
            <v>8000000</v>
          </cell>
          <cell r="J4170">
            <v>39876</v>
          </cell>
          <cell r="K4170" t="str">
            <v>DT/17P</v>
          </cell>
          <cell r="L4170">
            <v>43328.333265393521</v>
          </cell>
          <cell r="M4170">
            <v>0</v>
          </cell>
          <cell r="N4170">
            <v>0</v>
          </cell>
          <cell r="O4170">
            <v>0</v>
          </cell>
          <cell r="P4170">
            <v>0</v>
          </cell>
          <cell r="Q4170">
            <v>0</v>
          </cell>
          <cell r="R4170">
            <v>8000000</v>
          </cell>
        </row>
        <row r="4171">
          <cell r="D4171">
            <v>24211215314</v>
          </cell>
          <cell r="E4171">
            <v>24211215314</v>
          </cell>
          <cell r="F4171" t="str">
            <v>Nguyễn Quốc</v>
          </cell>
          <cell r="G4171" t="str">
            <v>Hội</v>
          </cell>
          <cell r="H4171">
            <v>36665</v>
          </cell>
          <cell r="I4171">
            <v>8000000</v>
          </cell>
          <cell r="J4171">
            <v>38204</v>
          </cell>
          <cell r="K4171" t="str">
            <v>DT/17P</v>
          </cell>
          <cell r="L4171">
            <v>43326.319637349538</v>
          </cell>
          <cell r="M4171">
            <v>0</v>
          </cell>
          <cell r="N4171">
            <v>0</v>
          </cell>
          <cell r="O4171">
            <v>0</v>
          </cell>
          <cell r="P4171">
            <v>0</v>
          </cell>
          <cell r="Q4171">
            <v>0</v>
          </cell>
          <cell r="R4171">
            <v>8000000</v>
          </cell>
        </row>
        <row r="4172">
          <cell r="D4172">
            <v>24211200989</v>
          </cell>
          <cell r="E4172">
            <v>24211200989</v>
          </cell>
          <cell r="F4172" t="str">
            <v>Lê Phi</v>
          </cell>
          <cell r="G4172" t="str">
            <v>Hùng</v>
          </cell>
          <cell r="H4172">
            <v>36773</v>
          </cell>
          <cell r="I4172">
            <v>8000000</v>
          </cell>
          <cell r="J4172">
            <v>29816</v>
          </cell>
          <cell r="K4172" t="str">
            <v>DT/17P</v>
          </cell>
          <cell r="L4172">
            <v>43304.387017974535</v>
          </cell>
          <cell r="M4172">
            <v>0</v>
          </cell>
          <cell r="N4172">
            <v>0</v>
          </cell>
          <cell r="O4172">
            <v>0</v>
          </cell>
          <cell r="P4172">
            <v>0</v>
          </cell>
          <cell r="Q4172">
            <v>0</v>
          </cell>
          <cell r="R4172">
            <v>8000000</v>
          </cell>
        </row>
        <row r="4173">
          <cell r="D4173">
            <v>24211203760</v>
          </cell>
          <cell r="E4173">
            <v>24211203760</v>
          </cell>
          <cell r="F4173" t="str">
            <v>Nguyễn Hữu</v>
          </cell>
          <cell r="G4173" t="str">
            <v>Hùng</v>
          </cell>
          <cell r="H4173">
            <v>36508</v>
          </cell>
          <cell r="I4173">
            <v>8000000</v>
          </cell>
          <cell r="J4173">
            <v>29880</v>
          </cell>
          <cell r="K4173" t="str">
            <v>DT/17P</v>
          </cell>
          <cell r="L4173">
            <v>43304.600377662035</v>
          </cell>
          <cell r="M4173">
            <v>0</v>
          </cell>
          <cell r="N4173">
            <v>0</v>
          </cell>
          <cell r="O4173">
            <v>0</v>
          </cell>
          <cell r="P4173">
            <v>0</v>
          </cell>
          <cell r="Q4173">
            <v>0</v>
          </cell>
          <cell r="R4173">
            <v>8000000</v>
          </cell>
        </row>
        <row r="4174">
          <cell r="D4174">
            <v>24211208296</v>
          </cell>
          <cell r="E4174">
            <v>24211208296</v>
          </cell>
          <cell r="F4174" t="str">
            <v>Hoàng Thanh</v>
          </cell>
          <cell r="G4174" t="str">
            <v>Hùng</v>
          </cell>
          <cell r="H4174">
            <v>36740</v>
          </cell>
          <cell r="I4174">
            <v>8000000</v>
          </cell>
          <cell r="J4174">
            <v>38795</v>
          </cell>
          <cell r="K4174" t="str">
            <v>DT/17P</v>
          </cell>
          <cell r="L4174">
            <v>43326.621459178241</v>
          </cell>
          <cell r="M4174">
            <v>0</v>
          </cell>
          <cell r="N4174">
            <v>0</v>
          </cell>
          <cell r="O4174">
            <v>0</v>
          </cell>
          <cell r="P4174">
            <v>0</v>
          </cell>
          <cell r="Q4174">
            <v>0</v>
          </cell>
          <cell r="R4174">
            <v>8000000</v>
          </cell>
        </row>
        <row r="4175">
          <cell r="D4175">
            <v>24211210296</v>
          </cell>
          <cell r="E4175">
            <v>24211210296</v>
          </cell>
          <cell r="F4175" t="str">
            <v>Đoàn Văn Duy</v>
          </cell>
          <cell r="G4175" t="str">
            <v>Hùng</v>
          </cell>
          <cell r="H4175">
            <v>36718</v>
          </cell>
          <cell r="I4175">
            <v>8000000</v>
          </cell>
          <cell r="J4175">
            <v>38800</v>
          </cell>
          <cell r="K4175" t="str">
            <v>DT/17P</v>
          </cell>
          <cell r="L4175">
            <v>43326.633117743055</v>
          </cell>
          <cell r="M4175">
            <v>0</v>
          </cell>
          <cell r="N4175">
            <v>0</v>
          </cell>
          <cell r="O4175">
            <v>0</v>
          </cell>
          <cell r="P4175">
            <v>0</v>
          </cell>
          <cell r="Q4175">
            <v>0</v>
          </cell>
          <cell r="R4175">
            <v>8000000</v>
          </cell>
        </row>
        <row r="4176">
          <cell r="D4176">
            <v>24211216013</v>
          </cell>
          <cell r="E4176">
            <v>24211216013</v>
          </cell>
          <cell r="F4176" t="str">
            <v>Châu Văn</v>
          </cell>
          <cell r="G4176" t="str">
            <v>Hùng</v>
          </cell>
          <cell r="H4176">
            <v>36838</v>
          </cell>
          <cell r="I4176">
            <v>8000000</v>
          </cell>
          <cell r="J4176">
            <v>35840</v>
          </cell>
          <cell r="K4176" t="str">
            <v>DT/17P</v>
          </cell>
          <cell r="L4176">
            <v>43322.458007604168</v>
          </cell>
          <cell r="M4176">
            <v>0</v>
          </cell>
          <cell r="N4176">
            <v>0</v>
          </cell>
          <cell r="O4176">
            <v>0</v>
          </cell>
          <cell r="P4176">
            <v>0</v>
          </cell>
          <cell r="Q4176">
            <v>0</v>
          </cell>
          <cell r="R4176">
            <v>8000000</v>
          </cell>
        </row>
        <row r="4177">
          <cell r="D4177">
            <v>24211216829</v>
          </cell>
          <cell r="E4177">
            <v>24211216829</v>
          </cell>
          <cell r="F4177" t="str">
            <v>Hà Văn Quốc</v>
          </cell>
          <cell r="G4177" t="str">
            <v>Hùng</v>
          </cell>
          <cell r="H4177">
            <v>36729</v>
          </cell>
          <cell r="I4177">
            <v>8000000</v>
          </cell>
          <cell r="J4177">
            <v>43222</v>
          </cell>
          <cell r="K4177" t="str">
            <v>DT/17P</v>
          </cell>
          <cell r="L4177" t="str">
            <v>04/09/2018</v>
          </cell>
          <cell r="M4177">
            <v>0</v>
          </cell>
          <cell r="N4177">
            <v>0</v>
          </cell>
          <cell r="O4177">
            <v>0</v>
          </cell>
          <cell r="P4177">
            <v>0</v>
          </cell>
          <cell r="Q4177">
            <v>0</v>
          </cell>
          <cell r="R4177">
            <v>8000000</v>
          </cell>
        </row>
        <row r="4178">
          <cell r="D4178">
            <v>24211203757</v>
          </cell>
          <cell r="E4178">
            <v>24211203757</v>
          </cell>
          <cell r="F4178" t="str">
            <v>Châu Văn</v>
          </cell>
          <cell r="G4178" t="str">
            <v>Hưng</v>
          </cell>
          <cell r="H4178">
            <v>36727</v>
          </cell>
          <cell r="I4178">
            <v>8000000</v>
          </cell>
          <cell r="J4178">
            <v>33956</v>
          </cell>
          <cell r="K4178" t="str">
            <v>DT/17P</v>
          </cell>
          <cell r="L4178">
            <v>43319.416644988429</v>
          </cell>
          <cell r="M4178">
            <v>0</v>
          </cell>
          <cell r="N4178">
            <v>0</v>
          </cell>
          <cell r="O4178">
            <v>0</v>
          </cell>
          <cell r="P4178">
            <v>0</v>
          </cell>
          <cell r="Q4178">
            <v>0</v>
          </cell>
          <cell r="R4178">
            <v>8000000</v>
          </cell>
        </row>
        <row r="4179">
          <cell r="D4179">
            <v>24211205720</v>
          </cell>
          <cell r="E4179">
            <v>24211205720</v>
          </cell>
          <cell r="F4179" t="str">
            <v>Trần Hoàng Minh</v>
          </cell>
          <cell r="G4179" t="str">
            <v>Hưng</v>
          </cell>
          <cell r="H4179">
            <v>36656</v>
          </cell>
          <cell r="I4179">
            <v>8000000</v>
          </cell>
          <cell r="J4179">
            <v>31057</v>
          </cell>
          <cell r="K4179" t="str">
            <v>DT/17P</v>
          </cell>
          <cell r="L4179">
            <v>43311.403152858795</v>
          </cell>
          <cell r="M4179">
            <v>0</v>
          </cell>
          <cell r="N4179">
            <v>0</v>
          </cell>
          <cell r="O4179">
            <v>0</v>
          </cell>
          <cell r="P4179">
            <v>0</v>
          </cell>
          <cell r="Q4179">
            <v>0</v>
          </cell>
          <cell r="R4179">
            <v>8000000</v>
          </cell>
        </row>
        <row r="4180">
          <cell r="D4180">
            <v>24211207899</v>
          </cell>
          <cell r="E4180">
            <v>24211207899</v>
          </cell>
          <cell r="F4180" t="str">
            <v>Nguyễn Hữu</v>
          </cell>
          <cell r="G4180" t="str">
            <v>Hưng</v>
          </cell>
          <cell r="H4180">
            <v>36791</v>
          </cell>
          <cell r="I4180">
            <v>8000000</v>
          </cell>
          <cell r="J4180">
            <v>31830</v>
          </cell>
          <cell r="K4180" t="str">
            <v>DT/17P</v>
          </cell>
          <cell r="L4180">
            <v>43315.379685185188</v>
          </cell>
          <cell r="M4180">
            <v>0</v>
          </cell>
          <cell r="N4180">
            <v>0</v>
          </cell>
          <cell r="O4180">
            <v>0</v>
          </cell>
          <cell r="P4180">
            <v>0</v>
          </cell>
          <cell r="Q4180">
            <v>0</v>
          </cell>
          <cell r="R4180">
            <v>8000000</v>
          </cell>
        </row>
        <row r="4181">
          <cell r="D4181">
            <v>24211210483</v>
          </cell>
          <cell r="E4181">
            <v>24211210483</v>
          </cell>
          <cell r="F4181" t="str">
            <v>Hồ Văn</v>
          </cell>
          <cell r="G4181" t="str">
            <v>Hưng</v>
          </cell>
          <cell r="H4181">
            <v>36838</v>
          </cell>
          <cell r="I4181">
            <v>8000000</v>
          </cell>
          <cell r="J4181">
            <v>39810</v>
          </cell>
          <cell r="K4181" t="str">
            <v>DT/17P</v>
          </cell>
          <cell r="L4181">
            <v>43327.609578819443</v>
          </cell>
          <cell r="M4181">
            <v>0</v>
          </cell>
          <cell r="N4181">
            <v>0</v>
          </cell>
          <cell r="O4181">
            <v>0</v>
          </cell>
          <cell r="P4181">
            <v>0</v>
          </cell>
          <cell r="Q4181">
            <v>0</v>
          </cell>
          <cell r="R4181">
            <v>8000000</v>
          </cell>
        </row>
        <row r="4182">
          <cell r="D4182">
            <v>24211210500</v>
          </cell>
          <cell r="E4182">
            <v>24211210500</v>
          </cell>
          <cell r="F4182" t="str">
            <v>Trần</v>
          </cell>
          <cell r="G4182" t="str">
            <v>Hưng</v>
          </cell>
          <cell r="H4182">
            <v>36228</v>
          </cell>
          <cell r="I4182">
            <v>8000000</v>
          </cell>
          <cell r="J4182">
            <v>37912</v>
          </cell>
          <cell r="K4182" t="str">
            <v>DT/17P</v>
          </cell>
          <cell r="L4182">
            <v>43325.664949537037</v>
          </cell>
          <cell r="M4182">
            <v>0</v>
          </cell>
          <cell r="N4182">
            <v>0</v>
          </cell>
          <cell r="O4182">
            <v>0</v>
          </cell>
          <cell r="P4182">
            <v>0</v>
          </cell>
          <cell r="Q4182">
            <v>0</v>
          </cell>
          <cell r="R4182">
            <v>8000000</v>
          </cell>
        </row>
        <row r="4183">
          <cell r="D4183">
            <v>24211107929</v>
          </cell>
          <cell r="E4183">
            <v>24211107929</v>
          </cell>
          <cell r="F4183" t="str">
            <v>Hồ Quốc</v>
          </cell>
          <cell r="G4183" t="str">
            <v>Huy</v>
          </cell>
          <cell r="H4183">
            <v>36811</v>
          </cell>
          <cell r="I4183">
            <v>8000000</v>
          </cell>
          <cell r="J4183">
            <v>35725</v>
          </cell>
          <cell r="K4183" t="str">
            <v>DT/17P</v>
          </cell>
          <cell r="L4183">
            <v>43322.322161689815</v>
          </cell>
          <cell r="M4183">
            <v>0</v>
          </cell>
          <cell r="N4183">
            <v>0</v>
          </cell>
          <cell r="O4183">
            <v>0</v>
          </cell>
          <cell r="P4183">
            <v>0</v>
          </cell>
          <cell r="Q4183">
            <v>0</v>
          </cell>
          <cell r="R4183">
            <v>8000000</v>
          </cell>
        </row>
        <row r="4184">
          <cell r="D4184">
            <v>24211115403</v>
          </cell>
          <cell r="E4184">
            <v>24211115403</v>
          </cell>
          <cell r="F4184" t="str">
            <v>Trần Văn Minh</v>
          </cell>
          <cell r="G4184" t="str">
            <v>Huy</v>
          </cell>
          <cell r="H4184">
            <v>36579</v>
          </cell>
          <cell r="I4184">
            <v>8000000</v>
          </cell>
          <cell r="J4184">
            <v>38967</v>
          </cell>
          <cell r="K4184" t="str">
            <v>DT/17P</v>
          </cell>
          <cell r="L4184">
            <v>43327.658007442129</v>
          </cell>
          <cell r="M4184">
            <v>0</v>
          </cell>
          <cell r="N4184">
            <v>0</v>
          </cell>
          <cell r="O4184">
            <v>0</v>
          </cell>
          <cell r="P4184">
            <v>0</v>
          </cell>
          <cell r="Q4184">
            <v>0</v>
          </cell>
          <cell r="R4184">
            <v>8000000</v>
          </cell>
        </row>
        <row r="4185">
          <cell r="D4185">
            <v>24211201223</v>
          </cell>
          <cell r="E4185">
            <v>24211201223</v>
          </cell>
          <cell r="F4185" t="str">
            <v>Đặng Quang</v>
          </cell>
          <cell r="G4185" t="str">
            <v>Huy</v>
          </cell>
          <cell r="H4185">
            <v>36234</v>
          </cell>
          <cell r="I4185">
            <v>8000000</v>
          </cell>
          <cell r="J4185">
            <v>28877</v>
          </cell>
          <cell r="K4185" t="str">
            <v>DT/17P</v>
          </cell>
          <cell r="L4185">
            <v>43299.471310729168</v>
          </cell>
          <cell r="M4185">
            <v>0</v>
          </cell>
          <cell r="N4185">
            <v>0</v>
          </cell>
          <cell r="O4185">
            <v>0</v>
          </cell>
          <cell r="P4185">
            <v>0</v>
          </cell>
          <cell r="Q4185">
            <v>0</v>
          </cell>
          <cell r="R4185">
            <v>8000000</v>
          </cell>
        </row>
        <row r="4186">
          <cell r="D4186">
            <v>24211202350</v>
          </cell>
          <cell r="E4186">
            <v>24211202350</v>
          </cell>
          <cell r="F4186" t="str">
            <v>Đỗ Quang</v>
          </cell>
          <cell r="G4186" t="str">
            <v>Huy</v>
          </cell>
          <cell r="H4186">
            <v>36852</v>
          </cell>
          <cell r="I4186">
            <v>8000000</v>
          </cell>
          <cell r="J4186">
            <v>30042</v>
          </cell>
          <cell r="K4186" t="str">
            <v>DT/17P</v>
          </cell>
          <cell r="L4186">
            <v>43306.326297372689</v>
          </cell>
          <cell r="M4186">
            <v>0</v>
          </cell>
          <cell r="N4186">
            <v>0</v>
          </cell>
          <cell r="O4186">
            <v>0</v>
          </cell>
          <cell r="P4186">
            <v>0</v>
          </cell>
          <cell r="Q4186">
            <v>0</v>
          </cell>
          <cell r="R4186">
            <v>8000000</v>
          </cell>
        </row>
        <row r="4187">
          <cell r="D4187">
            <v>24211202507</v>
          </cell>
          <cell r="E4187">
            <v>24211202507</v>
          </cell>
          <cell r="F4187" t="str">
            <v>Phạm</v>
          </cell>
          <cell r="G4187" t="str">
            <v>Huy</v>
          </cell>
          <cell r="H4187">
            <v>35930</v>
          </cell>
          <cell r="I4187">
            <v>8000000</v>
          </cell>
          <cell r="J4187">
            <v>28876</v>
          </cell>
          <cell r="K4187" t="str">
            <v>DT/17P</v>
          </cell>
          <cell r="L4187">
            <v>43299.460607905094</v>
          </cell>
          <cell r="M4187">
            <v>0</v>
          </cell>
          <cell r="N4187">
            <v>0</v>
          </cell>
          <cell r="O4187">
            <v>0</v>
          </cell>
          <cell r="P4187">
            <v>0</v>
          </cell>
          <cell r="Q4187">
            <v>0</v>
          </cell>
          <cell r="R4187">
            <v>8000000</v>
          </cell>
        </row>
        <row r="4188">
          <cell r="D4188">
            <v>24211202526</v>
          </cell>
          <cell r="E4188">
            <v>24211202526</v>
          </cell>
          <cell r="F4188" t="str">
            <v>Ngô Minh</v>
          </cell>
          <cell r="G4188" t="str">
            <v>Huy</v>
          </cell>
          <cell r="H4188">
            <v>36666</v>
          </cell>
          <cell r="I4188">
            <v>8000000</v>
          </cell>
          <cell r="J4188">
            <v>28910</v>
          </cell>
          <cell r="K4188" t="str">
            <v>DT/17P</v>
          </cell>
          <cell r="L4188">
            <v>43300.384529317133</v>
          </cell>
          <cell r="M4188">
            <v>0</v>
          </cell>
          <cell r="N4188">
            <v>0</v>
          </cell>
          <cell r="O4188">
            <v>0</v>
          </cell>
          <cell r="P4188">
            <v>0</v>
          </cell>
          <cell r="Q4188">
            <v>0</v>
          </cell>
          <cell r="R4188">
            <v>8000000</v>
          </cell>
        </row>
        <row r="4189">
          <cell r="D4189">
            <v>24211202587</v>
          </cell>
          <cell r="E4189">
            <v>24211202587</v>
          </cell>
          <cell r="F4189" t="str">
            <v>Trần Ngọc</v>
          </cell>
          <cell r="G4189" t="str">
            <v>Huy</v>
          </cell>
          <cell r="H4189">
            <v>36850</v>
          </cell>
          <cell r="I4189">
            <v>8000000</v>
          </cell>
          <cell r="J4189">
            <v>31406</v>
          </cell>
          <cell r="K4189" t="str">
            <v>DT/17P</v>
          </cell>
          <cell r="L4189">
            <v>43312.431386493059</v>
          </cell>
          <cell r="M4189">
            <v>0</v>
          </cell>
          <cell r="N4189">
            <v>0</v>
          </cell>
          <cell r="O4189">
            <v>0</v>
          </cell>
          <cell r="P4189">
            <v>0</v>
          </cell>
          <cell r="Q4189">
            <v>0</v>
          </cell>
          <cell r="R4189">
            <v>8000000</v>
          </cell>
        </row>
        <row r="4190">
          <cell r="D4190">
            <v>24211203866</v>
          </cell>
          <cell r="E4190">
            <v>24211203866</v>
          </cell>
          <cell r="F4190" t="str">
            <v>Hồ Quang</v>
          </cell>
          <cell r="G4190" t="str">
            <v>Huy</v>
          </cell>
          <cell r="H4190">
            <v>36797</v>
          </cell>
          <cell r="I4190">
            <v>8000000</v>
          </cell>
          <cell r="J4190">
            <v>30566</v>
          </cell>
          <cell r="K4190" t="str">
            <v>DT/17P</v>
          </cell>
          <cell r="L4190">
            <v>43309.369235648148</v>
          </cell>
          <cell r="M4190">
            <v>0</v>
          </cell>
          <cell r="N4190">
            <v>0</v>
          </cell>
          <cell r="O4190">
            <v>0</v>
          </cell>
          <cell r="P4190">
            <v>0</v>
          </cell>
          <cell r="Q4190">
            <v>0</v>
          </cell>
          <cell r="R4190">
            <v>8000000</v>
          </cell>
        </row>
        <row r="4191">
          <cell r="D4191">
            <v>24211204204</v>
          </cell>
          <cell r="E4191">
            <v>24211204204</v>
          </cell>
          <cell r="F4191" t="str">
            <v>Phan Nhật</v>
          </cell>
          <cell r="G4191" t="str">
            <v>Huy</v>
          </cell>
          <cell r="H4191">
            <v>36704</v>
          </cell>
          <cell r="I4191">
            <v>8000000</v>
          </cell>
          <cell r="J4191">
            <v>31662</v>
          </cell>
          <cell r="K4191" t="str">
            <v>DT/17P</v>
          </cell>
          <cell r="L4191">
            <v>43313.438042974536</v>
          </cell>
          <cell r="M4191">
            <v>0</v>
          </cell>
          <cell r="N4191">
            <v>0</v>
          </cell>
          <cell r="O4191">
            <v>0</v>
          </cell>
          <cell r="P4191">
            <v>0</v>
          </cell>
          <cell r="Q4191">
            <v>0</v>
          </cell>
          <cell r="R4191">
            <v>8000000</v>
          </cell>
        </row>
        <row r="4192">
          <cell r="D4192">
            <v>24211204589</v>
          </cell>
          <cell r="E4192">
            <v>24211204589</v>
          </cell>
          <cell r="F4192" t="str">
            <v>Đoàn Quang</v>
          </cell>
          <cell r="G4192" t="str">
            <v>Huy</v>
          </cell>
          <cell r="H4192">
            <v>36626</v>
          </cell>
          <cell r="I4192">
            <v>8000000</v>
          </cell>
          <cell r="J4192">
            <v>33276</v>
          </cell>
          <cell r="K4192" t="str">
            <v>DT/17P</v>
          </cell>
          <cell r="L4192">
            <v>43318.629835879627</v>
          </cell>
          <cell r="M4192">
            <v>0</v>
          </cell>
          <cell r="N4192">
            <v>0</v>
          </cell>
          <cell r="O4192">
            <v>0</v>
          </cell>
          <cell r="P4192">
            <v>0</v>
          </cell>
          <cell r="Q4192">
            <v>0</v>
          </cell>
          <cell r="R4192">
            <v>8000000</v>
          </cell>
        </row>
        <row r="4193">
          <cell r="D4193">
            <v>24211205545</v>
          </cell>
          <cell r="E4193">
            <v>24211205545</v>
          </cell>
          <cell r="F4193" t="str">
            <v>Trương Quốc</v>
          </cell>
          <cell r="G4193" t="str">
            <v>Huy</v>
          </cell>
          <cell r="H4193">
            <v>36565</v>
          </cell>
          <cell r="I4193">
            <v>8000000</v>
          </cell>
          <cell r="J4193">
            <v>31947</v>
          </cell>
          <cell r="K4193" t="str">
            <v>DT/17P</v>
          </cell>
          <cell r="L4193">
            <v>43314.393904282406</v>
          </cell>
          <cell r="M4193">
            <v>0</v>
          </cell>
          <cell r="N4193">
            <v>0</v>
          </cell>
          <cell r="O4193">
            <v>0</v>
          </cell>
          <cell r="P4193">
            <v>0</v>
          </cell>
          <cell r="Q4193">
            <v>0</v>
          </cell>
          <cell r="R4193">
            <v>8000000</v>
          </cell>
        </row>
        <row r="4194">
          <cell r="D4194">
            <v>24211206327</v>
          </cell>
          <cell r="E4194">
            <v>24211206327</v>
          </cell>
          <cell r="F4194" t="str">
            <v>Hà Minh</v>
          </cell>
          <cell r="G4194" t="str">
            <v>Huy</v>
          </cell>
          <cell r="H4194">
            <v>36687</v>
          </cell>
          <cell r="I4194">
            <v>8000000</v>
          </cell>
          <cell r="J4194">
            <v>36983</v>
          </cell>
          <cell r="K4194" t="str">
            <v>DT/17P</v>
          </cell>
          <cell r="L4194">
            <v>43323.418590856483</v>
          </cell>
          <cell r="M4194">
            <v>0</v>
          </cell>
          <cell r="N4194">
            <v>0</v>
          </cell>
          <cell r="O4194">
            <v>0</v>
          </cell>
          <cell r="P4194">
            <v>0</v>
          </cell>
          <cell r="Q4194">
            <v>0</v>
          </cell>
          <cell r="R4194">
            <v>8000000</v>
          </cell>
        </row>
        <row r="4195">
          <cell r="D4195">
            <v>24211207279</v>
          </cell>
          <cell r="E4195">
            <v>24211207279</v>
          </cell>
          <cell r="F4195" t="str">
            <v>Nguyễn Minh</v>
          </cell>
          <cell r="G4195" t="str">
            <v>Huy</v>
          </cell>
          <cell r="H4195">
            <v>36751</v>
          </cell>
          <cell r="I4195">
            <v>8000000</v>
          </cell>
          <cell r="J4195">
            <v>33274</v>
          </cell>
          <cell r="K4195" t="str">
            <v>DT/17P</v>
          </cell>
          <cell r="L4195">
            <v>43318.628410335645</v>
          </cell>
          <cell r="M4195">
            <v>0</v>
          </cell>
          <cell r="N4195">
            <v>0</v>
          </cell>
          <cell r="O4195">
            <v>0</v>
          </cell>
          <cell r="P4195">
            <v>0</v>
          </cell>
          <cell r="Q4195">
            <v>0</v>
          </cell>
          <cell r="R4195">
            <v>8000000</v>
          </cell>
        </row>
        <row r="4196">
          <cell r="D4196">
            <v>24211207348</v>
          </cell>
          <cell r="E4196">
            <v>24211207348</v>
          </cell>
          <cell r="F4196" t="str">
            <v>Mai Lê Quốc</v>
          </cell>
          <cell r="G4196" t="str">
            <v>Huy</v>
          </cell>
          <cell r="H4196">
            <v>36859</v>
          </cell>
          <cell r="I4196">
            <v>8000000</v>
          </cell>
          <cell r="J4196">
            <v>35629</v>
          </cell>
          <cell r="K4196" t="str">
            <v>DT/17P</v>
          </cell>
          <cell r="L4196">
            <v>43321.461547916668</v>
          </cell>
          <cell r="M4196">
            <v>0</v>
          </cell>
          <cell r="N4196">
            <v>0</v>
          </cell>
          <cell r="O4196">
            <v>0</v>
          </cell>
          <cell r="P4196">
            <v>0</v>
          </cell>
          <cell r="Q4196">
            <v>0</v>
          </cell>
          <cell r="R4196">
            <v>8000000</v>
          </cell>
        </row>
        <row r="4197">
          <cell r="D4197">
            <v>24211207443</v>
          </cell>
          <cell r="E4197">
            <v>24211207443</v>
          </cell>
          <cell r="F4197" t="str">
            <v>Nguyễn Thành Quốc</v>
          </cell>
          <cell r="G4197" t="str">
            <v>Huy</v>
          </cell>
          <cell r="H4197">
            <v>36845</v>
          </cell>
          <cell r="I4197">
            <v>8000000</v>
          </cell>
          <cell r="J4197">
            <v>30617</v>
          </cell>
          <cell r="K4197" t="str">
            <v>DT/17P</v>
          </cell>
          <cell r="L4197">
            <v>43310.395366550925</v>
          </cell>
          <cell r="M4197">
            <v>0</v>
          </cell>
          <cell r="N4197">
            <v>0</v>
          </cell>
          <cell r="O4197">
            <v>0</v>
          </cell>
          <cell r="P4197">
            <v>0</v>
          </cell>
          <cell r="Q4197">
            <v>0</v>
          </cell>
          <cell r="R4197">
            <v>8000000</v>
          </cell>
        </row>
        <row r="4198">
          <cell r="D4198">
            <v>24211207680</v>
          </cell>
          <cell r="E4198">
            <v>24211207680</v>
          </cell>
          <cell r="F4198" t="str">
            <v>Nguyễn Phú</v>
          </cell>
          <cell r="G4198" t="str">
            <v>Huy</v>
          </cell>
          <cell r="H4198">
            <v>36787</v>
          </cell>
          <cell r="I4198">
            <v>8000000</v>
          </cell>
          <cell r="J4198">
            <v>37016</v>
          </cell>
          <cell r="K4198" t="str">
            <v>DT/17P</v>
          </cell>
          <cell r="L4198">
            <v>43323.619176701388</v>
          </cell>
          <cell r="M4198">
            <v>0</v>
          </cell>
          <cell r="N4198">
            <v>0</v>
          </cell>
          <cell r="O4198">
            <v>0</v>
          </cell>
          <cell r="P4198">
            <v>0</v>
          </cell>
          <cell r="Q4198">
            <v>0</v>
          </cell>
          <cell r="R4198">
            <v>8000000</v>
          </cell>
        </row>
        <row r="4199">
          <cell r="D4199">
            <v>24211207964</v>
          </cell>
          <cell r="E4199">
            <v>24211207964</v>
          </cell>
          <cell r="F4199" t="str">
            <v>Hồ Quốc Bảo</v>
          </cell>
          <cell r="G4199" t="str">
            <v>Huy</v>
          </cell>
          <cell r="H4199">
            <v>36150</v>
          </cell>
          <cell r="I4199">
            <v>8000000</v>
          </cell>
          <cell r="J4199">
            <v>33864</v>
          </cell>
          <cell r="K4199" t="str">
            <v>DT/17P</v>
          </cell>
          <cell r="L4199">
            <v>43318.726784375001</v>
          </cell>
          <cell r="M4199">
            <v>0</v>
          </cell>
          <cell r="N4199">
            <v>0</v>
          </cell>
          <cell r="O4199">
            <v>0</v>
          </cell>
          <cell r="P4199">
            <v>0</v>
          </cell>
          <cell r="Q4199">
            <v>0</v>
          </cell>
          <cell r="R4199">
            <v>8000000</v>
          </cell>
        </row>
        <row r="4200">
          <cell r="D4200">
            <v>24211207999</v>
          </cell>
          <cell r="E4200">
            <v>24211207999</v>
          </cell>
          <cell r="F4200" t="str">
            <v>Phan Việt</v>
          </cell>
          <cell r="G4200" t="str">
            <v>Huy</v>
          </cell>
          <cell r="H4200">
            <v>36623</v>
          </cell>
          <cell r="I4200">
            <v>8000000</v>
          </cell>
          <cell r="J4200">
            <v>35720</v>
          </cell>
          <cell r="K4200" t="str">
            <v>DT/17P</v>
          </cell>
          <cell r="L4200">
            <v>43322.317583680553</v>
          </cell>
          <cell r="M4200">
            <v>0</v>
          </cell>
          <cell r="N4200">
            <v>0</v>
          </cell>
          <cell r="O4200">
            <v>0</v>
          </cell>
          <cell r="P4200">
            <v>0</v>
          </cell>
          <cell r="Q4200">
            <v>0</v>
          </cell>
          <cell r="R4200">
            <v>8000000</v>
          </cell>
        </row>
        <row r="4201">
          <cell r="D4201">
            <v>24211208127</v>
          </cell>
          <cell r="E4201">
            <v>24211208127</v>
          </cell>
          <cell r="F4201" t="str">
            <v>Lê Quang</v>
          </cell>
          <cell r="G4201" t="str">
            <v>Huy</v>
          </cell>
          <cell r="H4201">
            <v>36834</v>
          </cell>
          <cell r="I4201">
            <v>8000000</v>
          </cell>
          <cell r="J4201">
            <v>34131</v>
          </cell>
          <cell r="K4201" t="str">
            <v>DT/17P</v>
          </cell>
          <cell r="L4201">
            <v>43319.447012349534</v>
          </cell>
          <cell r="M4201">
            <v>0</v>
          </cell>
          <cell r="N4201">
            <v>0</v>
          </cell>
          <cell r="O4201">
            <v>0</v>
          </cell>
          <cell r="P4201">
            <v>0</v>
          </cell>
          <cell r="Q4201">
            <v>0</v>
          </cell>
          <cell r="R4201">
            <v>8000000</v>
          </cell>
        </row>
        <row r="4202">
          <cell r="D4202">
            <v>24211208362</v>
          </cell>
          <cell r="E4202">
            <v>24211208362</v>
          </cell>
          <cell r="F4202" t="str">
            <v>Trịnh Viết</v>
          </cell>
          <cell r="G4202" t="str">
            <v>Huy</v>
          </cell>
          <cell r="H4202">
            <v>36794</v>
          </cell>
          <cell r="I4202">
            <v>8000000</v>
          </cell>
          <cell r="J4202">
            <v>37606</v>
          </cell>
          <cell r="K4202" t="str">
            <v>DT/17P</v>
          </cell>
          <cell r="L4202">
            <v>43325.446284062498</v>
          </cell>
          <cell r="M4202">
            <v>0</v>
          </cell>
          <cell r="N4202">
            <v>0</v>
          </cell>
          <cell r="O4202">
            <v>0</v>
          </cell>
          <cell r="P4202">
            <v>0</v>
          </cell>
          <cell r="Q4202">
            <v>0</v>
          </cell>
          <cell r="R4202">
            <v>8000000</v>
          </cell>
        </row>
        <row r="4203">
          <cell r="D4203">
            <v>24211208413</v>
          </cell>
          <cell r="E4203">
            <v>24211208413</v>
          </cell>
          <cell r="F4203" t="str">
            <v>Lê Đức</v>
          </cell>
          <cell r="G4203" t="str">
            <v>Huy</v>
          </cell>
          <cell r="H4203">
            <v>36557</v>
          </cell>
          <cell r="I4203">
            <v>8000000</v>
          </cell>
          <cell r="J4203">
            <v>32828</v>
          </cell>
          <cell r="K4203" t="str">
            <v>DT/17P</v>
          </cell>
          <cell r="L4203">
            <v>43315.593191238426</v>
          </cell>
          <cell r="M4203">
            <v>0</v>
          </cell>
          <cell r="N4203">
            <v>0</v>
          </cell>
          <cell r="O4203">
            <v>0</v>
          </cell>
          <cell r="P4203">
            <v>0</v>
          </cell>
          <cell r="Q4203">
            <v>0</v>
          </cell>
          <cell r="R4203">
            <v>8000000</v>
          </cell>
        </row>
        <row r="4204">
          <cell r="D4204">
            <v>24211208581</v>
          </cell>
          <cell r="E4204">
            <v>24211208581</v>
          </cell>
          <cell r="F4204" t="str">
            <v>Nguyễn Hữu Minh</v>
          </cell>
          <cell r="G4204" t="str">
            <v>Huy</v>
          </cell>
          <cell r="H4204">
            <v>36631</v>
          </cell>
          <cell r="I4204">
            <v>8000000</v>
          </cell>
          <cell r="J4204">
            <v>33132</v>
          </cell>
          <cell r="K4204" t="str">
            <v>DT/17P</v>
          </cell>
          <cell r="L4204">
            <v>43318.679557175928</v>
          </cell>
          <cell r="M4204">
            <v>0</v>
          </cell>
          <cell r="N4204">
            <v>0</v>
          </cell>
          <cell r="O4204">
            <v>0</v>
          </cell>
          <cell r="P4204">
            <v>0</v>
          </cell>
          <cell r="Q4204">
            <v>0</v>
          </cell>
          <cell r="R4204">
            <v>8000000</v>
          </cell>
        </row>
        <row r="4205">
          <cell r="D4205">
            <v>24211215108</v>
          </cell>
          <cell r="E4205">
            <v>24211215108</v>
          </cell>
          <cell r="F4205" t="str">
            <v>Bùi Ngọc</v>
          </cell>
          <cell r="G4205" t="str">
            <v>Huy</v>
          </cell>
          <cell r="H4205">
            <v>36884</v>
          </cell>
          <cell r="I4205">
            <v>8000000</v>
          </cell>
          <cell r="J4205">
            <v>36290</v>
          </cell>
          <cell r="K4205" t="str">
            <v>DT/17P</v>
          </cell>
          <cell r="L4205">
            <v>43322.467845567131</v>
          </cell>
          <cell r="M4205">
            <v>0</v>
          </cell>
          <cell r="N4205">
            <v>0</v>
          </cell>
          <cell r="O4205">
            <v>0</v>
          </cell>
          <cell r="P4205">
            <v>0</v>
          </cell>
          <cell r="Q4205">
            <v>0</v>
          </cell>
          <cell r="R4205">
            <v>8000000</v>
          </cell>
        </row>
        <row r="4206">
          <cell r="D4206">
            <v>24211215151</v>
          </cell>
          <cell r="E4206">
            <v>24211215151</v>
          </cell>
          <cell r="F4206" t="str">
            <v>Phùng Quốc</v>
          </cell>
          <cell r="G4206" t="str">
            <v>Huy</v>
          </cell>
          <cell r="H4206">
            <v>36790</v>
          </cell>
          <cell r="I4206">
            <v>8000000</v>
          </cell>
          <cell r="J4206">
            <v>34560</v>
          </cell>
          <cell r="K4206" t="str">
            <v>DT/17P</v>
          </cell>
          <cell r="L4206">
            <v>43320.589895023149</v>
          </cell>
          <cell r="M4206">
            <v>0</v>
          </cell>
          <cell r="N4206">
            <v>0</v>
          </cell>
          <cell r="O4206">
            <v>0</v>
          </cell>
          <cell r="P4206">
            <v>0</v>
          </cell>
          <cell r="Q4206">
            <v>0</v>
          </cell>
          <cell r="R4206">
            <v>8000000</v>
          </cell>
        </row>
        <row r="4207">
          <cell r="D4207">
            <v>24211215392</v>
          </cell>
          <cell r="E4207">
            <v>24211215392</v>
          </cell>
          <cell r="F4207" t="str">
            <v>Đoàn Ngọc Khánh</v>
          </cell>
          <cell r="G4207" t="str">
            <v>Huy</v>
          </cell>
          <cell r="H4207">
            <v>36498</v>
          </cell>
          <cell r="I4207">
            <v>8000000</v>
          </cell>
          <cell r="J4207">
            <v>38194</v>
          </cell>
          <cell r="K4207" t="str">
            <v>DT/17P</v>
          </cell>
          <cell r="L4207">
            <v>43325.649046990744</v>
          </cell>
          <cell r="M4207">
            <v>0</v>
          </cell>
          <cell r="N4207">
            <v>0</v>
          </cell>
          <cell r="O4207">
            <v>0</v>
          </cell>
          <cell r="P4207">
            <v>0</v>
          </cell>
          <cell r="Q4207">
            <v>0</v>
          </cell>
          <cell r="R4207">
            <v>8000000</v>
          </cell>
        </row>
        <row r="4208">
          <cell r="D4208">
            <v>24211215503</v>
          </cell>
          <cell r="E4208">
            <v>24211215503</v>
          </cell>
          <cell r="F4208" t="str">
            <v>Nguyễn Trần</v>
          </cell>
          <cell r="G4208" t="str">
            <v>Huy</v>
          </cell>
          <cell r="H4208">
            <v>36549</v>
          </cell>
          <cell r="I4208">
            <v>8000000</v>
          </cell>
          <cell r="J4208">
            <v>40413</v>
          </cell>
          <cell r="K4208" t="str">
            <v>DT/17P</v>
          </cell>
          <cell r="L4208">
            <v>43329.38903082176</v>
          </cell>
          <cell r="M4208">
            <v>0</v>
          </cell>
          <cell r="N4208">
            <v>0</v>
          </cell>
          <cell r="O4208">
            <v>0</v>
          </cell>
          <cell r="P4208">
            <v>0</v>
          </cell>
          <cell r="Q4208">
            <v>0</v>
          </cell>
          <cell r="R4208">
            <v>8000000</v>
          </cell>
        </row>
        <row r="4209">
          <cell r="D4209">
            <v>24211216073</v>
          </cell>
          <cell r="E4209">
            <v>24211216073</v>
          </cell>
          <cell r="F4209" t="str">
            <v>Nguyễn Quang</v>
          </cell>
          <cell r="G4209" t="str">
            <v>Huy</v>
          </cell>
          <cell r="H4209">
            <v>36667</v>
          </cell>
          <cell r="I4209">
            <v>8000000</v>
          </cell>
          <cell r="J4209">
            <v>36354</v>
          </cell>
          <cell r="K4209" t="str">
            <v>DT/17P</v>
          </cell>
          <cell r="L4209">
            <v>43322.651554780095</v>
          </cell>
          <cell r="M4209">
            <v>0</v>
          </cell>
          <cell r="N4209">
            <v>0</v>
          </cell>
          <cell r="O4209">
            <v>0</v>
          </cell>
          <cell r="P4209">
            <v>0</v>
          </cell>
          <cell r="Q4209">
            <v>0</v>
          </cell>
          <cell r="R4209">
            <v>8000000</v>
          </cell>
        </row>
        <row r="4210">
          <cell r="D4210">
            <v>24211216814</v>
          </cell>
          <cell r="E4210">
            <v>24211216814</v>
          </cell>
          <cell r="F4210" t="str">
            <v>Tán Nguyên</v>
          </cell>
          <cell r="G4210" t="str">
            <v>Huy</v>
          </cell>
          <cell r="H4210">
            <v>35521</v>
          </cell>
          <cell r="I4210">
            <v>8000000</v>
          </cell>
          <cell r="J4210">
            <v>43261</v>
          </cell>
          <cell r="K4210" t="str">
            <v>DT/17P</v>
          </cell>
          <cell r="L4210" t="str">
            <v>06/09/2018</v>
          </cell>
          <cell r="M4210">
            <v>0</v>
          </cell>
          <cell r="N4210">
            <v>0</v>
          </cell>
          <cell r="O4210">
            <v>0</v>
          </cell>
          <cell r="P4210">
            <v>0</v>
          </cell>
          <cell r="Q4210">
            <v>0</v>
          </cell>
          <cell r="R4210">
            <v>8000000</v>
          </cell>
        </row>
        <row r="4211">
          <cell r="D4211">
            <v>24211401287</v>
          </cell>
          <cell r="E4211">
            <v>24211401287</v>
          </cell>
          <cell r="F4211" t="str">
            <v>Phạm Hữu</v>
          </cell>
          <cell r="G4211" t="str">
            <v>Huy</v>
          </cell>
          <cell r="H4211">
            <v>36614</v>
          </cell>
          <cell r="I4211">
            <v>8000000</v>
          </cell>
          <cell r="J4211">
            <v>29910</v>
          </cell>
          <cell r="K4211" t="str">
            <v>DT/17P</v>
          </cell>
          <cell r="L4211">
            <v>43304.70567974537</v>
          </cell>
          <cell r="M4211">
            <v>0</v>
          </cell>
          <cell r="N4211">
            <v>0</v>
          </cell>
          <cell r="O4211">
            <v>0</v>
          </cell>
          <cell r="P4211">
            <v>0</v>
          </cell>
          <cell r="Q4211">
            <v>0</v>
          </cell>
          <cell r="R4211">
            <v>8000000</v>
          </cell>
        </row>
        <row r="4212">
          <cell r="D4212">
            <v>24211205098</v>
          </cell>
          <cell r="E4212">
            <v>24211205098</v>
          </cell>
          <cell r="F4212" t="str">
            <v>Nguyễn Anh</v>
          </cell>
          <cell r="G4212" t="str">
            <v>Kha</v>
          </cell>
          <cell r="H4212">
            <v>36830</v>
          </cell>
          <cell r="I4212">
            <v>8000000</v>
          </cell>
          <cell r="J4212">
            <v>31974</v>
          </cell>
          <cell r="K4212" t="str">
            <v>DT/17P</v>
          </cell>
          <cell r="L4212">
            <v>43314.432892592595</v>
          </cell>
          <cell r="M4212">
            <v>0</v>
          </cell>
          <cell r="N4212">
            <v>0</v>
          </cell>
          <cell r="O4212">
            <v>0</v>
          </cell>
          <cell r="P4212">
            <v>0</v>
          </cell>
          <cell r="Q4212">
            <v>0</v>
          </cell>
          <cell r="R4212">
            <v>8000000</v>
          </cell>
        </row>
        <row r="4213">
          <cell r="D4213">
            <v>24211207137</v>
          </cell>
          <cell r="E4213">
            <v>24211207137</v>
          </cell>
          <cell r="F4213" t="str">
            <v>Đoàn Thế</v>
          </cell>
          <cell r="G4213" t="str">
            <v>Kha</v>
          </cell>
          <cell r="H4213">
            <v>36741</v>
          </cell>
          <cell r="I4213">
            <v>8000000</v>
          </cell>
          <cell r="J4213">
            <v>30542</v>
          </cell>
          <cell r="K4213" t="str">
            <v>DT/17P</v>
          </cell>
          <cell r="L4213">
            <v>43308.66662048611</v>
          </cell>
          <cell r="M4213">
            <v>0</v>
          </cell>
          <cell r="N4213">
            <v>0</v>
          </cell>
          <cell r="O4213">
            <v>0</v>
          </cell>
          <cell r="P4213">
            <v>0</v>
          </cell>
          <cell r="Q4213">
            <v>0</v>
          </cell>
          <cell r="R4213">
            <v>8000000</v>
          </cell>
        </row>
        <row r="4214">
          <cell r="D4214">
            <v>24211408582</v>
          </cell>
          <cell r="E4214">
            <v>24211408582</v>
          </cell>
          <cell r="F4214" t="str">
            <v>Lê Trọng</v>
          </cell>
          <cell r="G4214" t="str">
            <v>Kha</v>
          </cell>
          <cell r="H4214">
            <v>36640</v>
          </cell>
          <cell r="I4214">
            <v>8000000</v>
          </cell>
          <cell r="J4214">
            <v>34945</v>
          </cell>
          <cell r="K4214" t="str">
            <v>DT/17P</v>
          </cell>
          <cell r="L4214">
            <v>43320.582040624999</v>
          </cell>
          <cell r="M4214">
            <v>0</v>
          </cell>
          <cell r="N4214">
            <v>0</v>
          </cell>
          <cell r="O4214">
            <v>0</v>
          </cell>
          <cell r="P4214">
            <v>0</v>
          </cell>
          <cell r="Q4214">
            <v>0</v>
          </cell>
          <cell r="R4214">
            <v>8000000</v>
          </cell>
        </row>
        <row r="4215">
          <cell r="D4215">
            <v>24211208275</v>
          </cell>
          <cell r="E4215">
            <v>24211208275</v>
          </cell>
          <cell r="F4215" t="str">
            <v>Nguyễn Phúc</v>
          </cell>
          <cell r="G4215" t="str">
            <v>Khải</v>
          </cell>
          <cell r="H4215">
            <v>36575</v>
          </cell>
          <cell r="I4215">
            <v>8000000</v>
          </cell>
          <cell r="J4215">
            <v>38271</v>
          </cell>
          <cell r="K4215" t="str">
            <v>DT/17P</v>
          </cell>
          <cell r="L4215">
            <v>43327.389341932867</v>
          </cell>
          <cell r="M4215">
            <v>0</v>
          </cell>
          <cell r="N4215">
            <v>0</v>
          </cell>
          <cell r="O4215">
            <v>0</v>
          </cell>
          <cell r="P4215">
            <v>0</v>
          </cell>
          <cell r="Q4215">
            <v>0</v>
          </cell>
          <cell r="R4215">
            <v>8000000</v>
          </cell>
        </row>
        <row r="4216">
          <cell r="D4216">
            <v>24211405206</v>
          </cell>
          <cell r="E4216">
            <v>24211405206</v>
          </cell>
          <cell r="F4216" t="str">
            <v>Triệu Quang</v>
          </cell>
          <cell r="G4216" t="str">
            <v>Khải</v>
          </cell>
          <cell r="H4216">
            <v>36563</v>
          </cell>
          <cell r="I4216">
            <v>8000000</v>
          </cell>
          <cell r="J4216">
            <v>32805</v>
          </cell>
          <cell r="K4216" t="str">
            <v>DT/17P</v>
          </cell>
          <cell r="L4216">
            <v>43315.414554016206</v>
          </cell>
          <cell r="M4216">
            <v>0</v>
          </cell>
          <cell r="N4216">
            <v>0</v>
          </cell>
          <cell r="O4216">
            <v>0</v>
          </cell>
          <cell r="P4216">
            <v>0</v>
          </cell>
          <cell r="Q4216">
            <v>0</v>
          </cell>
          <cell r="R4216">
            <v>8000000</v>
          </cell>
        </row>
        <row r="4217">
          <cell r="D4217">
            <v>24211210593</v>
          </cell>
          <cell r="E4217">
            <v>24211210593</v>
          </cell>
          <cell r="F4217" t="str">
            <v>Trần Nguyễn Chí</v>
          </cell>
          <cell r="G4217" t="str">
            <v>Khang</v>
          </cell>
          <cell r="H4217">
            <v>36874</v>
          </cell>
          <cell r="I4217">
            <v>8000000</v>
          </cell>
          <cell r="J4217">
            <v>35055</v>
          </cell>
          <cell r="K4217" t="str">
            <v>DT/17P</v>
          </cell>
          <cell r="L4217">
            <v>43320.45255775463</v>
          </cell>
          <cell r="M4217">
            <v>0</v>
          </cell>
          <cell r="N4217">
            <v>0</v>
          </cell>
          <cell r="O4217">
            <v>0</v>
          </cell>
          <cell r="P4217">
            <v>0</v>
          </cell>
          <cell r="Q4217">
            <v>0</v>
          </cell>
          <cell r="R4217">
            <v>8000000</v>
          </cell>
        </row>
        <row r="4218">
          <cell r="D4218">
            <v>24211201498</v>
          </cell>
          <cell r="E4218">
            <v>24211201498</v>
          </cell>
          <cell r="F4218" t="str">
            <v>Nguyễn Quốc</v>
          </cell>
          <cell r="G4218" t="str">
            <v>Khánh</v>
          </cell>
          <cell r="H4218">
            <v>36849</v>
          </cell>
          <cell r="I4218">
            <v>8000000</v>
          </cell>
          <cell r="J4218">
            <v>29876</v>
          </cell>
          <cell r="K4218" t="str">
            <v>DT/17P</v>
          </cell>
          <cell r="L4218">
            <v>43304.593489317129</v>
          </cell>
          <cell r="M4218">
            <v>0</v>
          </cell>
          <cell r="N4218">
            <v>0</v>
          </cell>
          <cell r="O4218">
            <v>0</v>
          </cell>
          <cell r="P4218">
            <v>0</v>
          </cell>
          <cell r="Q4218">
            <v>0</v>
          </cell>
          <cell r="R4218">
            <v>8000000</v>
          </cell>
        </row>
        <row r="4219">
          <cell r="D4219">
            <v>24211203786</v>
          </cell>
          <cell r="E4219">
            <v>24211203786</v>
          </cell>
          <cell r="F4219" t="str">
            <v>Trần Công</v>
          </cell>
          <cell r="G4219" t="str">
            <v>Khánh</v>
          </cell>
          <cell r="H4219">
            <v>36712</v>
          </cell>
          <cell r="I4219">
            <v>8000000</v>
          </cell>
          <cell r="J4219">
            <v>31180</v>
          </cell>
          <cell r="K4219" t="str">
            <v>DT/17P</v>
          </cell>
          <cell r="L4219">
            <v>43312.363725000003</v>
          </cell>
          <cell r="M4219">
            <v>0</v>
          </cell>
          <cell r="N4219">
            <v>0</v>
          </cell>
          <cell r="O4219">
            <v>0</v>
          </cell>
          <cell r="P4219">
            <v>0</v>
          </cell>
          <cell r="Q4219">
            <v>0</v>
          </cell>
          <cell r="R4219">
            <v>8000000</v>
          </cell>
        </row>
        <row r="4220">
          <cell r="D4220">
            <v>24211206018</v>
          </cell>
          <cell r="E4220">
            <v>24211206018</v>
          </cell>
          <cell r="F4220" t="str">
            <v>Mai Xuân</v>
          </cell>
          <cell r="G4220" t="str">
            <v>Khánh</v>
          </cell>
          <cell r="H4220">
            <v>36610</v>
          </cell>
          <cell r="I4220">
            <v>8000000</v>
          </cell>
          <cell r="J4220">
            <v>31726</v>
          </cell>
          <cell r="K4220" t="str">
            <v>DT/17P</v>
          </cell>
          <cell r="L4220">
            <v>43314.399196099534</v>
          </cell>
          <cell r="M4220">
            <v>0</v>
          </cell>
          <cell r="N4220">
            <v>0</v>
          </cell>
          <cell r="O4220">
            <v>0</v>
          </cell>
          <cell r="P4220">
            <v>0</v>
          </cell>
          <cell r="Q4220">
            <v>0</v>
          </cell>
          <cell r="R4220">
            <v>8000000</v>
          </cell>
        </row>
        <row r="4221">
          <cell r="D4221">
            <v>24211207540</v>
          </cell>
          <cell r="E4221">
            <v>24211207540</v>
          </cell>
          <cell r="F4221" t="str">
            <v>Huỳnh Duy</v>
          </cell>
          <cell r="G4221" t="str">
            <v>Khánh</v>
          </cell>
          <cell r="H4221">
            <v>36721</v>
          </cell>
          <cell r="I4221">
            <v>8000000</v>
          </cell>
          <cell r="J4221">
            <v>34867</v>
          </cell>
          <cell r="K4221" t="str">
            <v>DT/17P</v>
          </cell>
          <cell r="L4221">
            <v>43320.333973761575</v>
          </cell>
          <cell r="M4221">
            <v>0</v>
          </cell>
          <cell r="N4221">
            <v>0</v>
          </cell>
          <cell r="O4221">
            <v>0</v>
          </cell>
          <cell r="P4221">
            <v>0</v>
          </cell>
          <cell r="Q4221">
            <v>0</v>
          </cell>
          <cell r="R4221">
            <v>8000000</v>
          </cell>
        </row>
        <row r="4222">
          <cell r="D4222">
            <v>24211208159</v>
          </cell>
          <cell r="E4222">
            <v>24211208159</v>
          </cell>
          <cell r="F4222" t="str">
            <v>Huỳnh Văn</v>
          </cell>
          <cell r="G4222" t="str">
            <v>Khánh</v>
          </cell>
          <cell r="H4222">
            <v>36687</v>
          </cell>
          <cell r="I4222">
            <v>8000000</v>
          </cell>
          <cell r="J4222">
            <v>35825</v>
          </cell>
          <cell r="K4222" t="str">
            <v>DT/17P</v>
          </cell>
          <cell r="L4222">
            <v>43322.446607372687</v>
          </cell>
          <cell r="M4222">
            <v>0</v>
          </cell>
          <cell r="N4222">
            <v>0</v>
          </cell>
          <cell r="O4222">
            <v>0</v>
          </cell>
          <cell r="P4222">
            <v>0</v>
          </cell>
          <cell r="Q4222">
            <v>0</v>
          </cell>
          <cell r="R4222">
            <v>8000000</v>
          </cell>
        </row>
        <row r="4223">
          <cell r="D4223">
            <v>24211208427</v>
          </cell>
          <cell r="E4223">
            <v>24211208427</v>
          </cell>
          <cell r="F4223" t="str">
            <v>Nguyễn Quốc</v>
          </cell>
          <cell r="G4223" t="str">
            <v>Khánh</v>
          </cell>
          <cell r="H4223">
            <v>36842</v>
          </cell>
          <cell r="I4223">
            <v>8000000</v>
          </cell>
          <cell r="J4223">
            <v>35990</v>
          </cell>
          <cell r="K4223" t="str">
            <v>DT/17P</v>
          </cell>
          <cell r="L4223">
            <v>43322.352654780094</v>
          </cell>
          <cell r="M4223">
            <v>0</v>
          </cell>
          <cell r="N4223">
            <v>0</v>
          </cell>
          <cell r="O4223">
            <v>0</v>
          </cell>
          <cell r="P4223">
            <v>0</v>
          </cell>
          <cell r="Q4223">
            <v>0</v>
          </cell>
          <cell r="R4223">
            <v>8000000</v>
          </cell>
        </row>
        <row r="4224">
          <cell r="D4224">
            <v>24211201730</v>
          </cell>
          <cell r="E4224">
            <v>24211201730</v>
          </cell>
          <cell r="F4224" t="str">
            <v>Nguyễn Đình Đăng</v>
          </cell>
          <cell r="G4224" t="str">
            <v>Khoa</v>
          </cell>
          <cell r="H4224">
            <v>36857</v>
          </cell>
          <cell r="I4224">
            <v>8000000</v>
          </cell>
          <cell r="J4224">
            <v>28916</v>
          </cell>
          <cell r="K4224" t="str">
            <v>DT/17P</v>
          </cell>
          <cell r="L4224">
            <v>43300.409041585648</v>
          </cell>
          <cell r="M4224">
            <v>0</v>
          </cell>
          <cell r="N4224">
            <v>0</v>
          </cell>
          <cell r="O4224">
            <v>0</v>
          </cell>
          <cell r="P4224">
            <v>0</v>
          </cell>
          <cell r="Q4224">
            <v>0</v>
          </cell>
          <cell r="R4224">
            <v>8000000</v>
          </cell>
        </row>
        <row r="4225">
          <cell r="D4225">
            <v>24211201853</v>
          </cell>
          <cell r="E4225">
            <v>24211201853</v>
          </cell>
          <cell r="F4225" t="str">
            <v>Nguyễn Anh</v>
          </cell>
          <cell r="G4225" t="str">
            <v>Khoa</v>
          </cell>
          <cell r="H4225">
            <v>36838</v>
          </cell>
          <cell r="I4225">
            <v>8000000</v>
          </cell>
          <cell r="J4225">
            <v>28901</v>
          </cell>
          <cell r="K4225" t="str">
            <v>DT/17P</v>
          </cell>
          <cell r="L4225">
            <v>43300.35678209491</v>
          </cell>
          <cell r="M4225">
            <v>0</v>
          </cell>
          <cell r="N4225">
            <v>0</v>
          </cell>
          <cell r="O4225">
            <v>0</v>
          </cell>
          <cell r="P4225">
            <v>0</v>
          </cell>
          <cell r="Q4225">
            <v>0</v>
          </cell>
          <cell r="R4225">
            <v>8000000</v>
          </cell>
        </row>
        <row r="4226">
          <cell r="D4226">
            <v>24211204773</v>
          </cell>
          <cell r="E4226">
            <v>24211204773</v>
          </cell>
          <cell r="F4226" t="str">
            <v>Nguyễn Đăng</v>
          </cell>
          <cell r="G4226" t="str">
            <v>Khoa</v>
          </cell>
          <cell r="H4226">
            <v>36692</v>
          </cell>
          <cell r="I4226">
            <v>8000000</v>
          </cell>
          <cell r="J4226">
            <v>31858</v>
          </cell>
          <cell r="K4226" t="str">
            <v>DT/17P</v>
          </cell>
          <cell r="L4226">
            <v>43313.40218020833</v>
          </cell>
          <cell r="M4226">
            <v>0</v>
          </cell>
          <cell r="N4226">
            <v>0</v>
          </cell>
          <cell r="O4226">
            <v>0</v>
          </cell>
          <cell r="P4226">
            <v>0</v>
          </cell>
          <cell r="Q4226">
            <v>0</v>
          </cell>
          <cell r="R4226">
            <v>8000000</v>
          </cell>
        </row>
        <row r="4227">
          <cell r="D4227">
            <v>24211207083</v>
          </cell>
          <cell r="E4227">
            <v>24211207083</v>
          </cell>
          <cell r="F4227" t="str">
            <v>Lâm Đăng</v>
          </cell>
          <cell r="G4227" t="str">
            <v>Khoa</v>
          </cell>
          <cell r="H4227">
            <v>36070</v>
          </cell>
          <cell r="I4227">
            <v>8000000</v>
          </cell>
          <cell r="J4227">
            <v>31972</v>
          </cell>
          <cell r="K4227" t="str">
            <v>DT/17P</v>
          </cell>
          <cell r="L4227">
            <v>43314.43049259259</v>
          </cell>
          <cell r="M4227">
            <v>0</v>
          </cell>
          <cell r="N4227">
            <v>0</v>
          </cell>
          <cell r="O4227">
            <v>0</v>
          </cell>
          <cell r="P4227">
            <v>0</v>
          </cell>
          <cell r="Q4227">
            <v>0</v>
          </cell>
          <cell r="R4227">
            <v>8000000</v>
          </cell>
        </row>
        <row r="4228">
          <cell r="D4228">
            <v>24211208201</v>
          </cell>
          <cell r="E4228">
            <v>24211208201</v>
          </cell>
          <cell r="F4228" t="str">
            <v>Cao Nhật</v>
          </cell>
          <cell r="G4228" t="str">
            <v>Khương</v>
          </cell>
          <cell r="H4228">
            <v>36716</v>
          </cell>
          <cell r="I4228">
            <v>8000000</v>
          </cell>
          <cell r="J4228">
            <v>31754</v>
          </cell>
          <cell r="K4228" t="str">
            <v>DT/17P</v>
          </cell>
          <cell r="L4228">
            <v>43314.439086724538</v>
          </cell>
          <cell r="M4228">
            <v>0</v>
          </cell>
          <cell r="N4228">
            <v>0</v>
          </cell>
          <cell r="O4228">
            <v>0</v>
          </cell>
          <cell r="P4228">
            <v>0</v>
          </cell>
          <cell r="Q4228">
            <v>0</v>
          </cell>
          <cell r="R4228">
            <v>8000000</v>
          </cell>
        </row>
        <row r="4229">
          <cell r="D4229">
            <v>24211200364</v>
          </cell>
          <cell r="E4229">
            <v>24211200364</v>
          </cell>
          <cell r="F4229" t="str">
            <v>Trần Minh</v>
          </cell>
          <cell r="G4229" t="str">
            <v>Kính</v>
          </cell>
          <cell r="H4229">
            <v>36696</v>
          </cell>
          <cell r="I4229">
            <v>8000000</v>
          </cell>
          <cell r="J4229">
            <v>29602</v>
          </cell>
          <cell r="K4229" t="str">
            <v>DT/17P</v>
          </cell>
          <cell r="L4229">
            <v>43303.420355405091</v>
          </cell>
          <cell r="M4229">
            <v>0</v>
          </cell>
          <cell r="N4229">
            <v>0</v>
          </cell>
          <cell r="O4229">
            <v>0</v>
          </cell>
          <cell r="P4229">
            <v>0</v>
          </cell>
          <cell r="Q4229">
            <v>0</v>
          </cell>
          <cell r="R4229">
            <v>8000000</v>
          </cell>
        </row>
        <row r="4230">
          <cell r="D4230">
            <v>24211215228</v>
          </cell>
          <cell r="E4230">
            <v>24211215228</v>
          </cell>
          <cell r="F4230" t="str">
            <v>Nguyễn Hữu</v>
          </cell>
          <cell r="G4230" t="str">
            <v>Kỳ</v>
          </cell>
          <cell r="H4230">
            <v>36539</v>
          </cell>
          <cell r="I4230">
            <v>8000000</v>
          </cell>
          <cell r="J4230">
            <v>34523</v>
          </cell>
          <cell r="K4230" t="str">
            <v>DT/17P</v>
          </cell>
          <cell r="L4230">
            <v>43320.384954548608</v>
          </cell>
          <cell r="M4230">
            <v>0</v>
          </cell>
          <cell r="N4230">
            <v>0</v>
          </cell>
          <cell r="O4230">
            <v>0</v>
          </cell>
          <cell r="P4230">
            <v>0</v>
          </cell>
          <cell r="Q4230">
            <v>0</v>
          </cell>
          <cell r="R4230">
            <v>8000000</v>
          </cell>
        </row>
        <row r="4231">
          <cell r="D4231">
            <v>24211215485</v>
          </cell>
          <cell r="E4231">
            <v>24211215485</v>
          </cell>
          <cell r="F4231" t="str">
            <v>Lê Quang Dương</v>
          </cell>
          <cell r="G4231" t="str">
            <v>Lam</v>
          </cell>
          <cell r="H4231">
            <v>36843</v>
          </cell>
          <cell r="I4231">
            <v>8000000</v>
          </cell>
          <cell r="J4231">
            <v>37690</v>
          </cell>
          <cell r="K4231" t="str">
            <v>DT/17P</v>
          </cell>
          <cell r="L4231">
            <v>43325.702338078707</v>
          </cell>
          <cell r="M4231">
            <v>0</v>
          </cell>
          <cell r="N4231">
            <v>0</v>
          </cell>
          <cell r="O4231">
            <v>0</v>
          </cell>
          <cell r="P4231">
            <v>0</v>
          </cell>
          <cell r="Q4231">
            <v>0</v>
          </cell>
          <cell r="R4231">
            <v>8000000</v>
          </cell>
        </row>
        <row r="4232">
          <cell r="D4232">
            <v>24211208586</v>
          </cell>
          <cell r="E4232">
            <v>24211208586</v>
          </cell>
          <cell r="F4232" t="str">
            <v>Lê Thanh</v>
          </cell>
          <cell r="G4232" t="str">
            <v>Lâm</v>
          </cell>
          <cell r="H4232">
            <v>36405</v>
          </cell>
          <cell r="I4232">
            <v>8000000</v>
          </cell>
          <cell r="J4232">
            <v>33140</v>
          </cell>
          <cell r="K4232" t="str">
            <v>DT/17P</v>
          </cell>
          <cell r="L4232">
            <v>43318.687887071763</v>
          </cell>
          <cell r="M4232">
            <v>0</v>
          </cell>
          <cell r="N4232">
            <v>0</v>
          </cell>
          <cell r="O4232">
            <v>0</v>
          </cell>
          <cell r="P4232">
            <v>0</v>
          </cell>
          <cell r="Q4232">
            <v>0</v>
          </cell>
          <cell r="R4232">
            <v>8000000</v>
          </cell>
        </row>
        <row r="4233">
          <cell r="D4233">
            <v>24211200685</v>
          </cell>
          <cell r="E4233">
            <v>24211200685</v>
          </cell>
          <cell r="F4233" t="str">
            <v>Nguyễn Đăng Ngọc</v>
          </cell>
          <cell r="G4233" t="str">
            <v>Lân</v>
          </cell>
          <cell r="H4233">
            <v>36776</v>
          </cell>
          <cell r="I4233">
            <v>8000000</v>
          </cell>
          <cell r="J4233">
            <v>29675</v>
          </cell>
          <cell r="K4233" t="str">
            <v>DT/17P</v>
          </cell>
          <cell r="L4233">
            <v>43304.653035914351</v>
          </cell>
          <cell r="M4233">
            <v>0</v>
          </cell>
          <cell r="N4233">
            <v>0</v>
          </cell>
          <cell r="O4233">
            <v>0</v>
          </cell>
          <cell r="P4233">
            <v>0</v>
          </cell>
          <cell r="Q4233">
            <v>0</v>
          </cell>
          <cell r="R4233">
            <v>8000000</v>
          </cell>
        </row>
        <row r="4234">
          <cell r="D4234">
            <v>24211205516</v>
          </cell>
          <cell r="E4234">
            <v>24211205516</v>
          </cell>
          <cell r="F4234" t="str">
            <v>Nguyễn Văn</v>
          </cell>
          <cell r="G4234" t="str">
            <v>Lân</v>
          </cell>
          <cell r="H4234">
            <v>36539</v>
          </cell>
          <cell r="I4234">
            <v>8000000</v>
          </cell>
          <cell r="J4234">
            <v>32587</v>
          </cell>
          <cell r="K4234" t="str">
            <v>DT/17P</v>
          </cell>
          <cell r="L4234">
            <v>43315.648149768516</v>
          </cell>
          <cell r="M4234">
            <v>0</v>
          </cell>
          <cell r="N4234">
            <v>0</v>
          </cell>
          <cell r="O4234">
            <v>0</v>
          </cell>
          <cell r="P4234">
            <v>0</v>
          </cell>
          <cell r="Q4234">
            <v>0</v>
          </cell>
          <cell r="R4234">
            <v>8000000</v>
          </cell>
        </row>
        <row r="4235">
          <cell r="D4235">
            <v>24201205146</v>
          </cell>
          <cell r="E4235">
            <v>24201205146</v>
          </cell>
          <cell r="F4235" t="str">
            <v>Bùi Thị Gia</v>
          </cell>
          <cell r="G4235" t="str">
            <v>Linh</v>
          </cell>
          <cell r="H4235">
            <v>36628</v>
          </cell>
          <cell r="I4235">
            <v>8000000</v>
          </cell>
          <cell r="J4235">
            <v>30789</v>
          </cell>
          <cell r="K4235" t="str">
            <v>DT/17P</v>
          </cell>
          <cell r="L4235">
            <v>43311.441198761575</v>
          </cell>
          <cell r="M4235">
            <v>0</v>
          </cell>
          <cell r="N4235">
            <v>0</v>
          </cell>
          <cell r="O4235">
            <v>0</v>
          </cell>
          <cell r="P4235">
            <v>0</v>
          </cell>
          <cell r="Q4235">
            <v>0</v>
          </cell>
          <cell r="R4235">
            <v>8000000</v>
          </cell>
        </row>
        <row r="4236">
          <cell r="D4236">
            <v>24211200359</v>
          </cell>
          <cell r="E4236">
            <v>24211200359</v>
          </cell>
          <cell r="F4236" t="str">
            <v>Lê Khánh</v>
          </cell>
          <cell r="G4236" t="str">
            <v>Linh</v>
          </cell>
          <cell r="H4236">
            <v>36545</v>
          </cell>
          <cell r="I4236">
            <v>8000000</v>
          </cell>
          <cell r="J4236">
            <v>31839</v>
          </cell>
          <cell r="K4236" t="str">
            <v>DT/17P</v>
          </cell>
          <cell r="L4236">
            <v>43315.396660995371</v>
          </cell>
          <cell r="M4236">
            <v>0</v>
          </cell>
          <cell r="N4236">
            <v>0</v>
          </cell>
          <cell r="O4236">
            <v>0</v>
          </cell>
          <cell r="P4236">
            <v>0</v>
          </cell>
          <cell r="Q4236">
            <v>0</v>
          </cell>
          <cell r="R4236">
            <v>8000000</v>
          </cell>
        </row>
        <row r="4237">
          <cell r="D4237">
            <v>24211216475</v>
          </cell>
          <cell r="E4237">
            <v>24211216475</v>
          </cell>
          <cell r="F4237" t="str">
            <v>Trần Văn</v>
          </cell>
          <cell r="G4237" t="str">
            <v>Linh</v>
          </cell>
          <cell r="H4237">
            <v>36547</v>
          </cell>
          <cell r="I4237">
            <v>8000000</v>
          </cell>
          <cell r="J4237">
            <v>38949</v>
          </cell>
          <cell r="K4237" t="str">
            <v>DT/17P</v>
          </cell>
          <cell r="L4237">
            <v>43327.630291516201</v>
          </cell>
          <cell r="M4237">
            <v>0</v>
          </cell>
          <cell r="N4237">
            <v>0</v>
          </cell>
          <cell r="O4237">
            <v>0</v>
          </cell>
          <cell r="P4237">
            <v>0</v>
          </cell>
          <cell r="Q4237">
            <v>0</v>
          </cell>
          <cell r="R4237">
            <v>8000000</v>
          </cell>
        </row>
        <row r="4238">
          <cell r="D4238">
            <v>24216610958</v>
          </cell>
          <cell r="E4238">
            <v>24216610958</v>
          </cell>
          <cell r="F4238" t="str">
            <v>Lê Khoa</v>
          </cell>
          <cell r="G4238" t="str">
            <v>Linh</v>
          </cell>
          <cell r="H4238">
            <v>36733</v>
          </cell>
          <cell r="I4238">
            <v>8000000</v>
          </cell>
          <cell r="J4238">
            <v>36963</v>
          </cell>
          <cell r="K4238" t="str">
            <v>DT/17P</v>
          </cell>
          <cell r="L4238">
            <v>43323.389402696761</v>
          </cell>
          <cell r="M4238">
            <v>0</v>
          </cell>
          <cell r="N4238">
            <v>0</v>
          </cell>
          <cell r="O4238">
            <v>0</v>
          </cell>
          <cell r="P4238">
            <v>0</v>
          </cell>
          <cell r="Q4238">
            <v>0</v>
          </cell>
          <cell r="R4238">
            <v>8000000</v>
          </cell>
        </row>
        <row r="4239">
          <cell r="D4239">
            <v>24211204967</v>
          </cell>
          <cell r="E4239">
            <v>24211204967</v>
          </cell>
          <cell r="F4239" t="str">
            <v>Đỗ Văn</v>
          </cell>
          <cell r="G4239" t="str">
            <v>Lộc</v>
          </cell>
          <cell r="H4239">
            <v>36850</v>
          </cell>
          <cell r="I4239">
            <v>8000000</v>
          </cell>
          <cell r="J4239">
            <v>34068</v>
          </cell>
          <cell r="K4239" t="str">
            <v>DT/17P</v>
          </cell>
          <cell r="L4239">
            <v>43319.367433217594</v>
          </cell>
          <cell r="M4239">
            <v>0</v>
          </cell>
          <cell r="N4239">
            <v>0</v>
          </cell>
          <cell r="O4239">
            <v>0</v>
          </cell>
          <cell r="P4239">
            <v>0</v>
          </cell>
          <cell r="Q4239">
            <v>0</v>
          </cell>
          <cell r="R4239">
            <v>8000000</v>
          </cell>
        </row>
        <row r="4240">
          <cell r="D4240">
            <v>24211210875</v>
          </cell>
          <cell r="E4240">
            <v>24211210875</v>
          </cell>
          <cell r="F4240" t="str">
            <v>Mai Đăng</v>
          </cell>
          <cell r="G4240" t="str">
            <v>Lợi</v>
          </cell>
          <cell r="H4240">
            <v>36526</v>
          </cell>
          <cell r="I4240">
            <v>8000000</v>
          </cell>
          <cell r="J4240">
            <v>35192</v>
          </cell>
          <cell r="K4240" t="str">
            <v>DT/17P</v>
          </cell>
          <cell r="L4240">
            <v>43321.459410219904</v>
          </cell>
          <cell r="M4240">
            <v>0</v>
          </cell>
          <cell r="N4240">
            <v>0</v>
          </cell>
          <cell r="O4240">
            <v>0</v>
          </cell>
          <cell r="P4240">
            <v>0</v>
          </cell>
          <cell r="Q4240">
            <v>0</v>
          </cell>
          <cell r="R4240">
            <v>8000000</v>
          </cell>
        </row>
        <row r="4241">
          <cell r="D4241">
            <v>24211116165</v>
          </cell>
          <cell r="E4241">
            <v>24211116165</v>
          </cell>
          <cell r="F4241" t="str">
            <v>Hồ Văn</v>
          </cell>
          <cell r="G4241" t="str">
            <v>Long</v>
          </cell>
          <cell r="H4241">
            <v>36564</v>
          </cell>
          <cell r="I4241">
            <v>8000000</v>
          </cell>
          <cell r="J4241">
            <v>38441</v>
          </cell>
          <cell r="K4241" t="str">
            <v>DT/17P</v>
          </cell>
          <cell r="L4241">
            <v>43326.661992858797</v>
          </cell>
          <cell r="M4241">
            <v>0</v>
          </cell>
          <cell r="N4241">
            <v>0</v>
          </cell>
          <cell r="O4241">
            <v>0</v>
          </cell>
          <cell r="P4241">
            <v>0</v>
          </cell>
          <cell r="Q4241">
            <v>0</v>
          </cell>
          <cell r="R4241">
            <v>8000000</v>
          </cell>
        </row>
        <row r="4242">
          <cell r="D4242">
            <v>24211201983</v>
          </cell>
          <cell r="E4242">
            <v>24211201983</v>
          </cell>
          <cell r="F4242" t="str">
            <v>Nguyễn Lê Vũ</v>
          </cell>
          <cell r="G4242" t="str">
            <v>Long</v>
          </cell>
          <cell r="H4242">
            <v>36815</v>
          </cell>
          <cell r="I4242">
            <v>8000000</v>
          </cell>
          <cell r="J4242">
            <v>30038</v>
          </cell>
          <cell r="K4242" t="str">
            <v>DT/17P</v>
          </cell>
          <cell r="L4242">
            <v>43306.319352164355</v>
          </cell>
          <cell r="M4242">
            <v>0</v>
          </cell>
          <cell r="N4242">
            <v>0</v>
          </cell>
          <cell r="O4242">
            <v>0</v>
          </cell>
          <cell r="P4242">
            <v>0</v>
          </cell>
          <cell r="Q4242">
            <v>0</v>
          </cell>
          <cell r="R4242">
            <v>8000000</v>
          </cell>
        </row>
        <row r="4243">
          <cell r="D4243">
            <v>24211202196</v>
          </cell>
          <cell r="E4243">
            <v>24211202196</v>
          </cell>
          <cell r="F4243" t="str">
            <v>Bùi Hoàng Phi</v>
          </cell>
          <cell r="G4243" t="str">
            <v>Long</v>
          </cell>
          <cell r="H4243">
            <v>36659</v>
          </cell>
          <cell r="I4243">
            <v>8000000</v>
          </cell>
          <cell r="J4243">
            <v>34216</v>
          </cell>
          <cell r="K4243" t="str">
            <v>DT/17P</v>
          </cell>
          <cell r="L4243">
            <v>43319.632479085645</v>
          </cell>
          <cell r="M4243">
            <v>0</v>
          </cell>
          <cell r="N4243">
            <v>0</v>
          </cell>
          <cell r="O4243">
            <v>0</v>
          </cell>
          <cell r="P4243">
            <v>0</v>
          </cell>
          <cell r="Q4243">
            <v>0</v>
          </cell>
          <cell r="R4243">
            <v>8000000</v>
          </cell>
        </row>
        <row r="4244">
          <cell r="D4244">
            <v>24211202461</v>
          </cell>
          <cell r="E4244">
            <v>24211202461</v>
          </cell>
          <cell r="F4244" t="str">
            <v>Trần Quốc</v>
          </cell>
          <cell r="G4244" t="str">
            <v>Long</v>
          </cell>
          <cell r="H4244">
            <v>36620</v>
          </cell>
          <cell r="I4244">
            <v>8000000</v>
          </cell>
          <cell r="J4244">
            <v>29944</v>
          </cell>
          <cell r="K4244" t="str">
            <v>DT/17P</v>
          </cell>
          <cell r="L4244">
            <v>43305.379521759256</v>
          </cell>
          <cell r="M4244">
            <v>0</v>
          </cell>
          <cell r="N4244">
            <v>0</v>
          </cell>
          <cell r="O4244">
            <v>0</v>
          </cell>
          <cell r="P4244">
            <v>0</v>
          </cell>
          <cell r="Q4244">
            <v>0</v>
          </cell>
          <cell r="R4244">
            <v>8000000</v>
          </cell>
        </row>
        <row r="4245">
          <cell r="D4245">
            <v>24211202893</v>
          </cell>
          <cell r="E4245">
            <v>24211202893</v>
          </cell>
          <cell r="F4245" t="str">
            <v>Nguyễn Phục</v>
          </cell>
          <cell r="G4245" t="str">
            <v>Long</v>
          </cell>
          <cell r="H4245">
            <v>36577</v>
          </cell>
          <cell r="I4245">
            <v>8000000</v>
          </cell>
          <cell r="J4245">
            <v>30345</v>
          </cell>
          <cell r="K4245" t="str">
            <v>DT/17P</v>
          </cell>
          <cell r="L4245">
            <v>43307.587486111108</v>
          </cell>
          <cell r="M4245">
            <v>0</v>
          </cell>
          <cell r="N4245">
            <v>0</v>
          </cell>
          <cell r="O4245">
            <v>0</v>
          </cell>
          <cell r="P4245">
            <v>0</v>
          </cell>
          <cell r="Q4245">
            <v>0</v>
          </cell>
          <cell r="R4245">
            <v>8000000</v>
          </cell>
        </row>
        <row r="4246">
          <cell r="D4246">
            <v>24211203532</v>
          </cell>
          <cell r="E4246">
            <v>24211203532</v>
          </cell>
          <cell r="F4246" t="str">
            <v>Lê Hoàng</v>
          </cell>
          <cell r="G4246" t="str">
            <v>Long</v>
          </cell>
          <cell r="H4246">
            <v>36691</v>
          </cell>
          <cell r="I4246">
            <v>8000000</v>
          </cell>
          <cell r="J4246">
            <v>30539</v>
          </cell>
          <cell r="K4246" t="str">
            <v>DT/17P</v>
          </cell>
          <cell r="L4246">
            <v>43308.655613807867</v>
          </cell>
          <cell r="M4246">
            <v>0</v>
          </cell>
          <cell r="N4246">
            <v>0</v>
          </cell>
          <cell r="O4246">
            <v>0</v>
          </cell>
          <cell r="P4246">
            <v>0</v>
          </cell>
          <cell r="Q4246">
            <v>0</v>
          </cell>
          <cell r="R4246">
            <v>8000000</v>
          </cell>
        </row>
        <row r="4247">
          <cell r="D4247">
            <v>24211205317</v>
          </cell>
          <cell r="E4247">
            <v>24211205317</v>
          </cell>
          <cell r="F4247" t="str">
            <v>Hồ Viết</v>
          </cell>
          <cell r="G4247" t="str">
            <v>Long</v>
          </cell>
          <cell r="H4247">
            <v>36639</v>
          </cell>
          <cell r="I4247">
            <v>8000000</v>
          </cell>
          <cell r="J4247">
            <v>32970</v>
          </cell>
          <cell r="K4247" t="str">
            <v>DT/17P</v>
          </cell>
          <cell r="L4247">
            <v>43318.370075960651</v>
          </cell>
          <cell r="M4247">
            <v>0</v>
          </cell>
          <cell r="N4247">
            <v>0</v>
          </cell>
          <cell r="O4247">
            <v>0</v>
          </cell>
          <cell r="P4247">
            <v>0</v>
          </cell>
          <cell r="Q4247">
            <v>0</v>
          </cell>
          <cell r="R4247">
            <v>8000000</v>
          </cell>
        </row>
        <row r="4248">
          <cell r="D4248">
            <v>24211206484</v>
          </cell>
          <cell r="E4248">
            <v>24211206484</v>
          </cell>
          <cell r="F4248" t="str">
            <v>Hoàng Văn</v>
          </cell>
          <cell r="G4248" t="str">
            <v>Long</v>
          </cell>
          <cell r="H4248">
            <v>36724</v>
          </cell>
          <cell r="I4248">
            <v>8000000</v>
          </cell>
          <cell r="J4248">
            <v>33205</v>
          </cell>
          <cell r="K4248" t="str">
            <v>DT/17P</v>
          </cell>
          <cell r="L4248">
            <v>43318.436960763887</v>
          </cell>
          <cell r="M4248">
            <v>0</v>
          </cell>
          <cell r="N4248">
            <v>0</v>
          </cell>
          <cell r="O4248">
            <v>0</v>
          </cell>
          <cell r="P4248">
            <v>0</v>
          </cell>
          <cell r="Q4248">
            <v>0</v>
          </cell>
          <cell r="R4248">
            <v>8000000</v>
          </cell>
        </row>
        <row r="4249">
          <cell r="D4249">
            <v>24211207592</v>
          </cell>
          <cell r="E4249">
            <v>24211207592</v>
          </cell>
          <cell r="F4249" t="str">
            <v>Đinh Nhật</v>
          </cell>
          <cell r="G4249" t="str">
            <v>Long</v>
          </cell>
          <cell r="H4249">
            <v>36603</v>
          </cell>
          <cell r="I4249">
            <v>8000000</v>
          </cell>
          <cell r="J4249">
            <v>32844</v>
          </cell>
          <cell r="K4249" t="str">
            <v>DT/17P</v>
          </cell>
          <cell r="L4249">
            <v>43315.642385335646</v>
          </cell>
          <cell r="M4249">
            <v>0</v>
          </cell>
          <cell r="N4249">
            <v>0</v>
          </cell>
          <cell r="O4249">
            <v>0</v>
          </cell>
          <cell r="P4249">
            <v>0</v>
          </cell>
          <cell r="Q4249">
            <v>0</v>
          </cell>
          <cell r="R4249">
            <v>8000000</v>
          </cell>
        </row>
        <row r="4250">
          <cell r="D4250">
            <v>24211215139</v>
          </cell>
          <cell r="E4250">
            <v>24211215139</v>
          </cell>
          <cell r="F4250" t="str">
            <v>Nguyễn Khoa Duy</v>
          </cell>
          <cell r="G4250" t="str">
            <v>Long</v>
          </cell>
          <cell r="H4250">
            <v>36667</v>
          </cell>
          <cell r="I4250">
            <v>8000000</v>
          </cell>
          <cell r="J4250">
            <v>39858</v>
          </cell>
          <cell r="K4250" t="str">
            <v>DT/17P</v>
          </cell>
          <cell r="L4250">
            <v>43327.673425543981</v>
          </cell>
          <cell r="M4250">
            <v>0</v>
          </cell>
          <cell r="N4250">
            <v>0</v>
          </cell>
          <cell r="O4250">
            <v>0</v>
          </cell>
          <cell r="P4250">
            <v>0</v>
          </cell>
          <cell r="Q4250">
            <v>0</v>
          </cell>
          <cell r="R4250">
            <v>8000000</v>
          </cell>
        </row>
        <row r="4251">
          <cell r="D4251">
            <v>24211215148</v>
          </cell>
          <cell r="E4251">
            <v>24211215148</v>
          </cell>
          <cell r="F4251" t="str">
            <v>Nguyễn Thế</v>
          </cell>
          <cell r="G4251" t="str">
            <v>Long</v>
          </cell>
          <cell r="H4251">
            <v>36600</v>
          </cell>
          <cell r="I4251">
            <v>8000000</v>
          </cell>
          <cell r="J4251">
            <v>37770</v>
          </cell>
          <cell r="K4251" t="str">
            <v>DT/17P</v>
          </cell>
          <cell r="L4251">
            <v>43325.389693634257</v>
          </cell>
          <cell r="M4251">
            <v>0</v>
          </cell>
          <cell r="N4251">
            <v>0</v>
          </cell>
          <cell r="O4251">
            <v>0</v>
          </cell>
          <cell r="P4251">
            <v>0</v>
          </cell>
          <cell r="Q4251">
            <v>0</v>
          </cell>
          <cell r="R4251">
            <v>8000000</v>
          </cell>
        </row>
        <row r="4252">
          <cell r="D4252">
            <v>24211215297</v>
          </cell>
          <cell r="E4252">
            <v>24211215297</v>
          </cell>
          <cell r="F4252" t="str">
            <v>Trần Hạ</v>
          </cell>
          <cell r="G4252" t="str">
            <v>Long</v>
          </cell>
          <cell r="H4252">
            <v>36708</v>
          </cell>
          <cell r="I4252">
            <v>8000000</v>
          </cell>
          <cell r="J4252">
            <v>37628</v>
          </cell>
          <cell r="K4252" t="str">
            <v>DT/17P</v>
          </cell>
          <cell r="L4252">
            <v>43325.587835300925</v>
          </cell>
          <cell r="M4252">
            <v>0</v>
          </cell>
          <cell r="N4252">
            <v>0</v>
          </cell>
          <cell r="O4252">
            <v>0</v>
          </cell>
          <cell r="P4252">
            <v>0</v>
          </cell>
          <cell r="Q4252">
            <v>0</v>
          </cell>
          <cell r="R4252">
            <v>8000000</v>
          </cell>
        </row>
        <row r="4253">
          <cell r="D4253">
            <v>24211216005</v>
          </cell>
          <cell r="E4253">
            <v>24211216005</v>
          </cell>
          <cell r="F4253" t="str">
            <v>Nguyễn Đại</v>
          </cell>
          <cell r="G4253" t="str">
            <v>Long</v>
          </cell>
          <cell r="H4253">
            <v>36589</v>
          </cell>
          <cell r="I4253">
            <v>8000000</v>
          </cell>
          <cell r="J4253">
            <v>37977</v>
          </cell>
          <cell r="K4253" t="str">
            <v>DT/17P</v>
          </cell>
          <cell r="L4253">
            <v>43326.39542847222</v>
          </cell>
          <cell r="M4253">
            <v>0</v>
          </cell>
          <cell r="N4253">
            <v>0</v>
          </cell>
          <cell r="O4253">
            <v>0</v>
          </cell>
          <cell r="P4253">
            <v>0</v>
          </cell>
          <cell r="Q4253">
            <v>0</v>
          </cell>
          <cell r="R4253">
            <v>8000000</v>
          </cell>
        </row>
        <row r="4254">
          <cell r="D4254">
            <v>24211210863</v>
          </cell>
          <cell r="E4254">
            <v>24211210863</v>
          </cell>
          <cell r="F4254" t="str">
            <v>Hà Việt</v>
          </cell>
          <cell r="G4254" t="str">
            <v>Lực</v>
          </cell>
          <cell r="H4254">
            <v>36843</v>
          </cell>
          <cell r="I4254">
            <v>8000000</v>
          </cell>
          <cell r="J4254">
            <v>40545</v>
          </cell>
          <cell r="K4254" t="str">
            <v>DT/17P</v>
          </cell>
          <cell r="L4254">
            <v>43328.573368287034</v>
          </cell>
          <cell r="M4254">
            <v>0</v>
          </cell>
          <cell r="N4254">
            <v>0</v>
          </cell>
          <cell r="O4254">
            <v>0</v>
          </cell>
          <cell r="P4254">
            <v>0</v>
          </cell>
          <cell r="Q4254">
            <v>0</v>
          </cell>
          <cell r="R4254">
            <v>8000000</v>
          </cell>
        </row>
        <row r="4255">
          <cell r="D4255">
            <v>24211215290</v>
          </cell>
          <cell r="E4255">
            <v>24211215290</v>
          </cell>
          <cell r="F4255" t="str">
            <v>Trần Trí</v>
          </cell>
          <cell r="G4255" t="str">
            <v>Lương</v>
          </cell>
          <cell r="H4255">
            <v>36597</v>
          </cell>
          <cell r="I4255">
            <v>8000000</v>
          </cell>
          <cell r="J4255">
            <v>37693</v>
          </cell>
          <cell r="K4255" t="str">
            <v>DT/17P</v>
          </cell>
          <cell r="L4255">
            <v>43325.71032179398</v>
          </cell>
          <cell r="M4255">
            <v>0</v>
          </cell>
          <cell r="N4255">
            <v>0</v>
          </cell>
          <cell r="O4255">
            <v>0</v>
          </cell>
          <cell r="P4255">
            <v>0</v>
          </cell>
          <cell r="Q4255">
            <v>0</v>
          </cell>
          <cell r="R4255">
            <v>8000000</v>
          </cell>
        </row>
        <row r="4256">
          <cell r="D4256">
            <v>24211204246</v>
          </cell>
          <cell r="E4256">
            <v>24211204246</v>
          </cell>
          <cell r="F4256" t="str">
            <v>Đinh Văn</v>
          </cell>
          <cell r="G4256" t="str">
            <v>Lượng</v>
          </cell>
          <cell r="H4256">
            <v>36134</v>
          </cell>
          <cell r="I4256">
            <v>8000000</v>
          </cell>
          <cell r="J4256">
            <v>31274</v>
          </cell>
          <cell r="K4256" t="str">
            <v>DT/17P</v>
          </cell>
          <cell r="L4256">
            <v>43312.671658912041</v>
          </cell>
          <cell r="M4256">
            <v>0</v>
          </cell>
          <cell r="N4256">
            <v>0</v>
          </cell>
          <cell r="O4256">
            <v>0</v>
          </cell>
          <cell r="P4256">
            <v>0</v>
          </cell>
          <cell r="Q4256">
            <v>0</v>
          </cell>
          <cell r="R4256">
            <v>8000000</v>
          </cell>
        </row>
        <row r="4257">
          <cell r="D4257">
            <v>24211215059</v>
          </cell>
          <cell r="E4257">
            <v>24211215059</v>
          </cell>
          <cell r="F4257" t="str">
            <v>Đặng Hoàng</v>
          </cell>
          <cell r="G4257" t="str">
            <v>Luyn</v>
          </cell>
          <cell r="H4257">
            <v>36727</v>
          </cell>
          <cell r="I4257">
            <v>8000000</v>
          </cell>
          <cell r="J4257">
            <v>38209</v>
          </cell>
          <cell r="K4257" t="str">
            <v>DT/17P</v>
          </cell>
          <cell r="L4257">
            <v>43326.340619560186</v>
          </cell>
          <cell r="M4257">
            <v>0</v>
          </cell>
          <cell r="N4257">
            <v>0</v>
          </cell>
          <cell r="O4257">
            <v>0</v>
          </cell>
          <cell r="P4257">
            <v>0</v>
          </cell>
          <cell r="Q4257">
            <v>0</v>
          </cell>
          <cell r="R4257">
            <v>8000000</v>
          </cell>
        </row>
        <row r="4258">
          <cell r="D4258">
            <v>24201206435</v>
          </cell>
          <cell r="E4258">
            <v>24201206435</v>
          </cell>
          <cell r="F4258" t="str">
            <v>Huỳnh Thị Khánh</v>
          </cell>
          <cell r="G4258" t="str">
            <v>Ly</v>
          </cell>
          <cell r="H4258">
            <v>36597</v>
          </cell>
          <cell r="I4258">
            <v>8000000</v>
          </cell>
          <cell r="J4258">
            <v>34807</v>
          </cell>
          <cell r="K4258" t="str">
            <v>DT/17P</v>
          </cell>
          <cell r="L4258">
            <v>43319.623983877318</v>
          </cell>
          <cell r="M4258">
            <v>0</v>
          </cell>
          <cell r="N4258">
            <v>0</v>
          </cell>
          <cell r="O4258">
            <v>0</v>
          </cell>
          <cell r="P4258">
            <v>0</v>
          </cell>
          <cell r="Q4258">
            <v>0</v>
          </cell>
          <cell r="R4258">
            <v>8000000</v>
          </cell>
        </row>
        <row r="4259">
          <cell r="D4259">
            <v>24201211273</v>
          </cell>
          <cell r="E4259">
            <v>24201211273</v>
          </cell>
          <cell r="F4259" t="str">
            <v>Phạm Thị Thảo</v>
          </cell>
          <cell r="G4259" t="str">
            <v>Ly</v>
          </cell>
          <cell r="H4259">
            <v>36298</v>
          </cell>
          <cell r="I4259">
            <v>8000000</v>
          </cell>
          <cell r="J4259">
            <v>35149</v>
          </cell>
          <cell r="K4259" t="str">
            <v>DT/17P</v>
          </cell>
          <cell r="L4259">
            <v>43321.398786342594</v>
          </cell>
          <cell r="M4259">
            <v>0</v>
          </cell>
          <cell r="N4259">
            <v>0</v>
          </cell>
          <cell r="O4259">
            <v>0</v>
          </cell>
          <cell r="P4259">
            <v>0</v>
          </cell>
          <cell r="Q4259">
            <v>0</v>
          </cell>
          <cell r="R4259">
            <v>8000000</v>
          </cell>
        </row>
        <row r="4260">
          <cell r="D4260">
            <v>24211201776</v>
          </cell>
          <cell r="E4260">
            <v>24211201776</v>
          </cell>
          <cell r="F4260" t="str">
            <v>Nguyễn Nhân</v>
          </cell>
          <cell r="G4260" t="str">
            <v>Lý</v>
          </cell>
          <cell r="H4260">
            <v>36595</v>
          </cell>
          <cell r="I4260">
            <v>8000000</v>
          </cell>
          <cell r="J4260">
            <v>30523</v>
          </cell>
          <cell r="K4260" t="str">
            <v>DT/17P</v>
          </cell>
          <cell r="L4260">
            <v>43308.456150578706</v>
          </cell>
          <cell r="M4260">
            <v>0</v>
          </cell>
          <cell r="N4260">
            <v>0</v>
          </cell>
          <cell r="O4260">
            <v>0</v>
          </cell>
          <cell r="P4260">
            <v>0</v>
          </cell>
          <cell r="Q4260">
            <v>0</v>
          </cell>
          <cell r="R4260">
            <v>8000000</v>
          </cell>
        </row>
        <row r="4261">
          <cell r="D4261">
            <v>24211215041</v>
          </cell>
          <cell r="E4261">
            <v>24211215041</v>
          </cell>
          <cell r="F4261" t="str">
            <v>Nguyễn Đức</v>
          </cell>
          <cell r="G4261" t="str">
            <v>Lý</v>
          </cell>
          <cell r="H4261">
            <v>36564</v>
          </cell>
          <cell r="I4261">
            <v>8000000</v>
          </cell>
          <cell r="J4261">
            <v>33918</v>
          </cell>
          <cell r="K4261" t="str">
            <v>DT/17P</v>
          </cell>
          <cell r="L4261">
            <v>43319.375268518517</v>
          </cell>
          <cell r="M4261">
            <v>0</v>
          </cell>
          <cell r="N4261">
            <v>0</v>
          </cell>
          <cell r="O4261">
            <v>0</v>
          </cell>
          <cell r="P4261">
            <v>0</v>
          </cell>
          <cell r="Q4261">
            <v>0</v>
          </cell>
          <cell r="R4261">
            <v>8000000</v>
          </cell>
        </row>
        <row r="4262">
          <cell r="D4262">
            <v>24207211366</v>
          </cell>
          <cell r="E4262">
            <v>24207211366</v>
          </cell>
          <cell r="F4262" t="str">
            <v>Hồ Lê Nhật</v>
          </cell>
          <cell r="G4262" t="str">
            <v>Minh</v>
          </cell>
          <cell r="H4262">
            <v>36679</v>
          </cell>
          <cell r="I4262">
            <v>8000000</v>
          </cell>
          <cell r="J4262">
            <v>35822</v>
          </cell>
          <cell r="K4262" t="str">
            <v>DT/17P</v>
          </cell>
          <cell r="L4262">
            <v>43322.442057835651</v>
          </cell>
          <cell r="M4262">
            <v>0</v>
          </cell>
          <cell r="N4262">
            <v>0</v>
          </cell>
          <cell r="O4262">
            <v>0</v>
          </cell>
          <cell r="P4262">
            <v>0</v>
          </cell>
          <cell r="Q4262">
            <v>0</v>
          </cell>
          <cell r="R4262">
            <v>8000000</v>
          </cell>
        </row>
        <row r="4263">
          <cell r="D4263">
            <v>24211205395</v>
          </cell>
          <cell r="E4263">
            <v>24211205395</v>
          </cell>
          <cell r="F4263" t="str">
            <v>Trần Đức</v>
          </cell>
          <cell r="G4263" t="str">
            <v>Minh</v>
          </cell>
          <cell r="H4263">
            <v>36686</v>
          </cell>
          <cell r="I4263">
            <v>8000000</v>
          </cell>
          <cell r="J4263">
            <v>30587</v>
          </cell>
          <cell r="K4263" t="str">
            <v>DT/17P</v>
          </cell>
          <cell r="L4263">
            <v>43309.589373692128</v>
          </cell>
          <cell r="M4263">
            <v>0</v>
          </cell>
          <cell r="N4263">
            <v>0</v>
          </cell>
          <cell r="O4263">
            <v>0</v>
          </cell>
          <cell r="P4263">
            <v>0</v>
          </cell>
          <cell r="Q4263">
            <v>0</v>
          </cell>
          <cell r="R4263">
            <v>8000000</v>
          </cell>
        </row>
        <row r="4264">
          <cell r="D4264">
            <v>24211205602</v>
          </cell>
          <cell r="E4264">
            <v>24211205602</v>
          </cell>
          <cell r="F4264" t="str">
            <v>Đặng Lê Ngọc Quang</v>
          </cell>
          <cell r="G4264" t="str">
            <v>Minh</v>
          </cell>
          <cell r="H4264">
            <v>36380</v>
          </cell>
          <cell r="I4264">
            <v>8000000</v>
          </cell>
          <cell r="J4264">
            <v>31250</v>
          </cell>
          <cell r="K4264" t="str">
            <v>DT/17P</v>
          </cell>
          <cell r="L4264">
            <v>43312.600095520836</v>
          </cell>
          <cell r="M4264">
            <v>0</v>
          </cell>
          <cell r="N4264">
            <v>0</v>
          </cell>
          <cell r="O4264">
            <v>0</v>
          </cell>
          <cell r="P4264">
            <v>0</v>
          </cell>
          <cell r="Q4264">
            <v>0</v>
          </cell>
          <cell r="R4264">
            <v>8000000</v>
          </cell>
        </row>
        <row r="4265">
          <cell r="D4265">
            <v>24211206743</v>
          </cell>
          <cell r="E4265">
            <v>24211206743</v>
          </cell>
          <cell r="F4265" t="str">
            <v>Ngô Văn</v>
          </cell>
          <cell r="G4265" t="str">
            <v>Minh</v>
          </cell>
          <cell r="H4265">
            <v>36587</v>
          </cell>
          <cell r="I4265">
            <v>8000000</v>
          </cell>
          <cell r="J4265">
            <v>30511</v>
          </cell>
          <cell r="K4265" t="str">
            <v>DT/17P</v>
          </cell>
          <cell r="L4265">
            <v>43308.42173440972</v>
          </cell>
          <cell r="M4265">
            <v>0</v>
          </cell>
          <cell r="N4265">
            <v>0</v>
          </cell>
          <cell r="O4265">
            <v>0</v>
          </cell>
          <cell r="P4265">
            <v>0</v>
          </cell>
          <cell r="Q4265">
            <v>0</v>
          </cell>
          <cell r="R4265">
            <v>8000000</v>
          </cell>
        </row>
        <row r="4266">
          <cell r="D4266">
            <v>24211206935</v>
          </cell>
          <cell r="E4266">
            <v>24211206935</v>
          </cell>
          <cell r="F4266" t="str">
            <v>Trương Văn Huệ</v>
          </cell>
          <cell r="G4266" t="str">
            <v>Minh</v>
          </cell>
          <cell r="H4266">
            <v>36546</v>
          </cell>
          <cell r="I4266">
            <v>8000000</v>
          </cell>
          <cell r="J4266">
            <v>32837</v>
          </cell>
          <cell r="K4266" t="str">
            <v>DT/17P</v>
          </cell>
          <cell r="L4266">
            <v>43315.622313391206</v>
          </cell>
          <cell r="M4266">
            <v>0</v>
          </cell>
          <cell r="N4266">
            <v>0</v>
          </cell>
          <cell r="O4266">
            <v>0</v>
          </cell>
          <cell r="P4266">
            <v>0</v>
          </cell>
          <cell r="Q4266">
            <v>0</v>
          </cell>
          <cell r="R4266">
            <v>8000000</v>
          </cell>
        </row>
        <row r="4267">
          <cell r="D4267">
            <v>24211207325</v>
          </cell>
          <cell r="E4267">
            <v>24211207325</v>
          </cell>
          <cell r="F4267" t="str">
            <v>Nguyễn Thanh</v>
          </cell>
          <cell r="G4267" t="str">
            <v>Minh</v>
          </cell>
          <cell r="H4267">
            <v>36880</v>
          </cell>
          <cell r="I4267">
            <v>8000000</v>
          </cell>
          <cell r="J4267">
            <v>33622</v>
          </cell>
          <cell r="K4267" t="str">
            <v>DT/17P</v>
          </cell>
          <cell r="L4267">
            <v>43319.353524687504</v>
          </cell>
          <cell r="M4267">
            <v>0</v>
          </cell>
          <cell r="N4267">
            <v>0</v>
          </cell>
          <cell r="O4267">
            <v>0</v>
          </cell>
          <cell r="P4267">
            <v>0</v>
          </cell>
          <cell r="Q4267">
            <v>0</v>
          </cell>
          <cell r="R4267">
            <v>8000000</v>
          </cell>
        </row>
        <row r="4268">
          <cell r="D4268">
            <v>24211216203</v>
          </cell>
          <cell r="E4268">
            <v>24211216203</v>
          </cell>
          <cell r="F4268" t="str">
            <v>Trần Bình</v>
          </cell>
          <cell r="G4268" t="str">
            <v>Minh</v>
          </cell>
          <cell r="H4268">
            <v>36589</v>
          </cell>
          <cell r="I4268">
            <v>8000000</v>
          </cell>
          <cell r="J4268">
            <v>40490</v>
          </cell>
          <cell r="K4268" t="str">
            <v>DT/17P</v>
          </cell>
          <cell r="L4268">
            <v>43330.5899790162</v>
          </cell>
          <cell r="M4268">
            <v>0</v>
          </cell>
          <cell r="N4268">
            <v>0</v>
          </cell>
          <cell r="O4268">
            <v>0</v>
          </cell>
          <cell r="P4268">
            <v>0</v>
          </cell>
          <cell r="Q4268">
            <v>0</v>
          </cell>
          <cell r="R4268">
            <v>8000000</v>
          </cell>
        </row>
        <row r="4269">
          <cell r="D4269">
            <v>24211203703</v>
          </cell>
          <cell r="E4269">
            <v>24211203703</v>
          </cell>
          <cell r="F4269" t="str">
            <v>Võ Việt</v>
          </cell>
          <cell r="G4269" t="str">
            <v>Nam</v>
          </cell>
          <cell r="H4269">
            <v>36796</v>
          </cell>
          <cell r="I4269">
            <v>8000000</v>
          </cell>
          <cell r="J4269">
            <v>31670</v>
          </cell>
          <cell r="K4269" t="str">
            <v>DT/17P</v>
          </cell>
          <cell r="L4269">
            <v>43313.452370104169</v>
          </cell>
          <cell r="M4269">
            <v>0</v>
          </cell>
          <cell r="N4269">
            <v>0</v>
          </cell>
          <cell r="O4269">
            <v>0</v>
          </cell>
          <cell r="P4269">
            <v>0</v>
          </cell>
          <cell r="Q4269">
            <v>0</v>
          </cell>
          <cell r="R4269">
            <v>8000000</v>
          </cell>
        </row>
        <row r="4270">
          <cell r="D4270">
            <v>24211205483</v>
          </cell>
          <cell r="E4270">
            <v>24211205483</v>
          </cell>
          <cell r="F4270" t="str">
            <v>Lê Thành</v>
          </cell>
          <cell r="G4270" t="str">
            <v>Nam</v>
          </cell>
          <cell r="H4270">
            <v>36744</v>
          </cell>
          <cell r="I4270">
            <v>8000000</v>
          </cell>
          <cell r="J4270">
            <v>32568</v>
          </cell>
          <cell r="K4270" t="str">
            <v>DT/17P</v>
          </cell>
          <cell r="L4270">
            <v>43315.601102048611</v>
          </cell>
          <cell r="M4270">
            <v>0</v>
          </cell>
          <cell r="N4270">
            <v>0</v>
          </cell>
          <cell r="O4270">
            <v>0</v>
          </cell>
          <cell r="P4270">
            <v>0</v>
          </cell>
          <cell r="Q4270">
            <v>0</v>
          </cell>
          <cell r="R4270">
            <v>8000000</v>
          </cell>
        </row>
        <row r="4271">
          <cell r="D4271">
            <v>24211207333</v>
          </cell>
          <cell r="E4271">
            <v>24211207333</v>
          </cell>
          <cell r="F4271" t="str">
            <v>Lê Ngọc</v>
          </cell>
          <cell r="G4271" t="str">
            <v>Nam</v>
          </cell>
          <cell r="H4271">
            <v>35787</v>
          </cell>
          <cell r="I4271">
            <v>8000000</v>
          </cell>
          <cell r="J4271">
            <v>35661</v>
          </cell>
          <cell r="K4271" t="str">
            <v>DT/17P</v>
          </cell>
          <cell r="L4271">
            <v>43321.619115196758</v>
          </cell>
          <cell r="M4271">
            <v>0</v>
          </cell>
          <cell r="N4271">
            <v>0</v>
          </cell>
          <cell r="O4271">
            <v>0</v>
          </cell>
          <cell r="P4271">
            <v>0</v>
          </cell>
          <cell r="Q4271">
            <v>0</v>
          </cell>
          <cell r="R4271">
            <v>8000000</v>
          </cell>
        </row>
        <row r="4272">
          <cell r="D4272">
            <v>24211207412</v>
          </cell>
          <cell r="E4272">
            <v>24211207412</v>
          </cell>
          <cell r="F4272" t="str">
            <v>Cao Phú</v>
          </cell>
          <cell r="G4272" t="str">
            <v>Nam</v>
          </cell>
          <cell r="H4272">
            <v>36685</v>
          </cell>
          <cell r="I4272">
            <v>8000000</v>
          </cell>
          <cell r="J4272">
            <v>34826</v>
          </cell>
          <cell r="K4272" t="str">
            <v>DT/17P</v>
          </cell>
          <cell r="L4272">
            <v>43319.646539270834</v>
          </cell>
          <cell r="M4272">
            <v>0</v>
          </cell>
          <cell r="N4272">
            <v>0</v>
          </cell>
          <cell r="O4272">
            <v>0</v>
          </cell>
          <cell r="P4272">
            <v>0</v>
          </cell>
          <cell r="Q4272">
            <v>0</v>
          </cell>
          <cell r="R4272">
            <v>8000000</v>
          </cell>
        </row>
        <row r="4273">
          <cell r="D4273">
            <v>24211208037</v>
          </cell>
          <cell r="E4273">
            <v>24211208037</v>
          </cell>
          <cell r="F4273" t="str">
            <v>Nguyễn Văn</v>
          </cell>
          <cell r="G4273" t="str">
            <v>Nam</v>
          </cell>
          <cell r="H4273">
            <v>36611</v>
          </cell>
          <cell r="I4273">
            <v>8000000</v>
          </cell>
          <cell r="J4273">
            <v>36245</v>
          </cell>
          <cell r="K4273" t="str">
            <v>DT/17P</v>
          </cell>
          <cell r="L4273">
            <v>43322.42586909722</v>
          </cell>
          <cell r="M4273">
            <v>0</v>
          </cell>
          <cell r="N4273">
            <v>0</v>
          </cell>
          <cell r="O4273">
            <v>0</v>
          </cell>
          <cell r="P4273">
            <v>0</v>
          </cell>
          <cell r="Q4273">
            <v>0</v>
          </cell>
          <cell r="R4273">
            <v>8000000</v>
          </cell>
        </row>
        <row r="4274">
          <cell r="D4274">
            <v>24211211515</v>
          </cell>
          <cell r="E4274">
            <v>24211211515</v>
          </cell>
          <cell r="F4274" t="str">
            <v>Lê Viết</v>
          </cell>
          <cell r="G4274" t="str">
            <v>Nam</v>
          </cell>
          <cell r="H4274">
            <v>36809</v>
          </cell>
          <cell r="I4274">
            <v>8000000</v>
          </cell>
          <cell r="J4274">
            <v>38262</v>
          </cell>
          <cell r="K4274" t="str">
            <v>DT/17P</v>
          </cell>
          <cell r="L4274">
            <v>43327.380666053243</v>
          </cell>
          <cell r="M4274">
            <v>0</v>
          </cell>
          <cell r="N4274">
            <v>0</v>
          </cell>
          <cell r="O4274">
            <v>0</v>
          </cell>
          <cell r="P4274">
            <v>0</v>
          </cell>
          <cell r="Q4274">
            <v>0</v>
          </cell>
          <cell r="R4274">
            <v>8000000</v>
          </cell>
        </row>
        <row r="4275">
          <cell r="D4275">
            <v>24211211520</v>
          </cell>
          <cell r="E4275">
            <v>24211211520</v>
          </cell>
          <cell r="F4275" t="str">
            <v>Nguyễn Hoài</v>
          </cell>
          <cell r="G4275" t="str">
            <v>Nam</v>
          </cell>
          <cell r="H4275">
            <v>36435</v>
          </cell>
          <cell r="I4275">
            <v>8000000</v>
          </cell>
          <cell r="J4275">
            <v>38787</v>
          </cell>
          <cell r="K4275" t="str">
            <v>DT/17P</v>
          </cell>
          <cell r="L4275">
            <v>43326.608978090277</v>
          </cell>
          <cell r="M4275">
            <v>0</v>
          </cell>
          <cell r="N4275">
            <v>0</v>
          </cell>
          <cell r="O4275">
            <v>0</v>
          </cell>
          <cell r="P4275">
            <v>0</v>
          </cell>
          <cell r="Q4275">
            <v>0</v>
          </cell>
          <cell r="R4275">
            <v>8000000</v>
          </cell>
        </row>
        <row r="4276">
          <cell r="D4276">
            <v>24211215466</v>
          </cell>
          <cell r="E4276">
            <v>24211215466</v>
          </cell>
          <cell r="F4276" t="str">
            <v>Diệp Minh</v>
          </cell>
          <cell r="G4276" t="str">
            <v>Nam</v>
          </cell>
          <cell r="H4276">
            <v>36526</v>
          </cell>
          <cell r="I4276">
            <v>8000000</v>
          </cell>
          <cell r="J4276">
            <v>38456</v>
          </cell>
          <cell r="K4276" t="str">
            <v>DT/17P</v>
          </cell>
          <cell r="L4276">
            <v>43326.693807523145</v>
          </cell>
          <cell r="M4276">
            <v>0</v>
          </cell>
          <cell r="N4276">
            <v>0</v>
          </cell>
          <cell r="O4276">
            <v>0</v>
          </cell>
          <cell r="P4276">
            <v>0</v>
          </cell>
          <cell r="Q4276">
            <v>0</v>
          </cell>
          <cell r="R4276">
            <v>8000000</v>
          </cell>
        </row>
        <row r="4277">
          <cell r="D4277">
            <v>24211203895</v>
          </cell>
          <cell r="E4277">
            <v>24211203895</v>
          </cell>
          <cell r="F4277" t="str">
            <v>Phạm Trần Ái</v>
          </cell>
          <cell r="G4277" t="str">
            <v>Nghĩa</v>
          </cell>
          <cell r="H4277">
            <v>36668</v>
          </cell>
          <cell r="I4277">
            <v>8000000</v>
          </cell>
          <cell r="J4277">
            <v>31040</v>
          </cell>
          <cell r="K4277" t="str">
            <v>DT/17P</v>
          </cell>
          <cell r="L4277">
            <v>43311.379047303242</v>
          </cell>
          <cell r="M4277">
            <v>0</v>
          </cell>
          <cell r="N4277">
            <v>0</v>
          </cell>
          <cell r="O4277">
            <v>0</v>
          </cell>
          <cell r="P4277">
            <v>0</v>
          </cell>
          <cell r="Q4277">
            <v>0</v>
          </cell>
          <cell r="R4277">
            <v>8000000</v>
          </cell>
        </row>
        <row r="4278">
          <cell r="D4278">
            <v>24211205231</v>
          </cell>
          <cell r="E4278">
            <v>24211205231</v>
          </cell>
          <cell r="F4278" t="str">
            <v>Nguyễn Thành</v>
          </cell>
          <cell r="G4278" t="str">
            <v>Nghĩa</v>
          </cell>
          <cell r="H4278">
            <v>36738</v>
          </cell>
          <cell r="I4278">
            <v>8000000</v>
          </cell>
          <cell r="J4278">
            <v>31147</v>
          </cell>
          <cell r="K4278" t="str">
            <v>DT/17P</v>
          </cell>
          <cell r="L4278">
            <v>43311.646347916663</v>
          </cell>
          <cell r="M4278">
            <v>0</v>
          </cell>
          <cell r="N4278">
            <v>0</v>
          </cell>
          <cell r="O4278">
            <v>0</v>
          </cell>
          <cell r="P4278">
            <v>0</v>
          </cell>
          <cell r="Q4278">
            <v>0</v>
          </cell>
          <cell r="R4278">
            <v>8000000</v>
          </cell>
        </row>
        <row r="4279">
          <cell r="D4279">
            <v>24211206072</v>
          </cell>
          <cell r="E4279">
            <v>24211206072</v>
          </cell>
          <cell r="F4279" t="str">
            <v>Lê Minh</v>
          </cell>
          <cell r="G4279" t="str">
            <v>Nghĩa</v>
          </cell>
          <cell r="H4279">
            <v>36394</v>
          </cell>
          <cell r="I4279">
            <v>8000000</v>
          </cell>
          <cell r="J4279">
            <v>31709</v>
          </cell>
          <cell r="K4279" t="str">
            <v>DT/17P</v>
          </cell>
          <cell r="L4279">
            <v>43314.318030868053</v>
          </cell>
          <cell r="M4279">
            <v>0</v>
          </cell>
          <cell r="N4279">
            <v>0</v>
          </cell>
          <cell r="O4279">
            <v>0</v>
          </cell>
          <cell r="P4279">
            <v>0</v>
          </cell>
          <cell r="Q4279">
            <v>0</v>
          </cell>
          <cell r="R4279">
            <v>8000000</v>
          </cell>
        </row>
        <row r="4280">
          <cell r="D4280">
            <v>24211202121</v>
          </cell>
          <cell r="E4280">
            <v>24211202121</v>
          </cell>
          <cell r="F4280" t="str">
            <v>Trương Phước</v>
          </cell>
          <cell r="G4280" t="str">
            <v>Nguyên</v>
          </cell>
          <cell r="H4280">
            <v>35939</v>
          </cell>
          <cell r="I4280">
            <v>8000000</v>
          </cell>
          <cell r="J4280">
            <v>30022</v>
          </cell>
          <cell r="K4280" t="str">
            <v>DT/17P</v>
          </cell>
          <cell r="L4280">
            <v>43305.669348877316</v>
          </cell>
          <cell r="M4280">
            <v>0</v>
          </cell>
          <cell r="N4280">
            <v>0</v>
          </cell>
          <cell r="O4280">
            <v>0</v>
          </cell>
          <cell r="P4280">
            <v>0</v>
          </cell>
          <cell r="Q4280">
            <v>0</v>
          </cell>
          <cell r="R4280">
            <v>8000000</v>
          </cell>
        </row>
        <row r="4281">
          <cell r="D4281">
            <v>24211202473</v>
          </cell>
          <cell r="E4281">
            <v>24211202473</v>
          </cell>
          <cell r="F4281" t="str">
            <v>Phạm Kỷ</v>
          </cell>
          <cell r="G4281" t="str">
            <v>Nguyên</v>
          </cell>
          <cell r="H4281">
            <v>36557</v>
          </cell>
          <cell r="I4281">
            <v>8000000</v>
          </cell>
          <cell r="J4281">
            <v>30311</v>
          </cell>
          <cell r="K4281" t="str">
            <v>DT/17P</v>
          </cell>
          <cell r="L4281">
            <v>43307.36098553241</v>
          </cell>
          <cell r="M4281">
            <v>0</v>
          </cell>
          <cell r="N4281">
            <v>0</v>
          </cell>
          <cell r="O4281">
            <v>0</v>
          </cell>
          <cell r="P4281">
            <v>0</v>
          </cell>
          <cell r="Q4281">
            <v>0</v>
          </cell>
          <cell r="R4281">
            <v>8000000</v>
          </cell>
        </row>
        <row r="4282">
          <cell r="D4282">
            <v>24211204356</v>
          </cell>
          <cell r="E4282">
            <v>24211204356</v>
          </cell>
          <cell r="F4282" t="str">
            <v>Võ Trần</v>
          </cell>
          <cell r="G4282" t="str">
            <v>Nguyên</v>
          </cell>
          <cell r="H4282">
            <v>35930</v>
          </cell>
          <cell r="I4282">
            <v>8000000</v>
          </cell>
          <cell r="J4282">
            <v>31053</v>
          </cell>
          <cell r="K4282" t="str">
            <v>DT/17P</v>
          </cell>
          <cell r="L4282">
            <v>43311.398234722219</v>
          </cell>
          <cell r="M4282">
            <v>0</v>
          </cell>
          <cell r="N4282">
            <v>0</v>
          </cell>
          <cell r="O4282">
            <v>0</v>
          </cell>
          <cell r="P4282">
            <v>0</v>
          </cell>
          <cell r="Q4282">
            <v>0</v>
          </cell>
          <cell r="R4282">
            <v>8000000</v>
          </cell>
        </row>
        <row r="4283">
          <cell r="D4283">
            <v>24211207487</v>
          </cell>
          <cell r="E4283">
            <v>24211207487</v>
          </cell>
          <cell r="F4283" t="str">
            <v>Huỳnh Thanh</v>
          </cell>
          <cell r="G4283" t="str">
            <v>Nguyên</v>
          </cell>
          <cell r="H4283">
            <v>36689</v>
          </cell>
          <cell r="I4283">
            <v>8000000</v>
          </cell>
          <cell r="J4283">
            <v>33080</v>
          </cell>
          <cell r="K4283" t="str">
            <v>DT/17P</v>
          </cell>
          <cell r="L4283">
            <v>43318.618100034721</v>
          </cell>
          <cell r="M4283">
            <v>0</v>
          </cell>
          <cell r="N4283">
            <v>0</v>
          </cell>
          <cell r="O4283">
            <v>0</v>
          </cell>
          <cell r="P4283">
            <v>0</v>
          </cell>
          <cell r="Q4283">
            <v>0</v>
          </cell>
          <cell r="R4283">
            <v>8000000</v>
          </cell>
        </row>
        <row r="4284">
          <cell r="D4284">
            <v>24211216018</v>
          </cell>
          <cell r="E4284">
            <v>24211216018</v>
          </cell>
          <cell r="F4284" t="str">
            <v>Nguyễn Thành Trung</v>
          </cell>
          <cell r="G4284" t="str">
            <v>Nguyên</v>
          </cell>
          <cell r="H4284">
            <v>36831</v>
          </cell>
          <cell r="I4284">
            <v>8000000</v>
          </cell>
          <cell r="J4284">
            <v>37149</v>
          </cell>
          <cell r="K4284" t="str">
            <v>DT/17P</v>
          </cell>
          <cell r="L4284">
            <v>43323.359259525459</v>
          </cell>
          <cell r="M4284">
            <v>0</v>
          </cell>
          <cell r="N4284">
            <v>0</v>
          </cell>
          <cell r="O4284">
            <v>0</v>
          </cell>
          <cell r="P4284">
            <v>0</v>
          </cell>
          <cell r="Q4284">
            <v>0</v>
          </cell>
          <cell r="R4284">
            <v>8000000</v>
          </cell>
        </row>
        <row r="4285">
          <cell r="D4285">
            <v>24211216784</v>
          </cell>
          <cell r="E4285">
            <v>24211216784</v>
          </cell>
          <cell r="F4285" t="str">
            <v>Lê Thành</v>
          </cell>
          <cell r="G4285" t="str">
            <v>Nguyên</v>
          </cell>
          <cell r="H4285">
            <v>36580</v>
          </cell>
          <cell r="I4285">
            <v>8000000</v>
          </cell>
          <cell r="J4285">
            <v>43224</v>
          </cell>
          <cell r="K4285" t="str">
            <v>DT/17P</v>
          </cell>
          <cell r="L4285" t="str">
            <v>04/09/2018</v>
          </cell>
          <cell r="M4285">
            <v>0</v>
          </cell>
          <cell r="N4285">
            <v>0</v>
          </cell>
          <cell r="O4285">
            <v>0</v>
          </cell>
          <cell r="P4285">
            <v>0</v>
          </cell>
          <cell r="Q4285">
            <v>0</v>
          </cell>
          <cell r="R4285">
            <v>8000000</v>
          </cell>
        </row>
        <row r="4286">
          <cell r="D4286">
            <v>24211202501</v>
          </cell>
          <cell r="E4286">
            <v>24211202501</v>
          </cell>
          <cell r="F4286" t="str">
            <v>Nguyễn Văn</v>
          </cell>
          <cell r="G4286" t="str">
            <v>Nguyện</v>
          </cell>
          <cell r="H4286">
            <v>36360</v>
          </cell>
          <cell r="I4286">
            <v>8000000</v>
          </cell>
          <cell r="J4286">
            <v>29656</v>
          </cell>
          <cell r="K4286" t="str">
            <v>DT/17P</v>
          </cell>
          <cell r="L4286">
            <v>43304.590153854166</v>
          </cell>
          <cell r="M4286">
            <v>0</v>
          </cell>
          <cell r="N4286">
            <v>0</v>
          </cell>
          <cell r="O4286">
            <v>0</v>
          </cell>
          <cell r="P4286">
            <v>0</v>
          </cell>
          <cell r="Q4286">
            <v>0</v>
          </cell>
          <cell r="R4286">
            <v>8000000</v>
          </cell>
        </row>
        <row r="4287">
          <cell r="D4287">
            <v>24202502710</v>
          </cell>
          <cell r="E4287">
            <v>24202502710</v>
          </cell>
          <cell r="F4287" t="str">
            <v>Võ Thị Minh</v>
          </cell>
          <cell r="G4287" t="str">
            <v>Nguyệt</v>
          </cell>
          <cell r="H4287">
            <v>36260</v>
          </cell>
          <cell r="I4287">
            <v>8000000</v>
          </cell>
          <cell r="J4287">
            <v>31092</v>
          </cell>
          <cell r="K4287" t="str">
            <v>DT/17P</v>
          </cell>
          <cell r="L4287">
            <v>43311.456808414354</v>
          </cell>
          <cell r="M4287">
            <v>0</v>
          </cell>
          <cell r="N4287">
            <v>0</v>
          </cell>
          <cell r="O4287">
            <v>0</v>
          </cell>
          <cell r="P4287">
            <v>0</v>
          </cell>
          <cell r="Q4287">
            <v>0</v>
          </cell>
          <cell r="R4287">
            <v>8000000</v>
          </cell>
        </row>
        <row r="4288">
          <cell r="D4288">
            <v>24211211894</v>
          </cell>
          <cell r="E4288">
            <v>24211211894</v>
          </cell>
          <cell r="F4288" t="str">
            <v>Trần Quốc</v>
          </cell>
          <cell r="G4288" t="str">
            <v>Nhã</v>
          </cell>
          <cell r="H4288">
            <v>36755</v>
          </cell>
          <cell r="I4288">
            <v>8000000</v>
          </cell>
          <cell r="J4288">
            <v>37876</v>
          </cell>
          <cell r="K4288" t="str">
            <v>DT/17P</v>
          </cell>
          <cell r="L4288">
            <v>43325.607872719906</v>
          </cell>
          <cell r="M4288">
            <v>0</v>
          </cell>
          <cell r="N4288">
            <v>0</v>
          </cell>
          <cell r="O4288">
            <v>0</v>
          </cell>
          <cell r="P4288">
            <v>0</v>
          </cell>
          <cell r="Q4288">
            <v>0</v>
          </cell>
          <cell r="R4288">
            <v>8000000</v>
          </cell>
        </row>
        <row r="4289">
          <cell r="D4289">
            <v>24211204873</v>
          </cell>
          <cell r="E4289">
            <v>24211204873</v>
          </cell>
          <cell r="F4289" t="str">
            <v>Lê Thành</v>
          </cell>
          <cell r="G4289" t="str">
            <v>Nhân</v>
          </cell>
          <cell r="H4289">
            <v>35496</v>
          </cell>
          <cell r="I4289">
            <v>8000000</v>
          </cell>
          <cell r="J4289">
            <v>35863</v>
          </cell>
          <cell r="K4289" t="str">
            <v>DT/17P</v>
          </cell>
          <cell r="L4289">
            <v>43321.655321527775</v>
          </cell>
          <cell r="M4289">
            <v>0</v>
          </cell>
          <cell r="N4289">
            <v>0</v>
          </cell>
          <cell r="O4289">
            <v>0</v>
          </cell>
          <cell r="P4289">
            <v>0</v>
          </cell>
          <cell r="Q4289">
            <v>0</v>
          </cell>
          <cell r="R4289">
            <v>8000000</v>
          </cell>
        </row>
        <row r="4290">
          <cell r="D4290">
            <v>24211208506</v>
          </cell>
          <cell r="E4290">
            <v>24211208506</v>
          </cell>
          <cell r="F4290" t="str">
            <v>Nguyễn Huỳnh</v>
          </cell>
          <cell r="G4290" t="str">
            <v>Nhân</v>
          </cell>
          <cell r="H4290">
            <v>36871</v>
          </cell>
          <cell r="I4290">
            <v>8000000</v>
          </cell>
          <cell r="J4290">
            <v>35046</v>
          </cell>
          <cell r="K4290" t="str">
            <v>DT/17P</v>
          </cell>
          <cell r="L4290">
            <v>43320.435869363428</v>
          </cell>
          <cell r="M4290">
            <v>0</v>
          </cell>
          <cell r="N4290">
            <v>0</v>
          </cell>
          <cell r="O4290">
            <v>0</v>
          </cell>
          <cell r="P4290">
            <v>0</v>
          </cell>
          <cell r="Q4290">
            <v>0</v>
          </cell>
          <cell r="R4290">
            <v>8000000</v>
          </cell>
        </row>
        <row r="4291">
          <cell r="D4291">
            <v>24211211911</v>
          </cell>
          <cell r="E4291">
            <v>24211211911</v>
          </cell>
          <cell r="F4291" t="str">
            <v>Nguyễn Phan Hoài</v>
          </cell>
          <cell r="G4291" t="str">
            <v>Nhân</v>
          </cell>
          <cell r="H4291">
            <v>36758</v>
          </cell>
          <cell r="I4291">
            <v>8000000</v>
          </cell>
          <cell r="J4291">
            <v>38381</v>
          </cell>
          <cell r="K4291" t="str">
            <v>DT/17P</v>
          </cell>
          <cell r="L4291">
            <v>43326.468327199073</v>
          </cell>
          <cell r="M4291">
            <v>0</v>
          </cell>
          <cell r="N4291">
            <v>0</v>
          </cell>
          <cell r="O4291">
            <v>0</v>
          </cell>
          <cell r="P4291">
            <v>0</v>
          </cell>
          <cell r="Q4291">
            <v>0</v>
          </cell>
          <cell r="R4291">
            <v>8000000</v>
          </cell>
        </row>
        <row r="4292">
          <cell r="D4292">
            <v>24211403657</v>
          </cell>
          <cell r="E4292">
            <v>24211403657</v>
          </cell>
          <cell r="F4292" t="str">
            <v>Trần Thành</v>
          </cell>
          <cell r="G4292" t="str">
            <v>Nhân</v>
          </cell>
          <cell r="H4292">
            <v>36605</v>
          </cell>
          <cell r="I4292">
            <v>8000000</v>
          </cell>
          <cell r="J4292">
            <v>33252</v>
          </cell>
          <cell r="K4292" t="str">
            <v>DT/17P</v>
          </cell>
          <cell r="L4292">
            <v>43318.598144641204</v>
          </cell>
          <cell r="M4292">
            <v>0</v>
          </cell>
          <cell r="N4292">
            <v>0</v>
          </cell>
          <cell r="O4292">
            <v>0</v>
          </cell>
          <cell r="P4292">
            <v>0</v>
          </cell>
          <cell r="Q4292">
            <v>0</v>
          </cell>
          <cell r="R4292">
            <v>8000000</v>
          </cell>
        </row>
        <row r="4293">
          <cell r="D4293">
            <v>24211212076</v>
          </cell>
          <cell r="E4293">
            <v>24211212076</v>
          </cell>
          <cell r="F4293" t="str">
            <v>Lê Thanh</v>
          </cell>
          <cell r="G4293" t="str">
            <v>Nhất</v>
          </cell>
          <cell r="H4293">
            <v>36846</v>
          </cell>
          <cell r="I4293">
            <v>8000000</v>
          </cell>
          <cell r="J4293">
            <v>36952</v>
          </cell>
          <cell r="K4293" t="str">
            <v>DT/17P</v>
          </cell>
          <cell r="L4293">
            <v>43323.384522256943</v>
          </cell>
          <cell r="M4293">
            <v>0</v>
          </cell>
          <cell r="N4293">
            <v>0</v>
          </cell>
          <cell r="O4293">
            <v>0</v>
          </cell>
          <cell r="P4293">
            <v>0</v>
          </cell>
          <cell r="Q4293">
            <v>0</v>
          </cell>
          <cell r="R4293">
            <v>8000000</v>
          </cell>
        </row>
        <row r="4294">
          <cell r="D4294">
            <v>24201215665</v>
          </cell>
          <cell r="E4294">
            <v>24201215665</v>
          </cell>
          <cell r="F4294" t="str">
            <v>Thiều Hoàng Việt</v>
          </cell>
          <cell r="G4294" t="str">
            <v>Nhật</v>
          </cell>
          <cell r="H4294">
            <v>35994</v>
          </cell>
          <cell r="I4294">
            <v>8000000</v>
          </cell>
          <cell r="J4294">
            <v>38877</v>
          </cell>
          <cell r="K4294" t="str">
            <v>DT/17P</v>
          </cell>
          <cell r="L4294">
            <v>43327.373022025466</v>
          </cell>
          <cell r="M4294">
            <v>0</v>
          </cell>
          <cell r="N4294">
            <v>0</v>
          </cell>
          <cell r="O4294">
            <v>0</v>
          </cell>
          <cell r="P4294">
            <v>0</v>
          </cell>
          <cell r="Q4294">
            <v>0</v>
          </cell>
          <cell r="R4294">
            <v>8000000</v>
          </cell>
        </row>
        <row r="4295">
          <cell r="D4295">
            <v>24211205838</v>
          </cell>
          <cell r="E4295">
            <v>24211205838</v>
          </cell>
          <cell r="F4295" t="str">
            <v>Trương Công</v>
          </cell>
          <cell r="G4295" t="str">
            <v>Nhật</v>
          </cell>
          <cell r="H4295">
            <v>36568</v>
          </cell>
          <cell r="I4295">
            <v>8000000</v>
          </cell>
          <cell r="J4295">
            <v>33103</v>
          </cell>
          <cell r="K4295" t="str">
            <v>DT/17P</v>
          </cell>
          <cell r="L4295">
            <v>43318.648413113428</v>
          </cell>
          <cell r="M4295">
            <v>0</v>
          </cell>
          <cell r="N4295">
            <v>0</v>
          </cell>
          <cell r="O4295">
            <v>0</v>
          </cell>
          <cell r="P4295">
            <v>0</v>
          </cell>
          <cell r="Q4295">
            <v>0</v>
          </cell>
          <cell r="R4295">
            <v>8000000</v>
          </cell>
        </row>
        <row r="4296">
          <cell r="D4296">
            <v>24211207446</v>
          </cell>
          <cell r="E4296">
            <v>24211207446</v>
          </cell>
          <cell r="F4296" t="str">
            <v>Phạm Phú Minh</v>
          </cell>
          <cell r="G4296" t="str">
            <v>Nhật</v>
          </cell>
          <cell r="H4296">
            <v>36781</v>
          </cell>
          <cell r="I4296">
            <v>8000000</v>
          </cell>
          <cell r="J4296">
            <v>33289</v>
          </cell>
          <cell r="K4296" t="str">
            <v>DT/17P</v>
          </cell>
          <cell r="L4296">
            <v>43318.641515081021</v>
          </cell>
          <cell r="M4296">
            <v>0</v>
          </cell>
          <cell r="N4296">
            <v>0</v>
          </cell>
          <cell r="O4296">
            <v>0</v>
          </cell>
          <cell r="P4296">
            <v>0</v>
          </cell>
          <cell r="Q4296">
            <v>0</v>
          </cell>
          <cell r="R4296">
            <v>8000000</v>
          </cell>
        </row>
        <row r="4297">
          <cell r="D4297">
            <v>24211212093</v>
          </cell>
          <cell r="E4297">
            <v>24211212093</v>
          </cell>
          <cell r="F4297" t="str">
            <v>Nguyễn Minh</v>
          </cell>
          <cell r="G4297" t="str">
            <v>Nhật</v>
          </cell>
          <cell r="H4297">
            <v>36628</v>
          </cell>
          <cell r="I4297">
            <v>8000000</v>
          </cell>
          <cell r="J4297">
            <v>38963</v>
          </cell>
          <cell r="K4297" t="str">
            <v>DT/17P</v>
          </cell>
          <cell r="L4297">
            <v>43327.649978784721</v>
          </cell>
          <cell r="M4297">
            <v>0</v>
          </cell>
          <cell r="N4297">
            <v>0</v>
          </cell>
          <cell r="O4297">
            <v>0</v>
          </cell>
          <cell r="P4297">
            <v>0</v>
          </cell>
          <cell r="Q4297">
            <v>0</v>
          </cell>
          <cell r="R4297">
            <v>8000000</v>
          </cell>
        </row>
        <row r="4298">
          <cell r="D4298">
            <v>24201206317</v>
          </cell>
          <cell r="E4298">
            <v>24201206317</v>
          </cell>
          <cell r="F4298" t="str">
            <v>Nguyễn Thị Hữu</v>
          </cell>
          <cell r="G4298" t="str">
            <v>Nhi</v>
          </cell>
          <cell r="H4298">
            <v>36825</v>
          </cell>
          <cell r="I4298">
            <v>8000000</v>
          </cell>
          <cell r="J4298">
            <v>34017</v>
          </cell>
          <cell r="K4298" t="str">
            <v>DT/17P</v>
          </cell>
          <cell r="L4298">
            <v>43319.480884490738</v>
          </cell>
          <cell r="M4298">
            <v>0</v>
          </cell>
          <cell r="N4298">
            <v>0</v>
          </cell>
          <cell r="O4298">
            <v>0</v>
          </cell>
          <cell r="P4298">
            <v>0</v>
          </cell>
          <cell r="Q4298">
            <v>0</v>
          </cell>
          <cell r="R4298">
            <v>8000000</v>
          </cell>
        </row>
        <row r="4299">
          <cell r="D4299">
            <v>24201216705</v>
          </cell>
          <cell r="E4299">
            <v>24201216705</v>
          </cell>
          <cell r="F4299" t="str">
            <v>Lê Nguyễn Thị</v>
          </cell>
          <cell r="G4299" t="str">
            <v>Nhi</v>
          </cell>
          <cell r="H4299">
            <v>36690</v>
          </cell>
          <cell r="I4299">
            <v>8000000</v>
          </cell>
          <cell r="J4299">
            <v>41813</v>
          </cell>
          <cell r="K4299" t="str">
            <v>DT/17P</v>
          </cell>
          <cell r="L4299">
            <v>43337.455590196761</v>
          </cell>
          <cell r="M4299">
            <v>0</v>
          </cell>
          <cell r="N4299">
            <v>0</v>
          </cell>
          <cell r="O4299">
            <v>0</v>
          </cell>
          <cell r="P4299">
            <v>0</v>
          </cell>
          <cell r="Q4299">
            <v>0</v>
          </cell>
          <cell r="R4299">
            <v>8000000</v>
          </cell>
        </row>
        <row r="4300">
          <cell r="D4300">
            <v>24211216485</v>
          </cell>
          <cell r="E4300">
            <v>24211216485</v>
          </cell>
          <cell r="F4300" t="str">
            <v>Trần Văn</v>
          </cell>
          <cell r="G4300" t="str">
            <v>Nho</v>
          </cell>
          <cell r="H4300">
            <v>36807</v>
          </cell>
          <cell r="I4300">
            <v>8000000</v>
          </cell>
          <cell r="J4300">
            <v>41615</v>
          </cell>
          <cell r="K4300" t="str">
            <v>DT/17P</v>
          </cell>
          <cell r="L4300">
            <v>43333.444164351851</v>
          </cell>
          <cell r="M4300">
            <v>0</v>
          </cell>
          <cell r="N4300">
            <v>0</v>
          </cell>
          <cell r="O4300">
            <v>0</v>
          </cell>
          <cell r="P4300">
            <v>0</v>
          </cell>
          <cell r="Q4300">
            <v>0</v>
          </cell>
          <cell r="R4300">
            <v>8000000</v>
          </cell>
        </row>
        <row r="4301">
          <cell r="D4301">
            <v>24211212074</v>
          </cell>
          <cell r="E4301">
            <v>24211212074</v>
          </cell>
          <cell r="F4301" t="str">
            <v>Nguyễn</v>
          </cell>
          <cell r="G4301" t="str">
            <v>Nhơn</v>
          </cell>
          <cell r="H4301">
            <v>36549</v>
          </cell>
          <cell r="I4301">
            <v>8000000</v>
          </cell>
          <cell r="J4301">
            <v>34920</v>
          </cell>
          <cell r="K4301" t="str">
            <v>DT/17P</v>
          </cell>
          <cell r="L4301">
            <v>43320.42177364583</v>
          </cell>
          <cell r="M4301">
            <v>0</v>
          </cell>
          <cell r="N4301">
            <v>0</v>
          </cell>
          <cell r="O4301">
            <v>0</v>
          </cell>
          <cell r="P4301">
            <v>0</v>
          </cell>
          <cell r="Q4301">
            <v>0</v>
          </cell>
          <cell r="R4301">
            <v>8000000</v>
          </cell>
        </row>
        <row r="4302">
          <cell r="D4302">
            <v>24201207792</v>
          </cell>
          <cell r="E4302">
            <v>24201207792</v>
          </cell>
          <cell r="F4302" t="str">
            <v>Nguyễn Huỳnh</v>
          </cell>
          <cell r="G4302" t="str">
            <v>Như</v>
          </cell>
          <cell r="H4302">
            <v>36776</v>
          </cell>
          <cell r="I4302">
            <v>8000000</v>
          </cell>
          <cell r="J4302">
            <v>39995</v>
          </cell>
          <cell r="K4302" t="str">
            <v>DT/17P</v>
          </cell>
          <cell r="L4302">
            <v>43332.415417824071</v>
          </cell>
          <cell r="M4302">
            <v>0</v>
          </cell>
          <cell r="N4302">
            <v>0</v>
          </cell>
          <cell r="O4302">
            <v>0</v>
          </cell>
          <cell r="P4302">
            <v>0</v>
          </cell>
          <cell r="Q4302">
            <v>0</v>
          </cell>
          <cell r="R4302">
            <v>8000000</v>
          </cell>
        </row>
        <row r="4303">
          <cell r="D4303">
            <v>24201212129</v>
          </cell>
          <cell r="E4303">
            <v>24201212129</v>
          </cell>
          <cell r="F4303" t="str">
            <v>Lý Hồng</v>
          </cell>
          <cell r="G4303" t="str">
            <v>Nhung</v>
          </cell>
          <cell r="H4303">
            <v>36883</v>
          </cell>
          <cell r="I4303">
            <v>8000000</v>
          </cell>
          <cell r="J4303">
            <v>37631</v>
          </cell>
          <cell r="K4303" t="str">
            <v>DT/17P</v>
          </cell>
          <cell r="L4303">
            <v>43325.592108530094</v>
          </cell>
          <cell r="M4303">
            <v>0</v>
          </cell>
          <cell r="N4303">
            <v>0</v>
          </cell>
          <cell r="O4303">
            <v>0</v>
          </cell>
          <cell r="P4303">
            <v>0</v>
          </cell>
          <cell r="Q4303">
            <v>0</v>
          </cell>
          <cell r="R4303">
            <v>8000000</v>
          </cell>
        </row>
        <row r="4304">
          <cell r="D4304">
            <v>24211216080</v>
          </cell>
          <cell r="E4304">
            <v>24211216080</v>
          </cell>
          <cell r="F4304" t="str">
            <v>Trần Văn</v>
          </cell>
          <cell r="G4304" t="str">
            <v>Nhựt</v>
          </cell>
          <cell r="H4304">
            <v>36740</v>
          </cell>
          <cell r="I4304">
            <v>8000000</v>
          </cell>
          <cell r="J4304">
            <v>40320</v>
          </cell>
          <cell r="K4304" t="str">
            <v>DT/17P</v>
          </cell>
          <cell r="L4304">
            <v>43328.382550231479</v>
          </cell>
          <cell r="M4304">
            <v>0</v>
          </cell>
          <cell r="N4304">
            <v>0</v>
          </cell>
          <cell r="O4304">
            <v>0</v>
          </cell>
          <cell r="P4304">
            <v>0</v>
          </cell>
          <cell r="Q4304">
            <v>0</v>
          </cell>
          <cell r="R4304">
            <v>8000000</v>
          </cell>
        </row>
        <row r="4305">
          <cell r="D4305">
            <v>24201212239</v>
          </cell>
          <cell r="E4305">
            <v>24201212239</v>
          </cell>
          <cell r="F4305" t="str">
            <v>Nguyễn Đặng Diệu</v>
          </cell>
          <cell r="G4305" t="str">
            <v>Ny</v>
          </cell>
          <cell r="H4305">
            <v>36611</v>
          </cell>
          <cell r="I4305">
            <v>8000000</v>
          </cell>
          <cell r="J4305">
            <v>36325</v>
          </cell>
          <cell r="K4305" t="str">
            <v>DT/17P</v>
          </cell>
          <cell r="L4305">
            <v>43322.610662615742</v>
          </cell>
          <cell r="M4305">
            <v>0</v>
          </cell>
          <cell r="N4305">
            <v>0</v>
          </cell>
          <cell r="O4305">
            <v>0</v>
          </cell>
          <cell r="P4305">
            <v>0</v>
          </cell>
          <cell r="Q4305">
            <v>0</v>
          </cell>
          <cell r="R4305">
            <v>8000000</v>
          </cell>
        </row>
        <row r="4306">
          <cell r="D4306">
            <v>24201205705</v>
          </cell>
          <cell r="E4306">
            <v>24201205705</v>
          </cell>
          <cell r="F4306" t="str">
            <v>Nguyễn Thị Kiều</v>
          </cell>
          <cell r="G4306" t="str">
            <v>Oanh</v>
          </cell>
          <cell r="H4306">
            <v>36637</v>
          </cell>
          <cell r="I4306">
            <v>8000000</v>
          </cell>
          <cell r="J4306">
            <v>33041</v>
          </cell>
          <cell r="K4306" t="str">
            <v>DT/17P</v>
          </cell>
          <cell r="L4306">
            <v>43318.470535914355</v>
          </cell>
          <cell r="M4306">
            <v>0</v>
          </cell>
          <cell r="N4306">
            <v>0</v>
          </cell>
          <cell r="O4306">
            <v>0</v>
          </cell>
          <cell r="P4306">
            <v>0</v>
          </cell>
          <cell r="Q4306">
            <v>0</v>
          </cell>
          <cell r="R4306">
            <v>8000000</v>
          </cell>
        </row>
        <row r="4307">
          <cell r="D4307">
            <v>24211212292</v>
          </cell>
          <cell r="E4307">
            <v>24211212292</v>
          </cell>
          <cell r="F4307" t="str">
            <v>Trần Ngọc</v>
          </cell>
          <cell r="G4307" t="str">
            <v>Phan</v>
          </cell>
          <cell r="H4307">
            <v>36611</v>
          </cell>
          <cell r="I4307">
            <v>8000000</v>
          </cell>
          <cell r="J4307">
            <v>35700</v>
          </cell>
          <cell r="K4307" t="str">
            <v>DT/17P</v>
          </cell>
          <cell r="L4307">
            <v>43321.689601076388</v>
          </cell>
          <cell r="M4307">
            <v>0</v>
          </cell>
          <cell r="N4307">
            <v>0</v>
          </cell>
          <cell r="O4307">
            <v>0</v>
          </cell>
          <cell r="P4307">
            <v>0</v>
          </cell>
          <cell r="Q4307">
            <v>0</v>
          </cell>
          <cell r="R4307">
            <v>8000000</v>
          </cell>
        </row>
        <row r="4308">
          <cell r="D4308">
            <v>24211204298</v>
          </cell>
          <cell r="E4308">
            <v>24211204298</v>
          </cell>
          <cell r="F4308" t="str">
            <v>Mai Tấn</v>
          </cell>
          <cell r="G4308" t="str">
            <v>Phát</v>
          </cell>
          <cell r="H4308">
            <v>36749</v>
          </cell>
          <cell r="I4308">
            <v>8000000</v>
          </cell>
          <cell r="J4308">
            <v>33076</v>
          </cell>
          <cell r="K4308" t="str">
            <v>DT/17P</v>
          </cell>
          <cell r="L4308">
            <v>43318.607810300928</v>
          </cell>
          <cell r="M4308">
            <v>0</v>
          </cell>
          <cell r="N4308">
            <v>0</v>
          </cell>
          <cell r="O4308">
            <v>0</v>
          </cell>
          <cell r="P4308">
            <v>0</v>
          </cell>
          <cell r="Q4308">
            <v>0</v>
          </cell>
          <cell r="R4308">
            <v>8000000</v>
          </cell>
        </row>
        <row r="4309">
          <cell r="D4309">
            <v>24212216365</v>
          </cell>
          <cell r="E4309">
            <v>24212216365</v>
          </cell>
          <cell r="F4309" t="str">
            <v>Dương Lê Tấn</v>
          </cell>
          <cell r="G4309" t="str">
            <v>Phát</v>
          </cell>
          <cell r="H4309">
            <v>36526</v>
          </cell>
          <cell r="I4309">
            <v>8000000</v>
          </cell>
          <cell r="J4309">
            <v>39883</v>
          </cell>
          <cell r="K4309" t="str">
            <v>DT/17P</v>
          </cell>
          <cell r="L4309">
            <v>43328.328906516203</v>
          </cell>
          <cell r="M4309">
            <v>0</v>
          </cell>
          <cell r="N4309">
            <v>0</v>
          </cell>
          <cell r="O4309">
            <v>0</v>
          </cell>
          <cell r="P4309">
            <v>0</v>
          </cell>
          <cell r="Q4309">
            <v>0</v>
          </cell>
          <cell r="R4309">
            <v>8000000</v>
          </cell>
        </row>
        <row r="4310">
          <cell r="D4310">
            <v>24211201056</v>
          </cell>
          <cell r="E4310">
            <v>24211201056</v>
          </cell>
          <cell r="F4310" t="str">
            <v>Nguyễn Thanh</v>
          </cell>
          <cell r="G4310" t="str">
            <v>Phong</v>
          </cell>
          <cell r="H4310">
            <v>36687</v>
          </cell>
          <cell r="I4310">
            <v>8000000</v>
          </cell>
          <cell r="J4310">
            <v>29839</v>
          </cell>
          <cell r="K4310" t="str">
            <v>DT/17P</v>
          </cell>
          <cell r="L4310">
            <v>43304.416808715279</v>
          </cell>
          <cell r="M4310">
            <v>0</v>
          </cell>
          <cell r="N4310">
            <v>0</v>
          </cell>
          <cell r="O4310">
            <v>0</v>
          </cell>
          <cell r="P4310">
            <v>0</v>
          </cell>
          <cell r="Q4310">
            <v>0</v>
          </cell>
          <cell r="R4310">
            <v>8000000</v>
          </cell>
        </row>
        <row r="4311">
          <cell r="D4311">
            <v>24211201486</v>
          </cell>
          <cell r="E4311">
            <v>24211201486</v>
          </cell>
          <cell r="F4311" t="str">
            <v>Hoàng Trường</v>
          </cell>
          <cell r="G4311" t="str">
            <v>Phong</v>
          </cell>
          <cell r="H4311">
            <v>36769</v>
          </cell>
          <cell r="I4311">
            <v>8000000</v>
          </cell>
          <cell r="J4311">
            <v>28804</v>
          </cell>
          <cell r="K4311" t="str">
            <v>DT/17P</v>
          </cell>
          <cell r="L4311">
            <v>43297.338346064818</v>
          </cell>
          <cell r="M4311">
            <v>0</v>
          </cell>
          <cell r="N4311">
            <v>0</v>
          </cell>
          <cell r="O4311">
            <v>0</v>
          </cell>
          <cell r="P4311">
            <v>0</v>
          </cell>
          <cell r="Q4311">
            <v>0</v>
          </cell>
          <cell r="R4311">
            <v>8000000</v>
          </cell>
        </row>
        <row r="4312">
          <cell r="D4312">
            <v>24211212338</v>
          </cell>
          <cell r="E4312">
            <v>24211212338</v>
          </cell>
          <cell r="F4312" t="str">
            <v>Phạm Nhật</v>
          </cell>
          <cell r="G4312" t="str">
            <v>Phong</v>
          </cell>
          <cell r="H4312">
            <v>36864</v>
          </cell>
          <cell r="I4312">
            <v>8000000</v>
          </cell>
          <cell r="J4312">
            <v>37834</v>
          </cell>
          <cell r="K4312" t="str">
            <v>DT/17P</v>
          </cell>
          <cell r="L4312">
            <v>43325.448573067129</v>
          </cell>
          <cell r="M4312">
            <v>0</v>
          </cell>
          <cell r="N4312">
            <v>0</v>
          </cell>
          <cell r="O4312">
            <v>0</v>
          </cell>
          <cell r="P4312">
            <v>0</v>
          </cell>
          <cell r="Q4312">
            <v>0</v>
          </cell>
          <cell r="R4312">
            <v>8000000</v>
          </cell>
        </row>
        <row r="4313">
          <cell r="D4313">
            <v>24211205874</v>
          </cell>
          <cell r="E4313">
            <v>24211205874</v>
          </cell>
          <cell r="F4313" t="str">
            <v>Lê Văn</v>
          </cell>
          <cell r="G4313" t="str">
            <v>Phú</v>
          </cell>
          <cell r="H4313">
            <v>36533</v>
          </cell>
          <cell r="I4313">
            <v>8000000</v>
          </cell>
          <cell r="J4313">
            <v>31170</v>
          </cell>
          <cell r="K4313" t="str">
            <v>DT/17P</v>
          </cell>
          <cell r="L4313">
            <v>43312.345090162038</v>
          </cell>
          <cell r="M4313">
            <v>0</v>
          </cell>
          <cell r="N4313">
            <v>0</v>
          </cell>
          <cell r="O4313">
            <v>0</v>
          </cell>
          <cell r="P4313">
            <v>0</v>
          </cell>
          <cell r="Q4313">
            <v>0</v>
          </cell>
          <cell r="R4313">
            <v>8000000</v>
          </cell>
        </row>
        <row r="4314">
          <cell r="D4314">
            <v>24211207171</v>
          </cell>
          <cell r="E4314">
            <v>24211207171</v>
          </cell>
          <cell r="F4314" t="str">
            <v>Nguyễn Hoài</v>
          </cell>
          <cell r="G4314" t="str">
            <v>Phú</v>
          </cell>
          <cell r="H4314">
            <v>36803</v>
          </cell>
          <cell r="I4314">
            <v>8000000</v>
          </cell>
          <cell r="J4314">
            <v>37019</v>
          </cell>
          <cell r="K4314" t="str">
            <v>DT/17P</v>
          </cell>
          <cell r="L4314">
            <v>43323.634695057874</v>
          </cell>
          <cell r="M4314">
            <v>0</v>
          </cell>
          <cell r="N4314">
            <v>0</v>
          </cell>
          <cell r="O4314">
            <v>0</v>
          </cell>
          <cell r="P4314">
            <v>0</v>
          </cell>
          <cell r="Q4314">
            <v>0</v>
          </cell>
          <cell r="R4314">
            <v>8000000</v>
          </cell>
        </row>
        <row r="4315">
          <cell r="D4315">
            <v>24211216649</v>
          </cell>
          <cell r="E4315">
            <v>24211216649</v>
          </cell>
          <cell r="F4315" t="str">
            <v>Nguyễn Văn</v>
          </cell>
          <cell r="G4315" t="str">
            <v>Phú</v>
          </cell>
          <cell r="H4315">
            <v>36584</v>
          </cell>
          <cell r="I4315">
            <v>8000000</v>
          </cell>
          <cell r="J4315">
            <v>41727</v>
          </cell>
          <cell r="K4315" t="str">
            <v>DT/17P</v>
          </cell>
          <cell r="L4315">
            <v>43335.446505821761</v>
          </cell>
          <cell r="M4315">
            <v>0</v>
          </cell>
          <cell r="N4315">
            <v>0</v>
          </cell>
          <cell r="O4315">
            <v>0</v>
          </cell>
          <cell r="P4315">
            <v>0</v>
          </cell>
          <cell r="Q4315">
            <v>0</v>
          </cell>
          <cell r="R4315">
            <v>8000000</v>
          </cell>
        </row>
        <row r="4316">
          <cell r="D4316">
            <v>24211200793</v>
          </cell>
          <cell r="E4316">
            <v>24211200793</v>
          </cell>
          <cell r="F4316" t="str">
            <v>Phan Văn</v>
          </cell>
          <cell r="G4316" t="str">
            <v>Phúc</v>
          </cell>
          <cell r="H4316">
            <v>36543</v>
          </cell>
          <cell r="I4316">
            <v>8000000</v>
          </cell>
          <cell r="J4316">
            <v>29667</v>
          </cell>
          <cell r="K4316" t="str">
            <v>DT/17P</v>
          </cell>
          <cell r="L4316">
            <v>43304.631866203701</v>
          </cell>
          <cell r="M4316">
            <v>0</v>
          </cell>
          <cell r="N4316">
            <v>0</v>
          </cell>
          <cell r="O4316">
            <v>0</v>
          </cell>
          <cell r="P4316">
            <v>0</v>
          </cell>
          <cell r="Q4316">
            <v>0</v>
          </cell>
          <cell r="R4316">
            <v>8000000</v>
          </cell>
        </row>
        <row r="4317">
          <cell r="D4317">
            <v>24211202046</v>
          </cell>
          <cell r="E4317">
            <v>24211202046</v>
          </cell>
          <cell r="F4317" t="str">
            <v>Lê Quang</v>
          </cell>
          <cell r="G4317" t="str">
            <v>Phúc</v>
          </cell>
          <cell r="H4317">
            <v>36820</v>
          </cell>
          <cell r="I4317">
            <v>8000000</v>
          </cell>
          <cell r="J4317">
            <v>30496</v>
          </cell>
          <cell r="K4317" t="str">
            <v>DT/17P</v>
          </cell>
          <cell r="L4317">
            <v>43308.394906863425</v>
          </cell>
          <cell r="M4317">
            <v>0</v>
          </cell>
          <cell r="N4317">
            <v>0</v>
          </cell>
          <cell r="O4317">
            <v>0</v>
          </cell>
          <cell r="P4317">
            <v>0</v>
          </cell>
          <cell r="Q4317">
            <v>0</v>
          </cell>
          <cell r="R4317">
            <v>8000000</v>
          </cell>
        </row>
        <row r="4318">
          <cell r="D4318">
            <v>24211202673</v>
          </cell>
          <cell r="E4318">
            <v>24211202673</v>
          </cell>
          <cell r="F4318" t="str">
            <v>Lê Văn</v>
          </cell>
          <cell r="G4318" t="str">
            <v>Phúc</v>
          </cell>
          <cell r="H4318">
            <v>36838</v>
          </cell>
          <cell r="I4318">
            <v>8000000</v>
          </cell>
          <cell r="J4318">
            <v>29823</v>
          </cell>
          <cell r="K4318" t="str">
            <v>DT/17P</v>
          </cell>
          <cell r="L4318">
            <v>43304.393592245367</v>
          </cell>
          <cell r="M4318">
            <v>0</v>
          </cell>
          <cell r="N4318">
            <v>0</v>
          </cell>
          <cell r="O4318">
            <v>0</v>
          </cell>
          <cell r="P4318">
            <v>0</v>
          </cell>
          <cell r="Q4318">
            <v>0</v>
          </cell>
          <cell r="R4318">
            <v>8000000</v>
          </cell>
        </row>
        <row r="4319">
          <cell r="D4319">
            <v>24211203955</v>
          </cell>
          <cell r="E4319">
            <v>24211203955</v>
          </cell>
          <cell r="F4319" t="str">
            <v>Trần Lê Hữu</v>
          </cell>
          <cell r="G4319" t="str">
            <v>Phúc</v>
          </cell>
          <cell r="H4319">
            <v>36563</v>
          </cell>
          <cell r="I4319">
            <v>8000000</v>
          </cell>
          <cell r="J4319">
            <v>37703</v>
          </cell>
          <cell r="K4319" t="str">
            <v>DT/17P</v>
          </cell>
          <cell r="L4319">
            <v>43325.311270949074</v>
          </cell>
          <cell r="M4319">
            <v>0</v>
          </cell>
          <cell r="N4319">
            <v>0</v>
          </cell>
          <cell r="O4319">
            <v>0</v>
          </cell>
          <cell r="P4319">
            <v>0</v>
          </cell>
          <cell r="Q4319">
            <v>0</v>
          </cell>
          <cell r="R4319">
            <v>8000000</v>
          </cell>
        </row>
        <row r="4320">
          <cell r="D4320">
            <v>24211204878</v>
          </cell>
          <cell r="E4320">
            <v>24211204878</v>
          </cell>
          <cell r="F4320" t="str">
            <v>Ngô Văn</v>
          </cell>
          <cell r="G4320" t="str">
            <v>Phúc</v>
          </cell>
          <cell r="H4320">
            <v>36809</v>
          </cell>
          <cell r="I4320">
            <v>8000000</v>
          </cell>
          <cell r="J4320">
            <v>32769</v>
          </cell>
          <cell r="K4320" t="str">
            <v>DT/17P</v>
          </cell>
          <cell r="L4320">
            <v>43318.393748414353</v>
          </cell>
          <cell r="M4320">
            <v>0</v>
          </cell>
          <cell r="N4320">
            <v>0</v>
          </cell>
          <cell r="O4320">
            <v>0</v>
          </cell>
          <cell r="P4320">
            <v>0</v>
          </cell>
          <cell r="Q4320">
            <v>0</v>
          </cell>
          <cell r="R4320">
            <v>8000000</v>
          </cell>
        </row>
        <row r="4321">
          <cell r="D4321">
            <v>24211205394</v>
          </cell>
          <cell r="E4321">
            <v>24211205394</v>
          </cell>
          <cell r="F4321" t="str">
            <v>Lê Văn</v>
          </cell>
          <cell r="G4321" t="str">
            <v>Phúc</v>
          </cell>
          <cell r="H4321">
            <v>36527</v>
          </cell>
          <cell r="I4321">
            <v>8000000</v>
          </cell>
          <cell r="J4321">
            <v>30588</v>
          </cell>
          <cell r="K4321" t="str">
            <v>DT/17P</v>
          </cell>
          <cell r="L4321">
            <v>43309.590619594906</v>
          </cell>
          <cell r="M4321">
            <v>0</v>
          </cell>
          <cell r="N4321">
            <v>0</v>
          </cell>
          <cell r="O4321">
            <v>0</v>
          </cell>
          <cell r="P4321">
            <v>0</v>
          </cell>
          <cell r="Q4321">
            <v>0</v>
          </cell>
          <cell r="R4321">
            <v>8000000</v>
          </cell>
        </row>
        <row r="4322">
          <cell r="D4322">
            <v>24211215845</v>
          </cell>
          <cell r="E4322">
            <v>24211215845</v>
          </cell>
          <cell r="F4322" t="str">
            <v>Nguyễn Ngọc</v>
          </cell>
          <cell r="G4322" t="str">
            <v>Phúc</v>
          </cell>
          <cell r="H4322">
            <v>36573</v>
          </cell>
          <cell r="I4322">
            <v>8000000</v>
          </cell>
          <cell r="J4322">
            <v>35646</v>
          </cell>
          <cell r="K4322" t="str">
            <v>DT/17P</v>
          </cell>
          <cell r="L4322">
            <v>43321.58182457176</v>
          </cell>
          <cell r="M4322">
            <v>0</v>
          </cell>
          <cell r="N4322">
            <v>0</v>
          </cell>
          <cell r="O4322">
            <v>0</v>
          </cell>
          <cell r="P4322">
            <v>0</v>
          </cell>
          <cell r="Q4322">
            <v>0</v>
          </cell>
          <cell r="R4322">
            <v>8000000</v>
          </cell>
        </row>
        <row r="4323">
          <cell r="D4323">
            <v>24211216679</v>
          </cell>
          <cell r="E4323">
            <v>24211216679</v>
          </cell>
          <cell r="F4323" t="str">
            <v>Lê Vĩnh</v>
          </cell>
          <cell r="G4323" t="str">
            <v>Phúc</v>
          </cell>
          <cell r="H4323">
            <v>36844</v>
          </cell>
          <cell r="I4323">
            <v>8000000</v>
          </cell>
          <cell r="J4323">
            <v>41611</v>
          </cell>
          <cell r="K4323" t="str">
            <v>DT/17P</v>
          </cell>
          <cell r="L4323">
            <v>43333.440305706019</v>
          </cell>
          <cell r="M4323">
            <v>0</v>
          </cell>
          <cell r="N4323">
            <v>0</v>
          </cell>
          <cell r="O4323">
            <v>0</v>
          </cell>
          <cell r="P4323">
            <v>0</v>
          </cell>
          <cell r="Q4323">
            <v>0</v>
          </cell>
          <cell r="R4323">
            <v>8000000</v>
          </cell>
        </row>
        <row r="4324">
          <cell r="D4324">
            <v>24211712360</v>
          </cell>
          <cell r="E4324">
            <v>24211712360</v>
          </cell>
          <cell r="F4324" t="str">
            <v>Đặng Phước</v>
          </cell>
          <cell r="G4324" t="str">
            <v>Phúc</v>
          </cell>
          <cell r="H4324">
            <v>36881</v>
          </cell>
          <cell r="I4324">
            <v>8000000</v>
          </cell>
          <cell r="J4324">
            <v>34977</v>
          </cell>
          <cell r="K4324" t="str">
            <v>DT/17P</v>
          </cell>
          <cell r="L4324">
            <v>43320.649702627314</v>
          </cell>
          <cell r="M4324">
            <v>0</v>
          </cell>
          <cell r="N4324">
            <v>0</v>
          </cell>
          <cell r="O4324">
            <v>0</v>
          </cell>
          <cell r="P4324">
            <v>0</v>
          </cell>
          <cell r="Q4324">
            <v>0</v>
          </cell>
          <cell r="R4324">
            <v>8000000</v>
          </cell>
        </row>
        <row r="4325">
          <cell r="D4325">
            <v>24211208048</v>
          </cell>
          <cell r="E4325">
            <v>24211208048</v>
          </cell>
          <cell r="F4325" t="str">
            <v>Võ Văn</v>
          </cell>
          <cell r="G4325" t="str">
            <v>Phước</v>
          </cell>
          <cell r="H4325">
            <v>36632</v>
          </cell>
          <cell r="I4325">
            <v>8000000</v>
          </cell>
          <cell r="J4325">
            <v>36956</v>
          </cell>
          <cell r="K4325" t="str">
            <v>DT/17P</v>
          </cell>
          <cell r="L4325">
            <v>43323.38809482639</v>
          </cell>
          <cell r="M4325">
            <v>0</v>
          </cell>
          <cell r="N4325">
            <v>0</v>
          </cell>
          <cell r="O4325">
            <v>0</v>
          </cell>
          <cell r="P4325">
            <v>0</v>
          </cell>
          <cell r="Q4325">
            <v>0</v>
          </cell>
          <cell r="R4325">
            <v>8000000</v>
          </cell>
        </row>
        <row r="4326">
          <cell r="D4326">
            <v>24201206844</v>
          </cell>
          <cell r="E4326">
            <v>24201206844</v>
          </cell>
          <cell r="F4326" t="str">
            <v>Nguyễn Thị Hồng</v>
          </cell>
          <cell r="G4326" t="str">
            <v>Phương</v>
          </cell>
          <cell r="H4326">
            <v>36840</v>
          </cell>
          <cell r="I4326">
            <v>8000000</v>
          </cell>
          <cell r="J4326">
            <v>32984</v>
          </cell>
          <cell r="K4326" t="str">
            <v>DT/17P</v>
          </cell>
          <cell r="L4326">
            <v>43318.389189849535</v>
          </cell>
          <cell r="M4326">
            <v>0</v>
          </cell>
          <cell r="N4326">
            <v>0</v>
          </cell>
          <cell r="O4326">
            <v>0</v>
          </cell>
          <cell r="P4326">
            <v>0</v>
          </cell>
          <cell r="Q4326">
            <v>0</v>
          </cell>
          <cell r="R4326">
            <v>8000000</v>
          </cell>
        </row>
        <row r="4327">
          <cell r="D4327">
            <v>24211201959</v>
          </cell>
          <cell r="E4327">
            <v>24211201959</v>
          </cell>
          <cell r="F4327" t="str">
            <v>Đỗ Viết Hồng</v>
          </cell>
          <cell r="G4327" t="str">
            <v>Phương</v>
          </cell>
          <cell r="H4327">
            <v>36778</v>
          </cell>
          <cell r="I4327">
            <v>8000000</v>
          </cell>
          <cell r="J4327">
            <v>29086</v>
          </cell>
          <cell r="K4327" t="str">
            <v>DT/17P</v>
          </cell>
          <cell r="L4327">
            <v>43302.630101238428</v>
          </cell>
          <cell r="M4327">
            <v>0</v>
          </cell>
          <cell r="N4327">
            <v>0</v>
          </cell>
          <cell r="O4327">
            <v>0</v>
          </cell>
          <cell r="P4327">
            <v>0</v>
          </cell>
          <cell r="Q4327">
            <v>0</v>
          </cell>
          <cell r="R4327">
            <v>8000000</v>
          </cell>
        </row>
        <row r="4328">
          <cell r="D4328">
            <v>24211207344</v>
          </cell>
          <cell r="E4328">
            <v>24211207344</v>
          </cell>
          <cell r="F4328" t="str">
            <v>Võ Văn</v>
          </cell>
          <cell r="G4328" t="str">
            <v>Phương</v>
          </cell>
          <cell r="H4328">
            <v>36870</v>
          </cell>
          <cell r="I4328">
            <v>8000000</v>
          </cell>
          <cell r="J4328">
            <v>33975</v>
          </cell>
          <cell r="K4328" t="str">
            <v>DT/17P</v>
          </cell>
          <cell r="L4328">
            <v>43319.43637152778</v>
          </cell>
          <cell r="M4328">
            <v>0</v>
          </cell>
          <cell r="N4328">
            <v>0</v>
          </cell>
          <cell r="O4328">
            <v>0</v>
          </cell>
          <cell r="P4328">
            <v>0</v>
          </cell>
          <cell r="Q4328">
            <v>0</v>
          </cell>
          <cell r="R4328">
            <v>8000000</v>
          </cell>
        </row>
        <row r="4329">
          <cell r="D4329">
            <v>24211212516</v>
          </cell>
          <cell r="E4329">
            <v>24211212516</v>
          </cell>
          <cell r="F4329" t="str">
            <v>Nguyễn Văn Tân</v>
          </cell>
          <cell r="G4329" t="str">
            <v>Phương</v>
          </cell>
          <cell r="H4329">
            <v>36585</v>
          </cell>
          <cell r="I4329">
            <v>8000000</v>
          </cell>
          <cell r="J4329">
            <v>38171</v>
          </cell>
          <cell r="K4329" t="str">
            <v>DT/17P</v>
          </cell>
          <cell r="L4329">
            <v>43325.449794675929</v>
          </cell>
          <cell r="M4329">
            <v>0</v>
          </cell>
          <cell r="N4329">
            <v>0</v>
          </cell>
          <cell r="O4329">
            <v>0</v>
          </cell>
          <cell r="P4329">
            <v>0</v>
          </cell>
          <cell r="Q4329">
            <v>0</v>
          </cell>
          <cell r="R4329">
            <v>8000000</v>
          </cell>
        </row>
        <row r="4330">
          <cell r="D4330">
            <v>24211412492</v>
          </cell>
          <cell r="E4330">
            <v>24211412492</v>
          </cell>
          <cell r="F4330" t="str">
            <v>Nguyễn Ngọc</v>
          </cell>
          <cell r="G4330" t="str">
            <v>Phương</v>
          </cell>
          <cell r="H4330">
            <v>36866</v>
          </cell>
          <cell r="I4330">
            <v>8000000</v>
          </cell>
          <cell r="J4330">
            <v>37269</v>
          </cell>
          <cell r="K4330" t="str">
            <v>DT/17P</v>
          </cell>
          <cell r="L4330">
            <v>43324.636661458331</v>
          </cell>
          <cell r="M4330">
            <v>0</v>
          </cell>
          <cell r="N4330">
            <v>0</v>
          </cell>
          <cell r="O4330">
            <v>0</v>
          </cell>
          <cell r="P4330">
            <v>0</v>
          </cell>
          <cell r="Q4330">
            <v>0</v>
          </cell>
          <cell r="R4330">
            <v>8000000</v>
          </cell>
        </row>
        <row r="4331">
          <cell r="D4331">
            <v>24211215303</v>
          </cell>
          <cell r="E4331">
            <v>24211215303</v>
          </cell>
          <cell r="F4331" t="str">
            <v>Nguyễn Xuân</v>
          </cell>
          <cell r="G4331" t="str">
            <v>Quan</v>
          </cell>
          <cell r="H4331">
            <v>36721</v>
          </cell>
          <cell r="I4331">
            <v>8000000</v>
          </cell>
          <cell r="J4331">
            <v>37587</v>
          </cell>
          <cell r="K4331" t="str">
            <v>DT/17P</v>
          </cell>
          <cell r="L4331">
            <v>43325.427411655095</v>
          </cell>
          <cell r="M4331">
            <v>0</v>
          </cell>
          <cell r="N4331">
            <v>0</v>
          </cell>
          <cell r="O4331">
            <v>0</v>
          </cell>
          <cell r="P4331">
            <v>0</v>
          </cell>
          <cell r="Q4331">
            <v>0</v>
          </cell>
          <cell r="R4331">
            <v>8000000</v>
          </cell>
        </row>
        <row r="4332">
          <cell r="D4332">
            <v>24211204965</v>
          </cell>
          <cell r="E4332">
            <v>24211204965</v>
          </cell>
          <cell r="F4332" t="str">
            <v>Trần Lê Minh</v>
          </cell>
          <cell r="G4332" t="str">
            <v>Quân</v>
          </cell>
          <cell r="H4332">
            <v>36857</v>
          </cell>
          <cell r="I4332">
            <v>8000000</v>
          </cell>
          <cell r="J4332">
            <v>32833</v>
          </cell>
          <cell r="K4332" t="str">
            <v>DT/17P</v>
          </cell>
          <cell r="L4332">
            <v>43315.609547256943</v>
          </cell>
          <cell r="M4332">
            <v>0</v>
          </cell>
          <cell r="N4332">
            <v>0</v>
          </cell>
          <cell r="O4332">
            <v>0</v>
          </cell>
          <cell r="P4332">
            <v>0</v>
          </cell>
          <cell r="Q4332">
            <v>0</v>
          </cell>
          <cell r="R4332">
            <v>8000000</v>
          </cell>
        </row>
        <row r="4333">
          <cell r="D4333">
            <v>24211206296</v>
          </cell>
          <cell r="E4333">
            <v>24211206296</v>
          </cell>
          <cell r="F4333" t="str">
            <v>Nguyễn Đức</v>
          </cell>
          <cell r="G4333" t="str">
            <v>Quân</v>
          </cell>
          <cell r="H4333">
            <v>36659</v>
          </cell>
          <cell r="I4333">
            <v>8000000</v>
          </cell>
          <cell r="J4333">
            <v>32730</v>
          </cell>
          <cell r="K4333" t="str">
            <v>DT/17P</v>
          </cell>
          <cell r="L4333">
            <v>43318.330394791665</v>
          </cell>
          <cell r="M4333">
            <v>0</v>
          </cell>
          <cell r="N4333">
            <v>0</v>
          </cell>
          <cell r="O4333">
            <v>0</v>
          </cell>
          <cell r="P4333">
            <v>0</v>
          </cell>
          <cell r="Q4333">
            <v>0</v>
          </cell>
          <cell r="R4333">
            <v>8000000</v>
          </cell>
        </row>
        <row r="4334">
          <cell r="D4334">
            <v>24211215170</v>
          </cell>
          <cell r="E4334">
            <v>24211215170</v>
          </cell>
          <cell r="F4334" t="str">
            <v>Dương Hồng</v>
          </cell>
          <cell r="G4334" t="str">
            <v>Quân</v>
          </cell>
          <cell r="H4334">
            <v>36672</v>
          </cell>
          <cell r="I4334">
            <v>8000000</v>
          </cell>
          <cell r="J4334">
            <v>37987</v>
          </cell>
          <cell r="K4334" t="str">
            <v>DT/17P</v>
          </cell>
          <cell r="L4334">
            <v>43326.404999189814</v>
          </cell>
          <cell r="M4334">
            <v>0</v>
          </cell>
          <cell r="N4334">
            <v>0</v>
          </cell>
          <cell r="O4334">
            <v>0</v>
          </cell>
          <cell r="P4334">
            <v>0</v>
          </cell>
          <cell r="Q4334">
            <v>0</v>
          </cell>
          <cell r="R4334">
            <v>8000000</v>
          </cell>
        </row>
        <row r="4335">
          <cell r="D4335">
            <v>24211215493</v>
          </cell>
          <cell r="E4335">
            <v>24211215493</v>
          </cell>
          <cell r="F4335" t="str">
            <v>Đào Văn Nhật</v>
          </cell>
          <cell r="G4335" t="str">
            <v>Quân</v>
          </cell>
          <cell r="H4335">
            <v>36502</v>
          </cell>
          <cell r="I4335">
            <v>8000000</v>
          </cell>
          <cell r="J4335">
            <v>37656</v>
          </cell>
          <cell r="K4335" t="str">
            <v>DT/17P</v>
          </cell>
          <cell r="L4335">
            <v>43325.635387499999</v>
          </cell>
          <cell r="M4335">
            <v>0</v>
          </cell>
          <cell r="N4335">
            <v>0</v>
          </cell>
          <cell r="O4335">
            <v>0</v>
          </cell>
          <cell r="P4335">
            <v>0</v>
          </cell>
          <cell r="Q4335">
            <v>0</v>
          </cell>
          <cell r="R4335">
            <v>8000000</v>
          </cell>
        </row>
        <row r="4336">
          <cell r="D4336">
            <v>24211216158</v>
          </cell>
          <cell r="E4336">
            <v>24211216158</v>
          </cell>
          <cell r="F4336" t="str">
            <v>Nguyễn Anh</v>
          </cell>
          <cell r="G4336" t="str">
            <v>Quân</v>
          </cell>
          <cell r="H4336">
            <v>36528</v>
          </cell>
          <cell r="I4336">
            <v>8000000</v>
          </cell>
          <cell r="J4336">
            <v>37008</v>
          </cell>
          <cell r="K4336" t="str">
            <v>DT/17P</v>
          </cell>
          <cell r="L4336">
            <v>43323.595731168978</v>
          </cell>
          <cell r="M4336">
            <v>0</v>
          </cell>
          <cell r="N4336">
            <v>0</v>
          </cell>
          <cell r="O4336">
            <v>0</v>
          </cell>
          <cell r="P4336">
            <v>0</v>
          </cell>
          <cell r="Q4336">
            <v>0</v>
          </cell>
          <cell r="R4336">
            <v>8000000</v>
          </cell>
        </row>
        <row r="4337">
          <cell r="D4337">
            <v>24211216607</v>
          </cell>
          <cell r="E4337">
            <v>24211216607</v>
          </cell>
          <cell r="F4337" t="str">
            <v>Phan Nhật</v>
          </cell>
          <cell r="G4337" t="str">
            <v>Quân</v>
          </cell>
          <cell r="H4337">
            <v>36611</v>
          </cell>
          <cell r="I4337">
            <v>8000000</v>
          </cell>
          <cell r="J4337">
            <v>41659</v>
          </cell>
          <cell r="K4337" t="str">
            <v>DT/17P</v>
          </cell>
          <cell r="L4337">
            <v>43334.374150231481</v>
          </cell>
          <cell r="M4337">
            <v>0</v>
          </cell>
          <cell r="N4337">
            <v>0</v>
          </cell>
          <cell r="O4337">
            <v>0</v>
          </cell>
          <cell r="P4337">
            <v>0</v>
          </cell>
          <cell r="Q4337">
            <v>0</v>
          </cell>
          <cell r="R4337">
            <v>8000000</v>
          </cell>
        </row>
        <row r="4338">
          <cell r="D4338">
            <v>24211103984</v>
          </cell>
          <cell r="E4338">
            <v>24211103984</v>
          </cell>
          <cell r="F4338" t="str">
            <v>Trương Công</v>
          </cell>
          <cell r="G4338" t="str">
            <v>Quang</v>
          </cell>
          <cell r="H4338">
            <v>36569</v>
          </cell>
          <cell r="I4338">
            <v>8000000</v>
          </cell>
          <cell r="J4338">
            <v>31154</v>
          </cell>
          <cell r="K4338" t="str">
            <v>DT/17P</v>
          </cell>
          <cell r="L4338">
            <v>43311.666602430552</v>
          </cell>
          <cell r="M4338">
            <v>0</v>
          </cell>
          <cell r="N4338">
            <v>0</v>
          </cell>
          <cell r="O4338">
            <v>0</v>
          </cell>
          <cell r="P4338">
            <v>0</v>
          </cell>
          <cell r="Q4338">
            <v>0</v>
          </cell>
          <cell r="R4338">
            <v>8000000</v>
          </cell>
        </row>
        <row r="4339">
          <cell r="D4339">
            <v>24211201903</v>
          </cell>
          <cell r="E4339">
            <v>24211201903</v>
          </cell>
          <cell r="F4339" t="str">
            <v>Võ Hồng</v>
          </cell>
          <cell r="G4339" t="str">
            <v>Quang</v>
          </cell>
          <cell r="H4339">
            <v>36703</v>
          </cell>
          <cell r="I4339">
            <v>8000000</v>
          </cell>
          <cell r="J4339">
            <v>30356</v>
          </cell>
          <cell r="K4339" t="str">
            <v>DT/17P</v>
          </cell>
          <cell r="L4339">
            <v>43307.638514664352</v>
          </cell>
          <cell r="M4339">
            <v>0</v>
          </cell>
          <cell r="N4339">
            <v>0</v>
          </cell>
          <cell r="O4339">
            <v>0</v>
          </cell>
          <cell r="P4339">
            <v>0</v>
          </cell>
          <cell r="Q4339">
            <v>0</v>
          </cell>
          <cell r="R4339">
            <v>8000000</v>
          </cell>
        </row>
        <row r="4340">
          <cell r="D4340">
            <v>24211202206</v>
          </cell>
          <cell r="E4340">
            <v>24211202206</v>
          </cell>
          <cell r="F4340" t="str">
            <v>Nguyễn Duy</v>
          </cell>
          <cell r="G4340" t="str">
            <v>Quang</v>
          </cell>
          <cell r="H4340">
            <v>36552</v>
          </cell>
          <cell r="I4340">
            <v>8000000</v>
          </cell>
          <cell r="J4340">
            <v>34290</v>
          </cell>
          <cell r="K4340" t="str">
            <v>DT/17P</v>
          </cell>
          <cell r="L4340">
            <v>43320.35036369213</v>
          </cell>
          <cell r="M4340">
            <v>0</v>
          </cell>
          <cell r="N4340">
            <v>0</v>
          </cell>
          <cell r="O4340">
            <v>0</v>
          </cell>
          <cell r="P4340">
            <v>0</v>
          </cell>
          <cell r="Q4340">
            <v>0</v>
          </cell>
          <cell r="R4340">
            <v>8000000</v>
          </cell>
        </row>
        <row r="4341">
          <cell r="D4341">
            <v>24211202950</v>
          </cell>
          <cell r="E4341">
            <v>24211202950</v>
          </cell>
          <cell r="F4341" t="str">
            <v>Đào Duy</v>
          </cell>
          <cell r="G4341" t="str">
            <v>Quang</v>
          </cell>
          <cell r="H4341">
            <v>36661</v>
          </cell>
          <cell r="I4341">
            <v>8000000</v>
          </cell>
          <cell r="J4341">
            <v>30200</v>
          </cell>
          <cell r="K4341" t="str">
            <v>DT/17P</v>
          </cell>
          <cell r="L4341">
            <v>43306.394535914354</v>
          </cell>
          <cell r="M4341">
            <v>0</v>
          </cell>
          <cell r="N4341">
            <v>0</v>
          </cell>
          <cell r="O4341">
            <v>0</v>
          </cell>
          <cell r="P4341">
            <v>0</v>
          </cell>
          <cell r="Q4341">
            <v>0</v>
          </cell>
          <cell r="R4341">
            <v>8000000</v>
          </cell>
        </row>
        <row r="4342">
          <cell r="D4342">
            <v>24211205547</v>
          </cell>
          <cell r="E4342">
            <v>24211205547</v>
          </cell>
          <cell r="F4342" t="str">
            <v>Trương Nguyễn Minh</v>
          </cell>
          <cell r="G4342" t="str">
            <v>Quang</v>
          </cell>
          <cell r="H4342">
            <v>36677</v>
          </cell>
          <cell r="I4342">
            <v>8000000</v>
          </cell>
          <cell r="J4342">
            <v>31462</v>
          </cell>
          <cell r="K4342" t="str">
            <v>DT/17P</v>
          </cell>
          <cell r="L4342">
            <v>43313.353601620373</v>
          </cell>
          <cell r="M4342">
            <v>0</v>
          </cell>
          <cell r="N4342">
            <v>0</v>
          </cell>
          <cell r="O4342">
            <v>0</v>
          </cell>
          <cell r="P4342">
            <v>0</v>
          </cell>
          <cell r="Q4342">
            <v>0</v>
          </cell>
          <cell r="R4342">
            <v>8000000</v>
          </cell>
        </row>
        <row r="4343">
          <cell r="D4343">
            <v>24211205653</v>
          </cell>
          <cell r="E4343">
            <v>24211205653</v>
          </cell>
          <cell r="F4343" t="str">
            <v>Nguyễn Văn Nhật</v>
          </cell>
          <cell r="G4343" t="str">
            <v>Quang</v>
          </cell>
          <cell r="H4343">
            <v>36797</v>
          </cell>
          <cell r="I4343">
            <v>8000000</v>
          </cell>
          <cell r="J4343">
            <v>33277</v>
          </cell>
          <cell r="K4343" t="str">
            <v>DT/17P</v>
          </cell>
          <cell r="L4343">
            <v>43318.630725543982</v>
          </cell>
          <cell r="M4343">
            <v>0</v>
          </cell>
          <cell r="N4343">
            <v>0</v>
          </cell>
          <cell r="O4343">
            <v>0</v>
          </cell>
          <cell r="P4343">
            <v>0</v>
          </cell>
          <cell r="Q4343">
            <v>0</v>
          </cell>
          <cell r="R4343">
            <v>8000000</v>
          </cell>
        </row>
        <row r="4344">
          <cell r="D4344">
            <v>24211205081</v>
          </cell>
          <cell r="E4344">
            <v>24211205081</v>
          </cell>
          <cell r="F4344" t="str">
            <v>Nguyễn Vũ</v>
          </cell>
          <cell r="G4344" t="str">
            <v>Quốc</v>
          </cell>
          <cell r="H4344">
            <v>36526</v>
          </cell>
          <cell r="I4344">
            <v>8000000</v>
          </cell>
          <cell r="J4344">
            <v>31724</v>
          </cell>
          <cell r="K4344" t="str">
            <v>DT/17P</v>
          </cell>
          <cell r="L4344">
            <v>43314.396174687499</v>
          </cell>
          <cell r="M4344">
            <v>0</v>
          </cell>
          <cell r="N4344">
            <v>0</v>
          </cell>
          <cell r="O4344">
            <v>0</v>
          </cell>
          <cell r="P4344">
            <v>0</v>
          </cell>
          <cell r="Q4344">
            <v>0</v>
          </cell>
          <cell r="R4344">
            <v>8000000</v>
          </cell>
        </row>
        <row r="4345">
          <cell r="D4345">
            <v>24211207017</v>
          </cell>
          <cell r="E4345">
            <v>24211207017</v>
          </cell>
          <cell r="F4345" t="str">
            <v>Lê Dương</v>
          </cell>
          <cell r="G4345" t="str">
            <v>Quốc</v>
          </cell>
          <cell r="H4345">
            <v>36819</v>
          </cell>
          <cell r="I4345">
            <v>8000000</v>
          </cell>
          <cell r="J4345">
            <v>33994</v>
          </cell>
          <cell r="K4345" t="str">
            <v>DT/17P</v>
          </cell>
          <cell r="L4345">
            <v>43319.457952233795</v>
          </cell>
          <cell r="M4345">
            <v>0</v>
          </cell>
          <cell r="N4345">
            <v>0</v>
          </cell>
          <cell r="O4345">
            <v>0</v>
          </cell>
          <cell r="P4345">
            <v>0</v>
          </cell>
          <cell r="Q4345">
            <v>0</v>
          </cell>
          <cell r="R4345">
            <v>8000000</v>
          </cell>
        </row>
        <row r="4346">
          <cell r="D4346">
            <v>24211215422</v>
          </cell>
          <cell r="E4346">
            <v>24211215422</v>
          </cell>
          <cell r="F4346" t="str">
            <v>Trần Vĩ</v>
          </cell>
          <cell r="G4346" t="str">
            <v>Quốc</v>
          </cell>
          <cell r="H4346">
            <v>36771</v>
          </cell>
          <cell r="I4346">
            <v>8000000</v>
          </cell>
          <cell r="J4346">
            <v>34914</v>
          </cell>
          <cell r="K4346" t="str">
            <v>DT/17P</v>
          </cell>
          <cell r="L4346">
            <v>43320.408752395837</v>
          </cell>
          <cell r="M4346">
            <v>0</v>
          </cell>
          <cell r="N4346">
            <v>0</v>
          </cell>
          <cell r="O4346">
            <v>0</v>
          </cell>
          <cell r="P4346">
            <v>0</v>
          </cell>
          <cell r="Q4346">
            <v>0</v>
          </cell>
          <cell r="R4346">
            <v>8000000</v>
          </cell>
        </row>
        <row r="4347">
          <cell r="D4347">
            <v>24211205341</v>
          </cell>
          <cell r="E4347">
            <v>24211205341</v>
          </cell>
          <cell r="F4347" t="str">
            <v>Phạm Hồng</v>
          </cell>
          <cell r="G4347" t="str">
            <v>Quý</v>
          </cell>
          <cell r="H4347">
            <v>36597</v>
          </cell>
          <cell r="I4347">
            <v>8000000</v>
          </cell>
          <cell r="J4347">
            <v>30779</v>
          </cell>
          <cell r="K4347" t="str">
            <v>DT/17P</v>
          </cell>
          <cell r="L4347">
            <v>43311.425137615741</v>
          </cell>
          <cell r="M4347">
            <v>0</v>
          </cell>
          <cell r="N4347">
            <v>0</v>
          </cell>
          <cell r="O4347">
            <v>0</v>
          </cell>
          <cell r="P4347">
            <v>0</v>
          </cell>
          <cell r="Q4347">
            <v>0</v>
          </cell>
          <cell r="R4347">
            <v>8000000</v>
          </cell>
        </row>
        <row r="4348">
          <cell r="D4348">
            <v>24201215285</v>
          </cell>
          <cell r="E4348">
            <v>24201215285</v>
          </cell>
          <cell r="F4348" t="str">
            <v>Phan Thị Đỗ</v>
          </cell>
          <cell r="G4348" t="str">
            <v>Quyên</v>
          </cell>
          <cell r="H4348">
            <v>36820</v>
          </cell>
          <cell r="I4348">
            <v>8000000</v>
          </cell>
          <cell r="J4348">
            <v>37596</v>
          </cell>
          <cell r="K4348" t="str">
            <v>DT/17P</v>
          </cell>
          <cell r="L4348">
            <v>43325.436390393515</v>
          </cell>
          <cell r="M4348">
            <v>0</v>
          </cell>
          <cell r="N4348">
            <v>0</v>
          </cell>
          <cell r="O4348">
            <v>0</v>
          </cell>
          <cell r="P4348">
            <v>0</v>
          </cell>
          <cell r="Q4348">
            <v>0</v>
          </cell>
          <cell r="R4348">
            <v>8000000</v>
          </cell>
        </row>
        <row r="4349">
          <cell r="D4349">
            <v>24211206799</v>
          </cell>
          <cell r="E4349">
            <v>24211206799</v>
          </cell>
          <cell r="F4349" t="str">
            <v>Nguyễn Thanh</v>
          </cell>
          <cell r="G4349" t="str">
            <v>Quyền</v>
          </cell>
          <cell r="H4349">
            <v>36688</v>
          </cell>
          <cell r="I4349">
            <v>8000000</v>
          </cell>
          <cell r="J4349">
            <v>31992</v>
          </cell>
          <cell r="K4349" t="str">
            <v>DT/17P</v>
          </cell>
          <cell r="L4349">
            <v>43314.580219293981</v>
          </cell>
          <cell r="M4349">
            <v>0</v>
          </cell>
          <cell r="N4349">
            <v>0</v>
          </cell>
          <cell r="O4349">
            <v>0</v>
          </cell>
          <cell r="P4349">
            <v>0</v>
          </cell>
          <cell r="Q4349">
            <v>0</v>
          </cell>
          <cell r="R4349">
            <v>8000000</v>
          </cell>
        </row>
        <row r="4350">
          <cell r="D4350">
            <v>24211212767</v>
          </cell>
          <cell r="E4350">
            <v>24211212767</v>
          </cell>
          <cell r="F4350" t="str">
            <v>Lê Bá</v>
          </cell>
          <cell r="G4350" t="str">
            <v>Quyền</v>
          </cell>
          <cell r="H4350">
            <v>36705</v>
          </cell>
          <cell r="I4350">
            <v>8000000</v>
          </cell>
          <cell r="J4350">
            <v>37053</v>
          </cell>
          <cell r="K4350" t="str">
            <v>DT/17P</v>
          </cell>
          <cell r="L4350">
            <v>43324.353486921296</v>
          </cell>
          <cell r="M4350">
            <v>0</v>
          </cell>
          <cell r="N4350">
            <v>0</v>
          </cell>
          <cell r="O4350">
            <v>0</v>
          </cell>
          <cell r="P4350">
            <v>0</v>
          </cell>
          <cell r="Q4350">
            <v>0</v>
          </cell>
          <cell r="R4350">
            <v>8000000</v>
          </cell>
        </row>
        <row r="4351">
          <cell r="D4351">
            <v>24211212771</v>
          </cell>
          <cell r="E4351">
            <v>24211212771</v>
          </cell>
          <cell r="F4351" t="str">
            <v>Nguyễn Văn</v>
          </cell>
          <cell r="G4351" t="str">
            <v>Quyết</v>
          </cell>
          <cell r="H4351">
            <v>36780</v>
          </cell>
          <cell r="I4351">
            <v>8000000</v>
          </cell>
          <cell r="J4351">
            <v>35760</v>
          </cell>
          <cell r="K4351" t="str">
            <v>DT/17P</v>
          </cell>
          <cell r="L4351">
            <v>43322.378717361113</v>
          </cell>
          <cell r="M4351">
            <v>0</v>
          </cell>
          <cell r="N4351">
            <v>0</v>
          </cell>
          <cell r="O4351">
            <v>0</v>
          </cell>
          <cell r="P4351">
            <v>0</v>
          </cell>
          <cell r="Q4351">
            <v>0</v>
          </cell>
          <cell r="R4351">
            <v>8000000</v>
          </cell>
        </row>
        <row r="4352">
          <cell r="D4352">
            <v>24211206758</v>
          </cell>
          <cell r="E4352">
            <v>24211206758</v>
          </cell>
          <cell r="F4352" t="str">
            <v>Ngô Trần Tấn</v>
          </cell>
          <cell r="G4352" t="str">
            <v>Quyn</v>
          </cell>
          <cell r="H4352">
            <v>36526</v>
          </cell>
          <cell r="I4352">
            <v>8000000</v>
          </cell>
          <cell r="J4352">
            <v>35036</v>
          </cell>
          <cell r="K4352" t="str">
            <v>DT/17P</v>
          </cell>
          <cell r="L4352">
            <v>43320.415960185186</v>
          </cell>
          <cell r="M4352">
            <v>0</v>
          </cell>
          <cell r="N4352">
            <v>0</v>
          </cell>
          <cell r="O4352">
            <v>0</v>
          </cell>
          <cell r="P4352">
            <v>0</v>
          </cell>
          <cell r="Q4352">
            <v>0</v>
          </cell>
          <cell r="R4352">
            <v>8000000</v>
          </cell>
        </row>
        <row r="4353">
          <cell r="D4353">
            <v>24201215218</v>
          </cell>
          <cell r="E4353">
            <v>24201215218</v>
          </cell>
          <cell r="F4353" t="str">
            <v>Hồ Thanh</v>
          </cell>
          <cell r="G4353" t="str">
            <v>Quỳnh</v>
          </cell>
          <cell r="H4353">
            <v>36576</v>
          </cell>
          <cell r="I4353">
            <v>8000000</v>
          </cell>
          <cell r="J4353">
            <v>34493</v>
          </cell>
          <cell r="K4353" t="str">
            <v>DT/17P</v>
          </cell>
          <cell r="L4353">
            <v>43319.676170567131</v>
          </cell>
          <cell r="M4353">
            <v>0</v>
          </cell>
          <cell r="N4353">
            <v>0</v>
          </cell>
          <cell r="O4353">
            <v>0</v>
          </cell>
          <cell r="P4353">
            <v>0</v>
          </cell>
          <cell r="Q4353">
            <v>0</v>
          </cell>
          <cell r="R4353">
            <v>8000000</v>
          </cell>
        </row>
        <row r="4354">
          <cell r="D4354">
            <v>24211204666</v>
          </cell>
          <cell r="E4354">
            <v>24211204666</v>
          </cell>
          <cell r="F4354" t="str">
            <v>Lê Quốc</v>
          </cell>
          <cell r="G4354" t="str">
            <v>Sang</v>
          </cell>
          <cell r="H4354">
            <v>35723</v>
          </cell>
          <cell r="I4354">
            <v>8000000</v>
          </cell>
          <cell r="J4354">
            <v>30290</v>
          </cell>
          <cell r="K4354" t="str">
            <v>DT/17P</v>
          </cell>
          <cell r="L4354">
            <v>43306.69274583333</v>
          </cell>
          <cell r="M4354">
            <v>0</v>
          </cell>
          <cell r="N4354">
            <v>0</v>
          </cell>
          <cell r="O4354">
            <v>0</v>
          </cell>
          <cell r="P4354">
            <v>0</v>
          </cell>
          <cell r="Q4354">
            <v>0</v>
          </cell>
          <cell r="R4354">
            <v>8000000</v>
          </cell>
        </row>
        <row r="4355">
          <cell r="D4355">
            <v>24214316718</v>
          </cell>
          <cell r="E4355">
            <v>24214316718</v>
          </cell>
          <cell r="F4355" t="str">
            <v>Lê Thành</v>
          </cell>
          <cell r="G4355" t="str">
            <v>Sang</v>
          </cell>
          <cell r="H4355">
            <v>35568</v>
          </cell>
          <cell r="I4355">
            <v>8000000</v>
          </cell>
          <cell r="J4355">
            <v>41862</v>
          </cell>
          <cell r="K4355" t="str">
            <v>DT/17P</v>
          </cell>
          <cell r="L4355">
            <v>43339.396191550928</v>
          </cell>
          <cell r="M4355">
            <v>0</v>
          </cell>
          <cell r="N4355">
            <v>0</v>
          </cell>
          <cell r="O4355">
            <v>0</v>
          </cell>
          <cell r="P4355">
            <v>0</v>
          </cell>
          <cell r="Q4355">
            <v>0</v>
          </cell>
          <cell r="R4355">
            <v>8000000</v>
          </cell>
        </row>
        <row r="4356">
          <cell r="D4356">
            <v>24211204010</v>
          </cell>
          <cell r="E4356">
            <v>24211204010</v>
          </cell>
          <cell r="F4356" t="str">
            <v>Ngô</v>
          </cell>
          <cell r="G4356" t="str">
            <v>Sinh</v>
          </cell>
          <cell r="H4356">
            <v>36733</v>
          </cell>
          <cell r="I4356">
            <v>8000000</v>
          </cell>
          <cell r="J4356">
            <v>30384</v>
          </cell>
          <cell r="K4356" t="str">
            <v>DT/17P</v>
          </cell>
          <cell r="L4356">
            <v>43308.364595486113</v>
          </cell>
          <cell r="M4356">
            <v>0</v>
          </cell>
          <cell r="N4356">
            <v>0</v>
          </cell>
          <cell r="O4356" t="str">
            <v>ĐÃ RÚT</v>
          </cell>
          <cell r="P4356">
            <v>0</v>
          </cell>
          <cell r="Q4356">
            <v>0</v>
          </cell>
          <cell r="R4356">
            <v>8000000</v>
          </cell>
        </row>
        <row r="4357">
          <cell r="D4357">
            <v>24211204664</v>
          </cell>
          <cell r="E4357">
            <v>24211204664</v>
          </cell>
          <cell r="F4357" t="str">
            <v>Phan Quang Thanh</v>
          </cell>
          <cell r="G4357" t="str">
            <v>Sơn</v>
          </cell>
          <cell r="H4357">
            <v>36709</v>
          </cell>
          <cell r="I4357">
            <v>8000000</v>
          </cell>
          <cell r="J4357">
            <v>31481</v>
          </cell>
          <cell r="K4357" t="str">
            <v>DT/17P</v>
          </cell>
          <cell r="L4357">
            <v>43313.391098726854</v>
          </cell>
          <cell r="M4357">
            <v>0</v>
          </cell>
          <cell r="N4357">
            <v>0</v>
          </cell>
          <cell r="O4357">
            <v>0</v>
          </cell>
          <cell r="P4357">
            <v>0</v>
          </cell>
          <cell r="Q4357">
            <v>0</v>
          </cell>
          <cell r="R4357">
            <v>8000000</v>
          </cell>
        </row>
        <row r="4358">
          <cell r="D4358">
            <v>24211207716</v>
          </cell>
          <cell r="E4358">
            <v>24211207716</v>
          </cell>
          <cell r="F4358" t="str">
            <v>Lê Minh</v>
          </cell>
          <cell r="G4358" t="str">
            <v>Sơn</v>
          </cell>
          <cell r="H4358">
            <v>36777</v>
          </cell>
          <cell r="I4358">
            <v>8000000</v>
          </cell>
          <cell r="J4358">
            <v>31999</v>
          </cell>
          <cell r="K4358" t="str">
            <v>DT/17P</v>
          </cell>
          <cell r="L4358">
            <v>43314.61044232639</v>
          </cell>
          <cell r="M4358">
            <v>0</v>
          </cell>
          <cell r="N4358">
            <v>0</v>
          </cell>
          <cell r="O4358">
            <v>0</v>
          </cell>
          <cell r="P4358">
            <v>0</v>
          </cell>
          <cell r="Q4358">
            <v>0</v>
          </cell>
          <cell r="R4358">
            <v>8000000</v>
          </cell>
        </row>
        <row r="4359">
          <cell r="D4359">
            <v>24211212854</v>
          </cell>
          <cell r="E4359">
            <v>24211212854</v>
          </cell>
          <cell r="F4359" t="str">
            <v>Trần Văn</v>
          </cell>
          <cell r="G4359" t="str">
            <v>Sơn</v>
          </cell>
          <cell r="H4359">
            <v>36564</v>
          </cell>
          <cell r="I4359">
            <v>8000000</v>
          </cell>
          <cell r="J4359">
            <v>35703</v>
          </cell>
          <cell r="K4359" t="str">
            <v>DT/17P</v>
          </cell>
          <cell r="L4359">
            <v>43321.695123726851</v>
          </cell>
          <cell r="M4359">
            <v>0</v>
          </cell>
          <cell r="N4359">
            <v>0</v>
          </cell>
          <cell r="O4359">
            <v>0</v>
          </cell>
          <cell r="P4359">
            <v>0</v>
          </cell>
          <cell r="Q4359">
            <v>0</v>
          </cell>
          <cell r="R4359">
            <v>8000000</v>
          </cell>
        </row>
        <row r="4360">
          <cell r="D4360">
            <v>24211205092</v>
          </cell>
          <cell r="E4360">
            <v>24211205092</v>
          </cell>
          <cell r="F4360" t="str">
            <v>Nguyễn Tiến</v>
          </cell>
          <cell r="G4360" t="str">
            <v>Sỹ</v>
          </cell>
          <cell r="H4360">
            <v>36661</v>
          </cell>
          <cell r="I4360">
            <v>8000000</v>
          </cell>
          <cell r="J4360">
            <v>32827</v>
          </cell>
          <cell r="K4360" t="str">
            <v>DT/17P</v>
          </cell>
          <cell r="L4360">
            <v>43315.592423229165</v>
          </cell>
          <cell r="M4360">
            <v>0</v>
          </cell>
          <cell r="N4360">
            <v>0</v>
          </cell>
          <cell r="O4360">
            <v>0</v>
          </cell>
          <cell r="P4360">
            <v>0</v>
          </cell>
          <cell r="Q4360">
            <v>0</v>
          </cell>
          <cell r="R4360">
            <v>8000000</v>
          </cell>
        </row>
        <row r="4361">
          <cell r="D4361">
            <v>24211215778</v>
          </cell>
          <cell r="E4361">
            <v>24211215778</v>
          </cell>
          <cell r="F4361" t="str">
            <v>Trần Văn</v>
          </cell>
          <cell r="G4361" t="str">
            <v>Sỹ</v>
          </cell>
          <cell r="H4361">
            <v>36842</v>
          </cell>
          <cell r="I4361">
            <v>8000000</v>
          </cell>
          <cell r="J4361">
            <v>40597</v>
          </cell>
          <cell r="K4361" t="str">
            <v>DT/17P</v>
          </cell>
          <cell r="L4361">
            <v>43329.31643958333</v>
          </cell>
          <cell r="M4361">
            <v>0</v>
          </cell>
          <cell r="N4361">
            <v>0</v>
          </cell>
          <cell r="O4361">
            <v>0</v>
          </cell>
          <cell r="P4361">
            <v>0</v>
          </cell>
          <cell r="Q4361">
            <v>0</v>
          </cell>
          <cell r="R4361">
            <v>8000000</v>
          </cell>
        </row>
        <row r="4362">
          <cell r="D4362">
            <v>24211216317</v>
          </cell>
          <cell r="E4362">
            <v>24211216317</v>
          </cell>
          <cell r="F4362" t="str">
            <v>Hoàng Anh</v>
          </cell>
          <cell r="G4362" t="str">
            <v>Sỹ</v>
          </cell>
          <cell r="H4362">
            <v>36626</v>
          </cell>
          <cell r="I4362">
            <v>8000000</v>
          </cell>
          <cell r="J4362">
            <v>41680</v>
          </cell>
          <cell r="K4362" t="str">
            <v>DT/17P</v>
          </cell>
          <cell r="L4362">
            <v>43334.606403854166</v>
          </cell>
          <cell r="M4362">
            <v>0</v>
          </cell>
          <cell r="N4362">
            <v>0</v>
          </cell>
          <cell r="O4362">
            <v>0</v>
          </cell>
          <cell r="P4362">
            <v>0</v>
          </cell>
          <cell r="Q4362">
            <v>0</v>
          </cell>
          <cell r="R4362">
            <v>8000000</v>
          </cell>
        </row>
        <row r="4363">
          <cell r="D4363">
            <v>24211202142</v>
          </cell>
          <cell r="E4363">
            <v>24211202142</v>
          </cell>
          <cell r="F4363" t="str">
            <v>Hoàng Văn</v>
          </cell>
          <cell r="G4363" t="str">
            <v>Tài</v>
          </cell>
          <cell r="H4363">
            <v>36732</v>
          </cell>
          <cell r="I4363">
            <v>8000000</v>
          </cell>
          <cell r="J4363">
            <v>30451</v>
          </cell>
          <cell r="K4363" t="str">
            <v>DT/17P</v>
          </cell>
          <cell r="L4363">
            <v>43307.654958182873</v>
          </cell>
          <cell r="M4363">
            <v>0</v>
          </cell>
          <cell r="N4363">
            <v>0</v>
          </cell>
          <cell r="O4363">
            <v>0</v>
          </cell>
          <cell r="P4363">
            <v>0</v>
          </cell>
          <cell r="Q4363">
            <v>0</v>
          </cell>
          <cell r="R4363">
            <v>8000000</v>
          </cell>
        </row>
        <row r="4364">
          <cell r="D4364">
            <v>24211204469</v>
          </cell>
          <cell r="E4364">
            <v>24211204469</v>
          </cell>
          <cell r="F4364" t="str">
            <v>Lê Nguyễn Thắng</v>
          </cell>
          <cell r="G4364" t="str">
            <v>Tài</v>
          </cell>
          <cell r="H4364">
            <v>36831</v>
          </cell>
          <cell r="I4364">
            <v>8000000</v>
          </cell>
          <cell r="J4364">
            <v>31777</v>
          </cell>
          <cell r="K4364" t="str">
            <v>DT/17P</v>
          </cell>
          <cell r="L4364">
            <v>43314.624331793981</v>
          </cell>
          <cell r="M4364">
            <v>0</v>
          </cell>
          <cell r="N4364">
            <v>0</v>
          </cell>
          <cell r="O4364">
            <v>0</v>
          </cell>
          <cell r="P4364">
            <v>0</v>
          </cell>
          <cell r="Q4364">
            <v>0</v>
          </cell>
          <cell r="R4364">
            <v>8000000</v>
          </cell>
        </row>
        <row r="4365">
          <cell r="D4365">
            <v>24211205599</v>
          </cell>
          <cell r="E4365">
            <v>24211205599</v>
          </cell>
          <cell r="F4365" t="str">
            <v>Nguyễn Thành</v>
          </cell>
          <cell r="G4365" t="str">
            <v>Tài</v>
          </cell>
          <cell r="H4365">
            <v>36569</v>
          </cell>
          <cell r="I4365">
            <v>8000000</v>
          </cell>
          <cell r="J4365">
            <v>31055</v>
          </cell>
          <cell r="K4365" t="str">
            <v>DT/17P</v>
          </cell>
          <cell r="L4365">
            <v>43311.400802662036</v>
          </cell>
          <cell r="M4365">
            <v>0</v>
          </cell>
          <cell r="N4365">
            <v>0</v>
          </cell>
          <cell r="O4365">
            <v>0</v>
          </cell>
          <cell r="P4365">
            <v>0</v>
          </cell>
          <cell r="Q4365">
            <v>0</v>
          </cell>
          <cell r="R4365">
            <v>8000000</v>
          </cell>
        </row>
        <row r="4366">
          <cell r="D4366">
            <v>24211208276</v>
          </cell>
          <cell r="E4366">
            <v>24211208276</v>
          </cell>
          <cell r="F4366" t="str">
            <v>Tôn Thất Anh</v>
          </cell>
          <cell r="G4366" t="str">
            <v>Tài</v>
          </cell>
          <cell r="H4366">
            <v>36654</v>
          </cell>
          <cell r="I4366">
            <v>8000000</v>
          </cell>
          <cell r="J4366">
            <v>39815</v>
          </cell>
          <cell r="K4366" t="str">
            <v>DT/17P</v>
          </cell>
          <cell r="L4366">
            <v>43327.615602893522</v>
          </cell>
          <cell r="M4366">
            <v>0</v>
          </cell>
          <cell r="N4366">
            <v>0</v>
          </cell>
          <cell r="O4366">
            <v>0</v>
          </cell>
          <cell r="P4366">
            <v>0</v>
          </cell>
          <cell r="Q4366">
            <v>0</v>
          </cell>
          <cell r="R4366">
            <v>8000000</v>
          </cell>
        </row>
        <row r="4367">
          <cell r="D4367">
            <v>24211216744</v>
          </cell>
          <cell r="E4367">
            <v>24211216744</v>
          </cell>
          <cell r="F4367" t="str">
            <v>Nguyễn Công</v>
          </cell>
          <cell r="G4367" t="str">
            <v>Tài</v>
          </cell>
          <cell r="H4367">
            <v>36457</v>
          </cell>
          <cell r="I4367">
            <v>8000000</v>
          </cell>
          <cell r="J4367">
            <v>43158</v>
          </cell>
          <cell r="K4367" t="str">
            <v>DT/17P</v>
          </cell>
          <cell r="L4367">
            <v>43340.452229895833</v>
          </cell>
          <cell r="M4367">
            <v>0</v>
          </cell>
          <cell r="N4367">
            <v>0</v>
          </cell>
          <cell r="O4367">
            <v>0</v>
          </cell>
          <cell r="P4367">
            <v>0</v>
          </cell>
          <cell r="Q4367">
            <v>0</v>
          </cell>
          <cell r="R4367">
            <v>8000000</v>
          </cell>
        </row>
        <row r="4368">
          <cell r="D4368">
            <v>24201201137</v>
          </cell>
          <cell r="E4368">
            <v>24201201137</v>
          </cell>
          <cell r="F4368" t="str">
            <v>Nguyễn Thị Thanh</v>
          </cell>
          <cell r="G4368" t="str">
            <v>Tâm</v>
          </cell>
          <cell r="H4368">
            <v>36873</v>
          </cell>
          <cell r="I4368">
            <v>8000000</v>
          </cell>
          <cell r="J4368">
            <v>29588</v>
          </cell>
          <cell r="K4368" t="str">
            <v>DT/17P</v>
          </cell>
          <cell r="L4368">
            <v>43303.391806250002</v>
          </cell>
          <cell r="M4368">
            <v>0</v>
          </cell>
          <cell r="N4368">
            <v>0</v>
          </cell>
          <cell r="O4368">
            <v>0</v>
          </cell>
          <cell r="P4368">
            <v>0</v>
          </cell>
          <cell r="Q4368">
            <v>0</v>
          </cell>
          <cell r="R4368">
            <v>8000000</v>
          </cell>
        </row>
        <row r="4369">
          <cell r="D4369">
            <v>24201206553</v>
          </cell>
          <cell r="E4369">
            <v>24201206553</v>
          </cell>
          <cell r="F4369" t="str">
            <v>Nguyễn Hoàng Ân</v>
          </cell>
          <cell r="G4369" t="str">
            <v>Tâm</v>
          </cell>
          <cell r="H4369">
            <v>36755</v>
          </cell>
          <cell r="I4369">
            <v>8000000</v>
          </cell>
          <cell r="J4369">
            <v>35829</v>
          </cell>
          <cell r="K4369" t="str">
            <v>DT/17P</v>
          </cell>
          <cell r="L4369">
            <v>43322.449950034723</v>
          </cell>
          <cell r="M4369">
            <v>0</v>
          </cell>
          <cell r="N4369">
            <v>0</v>
          </cell>
          <cell r="O4369">
            <v>0</v>
          </cell>
          <cell r="P4369">
            <v>0</v>
          </cell>
          <cell r="Q4369">
            <v>0</v>
          </cell>
          <cell r="R4369">
            <v>8000000</v>
          </cell>
        </row>
        <row r="4370">
          <cell r="D4370">
            <v>24211116000</v>
          </cell>
          <cell r="E4370">
            <v>24211116000</v>
          </cell>
          <cell r="F4370" t="str">
            <v>Võ Đặng Thanh</v>
          </cell>
          <cell r="G4370" t="str">
            <v>Tâm</v>
          </cell>
          <cell r="H4370">
            <v>36848</v>
          </cell>
          <cell r="I4370">
            <v>8000000</v>
          </cell>
          <cell r="J4370">
            <v>36359</v>
          </cell>
          <cell r="K4370" t="str">
            <v>DT/17P</v>
          </cell>
          <cell r="L4370">
            <v>43322.659125578706</v>
          </cell>
          <cell r="M4370">
            <v>0</v>
          </cell>
          <cell r="N4370">
            <v>0</v>
          </cell>
          <cell r="O4370">
            <v>0</v>
          </cell>
          <cell r="P4370">
            <v>0</v>
          </cell>
          <cell r="Q4370">
            <v>0</v>
          </cell>
          <cell r="R4370">
            <v>8000000</v>
          </cell>
        </row>
        <row r="4371">
          <cell r="D4371">
            <v>24211205544</v>
          </cell>
          <cell r="E4371">
            <v>24211205544</v>
          </cell>
          <cell r="F4371" t="str">
            <v>Trần Hoàng</v>
          </cell>
          <cell r="G4371" t="str">
            <v>Tâm</v>
          </cell>
          <cell r="H4371">
            <v>36216</v>
          </cell>
          <cell r="I4371">
            <v>8000000</v>
          </cell>
          <cell r="J4371">
            <v>31768</v>
          </cell>
          <cell r="K4371" t="str">
            <v>DT/17P</v>
          </cell>
          <cell r="L4371">
            <v>43314.589717592593</v>
          </cell>
          <cell r="M4371">
            <v>0</v>
          </cell>
          <cell r="N4371">
            <v>0</v>
          </cell>
          <cell r="O4371">
            <v>0</v>
          </cell>
          <cell r="P4371">
            <v>0</v>
          </cell>
          <cell r="Q4371">
            <v>0</v>
          </cell>
          <cell r="R4371">
            <v>8000000</v>
          </cell>
        </row>
        <row r="4372">
          <cell r="D4372">
            <v>24211215399</v>
          </cell>
          <cell r="E4372">
            <v>24211215399</v>
          </cell>
          <cell r="F4372" t="str">
            <v>Trần Bảo</v>
          </cell>
          <cell r="G4372" t="str">
            <v>Tâm</v>
          </cell>
          <cell r="H4372">
            <v>36536</v>
          </cell>
          <cell r="I4372">
            <v>8000000</v>
          </cell>
          <cell r="J4372">
            <v>38196</v>
          </cell>
          <cell r="K4372" t="str">
            <v>DT/17P</v>
          </cell>
          <cell r="L4372">
            <v>43325.652713888892</v>
          </cell>
          <cell r="M4372">
            <v>0</v>
          </cell>
          <cell r="N4372">
            <v>0</v>
          </cell>
          <cell r="O4372">
            <v>0</v>
          </cell>
          <cell r="P4372">
            <v>0</v>
          </cell>
          <cell r="Q4372">
            <v>0</v>
          </cell>
          <cell r="R4372">
            <v>8000000</v>
          </cell>
        </row>
        <row r="4373">
          <cell r="D4373">
            <v>24211204393</v>
          </cell>
          <cell r="E4373">
            <v>24211204393</v>
          </cell>
          <cell r="F4373" t="str">
            <v>Đào Xuân</v>
          </cell>
          <cell r="G4373" t="str">
            <v>Tân</v>
          </cell>
          <cell r="H4373">
            <v>36528</v>
          </cell>
          <cell r="I4373">
            <v>8000000</v>
          </cell>
          <cell r="J4373">
            <v>32903</v>
          </cell>
          <cell r="K4373" t="str">
            <v>DT/17P</v>
          </cell>
          <cell r="L4373">
            <v>43316.458319560188</v>
          </cell>
          <cell r="M4373">
            <v>0</v>
          </cell>
          <cell r="N4373">
            <v>0</v>
          </cell>
          <cell r="O4373">
            <v>0</v>
          </cell>
          <cell r="P4373">
            <v>0</v>
          </cell>
          <cell r="Q4373">
            <v>0</v>
          </cell>
          <cell r="R4373">
            <v>8000000</v>
          </cell>
        </row>
        <row r="4374">
          <cell r="D4374">
            <v>24211205913</v>
          </cell>
          <cell r="E4374">
            <v>24211205913</v>
          </cell>
          <cell r="F4374" t="str">
            <v>Dương Thanh</v>
          </cell>
          <cell r="G4374" t="str">
            <v>Tân</v>
          </cell>
          <cell r="H4374">
            <v>36805</v>
          </cell>
          <cell r="I4374">
            <v>8000000</v>
          </cell>
          <cell r="J4374">
            <v>33136</v>
          </cell>
          <cell r="K4374" t="str">
            <v>DT/17P</v>
          </cell>
          <cell r="L4374">
            <v>43318.683409872683</v>
          </cell>
          <cell r="M4374">
            <v>0</v>
          </cell>
          <cell r="N4374">
            <v>0</v>
          </cell>
          <cell r="O4374">
            <v>0</v>
          </cell>
          <cell r="P4374">
            <v>0</v>
          </cell>
          <cell r="Q4374">
            <v>0</v>
          </cell>
          <cell r="R4374">
            <v>8000000</v>
          </cell>
        </row>
        <row r="4375">
          <cell r="D4375">
            <v>24211207733</v>
          </cell>
          <cell r="E4375">
            <v>24211207733</v>
          </cell>
          <cell r="F4375" t="str">
            <v>Nguyễn Nhật</v>
          </cell>
          <cell r="G4375" t="str">
            <v>Tân</v>
          </cell>
          <cell r="H4375">
            <v>36780</v>
          </cell>
          <cell r="I4375">
            <v>8000000</v>
          </cell>
          <cell r="J4375">
            <v>34117</v>
          </cell>
          <cell r="K4375" t="str">
            <v>DT/17P</v>
          </cell>
          <cell r="L4375">
            <v>43319.434930243056</v>
          </cell>
          <cell r="M4375">
            <v>0</v>
          </cell>
          <cell r="N4375">
            <v>0</v>
          </cell>
          <cell r="O4375">
            <v>0</v>
          </cell>
          <cell r="P4375">
            <v>0</v>
          </cell>
          <cell r="Q4375">
            <v>0</v>
          </cell>
          <cell r="R4375">
            <v>8000000</v>
          </cell>
        </row>
        <row r="4376">
          <cell r="D4376">
            <v>24211208355</v>
          </cell>
          <cell r="E4376">
            <v>24211208355</v>
          </cell>
          <cell r="F4376" t="str">
            <v>Bùi Duy</v>
          </cell>
          <cell r="G4376" t="str">
            <v>Tân</v>
          </cell>
          <cell r="H4376">
            <v>36688</v>
          </cell>
          <cell r="I4376">
            <v>8000000</v>
          </cell>
          <cell r="J4376">
            <v>34916</v>
          </cell>
          <cell r="K4376" t="str">
            <v>DT/17P</v>
          </cell>
          <cell r="L4376">
            <v>43320.413322997687</v>
          </cell>
          <cell r="M4376">
            <v>0</v>
          </cell>
          <cell r="N4376">
            <v>0</v>
          </cell>
          <cell r="O4376">
            <v>0</v>
          </cell>
          <cell r="P4376">
            <v>0</v>
          </cell>
          <cell r="Q4376">
            <v>0</v>
          </cell>
          <cell r="R4376">
            <v>8000000</v>
          </cell>
        </row>
        <row r="4377">
          <cell r="D4377">
            <v>24211212956</v>
          </cell>
          <cell r="E4377">
            <v>24211212956</v>
          </cell>
          <cell r="F4377" t="str">
            <v>Trần Hữu</v>
          </cell>
          <cell r="G4377" t="str">
            <v>Tân</v>
          </cell>
          <cell r="H4377">
            <v>36803</v>
          </cell>
          <cell r="I4377">
            <v>8000000</v>
          </cell>
          <cell r="J4377">
            <v>35048</v>
          </cell>
          <cell r="K4377" t="str">
            <v>DT/17P</v>
          </cell>
          <cell r="L4377">
            <v>43320.438023645831</v>
          </cell>
          <cell r="M4377">
            <v>0</v>
          </cell>
          <cell r="N4377">
            <v>0</v>
          </cell>
          <cell r="O4377">
            <v>0</v>
          </cell>
          <cell r="P4377">
            <v>0</v>
          </cell>
          <cell r="Q4377">
            <v>0</v>
          </cell>
          <cell r="R4377">
            <v>8000000</v>
          </cell>
        </row>
        <row r="4378">
          <cell r="D4378">
            <v>24211216729</v>
          </cell>
          <cell r="E4378">
            <v>24211216729</v>
          </cell>
          <cell r="F4378" t="str">
            <v>Đặng Phước</v>
          </cell>
          <cell r="G4378" t="str">
            <v>Tân</v>
          </cell>
          <cell r="H4378">
            <v>36600</v>
          </cell>
          <cell r="I4378">
            <v>8000000</v>
          </cell>
          <cell r="J4378">
            <v>41855</v>
          </cell>
          <cell r="K4378" t="str">
            <v>DT/17P</v>
          </cell>
          <cell r="L4378">
            <v>43339.391613194442</v>
          </cell>
          <cell r="M4378">
            <v>0</v>
          </cell>
          <cell r="N4378">
            <v>0</v>
          </cell>
          <cell r="O4378">
            <v>0</v>
          </cell>
          <cell r="P4378">
            <v>0</v>
          </cell>
          <cell r="Q4378">
            <v>0</v>
          </cell>
          <cell r="R4378">
            <v>8000000</v>
          </cell>
        </row>
        <row r="4379">
          <cell r="D4379">
            <v>24211215728</v>
          </cell>
          <cell r="E4379">
            <v>24211215728</v>
          </cell>
          <cell r="F4379" t="str">
            <v>Đinh Ngọc</v>
          </cell>
          <cell r="G4379" t="str">
            <v>Thạch</v>
          </cell>
          <cell r="H4379">
            <v>36040</v>
          </cell>
          <cell r="I4379">
            <v>8000000</v>
          </cell>
          <cell r="J4379">
            <v>36248</v>
          </cell>
          <cell r="K4379" t="str">
            <v>DT/17P</v>
          </cell>
          <cell r="L4379">
            <v>43322.427846180559</v>
          </cell>
          <cell r="M4379">
            <v>0</v>
          </cell>
          <cell r="N4379">
            <v>0</v>
          </cell>
          <cell r="O4379">
            <v>0</v>
          </cell>
          <cell r="P4379">
            <v>0</v>
          </cell>
          <cell r="Q4379">
            <v>0</v>
          </cell>
          <cell r="R4379">
            <v>8000000</v>
          </cell>
        </row>
        <row r="4380">
          <cell r="D4380">
            <v>24211200049</v>
          </cell>
          <cell r="E4380">
            <v>24211200049</v>
          </cell>
          <cell r="F4380" t="str">
            <v>Bùi Phước</v>
          </cell>
          <cell r="G4380" t="str">
            <v>Thái</v>
          </cell>
          <cell r="H4380">
            <v>36248</v>
          </cell>
          <cell r="I4380">
            <v>8000000</v>
          </cell>
          <cell r="J4380">
            <v>29101</v>
          </cell>
          <cell r="K4380" t="str">
            <v>DT/17P</v>
          </cell>
          <cell r="L4380">
            <v>43302.666579016201</v>
          </cell>
          <cell r="M4380">
            <v>0</v>
          </cell>
          <cell r="N4380">
            <v>0</v>
          </cell>
          <cell r="O4380">
            <v>0</v>
          </cell>
          <cell r="P4380">
            <v>0</v>
          </cell>
          <cell r="Q4380">
            <v>0</v>
          </cell>
          <cell r="R4380">
            <v>8000000</v>
          </cell>
        </row>
        <row r="4381">
          <cell r="D4381">
            <v>24211212974</v>
          </cell>
          <cell r="E4381">
            <v>24211212974</v>
          </cell>
          <cell r="F4381" t="str">
            <v>Hoàng Như</v>
          </cell>
          <cell r="G4381" t="str">
            <v>Thái</v>
          </cell>
          <cell r="H4381">
            <v>36822</v>
          </cell>
          <cell r="I4381">
            <v>8000000</v>
          </cell>
          <cell r="J4381">
            <v>37965</v>
          </cell>
          <cell r="K4381" t="str">
            <v>DT/17P</v>
          </cell>
          <cell r="L4381">
            <v>43326.384721956019</v>
          </cell>
          <cell r="M4381">
            <v>0</v>
          </cell>
          <cell r="N4381">
            <v>0</v>
          </cell>
          <cell r="O4381">
            <v>0</v>
          </cell>
          <cell r="P4381">
            <v>0</v>
          </cell>
          <cell r="Q4381">
            <v>0</v>
          </cell>
          <cell r="R4381">
            <v>8000000</v>
          </cell>
        </row>
        <row r="4382">
          <cell r="D4382">
            <v>24211202722</v>
          </cell>
          <cell r="E4382">
            <v>24211202722</v>
          </cell>
          <cell r="F4382" t="str">
            <v>Phan Hoàng</v>
          </cell>
          <cell r="G4382" t="str">
            <v>Thắng</v>
          </cell>
          <cell r="H4382">
            <v>36595</v>
          </cell>
          <cell r="I4382">
            <v>8000000</v>
          </cell>
          <cell r="J4382">
            <v>30434</v>
          </cell>
          <cell r="K4382" t="str">
            <v>DT/17P</v>
          </cell>
          <cell r="L4382">
            <v>43307.46310011574</v>
          </cell>
          <cell r="M4382">
            <v>0</v>
          </cell>
          <cell r="N4382">
            <v>0</v>
          </cell>
          <cell r="O4382">
            <v>0</v>
          </cell>
          <cell r="P4382">
            <v>0</v>
          </cell>
          <cell r="Q4382">
            <v>0</v>
          </cell>
          <cell r="R4382">
            <v>8000000</v>
          </cell>
        </row>
        <row r="4383">
          <cell r="D4383">
            <v>24211202785</v>
          </cell>
          <cell r="E4383">
            <v>24211202785</v>
          </cell>
          <cell r="F4383" t="str">
            <v>Nguyễn Thành</v>
          </cell>
          <cell r="G4383" t="str">
            <v>Thắng</v>
          </cell>
          <cell r="H4383">
            <v>36569</v>
          </cell>
          <cell r="I4383">
            <v>8000000</v>
          </cell>
          <cell r="J4383">
            <v>31457</v>
          </cell>
          <cell r="K4383" t="str">
            <v>DT/17P</v>
          </cell>
          <cell r="L4383">
            <v>43313.319780520833</v>
          </cell>
          <cell r="M4383">
            <v>0</v>
          </cell>
          <cell r="N4383">
            <v>0</v>
          </cell>
          <cell r="O4383">
            <v>0</v>
          </cell>
          <cell r="P4383">
            <v>0</v>
          </cell>
          <cell r="Q4383">
            <v>0</v>
          </cell>
          <cell r="R4383">
            <v>8000000</v>
          </cell>
        </row>
        <row r="4384">
          <cell r="D4384">
            <v>24211203627</v>
          </cell>
          <cell r="E4384">
            <v>24211203627</v>
          </cell>
          <cell r="F4384" t="str">
            <v>Nguyễn Phạm Hữu</v>
          </cell>
          <cell r="G4384" t="str">
            <v>Thắng</v>
          </cell>
          <cell r="H4384">
            <v>36583</v>
          </cell>
          <cell r="I4384">
            <v>8000000</v>
          </cell>
          <cell r="J4384">
            <v>30329</v>
          </cell>
          <cell r="K4384" t="str">
            <v>DT/17P</v>
          </cell>
          <cell r="L4384">
            <v>43307.413957986108</v>
          </cell>
          <cell r="M4384">
            <v>0</v>
          </cell>
          <cell r="N4384">
            <v>0</v>
          </cell>
          <cell r="O4384">
            <v>0</v>
          </cell>
          <cell r="P4384">
            <v>0</v>
          </cell>
          <cell r="Q4384">
            <v>0</v>
          </cell>
          <cell r="R4384">
            <v>8000000</v>
          </cell>
        </row>
        <row r="4385">
          <cell r="D4385">
            <v>24211204043</v>
          </cell>
          <cell r="E4385">
            <v>24211204043</v>
          </cell>
          <cell r="F4385" t="str">
            <v>Đỗ Việt</v>
          </cell>
          <cell r="G4385" t="str">
            <v>Thắng</v>
          </cell>
          <cell r="H4385">
            <v>36715</v>
          </cell>
          <cell r="I4385">
            <v>8000000</v>
          </cell>
          <cell r="J4385">
            <v>30746</v>
          </cell>
          <cell r="K4385" t="str">
            <v>DT/17P</v>
          </cell>
          <cell r="L4385">
            <v>43311.366207638886</v>
          </cell>
          <cell r="M4385">
            <v>0</v>
          </cell>
          <cell r="N4385">
            <v>0</v>
          </cell>
          <cell r="O4385">
            <v>0</v>
          </cell>
          <cell r="P4385">
            <v>0</v>
          </cell>
          <cell r="Q4385">
            <v>0</v>
          </cell>
          <cell r="R4385">
            <v>8000000</v>
          </cell>
        </row>
        <row r="4386">
          <cell r="D4386">
            <v>24211204046</v>
          </cell>
          <cell r="E4386">
            <v>24211204046</v>
          </cell>
          <cell r="F4386" t="str">
            <v>Nguyễn Văn Đức</v>
          </cell>
          <cell r="G4386" t="str">
            <v>Thắng</v>
          </cell>
          <cell r="H4386">
            <v>36749</v>
          </cell>
          <cell r="I4386">
            <v>8000000</v>
          </cell>
          <cell r="J4386">
            <v>30184</v>
          </cell>
          <cell r="K4386" t="str">
            <v>DT/17P</v>
          </cell>
          <cell r="L4386">
            <v>43306.371218668981</v>
          </cell>
          <cell r="M4386">
            <v>0</v>
          </cell>
          <cell r="N4386">
            <v>0</v>
          </cell>
          <cell r="O4386">
            <v>0</v>
          </cell>
          <cell r="P4386">
            <v>0</v>
          </cell>
          <cell r="Q4386">
            <v>0</v>
          </cell>
          <cell r="R4386">
            <v>8000000</v>
          </cell>
        </row>
        <row r="4387">
          <cell r="D4387">
            <v>24211204136</v>
          </cell>
          <cell r="E4387">
            <v>24211204136</v>
          </cell>
          <cell r="F4387" t="str">
            <v>Nguyễn Vũ Quốc</v>
          </cell>
          <cell r="G4387" t="str">
            <v>Thắng</v>
          </cell>
          <cell r="H4387">
            <v>36651</v>
          </cell>
          <cell r="I4387">
            <v>8000000</v>
          </cell>
          <cell r="J4387">
            <v>31857</v>
          </cell>
          <cell r="K4387" t="str">
            <v>DT/17P</v>
          </cell>
          <cell r="L4387">
            <v>43313.401271678238</v>
          </cell>
          <cell r="M4387">
            <v>0</v>
          </cell>
          <cell r="N4387">
            <v>0</v>
          </cell>
          <cell r="O4387">
            <v>0</v>
          </cell>
          <cell r="P4387">
            <v>0</v>
          </cell>
          <cell r="Q4387">
            <v>0</v>
          </cell>
          <cell r="R4387">
            <v>8000000</v>
          </cell>
        </row>
        <row r="4388">
          <cell r="D4388">
            <v>24211204483</v>
          </cell>
          <cell r="E4388">
            <v>24211204483</v>
          </cell>
          <cell r="F4388" t="str">
            <v>Tôn Thất</v>
          </cell>
          <cell r="G4388" t="str">
            <v>Thắng</v>
          </cell>
          <cell r="H4388">
            <v>36852</v>
          </cell>
          <cell r="I4388">
            <v>8000000</v>
          </cell>
          <cell r="J4388">
            <v>31052</v>
          </cell>
          <cell r="K4388" t="str">
            <v>DT/17P</v>
          </cell>
          <cell r="L4388">
            <v>43311.397082488424</v>
          </cell>
          <cell r="M4388">
            <v>0</v>
          </cell>
          <cell r="N4388">
            <v>0</v>
          </cell>
          <cell r="O4388">
            <v>0</v>
          </cell>
          <cell r="P4388">
            <v>0</v>
          </cell>
          <cell r="Q4388">
            <v>0</v>
          </cell>
          <cell r="R4388">
            <v>8000000</v>
          </cell>
        </row>
        <row r="4389">
          <cell r="D4389">
            <v>24211206400</v>
          </cell>
          <cell r="E4389">
            <v>24211206400</v>
          </cell>
          <cell r="F4389" t="str">
            <v>Trần Văn</v>
          </cell>
          <cell r="G4389" t="str">
            <v>Thắng</v>
          </cell>
          <cell r="H4389">
            <v>36543</v>
          </cell>
          <cell r="I4389">
            <v>8000000</v>
          </cell>
          <cell r="J4389">
            <v>36988</v>
          </cell>
          <cell r="K4389" t="str">
            <v>DT/17P</v>
          </cell>
          <cell r="L4389">
            <v>43323.423727627312</v>
          </cell>
          <cell r="M4389">
            <v>0</v>
          </cell>
          <cell r="N4389">
            <v>0</v>
          </cell>
          <cell r="O4389">
            <v>0</v>
          </cell>
          <cell r="P4389">
            <v>0</v>
          </cell>
          <cell r="Q4389">
            <v>0</v>
          </cell>
          <cell r="R4389">
            <v>8000000</v>
          </cell>
        </row>
        <row r="4390">
          <cell r="D4390">
            <v>24211208557</v>
          </cell>
          <cell r="E4390">
            <v>24211208557</v>
          </cell>
          <cell r="F4390" t="str">
            <v>Nguyễn Anh</v>
          </cell>
          <cell r="G4390" t="str">
            <v>Thắng</v>
          </cell>
          <cell r="H4390">
            <v>36729</v>
          </cell>
          <cell r="I4390">
            <v>8000000</v>
          </cell>
          <cell r="J4390">
            <v>37527</v>
          </cell>
          <cell r="K4390" t="str">
            <v>DT/17P</v>
          </cell>
          <cell r="L4390">
            <v>43325.360595138889</v>
          </cell>
          <cell r="M4390">
            <v>0</v>
          </cell>
          <cell r="N4390">
            <v>0</v>
          </cell>
          <cell r="O4390">
            <v>0</v>
          </cell>
          <cell r="P4390">
            <v>0</v>
          </cell>
          <cell r="Q4390">
            <v>0</v>
          </cell>
          <cell r="R4390">
            <v>8000000</v>
          </cell>
        </row>
        <row r="4391">
          <cell r="D4391">
            <v>24211216206</v>
          </cell>
          <cell r="E4391">
            <v>24211216206</v>
          </cell>
          <cell r="F4391" t="str">
            <v>Tưởng Sỹ</v>
          </cell>
          <cell r="G4391" t="str">
            <v>Thắng</v>
          </cell>
          <cell r="H4391">
            <v>36244</v>
          </cell>
          <cell r="I4391">
            <v>8000000</v>
          </cell>
          <cell r="J4391">
            <v>40015</v>
          </cell>
          <cell r="K4391" t="str">
            <v>DT/17P</v>
          </cell>
          <cell r="L4391">
            <v>43332.416079780094</v>
          </cell>
          <cell r="M4391">
            <v>0</v>
          </cell>
          <cell r="N4391">
            <v>0</v>
          </cell>
          <cell r="O4391">
            <v>0</v>
          </cell>
          <cell r="P4391">
            <v>0</v>
          </cell>
          <cell r="Q4391">
            <v>0</v>
          </cell>
          <cell r="R4391">
            <v>8000000</v>
          </cell>
        </row>
        <row r="4392">
          <cell r="D4392">
            <v>24211216397</v>
          </cell>
          <cell r="E4392">
            <v>24211216397</v>
          </cell>
          <cell r="F4392" t="str">
            <v>Phạm Đức</v>
          </cell>
          <cell r="G4392" t="str">
            <v>Thắng</v>
          </cell>
          <cell r="H4392">
            <v>36407</v>
          </cell>
          <cell r="I4392">
            <v>8000000</v>
          </cell>
          <cell r="J4392">
            <v>41617</v>
          </cell>
          <cell r="K4392" t="str">
            <v>DT/17P</v>
          </cell>
          <cell r="L4392">
            <v>43333.586294675923</v>
          </cell>
          <cell r="M4392">
            <v>0</v>
          </cell>
          <cell r="N4392">
            <v>0</v>
          </cell>
          <cell r="O4392">
            <v>0</v>
          </cell>
          <cell r="P4392">
            <v>0</v>
          </cell>
          <cell r="Q4392">
            <v>0</v>
          </cell>
          <cell r="R4392">
            <v>8000000</v>
          </cell>
        </row>
        <row r="4393">
          <cell r="D4393">
            <v>24213703558</v>
          </cell>
          <cell r="E4393">
            <v>24213703558</v>
          </cell>
          <cell r="F4393" t="str">
            <v>Thân Trọng</v>
          </cell>
          <cell r="G4393" t="str">
            <v>Thắng</v>
          </cell>
          <cell r="H4393">
            <v>36599</v>
          </cell>
          <cell r="I4393">
            <v>8000000</v>
          </cell>
          <cell r="J4393">
            <v>31323</v>
          </cell>
          <cell r="K4393" t="str">
            <v>DT/17P</v>
          </cell>
          <cell r="L4393">
            <v>43311.610929016206</v>
          </cell>
          <cell r="M4393">
            <v>0</v>
          </cell>
          <cell r="N4393">
            <v>0</v>
          </cell>
          <cell r="O4393">
            <v>0</v>
          </cell>
          <cell r="P4393">
            <v>0</v>
          </cell>
          <cell r="Q4393">
            <v>0</v>
          </cell>
          <cell r="R4393">
            <v>8000000</v>
          </cell>
        </row>
        <row r="4394">
          <cell r="D4394">
            <v>24211204497</v>
          </cell>
          <cell r="E4394">
            <v>24211204497</v>
          </cell>
          <cell r="F4394" t="str">
            <v>Phan Thanh</v>
          </cell>
          <cell r="G4394" t="str">
            <v>Thanh</v>
          </cell>
          <cell r="H4394">
            <v>36608</v>
          </cell>
          <cell r="I4394">
            <v>8000000</v>
          </cell>
          <cell r="J4394">
            <v>37843</v>
          </cell>
          <cell r="K4394" t="str">
            <v>DT/17P</v>
          </cell>
          <cell r="L4394">
            <v>43325.459342476854</v>
          </cell>
          <cell r="M4394">
            <v>0</v>
          </cell>
          <cell r="N4394">
            <v>0</v>
          </cell>
          <cell r="O4394">
            <v>0</v>
          </cell>
          <cell r="P4394">
            <v>0</v>
          </cell>
          <cell r="Q4394">
            <v>0</v>
          </cell>
          <cell r="R4394">
            <v>8000000</v>
          </cell>
        </row>
        <row r="4395">
          <cell r="D4395">
            <v>24211204970</v>
          </cell>
          <cell r="E4395">
            <v>24211204970</v>
          </cell>
          <cell r="F4395" t="str">
            <v>Nguyễn Văn</v>
          </cell>
          <cell r="G4395" t="str">
            <v>Thanh</v>
          </cell>
          <cell r="H4395">
            <v>36785</v>
          </cell>
          <cell r="I4395">
            <v>8000000</v>
          </cell>
          <cell r="J4395">
            <v>30742</v>
          </cell>
          <cell r="K4395" t="str">
            <v>DT/17P</v>
          </cell>
          <cell r="L4395">
            <v>43309.705011689817</v>
          </cell>
          <cell r="M4395">
            <v>0</v>
          </cell>
          <cell r="N4395">
            <v>0</v>
          </cell>
          <cell r="O4395">
            <v>0</v>
          </cell>
          <cell r="P4395">
            <v>0</v>
          </cell>
          <cell r="Q4395">
            <v>0</v>
          </cell>
          <cell r="R4395">
            <v>8000000</v>
          </cell>
        </row>
        <row r="4396">
          <cell r="D4396">
            <v>24211206029</v>
          </cell>
          <cell r="E4396">
            <v>24211206029</v>
          </cell>
          <cell r="F4396" t="str">
            <v>Trần Đức</v>
          </cell>
          <cell r="G4396" t="str">
            <v>Thanh</v>
          </cell>
          <cell r="H4396">
            <v>36822</v>
          </cell>
          <cell r="I4396">
            <v>8000000</v>
          </cell>
          <cell r="J4396">
            <v>34275</v>
          </cell>
          <cell r="K4396" t="str">
            <v>DT/17P</v>
          </cell>
          <cell r="L4396">
            <v>43320.320770520833</v>
          </cell>
          <cell r="M4396">
            <v>0</v>
          </cell>
          <cell r="N4396">
            <v>0</v>
          </cell>
          <cell r="O4396">
            <v>0</v>
          </cell>
          <cell r="P4396">
            <v>0</v>
          </cell>
          <cell r="Q4396">
            <v>0</v>
          </cell>
          <cell r="R4396">
            <v>8000000</v>
          </cell>
        </row>
        <row r="4397">
          <cell r="D4397">
            <v>24211200133</v>
          </cell>
          <cell r="E4397">
            <v>24211200133</v>
          </cell>
          <cell r="F4397" t="str">
            <v>Phan Tấn</v>
          </cell>
          <cell r="G4397" t="str">
            <v>Thành</v>
          </cell>
          <cell r="H4397">
            <v>36743</v>
          </cell>
          <cell r="I4397">
            <v>8000000</v>
          </cell>
          <cell r="J4397">
            <v>31663</v>
          </cell>
          <cell r="K4397" t="str">
            <v>DT/17P</v>
          </cell>
          <cell r="L4397">
            <v>43313.439690624997</v>
          </cell>
          <cell r="M4397">
            <v>0</v>
          </cell>
          <cell r="N4397">
            <v>0</v>
          </cell>
          <cell r="O4397">
            <v>0</v>
          </cell>
          <cell r="P4397">
            <v>0</v>
          </cell>
          <cell r="Q4397">
            <v>0</v>
          </cell>
          <cell r="R4397">
            <v>8000000</v>
          </cell>
        </row>
        <row r="4398">
          <cell r="D4398">
            <v>24211201103</v>
          </cell>
          <cell r="E4398">
            <v>24211201103</v>
          </cell>
          <cell r="F4398" t="str">
            <v>Võ Vạn</v>
          </cell>
          <cell r="G4398" t="str">
            <v>Thành</v>
          </cell>
          <cell r="H4398">
            <v>36689</v>
          </cell>
          <cell r="I4398">
            <v>8000000</v>
          </cell>
          <cell r="J4398">
            <v>29608</v>
          </cell>
          <cell r="K4398" t="str">
            <v>DT/17P</v>
          </cell>
          <cell r="L4398">
            <v>43303.437530405092</v>
          </cell>
          <cell r="M4398">
            <v>0</v>
          </cell>
          <cell r="N4398">
            <v>0</v>
          </cell>
          <cell r="O4398">
            <v>0</v>
          </cell>
          <cell r="P4398">
            <v>0</v>
          </cell>
          <cell r="Q4398">
            <v>0</v>
          </cell>
          <cell r="R4398">
            <v>8000000</v>
          </cell>
        </row>
        <row r="4399">
          <cell r="D4399">
            <v>24211202944</v>
          </cell>
          <cell r="E4399">
            <v>24211202944</v>
          </cell>
          <cell r="F4399" t="str">
            <v>Hồ Sỹ</v>
          </cell>
          <cell r="G4399" t="str">
            <v>Thành</v>
          </cell>
          <cell r="H4399">
            <v>36839</v>
          </cell>
          <cell r="I4399">
            <v>8000000</v>
          </cell>
          <cell r="J4399">
            <v>30430</v>
          </cell>
          <cell r="K4399" t="str">
            <v>DT/17P</v>
          </cell>
          <cell r="L4399">
            <v>43307.454395949077</v>
          </cell>
          <cell r="M4399">
            <v>0</v>
          </cell>
          <cell r="N4399">
            <v>0</v>
          </cell>
          <cell r="O4399">
            <v>0</v>
          </cell>
          <cell r="P4399">
            <v>0</v>
          </cell>
          <cell r="Q4399">
            <v>0</v>
          </cell>
          <cell r="R4399">
            <v>8000000</v>
          </cell>
        </row>
        <row r="4400">
          <cell r="D4400">
            <v>24211204085</v>
          </cell>
          <cell r="E4400">
            <v>24211204085</v>
          </cell>
          <cell r="F4400" t="str">
            <v>Hồ Sĩ</v>
          </cell>
          <cell r="G4400" t="str">
            <v>Thành</v>
          </cell>
          <cell r="H4400">
            <v>36527</v>
          </cell>
          <cell r="I4400">
            <v>8000000</v>
          </cell>
          <cell r="J4400">
            <v>30651</v>
          </cell>
          <cell r="K4400" t="str">
            <v>DT/17P</v>
          </cell>
          <cell r="L4400">
            <v>43308.412925231481</v>
          </cell>
          <cell r="M4400">
            <v>0</v>
          </cell>
          <cell r="N4400">
            <v>0</v>
          </cell>
          <cell r="O4400">
            <v>0</v>
          </cell>
          <cell r="P4400">
            <v>0</v>
          </cell>
          <cell r="Q4400">
            <v>0</v>
          </cell>
          <cell r="R4400">
            <v>8000000</v>
          </cell>
        </row>
        <row r="4401">
          <cell r="D4401">
            <v>24211206019</v>
          </cell>
          <cell r="E4401">
            <v>24211206019</v>
          </cell>
          <cell r="F4401" t="str">
            <v>Hoàng Xuân</v>
          </cell>
          <cell r="G4401" t="str">
            <v>Thành</v>
          </cell>
          <cell r="H4401">
            <v>36166</v>
          </cell>
          <cell r="I4401">
            <v>8000000</v>
          </cell>
          <cell r="J4401">
            <v>31681</v>
          </cell>
          <cell r="K4401" t="str">
            <v>DT/17P</v>
          </cell>
          <cell r="L4401">
            <v>43313.631306944444</v>
          </cell>
          <cell r="M4401">
            <v>0</v>
          </cell>
          <cell r="N4401">
            <v>0</v>
          </cell>
          <cell r="O4401">
            <v>0</v>
          </cell>
          <cell r="P4401">
            <v>0</v>
          </cell>
          <cell r="Q4401">
            <v>0</v>
          </cell>
          <cell r="R4401">
            <v>8000000</v>
          </cell>
        </row>
        <row r="4402">
          <cell r="D4402">
            <v>24211208513</v>
          </cell>
          <cell r="E4402">
            <v>24211208513</v>
          </cell>
          <cell r="F4402" t="str">
            <v>Bùi Tấn</v>
          </cell>
          <cell r="G4402" t="str">
            <v>Thành</v>
          </cell>
          <cell r="H4402">
            <v>36771</v>
          </cell>
          <cell r="I4402">
            <v>8000000</v>
          </cell>
          <cell r="J4402">
            <v>35064</v>
          </cell>
          <cell r="K4402" t="str">
            <v>DT/17P</v>
          </cell>
          <cell r="L4402">
            <v>43320.465307407409</v>
          </cell>
          <cell r="M4402">
            <v>0</v>
          </cell>
          <cell r="N4402">
            <v>0</v>
          </cell>
          <cell r="O4402">
            <v>0</v>
          </cell>
          <cell r="P4402">
            <v>0</v>
          </cell>
          <cell r="Q4402">
            <v>0</v>
          </cell>
          <cell r="R4402">
            <v>8000000</v>
          </cell>
        </row>
        <row r="4403">
          <cell r="D4403">
            <v>24211213067</v>
          </cell>
          <cell r="E4403">
            <v>24211213067</v>
          </cell>
          <cell r="F4403" t="str">
            <v>Trần Văn</v>
          </cell>
          <cell r="G4403" t="str">
            <v>Thành</v>
          </cell>
          <cell r="H4403">
            <v>36692</v>
          </cell>
          <cell r="I4403">
            <v>8000000</v>
          </cell>
          <cell r="J4403">
            <v>37791</v>
          </cell>
          <cell r="K4403" t="str">
            <v>DT/17P</v>
          </cell>
          <cell r="L4403">
            <v>43325.408216203701</v>
          </cell>
          <cell r="M4403">
            <v>0</v>
          </cell>
          <cell r="N4403">
            <v>0</v>
          </cell>
          <cell r="O4403">
            <v>0</v>
          </cell>
          <cell r="P4403">
            <v>0</v>
          </cell>
          <cell r="Q4403">
            <v>0</v>
          </cell>
          <cell r="R4403">
            <v>8000000</v>
          </cell>
        </row>
        <row r="4404">
          <cell r="D4404">
            <v>24211215250</v>
          </cell>
          <cell r="E4404">
            <v>24211215250</v>
          </cell>
          <cell r="F4404" t="str">
            <v>Phan Văn</v>
          </cell>
          <cell r="G4404" t="str">
            <v>Thành</v>
          </cell>
          <cell r="H4404">
            <v>36826</v>
          </cell>
          <cell r="I4404">
            <v>8000000</v>
          </cell>
          <cell r="J4404">
            <v>34284</v>
          </cell>
          <cell r="K4404" t="str">
            <v>DT/17P</v>
          </cell>
          <cell r="L4404">
            <v>43320.33728255787</v>
          </cell>
          <cell r="M4404">
            <v>0</v>
          </cell>
          <cell r="N4404">
            <v>0</v>
          </cell>
          <cell r="O4404">
            <v>0</v>
          </cell>
          <cell r="P4404">
            <v>0</v>
          </cell>
          <cell r="Q4404">
            <v>0</v>
          </cell>
          <cell r="R4404">
            <v>8000000</v>
          </cell>
        </row>
        <row r="4405">
          <cell r="D4405">
            <v>24212413058</v>
          </cell>
          <cell r="E4405">
            <v>24212413058</v>
          </cell>
          <cell r="F4405" t="str">
            <v>Phan Nguyễn Đức</v>
          </cell>
          <cell r="G4405" t="str">
            <v>Thành</v>
          </cell>
          <cell r="H4405">
            <v>36781</v>
          </cell>
          <cell r="I4405">
            <v>8000000</v>
          </cell>
          <cell r="J4405">
            <v>38477</v>
          </cell>
          <cell r="K4405" t="str">
            <v>DT/17P</v>
          </cell>
          <cell r="L4405">
            <v>43327.32339853009</v>
          </cell>
          <cell r="M4405">
            <v>0</v>
          </cell>
          <cell r="N4405">
            <v>0</v>
          </cell>
          <cell r="O4405">
            <v>0</v>
          </cell>
          <cell r="P4405">
            <v>0</v>
          </cell>
          <cell r="Q4405">
            <v>0</v>
          </cell>
          <cell r="R4405">
            <v>8000000</v>
          </cell>
        </row>
        <row r="4406">
          <cell r="D4406">
            <v>24211205368</v>
          </cell>
          <cell r="E4406">
            <v>24211205368</v>
          </cell>
          <cell r="F4406" t="str">
            <v>Nguyễn Văn</v>
          </cell>
          <cell r="G4406" t="str">
            <v>Thảo</v>
          </cell>
          <cell r="H4406">
            <v>36664</v>
          </cell>
          <cell r="I4406">
            <v>8000000</v>
          </cell>
          <cell r="J4406">
            <v>31245</v>
          </cell>
          <cell r="K4406" t="str">
            <v>DT/17P</v>
          </cell>
          <cell r="L4406">
            <v>43312.582888113429</v>
          </cell>
          <cell r="M4406">
            <v>0</v>
          </cell>
          <cell r="N4406">
            <v>0</v>
          </cell>
          <cell r="O4406">
            <v>0</v>
          </cell>
          <cell r="P4406">
            <v>0</v>
          </cell>
          <cell r="Q4406">
            <v>0</v>
          </cell>
          <cell r="R4406">
            <v>8000000</v>
          </cell>
        </row>
        <row r="4407">
          <cell r="D4407">
            <v>24211205601</v>
          </cell>
          <cell r="E4407">
            <v>24211205601</v>
          </cell>
          <cell r="F4407" t="str">
            <v>Huỳnh Đình</v>
          </cell>
          <cell r="G4407" t="str">
            <v>Thảo</v>
          </cell>
          <cell r="H4407">
            <v>36719</v>
          </cell>
          <cell r="I4407">
            <v>8000000</v>
          </cell>
          <cell r="J4407">
            <v>33926</v>
          </cell>
          <cell r="K4407" t="str">
            <v>DT/17P</v>
          </cell>
          <cell r="L4407">
            <v>43319.384144247684</v>
          </cell>
          <cell r="M4407">
            <v>0</v>
          </cell>
          <cell r="N4407">
            <v>0</v>
          </cell>
          <cell r="O4407">
            <v>0</v>
          </cell>
          <cell r="P4407">
            <v>0</v>
          </cell>
          <cell r="Q4407">
            <v>0</v>
          </cell>
          <cell r="R4407">
            <v>8000000</v>
          </cell>
        </row>
        <row r="4408">
          <cell r="D4408">
            <v>24211207398</v>
          </cell>
          <cell r="E4408">
            <v>24211207398</v>
          </cell>
          <cell r="F4408" t="str">
            <v>Phạm Ân Mai</v>
          </cell>
          <cell r="G4408" t="str">
            <v>Thảo</v>
          </cell>
          <cell r="H4408">
            <v>36621</v>
          </cell>
          <cell r="I4408">
            <v>8000000</v>
          </cell>
          <cell r="J4408">
            <v>35189</v>
          </cell>
          <cell r="K4408" t="str">
            <v>DT/17P</v>
          </cell>
          <cell r="L4408">
            <v>43321.454843136577</v>
          </cell>
          <cell r="M4408">
            <v>0</v>
          </cell>
          <cell r="N4408">
            <v>0</v>
          </cell>
          <cell r="O4408">
            <v>0</v>
          </cell>
          <cell r="P4408">
            <v>0</v>
          </cell>
          <cell r="Q4408">
            <v>0</v>
          </cell>
          <cell r="R4408">
            <v>8000000</v>
          </cell>
        </row>
        <row r="4409">
          <cell r="D4409">
            <v>24211212961</v>
          </cell>
          <cell r="E4409">
            <v>24211212961</v>
          </cell>
          <cell r="F4409" t="str">
            <v>Nguyễn Văn</v>
          </cell>
          <cell r="G4409" t="str">
            <v>Thế</v>
          </cell>
          <cell r="H4409">
            <v>36535</v>
          </cell>
          <cell r="I4409">
            <v>8000000</v>
          </cell>
          <cell r="J4409">
            <v>38388</v>
          </cell>
          <cell r="K4409" t="str">
            <v>DT/17P</v>
          </cell>
          <cell r="L4409">
            <v>43326.583168437501</v>
          </cell>
          <cell r="M4409">
            <v>0</v>
          </cell>
          <cell r="N4409">
            <v>0</v>
          </cell>
          <cell r="O4409">
            <v>0</v>
          </cell>
          <cell r="P4409">
            <v>0</v>
          </cell>
          <cell r="Q4409">
            <v>0</v>
          </cell>
          <cell r="R4409">
            <v>8000000</v>
          </cell>
        </row>
        <row r="4410">
          <cell r="D4410">
            <v>24211206731</v>
          </cell>
          <cell r="E4410">
            <v>24211206731</v>
          </cell>
          <cell r="F4410" t="str">
            <v>Dương Ngọc</v>
          </cell>
          <cell r="G4410" t="str">
            <v>Thêm</v>
          </cell>
          <cell r="H4410">
            <v>36739</v>
          </cell>
          <cell r="I4410">
            <v>8000000</v>
          </cell>
          <cell r="J4410">
            <v>30355</v>
          </cell>
          <cell r="K4410" t="str">
            <v>DT/17P</v>
          </cell>
          <cell r="L4410">
            <v>43307.637261840275</v>
          </cell>
          <cell r="M4410">
            <v>0</v>
          </cell>
          <cell r="N4410">
            <v>0</v>
          </cell>
          <cell r="O4410">
            <v>0</v>
          </cell>
          <cell r="P4410">
            <v>0</v>
          </cell>
          <cell r="Q4410">
            <v>0</v>
          </cell>
          <cell r="R4410">
            <v>8000000</v>
          </cell>
        </row>
        <row r="4411">
          <cell r="D4411">
            <v>24211207069</v>
          </cell>
          <cell r="E4411">
            <v>24211207069</v>
          </cell>
          <cell r="F4411" t="str">
            <v>Trần Văn</v>
          </cell>
          <cell r="G4411" t="str">
            <v>Thi</v>
          </cell>
          <cell r="H4411">
            <v>36562</v>
          </cell>
          <cell r="I4411">
            <v>8000000</v>
          </cell>
          <cell r="J4411">
            <v>33567</v>
          </cell>
          <cell r="K4411" t="str">
            <v>DT/17P</v>
          </cell>
          <cell r="L4411">
            <v>43318.406816747687</v>
          </cell>
          <cell r="M4411">
            <v>0</v>
          </cell>
          <cell r="N4411">
            <v>0</v>
          </cell>
          <cell r="O4411">
            <v>0</v>
          </cell>
          <cell r="P4411">
            <v>0</v>
          </cell>
          <cell r="Q4411">
            <v>0</v>
          </cell>
          <cell r="R4411">
            <v>8000000</v>
          </cell>
        </row>
        <row r="4412">
          <cell r="D4412">
            <v>24211215978</v>
          </cell>
          <cell r="E4412">
            <v>24211215978</v>
          </cell>
          <cell r="F4412" t="str">
            <v>Đặng Đình</v>
          </cell>
          <cell r="G4412" t="str">
            <v>Thi</v>
          </cell>
          <cell r="H4412">
            <v>36566</v>
          </cell>
          <cell r="I4412">
            <v>8000000</v>
          </cell>
          <cell r="J4412">
            <v>37964</v>
          </cell>
          <cell r="K4412" t="str">
            <v>DT/17P</v>
          </cell>
          <cell r="L4412">
            <v>43326.383311493053</v>
          </cell>
          <cell r="M4412">
            <v>0</v>
          </cell>
          <cell r="N4412">
            <v>0</v>
          </cell>
          <cell r="O4412">
            <v>0</v>
          </cell>
          <cell r="P4412">
            <v>0</v>
          </cell>
          <cell r="Q4412">
            <v>0</v>
          </cell>
          <cell r="R4412">
            <v>8000000</v>
          </cell>
        </row>
        <row r="4413">
          <cell r="D4413">
            <v>24211200469</v>
          </cell>
          <cell r="E4413">
            <v>24211200469</v>
          </cell>
          <cell r="F4413" t="str">
            <v>Hồ Tấn</v>
          </cell>
          <cell r="G4413" t="str">
            <v>Thiên</v>
          </cell>
          <cell r="H4413">
            <v>36529</v>
          </cell>
          <cell r="I4413">
            <v>8000000</v>
          </cell>
          <cell r="J4413">
            <v>29981</v>
          </cell>
          <cell r="K4413" t="str">
            <v>DT/17P</v>
          </cell>
          <cell r="L4413">
            <v>43305.562594988427</v>
          </cell>
          <cell r="M4413">
            <v>0</v>
          </cell>
          <cell r="N4413">
            <v>0</v>
          </cell>
          <cell r="O4413">
            <v>0</v>
          </cell>
          <cell r="P4413">
            <v>0</v>
          </cell>
          <cell r="Q4413">
            <v>0</v>
          </cell>
          <cell r="R4413">
            <v>8000000</v>
          </cell>
        </row>
        <row r="4414">
          <cell r="D4414">
            <v>24211213109</v>
          </cell>
          <cell r="E4414">
            <v>24211213109</v>
          </cell>
          <cell r="F4414" t="str">
            <v>Nguyễn Công Nhật</v>
          </cell>
          <cell r="G4414" t="str">
            <v>Thiên</v>
          </cell>
          <cell r="H4414">
            <v>36851</v>
          </cell>
          <cell r="I4414">
            <v>8000000</v>
          </cell>
          <cell r="J4414">
            <v>35058</v>
          </cell>
          <cell r="K4414" t="str">
            <v>DT/17P</v>
          </cell>
          <cell r="L4414">
            <v>43320.455828506943</v>
          </cell>
          <cell r="M4414">
            <v>0</v>
          </cell>
          <cell r="N4414">
            <v>0</v>
          </cell>
          <cell r="O4414">
            <v>0</v>
          </cell>
          <cell r="P4414">
            <v>0</v>
          </cell>
          <cell r="Q4414">
            <v>0</v>
          </cell>
          <cell r="R4414">
            <v>8000000</v>
          </cell>
        </row>
        <row r="4415">
          <cell r="D4415">
            <v>24211200828</v>
          </cell>
          <cell r="E4415">
            <v>24211200828</v>
          </cell>
          <cell r="F4415" t="str">
            <v>Trần Văn</v>
          </cell>
          <cell r="G4415" t="str">
            <v>Thiện</v>
          </cell>
          <cell r="H4415">
            <v>36624</v>
          </cell>
          <cell r="I4415">
            <v>8000000</v>
          </cell>
          <cell r="J4415">
            <v>29664</v>
          </cell>
          <cell r="K4415" t="str">
            <v>DT/17P</v>
          </cell>
          <cell r="L4415">
            <v>43304.622878969909</v>
          </cell>
          <cell r="M4415">
            <v>0</v>
          </cell>
          <cell r="N4415">
            <v>0</v>
          </cell>
          <cell r="O4415">
            <v>0</v>
          </cell>
          <cell r="P4415">
            <v>0</v>
          </cell>
          <cell r="Q4415">
            <v>0</v>
          </cell>
          <cell r="R4415">
            <v>8000000</v>
          </cell>
        </row>
        <row r="4416">
          <cell r="D4416">
            <v>24211205686</v>
          </cell>
          <cell r="E4416">
            <v>24211205686</v>
          </cell>
          <cell r="F4416" t="str">
            <v>Trần Minh</v>
          </cell>
          <cell r="G4416" t="str">
            <v>Thiện</v>
          </cell>
          <cell r="H4416">
            <v>36743</v>
          </cell>
          <cell r="I4416">
            <v>8000000</v>
          </cell>
          <cell r="J4416">
            <v>31353</v>
          </cell>
          <cell r="K4416" t="str">
            <v>DT/17P</v>
          </cell>
          <cell r="L4416">
            <v>43311.69294212963</v>
          </cell>
          <cell r="M4416">
            <v>0</v>
          </cell>
          <cell r="N4416">
            <v>0</v>
          </cell>
          <cell r="O4416">
            <v>0</v>
          </cell>
          <cell r="P4416">
            <v>0</v>
          </cell>
          <cell r="Q4416">
            <v>0</v>
          </cell>
          <cell r="R4416">
            <v>8000000</v>
          </cell>
        </row>
        <row r="4417">
          <cell r="D4417">
            <v>24211206135</v>
          </cell>
          <cell r="E4417">
            <v>24211206135</v>
          </cell>
          <cell r="F4417" t="str">
            <v>Bùi Đức</v>
          </cell>
          <cell r="G4417" t="str">
            <v>Thiện</v>
          </cell>
          <cell r="H4417">
            <v>36587</v>
          </cell>
          <cell r="I4417">
            <v>8000000</v>
          </cell>
          <cell r="J4417">
            <v>33129</v>
          </cell>
          <cell r="K4417" t="str">
            <v>DT/17P</v>
          </cell>
          <cell r="L4417">
            <v>43318.676049386573</v>
          </cell>
          <cell r="M4417">
            <v>0</v>
          </cell>
          <cell r="N4417">
            <v>0</v>
          </cell>
          <cell r="O4417">
            <v>0</v>
          </cell>
          <cell r="P4417">
            <v>0</v>
          </cell>
          <cell r="Q4417">
            <v>0</v>
          </cell>
          <cell r="R4417">
            <v>8000000</v>
          </cell>
        </row>
        <row r="4418">
          <cell r="D4418">
            <v>24211206663</v>
          </cell>
          <cell r="E4418">
            <v>24211206663</v>
          </cell>
          <cell r="F4418" t="str">
            <v>Trần Thái</v>
          </cell>
          <cell r="G4418" t="str">
            <v>Thiện</v>
          </cell>
          <cell r="H4418">
            <v>36783</v>
          </cell>
          <cell r="I4418">
            <v>8000000</v>
          </cell>
          <cell r="J4418">
            <v>34486</v>
          </cell>
          <cell r="K4418" t="str">
            <v>DT/17P</v>
          </cell>
          <cell r="L4418">
            <v>43319.661835497682</v>
          </cell>
          <cell r="M4418">
            <v>0</v>
          </cell>
          <cell r="N4418">
            <v>0</v>
          </cell>
          <cell r="O4418">
            <v>0</v>
          </cell>
          <cell r="P4418">
            <v>0</v>
          </cell>
          <cell r="Q4418">
            <v>0</v>
          </cell>
          <cell r="R4418">
            <v>8000000</v>
          </cell>
        </row>
        <row r="4419">
          <cell r="D4419">
            <v>24211206934</v>
          </cell>
          <cell r="E4419">
            <v>24211206934</v>
          </cell>
          <cell r="F4419" t="str">
            <v>Nguyễn Văn</v>
          </cell>
          <cell r="G4419" t="str">
            <v>Thiện</v>
          </cell>
          <cell r="H4419">
            <v>36817</v>
          </cell>
          <cell r="I4419">
            <v>8000000</v>
          </cell>
          <cell r="J4419">
            <v>33250</v>
          </cell>
          <cell r="K4419" t="str">
            <v>DT/17P</v>
          </cell>
          <cell r="L4419">
            <v>43318.594196261576</v>
          </cell>
          <cell r="M4419">
            <v>0</v>
          </cell>
          <cell r="N4419">
            <v>0</v>
          </cell>
          <cell r="O4419">
            <v>0</v>
          </cell>
          <cell r="P4419">
            <v>0</v>
          </cell>
          <cell r="Q4419">
            <v>0</v>
          </cell>
          <cell r="R4419">
            <v>8000000</v>
          </cell>
        </row>
        <row r="4420">
          <cell r="D4420">
            <v>24211215998</v>
          </cell>
          <cell r="E4420">
            <v>24211215998</v>
          </cell>
          <cell r="F4420" t="str">
            <v>Võ Ngọc</v>
          </cell>
          <cell r="G4420" t="str">
            <v>Thiện</v>
          </cell>
          <cell r="H4420">
            <v>36804</v>
          </cell>
          <cell r="I4420">
            <v>8000000</v>
          </cell>
          <cell r="J4420">
            <v>35810</v>
          </cell>
          <cell r="K4420" t="str">
            <v>DT/17P</v>
          </cell>
          <cell r="L4420">
            <v>43322.43041119213</v>
          </cell>
          <cell r="M4420">
            <v>0</v>
          </cell>
          <cell r="N4420">
            <v>0</v>
          </cell>
          <cell r="O4420">
            <v>0</v>
          </cell>
          <cell r="P4420">
            <v>0</v>
          </cell>
          <cell r="Q4420">
            <v>0</v>
          </cell>
          <cell r="R4420">
            <v>8000000</v>
          </cell>
        </row>
        <row r="4421">
          <cell r="D4421">
            <v>24211216880</v>
          </cell>
          <cell r="E4421">
            <v>24211216880</v>
          </cell>
          <cell r="F4421" t="str">
            <v>Dương Văn</v>
          </cell>
          <cell r="G4421" t="str">
            <v>Thiện</v>
          </cell>
          <cell r="H4421">
            <v>34964</v>
          </cell>
          <cell r="I4421">
            <v>8000000</v>
          </cell>
          <cell r="J4421">
            <v>43312</v>
          </cell>
          <cell r="K4421" t="str">
            <v>DT/17P</v>
          </cell>
          <cell r="L4421">
            <v>43360</v>
          </cell>
          <cell r="M4421">
            <v>0</v>
          </cell>
          <cell r="N4421">
            <v>0</v>
          </cell>
          <cell r="O4421">
            <v>0</v>
          </cell>
          <cell r="P4421">
            <v>0</v>
          </cell>
          <cell r="Q4421">
            <v>0</v>
          </cell>
          <cell r="R4421">
            <v>8000000</v>
          </cell>
        </row>
        <row r="4422">
          <cell r="D4422">
            <v>24211208124</v>
          </cell>
          <cell r="E4422">
            <v>24211208124</v>
          </cell>
          <cell r="F4422" t="str">
            <v>Bùi Xuân</v>
          </cell>
          <cell r="G4422" t="str">
            <v>Thìn</v>
          </cell>
          <cell r="H4422">
            <v>36753</v>
          </cell>
          <cell r="I4422">
            <v>8000000</v>
          </cell>
          <cell r="J4422">
            <v>35199</v>
          </cell>
          <cell r="K4422" t="str">
            <v>DT/17P</v>
          </cell>
          <cell r="L4422">
            <v>43321.567465474538</v>
          </cell>
          <cell r="M4422">
            <v>0</v>
          </cell>
          <cell r="N4422">
            <v>0</v>
          </cell>
          <cell r="O4422">
            <v>0</v>
          </cell>
          <cell r="P4422">
            <v>0</v>
          </cell>
          <cell r="Q4422">
            <v>0</v>
          </cell>
          <cell r="R4422">
            <v>8000000</v>
          </cell>
        </row>
        <row r="4423">
          <cell r="D4423">
            <v>24211208514</v>
          </cell>
          <cell r="E4423">
            <v>24211208514</v>
          </cell>
          <cell r="F4423" t="str">
            <v>Đặng Công</v>
          </cell>
          <cell r="G4423" t="str">
            <v>Thịnh</v>
          </cell>
          <cell r="H4423">
            <v>36883</v>
          </cell>
          <cell r="I4423">
            <v>8000000</v>
          </cell>
          <cell r="J4423">
            <v>33047</v>
          </cell>
          <cell r="K4423" t="str">
            <v>DT/17P</v>
          </cell>
          <cell r="L4423">
            <v>43318.562542245367</v>
          </cell>
          <cell r="M4423">
            <v>0</v>
          </cell>
          <cell r="N4423">
            <v>0</v>
          </cell>
          <cell r="O4423">
            <v>0</v>
          </cell>
          <cell r="P4423">
            <v>0</v>
          </cell>
          <cell r="Q4423">
            <v>0</v>
          </cell>
          <cell r="R4423">
            <v>8000000</v>
          </cell>
        </row>
        <row r="4424">
          <cell r="D4424">
            <v>24211215383</v>
          </cell>
          <cell r="E4424">
            <v>24211215383</v>
          </cell>
          <cell r="F4424" t="str">
            <v>Nguyễn Văn</v>
          </cell>
          <cell r="G4424" t="str">
            <v>Thịnh</v>
          </cell>
          <cell r="H4424">
            <v>36531</v>
          </cell>
          <cell r="I4424">
            <v>8000000</v>
          </cell>
          <cell r="J4424">
            <v>37922</v>
          </cell>
          <cell r="K4424" t="str">
            <v>DT/17P</v>
          </cell>
          <cell r="L4424">
            <v>43325.699176851849</v>
          </cell>
          <cell r="M4424">
            <v>0</v>
          </cell>
          <cell r="N4424">
            <v>0</v>
          </cell>
          <cell r="O4424">
            <v>0</v>
          </cell>
          <cell r="P4424">
            <v>0</v>
          </cell>
          <cell r="Q4424">
            <v>0</v>
          </cell>
          <cell r="R4424">
            <v>8000000</v>
          </cell>
        </row>
        <row r="4425">
          <cell r="D4425">
            <v>24211215393</v>
          </cell>
          <cell r="E4425">
            <v>24211215393</v>
          </cell>
          <cell r="F4425" t="str">
            <v>Nguyễn Phước</v>
          </cell>
          <cell r="G4425" t="str">
            <v>Thịnh</v>
          </cell>
          <cell r="H4425">
            <v>36800</v>
          </cell>
          <cell r="I4425">
            <v>8000000</v>
          </cell>
          <cell r="J4425">
            <v>35949</v>
          </cell>
          <cell r="K4425" t="str">
            <v>DT/17P</v>
          </cell>
          <cell r="L4425">
            <v>43321.690270486113</v>
          </cell>
          <cell r="M4425">
            <v>0</v>
          </cell>
          <cell r="N4425">
            <v>0</v>
          </cell>
          <cell r="O4425">
            <v>0</v>
          </cell>
          <cell r="P4425">
            <v>0</v>
          </cell>
          <cell r="Q4425">
            <v>0</v>
          </cell>
          <cell r="R4425">
            <v>8000000</v>
          </cell>
        </row>
        <row r="4426">
          <cell r="D4426">
            <v>24211216856</v>
          </cell>
          <cell r="E4426">
            <v>24211216856</v>
          </cell>
          <cell r="F4426" t="str">
            <v>Nguyễn Đức</v>
          </cell>
          <cell r="G4426" t="str">
            <v>Thịnh</v>
          </cell>
          <cell r="H4426">
            <v>36843</v>
          </cell>
          <cell r="I4426">
            <v>8000000</v>
          </cell>
          <cell r="J4426">
            <v>43274</v>
          </cell>
          <cell r="K4426" t="str">
            <v>DT/17P</v>
          </cell>
          <cell r="L4426" t="str">
            <v>08/09/2018</v>
          </cell>
          <cell r="M4426">
            <v>0</v>
          </cell>
          <cell r="N4426">
            <v>0</v>
          </cell>
          <cell r="O4426">
            <v>0</v>
          </cell>
          <cell r="P4426">
            <v>0</v>
          </cell>
          <cell r="Q4426">
            <v>0</v>
          </cell>
          <cell r="R4426">
            <v>8000000</v>
          </cell>
        </row>
        <row r="4427">
          <cell r="D4427">
            <v>24211205738</v>
          </cell>
          <cell r="E4427">
            <v>24211205738</v>
          </cell>
          <cell r="F4427" t="str">
            <v>Hồ Viết</v>
          </cell>
          <cell r="G4427" t="str">
            <v>Thọ</v>
          </cell>
          <cell r="H4427">
            <v>36862</v>
          </cell>
          <cell r="I4427">
            <v>8000000</v>
          </cell>
          <cell r="J4427">
            <v>31089</v>
          </cell>
          <cell r="K4427" t="str">
            <v>DT/17P</v>
          </cell>
          <cell r="L4427">
            <v>43311.453354201389</v>
          </cell>
          <cell r="M4427">
            <v>0</v>
          </cell>
          <cell r="N4427">
            <v>0</v>
          </cell>
          <cell r="O4427">
            <v>0</v>
          </cell>
          <cell r="P4427">
            <v>0</v>
          </cell>
          <cell r="Q4427">
            <v>0</v>
          </cell>
          <cell r="R4427">
            <v>8000000</v>
          </cell>
        </row>
        <row r="4428">
          <cell r="D4428">
            <v>24211212965</v>
          </cell>
          <cell r="E4428">
            <v>24211212965</v>
          </cell>
          <cell r="F4428" t="str">
            <v>Hoàng Công</v>
          </cell>
          <cell r="G4428" t="str">
            <v>Thọ</v>
          </cell>
          <cell r="H4428">
            <v>36540</v>
          </cell>
          <cell r="I4428">
            <v>8000000</v>
          </cell>
          <cell r="J4428">
            <v>35602</v>
          </cell>
          <cell r="K4428" t="str">
            <v>DT/17P</v>
          </cell>
          <cell r="L4428">
            <v>43321.424777430555</v>
          </cell>
          <cell r="M4428">
            <v>0</v>
          </cell>
          <cell r="N4428">
            <v>0</v>
          </cell>
          <cell r="O4428">
            <v>0</v>
          </cell>
          <cell r="P4428">
            <v>0</v>
          </cell>
          <cell r="Q4428">
            <v>0</v>
          </cell>
          <cell r="R4428">
            <v>8000000</v>
          </cell>
        </row>
        <row r="4429">
          <cell r="D4429">
            <v>24211215233</v>
          </cell>
          <cell r="E4429">
            <v>24211215233</v>
          </cell>
          <cell r="F4429" t="str">
            <v>Lê Văn Bá</v>
          </cell>
          <cell r="G4429" t="str">
            <v>Thoại</v>
          </cell>
          <cell r="H4429">
            <v>36630</v>
          </cell>
          <cell r="I4429">
            <v>8000000</v>
          </cell>
          <cell r="J4429">
            <v>37212</v>
          </cell>
          <cell r="K4429" t="str">
            <v>DT/17P</v>
          </cell>
          <cell r="L4429">
            <v>43323.578634490739</v>
          </cell>
          <cell r="M4429">
            <v>0</v>
          </cell>
          <cell r="N4429">
            <v>0</v>
          </cell>
          <cell r="O4429">
            <v>0</v>
          </cell>
          <cell r="P4429">
            <v>0</v>
          </cell>
          <cell r="Q4429">
            <v>0</v>
          </cell>
          <cell r="R4429">
            <v>8000000</v>
          </cell>
        </row>
        <row r="4430">
          <cell r="D4430">
            <v>24211216432</v>
          </cell>
          <cell r="E4430">
            <v>24211216432</v>
          </cell>
          <cell r="F4430" t="str">
            <v>Trần Duy</v>
          </cell>
          <cell r="G4430" t="str">
            <v>Thoảng</v>
          </cell>
          <cell r="H4430">
            <v>36823</v>
          </cell>
          <cell r="I4430">
            <v>8000000</v>
          </cell>
          <cell r="J4430">
            <v>38463</v>
          </cell>
          <cell r="K4430" t="str">
            <v>DT/17P</v>
          </cell>
          <cell r="L4430">
            <v>43326.700177627317</v>
          </cell>
          <cell r="M4430">
            <v>0</v>
          </cell>
          <cell r="N4430">
            <v>0</v>
          </cell>
          <cell r="O4430">
            <v>0</v>
          </cell>
          <cell r="P4430">
            <v>0</v>
          </cell>
          <cell r="Q4430">
            <v>0</v>
          </cell>
          <cell r="R4430">
            <v>8000000</v>
          </cell>
        </row>
        <row r="4431">
          <cell r="D4431">
            <v>24211202698</v>
          </cell>
          <cell r="E4431">
            <v>24211202698</v>
          </cell>
          <cell r="F4431" t="str">
            <v>Nguyễn Trân</v>
          </cell>
          <cell r="G4431" t="str">
            <v>Thông</v>
          </cell>
          <cell r="H4431">
            <v>36796</v>
          </cell>
          <cell r="I4431">
            <v>8000000</v>
          </cell>
          <cell r="J4431">
            <v>30088</v>
          </cell>
          <cell r="K4431" t="str">
            <v>DT/17P</v>
          </cell>
          <cell r="L4431">
            <v>43306.397616203707</v>
          </cell>
          <cell r="M4431">
            <v>0</v>
          </cell>
          <cell r="N4431">
            <v>0</v>
          </cell>
          <cell r="O4431">
            <v>0</v>
          </cell>
          <cell r="P4431">
            <v>0</v>
          </cell>
          <cell r="Q4431">
            <v>0</v>
          </cell>
          <cell r="R4431">
            <v>8000000</v>
          </cell>
        </row>
        <row r="4432">
          <cell r="D4432">
            <v>24211207590</v>
          </cell>
          <cell r="E4432">
            <v>24211207590</v>
          </cell>
          <cell r="F4432" t="str">
            <v>Phan Văn</v>
          </cell>
          <cell r="G4432" t="str">
            <v>Thông</v>
          </cell>
          <cell r="H4432">
            <v>36712</v>
          </cell>
          <cell r="I4432">
            <v>8000000</v>
          </cell>
          <cell r="J4432">
            <v>31989</v>
          </cell>
          <cell r="K4432" t="str">
            <v>DT/17P</v>
          </cell>
          <cell r="L4432">
            <v>43314.570951238427</v>
          </cell>
          <cell r="M4432">
            <v>0</v>
          </cell>
          <cell r="N4432">
            <v>0</v>
          </cell>
          <cell r="O4432">
            <v>0</v>
          </cell>
          <cell r="P4432">
            <v>0</v>
          </cell>
          <cell r="Q4432">
            <v>0</v>
          </cell>
          <cell r="R4432">
            <v>8000000</v>
          </cell>
        </row>
        <row r="4433">
          <cell r="D4433">
            <v>24211107948</v>
          </cell>
          <cell r="E4433">
            <v>24211107948</v>
          </cell>
          <cell r="F4433" t="str">
            <v>Võ Như</v>
          </cell>
          <cell r="G4433" t="str">
            <v>Thống</v>
          </cell>
          <cell r="H4433">
            <v>36654</v>
          </cell>
          <cell r="I4433">
            <v>8000000</v>
          </cell>
          <cell r="J4433">
            <v>34526</v>
          </cell>
          <cell r="K4433" t="str">
            <v>DT/17P</v>
          </cell>
          <cell r="L4433">
            <v>43320.389172303243</v>
          </cell>
          <cell r="M4433">
            <v>0</v>
          </cell>
          <cell r="N4433">
            <v>0</v>
          </cell>
          <cell r="O4433">
            <v>0</v>
          </cell>
          <cell r="P4433">
            <v>0</v>
          </cell>
          <cell r="Q4433">
            <v>0</v>
          </cell>
          <cell r="R4433">
            <v>8000000</v>
          </cell>
        </row>
        <row r="4434">
          <cell r="D4434">
            <v>24211205929</v>
          </cell>
          <cell r="E4434">
            <v>24211205929</v>
          </cell>
          <cell r="F4434" t="str">
            <v>Phạm Như</v>
          </cell>
          <cell r="G4434" t="str">
            <v>Thuần</v>
          </cell>
          <cell r="H4434">
            <v>36819</v>
          </cell>
          <cell r="I4434">
            <v>8000000</v>
          </cell>
          <cell r="J4434">
            <v>33145</v>
          </cell>
          <cell r="K4434" t="str">
            <v>DT/17P</v>
          </cell>
          <cell r="L4434">
            <v>43318.693157291666</v>
          </cell>
          <cell r="M4434">
            <v>0</v>
          </cell>
          <cell r="N4434">
            <v>0</v>
          </cell>
          <cell r="O4434">
            <v>0</v>
          </cell>
          <cell r="P4434">
            <v>0</v>
          </cell>
          <cell r="Q4434">
            <v>0</v>
          </cell>
          <cell r="R4434">
            <v>8000000</v>
          </cell>
        </row>
        <row r="4435">
          <cell r="D4435">
            <v>24211215619</v>
          </cell>
          <cell r="E4435">
            <v>24211215619</v>
          </cell>
          <cell r="F4435" t="str">
            <v>Nguyễn Ngọc</v>
          </cell>
          <cell r="G4435" t="str">
            <v>Thuận</v>
          </cell>
          <cell r="H4435">
            <v>36774</v>
          </cell>
          <cell r="I4435">
            <v>8000000</v>
          </cell>
          <cell r="J4435">
            <v>38186</v>
          </cell>
          <cell r="K4435" t="str">
            <v>DT/17P</v>
          </cell>
          <cell r="L4435">
            <v>43325.624049305552</v>
          </cell>
          <cell r="M4435">
            <v>0</v>
          </cell>
          <cell r="N4435">
            <v>0</v>
          </cell>
          <cell r="O4435">
            <v>0</v>
          </cell>
          <cell r="P4435">
            <v>0</v>
          </cell>
          <cell r="Q4435">
            <v>0</v>
          </cell>
          <cell r="R4435">
            <v>8000000</v>
          </cell>
        </row>
        <row r="4436">
          <cell r="D4436">
            <v>24211216095</v>
          </cell>
          <cell r="E4436">
            <v>24211216095</v>
          </cell>
          <cell r="F4436" t="str">
            <v>Nguyễn Phan</v>
          </cell>
          <cell r="G4436" t="str">
            <v>Thuận</v>
          </cell>
          <cell r="H4436">
            <v>36613</v>
          </cell>
          <cell r="I4436">
            <v>8000000</v>
          </cell>
          <cell r="J4436">
            <v>40691</v>
          </cell>
          <cell r="K4436" t="str">
            <v>DT/17P</v>
          </cell>
          <cell r="L4436">
            <v>43330.399524456021</v>
          </cell>
          <cell r="M4436">
            <v>0</v>
          </cell>
          <cell r="N4436">
            <v>0</v>
          </cell>
          <cell r="O4436">
            <v>0</v>
          </cell>
          <cell r="P4436">
            <v>0</v>
          </cell>
          <cell r="Q4436">
            <v>0</v>
          </cell>
          <cell r="R4436">
            <v>8000000</v>
          </cell>
        </row>
        <row r="4437">
          <cell r="D4437">
            <v>24211216401</v>
          </cell>
          <cell r="E4437">
            <v>24211216401</v>
          </cell>
          <cell r="F4437" t="str">
            <v>Nguyễn Văn</v>
          </cell>
          <cell r="G4437" t="str">
            <v>Thuận</v>
          </cell>
          <cell r="H4437">
            <v>36817</v>
          </cell>
          <cell r="I4437">
            <v>8000000</v>
          </cell>
          <cell r="J4437">
            <v>40699</v>
          </cell>
          <cell r="K4437" t="str">
            <v>DT/17P</v>
          </cell>
          <cell r="L4437">
            <v>43330.42012534722</v>
          </cell>
          <cell r="M4437">
            <v>0</v>
          </cell>
          <cell r="N4437">
            <v>0</v>
          </cell>
          <cell r="O4437">
            <v>0</v>
          </cell>
          <cell r="P4437">
            <v>0</v>
          </cell>
          <cell r="Q4437">
            <v>0</v>
          </cell>
          <cell r="R4437">
            <v>8000000</v>
          </cell>
        </row>
        <row r="4438">
          <cell r="D4438">
            <v>24211204035</v>
          </cell>
          <cell r="E4438">
            <v>24211204035</v>
          </cell>
          <cell r="F4438" t="str">
            <v>Nguyễn Ngọc</v>
          </cell>
          <cell r="G4438" t="str">
            <v>Thuật</v>
          </cell>
          <cell r="H4438">
            <v>36883</v>
          </cell>
          <cell r="I4438">
            <v>8000000</v>
          </cell>
          <cell r="J4438">
            <v>30478</v>
          </cell>
          <cell r="K4438" t="str">
            <v>DT/17P</v>
          </cell>
          <cell r="L4438">
            <v>43308.358688425928</v>
          </cell>
          <cell r="M4438">
            <v>0</v>
          </cell>
          <cell r="N4438">
            <v>0</v>
          </cell>
          <cell r="O4438">
            <v>0</v>
          </cell>
          <cell r="P4438">
            <v>0</v>
          </cell>
          <cell r="Q4438">
            <v>0</v>
          </cell>
          <cell r="R4438">
            <v>8000000</v>
          </cell>
        </row>
        <row r="4439">
          <cell r="D4439">
            <v>24211204205</v>
          </cell>
          <cell r="E4439">
            <v>24211204205</v>
          </cell>
          <cell r="F4439" t="str">
            <v>Võ Nhật</v>
          </cell>
          <cell r="G4439" t="str">
            <v>Thuyên</v>
          </cell>
          <cell r="H4439">
            <v>36650</v>
          </cell>
          <cell r="I4439">
            <v>8000000</v>
          </cell>
          <cell r="J4439">
            <v>31350</v>
          </cell>
          <cell r="K4439" t="str">
            <v>DT/17P</v>
          </cell>
          <cell r="L4439">
            <v>43311.674027696761</v>
          </cell>
          <cell r="M4439">
            <v>0</v>
          </cell>
          <cell r="N4439">
            <v>0</v>
          </cell>
          <cell r="O4439">
            <v>0</v>
          </cell>
          <cell r="P4439">
            <v>0</v>
          </cell>
          <cell r="Q4439">
            <v>0</v>
          </cell>
          <cell r="R4439">
            <v>8000000</v>
          </cell>
        </row>
        <row r="4440">
          <cell r="D4440">
            <v>24211213610</v>
          </cell>
          <cell r="E4440">
            <v>24211213610</v>
          </cell>
          <cell r="F4440" t="str">
            <v>Hoàng Vũ Anh</v>
          </cell>
          <cell r="G4440" t="str">
            <v>Thy</v>
          </cell>
          <cell r="H4440">
            <v>36825</v>
          </cell>
          <cell r="I4440">
            <v>8000000</v>
          </cell>
          <cell r="J4440">
            <v>37792</v>
          </cell>
          <cell r="K4440" t="str">
            <v>DT/17P</v>
          </cell>
          <cell r="L4440">
            <v>43325.408843715275</v>
          </cell>
          <cell r="M4440">
            <v>0</v>
          </cell>
          <cell r="N4440">
            <v>0</v>
          </cell>
          <cell r="O4440">
            <v>0</v>
          </cell>
          <cell r="P4440">
            <v>0</v>
          </cell>
          <cell r="Q4440">
            <v>0</v>
          </cell>
          <cell r="R4440">
            <v>8000000</v>
          </cell>
        </row>
        <row r="4441">
          <cell r="D4441">
            <v>24211213691</v>
          </cell>
          <cell r="E4441">
            <v>24211213691</v>
          </cell>
          <cell r="F4441" t="str">
            <v>Nguyễn Vĩnh</v>
          </cell>
          <cell r="G4441" t="str">
            <v>Tiên</v>
          </cell>
          <cell r="H4441">
            <v>36642</v>
          </cell>
          <cell r="I4441">
            <v>8000000</v>
          </cell>
          <cell r="J4441">
            <v>34944</v>
          </cell>
          <cell r="K4441" t="str">
            <v>DT/17P</v>
          </cell>
          <cell r="L4441">
            <v>43320.579063541663</v>
          </cell>
          <cell r="M4441">
            <v>0</v>
          </cell>
          <cell r="N4441">
            <v>0</v>
          </cell>
          <cell r="O4441" t="str">
            <v>ĐÃ RÚT</v>
          </cell>
          <cell r="P4441">
            <v>0</v>
          </cell>
          <cell r="Q4441">
            <v>0</v>
          </cell>
          <cell r="R4441">
            <v>8000000</v>
          </cell>
        </row>
        <row r="4442">
          <cell r="D4442">
            <v>24201215100</v>
          </cell>
          <cell r="E4442">
            <v>24201215100</v>
          </cell>
          <cell r="F4442" t="str">
            <v>Huỳnh Như Phước</v>
          </cell>
          <cell r="G4442" t="str">
            <v>Tiến</v>
          </cell>
          <cell r="H4442">
            <v>36787</v>
          </cell>
          <cell r="I4442">
            <v>8000000</v>
          </cell>
          <cell r="J4442">
            <v>37996</v>
          </cell>
          <cell r="K4442" t="str">
            <v>DT/17P</v>
          </cell>
          <cell r="L4442">
            <v>43326.418220335647</v>
          </cell>
          <cell r="M4442">
            <v>0</v>
          </cell>
          <cell r="N4442">
            <v>0</v>
          </cell>
          <cell r="O4442">
            <v>0</v>
          </cell>
          <cell r="P4442">
            <v>0</v>
          </cell>
          <cell r="Q4442">
            <v>0</v>
          </cell>
          <cell r="R4442">
            <v>8000000</v>
          </cell>
        </row>
        <row r="4443">
          <cell r="D4443">
            <v>24211206039</v>
          </cell>
          <cell r="E4443">
            <v>24211206039</v>
          </cell>
          <cell r="F4443" t="str">
            <v>Đỗ Anh</v>
          </cell>
          <cell r="G4443" t="str">
            <v>Tiến</v>
          </cell>
          <cell r="H4443">
            <v>36638</v>
          </cell>
          <cell r="I4443">
            <v>8000000</v>
          </cell>
          <cell r="J4443">
            <v>31748</v>
          </cell>
          <cell r="K4443" t="str">
            <v>DT/17P</v>
          </cell>
          <cell r="L4443">
            <v>43314.431727662035</v>
          </cell>
          <cell r="M4443">
            <v>0</v>
          </cell>
          <cell r="N4443">
            <v>0</v>
          </cell>
          <cell r="O4443">
            <v>0</v>
          </cell>
          <cell r="P4443">
            <v>0</v>
          </cell>
          <cell r="Q4443">
            <v>0</v>
          </cell>
          <cell r="R4443">
            <v>8000000</v>
          </cell>
        </row>
        <row r="4444">
          <cell r="D4444">
            <v>24211206485</v>
          </cell>
          <cell r="E4444">
            <v>24211206485</v>
          </cell>
          <cell r="F4444" t="str">
            <v>Hà Phước</v>
          </cell>
          <cell r="G4444" t="str">
            <v>Tiến</v>
          </cell>
          <cell r="H4444">
            <v>36885</v>
          </cell>
          <cell r="I4444">
            <v>8000000</v>
          </cell>
          <cell r="J4444">
            <v>30773</v>
          </cell>
          <cell r="K4444" t="str">
            <v>DT/17P</v>
          </cell>
          <cell r="L4444">
            <v>43311.415811608793</v>
          </cell>
          <cell r="M4444">
            <v>0</v>
          </cell>
          <cell r="N4444">
            <v>0</v>
          </cell>
          <cell r="O4444">
            <v>0</v>
          </cell>
          <cell r="P4444">
            <v>0</v>
          </cell>
          <cell r="Q4444">
            <v>0</v>
          </cell>
          <cell r="R4444">
            <v>8000000</v>
          </cell>
        </row>
        <row r="4445">
          <cell r="D4445">
            <v>24211207359</v>
          </cell>
          <cell r="E4445">
            <v>24211207359</v>
          </cell>
          <cell r="F4445" t="str">
            <v>Bùi Anh</v>
          </cell>
          <cell r="G4445" t="str">
            <v>Tiến</v>
          </cell>
          <cell r="H4445">
            <v>36719</v>
          </cell>
          <cell r="I4445">
            <v>8000000</v>
          </cell>
          <cell r="J4445">
            <v>30570</v>
          </cell>
          <cell r="K4445" t="str">
            <v>DT/17P</v>
          </cell>
          <cell r="L4445">
            <v>43309.378398993053</v>
          </cell>
          <cell r="M4445">
            <v>0</v>
          </cell>
          <cell r="N4445">
            <v>0</v>
          </cell>
          <cell r="O4445">
            <v>0</v>
          </cell>
          <cell r="P4445">
            <v>0</v>
          </cell>
          <cell r="Q4445">
            <v>0</v>
          </cell>
          <cell r="R4445">
            <v>8000000</v>
          </cell>
        </row>
        <row r="4446">
          <cell r="D4446">
            <v>24211213720</v>
          </cell>
          <cell r="E4446">
            <v>24211213720</v>
          </cell>
          <cell r="F4446" t="str">
            <v>Lê Trường Nhật</v>
          </cell>
          <cell r="G4446" t="str">
            <v>Tiến</v>
          </cell>
          <cell r="H4446">
            <v>36563</v>
          </cell>
          <cell r="I4446">
            <v>8000000</v>
          </cell>
          <cell r="J4446">
            <v>37300</v>
          </cell>
          <cell r="K4446" t="str">
            <v>DT/17P</v>
          </cell>
          <cell r="L4446">
            <v>43325.323727777781</v>
          </cell>
          <cell r="M4446">
            <v>0</v>
          </cell>
          <cell r="N4446">
            <v>0</v>
          </cell>
          <cell r="O4446">
            <v>0</v>
          </cell>
          <cell r="P4446">
            <v>0</v>
          </cell>
          <cell r="Q4446">
            <v>0</v>
          </cell>
          <cell r="R4446">
            <v>8000000</v>
          </cell>
        </row>
        <row r="4447">
          <cell r="D4447">
            <v>24211607927</v>
          </cell>
          <cell r="E4447">
            <v>24211607927</v>
          </cell>
          <cell r="F4447" t="str">
            <v>Trần Viết</v>
          </cell>
          <cell r="G4447" t="str">
            <v>Tiến</v>
          </cell>
          <cell r="H4447">
            <v>36720</v>
          </cell>
          <cell r="I4447">
            <v>8000000</v>
          </cell>
          <cell r="J4447">
            <v>31430</v>
          </cell>
          <cell r="K4447" t="str">
            <v>DT/17P</v>
          </cell>
          <cell r="L4447">
            <v>43312.592523692132</v>
          </cell>
          <cell r="M4447">
            <v>0</v>
          </cell>
          <cell r="N4447">
            <v>0</v>
          </cell>
          <cell r="O4447">
            <v>0</v>
          </cell>
          <cell r="P4447">
            <v>0</v>
          </cell>
          <cell r="Q4447">
            <v>0</v>
          </cell>
          <cell r="R4447">
            <v>8000000</v>
          </cell>
        </row>
        <row r="4448">
          <cell r="D4448">
            <v>24212102610</v>
          </cell>
          <cell r="E4448">
            <v>24212102610</v>
          </cell>
          <cell r="F4448" t="str">
            <v>Trần Minh</v>
          </cell>
          <cell r="G4448" t="str">
            <v>Tiến</v>
          </cell>
          <cell r="H4448">
            <v>36607</v>
          </cell>
          <cell r="I4448">
            <v>8000000</v>
          </cell>
          <cell r="J4448">
            <v>34018</v>
          </cell>
          <cell r="K4448" t="str">
            <v>DT/17P</v>
          </cell>
          <cell r="L4448">
            <v>43319.481996493058</v>
          </cell>
          <cell r="M4448">
            <v>0</v>
          </cell>
          <cell r="N4448">
            <v>0</v>
          </cell>
          <cell r="O4448">
            <v>0</v>
          </cell>
          <cell r="P4448">
            <v>0</v>
          </cell>
          <cell r="Q4448">
            <v>0</v>
          </cell>
          <cell r="R4448">
            <v>8000000</v>
          </cell>
        </row>
        <row r="4449">
          <cell r="D4449">
            <v>24211206873</v>
          </cell>
          <cell r="E4449">
            <v>24211206873</v>
          </cell>
          <cell r="F4449" t="str">
            <v>Nguyễn Đình</v>
          </cell>
          <cell r="G4449" t="str">
            <v>Tín</v>
          </cell>
          <cell r="H4449">
            <v>36662</v>
          </cell>
          <cell r="I4449">
            <v>8000000</v>
          </cell>
          <cell r="J4449">
            <v>31066</v>
          </cell>
          <cell r="K4449" t="str">
            <v>DT/17P</v>
          </cell>
          <cell r="L4449">
            <v>43311.416497453705</v>
          </cell>
          <cell r="M4449">
            <v>0</v>
          </cell>
          <cell r="N4449">
            <v>0</v>
          </cell>
          <cell r="O4449">
            <v>0</v>
          </cell>
          <cell r="P4449">
            <v>0</v>
          </cell>
          <cell r="Q4449">
            <v>0</v>
          </cell>
          <cell r="R4449">
            <v>8000000</v>
          </cell>
        </row>
        <row r="4450">
          <cell r="D4450">
            <v>24211213753</v>
          </cell>
          <cell r="E4450">
            <v>24211213753</v>
          </cell>
          <cell r="F4450" t="str">
            <v>Nguyễn Đình</v>
          </cell>
          <cell r="G4450" t="str">
            <v>Tín</v>
          </cell>
          <cell r="H4450">
            <v>36813</v>
          </cell>
          <cell r="I4450">
            <v>8000000</v>
          </cell>
          <cell r="J4450">
            <v>33658</v>
          </cell>
          <cell r="K4450" t="str">
            <v>DT/17P</v>
          </cell>
          <cell r="L4450">
            <v>43319.428744641205</v>
          </cell>
          <cell r="M4450">
            <v>0</v>
          </cell>
          <cell r="N4450">
            <v>0</v>
          </cell>
          <cell r="O4450">
            <v>0</v>
          </cell>
          <cell r="P4450">
            <v>0</v>
          </cell>
          <cell r="Q4450">
            <v>0</v>
          </cell>
          <cell r="R4450">
            <v>8000000</v>
          </cell>
        </row>
        <row r="4451">
          <cell r="D4451">
            <v>24211203766</v>
          </cell>
          <cell r="E4451">
            <v>24211203766</v>
          </cell>
          <cell r="F4451" t="str">
            <v>Lê Viết</v>
          </cell>
          <cell r="G4451" t="str">
            <v>Tính</v>
          </cell>
          <cell r="H4451">
            <v>36660</v>
          </cell>
          <cell r="I4451">
            <v>8000000</v>
          </cell>
          <cell r="J4451">
            <v>29830</v>
          </cell>
          <cell r="K4451" t="str">
            <v>DT/17P</v>
          </cell>
          <cell r="L4451">
            <v>43304.404006481484</v>
          </cell>
          <cell r="M4451">
            <v>0</v>
          </cell>
          <cell r="N4451">
            <v>0</v>
          </cell>
          <cell r="O4451">
            <v>0</v>
          </cell>
          <cell r="P4451">
            <v>0</v>
          </cell>
          <cell r="Q4451">
            <v>0</v>
          </cell>
          <cell r="R4451">
            <v>8000000</v>
          </cell>
        </row>
        <row r="4452">
          <cell r="D4452">
            <v>24211213779</v>
          </cell>
          <cell r="E4452">
            <v>24211213779</v>
          </cell>
          <cell r="F4452" t="str">
            <v>Trương Trung</v>
          </cell>
          <cell r="G4452" t="str">
            <v>Tính</v>
          </cell>
          <cell r="H4452">
            <v>36832</v>
          </cell>
          <cell r="I4452">
            <v>8000000</v>
          </cell>
          <cell r="J4452">
            <v>34214</v>
          </cell>
          <cell r="K4452" t="str">
            <v>DT/17P</v>
          </cell>
          <cell r="L4452">
            <v>43319.630926006947</v>
          </cell>
          <cell r="M4452">
            <v>0</v>
          </cell>
          <cell r="N4452">
            <v>0</v>
          </cell>
          <cell r="O4452">
            <v>0</v>
          </cell>
          <cell r="P4452">
            <v>0</v>
          </cell>
          <cell r="Q4452">
            <v>0</v>
          </cell>
          <cell r="R4452">
            <v>8000000</v>
          </cell>
        </row>
        <row r="4453">
          <cell r="D4453">
            <v>24211208332</v>
          </cell>
          <cell r="E4453">
            <v>24211208332</v>
          </cell>
          <cell r="F4453" t="str">
            <v>Phạm Văn</v>
          </cell>
          <cell r="G4453" t="str">
            <v>Tình</v>
          </cell>
          <cell r="H4453">
            <v>36638</v>
          </cell>
          <cell r="I4453">
            <v>8000000</v>
          </cell>
          <cell r="J4453">
            <v>38407</v>
          </cell>
          <cell r="K4453" t="str">
            <v>DT/17P</v>
          </cell>
          <cell r="L4453">
            <v>43326.614484375001</v>
          </cell>
          <cell r="M4453">
            <v>0</v>
          </cell>
          <cell r="N4453">
            <v>0</v>
          </cell>
          <cell r="O4453">
            <v>0</v>
          </cell>
          <cell r="P4453">
            <v>0</v>
          </cell>
          <cell r="Q4453">
            <v>0</v>
          </cell>
          <cell r="R4453">
            <v>8000000</v>
          </cell>
        </row>
        <row r="4454">
          <cell r="D4454">
            <v>24211200815</v>
          </cell>
          <cell r="E4454">
            <v>24211200815</v>
          </cell>
          <cell r="F4454" t="str">
            <v>Lê Minh</v>
          </cell>
          <cell r="G4454" t="str">
            <v>Toàn</v>
          </cell>
          <cell r="H4454">
            <v>36723</v>
          </cell>
          <cell r="I4454">
            <v>8000000</v>
          </cell>
          <cell r="J4454">
            <v>30157</v>
          </cell>
          <cell r="K4454" t="str">
            <v>DT/17P</v>
          </cell>
          <cell r="L4454">
            <v>43306.329523414352</v>
          </cell>
          <cell r="M4454">
            <v>0</v>
          </cell>
          <cell r="N4454">
            <v>0</v>
          </cell>
          <cell r="O4454">
            <v>0</v>
          </cell>
          <cell r="P4454">
            <v>0</v>
          </cell>
          <cell r="Q4454">
            <v>0</v>
          </cell>
          <cell r="R4454">
            <v>8000000</v>
          </cell>
        </row>
        <row r="4455">
          <cell r="D4455">
            <v>24211201206</v>
          </cell>
          <cell r="E4455">
            <v>24211201206</v>
          </cell>
          <cell r="F4455" t="str">
            <v>Trần Văn</v>
          </cell>
          <cell r="G4455" t="str">
            <v>Toàn</v>
          </cell>
          <cell r="H4455">
            <v>36470</v>
          </cell>
          <cell r="I4455">
            <v>8000000</v>
          </cell>
          <cell r="J4455">
            <v>28884</v>
          </cell>
          <cell r="K4455" t="str">
            <v>DT/17P</v>
          </cell>
          <cell r="L4455">
            <v>43299.646975428244</v>
          </cell>
          <cell r="M4455">
            <v>0</v>
          </cell>
          <cell r="N4455">
            <v>0</v>
          </cell>
          <cell r="O4455">
            <v>0</v>
          </cell>
          <cell r="P4455">
            <v>0</v>
          </cell>
          <cell r="Q4455">
            <v>0</v>
          </cell>
          <cell r="R4455">
            <v>8000000</v>
          </cell>
        </row>
        <row r="4456">
          <cell r="D4456">
            <v>24211202976</v>
          </cell>
          <cell r="E4456">
            <v>24211202976</v>
          </cell>
          <cell r="F4456" t="str">
            <v>Đinh Thái</v>
          </cell>
          <cell r="G4456" t="str">
            <v>Toàn</v>
          </cell>
          <cell r="H4456">
            <v>36284</v>
          </cell>
          <cell r="I4456">
            <v>8000000</v>
          </cell>
          <cell r="J4456">
            <v>29727</v>
          </cell>
          <cell r="K4456" t="str">
            <v>DT/17P</v>
          </cell>
          <cell r="L4456">
            <v>43305.389416747683</v>
          </cell>
          <cell r="M4456">
            <v>0</v>
          </cell>
          <cell r="N4456">
            <v>0</v>
          </cell>
          <cell r="O4456">
            <v>0</v>
          </cell>
          <cell r="P4456">
            <v>0</v>
          </cell>
          <cell r="Q4456">
            <v>0</v>
          </cell>
          <cell r="R4456">
            <v>8000000</v>
          </cell>
        </row>
        <row r="4457">
          <cell r="D4457">
            <v>24211204249</v>
          </cell>
          <cell r="E4457">
            <v>24211204249</v>
          </cell>
          <cell r="F4457" t="str">
            <v>Lưu Vĩnh</v>
          </cell>
          <cell r="G4457" t="str">
            <v>Toàn</v>
          </cell>
          <cell r="H4457">
            <v>36735</v>
          </cell>
          <cell r="I4457">
            <v>8000000</v>
          </cell>
          <cell r="J4457">
            <v>31956</v>
          </cell>
          <cell r="K4457" t="str">
            <v>DT/17P</v>
          </cell>
          <cell r="L4457">
            <v>43314.40469988426</v>
          </cell>
          <cell r="M4457">
            <v>0</v>
          </cell>
          <cell r="N4457">
            <v>0</v>
          </cell>
          <cell r="O4457">
            <v>0</v>
          </cell>
          <cell r="P4457">
            <v>0</v>
          </cell>
          <cell r="Q4457">
            <v>0</v>
          </cell>
          <cell r="R4457">
            <v>8000000</v>
          </cell>
        </row>
        <row r="4458">
          <cell r="D4458">
            <v>24211206730</v>
          </cell>
          <cell r="E4458">
            <v>24211206730</v>
          </cell>
          <cell r="F4458" t="str">
            <v>Nguyễn Chí</v>
          </cell>
          <cell r="G4458" t="str">
            <v>Toàn</v>
          </cell>
          <cell r="H4458">
            <v>36569</v>
          </cell>
          <cell r="I4458">
            <v>8000000</v>
          </cell>
          <cell r="J4458">
            <v>33109</v>
          </cell>
          <cell r="K4458" t="str">
            <v>DT/17P</v>
          </cell>
          <cell r="L4458">
            <v>43318.653878738427</v>
          </cell>
          <cell r="M4458">
            <v>0</v>
          </cell>
          <cell r="N4458">
            <v>0</v>
          </cell>
          <cell r="O4458">
            <v>0</v>
          </cell>
          <cell r="P4458">
            <v>0</v>
          </cell>
          <cell r="Q4458">
            <v>0</v>
          </cell>
          <cell r="R4458">
            <v>8000000</v>
          </cell>
        </row>
        <row r="4459">
          <cell r="D4459">
            <v>24211208553</v>
          </cell>
          <cell r="E4459">
            <v>24211208553</v>
          </cell>
          <cell r="F4459" t="str">
            <v>Trần Văn</v>
          </cell>
          <cell r="G4459" t="str">
            <v>Toàn</v>
          </cell>
          <cell r="H4459">
            <v>36526</v>
          </cell>
          <cell r="I4459">
            <v>8000000</v>
          </cell>
          <cell r="J4459">
            <v>33220</v>
          </cell>
          <cell r="K4459" t="str">
            <v>DT/17P</v>
          </cell>
          <cell r="L4459">
            <v>43318.455377314815</v>
          </cell>
          <cell r="M4459">
            <v>0</v>
          </cell>
          <cell r="N4459">
            <v>0</v>
          </cell>
          <cell r="O4459">
            <v>0</v>
          </cell>
          <cell r="P4459">
            <v>0</v>
          </cell>
          <cell r="Q4459">
            <v>0</v>
          </cell>
          <cell r="R4459">
            <v>8000000</v>
          </cell>
        </row>
        <row r="4460">
          <cell r="D4460">
            <v>24211213806</v>
          </cell>
          <cell r="E4460">
            <v>24211213806</v>
          </cell>
          <cell r="F4460" t="str">
            <v>Nguyễn Phú</v>
          </cell>
          <cell r="G4460" t="str">
            <v>Toàn</v>
          </cell>
          <cell r="H4460">
            <v>36616</v>
          </cell>
          <cell r="I4460">
            <v>8000000</v>
          </cell>
          <cell r="J4460">
            <v>34567</v>
          </cell>
          <cell r="K4460" t="str">
            <v>DT/17P</v>
          </cell>
          <cell r="L4460">
            <v>43320.611450266202</v>
          </cell>
          <cell r="M4460">
            <v>0</v>
          </cell>
          <cell r="N4460">
            <v>0</v>
          </cell>
          <cell r="O4460">
            <v>0</v>
          </cell>
          <cell r="P4460">
            <v>0</v>
          </cell>
          <cell r="Q4460">
            <v>0</v>
          </cell>
          <cell r="R4460">
            <v>8000000</v>
          </cell>
        </row>
        <row r="4461">
          <cell r="D4461">
            <v>24211213824</v>
          </cell>
          <cell r="E4461">
            <v>24211213824</v>
          </cell>
          <cell r="F4461" t="str">
            <v>Võ Thanh</v>
          </cell>
          <cell r="G4461" t="str">
            <v>Toàn</v>
          </cell>
          <cell r="H4461">
            <v>36864</v>
          </cell>
          <cell r="I4461">
            <v>8000000</v>
          </cell>
          <cell r="J4461">
            <v>36274</v>
          </cell>
          <cell r="K4461" t="str">
            <v>DT/17P</v>
          </cell>
          <cell r="L4461">
            <v>43322.452567789354</v>
          </cell>
          <cell r="M4461">
            <v>0</v>
          </cell>
          <cell r="N4461">
            <v>0</v>
          </cell>
          <cell r="O4461">
            <v>0</v>
          </cell>
          <cell r="P4461">
            <v>0</v>
          </cell>
          <cell r="Q4461">
            <v>0</v>
          </cell>
          <cell r="R4461">
            <v>8000000</v>
          </cell>
        </row>
        <row r="4462">
          <cell r="D4462">
            <v>24211216726</v>
          </cell>
          <cell r="E4462">
            <v>24211216726</v>
          </cell>
          <cell r="F4462" t="str">
            <v>Nguyễn Thanh</v>
          </cell>
          <cell r="G4462" t="str">
            <v>Toàn</v>
          </cell>
          <cell r="H4462">
            <v>36466</v>
          </cell>
          <cell r="I4462">
            <v>8000000</v>
          </cell>
          <cell r="J4462">
            <v>41742</v>
          </cell>
          <cell r="K4462" t="str">
            <v>DT/17P</v>
          </cell>
          <cell r="L4462">
            <v>43335.617783946756</v>
          </cell>
          <cell r="M4462">
            <v>0</v>
          </cell>
          <cell r="N4462">
            <v>0</v>
          </cell>
          <cell r="O4462">
            <v>0</v>
          </cell>
          <cell r="P4462">
            <v>0</v>
          </cell>
          <cell r="Q4462">
            <v>0</v>
          </cell>
          <cell r="R4462">
            <v>8000000</v>
          </cell>
        </row>
        <row r="4463">
          <cell r="D4463">
            <v>24211713815</v>
          </cell>
          <cell r="E4463">
            <v>24211713815</v>
          </cell>
          <cell r="F4463" t="str">
            <v>Phan Thanh</v>
          </cell>
          <cell r="G4463" t="str">
            <v>Toàn</v>
          </cell>
          <cell r="H4463">
            <v>36887</v>
          </cell>
          <cell r="I4463">
            <v>8000000</v>
          </cell>
          <cell r="J4463">
            <v>35782</v>
          </cell>
          <cell r="K4463" t="str">
            <v>DT/17P</v>
          </cell>
          <cell r="L4463">
            <v>43322.400843750002</v>
          </cell>
          <cell r="M4463">
            <v>0</v>
          </cell>
          <cell r="N4463">
            <v>0</v>
          </cell>
          <cell r="O4463">
            <v>0</v>
          </cell>
          <cell r="P4463">
            <v>0</v>
          </cell>
          <cell r="Q4463">
            <v>0</v>
          </cell>
          <cell r="R4463">
            <v>8000000</v>
          </cell>
        </row>
        <row r="4464">
          <cell r="D4464">
            <v>24211203972</v>
          </cell>
          <cell r="E4464">
            <v>24211203972</v>
          </cell>
          <cell r="F4464" t="str">
            <v>Nguyễn Xuân</v>
          </cell>
          <cell r="G4464" t="str">
            <v>Trí</v>
          </cell>
          <cell r="H4464">
            <v>36856</v>
          </cell>
          <cell r="I4464">
            <v>8000000</v>
          </cell>
          <cell r="J4464">
            <v>33664</v>
          </cell>
          <cell r="K4464" t="str">
            <v>DT/17P</v>
          </cell>
          <cell r="L4464">
            <v>43319.438179282406</v>
          </cell>
          <cell r="M4464">
            <v>0</v>
          </cell>
          <cell r="N4464">
            <v>0</v>
          </cell>
          <cell r="O4464">
            <v>0</v>
          </cell>
          <cell r="P4464">
            <v>0</v>
          </cell>
          <cell r="Q4464">
            <v>0</v>
          </cell>
          <cell r="R4464">
            <v>8000000</v>
          </cell>
        </row>
        <row r="4465">
          <cell r="D4465">
            <v>24211205383</v>
          </cell>
          <cell r="E4465">
            <v>24211205383</v>
          </cell>
          <cell r="F4465" t="str">
            <v>Đặng Phước</v>
          </cell>
          <cell r="G4465" t="str">
            <v>Trí</v>
          </cell>
          <cell r="H4465">
            <v>36846</v>
          </cell>
          <cell r="I4465">
            <v>8000000</v>
          </cell>
          <cell r="J4465">
            <v>32801</v>
          </cell>
          <cell r="K4465" t="str">
            <v>DT/17P</v>
          </cell>
          <cell r="L4465">
            <v>43315.401394293978</v>
          </cell>
          <cell r="M4465">
            <v>0</v>
          </cell>
          <cell r="N4465">
            <v>0</v>
          </cell>
          <cell r="O4465">
            <v>0</v>
          </cell>
          <cell r="P4465">
            <v>0</v>
          </cell>
          <cell r="Q4465">
            <v>0</v>
          </cell>
          <cell r="R4465">
            <v>8000000</v>
          </cell>
        </row>
        <row r="4466">
          <cell r="D4466">
            <v>24211206370</v>
          </cell>
          <cell r="E4466">
            <v>24211206370</v>
          </cell>
          <cell r="F4466" t="str">
            <v>Võ Minh</v>
          </cell>
          <cell r="G4466" t="str">
            <v>Trí</v>
          </cell>
          <cell r="H4466">
            <v>36727</v>
          </cell>
          <cell r="I4466">
            <v>8000000</v>
          </cell>
          <cell r="J4466">
            <v>34891</v>
          </cell>
          <cell r="K4466" t="str">
            <v>DT/17P</v>
          </cell>
          <cell r="L4466">
            <v>43320.377839780092</v>
          </cell>
          <cell r="M4466">
            <v>0</v>
          </cell>
          <cell r="N4466">
            <v>0</v>
          </cell>
          <cell r="O4466">
            <v>0</v>
          </cell>
          <cell r="P4466">
            <v>0</v>
          </cell>
          <cell r="Q4466">
            <v>0</v>
          </cell>
          <cell r="R4466">
            <v>8000000</v>
          </cell>
        </row>
        <row r="4467">
          <cell r="D4467">
            <v>24211214090</v>
          </cell>
          <cell r="E4467">
            <v>24211214090</v>
          </cell>
          <cell r="F4467" t="str">
            <v>Lâm Khương</v>
          </cell>
          <cell r="G4467" t="str">
            <v>Trí</v>
          </cell>
          <cell r="H4467">
            <v>36673</v>
          </cell>
          <cell r="I4467">
            <v>8000000</v>
          </cell>
          <cell r="J4467">
            <v>38917</v>
          </cell>
          <cell r="K4467" t="str">
            <v>DT/17P</v>
          </cell>
          <cell r="L4467">
            <v>43327.427736226855</v>
          </cell>
          <cell r="M4467">
            <v>0</v>
          </cell>
          <cell r="N4467">
            <v>0</v>
          </cell>
          <cell r="O4467">
            <v>0</v>
          </cell>
          <cell r="P4467">
            <v>0</v>
          </cell>
          <cell r="Q4467">
            <v>0</v>
          </cell>
          <cell r="R4467">
            <v>8000000</v>
          </cell>
        </row>
        <row r="4468">
          <cell r="D4468">
            <v>24211215644</v>
          </cell>
          <cell r="E4468">
            <v>24211215644</v>
          </cell>
          <cell r="F4468" t="str">
            <v>Võ Văn</v>
          </cell>
          <cell r="G4468" t="str">
            <v>Trí</v>
          </cell>
          <cell r="H4468">
            <v>36719</v>
          </cell>
          <cell r="I4468">
            <v>8000000</v>
          </cell>
          <cell r="J4468">
            <v>35929</v>
          </cell>
          <cell r="K4468" t="str">
            <v>DT/17P</v>
          </cell>
          <cell r="L4468">
            <v>43321.650679942133</v>
          </cell>
          <cell r="M4468">
            <v>0</v>
          </cell>
          <cell r="N4468">
            <v>0</v>
          </cell>
          <cell r="O4468">
            <v>0</v>
          </cell>
          <cell r="P4468">
            <v>0</v>
          </cell>
          <cell r="Q4468">
            <v>0</v>
          </cell>
          <cell r="R4468">
            <v>8000000</v>
          </cell>
        </row>
        <row r="4469">
          <cell r="D4469">
            <v>24214303859</v>
          </cell>
          <cell r="E4469">
            <v>24214303859</v>
          </cell>
          <cell r="F4469" t="str">
            <v>Nguyễn Minh</v>
          </cell>
          <cell r="G4469" t="str">
            <v>Trí</v>
          </cell>
          <cell r="H4469">
            <v>36717</v>
          </cell>
          <cell r="I4469">
            <v>8000000</v>
          </cell>
          <cell r="J4469">
            <v>33152</v>
          </cell>
          <cell r="K4469" t="str">
            <v>DT/17P</v>
          </cell>
          <cell r="L4469">
            <v>43318.707667395836</v>
          </cell>
          <cell r="M4469">
            <v>0</v>
          </cell>
          <cell r="N4469">
            <v>0</v>
          </cell>
          <cell r="O4469">
            <v>0</v>
          </cell>
          <cell r="P4469">
            <v>0</v>
          </cell>
          <cell r="Q4469">
            <v>0</v>
          </cell>
          <cell r="R4469">
            <v>8000000</v>
          </cell>
        </row>
        <row r="4470">
          <cell r="D4470">
            <v>24217205194</v>
          </cell>
          <cell r="E4470">
            <v>24217205194</v>
          </cell>
          <cell r="F4470" t="str">
            <v>Võ Xuân</v>
          </cell>
          <cell r="G4470" t="str">
            <v>Trí</v>
          </cell>
          <cell r="H4470">
            <v>36526</v>
          </cell>
          <cell r="I4470">
            <v>8000000</v>
          </cell>
          <cell r="J4470">
            <v>34561</v>
          </cell>
          <cell r="K4470" t="str">
            <v>DT/17P</v>
          </cell>
          <cell r="L4470">
            <v>43320.592172303244</v>
          </cell>
          <cell r="M4470">
            <v>0</v>
          </cell>
          <cell r="N4470">
            <v>0</v>
          </cell>
          <cell r="O4470">
            <v>0</v>
          </cell>
          <cell r="P4470">
            <v>0</v>
          </cell>
          <cell r="Q4470">
            <v>0</v>
          </cell>
          <cell r="R4470">
            <v>8000000</v>
          </cell>
        </row>
        <row r="4471">
          <cell r="D4471">
            <v>24211207249</v>
          </cell>
          <cell r="E4471">
            <v>24211207249</v>
          </cell>
          <cell r="F4471" t="str">
            <v>Lê Đức</v>
          </cell>
          <cell r="G4471" t="str">
            <v>Trị</v>
          </cell>
          <cell r="H4471">
            <v>36169</v>
          </cell>
          <cell r="I4471">
            <v>8000000</v>
          </cell>
          <cell r="J4471">
            <v>35091</v>
          </cell>
          <cell r="K4471" t="str">
            <v>DT/17P</v>
          </cell>
          <cell r="L4471">
            <v>43320.616544131946</v>
          </cell>
          <cell r="M4471">
            <v>0</v>
          </cell>
          <cell r="N4471">
            <v>0</v>
          </cell>
          <cell r="O4471">
            <v>0</v>
          </cell>
          <cell r="P4471">
            <v>0</v>
          </cell>
          <cell r="Q4471">
            <v>0</v>
          </cell>
          <cell r="R4471">
            <v>8000000</v>
          </cell>
        </row>
        <row r="4472">
          <cell r="D4472">
            <v>24211207666</v>
          </cell>
          <cell r="E4472">
            <v>24211207666</v>
          </cell>
          <cell r="F4472" t="str">
            <v>Nguyễn Minh</v>
          </cell>
          <cell r="G4472" t="str">
            <v>Triều</v>
          </cell>
          <cell r="H4472">
            <v>36563</v>
          </cell>
          <cell r="I4472">
            <v>8000000</v>
          </cell>
          <cell r="J4472">
            <v>34204</v>
          </cell>
          <cell r="K4472" t="str">
            <v>DT/17P</v>
          </cell>
          <cell r="L4472">
            <v>43319.617855011573</v>
          </cell>
          <cell r="M4472">
            <v>0</v>
          </cell>
          <cell r="N4472">
            <v>0</v>
          </cell>
          <cell r="O4472">
            <v>0</v>
          </cell>
          <cell r="P4472">
            <v>0</v>
          </cell>
          <cell r="Q4472">
            <v>0</v>
          </cell>
          <cell r="R4472">
            <v>8000000</v>
          </cell>
        </row>
        <row r="4473">
          <cell r="D4473">
            <v>24211208094</v>
          </cell>
          <cell r="E4473">
            <v>24211208094</v>
          </cell>
          <cell r="F4473" t="str">
            <v>Phan Lê Ngọc</v>
          </cell>
          <cell r="G4473" t="str">
            <v>Triều</v>
          </cell>
          <cell r="H4473">
            <v>36865</v>
          </cell>
          <cell r="I4473">
            <v>8000000</v>
          </cell>
          <cell r="J4473">
            <v>37760</v>
          </cell>
          <cell r="K4473" t="str">
            <v>DT/17P</v>
          </cell>
          <cell r="L4473">
            <v>43325.379677395831</v>
          </cell>
          <cell r="M4473">
            <v>0</v>
          </cell>
          <cell r="N4473">
            <v>0</v>
          </cell>
          <cell r="O4473">
            <v>0</v>
          </cell>
          <cell r="P4473">
            <v>0</v>
          </cell>
          <cell r="Q4473">
            <v>0</v>
          </cell>
          <cell r="R4473">
            <v>8000000</v>
          </cell>
        </row>
        <row r="4474">
          <cell r="D4474">
            <v>24201215398</v>
          </cell>
          <cell r="E4474">
            <v>24201215398</v>
          </cell>
          <cell r="F4474" t="str">
            <v>Đặng Thị Mỹ</v>
          </cell>
          <cell r="G4474" t="str">
            <v>Trinh</v>
          </cell>
          <cell r="H4474">
            <v>36559</v>
          </cell>
          <cell r="I4474">
            <v>8000000</v>
          </cell>
          <cell r="J4474">
            <v>37273</v>
          </cell>
          <cell r="K4474" t="str">
            <v>DT/17P</v>
          </cell>
          <cell r="L4474">
            <v>43324.639972685189</v>
          </cell>
          <cell r="M4474">
            <v>0</v>
          </cell>
          <cell r="N4474">
            <v>0</v>
          </cell>
          <cell r="O4474">
            <v>0</v>
          </cell>
          <cell r="P4474">
            <v>0</v>
          </cell>
          <cell r="Q4474">
            <v>0</v>
          </cell>
          <cell r="R4474">
            <v>8000000</v>
          </cell>
        </row>
        <row r="4475">
          <cell r="D4475">
            <v>24211205208</v>
          </cell>
          <cell r="E4475">
            <v>24211205208</v>
          </cell>
          <cell r="F4475" t="str">
            <v>Đoàn Công</v>
          </cell>
          <cell r="G4475" t="str">
            <v>Trình</v>
          </cell>
          <cell r="H4475">
            <v>36582</v>
          </cell>
          <cell r="I4475">
            <v>8000000</v>
          </cell>
          <cell r="J4475">
            <v>31142</v>
          </cell>
          <cell r="K4475" t="str">
            <v>DT/17P</v>
          </cell>
          <cell r="L4475">
            <v>43311.642090243055</v>
          </cell>
          <cell r="M4475">
            <v>0</v>
          </cell>
          <cell r="N4475">
            <v>0</v>
          </cell>
          <cell r="O4475">
            <v>0</v>
          </cell>
          <cell r="P4475">
            <v>0</v>
          </cell>
          <cell r="Q4475">
            <v>0</v>
          </cell>
          <cell r="R4475">
            <v>8000000</v>
          </cell>
        </row>
        <row r="4476">
          <cell r="D4476">
            <v>24211205655</v>
          </cell>
          <cell r="E4476">
            <v>24211205655</v>
          </cell>
          <cell r="F4476" t="str">
            <v>Nguyễn Quốc</v>
          </cell>
          <cell r="G4476" t="str">
            <v>Trọng</v>
          </cell>
          <cell r="H4476">
            <v>36709</v>
          </cell>
          <cell r="I4476">
            <v>8000000</v>
          </cell>
          <cell r="J4476">
            <v>34189</v>
          </cell>
          <cell r="K4476" t="str">
            <v>DT/17P</v>
          </cell>
          <cell r="L4476">
            <v>43319.598704629629</v>
          </cell>
          <cell r="M4476">
            <v>0</v>
          </cell>
          <cell r="N4476">
            <v>0</v>
          </cell>
          <cell r="O4476">
            <v>0</v>
          </cell>
          <cell r="P4476">
            <v>0</v>
          </cell>
          <cell r="Q4476">
            <v>0</v>
          </cell>
          <cell r="R4476">
            <v>8000000</v>
          </cell>
        </row>
        <row r="4477">
          <cell r="D4477">
            <v>24211215098</v>
          </cell>
          <cell r="E4477">
            <v>24211215098</v>
          </cell>
          <cell r="F4477" t="str">
            <v>Nguyễn Như</v>
          </cell>
          <cell r="G4477" t="str">
            <v>Trọng</v>
          </cell>
          <cell r="H4477">
            <v>36857</v>
          </cell>
          <cell r="I4477">
            <v>8000000</v>
          </cell>
          <cell r="J4477">
            <v>38438</v>
          </cell>
          <cell r="K4477" t="str">
            <v>DT/17P</v>
          </cell>
          <cell r="L4477">
            <v>43326.65815949074</v>
          </cell>
          <cell r="M4477">
            <v>0</v>
          </cell>
          <cell r="N4477">
            <v>0</v>
          </cell>
          <cell r="O4477">
            <v>0</v>
          </cell>
          <cell r="P4477">
            <v>0</v>
          </cell>
          <cell r="Q4477">
            <v>0</v>
          </cell>
          <cell r="R4477">
            <v>8000000</v>
          </cell>
        </row>
        <row r="4478">
          <cell r="D4478">
            <v>24211216632</v>
          </cell>
          <cell r="E4478">
            <v>24211216632</v>
          </cell>
          <cell r="F4478" t="str">
            <v>Nguyễn Lê Bá</v>
          </cell>
          <cell r="G4478" t="str">
            <v>Trọng</v>
          </cell>
          <cell r="H4478">
            <v>36842</v>
          </cell>
          <cell r="I4478">
            <v>8000000</v>
          </cell>
          <cell r="J4478">
            <v>40078</v>
          </cell>
          <cell r="K4478" t="str">
            <v>DT/17P</v>
          </cell>
          <cell r="L4478">
            <v>43333.34170902778</v>
          </cell>
          <cell r="M4478">
            <v>0</v>
          </cell>
          <cell r="N4478">
            <v>0</v>
          </cell>
          <cell r="O4478">
            <v>0</v>
          </cell>
          <cell r="P4478">
            <v>0</v>
          </cell>
          <cell r="Q4478">
            <v>0</v>
          </cell>
          <cell r="R4478">
            <v>8000000</v>
          </cell>
        </row>
        <row r="4479">
          <cell r="D4479">
            <v>24201202218</v>
          </cell>
          <cell r="E4479">
            <v>24201202218</v>
          </cell>
          <cell r="F4479" t="str">
            <v>Võ Thị Thanh</v>
          </cell>
          <cell r="G4479" t="str">
            <v>Trúc</v>
          </cell>
          <cell r="H4479">
            <v>36782</v>
          </cell>
          <cell r="I4479">
            <v>8000000</v>
          </cell>
          <cell r="J4479">
            <v>29537</v>
          </cell>
          <cell r="K4479" t="str">
            <v>DT/17P</v>
          </cell>
          <cell r="L4479">
            <v>43301.67786570602</v>
          </cell>
          <cell r="M4479">
            <v>0</v>
          </cell>
          <cell r="N4479">
            <v>0</v>
          </cell>
          <cell r="O4479">
            <v>0</v>
          </cell>
          <cell r="P4479">
            <v>0</v>
          </cell>
          <cell r="Q4479">
            <v>0</v>
          </cell>
          <cell r="R4479">
            <v>8000000</v>
          </cell>
        </row>
        <row r="4480">
          <cell r="D4480">
            <v>24211214254</v>
          </cell>
          <cell r="E4480">
            <v>24211214254</v>
          </cell>
          <cell r="F4480" t="str">
            <v>Trần Văn Tuấn</v>
          </cell>
          <cell r="G4480" t="str">
            <v>Trung</v>
          </cell>
          <cell r="H4480">
            <v>36790</v>
          </cell>
          <cell r="I4480">
            <v>8000000</v>
          </cell>
          <cell r="J4480">
            <v>35673</v>
          </cell>
          <cell r="K4480" t="str">
            <v>DT/17P</v>
          </cell>
          <cell r="L4480">
            <v>43321.646349456016</v>
          </cell>
          <cell r="M4480">
            <v>0</v>
          </cell>
          <cell r="N4480">
            <v>0</v>
          </cell>
          <cell r="O4480">
            <v>0</v>
          </cell>
          <cell r="P4480">
            <v>0</v>
          </cell>
          <cell r="Q4480">
            <v>0</v>
          </cell>
          <cell r="R4480">
            <v>8000000</v>
          </cell>
        </row>
        <row r="4481">
          <cell r="D4481">
            <v>24211215951</v>
          </cell>
          <cell r="E4481">
            <v>24211215951</v>
          </cell>
          <cell r="F4481" t="str">
            <v>Phan Thành</v>
          </cell>
          <cell r="G4481" t="str">
            <v>Trung</v>
          </cell>
          <cell r="H4481">
            <v>36885</v>
          </cell>
          <cell r="I4481">
            <v>8000000</v>
          </cell>
          <cell r="J4481">
            <v>39960</v>
          </cell>
          <cell r="K4481" t="str">
            <v>DT/17P</v>
          </cell>
          <cell r="L4481">
            <v>43332.335386226849</v>
          </cell>
          <cell r="M4481">
            <v>0</v>
          </cell>
          <cell r="N4481">
            <v>0</v>
          </cell>
          <cell r="O4481">
            <v>0</v>
          </cell>
          <cell r="P4481">
            <v>0</v>
          </cell>
          <cell r="Q4481">
            <v>0</v>
          </cell>
          <cell r="R4481">
            <v>8000000</v>
          </cell>
        </row>
        <row r="4482">
          <cell r="D4482">
            <v>24211216684</v>
          </cell>
          <cell r="E4482">
            <v>24211216684</v>
          </cell>
          <cell r="F4482" t="str">
            <v>Cao Thành</v>
          </cell>
          <cell r="G4482" t="str">
            <v>Trung</v>
          </cell>
          <cell r="H4482">
            <v>36404</v>
          </cell>
          <cell r="I4482">
            <v>8000000</v>
          </cell>
          <cell r="J4482">
            <v>43185</v>
          </cell>
          <cell r="K4482" t="str">
            <v>DT/17P</v>
          </cell>
          <cell r="L4482">
            <v>43341.62658128472</v>
          </cell>
          <cell r="M4482">
            <v>0</v>
          </cell>
          <cell r="N4482">
            <v>0</v>
          </cell>
          <cell r="O4482">
            <v>0</v>
          </cell>
          <cell r="P4482">
            <v>0</v>
          </cell>
          <cell r="Q4482">
            <v>0</v>
          </cell>
          <cell r="R4482">
            <v>8000000</v>
          </cell>
        </row>
        <row r="4483">
          <cell r="D4483">
            <v>24211205405</v>
          </cell>
          <cell r="E4483">
            <v>24211205405</v>
          </cell>
          <cell r="F4483" t="str">
            <v>Hoàng Xuân</v>
          </cell>
          <cell r="G4483" t="str">
            <v>Trường</v>
          </cell>
          <cell r="H4483">
            <v>36665</v>
          </cell>
          <cell r="I4483">
            <v>8000000</v>
          </cell>
          <cell r="J4483">
            <v>34910</v>
          </cell>
          <cell r="K4483" t="str">
            <v>DT/17P</v>
          </cell>
          <cell r="L4483">
            <v>43320.40394355324</v>
          </cell>
          <cell r="M4483">
            <v>0</v>
          </cell>
          <cell r="N4483">
            <v>0</v>
          </cell>
          <cell r="O4483">
            <v>0</v>
          </cell>
          <cell r="P4483">
            <v>0</v>
          </cell>
          <cell r="Q4483">
            <v>0</v>
          </cell>
          <cell r="R4483">
            <v>8000000</v>
          </cell>
        </row>
        <row r="4484">
          <cell r="D4484">
            <v>24211207802</v>
          </cell>
          <cell r="E4484">
            <v>24211207802</v>
          </cell>
          <cell r="F4484" t="str">
            <v>Ngô Quang</v>
          </cell>
          <cell r="G4484" t="str">
            <v>Trường</v>
          </cell>
          <cell r="H4484">
            <v>36762</v>
          </cell>
          <cell r="I4484">
            <v>8000000</v>
          </cell>
          <cell r="J4484">
            <v>35940</v>
          </cell>
          <cell r="K4484" t="str">
            <v>DT/17P</v>
          </cell>
          <cell r="L4484">
            <v>43321.672535497688</v>
          </cell>
          <cell r="M4484">
            <v>0</v>
          </cell>
          <cell r="N4484">
            <v>0</v>
          </cell>
          <cell r="O4484">
            <v>0</v>
          </cell>
          <cell r="P4484">
            <v>0</v>
          </cell>
          <cell r="Q4484">
            <v>0</v>
          </cell>
          <cell r="R4484">
            <v>8000000</v>
          </cell>
        </row>
        <row r="4485">
          <cell r="D4485">
            <v>24211215534</v>
          </cell>
          <cell r="E4485">
            <v>24211215534</v>
          </cell>
          <cell r="F4485" t="str">
            <v>Nguyễn Quang Minh</v>
          </cell>
          <cell r="G4485" t="str">
            <v>Trường</v>
          </cell>
          <cell r="H4485">
            <v>36828</v>
          </cell>
          <cell r="I4485">
            <v>8000000</v>
          </cell>
          <cell r="J4485">
            <v>35807</v>
          </cell>
          <cell r="K4485" t="str">
            <v>DT/17P</v>
          </cell>
          <cell r="L4485">
            <v>43322.426609571761</v>
          </cell>
          <cell r="M4485">
            <v>0</v>
          </cell>
          <cell r="N4485">
            <v>0</v>
          </cell>
          <cell r="O4485">
            <v>0</v>
          </cell>
          <cell r="P4485">
            <v>0</v>
          </cell>
          <cell r="Q4485">
            <v>0</v>
          </cell>
          <cell r="R4485">
            <v>8000000</v>
          </cell>
        </row>
        <row r="4486">
          <cell r="D4486">
            <v>24211216824</v>
          </cell>
          <cell r="E4486">
            <v>24211216824</v>
          </cell>
          <cell r="F4486" t="str">
            <v>Phạm Ngọc</v>
          </cell>
          <cell r="G4486" t="str">
            <v>Trường</v>
          </cell>
          <cell r="H4486">
            <v>36240</v>
          </cell>
          <cell r="I4486">
            <v>8000000</v>
          </cell>
          <cell r="J4486">
            <v>43264</v>
          </cell>
          <cell r="K4486" t="str">
            <v>DT/17P</v>
          </cell>
          <cell r="L4486" t="str">
            <v>06/09/2018</v>
          </cell>
          <cell r="M4486">
            <v>0</v>
          </cell>
          <cell r="N4486">
            <v>0</v>
          </cell>
          <cell r="O4486">
            <v>0</v>
          </cell>
          <cell r="P4486">
            <v>0</v>
          </cell>
          <cell r="Q4486">
            <v>0</v>
          </cell>
          <cell r="R4486">
            <v>8000000</v>
          </cell>
        </row>
        <row r="4487">
          <cell r="D4487">
            <v>24201415430</v>
          </cell>
          <cell r="E4487">
            <v>24201415430</v>
          </cell>
          <cell r="F4487" t="str">
            <v>Dương Phan Cẩm</v>
          </cell>
          <cell r="G4487" t="str">
            <v>Tú</v>
          </cell>
          <cell r="H4487">
            <v>36733</v>
          </cell>
          <cell r="I4487">
            <v>8000000</v>
          </cell>
          <cell r="J4487">
            <v>35649</v>
          </cell>
          <cell r="K4487" t="str">
            <v>DT/17P</v>
          </cell>
          <cell r="L4487">
            <v>43321.599567511577</v>
          </cell>
          <cell r="M4487">
            <v>0</v>
          </cell>
          <cell r="N4487">
            <v>0</v>
          </cell>
          <cell r="O4487">
            <v>0</v>
          </cell>
          <cell r="P4487">
            <v>0</v>
          </cell>
          <cell r="Q4487">
            <v>0</v>
          </cell>
          <cell r="R4487">
            <v>8000000</v>
          </cell>
        </row>
        <row r="4488">
          <cell r="D4488">
            <v>24211200120</v>
          </cell>
          <cell r="E4488">
            <v>24211200120</v>
          </cell>
          <cell r="F4488" t="str">
            <v>Lê Xuân</v>
          </cell>
          <cell r="G4488" t="str">
            <v>Tú</v>
          </cell>
          <cell r="H4488">
            <v>36760</v>
          </cell>
          <cell r="I4488">
            <v>8000000</v>
          </cell>
          <cell r="J4488">
            <v>30193</v>
          </cell>
          <cell r="K4488" t="str">
            <v>DT/17P</v>
          </cell>
          <cell r="L4488">
            <v>43306.387444791668</v>
          </cell>
          <cell r="M4488">
            <v>0</v>
          </cell>
          <cell r="N4488">
            <v>0</v>
          </cell>
          <cell r="O4488">
            <v>0</v>
          </cell>
          <cell r="P4488">
            <v>0</v>
          </cell>
          <cell r="Q4488">
            <v>0</v>
          </cell>
          <cell r="R4488">
            <v>8000000</v>
          </cell>
        </row>
        <row r="4489">
          <cell r="D4489">
            <v>24211208111</v>
          </cell>
          <cell r="E4489">
            <v>24211208111</v>
          </cell>
          <cell r="F4489" t="str">
            <v>Trần Minh</v>
          </cell>
          <cell r="G4489" t="str">
            <v>Tú</v>
          </cell>
          <cell r="H4489">
            <v>36589</v>
          </cell>
          <cell r="I4489">
            <v>8000000</v>
          </cell>
          <cell r="J4489">
            <v>33173</v>
          </cell>
          <cell r="K4489" t="str">
            <v>DT/17P</v>
          </cell>
          <cell r="L4489">
            <v>43319.300213391201</v>
          </cell>
          <cell r="M4489">
            <v>0</v>
          </cell>
          <cell r="N4489">
            <v>0</v>
          </cell>
          <cell r="O4489">
            <v>0</v>
          </cell>
          <cell r="P4489">
            <v>0</v>
          </cell>
          <cell r="Q4489">
            <v>0</v>
          </cell>
          <cell r="R4489">
            <v>8000000</v>
          </cell>
        </row>
        <row r="4490">
          <cell r="D4490">
            <v>24211204749</v>
          </cell>
          <cell r="E4490">
            <v>24211204749</v>
          </cell>
          <cell r="F4490" t="str">
            <v>Nguyễn Thanh</v>
          </cell>
          <cell r="G4490" t="str">
            <v>Tuân</v>
          </cell>
          <cell r="H4490">
            <v>36803</v>
          </cell>
          <cell r="I4490">
            <v>8000000</v>
          </cell>
          <cell r="J4490">
            <v>34083</v>
          </cell>
          <cell r="K4490" t="str">
            <v>DT/17P</v>
          </cell>
          <cell r="L4490">
            <v>43319.385125000001</v>
          </cell>
          <cell r="M4490">
            <v>0</v>
          </cell>
          <cell r="N4490">
            <v>0</v>
          </cell>
          <cell r="O4490">
            <v>0</v>
          </cell>
          <cell r="P4490">
            <v>0</v>
          </cell>
          <cell r="Q4490">
            <v>0</v>
          </cell>
          <cell r="R4490">
            <v>8000000</v>
          </cell>
        </row>
        <row r="4491">
          <cell r="D4491">
            <v>24211200027</v>
          </cell>
          <cell r="E4491">
            <v>24211200027</v>
          </cell>
          <cell r="F4491" t="str">
            <v>Phạm Quốc</v>
          </cell>
          <cell r="G4491" t="str">
            <v>Tuấn</v>
          </cell>
          <cell r="H4491">
            <v>36462</v>
          </cell>
          <cell r="I4491">
            <v>8000000</v>
          </cell>
          <cell r="J4491">
            <v>29142</v>
          </cell>
          <cell r="K4491" t="str">
            <v>DT/17P</v>
          </cell>
          <cell r="L4491">
            <v>43304.382677662034</v>
          </cell>
          <cell r="M4491">
            <v>0</v>
          </cell>
          <cell r="N4491">
            <v>0</v>
          </cell>
          <cell r="O4491">
            <v>0</v>
          </cell>
          <cell r="P4491">
            <v>0</v>
          </cell>
          <cell r="Q4491">
            <v>0</v>
          </cell>
          <cell r="R4491">
            <v>8000000</v>
          </cell>
        </row>
        <row r="4492">
          <cell r="D4492">
            <v>24211201143</v>
          </cell>
          <cell r="E4492">
            <v>24211201143</v>
          </cell>
          <cell r="F4492" t="str">
            <v>Trần Hữu</v>
          </cell>
          <cell r="G4492" t="str">
            <v>Tuấn</v>
          </cell>
          <cell r="H4492">
            <v>36671</v>
          </cell>
          <cell r="I4492">
            <v>8000000</v>
          </cell>
          <cell r="J4492">
            <v>30111</v>
          </cell>
          <cell r="K4492" t="str">
            <v>DT/17P</v>
          </cell>
          <cell r="L4492">
            <v>43306.4663840625</v>
          </cell>
          <cell r="M4492">
            <v>0</v>
          </cell>
          <cell r="N4492">
            <v>0</v>
          </cell>
          <cell r="O4492">
            <v>0</v>
          </cell>
          <cell r="P4492">
            <v>0</v>
          </cell>
          <cell r="Q4492">
            <v>0</v>
          </cell>
          <cell r="R4492">
            <v>8000000</v>
          </cell>
        </row>
        <row r="4493">
          <cell r="D4493">
            <v>24211201979</v>
          </cell>
          <cell r="E4493">
            <v>24211201979</v>
          </cell>
          <cell r="F4493" t="str">
            <v>Võ Hữu</v>
          </cell>
          <cell r="G4493" t="str">
            <v>Tuấn</v>
          </cell>
          <cell r="H4493">
            <v>36867</v>
          </cell>
          <cell r="I4493">
            <v>8000000</v>
          </cell>
          <cell r="J4493">
            <v>29989</v>
          </cell>
          <cell r="K4493" t="str">
            <v>DT/17P</v>
          </cell>
          <cell r="L4493">
            <v>43305.589933067131</v>
          </cell>
          <cell r="M4493">
            <v>0</v>
          </cell>
          <cell r="N4493">
            <v>0</v>
          </cell>
          <cell r="O4493">
            <v>0</v>
          </cell>
          <cell r="P4493">
            <v>0</v>
          </cell>
          <cell r="Q4493">
            <v>0</v>
          </cell>
          <cell r="R4493">
            <v>8000000</v>
          </cell>
        </row>
        <row r="4494">
          <cell r="D4494">
            <v>24211202899</v>
          </cell>
          <cell r="E4494">
            <v>24211202899</v>
          </cell>
          <cell r="F4494" t="str">
            <v>Hồ Minh</v>
          </cell>
          <cell r="G4494" t="str">
            <v>Tuấn</v>
          </cell>
          <cell r="H4494">
            <v>36860</v>
          </cell>
          <cell r="I4494">
            <v>8000000</v>
          </cell>
          <cell r="J4494">
            <v>35742</v>
          </cell>
          <cell r="K4494" t="str">
            <v>DT/17P</v>
          </cell>
          <cell r="L4494">
            <v>43322.347226388891</v>
          </cell>
          <cell r="M4494">
            <v>0</v>
          </cell>
          <cell r="N4494">
            <v>0</v>
          </cell>
          <cell r="O4494">
            <v>0</v>
          </cell>
          <cell r="P4494">
            <v>0</v>
          </cell>
          <cell r="Q4494">
            <v>0</v>
          </cell>
          <cell r="R4494">
            <v>8000000</v>
          </cell>
        </row>
        <row r="4495">
          <cell r="D4495">
            <v>24211204104</v>
          </cell>
          <cell r="E4495">
            <v>24211204104</v>
          </cell>
          <cell r="F4495" t="str">
            <v>Huỳnh Anh</v>
          </cell>
          <cell r="G4495" t="str">
            <v>Tuấn</v>
          </cell>
          <cell r="H4495">
            <v>36664</v>
          </cell>
          <cell r="I4495">
            <v>8000000</v>
          </cell>
          <cell r="J4495">
            <v>30473</v>
          </cell>
          <cell r="K4495" t="str">
            <v>DT/17P</v>
          </cell>
          <cell r="L4495">
            <v>43308.339101122685</v>
          </cell>
          <cell r="M4495">
            <v>0</v>
          </cell>
          <cell r="N4495">
            <v>0</v>
          </cell>
          <cell r="O4495">
            <v>0</v>
          </cell>
          <cell r="P4495">
            <v>0</v>
          </cell>
          <cell r="Q4495">
            <v>0</v>
          </cell>
          <cell r="R4495">
            <v>8000000</v>
          </cell>
        </row>
        <row r="4496">
          <cell r="D4496">
            <v>24211204208</v>
          </cell>
          <cell r="E4496">
            <v>24211204208</v>
          </cell>
          <cell r="F4496" t="str">
            <v>Phạm Văn Minh</v>
          </cell>
          <cell r="G4496" t="str">
            <v>Tuấn</v>
          </cell>
          <cell r="H4496">
            <v>36549</v>
          </cell>
          <cell r="I4496">
            <v>8000000</v>
          </cell>
          <cell r="J4496">
            <v>31132</v>
          </cell>
          <cell r="K4496" t="str">
            <v>DT/17P</v>
          </cell>
          <cell r="L4496">
            <v>43311.621212731479</v>
          </cell>
          <cell r="M4496">
            <v>0</v>
          </cell>
          <cell r="N4496">
            <v>0</v>
          </cell>
          <cell r="O4496">
            <v>0</v>
          </cell>
          <cell r="P4496">
            <v>0</v>
          </cell>
          <cell r="Q4496">
            <v>0</v>
          </cell>
          <cell r="R4496">
            <v>8000000</v>
          </cell>
        </row>
        <row r="4497">
          <cell r="D4497">
            <v>24211204538</v>
          </cell>
          <cell r="E4497">
            <v>24211204538</v>
          </cell>
          <cell r="F4497" t="str">
            <v>Lê Công</v>
          </cell>
          <cell r="G4497" t="str">
            <v>Tuấn</v>
          </cell>
          <cell r="H4497">
            <v>36764</v>
          </cell>
          <cell r="I4497">
            <v>8000000</v>
          </cell>
          <cell r="J4497">
            <v>37808</v>
          </cell>
          <cell r="K4497" t="str">
            <v>DT/17P</v>
          </cell>
          <cell r="L4497">
            <v>43325.423607291668</v>
          </cell>
          <cell r="M4497">
            <v>0</v>
          </cell>
          <cell r="N4497">
            <v>0</v>
          </cell>
          <cell r="O4497">
            <v>0</v>
          </cell>
          <cell r="P4497">
            <v>0</v>
          </cell>
          <cell r="Q4497">
            <v>0</v>
          </cell>
          <cell r="R4497">
            <v>8000000</v>
          </cell>
        </row>
        <row r="4498">
          <cell r="D4498">
            <v>24211205837</v>
          </cell>
          <cell r="E4498">
            <v>24211205837</v>
          </cell>
          <cell r="F4498" t="str">
            <v>Trương Trịnh Thành</v>
          </cell>
          <cell r="G4498" t="str">
            <v>Tuấn</v>
          </cell>
          <cell r="H4498">
            <v>36574</v>
          </cell>
          <cell r="I4498">
            <v>8000000</v>
          </cell>
          <cell r="J4498">
            <v>33104</v>
          </cell>
          <cell r="K4498" t="str">
            <v>DT/17P</v>
          </cell>
          <cell r="L4498">
            <v>43318.648923645836</v>
          </cell>
          <cell r="M4498">
            <v>0</v>
          </cell>
          <cell r="N4498">
            <v>0</v>
          </cell>
          <cell r="O4498">
            <v>0</v>
          </cell>
          <cell r="P4498">
            <v>0</v>
          </cell>
          <cell r="Q4498">
            <v>0</v>
          </cell>
          <cell r="R4498">
            <v>8000000</v>
          </cell>
        </row>
        <row r="4499">
          <cell r="D4499">
            <v>24211205989</v>
          </cell>
          <cell r="E4499">
            <v>24211205989</v>
          </cell>
          <cell r="F4499" t="str">
            <v>Lê Văn</v>
          </cell>
          <cell r="G4499" t="str">
            <v>Tuấn</v>
          </cell>
          <cell r="H4499">
            <v>36744</v>
          </cell>
          <cell r="I4499">
            <v>8000000</v>
          </cell>
          <cell r="J4499">
            <v>32955</v>
          </cell>
          <cell r="K4499" t="str">
            <v>DT/17P</v>
          </cell>
          <cell r="L4499">
            <v>43318.352223495371</v>
          </cell>
          <cell r="M4499">
            <v>0</v>
          </cell>
          <cell r="N4499">
            <v>0</v>
          </cell>
          <cell r="O4499">
            <v>0</v>
          </cell>
          <cell r="P4499">
            <v>0</v>
          </cell>
          <cell r="Q4499">
            <v>0</v>
          </cell>
          <cell r="R4499">
            <v>8000000</v>
          </cell>
        </row>
        <row r="4500">
          <cell r="D4500">
            <v>24211206462</v>
          </cell>
          <cell r="E4500">
            <v>24211206462</v>
          </cell>
          <cell r="F4500" t="str">
            <v>Sử Phát</v>
          </cell>
          <cell r="G4500" t="str">
            <v>Tuấn</v>
          </cell>
          <cell r="H4500">
            <v>36580</v>
          </cell>
          <cell r="I4500">
            <v>8000000</v>
          </cell>
          <cell r="J4500">
            <v>33881</v>
          </cell>
          <cell r="K4500" t="str">
            <v>DT/17P</v>
          </cell>
          <cell r="L4500">
            <v>43319.324453009256</v>
          </cell>
          <cell r="M4500">
            <v>0</v>
          </cell>
          <cell r="N4500">
            <v>0</v>
          </cell>
          <cell r="O4500">
            <v>0</v>
          </cell>
          <cell r="P4500">
            <v>0</v>
          </cell>
          <cell r="Q4500">
            <v>0</v>
          </cell>
          <cell r="R4500">
            <v>8000000</v>
          </cell>
        </row>
        <row r="4501">
          <cell r="D4501">
            <v>24211207016</v>
          </cell>
          <cell r="E4501">
            <v>24211207016</v>
          </cell>
          <cell r="F4501" t="str">
            <v>Doãn Hoàng</v>
          </cell>
          <cell r="G4501" t="str">
            <v>Tuấn</v>
          </cell>
          <cell r="H4501">
            <v>36654</v>
          </cell>
          <cell r="I4501">
            <v>8000000</v>
          </cell>
          <cell r="J4501">
            <v>31234</v>
          </cell>
          <cell r="K4501" t="str">
            <v>DT/17P</v>
          </cell>
          <cell r="L4501">
            <v>43312.443254317128</v>
          </cell>
          <cell r="M4501">
            <v>0</v>
          </cell>
          <cell r="N4501">
            <v>0</v>
          </cell>
          <cell r="O4501">
            <v>0</v>
          </cell>
          <cell r="P4501">
            <v>0</v>
          </cell>
          <cell r="Q4501">
            <v>0</v>
          </cell>
          <cell r="R4501">
            <v>8000000</v>
          </cell>
        </row>
        <row r="4502">
          <cell r="D4502">
            <v>24211207585</v>
          </cell>
          <cell r="E4502">
            <v>24211207585</v>
          </cell>
          <cell r="F4502" t="str">
            <v>Lê Thanh</v>
          </cell>
          <cell r="G4502" t="str">
            <v>Tuấn</v>
          </cell>
          <cell r="H4502">
            <v>36600</v>
          </cell>
          <cell r="I4502">
            <v>8000000</v>
          </cell>
          <cell r="J4502">
            <v>31316</v>
          </cell>
          <cell r="K4502" t="str">
            <v>DT/17P</v>
          </cell>
          <cell r="L4502">
            <v>43311.59622835648</v>
          </cell>
          <cell r="M4502">
            <v>0</v>
          </cell>
          <cell r="N4502">
            <v>0</v>
          </cell>
          <cell r="O4502">
            <v>0</v>
          </cell>
          <cell r="P4502">
            <v>0</v>
          </cell>
          <cell r="Q4502">
            <v>0</v>
          </cell>
          <cell r="R4502">
            <v>8000000</v>
          </cell>
        </row>
        <row r="4503">
          <cell r="D4503">
            <v>24211215911</v>
          </cell>
          <cell r="E4503">
            <v>24211215911</v>
          </cell>
          <cell r="F4503" t="str">
            <v>Nguyễn Anh</v>
          </cell>
          <cell r="G4503" t="str">
            <v>Tuấn</v>
          </cell>
          <cell r="H4503">
            <v>36871</v>
          </cell>
          <cell r="I4503">
            <v>8000000</v>
          </cell>
          <cell r="J4503">
            <v>38922</v>
          </cell>
          <cell r="K4503" t="str">
            <v>DT/17P</v>
          </cell>
          <cell r="L4503">
            <v>43327.450265127314</v>
          </cell>
          <cell r="M4503">
            <v>0</v>
          </cell>
          <cell r="N4503">
            <v>0</v>
          </cell>
          <cell r="O4503">
            <v>0</v>
          </cell>
          <cell r="P4503">
            <v>0</v>
          </cell>
          <cell r="Q4503">
            <v>0</v>
          </cell>
          <cell r="R4503">
            <v>8000000</v>
          </cell>
        </row>
        <row r="4504">
          <cell r="D4504">
            <v>24211215975</v>
          </cell>
          <cell r="E4504">
            <v>24211215975</v>
          </cell>
          <cell r="F4504" t="str">
            <v>Trần Quốc</v>
          </cell>
          <cell r="G4504" t="str">
            <v>Tuấn</v>
          </cell>
          <cell r="H4504">
            <v>36809</v>
          </cell>
          <cell r="I4504">
            <v>8000000</v>
          </cell>
          <cell r="J4504">
            <v>38833</v>
          </cell>
          <cell r="K4504" t="str">
            <v>DT/17P</v>
          </cell>
          <cell r="L4504">
            <v>43326.691641817131</v>
          </cell>
          <cell r="M4504">
            <v>0</v>
          </cell>
          <cell r="N4504">
            <v>0</v>
          </cell>
          <cell r="O4504">
            <v>0</v>
          </cell>
          <cell r="P4504">
            <v>0</v>
          </cell>
          <cell r="Q4504">
            <v>0</v>
          </cell>
          <cell r="R4504">
            <v>8000000</v>
          </cell>
        </row>
        <row r="4505">
          <cell r="D4505">
            <v>24211215994</v>
          </cell>
          <cell r="E4505">
            <v>24211215994</v>
          </cell>
          <cell r="F4505" t="str">
            <v>Nguyễn Xuân</v>
          </cell>
          <cell r="G4505" t="str">
            <v>Tuấn</v>
          </cell>
          <cell r="H4505">
            <v>36599</v>
          </cell>
          <cell r="I4505">
            <v>8000000</v>
          </cell>
          <cell r="J4505">
            <v>38806</v>
          </cell>
          <cell r="K4505" t="str">
            <v>DT/17P</v>
          </cell>
          <cell r="L4505">
            <v>43326.640238159722</v>
          </cell>
          <cell r="M4505">
            <v>0</v>
          </cell>
          <cell r="N4505">
            <v>0</v>
          </cell>
          <cell r="O4505">
            <v>0</v>
          </cell>
          <cell r="P4505">
            <v>0</v>
          </cell>
          <cell r="Q4505">
            <v>0</v>
          </cell>
          <cell r="R4505">
            <v>8000000</v>
          </cell>
        </row>
        <row r="4506">
          <cell r="D4506">
            <v>24211216182</v>
          </cell>
          <cell r="E4506">
            <v>24211216182</v>
          </cell>
          <cell r="F4506" t="str">
            <v>Phan Quốc</v>
          </cell>
          <cell r="G4506" t="str">
            <v>Tuấn</v>
          </cell>
          <cell r="H4506">
            <v>36614</v>
          </cell>
          <cell r="I4506">
            <v>8000000</v>
          </cell>
          <cell r="J4506">
            <v>37095</v>
          </cell>
          <cell r="K4506" t="str">
            <v>DT/17P</v>
          </cell>
          <cell r="L4506">
            <v>43324.444851851855</v>
          </cell>
          <cell r="M4506">
            <v>0</v>
          </cell>
          <cell r="N4506">
            <v>0</v>
          </cell>
          <cell r="O4506">
            <v>0</v>
          </cell>
          <cell r="P4506">
            <v>0</v>
          </cell>
          <cell r="Q4506">
            <v>0</v>
          </cell>
          <cell r="R4506">
            <v>8000000</v>
          </cell>
        </row>
        <row r="4507">
          <cell r="D4507">
            <v>24211205561</v>
          </cell>
          <cell r="E4507">
            <v>24211205561</v>
          </cell>
          <cell r="F4507" t="str">
            <v>Hoàng Xuân</v>
          </cell>
          <cell r="G4507" t="str">
            <v>Tùng</v>
          </cell>
          <cell r="H4507">
            <v>36626</v>
          </cell>
          <cell r="I4507">
            <v>8000000</v>
          </cell>
          <cell r="J4507">
            <v>31305</v>
          </cell>
          <cell r="K4507" t="str">
            <v>DT/17P</v>
          </cell>
          <cell r="L4507">
            <v>43311.566408483799</v>
          </cell>
          <cell r="M4507">
            <v>0</v>
          </cell>
          <cell r="N4507">
            <v>0</v>
          </cell>
          <cell r="O4507">
            <v>0</v>
          </cell>
          <cell r="P4507">
            <v>0</v>
          </cell>
          <cell r="Q4507">
            <v>0</v>
          </cell>
          <cell r="R4507">
            <v>8000000</v>
          </cell>
        </row>
        <row r="4508">
          <cell r="D4508">
            <v>24211206277</v>
          </cell>
          <cell r="E4508">
            <v>24211206277</v>
          </cell>
          <cell r="F4508" t="str">
            <v>Đoàn Quang</v>
          </cell>
          <cell r="G4508" t="str">
            <v>Tùng</v>
          </cell>
          <cell r="H4508">
            <v>36702</v>
          </cell>
          <cell r="I4508">
            <v>8000000</v>
          </cell>
          <cell r="J4508">
            <v>35996</v>
          </cell>
          <cell r="K4508" t="str">
            <v>DT/17P</v>
          </cell>
          <cell r="L4508">
            <v>43322.361890856482</v>
          </cell>
          <cell r="M4508">
            <v>0</v>
          </cell>
          <cell r="N4508">
            <v>0</v>
          </cell>
          <cell r="O4508">
            <v>0</v>
          </cell>
          <cell r="P4508">
            <v>0</v>
          </cell>
          <cell r="Q4508">
            <v>0</v>
          </cell>
          <cell r="R4508">
            <v>8000000</v>
          </cell>
        </row>
        <row r="4509">
          <cell r="D4509">
            <v>24211206365</v>
          </cell>
          <cell r="E4509">
            <v>24211206365</v>
          </cell>
          <cell r="F4509" t="str">
            <v>Nguyễn Văn</v>
          </cell>
          <cell r="G4509" t="str">
            <v>Tùng</v>
          </cell>
          <cell r="H4509">
            <v>36774</v>
          </cell>
          <cell r="I4509">
            <v>8000000</v>
          </cell>
          <cell r="J4509">
            <v>31946</v>
          </cell>
          <cell r="K4509" t="str">
            <v>DT/17P</v>
          </cell>
          <cell r="L4509">
            <v>43314.392994560185</v>
          </cell>
          <cell r="M4509">
            <v>0</v>
          </cell>
          <cell r="N4509">
            <v>0</v>
          </cell>
          <cell r="O4509" t="str">
            <v>ĐÃ RÚT</v>
          </cell>
          <cell r="P4509">
            <v>0</v>
          </cell>
          <cell r="Q4509">
            <v>0</v>
          </cell>
          <cell r="R4509">
            <v>8000000</v>
          </cell>
        </row>
        <row r="4510">
          <cell r="D4510">
            <v>24211214400</v>
          </cell>
          <cell r="E4510">
            <v>24211214400</v>
          </cell>
          <cell r="F4510" t="str">
            <v>Nguyễn Việt</v>
          </cell>
          <cell r="G4510" t="str">
            <v>Tùng</v>
          </cell>
          <cell r="H4510">
            <v>36603</v>
          </cell>
          <cell r="I4510">
            <v>8000000</v>
          </cell>
          <cell r="J4510">
            <v>38482</v>
          </cell>
          <cell r="K4510" t="str">
            <v>DT/17P</v>
          </cell>
          <cell r="L4510">
            <v>43327.331425659722</v>
          </cell>
          <cell r="M4510">
            <v>0</v>
          </cell>
          <cell r="N4510">
            <v>0</v>
          </cell>
          <cell r="O4510">
            <v>0</v>
          </cell>
          <cell r="P4510">
            <v>0</v>
          </cell>
          <cell r="Q4510">
            <v>0</v>
          </cell>
          <cell r="R4510">
            <v>8000000</v>
          </cell>
        </row>
        <row r="4511">
          <cell r="D4511">
            <v>24211216689</v>
          </cell>
          <cell r="E4511">
            <v>24211216689</v>
          </cell>
          <cell r="F4511" t="str">
            <v>Lê Văn</v>
          </cell>
          <cell r="G4511" t="str">
            <v>Tuy</v>
          </cell>
          <cell r="H4511">
            <v>36550</v>
          </cell>
          <cell r="I4511">
            <v>8000000</v>
          </cell>
          <cell r="J4511">
            <v>41652</v>
          </cell>
          <cell r="K4511" t="str">
            <v>DT/17P</v>
          </cell>
          <cell r="L4511">
            <v>43334.34327341435</v>
          </cell>
          <cell r="M4511">
            <v>0</v>
          </cell>
          <cell r="N4511">
            <v>0</v>
          </cell>
          <cell r="O4511">
            <v>0</v>
          </cell>
          <cell r="P4511">
            <v>0</v>
          </cell>
          <cell r="Q4511">
            <v>0</v>
          </cell>
          <cell r="R4511">
            <v>8000000</v>
          </cell>
        </row>
        <row r="4512">
          <cell r="D4512">
            <v>24201202197</v>
          </cell>
          <cell r="E4512">
            <v>24201202197</v>
          </cell>
          <cell r="F4512" t="str">
            <v>Hồ Thị</v>
          </cell>
          <cell r="G4512" t="str">
            <v>Vân</v>
          </cell>
          <cell r="H4512">
            <v>36561</v>
          </cell>
          <cell r="I4512">
            <v>8000000</v>
          </cell>
          <cell r="J4512">
            <v>34174</v>
          </cell>
          <cell r="K4512" t="str">
            <v>DT/17P</v>
          </cell>
          <cell r="L4512">
            <v>43319.567124108798</v>
          </cell>
          <cell r="M4512">
            <v>0</v>
          </cell>
          <cell r="N4512">
            <v>0</v>
          </cell>
          <cell r="O4512">
            <v>0</v>
          </cell>
          <cell r="P4512">
            <v>0</v>
          </cell>
          <cell r="Q4512">
            <v>0</v>
          </cell>
          <cell r="R4512">
            <v>8000000</v>
          </cell>
        </row>
        <row r="4513">
          <cell r="D4513">
            <v>24201207918</v>
          </cell>
          <cell r="E4513">
            <v>24201207918</v>
          </cell>
          <cell r="F4513" t="str">
            <v>Nguyễn Thị</v>
          </cell>
          <cell r="G4513" t="str">
            <v>Vân</v>
          </cell>
          <cell r="H4513">
            <v>36578</v>
          </cell>
          <cell r="I4513">
            <v>8000000</v>
          </cell>
          <cell r="J4513">
            <v>35111</v>
          </cell>
          <cell r="K4513" t="str">
            <v>DT/17P</v>
          </cell>
          <cell r="L4513">
            <v>43320.65219267361</v>
          </cell>
          <cell r="M4513">
            <v>0</v>
          </cell>
          <cell r="N4513">
            <v>0</v>
          </cell>
          <cell r="O4513">
            <v>0</v>
          </cell>
          <cell r="P4513">
            <v>0</v>
          </cell>
          <cell r="Q4513">
            <v>0</v>
          </cell>
          <cell r="R4513">
            <v>8000000</v>
          </cell>
        </row>
        <row r="4514">
          <cell r="D4514">
            <v>24201215332</v>
          </cell>
          <cell r="E4514">
            <v>24201215332</v>
          </cell>
          <cell r="F4514" t="str">
            <v>Nguyễn Lê Thi</v>
          </cell>
          <cell r="G4514" t="str">
            <v>Văn</v>
          </cell>
          <cell r="H4514">
            <v>36746</v>
          </cell>
          <cell r="I4514">
            <v>8000000</v>
          </cell>
          <cell r="J4514">
            <v>40562</v>
          </cell>
          <cell r="K4514" t="str">
            <v>DT/17P</v>
          </cell>
          <cell r="L4514">
            <v>43328.621287152775</v>
          </cell>
          <cell r="M4514">
            <v>0</v>
          </cell>
          <cell r="N4514">
            <v>0</v>
          </cell>
          <cell r="O4514">
            <v>0</v>
          </cell>
          <cell r="P4514">
            <v>0</v>
          </cell>
          <cell r="Q4514">
            <v>0</v>
          </cell>
          <cell r="R4514">
            <v>8000000</v>
          </cell>
        </row>
        <row r="4515">
          <cell r="D4515">
            <v>24217205955</v>
          </cell>
          <cell r="E4515">
            <v>24217205955</v>
          </cell>
          <cell r="F4515" t="str">
            <v>Phùng Thể</v>
          </cell>
          <cell r="G4515" t="str">
            <v>Văn</v>
          </cell>
          <cell r="H4515">
            <v>36836</v>
          </cell>
          <cell r="I4515">
            <v>8000000</v>
          </cell>
          <cell r="J4515">
            <v>31755</v>
          </cell>
          <cell r="K4515" t="str">
            <v>DT/17P</v>
          </cell>
          <cell r="L4515">
            <v>43314.444036377317</v>
          </cell>
          <cell r="M4515">
            <v>0</v>
          </cell>
          <cell r="N4515">
            <v>0</v>
          </cell>
          <cell r="O4515">
            <v>0</v>
          </cell>
          <cell r="P4515">
            <v>0</v>
          </cell>
          <cell r="Q4515">
            <v>0</v>
          </cell>
          <cell r="R4515">
            <v>8000000</v>
          </cell>
        </row>
        <row r="4516">
          <cell r="D4516">
            <v>24211215071</v>
          </cell>
          <cell r="E4516">
            <v>24211215071</v>
          </cell>
          <cell r="F4516" t="str">
            <v>Phan Thanh</v>
          </cell>
          <cell r="G4516" t="str">
            <v>Vang</v>
          </cell>
          <cell r="H4516">
            <v>36541</v>
          </cell>
          <cell r="I4516">
            <v>8000000</v>
          </cell>
          <cell r="J4516">
            <v>40363</v>
          </cell>
          <cell r="K4516" t="str">
            <v>DT/17P</v>
          </cell>
          <cell r="L4516">
            <v>43328.61225648148</v>
          </cell>
          <cell r="M4516">
            <v>0</v>
          </cell>
          <cell r="N4516">
            <v>0</v>
          </cell>
          <cell r="O4516">
            <v>0</v>
          </cell>
          <cell r="P4516">
            <v>0</v>
          </cell>
          <cell r="Q4516">
            <v>0</v>
          </cell>
          <cell r="R4516">
            <v>8000000</v>
          </cell>
        </row>
        <row r="4517">
          <cell r="D4517">
            <v>24201202491</v>
          </cell>
          <cell r="E4517">
            <v>24201202491</v>
          </cell>
          <cell r="F4517" t="str">
            <v>Trương Thị Tường</v>
          </cell>
          <cell r="G4517" t="str">
            <v>Vi</v>
          </cell>
          <cell r="H4517">
            <v>36880</v>
          </cell>
          <cell r="I4517">
            <v>8000000</v>
          </cell>
          <cell r="J4517">
            <v>30060</v>
          </cell>
          <cell r="K4517" t="str">
            <v>DT/17P</v>
          </cell>
          <cell r="L4517">
            <v>43306.35758773148</v>
          </cell>
          <cell r="M4517">
            <v>0</v>
          </cell>
          <cell r="N4517">
            <v>0</v>
          </cell>
          <cell r="O4517">
            <v>0</v>
          </cell>
          <cell r="P4517">
            <v>0</v>
          </cell>
          <cell r="Q4517">
            <v>0</v>
          </cell>
          <cell r="R4517">
            <v>8000000</v>
          </cell>
        </row>
        <row r="4518">
          <cell r="D4518">
            <v>24217115990</v>
          </cell>
          <cell r="E4518">
            <v>24217115990</v>
          </cell>
          <cell r="F4518" t="str">
            <v>Trần Lê</v>
          </cell>
          <cell r="G4518" t="str">
            <v>Vi</v>
          </cell>
          <cell r="H4518">
            <v>36685</v>
          </cell>
          <cell r="I4518">
            <v>8000000</v>
          </cell>
          <cell r="J4518">
            <v>37603</v>
          </cell>
          <cell r="K4518" t="str">
            <v>DT/17P</v>
          </cell>
          <cell r="L4518">
            <v>43325.443509687502</v>
          </cell>
          <cell r="M4518">
            <v>0</v>
          </cell>
          <cell r="N4518">
            <v>0</v>
          </cell>
          <cell r="O4518">
            <v>0</v>
          </cell>
          <cell r="P4518">
            <v>0</v>
          </cell>
          <cell r="Q4518">
            <v>0</v>
          </cell>
          <cell r="R4518">
            <v>8000000</v>
          </cell>
        </row>
        <row r="4519">
          <cell r="D4519">
            <v>24211204991</v>
          </cell>
          <cell r="E4519">
            <v>24211204991</v>
          </cell>
          <cell r="F4519" t="str">
            <v>Huỳnh Ngọc</v>
          </cell>
          <cell r="G4519" t="str">
            <v>Viễn</v>
          </cell>
          <cell r="H4519">
            <v>36709</v>
          </cell>
          <cell r="I4519">
            <v>8000000</v>
          </cell>
          <cell r="J4519">
            <v>31847</v>
          </cell>
          <cell r="K4519" t="str">
            <v>DT/17P</v>
          </cell>
          <cell r="L4519">
            <v>43313.386222453701</v>
          </cell>
          <cell r="M4519">
            <v>0</v>
          </cell>
          <cell r="N4519">
            <v>0</v>
          </cell>
          <cell r="O4519">
            <v>0</v>
          </cell>
          <cell r="P4519">
            <v>0</v>
          </cell>
          <cell r="Q4519">
            <v>0</v>
          </cell>
          <cell r="R4519">
            <v>8000000</v>
          </cell>
        </row>
        <row r="4520">
          <cell r="D4520">
            <v>24211201441</v>
          </cell>
          <cell r="E4520">
            <v>24211201441</v>
          </cell>
          <cell r="F4520" t="str">
            <v>Thái Quốc</v>
          </cell>
          <cell r="G4520" t="str">
            <v>Việt</v>
          </cell>
          <cell r="H4520">
            <v>36615</v>
          </cell>
          <cell r="I4520">
            <v>8000000</v>
          </cell>
          <cell r="J4520">
            <v>30018</v>
          </cell>
          <cell r="K4520" t="str">
            <v>DT/17P</v>
          </cell>
          <cell r="L4520">
            <v>43305.661760497685</v>
          </cell>
          <cell r="M4520">
            <v>0</v>
          </cell>
          <cell r="N4520">
            <v>0</v>
          </cell>
          <cell r="O4520">
            <v>0</v>
          </cell>
          <cell r="P4520">
            <v>0</v>
          </cell>
          <cell r="Q4520">
            <v>0</v>
          </cell>
          <cell r="R4520">
            <v>8000000</v>
          </cell>
        </row>
        <row r="4521">
          <cell r="D4521">
            <v>24211202823</v>
          </cell>
          <cell r="E4521">
            <v>24211202823</v>
          </cell>
          <cell r="F4521" t="str">
            <v>Phan Hoàng</v>
          </cell>
          <cell r="G4521" t="str">
            <v>Việt</v>
          </cell>
          <cell r="H4521">
            <v>36528</v>
          </cell>
          <cell r="I4521">
            <v>8000000</v>
          </cell>
          <cell r="J4521">
            <v>31881</v>
          </cell>
          <cell r="K4521" t="str">
            <v>DT/17P</v>
          </cell>
          <cell r="L4521">
            <v>43313.442603240743</v>
          </cell>
          <cell r="M4521">
            <v>0</v>
          </cell>
          <cell r="N4521">
            <v>0</v>
          </cell>
          <cell r="O4521">
            <v>0</v>
          </cell>
          <cell r="P4521">
            <v>0</v>
          </cell>
          <cell r="Q4521">
            <v>0</v>
          </cell>
          <cell r="R4521">
            <v>8000000</v>
          </cell>
        </row>
        <row r="4522">
          <cell r="D4522">
            <v>24211204214</v>
          </cell>
          <cell r="E4522">
            <v>24211204214</v>
          </cell>
          <cell r="F4522" t="str">
            <v>Hồ Thăng</v>
          </cell>
          <cell r="G4522" t="str">
            <v>Việt</v>
          </cell>
          <cell r="H4522">
            <v>36536</v>
          </cell>
          <cell r="I4522">
            <v>8000000</v>
          </cell>
          <cell r="J4522">
            <v>31060</v>
          </cell>
          <cell r="K4522" t="str">
            <v>DT/17P</v>
          </cell>
          <cell r="L4522">
            <v>43311.406617395834</v>
          </cell>
          <cell r="M4522">
            <v>0</v>
          </cell>
          <cell r="N4522">
            <v>0</v>
          </cell>
          <cell r="O4522">
            <v>0</v>
          </cell>
          <cell r="P4522">
            <v>0</v>
          </cell>
          <cell r="Q4522">
            <v>0</v>
          </cell>
          <cell r="R4522">
            <v>8000000</v>
          </cell>
        </row>
        <row r="4523">
          <cell r="D4523">
            <v>24211204449</v>
          </cell>
          <cell r="E4523">
            <v>24211204449</v>
          </cell>
          <cell r="F4523" t="str">
            <v>Lương Mạnh</v>
          </cell>
          <cell r="G4523" t="str">
            <v>Việt</v>
          </cell>
          <cell r="H4523">
            <v>36872</v>
          </cell>
          <cell r="I4523">
            <v>8000000</v>
          </cell>
          <cell r="J4523">
            <v>29683</v>
          </cell>
          <cell r="K4523" t="str">
            <v>DT/17P</v>
          </cell>
          <cell r="L4523">
            <v>43305.321201006947</v>
          </cell>
          <cell r="M4523">
            <v>0</v>
          </cell>
          <cell r="N4523">
            <v>0</v>
          </cell>
          <cell r="O4523">
            <v>0</v>
          </cell>
          <cell r="P4523">
            <v>0</v>
          </cell>
          <cell r="Q4523">
            <v>0</v>
          </cell>
          <cell r="R4523">
            <v>8000000</v>
          </cell>
        </row>
        <row r="4524">
          <cell r="D4524">
            <v>24211201346</v>
          </cell>
          <cell r="E4524">
            <v>24211201346</v>
          </cell>
          <cell r="F4524" t="str">
            <v>Phạm Quang</v>
          </cell>
          <cell r="G4524" t="str">
            <v>Vinh</v>
          </cell>
          <cell r="H4524">
            <v>36481</v>
          </cell>
          <cell r="I4524">
            <v>8000000</v>
          </cell>
          <cell r="J4524">
            <v>30459</v>
          </cell>
          <cell r="K4524" t="str">
            <v>DT/17P</v>
          </cell>
          <cell r="L4524">
            <v>43307.679597685186</v>
          </cell>
          <cell r="M4524">
            <v>0</v>
          </cell>
          <cell r="N4524">
            <v>0</v>
          </cell>
          <cell r="O4524">
            <v>0</v>
          </cell>
          <cell r="P4524">
            <v>0</v>
          </cell>
          <cell r="Q4524">
            <v>0</v>
          </cell>
          <cell r="R4524">
            <v>8000000</v>
          </cell>
        </row>
        <row r="4525">
          <cell r="D4525">
            <v>24211207047</v>
          </cell>
          <cell r="E4525">
            <v>24211207047</v>
          </cell>
          <cell r="F4525" t="str">
            <v>Nguyễn Quang</v>
          </cell>
          <cell r="G4525" t="str">
            <v>Vinh</v>
          </cell>
          <cell r="H4525">
            <v>36771</v>
          </cell>
          <cell r="I4525">
            <v>8000000</v>
          </cell>
          <cell r="J4525">
            <v>32802</v>
          </cell>
          <cell r="K4525" t="str">
            <v>DT/17P</v>
          </cell>
          <cell r="L4525">
            <v>43315.405086770836</v>
          </cell>
          <cell r="M4525">
            <v>0</v>
          </cell>
          <cell r="N4525">
            <v>0</v>
          </cell>
          <cell r="O4525">
            <v>0</v>
          </cell>
          <cell r="P4525">
            <v>0</v>
          </cell>
          <cell r="Q4525">
            <v>0</v>
          </cell>
          <cell r="R4525">
            <v>8000000</v>
          </cell>
        </row>
        <row r="4526">
          <cell r="D4526">
            <v>24211216413</v>
          </cell>
          <cell r="E4526">
            <v>24211216413</v>
          </cell>
          <cell r="F4526" t="str">
            <v>Huỳnh Xuân</v>
          </cell>
          <cell r="G4526" t="str">
            <v>Vinh</v>
          </cell>
          <cell r="H4526">
            <v>36719</v>
          </cell>
          <cell r="I4526">
            <v>8000000</v>
          </cell>
          <cell r="J4526">
            <v>38421</v>
          </cell>
          <cell r="K4526" t="str">
            <v>DT/17P</v>
          </cell>
          <cell r="L4526">
            <v>43326.637072650461</v>
          </cell>
          <cell r="M4526">
            <v>0</v>
          </cell>
          <cell r="N4526">
            <v>0</v>
          </cell>
          <cell r="O4526">
            <v>0</v>
          </cell>
          <cell r="P4526">
            <v>0</v>
          </cell>
          <cell r="Q4526">
            <v>0</v>
          </cell>
          <cell r="R4526">
            <v>8000000</v>
          </cell>
        </row>
        <row r="4527">
          <cell r="D4527">
            <v>24211216635</v>
          </cell>
          <cell r="E4527">
            <v>24211216635</v>
          </cell>
          <cell r="F4527" t="str">
            <v>Phạm Tăng</v>
          </cell>
          <cell r="G4527" t="str">
            <v>Vinh</v>
          </cell>
          <cell r="H4527">
            <v>36686</v>
          </cell>
          <cell r="I4527">
            <v>8000000</v>
          </cell>
          <cell r="J4527">
            <v>40098</v>
          </cell>
          <cell r="K4527" t="str">
            <v>DT/17P</v>
          </cell>
          <cell r="L4527">
            <v>43333.395621261574</v>
          </cell>
          <cell r="M4527">
            <v>0</v>
          </cell>
          <cell r="N4527">
            <v>0</v>
          </cell>
          <cell r="O4527">
            <v>0</v>
          </cell>
          <cell r="P4527">
            <v>0</v>
          </cell>
          <cell r="Q4527">
            <v>0</v>
          </cell>
          <cell r="R4527">
            <v>8000000</v>
          </cell>
        </row>
        <row r="4528">
          <cell r="D4528">
            <v>24211201129</v>
          </cell>
          <cell r="E4528">
            <v>24211201129</v>
          </cell>
          <cell r="F4528" t="str">
            <v>Nguyễn Phi</v>
          </cell>
          <cell r="G4528" t="str">
            <v>Vũ</v>
          </cell>
          <cell r="H4528">
            <v>36213</v>
          </cell>
          <cell r="I4528">
            <v>8000000</v>
          </cell>
          <cell r="J4528">
            <v>29512</v>
          </cell>
          <cell r="K4528" t="str">
            <v>DT/17P</v>
          </cell>
          <cell r="L4528">
            <v>43301.401542395834</v>
          </cell>
          <cell r="M4528">
            <v>0</v>
          </cell>
          <cell r="N4528">
            <v>0</v>
          </cell>
          <cell r="O4528">
            <v>0</v>
          </cell>
          <cell r="P4528">
            <v>0</v>
          </cell>
          <cell r="Q4528">
            <v>0</v>
          </cell>
          <cell r="R4528">
            <v>8000000</v>
          </cell>
        </row>
        <row r="4529">
          <cell r="D4529">
            <v>24211202842</v>
          </cell>
          <cell r="E4529">
            <v>24211202842</v>
          </cell>
          <cell r="F4529" t="str">
            <v>Lê Văn</v>
          </cell>
          <cell r="G4529" t="str">
            <v>Vũ</v>
          </cell>
          <cell r="H4529">
            <v>36521</v>
          </cell>
          <cell r="I4529">
            <v>8000000</v>
          </cell>
          <cell r="J4529">
            <v>30565</v>
          </cell>
          <cell r="K4529" t="str">
            <v>DT/17P</v>
          </cell>
          <cell r="L4529">
            <v>43309.367028275461</v>
          </cell>
          <cell r="M4529">
            <v>0</v>
          </cell>
          <cell r="N4529">
            <v>0</v>
          </cell>
          <cell r="O4529">
            <v>0</v>
          </cell>
          <cell r="P4529">
            <v>0</v>
          </cell>
          <cell r="Q4529">
            <v>0</v>
          </cell>
          <cell r="R4529">
            <v>8000000</v>
          </cell>
        </row>
        <row r="4530">
          <cell r="D4530">
            <v>24211205439</v>
          </cell>
          <cell r="E4530">
            <v>24211205439</v>
          </cell>
          <cell r="F4530" t="str">
            <v>Nguyễn Tường</v>
          </cell>
          <cell r="G4530" t="str">
            <v>Vũ</v>
          </cell>
          <cell r="H4530">
            <v>36699</v>
          </cell>
          <cell r="I4530">
            <v>8000000</v>
          </cell>
          <cell r="J4530">
            <v>32049</v>
          </cell>
          <cell r="K4530" t="str">
            <v>DT/17P</v>
          </cell>
          <cell r="L4530">
            <v>43315.345990740738</v>
          </cell>
          <cell r="M4530">
            <v>0</v>
          </cell>
          <cell r="N4530">
            <v>0</v>
          </cell>
          <cell r="O4530">
            <v>0</v>
          </cell>
          <cell r="P4530">
            <v>0</v>
          </cell>
          <cell r="Q4530">
            <v>0</v>
          </cell>
          <cell r="R4530">
            <v>8000000</v>
          </cell>
        </row>
        <row r="4531">
          <cell r="D4531">
            <v>24211206041</v>
          </cell>
          <cell r="E4531">
            <v>24211206041</v>
          </cell>
          <cell r="F4531" t="str">
            <v>Nguyễn Long</v>
          </cell>
          <cell r="G4531" t="str">
            <v>Vũ</v>
          </cell>
          <cell r="H4531">
            <v>36683</v>
          </cell>
          <cell r="I4531">
            <v>8000000</v>
          </cell>
          <cell r="J4531">
            <v>31973</v>
          </cell>
          <cell r="K4531" t="str">
            <v>DT/17P</v>
          </cell>
          <cell r="L4531">
            <v>43314.431533599534</v>
          </cell>
          <cell r="M4531">
            <v>0</v>
          </cell>
          <cell r="N4531">
            <v>0</v>
          </cell>
          <cell r="O4531">
            <v>0</v>
          </cell>
          <cell r="P4531">
            <v>0</v>
          </cell>
          <cell r="Q4531">
            <v>0</v>
          </cell>
          <cell r="R4531">
            <v>8000000</v>
          </cell>
        </row>
        <row r="4532">
          <cell r="D4532">
            <v>24201207153</v>
          </cell>
          <cell r="E4532">
            <v>24201207153</v>
          </cell>
          <cell r="F4532" t="str">
            <v>Phạm Thị</v>
          </cell>
          <cell r="G4532" t="str">
            <v>Vui</v>
          </cell>
          <cell r="H4532">
            <v>36781</v>
          </cell>
          <cell r="I4532">
            <v>8000000</v>
          </cell>
          <cell r="J4532">
            <v>34057</v>
          </cell>
          <cell r="K4532" t="str">
            <v>DT/17P</v>
          </cell>
          <cell r="L4532">
            <v>43319.350457905093</v>
          </cell>
          <cell r="M4532">
            <v>0</v>
          </cell>
          <cell r="N4532">
            <v>0</v>
          </cell>
          <cell r="O4532">
            <v>0</v>
          </cell>
          <cell r="P4532">
            <v>0</v>
          </cell>
          <cell r="Q4532">
            <v>0</v>
          </cell>
          <cell r="R4532">
            <v>8000000</v>
          </cell>
        </row>
        <row r="4533">
          <cell r="D4533">
            <v>24211203626</v>
          </cell>
          <cell r="E4533">
            <v>24211203626</v>
          </cell>
          <cell r="F4533" t="str">
            <v>Đinh Văn</v>
          </cell>
          <cell r="G4533" t="str">
            <v>Vương</v>
          </cell>
          <cell r="H4533">
            <v>36656</v>
          </cell>
          <cell r="I4533">
            <v>8000000</v>
          </cell>
          <cell r="J4533">
            <v>30667</v>
          </cell>
          <cell r="K4533" t="str">
            <v>DT/17P</v>
          </cell>
          <cell r="L4533">
            <v>43308.588667013886</v>
          </cell>
          <cell r="M4533">
            <v>0</v>
          </cell>
          <cell r="N4533">
            <v>0</v>
          </cell>
          <cell r="O4533">
            <v>0</v>
          </cell>
          <cell r="P4533">
            <v>0</v>
          </cell>
          <cell r="Q4533">
            <v>0</v>
          </cell>
          <cell r="R4533">
            <v>8000000</v>
          </cell>
        </row>
        <row r="4534">
          <cell r="D4534">
            <v>24211205020</v>
          </cell>
          <cell r="E4534">
            <v>24211205020</v>
          </cell>
          <cell r="F4534" t="str">
            <v>Hứa Đại</v>
          </cell>
          <cell r="G4534" t="str">
            <v>Vương</v>
          </cell>
          <cell r="H4534">
            <v>36834</v>
          </cell>
          <cell r="I4534">
            <v>8000000</v>
          </cell>
          <cell r="J4534">
            <v>31277</v>
          </cell>
          <cell r="K4534" t="str">
            <v>DT/17P</v>
          </cell>
          <cell r="L4534">
            <v>43312.679387928241</v>
          </cell>
          <cell r="M4534">
            <v>0</v>
          </cell>
          <cell r="N4534">
            <v>0</v>
          </cell>
          <cell r="O4534">
            <v>0</v>
          </cell>
          <cell r="P4534">
            <v>0</v>
          </cell>
          <cell r="Q4534">
            <v>0</v>
          </cell>
          <cell r="R4534">
            <v>8000000</v>
          </cell>
        </row>
        <row r="4535">
          <cell r="D4535">
            <v>24211207477</v>
          </cell>
          <cell r="E4535">
            <v>24211207477</v>
          </cell>
          <cell r="F4535" t="str">
            <v>Huỳnh Phương</v>
          </cell>
          <cell r="G4535" t="str">
            <v>Vương</v>
          </cell>
          <cell r="H4535">
            <v>36784</v>
          </cell>
          <cell r="I4535">
            <v>8000000</v>
          </cell>
          <cell r="J4535">
            <v>33985</v>
          </cell>
          <cell r="K4535" t="str">
            <v>DT/17P</v>
          </cell>
          <cell r="L4535">
            <v>43319.446043136573</v>
          </cell>
          <cell r="M4535">
            <v>0</v>
          </cell>
          <cell r="N4535">
            <v>0</v>
          </cell>
          <cell r="O4535">
            <v>0</v>
          </cell>
          <cell r="P4535">
            <v>0</v>
          </cell>
          <cell r="Q4535">
            <v>0</v>
          </cell>
          <cell r="R4535">
            <v>8000000</v>
          </cell>
        </row>
        <row r="4536">
          <cell r="D4536">
            <v>24211214795</v>
          </cell>
          <cell r="E4536">
            <v>24211214795</v>
          </cell>
          <cell r="F4536" t="str">
            <v>Nguyễn Đức</v>
          </cell>
          <cell r="G4536" t="str">
            <v>Vương</v>
          </cell>
          <cell r="H4536">
            <v>36531</v>
          </cell>
          <cell r="I4536">
            <v>8000000</v>
          </cell>
          <cell r="J4536">
            <v>37815</v>
          </cell>
          <cell r="K4536" t="str">
            <v>DT/17P</v>
          </cell>
          <cell r="L4536">
            <v>43325.431698692133</v>
          </cell>
          <cell r="M4536">
            <v>0</v>
          </cell>
          <cell r="N4536">
            <v>0</v>
          </cell>
          <cell r="O4536">
            <v>0</v>
          </cell>
          <cell r="P4536">
            <v>0</v>
          </cell>
          <cell r="Q4536">
            <v>0</v>
          </cell>
          <cell r="R4536">
            <v>8000000</v>
          </cell>
        </row>
        <row r="4537">
          <cell r="D4537">
            <v>24211215375</v>
          </cell>
          <cell r="E4537">
            <v>24211215375</v>
          </cell>
          <cell r="F4537" t="str">
            <v>Nguyễn Quang</v>
          </cell>
          <cell r="G4537" t="str">
            <v>Vương</v>
          </cell>
          <cell r="H4537">
            <v>36541</v>
          </cell>
          <cell r="I4537">
            <v>8000000</v>
          </cell>
          <cell r="J4537">
            <v>38999</v>
          </cell>
          <cell r="K4537" t="str">
            <v>DT/17P</v>
          </cell>
          <cell r="L4537">
            <v>43328.346467939817</v>
          </cell>
          <cell r="M4537">
            <v>0</v>
          </cell>
          <cell r="N4537">
            <v>0</v>
          </cell>
          <cell r="O4537">
            <v>0</v>
          </cell>
          <cell r="P4537">
            <v>0</v>
          </cell>
          <cell r="Q4537">
            <v>0</v>
          </cell>
          <cell r="R4537">
            <v>8000000</v>
          </cell>
        </row>
        <row r="4538">
          <cell r="D4538">
            <v>24214307049</v>
          </cell>
          <cell r="E4538">
            <v>24214307049</v>
          </cell>
          <cell r="F4538" t="str">
            <v>Võ Chí</v>
          </cell>
          <cell r="G4538" t="str">
            <v>Vương</v>
          </cell>
          <cell r="H4538">
            <v>36728</v>
          </cell>
          <cell r="I4538">
            <v>8000000</v>
          </cell>
          <cell r="J4538">
            <v>31039</v>
          </cell>
          <cell r="K4538" t="str">
            <v>DT/17P</v>
          </cell>
          <cell r="L4538">
            <v>43311.377968518522</v>
          </cell>
          <cell r="M4538">
            <v>0</v>
          </cell>
          <cell r="N4538">
            <v>0</v>
          </cell>
          <cell r="O4538">
            <v>0</v>
          </cell>
          <cell r="P4538">
            <v>0</v>
          </cell>
          <cell r="Q4538">
            <v>0</v>
          </cell>
          <cell r="R4538">
            <v>8000000</v>
          </cell>
        </row>
        <row r="4539">
          <cell r="D4539">
            <v>24201205147</v>
          </cell>
          <cell r="E4539">
            <v>24201205147</v>
          </cell>
          <cell r="F4539" t="str">
            <v>Nguyễn Trần Thảo</v>
          </cell>
          <cell r="G4539" t="str">
            <v>Vy</v>
          </cell>
          <cell r="H4539">
            <v>36885</v>
          </cell>
          <cell r="I4539">
            <v>8000000</v>
          </cell>
          <cell r="J4539">
            <v>30741</v>
          </cell>
          <cell r="K4539" t="str">
            <v>DT/17P</v>
          </cell>
          <cell r="L4539">
            <v>43309.671095335645</v>
          </cell>
          <cell r="M4539">
            <v>0</v>
          </cell>
          <cell r="N4539">
            <v>0</v>
          </cell>
          <cell r="O4539">
            <v>0</v>
          </cell>
          <cell r="P4539">
            <v>0</v>
          </cell>
          <cell r="Q4539">
            <v>0</v>
          </cell>
          <cell r="R4539">
            <v>8000000</v>
          </cell>
        </row>
        <row r="4540">
          <cell r="D4540">
            <v>24201208523</v>
          </cell>
          <cell r="E4540">
            <v>24201208523</v>
          </cell>
          <cell r="F4540" t="str">
            <v>Nông Thị Lan</v>
          </cell>
          <cell r="G4540" t="str">
            <v>Vy</v>
          </cell>
          <cell r="H4540">
            <v>36798</v>
          </cell>
          <cell r="I4540">
            <v>8000000</v>
          </cell>
          <cell r="J4540">
            <v>33223</v>
          </cell>
          <cell r="K4540" t="str">
            <v>DT/17P</v>
          </cell>
          <cell r="L4540">
            <v>43318.458450115744</v>
          </cell>
          <cell r="M4540">
            <v>0</v>
          </cell>
          <cell r="N4540">
            <v>0</v>
          </cell>
          <cell r="O4540">
            <v>0</v>
          </cell>
          <cell r="P4540">
            <v>0</v>
          </cell>
          <cell r="Q4540">
            <v>0</v>
          </cell>
          <cell r="R4540">
            <v>8000000</v>
          </cell>
        </row>
        <row r="4541">
          <cell r="D4541">
            <v>24211202204</v>
          </cell>
          <cell r="E4541">
            <v>24211202204</v>
          </cell>
          <cell r="F4541" t="str">
            <v>Trần Thế</v>
          </cell>
          <cell r="G4541" t="str">
            <v>Vỹ</v>
          </cell>
          <cell r="H4541">
            <v>36714</v>
          </cell>
          <cell r="I4541">
            <v>8000000</v>
          </cell>
          <cell r="J4541">
            <v>30073</v>
          </cell>
          <cell r="K4541" t="str">
            <v>DT/17P</v>
          </cell>
          <cell r="L4541">
            <v>43306.376691585647</v>
          </cell>
          <cell r="M4541">
            <v>0</v>
          </cell>
          <cell r="N4541">
            <v>0</v>
          </cell>
          <cell r="O4541">
            <v>0</v>
          </cell>
          <cell r="P4541">
            <v>0</v>
          </cell>
          <cell r="Q4541">
            <v>0</v>
          </cell>
          <cell r="R4541">
            <v>8000000</v>
          </cell>
        </row>
        <row r="4542">
          <cell r="D4542">
            <v>24211214566</v>
          </cell>
          <cell r="E4542">
            <v>24211214566</v>
          </cell>
          <cell r="F4542" t="str">
            <v>Nguyễn Ngọc</v>
          </cell>
          <cell r="G4542" t="str">
            <v>Vỹ</v>
          </cell>
          <cell r="H4542">
            <v>36744</v>
          </cell>
          <cell r="I4542">
            <v>8000000</v>
          </cell>
          <cell r="J4542">
            <v>37029</v>
          </cell>
          <cell r="K4542" t="str">
            <v>DT/17P</v>
          </cell>
          <cell r="L4542">
            <v>43323.686396527781</v>
          </cell>
          <cell r="M4542">
            <v>0</v>
          </cell>
          <cell r="N4542">
            <v>0</v>
          </cell>
          <cell r="O4542">
            <v>0</v>
          </cell>
          <cell r="P4542">
            <v>0</v>
          </cell>
          <cell r="Q4542">
            <v>0</v>
          </cell>
          <cell r="R4542">
            <v>8000000</v>
          </cell>
        </row>
        <row r="4543">
          <cell r="D4543">
            <v>24211215257</v>
          </cell>
          <cell r="E4543">
            <v>24211215257</v>
          </cell>
          <cell r="F4543" t="str">
            <v>Châu Văn</v>
          </cell>
          <cell r="G4543" t="str">
            <v>Vỹ</v>
          </cell>
          <cell r="H4543">
            <v>36557</v>
          </cell>
          <cell r="I4543">
            <v>8000000</v>
          </cell>
          <cell r="J4543">
            <v>34299</v>
          </cell>
          <cell r="K4543" t="str">
            <v>DT/17P</v>
          </cell>
          <cell r="L4543">
            <v>43320.363294710645</v>
          </cell>
          <cell r="M4543">
            <v>0</v>
          </cell>
          <cell r="N4543">
            <v>0</v>
          </cell>
          <cell r="O4543">
            <v>0</v>
          </cell>
          <cell r="P4543">
            <v>0</v>
          </cell>
          <cell r="Q4543">
            <v>0</v>
          </cell>
          <cell r="R4543">
            <v>8000000</v>
          </cell>
        </row>
        <row r="4544">
          <cell r="D4544">
            <v>24211215826</v>
          </cell>
          <cell r="E4544">
            <v>24211215826</v>
          </cell>
          <cell r="F4544" t="str">
            <v>Nguyễn Văn</v>
          </cell>
          <cell r="G4544" t="str">
            <v>Vỹ</v>
          </cell>
          <cell r="H4544">
            <v>36784</v>
          </cell>
          <cell r="I4544">
            <v>8000000</v>
          </cell>
          <cell r="J4544">
            <v>38230</v>
          </cell>
          <cell r="K4544" t="str">
            <v>DT/17P</v>
          </cell>
          <cell r="L4544">
            <v>43326.394231944447</v>
          </cell>
          <cell r="M4544">
            <v>0</v>
          </cell>
          <cell r="N4544">
            <v>0</v>
          </cell>
          <cell r="O4544">
            <v>0</v>
          </cell>
          <cell r="P4544">
            <v>0</v>
          </cell>
          <cell r="Q4544">
            <v>0</v>
          </cell>
          <cell r="R4544">
            <v>8000000</v>
          </cell>
        </row>
        <row r="4545">
          <cell r="D4545">
            <v>24211200265</v>
          </cell>
          <cell r="E4545">
            <v>24211200265</v>
          </cell>
          <cell r="F4545" t="str">
            <v>Trương A</v>
          </cell>
          <cell r="G4545" t="str">
            <v>Xin</v>
          </cell>
          <cell r="H4545">
            <v>36845</v>
          </cell>
          <cell r="I4545">
            <v>8000000</v>
          </cell>
          <cell r="J4545">
            <v>29197</v>
          </cell>
          <cell r="K4545" t="str">
            <v>DT/17P</v>
          </cell>
          <cell r="L4545">
            <v>43304.572163888886</v>
          </cell>
          <cell r="M4545">
            <v>0</v>
          </cell>
          <cell r="N4545">
            <v>0</v>
          </cell>
          <cell r="O4545">
            <v>0</v>
          </cell>
          <cell r="P4545">
            <v>0</v>
          </cell>
          <cell r="Q4545">
            <v>0</v>
          </cell>
          <cell r="R4545">
            <v>8000000</v>
          </cell>
        </row>
        <row r="4546">
          <cell r="D4546">
            <v>24211206995</v>
          </cell>
          <cell r="E4546">
            <v>24211206995</v>
          </cell>
          <cell r="F4546" t="str">
            <v>Lê</v>
          </cell>
          <cell r="G4546" t="str">
            <v>Yên</v>
          </cell>
          <cell r="H4546">
            <v>36710</v>
          </cell>
          <cell r="I4546">
            <v>8000000</v>
          </cell>
          <cell r="J4546">
            <v>35097</v>
          </cell>
          <cell r="K4546" t="str">
            <v>DT/17P</v>
          </cell>
          <cell r="L4546">
            <v>43320.626448148148</v>
          </cell>
          <cell r="M4546">
            <v>0</v>
          </cell>
          <cell r="N4546">
            <v>0</v>
          </cell>
          <cell r="O4546">
            <v>0</v>
          </cell>
          <cell r="P4546">
            <v>0</v>
          </cell>
          <cell r="Q4546">
            <v>0</v>
          </cell>
          <cell r="R4546">
            <v>8000000</v>
          </cell>
        </row>
        <row r="4547">
          <cell r="D4547">
            <v>2221727379</v>
          </cell>
          <cell r="E4547">
            <v>2221727379</v>
          </cell>
          <cell r="F4547" t="str">
            <v>Phan Quốc</v>
          </cell>
          <cell r="G4547" t="str">
            <v>Sang</v>
          </cell>
          <cell r="H4547">
            <v>35706</v>
          </cell>
          <cell r="I4547">
            <v>8000000</v>
          </cell>
          <cell r="J4547">
            <v>57763</v>
          </cell>
          <cell r="K4547" t="str">
            <v>DT/17P</v>
          </cell>
          <cell r="L4547">
            <v>43375</v>
          </cell>
          <cell r="M4547">
            <v>0</v>
          </cell>
          <cell r="N4547">
            <v>0</v>
          </cell>
          <cell r="O4547">
            <v>0</v>
          </cell>
          <cell r="P4547">
            <v>0</v>
          </cell>
          <cell r="Q4547">
            <v>0</v>
          </cell>
          <cell r="R4547">
            <v>8000000</v>
          </cell>
        </row>
        <row r="4548">
          <cell r="D4548">
            <v>2321125475</v>
          </cell>
          <cell r="E4548">
            <v>2321125475</v>
          </cell>
          <cell r="F4548" t="str">
            <v>Văn Quý Nguyên</v>
          </cell>
          <cell r="G4548" t="str">
            <v>Dương</v>
          </cell>
          <cell r="H4548">
            <v>36228</v>
          </cell>
          <cell r="I4548">
            <v>8000000</v>
          </cell>
          <cell r="J4548">
            <v>61852</v>
          </cell>
          <cell r="K4548" t="str">
            <v>DT/17P</v>
          </cell>
          <cell r="L4548">
            <v>43391</v>
          </cell>
          <cell r="M4548">
            <v>0</v>
          </cell>
          <cell r="N4548">
            <v>0</v>
          </cell>
          <cell r="O4548">
            <v>0</v>
          </cell>
          <cell r="P4548">
            <v>0</v>
          </cell>
          <cell r="Q4548">
            <v>0</v>
          </cell>
          <cell r="R4548">
            <v>8000000</v>
          </cell>
        </row>
        <row r="4549">
          <cell r="D4549">
            <v>24207101321</v>
          </cell>
          <cell r="E4549">
            <v>24207101321</v>
          </cell>
          <cell r="F4549" t="str">
            <v>Trần Thị Kim</v>
          </cell>
          <cell r="G4549" t="str">
            <v>Ái</v>
          </cell>
          <cell r="H4549">
            <v>36845</v>
          </cell>
          <cell r="I4549">
            <v>9120000</v>
          </cell>
          <cell r="J4549">
            <v>29903</v>
          </cell>
          <cell r="K4549" t="str">
            <v>DT/17P</v>
          </cell>
          <cell r="L4549">
            <v>43304.670827118054</v>
          </cell>
          <cell r="M4549">
            <v>0</v>
          </cell>
          <cell r="N4549">
            <v>0</v>
          </cell>
          <cell r="O4549">
            <v>0</v>
          </cell>
          <cell r="P4549">
            <v>0</v>
          </cell>
          <cell r="Q4549">
            <v>0</v>
          </cell>
          <cell r="R4549">
            <v>9120000</v>
          </cell>
        </row>
        <row r="4550">
          <cell r="D4550">
            <v>24202608620</v>
          </cell>
          <cell r="E4550">
            <v>24202608620</v>
          </cell>
          <cell r="F4550" t="str">
            <v>Nguyễn Thị Thúy</v>
          </cell>
          <cell r="G4550" t="str">
            <v>An</v>
          </cell>
          <cell r="H4550">
            <v>36824</v>
          </cell>
          <cell r="I4550">
            <v>9120000</v>
          </cell>
          <cell r="J4550">
            <v>35042</v>
          </cell>
          <cell r="K4550" t="str">
            <v>DT/17P</v>
          </cell>
          <cell r="L4550">
            <v>43320.430220949071</v>
          </cell>
          <cell r="M4550">
            <v>0</v>
          </cell>
          <cell r="N4550">
            <v>0</v>
          </cell>
          <cell r="O4550">
            <v>0</v>
          </cell>
          <cell r="P4550">
            <v>0</v>
          </cell>
          <cell r="Q4550">
            <v>0</v>
          </cell>
          <cell r="R4550">
            <v>9120000</v>
          </cell>
        </row>
        <row r="4551">
          <cell r="D4551">
            <v>24207101891</v>
          </cell>
          <cell r="E4551">
            <v>24207101891</v>
          </cell>
          <cell r="F4551" t="str">
            <v>Nguyễn Thị Thu</v>
          </cell>
          <cell r="G4551" t="str">
            <v>An</v>
          </cell>
          <cell r="H4551">
            <v>36585</v>
          </cell>
          <cell r="I4551">
            <v>9120000</v>
          </cell>
          <cell r="J4551">
            <v>35701</v>
          </cell>
          <cell r="K4551" t="str">
            <v>DT/17P</v>
          </cell>
          <cell r="L4551">
            <v>43321.690484953702</v>
          </cell>
          <cell r="M4551">
            <v>0</v>
          </cell>
          <cell r="N4551">
            <v>0</v>
          </cell>
          <cell r="O4551">
            <v>0</v>
          </cell>
          <cell r="P4551">
            <v>0</v>
          </cell>
          <cell r="Q4551">
            <v>0</v>
          </cell>
          <cell r="R4551">
            <v>9120000</v>
          </cell>
        </row>
        <row r="4552">
          <cell r="D4552">
            <v>24217105565</v>
          </cell>
          <cell r="E4552">
            <v>24217105565</v>
          </cell>
          <cell r="F4552" t="str">
            <v>Đặng Văn</v>
          </cell>
          <cell r="G4552" t="str">
            <v>An</v>
          </cell>
          <cell r="H4552">
            <v>36750</v>
          </cell>
          <cell r="I4552">
            <v>9120000</v>
          </cell>
          <cell r="J4552">
            <v>31233</v>
          </cell>
          <cell r="K4552" t="str">
            <v>DT/17P</v>
          </cell>
          <cell r="L4552">
            <v>43312.441844675923</v>
          </cell>
          <cell r="M4552">
            <v>0</v>
          </cell>
          <cell r="N4552">
            <v>0</v>
          </cell>
          <cell r="O4552">
            <v>0</v>
          </cell>
          <cell r="P4552">
            <v>0</v>
          </cell>
          <cell r="Q4552">
            <v>0</v>
          </cell>
          <cell r="R4552">
            <v>9120000</v>
          </cell>
        </row>
        <row r="4553">
          <cell r="D4553">
            <v>24217106266</v>
          </cell>
          <cell r="E4553">
            <v>24217106266</v>
          </cell>
          <cell r="F4553" t="str">
            <v>Nguyễn Anh</v>
          </cell>
          <cell r="G4553" t="str">
            <v>An</v>
          </cell>
          <cell r="H4553">
            <v>36827</v>
          </cell>
          <cell r="I4553">
            <v>9120000</v>
          </cell>
          <cell r="J4553">
            <v>34847</v>
          </cell>
          <cell r="K4553" t="str">
            <v>DT/17P</v>
          </cell>
          <cell r="L4553">
            <v>43319.683286423613</v>
          </cell>
          <cell r="M4553">
            <v>0</v>
          </cell>
          <cell r="N4553">
            <v>0</v>
          </cell>
          <cell r="O4553">
            <v>0</v>
          </cell>
          <cell r="P4553">
            <v>0</v>
          </cell>
          <cell r="Q4553">
            <v>0</v>
          </cell>
          <cell r="R4553">
            <v>9120000</v>
          </cell>
        </row>
        <row r="4554">
          <cell r="D4554">
            <v>24207201929</v>
          </cell>
          <cell r="E4554">
            <v>24207201929</v>
          </cell>
          <cell r="F4554" t="str">
            <v>Nguyễn Viết Bảo</v>
          </cell>
          <cell r="G4554" t="str">
            <v>Ân</v>
          </cell>
          <cell r="H4554">
            <v>36582</v>
          </cell>
          <cell r="I4554">
            <v>9120000</v>
          </cell>
          <cell r="J4554">
            <v>30138</v>
          </cell>
          <cell r="K4554" t="str">
            <v>DT/17P</v>
          </cell>
          <cell r="L4554">
            <v>43306.634063310186</v>
          </cell>
          <cell r="M4554">
            <v>0</v>
          </cell>
          <cell r="N4554">
            <v>0</v>
          </cell>
          <cell r="O4554">
            <v>0</v>
          </cell>
          <cell r="P4554">
            <v>0</v>
          </cell>
          <cell r="Q4554">
            <v>0</v>
          </cell>
          <cell r="R4554">
            <v>9120000</v>
          </cell>
        </row>
        <row r="4555">
          <cell r="D4555">
            <v>24217105343</v>
          </cell>
          <cell r="E4555">
            <v>24217105343</v>
          </cell>
          <cell r="F4555" t="str">
            <v>Lê Tâm</v>
          </cell>
          <cell r="G4555" t="str">
            <v>Ân</v>
          </cell>
          <cell r="H4555">
            <v>35798</v>
          </cell>
          <cell r="I4555">
            <v>9120000</v>
          </cell>
          <cell r="J4555">
            <v>32834</v>
          </cell>
          <cell r="K4555" t="str">
            <v>DT/17P</v>
          </cell>
          <cell r="L4555">
            <v>43315.61554421296</v>
          </cell>
          <cell r="M4555">
            <v>0</v>
          </cell>
          <cell r="N4555">
            <v>0</v>
          </cell>
          <cell r="O4555">
            <v>0</v>
          </cell>
          <cell r="P4555">
            <v>0</v>
          </cell>
          <cell r="Q4555">
            <v>0</v>
          </cell>
          <cell r="R4555">
            <v>9120000</v>
          </cell>
        </row>
        <row r="4556">
          <cell r="D4556">
            <v>24203205388</v>
          </cell>
          <cell r="E4556">
            <v>24203205388</v>
          </cell>
          <cell r="F4556" t="str">
            <v>Phạm Thị Quỳnh</v>
          </cell>
          <cell r="G4556" t="str">
            <v>Anh</v>
          </cell>
          <cell r="H4556">
            <v>36551</v>
          </cell>
          <cell r="I4556">
            <v>9120000</v>
          </cell>
          <cell r="J4556">
            <v>39914</v>
          </cell>
          <cell r="K4556" t="str">
            <v>DT/17P</v>
          </cell>
          <cell r="L4556">
            <v>43330.676790127312</v>
          </cell>
          <cell r="M4556">
            <v>0</v>
          </cell>
          <cell r="N4556">
            <v>0</v>
          </cell>
          <cell r="O4556">
            <v>0</v>
          </cell>
          <cell r="P4556">
            <v>0</v>
          </cell>
          <cell r="Q4556">
            <v>0</v>
          </cell>
          <cell r="R4556">
            <v>9120000</v>
          </cell>
        </row>
        <row r="4557">
          <cell r="D4557">
            <v>24207100705</v>
          </cell>
          <cell r="E4557">
            <v>24207100705</v>
          </cell>
          <cell r="F4557" t="str">
            <v>Trần Nhã Kỳ</v>
          </cell>
          <cell r="G4557" t="str">
            <v>Anh</v>
          </cell>
          <cell r="H4557">
            <v>36800</v>
          </cell>
          <cell r="I4557">
            <v>9120000</v>
          </cell>
          <cell r="J4557">
            <v>28976</v>
          </cell>
          <cell r="K4557" t="str">
            <v>DT/17P</v>
          </cell>
          <cell r="L4557">
            <v>43301.368401157408</v>
          </cell>
          <cell r="M4557">
            <v>0</v>
          </cell>
          <cell r="N4557">
            <v>0</v>
          </cell>
          <cell r="O4557">
            <v>0</v>
          </cell>
          <cell r="P4557">
            <v>0</v>
          </cell>
          <cell r="Q4557">
            <v>0</v>
          </cell>
          <cell r="R4557">
            <v>9120000</v>
          </cell>
        </row>
        <row r="4558">
          <cell r="D4558">
            <v>24207101187</v>
          </cell>
          <cell r="E4558">
            <v>24207101187</v>
          </cell>
          <cell r="F4558" t="str">
            <v>Nguyễn Thị Hà</v>
          </cell>
          <cell r="G4558" t="str">
            <v>Anh</v>
          </cell>
          <cell r="H4558">
            <v>36773</v>
          </cell>
          <cell r="I4558">
            <v>9120000</v>
          </cell>
          <cell r="J4558">
            <v>29934</v>
          </cell>
          <cell r="K4558" t="str">
            <v>DT/17P</v>
          </cell>
          <cell r="L4558">
            <v>43305.364395219905</v>
          </cell>
          <cell r="M4558">
            <v>0</v>
          </cell>
          <cell r="N4558">
            <v>0</v>
          </cell>
          <cell r="O4558">
            <v>0</v>
          </cell>
          <cell r="P4558">
            <v>0</v>
          </cell>
          <cell r="Q4558">
            <v>0</v>
          </cell>
          <cell r="R4558">
            <v>9120000</v>
          </cell>
        </row>
        <row r="4559">
          <cell r="D4559">
            <v>24207101413</v>
          </cell>
          <cell r="E4559">
            <v>24207101413</v>
          </cell>
          <cell r="F4559" t="str">
            <v>Trần Thị Phương</v>
          </cell>
          <cell r="G4559" t="str">
            <v>Anh</v>
          </cell>
          <cell r="H4559">
            <v>36527</v>
          </cell>
          <cell r="I4559">
            <v>9120000</v>
          </cell>
          <cell r="J4559">
            <v>29882</v>
          </cell>
          <cell r="K4559" t="str">
            <v>DT/17P</v>
          </cell>
          <cell r="L4559">
            <v>43304.603217361109</v>
          </cell>
          <cell r="M4559">
            <v>0</v>
          </cell>
          <cell r="N4559">
            <v>0</v>
          </cell>
          <cell r="O4559" t="str">
            <v>ĐÃ RÚT</v>
          </cell>
          <cell r="P4559">
            <v>0</v>
          </cell>
          <cell r="Q4559">
            <v>0</v>
          </cell>
          <cell r="R4559">
            <v>9120000</v>
          </cell>
        </row>
        <row r="4560">
          <cell r="D4560">
            <v>24207102518</v>
          </cell>
          <cell r="E4560">
            <v>24207102518</v>
          </cell>
          <cell r="F4560" t="str">
            <v>Lê Thị Kim</v>
          </cell>
          <cell r="G4560" t="str">
            <v>Anh</v>
          </cell>
          <cell r="H4560">
            <v>36827</v>
          </cell>
          <cell r="I4560">
            <v>9120000</v>
          </cell>
          <cell r="J4560">
            <v>29058</v>
          </cell>
          <cell r="K4560" t="str">
            <v>DT/17P</v>
          </cell>
          <cell r="L4560">
            <v>43302.388686076389</v>
          </cell>
          <cell r="M4560">
            <v>0</v>
          </cell>
          <cell r="N4560">
            <v>0</v>
          </cell>
          <cell r="O4560">
            <v>0</v>
          </cell>
          <cell r="P4560">
            <v>0</v>
          </cell>
          <cell r="Q4560">
            <v>0</v>
          </cell>
          <cell r="R4560">
            <v>9120000</v>
          </cell>
        </row>
        <row r="4561">
          <cell r="D4561">
            <v>24207103754</v>
          </cell>
          <cell r="E4561">
            <v>24207103754</v>
          </cell>
          <cell r="F4561" t="str">
            <v>Trần Hoàng</v>
          </cell>
          <cell r="G4561" t="str">
            <v>Anh</v>
          </cell>
          <cell r="H4561">
            <v>36881</v>
          </cell>
          <cell r="I4561">
            <v>9120000</v>
          </cell>
          <cell r="J4561">
            <v>31286</v>
          </cell>
          <cell r="K4561" t="str">
            <v>DT/17P</v>
          </cell>
          <cell r="L4561">
            <v>43313.322614849538</v>
          </cell>
          <cell r="M4561">
            <v>0</v>
          </cell>
          <cell r="N4561">
            <v>0</v>
          </cell>
          <cell r="O4561">
            <v>0</v>
          </cell>
          <cell r="P4561">
            <v>0</v>
          </cell>
          <cell r="Q4561">
            <v>0</v>
          </cell>
          <cell r="R4561">
            <v>9120000</v>
          </cell>
        </row>
        <row r="4562">
          <cell r="D4562">
            <v>24207104171</v>
          </cell>
          <cell r="E4562">
            <v>24207104171</v>
          </cell>
          <cell r="F4562" t="str">
            <v>Đặng Thị Lan</v>
          </cell>
          <cell r="G4562" t="str">
            <v>Anh</v>
          </cell>
          <cell r="H4562">
            <v>36526</v>
          </cell>
          <cell r="I4562">
            <v>9120000</v>
          </cell>
          <cell r="J4562">
            <v>30633</v>
          </cell>
          <cell r="K4562" t="str">
            <v>DT/17P</v>
          </cell>
          <cell r="L4562">
            <v>43310.625914351855</v>
          </cell>
          <cell r="M4562">
            <v>0</v>
          </cell>
          <cell r="N4562">
            <v>0</v>
          </cell>
          <cell r="O4562">
            <v>0</v>
          </cell>
          <cell r="P4562">
            <v>0</v>
          </cell>
          <cell r="Q4562">
            <v>0</v>
          </cell>
          <cell r="R4562">
            <v>9120000</v>
          </cell>
        </row>
        <row r="4563">
          <cell r="D4563">
            <v>24207104219</v>
          </cell>
          <cell r="E4563">
            <v>24207104219</v>
          </cell>
          <cell r="F4563" t="str">
            <v>Hồ Thị Lan</v>
          </cell>
          <cell r="G4563" t="str">
            <v>Anh</v>
          </cell>
          <cell r="H4563">
            <v>36879</v>
          </cell>
          <cell r="I4563">
            <v>9120000</v>
          </cell>
          <cell r="J4563">
            <v>30287</v>
          </cell>
          <cell r="K4563" t="str">
            <v>DT/17P</v>
          </cell>
          <cell r="L4563">
            <v>43306.676509375</v>
          </cell>
          <cell r="M4563">
            <v>0</v>
          </cell>
          <cell r="N4563">
            <v>0</v>
          </cell>
          <cell r="O4563">
            <v>0</v>
          </cell>
          <cell r="P4563">
            <v>0</v>
          </cell>
          <cell r="Q4563">
            <v>0</v>
          </cell>
          <cell r="R4563">
            <v>9120000</v>
          </cell>
        </row>
        <row r="4564">
          <cell r="D4564">
            <v>24207104301</v>
          </cell>
          <cell r="E4564">
            <v>24207104301</v>
          </cell>
          <cell r="F4564" t="str">
            <v>Võ Thị Lan</v>
          </cell>
          <cell r="G4564" t="str">
            <v>Anh</v>
          </cell>
          <cell r="H4564">
            <v>36777</v>
          </cell>
          <cell r="I4564">
            <v>9120000</v>
          </cell>
          <cell r="J4564">
            <v>32663</v>
          </cell>
          <cell r="K4564" t="str">
            <v>DT/17P</v>
          </cell>
          <cell r="L4564">
            <v>43316.625660613427</v>
          </cell>
          <cell r="M4564">
            <v>0</v>
          </cell>
          <cell r="N4564">
            <v>0</v>
          </cell>
          <cell r="O4564">
            <v>0</v>
          </cell>
          <cell r="P4564">
            <v>0</v>
          </cell>
          <cell r="Q4564">
            <v>0</v>
          </cell>
          <cell r="R4564">
            <v>9120000</v>
          </cell>
        </row>
        <row r="4565">
          <cell r="D4565">
            <v>24207105158</v>
          </cell>
          <cell r="E4565">
            <v>24207105158</v>
          </cell>
          <cell r="F4565" t="str">
            <v>Trần Hà Minh</v>
          </cell>
          <cell r="G4565" t="str">
            <v>Anh</v>
          </cell>
          <cell r="H4565">
            <v>36707</v>
          </cell>
          <cell r="I4565">
            <v>9120000</v>
          </cell>
          <cell r="J4565">
            <v>34501</v>
          </cell>
          <cell r="K4565" t="str">
            <v>DT/17P</v>
          </cell>
          <cell r="L4565">
            <v>43319.691056863427</v>
          </cell>
          <cell r="M4565">
            <v>0</v>
          </cell>
          <cell r="N4565">
            <v>0</v>
          </cell>
          <cell r="O4565">
            <v>0</v>
          </cell>
          <cell r="P4565">
            <v>0</v>
          </cell>
          <cell r="Q4565">
            <v>0</v>
          </cell>
          <cell r="R4565">
            <v>9120000</v>
          </cell>
        </row>
        <row r="4566">
          <cell r="D4566">
            <v>24207105897</v>
          </cell>
          <cell r="E4566">
            <v>24207105897</v>
          </cell>
          <cell r="F4566" t="str">
            <v>Trần Thị Mai</v>
          </cell>
          <cell r="G4566" t="str">
            <v>Anh</v>
          </cell>
          <cell r="H4566">
            <v>36666</v>
          </cell>
          <cell r="I4566">
            <v>9120000</v>
          </cell>
          <cell r="J4566">
            <v>30780</v>
          </cell>
          <cell r="K4566" t="str">
            <v>DT/17P</v>
          </cell>
          <cell r="L4566">
            <v>43311.427433993056</v>
          </cell>
          <cell r="M4566">
            <v>0</v>
          </cell>
          <cell r="N4566">
            <v>0</v>
          </cell>
          <cell r="O4566">
            <v>0</v>
          </cell>
          <cell r="P4566">
            <v>0</v>
          </cell>
          <cell r="Q4566">
            <v>0</v>
          </cell>
          <cell r="R4566">
            <v>9120000</v>
          </cell>
        </row>
        <row r="4567">
          <cell r="D4567">
            <v>24207106891</v>
          </cell>
          <cell r="E4567">
            <v>24207106891</v>
          </cell>
          <cell r="F4567" t="str">
            <v>Lê Thị Kiều</v>
          </cell>
          <cell r="G4567" t="str">
            <v>Anh</v>
          </cell>
          <cell r="H4567">
            <v>36764</v>
          </cell>
          <cell r="I4567">
            <v>7000000</v>
          </cell>
          <cell r="J4567">
            <v>32778</v>
          </cell>
          <cell r="K4567" t="str">
            <v>DT/17P</v>
          </cell>
          <cell r="L4567">
            <v>43318.404009722224</v>
          </cell>
          <cell r="M4567">
            <v>0</v>
          </cell>
          <cell r="N4567">
            <v>2120000</v>
          </cell>
          <cell r="O4567">
            <v>41799</v>
          </cell>
          <cell r="P4567" t="str">
            <v>DT/17P</v>
          </cell>
          <cell r="Q4567">
            <v>43337.38762040509</v>
          </cell>
          <cell r="R4567">
            <v>9120000</v>
          </cell>
        </row>
        <row r="4568">
          <cell r="D4568">
            <v>24207108224</v>
          </cell>
          <cell r="E4568">
            <v>24207108224</v>
          </cell>
          <cell r="F4568" t="str">
            <v>Nguyễn Thị Kim</v>
          </cell>
          <cell r="G4568" t="str">
            <v>Anh</v>
          </cell>
          <cell r="H4568">
            <v>36871</v>
          </cell>
          <cell r="I4568">
            <v>9120000</v>
          </cell>
          <cell r="J4568">
            <v>35988</v>
          </cell>
          <cell r="K4568" t="str">
            <v>DT/17P</v>
          </cell>
          <cell r="L4568">
            <v>43322.347483217593</v>
          </cell>
          <cell r="M4568">
            <v>0</v>
          </cell>
          <cell r="N4568">
            <v>0</v>
          </cell>
          <cell r="O4568">
            <v>0</v>
          </cell>
          <cell r="P4568">
            <v>0</v>
          </cell>
          <cell r="Q4568">
            <v>0</v>
          </cell>
          <cell r="R4568">
            <v>9120000</v>
          </cell>
        </row>
        <row r="4569">
          <cell r="D4569">
            <v>24207115412</v>
          </cell>
          <cell r="E4569">
            <v>24207115412</v>
          </cell>
          <cell r="F4569" t="str">
            <v>Huỳnh Phan Phương</v>
          </cell>
          <cell r="G4569" t="str">
            <v>Anh</v>
          </cell>
          <cell r="H4569">
            <v>36639</v>
          </cell>
          <cell r="I4569">
            <v>9120000</v>
          </cell>
          <cell r="J4569">
            <v>34923</v>
          </cell>
          <cell r="K4569" t="str">
            <v>DT/17P</v>
          </cell>
          <cell r="L4569">
            <v>43320.424225000002</v>
          </cell>
          <cell r="M4569">
            <v>0</v>
          </cell>
          <cell r="N4569">
            <v>0</v>
          </cell>
          <cell r="O4569">
            <v>0</v>
          </cell>
          <cell r="P4569">
            <v>0</v>
          </cell>
          <cell r="Q4569">
            <v>0</v>
          </cell>
          <cell r="R4569">
            <v>9120000</v>
          </cell>
        </row>
        <row r="4570">
          <cell r="D4570">
            <v>24207115520</v>
          </cell>
          <cell r="E4570">
            <v>24207115520</v>
          </cell>
          <cell r="F4570" t="str">
            <v>Trần Thị Vân</v>
          </cell>
          <cell r="G4570" t="str">
            <v>Anh</v>
          </cell>
          <cell r="H4570">
            <v>36529</v>
          </cell>
          <cell r="I4570">
            <v>9120000</v>
          </cell>
          <cell r="J4570">
            <v>35928</v>
          </cell>
          <cell r="K4570" t="str">
            <v>DT/17P</v>
          </cell>
          <cell r="L4570">
            <v>43321.648568634257</v>
          </cell>
          <cell r="M4570">
            <v>0</v>
          </cell>
          <cell r="N4570">
            <v>0</v>
          </cell>
          <cell r="O4570">
            <v>0</v>
          </cell>
          <cell r="P4570">
            <v>0</v>
          </cell>
          <cell r="Q4570">
            <v>0</v>
          </cell>
          <cell r="R4570">
            <v>9120000</v>
          </cell>
        </row>
        <row r="4571">
          <cell r="D4571">
            <v>24207116227</v>
          </cell>
          <cell r="E4571">
            <v>24207116227</v>
          </cell>
          <cell r="F4571" t="str">
            <v>Huỳnh Lan</v>
          </cell>
          <cell r="G4571" t="str">
            <v>Anh</v>
          </cell>
          <cell r="H4571">
            <v>36721</v>
          </cell>
          <cell r="I4571">
            <v>9120000</v>
          </cell>
          <cell r="J4571">
            <v>37594</v>
          </cell>
          <cell r="K4571" t="str">
            <v>DT/17P</v>
          </cell>
          <cell r="L4571">
            <v>43325.434841006943</v>
          </cell>
          <cell r="M4571">
            <v>0</v>
          </cell>
          <cell r="N4571">
            <v>0</v>
          </cell>
          <cell r="O4571">
            <v>0</v>
          </cell>
          <cell r="P4571">
            <v>0</v>
          </cell>
          <cell r="Q4571">
            <v>0</v>
          </cell>
          <cell r="R4571">
            <v>9120000</v>
          </cell>
        </row>
        <row r="4572">
          <cell r="D4572">
            <v>24207116658</v>
          </cell>
          <cell r="E4572">
            <v>24207116658</v>
          </cell>
          <cell r="F4572" t="str">
            <v>Trần Vân</v>
          </cell>
          <cell r="G4572" t="str">
            <v>Anh</v>
          </cell>
          <cell r="H4572">
            <v>36735</v>
          </cell>
          <cell r="I4572">
            <v>9120000</v>
          </cell>
          <cell r="J4572">
            <v>41782</v>
          </cell>
          <cell r="K4572" t="str">
            <v>DT/17P</v>
          </cell>
          <cell r="L4572">
            <v>43336.692128703704</v>
          </cell>
          <cell r="M4572">
            <v>0</v>
          </cell>
          <cell r="N4572">
            <v>0</v>
          </cell>
          <cell r="O4572">
            <v>0</v>
          </cell>
          <cell r="P4572">
            <v>0</v>
          </cell>
          <cell r="Q4572">
            <v>0</v>
          </cell>
          <cell r="R4572">
            <v>9120000</v>
          </cell>
        </row>
        <row r="4573">
          <cell r="D4573">
            <v>24207116877</v>
          </cell>
          <cell r="E4573">
            <v>24207116877</v>
          </cell>
          <cell r="F4573" t="str">
            <v>Nguyễn Phương</v>
          </cell>
          <cell r="G4573" t="str">
            <v>Anh</v>
          </cell>
          <cell r="H4573">
            <v>36725</v>
          </cell>
          <cell r="I4573">
            <v>9120000</v>
          </cell>
          <cell r="J4573">
            <v>43307</v>
          </cell>
          <cell r="K4573" t="str">
            <v>DT/17P</v>
          </cell>
          <cell r="L4573" t="str">
            <v>14/09/2018</v>
          </cell>
          <cell r="M4573">
            <v>0</v>
          </cell>
          <cell r="N4573">
            <v>0</v>
          </cell>
          <cell r="O4573">
            <v>0</v>
          </cell>
          <cell r="P4573">
            <v>0</v>
          </cell>
          <cell r="Q4573">
            <v>0</v>
          </cell>
          <cell r="R4573">
            <v>9120000</v>
          </cell>
        </row>
        <row r="4574">
          <cell r="D4574">
            <v>24207201200</v>
          </cell>
          <cell r="E4574">
            <v>24207201200</v>
          </cell>
          <cell r="F4574" t="str">
            <v>Lê Thị Trâm</v>
          </cell>
          <cell r="G4574" t="str">
            <v>Anh</v>
          </cell>
          <cell r="H4574">
            <v>36811</v>
          </cell>
          <cell r="I4574">
            <v>9120000</v>
          </cell>
          <cell r="J4574">
            <v>29772</v>
          </cell>
          <cell r="K4574" t="str">
            <v>DT/17P</v>
          </cell>
          <cell r="L4574">
            <v>43305.626023530094</v>
          </cell>
          <cell r="M4574">
            <v>0</v>
          </cell>
          <cell r="N4574">
            <v>0</v>
          </cell>
          <cell r="O4574">
            <v>0</v>
          </cell>
          <cell r="P4574">
            <v>0</v>
          </cell>
          <cell r="Q4574">
            <v>0</v>
          </cell>
          <cell r="R4574">
            <v>9120000</v>
          </cell>
        </row>
        <row r="4575">
          <cell r="D4575">
            <v>24207208781</v>
          </cell>
          <cell r="E4575">
            <v>24207208781</v>
          </cell>
          <cell r="F4575" t="str">
            <v>Võ Thị Ngọc</v>
          </cell>
          <cell r="G4575" t="str">
            <v>Anh</v>
          </cell>
          <cell r="H4575">
            <v>36857</v>
          </cell>
          <cell r="I4575">
            <v>9120000</v>
          </cell>
          <cell r="J4575">
            <v>35802</v>
          </cell>
          <cell r="K4575" t="str">
            <v>DT/17P</v>
          </cell>
          <cell r="L4575">
            <v>43322.421959837964</v>
          </cell>
          <cell r="M4575">
            <v>0</v>
          </cell>
          <cell r="N4575">
            <v>0</v>
          </cell>
          <cell r="O4575">
            <v>0</v>
          </cell>
          <cell r="P4575">
            <v>0</v>
          </cell>
          <cell r="Q4575">
            <v>0</v>
          </cell>
          <cell r="R4575">
            <v>9120000</v>
          </cell>
        </row>
        <row r="4576">
          <cell r="D4576">
            <v>24217115843</v>
          </cell>
          <cell r="E4576">
            <v>24217115843</v>
          </cell>
          <cell r="F4576" t="str">
            <v>Bùi Quang</v>
          </cell>
          <cell r="G4576" t="str">
            <v>Anh</v>
          </cell>
          <cell r="H4576">
            <v>36529</v>
          </cell>
          <cell r="I4576">
            <v>9120000</v>
          </cell>
          <cell r="J4576">
            <v>37219</v>
          </cell>
          <cell r="K4576" t="str">
            <v>DT/17P</v>
          </cell>
          <cell r="L4576">
            <v>43323.603365428244</v>
          </cell>
          <cell r="M4576">
            <v>0</v>
          </cell>
          <cell r="N4576">
            <v>0</v>
          </cell>
          <cell r="O4576">
            <v>0</v>
          </cell>
          <cell r="P4576">
            <v>0</v>
          </cell>
          <cell r="Q4576">
            <v>0</v>
          </cell>
          <cell r="R4576">
            <v>9120000</v>
          </cell>
        </row>
        <row r="4577">
          <cell r="D4577">
            <v>24202101967</v>
          </cell>
          <cell r="E4577">
            <v>24202101967</v>
          </cell>
          <cell r="F4577" t="str">
            <v>Nguyễn Ngọc</v>
          </cell>
          <cell r="G4577" t="str">
            <v>Ánh</v>
          </cell>
          <cell r="H4577">
            <v>36559</v>
          </cell>
          <cell r="I4577">
            <v>9120000</v>
          </cell>
          <cell r="J4577">
            <v>30376</v>
          </cell>
          <cell r="K4577" t="str">
            <v>DT/17P</v>
          </cell>
          <cell r="L4577">
            <v>43308.403404201388</v>
          </cell>
          <cell r="M4577">
            <v>0</v>
          </cell>
          <cell r="N4577">
            <v>0</v>
          </cell>
          <cell r="O4577">
            <v>0</v>
          </cell>
          <cell r="P4577">
            <v>0</v>
          </cell>
          <cell r="Q4577">
            <v>0</v>
          </cell>
          <cell r="R4577">
            <v>9120000</v>
          </cell>
        </row>
        <row r="4578">
          <cell r="D4578">
            <v>24202106494</v>
          </cell>
          <cell r="E4578">
            <v>24202106494</v>
          </cell>
          <cell r="F4578" t="str">
            <v>Nguyễn Trần Trâm</v>
          </cell>
          <cell r="G4578" t="str">
            <v>Ánh</v>
          </cell>
          <cell r="H4578">
            <v>36826</v>
          </cell>
          <cell r="I4578">
            <v>9120000</v>
          </cell>
          <cell r="J4578">
            <v>35070</v>
          </cell>
          <cell r="K4578" t="str">
            <v>DT/17P</v>
          </cell>
          <cell r="L4578">
            <v>43320.55436952546</v>
          </cell>
          <cell r="M4578">
            <v>0</v>
          </cell>
          <cell r="N4578">
            <v>0</v>
          </cell>
          <cell r="O4578">
            <v>0</v>
          </cell>
          <cell r="P4578">
            <v>0</v>
          </cell>
          <cell r="Q4578">
            <v>0</v>
          </cell>
          <cell r="R4578">
            <v>9120000</v>
          </cell>
        </row>
        <row r="4579">
          <cell r="D4579">
            <v>24207102392</v>
          </cell>
          <cell r="E4579">
            <v>24207102392</v>
          </cell>
          <cell r="F4579" t="str">
            <v>Phan Thị Diệu</v>
          </cell>
          <cell r="G4579" t="str">
            <v>Ánh</v>
          </cell>
          <cell r="H4579">
            <v>36843</v>
          </cell>
          <cell r="I4579">
            <v>9120000</v>
          </cell>
          <cell r="J4579">
            <v>30241</v>
          </cell>
          <cell r="K4579" t="str">
            <v>DT/17P</v>
          </cell>
          <cell r="L4579">
            <v>43306.642896377314</v>
          </cell>
          <cell r="M4579">
            <v>0</v>
          </cell>
          <cell r="N4579">
            <v>0</v>
          </cell>
          <cell r="O4579">
            <v>0</v>
          </cell>
          <cell r="P4579">
            <v>0</v>
          </cell>
          <cell r="Q4579">
            <v>0</v>
          </cell>
          <cell r="R4579">
            <v>9120000</v>
          </cell>
        </row>
        <row r="4580">
          <cell r="D4580">
            <v>24207102457</v>
          </cell>
          <cell r="E4580">
            <v>24207102457</v>
          </cell>
          <cell r="F4580" t="str">
            <v>Võ Thị Như</v>
          </cell>
          <cell r="G4580" t="str">
            <v>Ánh</v>
          </cell>
          <cell r="H4580">
            <v>36692</v>
          </cell>
          <cell r="I4580">
            <v>9120000</v>
          </cell>
          <cell r="J4580">
            <v>30019</v>
          </cell>
          <cell r="K4580" t="str">
            <v>DT/17P</v>
          </cell>
          <cell r="L4580">
            <v>43305.664702083333</v>
          </cell>
          <cell r="M4580">
            <v>0</v>
          </cell>
          <cell r="N4580">
            <v>0</v>
          </cell>
          <cell r="O4580">
            <v>0</v>
          </cell>
          <cell r="P4580">
            <v>0</v>
          </cell>
          <cell r="Q4580">
            <v>0</v>
          </cell>
          <cell r="R4580">
            <v>9120000</v>
          </cell>
        </row>
        <row r="4581">
          <cell r="D4581">
            <v>24207104270</v>
          </cell>
          <cell r="E4581">
            <v>24207104270</v>
          </cell>
          <cell r="F4581" t="str">
            <v>Huỳnh Ngọc</v>
          </cell>
          <cell r="G4581" t="str">
            <v>Ánh</v>
          </cell>
          <cell r="H4581">
            <v>36618</v>
          </cell>
          <cell r="I4581">
            <v>9120000</v>
          </cell>
          <cell r="J4581">
            <v>32817</v>
          </cell>
          <cell r="K4581" t="str">
            <v>DT/17P</v>
          </cell>
          <cell r="L4581">
            <v>43315.439123067132</v>
          </cell>
          <cell r="M4581">
            <v>0</v>
          </cell>
          <cell r="N4581">
            <v>0</v>
          </cell>
          <cell r="O4581">
            <v>0</v>
          </cell>
          <cell r="P4581">
            <v>0</v>
          </cell>
          <cell r="Q4581">
            <v>0</v>
          </cell>
          <cell r="R4581">
            <v>9120000</v>
          </cell>
        </row>
        <row r="4582">
          <cell r="D4582">
            <v>24207104435</v>
          </cell>
          <cell r="E4582">
            <v>24207104435</v>
          </cell>
          <cell r="F4582" t="str">
            <v>Trần Thị Ngọc</v>
          </cell>
          <cell r="G4582" t="str">
            <v>Ánh</v>
          </cell>
          <cell r="H4582">
            <v>36534</v>
          </cell>
          <cell r="I4582">
            <v>9120000</v>
          </cell>
          <cell r="J4582">
            <v>32661</v>
          </cell>
          <cell r="K4582" t="str">
            <v>DT/17P</v>
          </cell>
          <cell r="L4582">
            <v>43316.594190474534</v>
          </cell>
          <cell r="M4582">
            <v>0</v>
          </cell>
          <cell r="N4582">
            <v>0</v>
          </cell>
          <cell r="O4582">
            <v>0</v>
          </cell>
          <cell r="P4582">
            <v>0</v>
          </cell>
          <cell r="Q4582">
            <v>0</v>
          </cell>
          <cell r="R4582">
            <v>9120000</v>
          </cell>
        </row>
        <row r="4583">
          <cell r="D4583">
            <v>24207107312</v>
          </cell>
          <cell r="E4583">
            <v>24207107312</v>
          </cell>
          <cell r="F4583" t="str">
            <v>Hà Thị Ngọc</v>
          </cell>
          <cell r="G4583" t="str">
            <v>Ánh</v>
          </cell>
          <cell r="H4583">
            <v>36557</v>
          </cell>
          <cell r="I4583">
            <v>9120000</v>
          </cell>
          <cell r="J4583">
            <v>35948</v>
          </cell>
          <cell r="K4583" t="str">
            <v>DT/17P</v>
          </cell>
          <cell r="L4583">
            <v>43321.688877083332</v>
          </cell>
          <cell r="M4583">
            <v>0</v>
          </cell>
          <cell r="N4583">
            <v>0</v>
          </cell>
          <cell r="O4583">
            <v>0</v>
          </cell>
          <cell r="P4583">
            <v>0</v>
          </cell>
          <cell r="Q4583">
            <v>0</v>
          </cell>
          <cell r="R4583">
            <v>9120000</v>
          </cell>
        </row>
        <row r="4584">
          <cell r="D4584">
            <v>24207200826</v>
          </cell>
          <cell r="E4584">
            <v>24207200826</v>
          </cell>
          <cell r="F4584" t="str">
            <v>Đào Thị Ngọc</v>
          </cell>
          <cell r="G4584" t="str">
            <v>Ánh</v>
          </cell>
          <cell r="H4584">
            <v>36776</v>
          </cell>
          <cell r="I4584">
            <v>9120000</v>
          </cell>
          <cell r="J4584">
            <v>36380</v>
          </cell>
          <cell r="K4584" t="str">
            <v>DT/17P</v>
          </cell>
          <cell r="L4584">
            <v>43323.312660798612</v>
          </cell>
          <cell r="M4584">
            <v>0</v>
          </cell>
          <cell r="N4584">
            <v>0</v>
          </cell>
          <cell r="O4584">
            <v>0</v>
          </cell>
          <cell r="P4584">
            <v>0</v>
          </cell>
          <cell r="Q4584">
            <v>0</v>
          </cell>
          <cell r="R4584">
            <v>9120000</v>
          </cell>
        </row>
        <row r="4585">
          <cell r="D4585">
            <v>24207206599</v>
          </cell>
          <cell r="E4585">
            <v>24207206599</v>
          </cell>
          <cell r="F4585" t="str">
            <v>Lê Thị Ngọc</v>
          </cell>
          <cell r="G4585" t="str">
            <v>Ánh</v>
          </cell>
          <cell r="H4585">
            <v>36551</v>
          </cell>
          <cell r="I4585">
            <v>9120000</v>
          </cell>
          <cell r="J4585">
            <v>31763</v>
          </cell>
          <cell r="K4585" t="str">
            <v>DT/17P</v>
          </cell>
          <cell r="L4585">
            <v>43314.460034293981</v>
          </cell>
          <cell r="M4585">
            <v>0</v>
          </cell>
          <cell r="N4585">
            <v>0</v>
          </cell>
          <cell r="O4585">
            <v>0</v>
          </cell>
          <cell r="P4585">
            <v>0</v>
          </cell>
          <cell r="Q4585">
            <v>0</v>
          </cell>
          <cell r="R4585">
            <v>9120000</v>
          </cell>
        </row>
        <row r="4586">
          <cell r="D4586">
            <v>24207208804</v>
          </cell>
          <cell r="E4586">
            <v>24207208804</v>
          </cell>
          <cell r="F4586" t="str">
            <v>Nguyễn Thị</v>
          </cell>
          <cell r="G4586" t="str">
            <v>Ánh</v>
          </cell>
          <cell r="H4586">
            <v>36882</v>
          </cell>
          <cell r="I4586">
            <v>9120000</v>
          </cell>
          <cell r="J4586">
            <v>37852</v>
          </cell>
          <cell r="K4586" t="str">
            <v>DT/17P</v>
          </cell>
          <cell r="L4586">
            <v>43325.473824884262</v>
          </cell>
          <cell r="M4586">
            <v>0</v>
          </cell>
          <cell r="N4586">
            <v>0</v>
          </cell>
          <cell r="O4586">
            <v>0</v>
          </cell>
          <cell r="P4586">
            <v>0</v>
          </cell>
          <cell r="Q4586">
            <v>0</v>
          </cell>
          <cell r="R4586">
            <v>9120000</v>
          </cell>
        </row>
        <row r="4587">
          <cell r="D4587">
            <v>24217104127</v>
          </cell>
          <cell r="E4587">
            <v>24217104127</v>
          </cell>
          <cell r="F4587" t="str">
            <v>Nguyễn Đức Gia</v>
          </cell>
          <cell r="G4587" t="str">
            <v>Bảo</v>
          </cell>
          <cell r="H4587">
            <v>36647</v>
          </cell>
          <cell r="I4587">
            <v>9120000</v>
          </cell>
          <cell r="J4587">
            <v>31843</v>
          </cell>
          <cell r="K4587" t="str">
            <v>DT/17P</v>
          </cell>
          <cell r="L4587">
            <v>43313.380074421293</v>
          </cell>
          <cell r="M4587">
            <v>0</v>
          </cell>
          <cell r="N4587">
            <v>0</v>
          </cell>
          <cell r="O4587">
            <v>0</v>
          </cell>
          <cell r="P4587">
            <v>0</v>
          </cell>
          <cell r="Q4587">
            <v>0</v>
          </cell>
          <cell r="R4587">
            <v>9120000</v>
          </cell>
        </row>
        <row r="4588">
          <cell r="D4588">
            <v>24217108126</v>
          </cell>
          <cell r="E4588">
            <v>24217108126</v>
          </cell>
          <cell r="F4588" t="str">
            <v>Bùi Quý Gia</v>
          </cell>
          <cell r="G4588" t="str">
            <v>Bảo</v>
          </cell>
          <cell r="H4588">
            <v>36661</v>
          </cell>
          <cell r="I4588">
            <v>9120000</v>
          </cell>
          <cell r="J4588">
            <v>38952</v>
          </cell>
          <cell r="K4588" t="str">
            <v>DT/17P</v>
          </cell>
          <cell r="L4588">
            <v>43327.632942245371</v>
          </cell>
          <cell r="M4588">
            <v>0</v>
          </cell>
          <cell r="N4588">
            <v>0</v>
          </cell>
          <cell r="O4588">
            <v>0</v>
          </cell>
          <cell r="P4588">
            <v>0</v>
          </cell>
          <cell r="Q4588">
            <v>0</v>
          </cell>
          <cell r="R4588">
            <v>9120000</v>
          </cell>
        </row>
        <row r="4589">
          <cell r="D4589">
            <v>24217115900</v>
          </cell>
          <cell r="E4589">
            <v>24217115900</v>
          </cell>
          <cell r="F4589" t="str">
            <v>Trương Công Gia</v>
          </cell>
          <cell r="G4589" t="str">
            <v>Bảo</v>
          </cell>
          <cell r="H4589">
            <v>36650</v>
          </cell>
          <cell r="I4589">
            <v>9120000</v>
          </cell>
          <cell r="J4589">
            <v>37841</v>
          </cell>
          <cell r="K4589" t="str">
            <v>DT/17P</v>
          </cell>
          <cell r="L4589">
            <v>43325.456512349534</v>
          </cell>
          <cell r="M4589">
            <v>0</v>
          </cell>
          <cell r="N4589">
            <v>0</v>
          </cell>
          <cell r="O4589">
            <v>0</v>
          </cell>
          <cell r="P4589">
            <v>0</v>
          </cell>
          <cell r="Q4589">
            <v>0</v>
          </cell>
          <cell r="R4589">
            <v>9120000</v>
          </cell>
        </row>
        <row r="4590">
          <cell r="D4590">
            <v>24217206756</v>
          </cell>
          <cell r="E4590">
            <v>24217206756</v>
          </cell>
          <cell r="F4590" t="str">
            <v>Trần Gia</v>
          </cell>
          <cell r="G4590" t="str">
            <v>Bảo</v>
          </cell>
          <cell r="H4590">
            <v>35815</v>
          </cell>
          <cell r="I4590">
            <v>9120000</v>
          </cell>
          <cell r="J4590">
            <v>31703</v>
          </cell>
          <cell r="K4590" t="str">
            <v>DT/17P</v>
          </cell>
          <cell r="L4590">
            <v>43313.711009409722</v>
          </cell>
          <cell r="M4590">
            <v>0</v>
          </cell>
          <cell r="N4590">
            <v>0</v>
          </cell>
          <cell r="O4590">
            <v>0</v>
          </cell>
          <cell r="P4590">
            <v>0</v>
          </cell>
          <cell r="Q4590">
            <v>0</v>
          </cell>
          <cell r="R4590">
            <v>9120000</v>
          </cell>
        </row>
        <row r="4591">
          <cell r="D4591">
            <v>24207115179</v>
          </cell>
          <cell r="E4591">
            <v>24207115179</v>
          </cell>
          <cell r="F4591" t="str">
            <v>Đặng Thị</v>
          </cell>
          <cell r="G4591" t="str">
            <v>Bích</v>
          </cell>
          <cell r="H4591">
            <v>36729</v>
          </cell>
          <cell r="I4591">
            <v>9120000</v>
          </cell>
          <cell r="J4591">
            <v>38320</v>
          </cell>
          <cell r="K4591" t="str">
            <v>DT/17P</v>
          </cell>
          <cell r="L4591">
            <v>43327.460324421299</v>
          </cell>
          <cell r="M4591">
            <v>0</v>
          </cell>
          <cell r="N4591">
            <v>0</v>
          </cell>
          <cell r="O4591">
            <v>0</v>
          </cell>
          <cell r="P4591">
            <v>0</v>
          </cell>
          <cell r="Q4591">
            <v>0</v>
          </cell>
          <cell r="R4591">
            <v>9120000</v>
          </cell>
        </row>
        <row r="4592">
          <cell r="D4592">
            <v>24207116015</v>
          </cell>
          <cell r="E4592">
            <v>24207116015</v>
          </cell>
          <cell r="F4592" t="str">
            <v>Nguyễn Thị</v>
          </cell>
          <cell r="G4592" t="str">
            <v>Biển</v>
          </cell>
          <cell r="H4592">
            <v>36650</v>
          </cell>
          <cell r="I4592">
            <v>9120000</v>
          </cell>
          <cell r="J4592">
            <v>40667</v>
          </cell>
          <cell r="K4592" t="str">
            <v>DT/17P</v>
          </cell>
          <cell r="L4592">
            <v>43330.343703125</v>
          </cell>
          <cell r="M4592">
            <v>0</v>
          </cell>
          <cell r="N4592">
            <v>0</v>
          </cell>
          <cell r="O4592">
            <v>0</v>
          </cell>
          <cell r="P4592">
            <v>0</v>
          </cell>
          <cell r="Q4592">
            <v>0</v>
          </cell>
          <cell r="R4592">
            <v>9120000</v>
          </cell>
        </row>
        <row r="4593">
          <cell r="D4593">
            <v>24207103549</v>
          </cell>
          <cell r="E4593">
            <v>24207103549</v>
          </cell>
          <cell r="F4593" t="str">
            <v>Nguyễn Thị</v>
          </cell>
          <cell r="G4593" t="str">
            <v>Bình</v>
          </cell>
          <cell r="H4593">
            <v>36535</v>
          </cell>
          <cell r="I4593">
            <v>9120000</v>
          </cell>
          <cell r="J4593">
            <v>30394</v>
          </cell>
          <cell r="K4593" t="str">
            <v>DT/17P</v>
          </cell>
          <cell r="L4593">
            <v>43308.390616979166</v>
          </cell>
          <cell r="M4593">
            <v>0</v>
          </cell>
          <cell r="N4593">
            <v>0</v>
          </cell>
          <cell r="O4593">
            <v>0</v>
          </cell>
          <cell r="P4593">
            <v>0</v>
          </cell>
          <cell r="Q4593">
            <v>0</v>
          </cell>
          <cell r="R4593">
            <v>9120000</v>
          </cell>
        </row>
        <row r="4594">
          <cell r="D4594">
            <v>24217104523</v>
          </cell>
          <cell r="E4594">
            <v>24217104523</v>
          </cell>
          <cell r="F4594" t="str">
            <v>Lê Thiện</v>
          </cell>
          <cell r="G4594" t="str">
            <v>Bình</v>
          </cell>
          <cell r="H4594">
            <v>36574</v>
          </cell>
          <cell r="I4594">
            <v>9120000</v>
          </cell>
          <cell r="J4594">
            <v>31377</v>
          </cell>
          <cell r="K4594" t="str">
            <v>DT/17P</v>
          </cell>
          <cell r="L4594">
            <v>43312.374501238424</v>
          </cell>
          <cell r="M4594">
            <v>0</v>
          </cell>
          <cell r="N4594">
            <v>0</v>
          </cell>
          <cell r="O4594">
            <v>0</v>
          </cell>
          <cell r="P4594">
            <v>0</v>
          </cell>
          <cell r="Q4594">
            <v>0</v>
          </cell>
          <cell r="R4594">
            <v>9120000</v>
          </cell>
        </row>
        <row r="4595">
          <cell r="D4595">
            <v>24217105685</v>
          </cell>
          <cell r="E4595">
            <v>24217105685</v>
          </cell>
          <cell r="F4595" t="str">
            <v>Nguyễn</v>
          </cell>
          <cell r="G4595" t="str">
            <v>Bình</v>
          </cell>
          <cell r="H4595">
            <v>36459</v>
          </cell>
          <cell r="I4595">
            <v>9120000</v>
          </cell>
          <cell r="J4595">
            <v>31378</v>
          </cell>
          <cell r="K4595" t="str">
            <v>DT/17P</v>
          </cell>
          <cell r="L4595">
            <v>43312.376988425924</v>
          </cell>
          <cell r="M4595">
            <v>0</v>
          </cell>
          <cell r="N4595">
            <v>0</v>
          </cell>
          <cell r="O4595">
            <v>0</v>
          </cell>
          <cell r="P4595">
            <v>0</v>
          </cell>
          <cell r="Q4595">
            <v>0</v>
          </cell>
          <cell r="R4595">
            <v>9120000</v>
          </cell>
        </row>
        <row r="4596">
          <cell r="D4596">
            <v>24217106334</v>
          </cell>
          <cell r="E4596">
            <v>24217106334</v>
          </cell>
          <cell r="F4596" t="str">
            <v>Võ Thanh</v>
          </cell>
          <cell r="G4596" t="str">
            <v>Bình</v>
          </cell>
          <cell r="H4596">
            <v>36777</v>
          </cell>
          <cell r="I4596">
            <v>9120000</v>
          </cell>
          <cell r="J4596">
            <v>37033</v>
          </cell>
          <cell r="K4596" t="str">
            <v>DT/17P</v>
          </cell>
          <cell r="L4596">
            <v>43324.320611342591</v>
          </cell>
          <cell r="M4596">
            <v>0</v>
          </cell>
          <cell r="N4596">
            <v>0</v>
          </cell>
          <cell r="O4596">
            <v>0</v>
          </cell>
          <cell r="P4596">
            <v>0</v>
          </cell>
          <cell r="Q4596">
            <v>0</v>
          </cell>
          <cell r="R4596">
            <v>9120000</v>
          </cell>
        </row>
        <row r="4597">
          <cell r="D4597">
            <v>24217100984</v>
          </cell>
          <cell r="E4597">
            <v>24217100984</v>
          </cell>
          <cell r="F4597" t="str">
            <v>Võ Văn</v>
          </cell>
          <cell r="G4597" t="str">
            <v>Bộ</v>
          </cell>
          <cell r="H4597">
            <v>36629</v>
          </cell>
          <cell r="I4597">
            <v>9120000</v>
          </cell>
          <cell r="J4597">
            <v>29860</v>
          </cell>
          <cell r="K4597" t="str">
            <v>DT/17P</v>
          </cell>
          <cell r="L4597">
            <v>43304.459852349537</v>
          </cell>
          <cell r="M4597">
            <v>0</v>
          </cell>
          <cell r="N4597">
            <v>0</v>
          </cell>
          <cell r="O4597">
            <v>0</v>
          </cell>
          <cell r="P4597">
            <v>0</v>
          </cell>
          <cell r="Q4597">
            <v>0</v>
          </cell>
          <cell r="R4597">
            <v>9120000</v>
          </cell>
        </row>
        <row r="4598">
          <cell r="D4598">
            <v>24202615402</v>
          </cell>
          <cell r="E4598">
            <v>24202615402</v>
          </cell>
          <cell r="F4598" t="str">
            <v>Trương Thị</v>
          </cell>
          <cell r="G4598" t="str">
            <v>Cảnh</v>
          </cell>
          <cell r="H4598">
            <v>36592</v>
          </cell>
          <cell r="I4598">
            <v>9120000</v>
          </cell>
          <cell r="J4598">
            <v>37938</v>
          </cell>
          <cell r="K4598" t="str">
            <v>DT/17P</v>
          </cell>
          <cell r="L4598">
            <v>43326.340913657405</v>
          </cell>
          <cell r="M4598">
            <v>0</v>
          </cell>
          <cell r="N4598">
            <v>0</v>
          </cell>
          <cell r="O4598">
            <v>0</v>
          </cell>
          <cell r="P4598">
            <v>0</v>
          </cell>
          <cell r="Q4598">
            <v>0</v>
          </cell>
          <cell r="R4598">
            <v>9120000</v>
          </cell>
        </row>
        <row r="4599">
          <cell r="D4599">
            <v>24207103510</v>
          </cell>
          <cell r="E4599">
            <v>24207103510</v>
          </cell>
          <cell r="F4599" t="str">
            <v>Nguyễn Minh</v>
          </cell>
          <cell r="G4599" t="str">
            <v>Châu</v>
          </cell>
          <cell r="H4599">
            <v>36613</v>
          </cell>
          <cell r="I4599">
            <v>9120000</v>
          </cell>
          <cell r="J4599">
            <v>33902</v>
          </cell>
          <cell r="K4599" t="str">
            <v>DT/17P</v>
          </cell>
          <cell r="L4599">
            <v>43319.347823032411</v>
          </cell>
          <cell r="M4599">
            <v>0</v>
          </cell>
          <cell r="N4599">
            <v>0</v>
          </cell>
          <cell r="O4599">
            <v>0</v>
          </cell>
          <cell r="P4599">
            <v>0</v>
          </cell>
          <cell r="Q4599">
            <v>0</v>
          </cell>
          <cell r="R4599">
            <v>9120000</v>
          </cell>
        </row>
        <row r="4600">
          <cell r="D4600">
            <v>24207105611</v>
          </cell>
          <cell r="E4600">
            <v>24207105611</v>
          </cell>
          <cell r="F4600" t="str">
            <v>Hà Thị Ngọc</v>
          </cell>
          <cell r="G4600" t="str">
            <v>Châu</v>
          </cell>
          <cell r="H4600">
            <v>36599</v>
          </cell>
          <cell r="I4600">
            <v>9120000</v>
          </cell>
          <cell r="J4600">
            <v>33147</v>
          </cell>
          <cell r="K4600" t="str">
            <v>DT/17P</v>
          </cell>
          <cell r="L4600">
            <v>43318.695102627316</v>
          </cell>
          <cell r="M4600">
            <v>0</v>
          </cell>
          <cell r="N4600">
            <v>0</v>
          </cell>
          <cell r="O4600">
            <v>0</v>
          </cell>
          <cell r="P4600">
            <v>0</v>
          </cell>
          <cell r="Q4600">
            <v>0</v>
          </cell>
          <cell r="R4600">
            <v>9120000</v>
          </cell>
        </row>
        <row r="4601">
          <cell r="D4601">
            <v>24207115516</v>
          </cell>
          <cell r="E4601">
            <v>24207115516</v>
          </cell>
          <cell r="F4601" t="str">
            <v>Trần Thị Minh</v>
          </cell>
          <cell r="G4601" t="str">
            <v>Châu</v>
          </cell>
          <cell r="H4601">
            <v>36683</v>
          </cell>
          <cell r="I4601">
            <v>9120000</v>
          </cell>
          <cell r="J4601">
            <v>37812</v>
          </cell>
          <cell r="K4601" t="str">
            <v>DT/17P</v>
          </cell>
          <cell r="L4601">
            <v>43325.428092476854</v>
          </cell>
          <cell r="M4601">
            <v>0</v>
          </cell>
          <cell r="N4601">
            <v>0</v>
          </cell>
          <cell r="O4601">
            <v>0</v>
          </cell>
          <cell r="P4601">
            <v>0</v>
          </cell>
          <cell r="Q4601">
            <v>0</v>
          </cell>
          <cell r="R4601">
            <v>9120000</v>
          </cell>
        </row>
        <row r="4602">
          <cell r="D4602">
            <v>24207116169</v>
          </cell>
          <cell r="E4602">
            <v>24207116169</v>
          </cell>
          <cell r="F4602" t="str">
            <v>Nguyễn Thị Bảo</v>
          </cell>
          <cell r="G4602" t="str">
            <v>Châu</v>
          </cell>
          <cell r="H4602">
            <v>36753</v>
          </cell>
          <cell r="I4602">
            <v>9120000</v>
          </cell>
          <cell r="J4602">
            <v>40359</v>
          </cell>
          <cell r="K4602" t="str">
            <v>DT/17P</v>
          </cell>
          <cell r="L4602">
            <v>43328.600190972225</v>
          </cell>
          <cell r="M4602">
            <v>0</v>
          </cell>
          <cell r="N4602">
            <v>0</v>
          </cell>
          <cell r="O4602">
            <v>0</v>
          </cell>
          <cell r="P4602">
            <v>0</v>
          </cell>
          <cell r="Q4602">
            <v>0</v>
          </cell>
          <cell r="R4602">
            <v>9120000</v>
          </cell>
        </row>
        <row r="4603">
          <cell r="D4603">
            <v>24207208079</v>
          </cell>
          <cell r="E4603">
            <v>24207208079</v>
          </cell>
          <cell r="F4603" t="str">
            <v>Trương Thị Mỹ</v>
          </cell>
          <cell r="G4603" t="str">
            <v>Châu</v>
          </cell>
          <cell r="H4603">
            <v>36773</v>
          </cell>
          <cell r="I4603">
            <v>9120000</v>
          </cell>
          <cell r="J4603">
            <v>40058</v>
          </cell>
          <cell r="K4603" t="str">
            <v>DT/17P</v>
          </cell>
          <cell r="L4603">
            <v>43332.664959340276</v>
          </cell>
          <cell r="M4603">
            <v>0</v>
          </cell>
          <cell r="N4603">
            <v>0</v>
          </cell>
          <cell r="O4603">
            <v>0</v>
          </cell>
          <cell r="P4603">
            <v>0</v>
          </cell>
          <cell r="Q4603">
            <v>0</v>
          </cell>
          <cell r="R4603">
            <v>9120000</v>
          </cell>
        </row>
        <row r="4604">
          <cell r="D4604">
            <v>24207102967</v>
          </cell>
          <cell r="E4604">
            <v>24207102967</v>
          </cell>
          <cell r="F4604" t="str">
            <v>Lê Huỳnh</v>
          </cell>
          <cell r="G4604" t="str">
            <v>Chi</v>
          </cell>
          <cell r="H4604">
            <v>36547</v>
          </cell>
          <cell r="I4604">
            <v>9120000</v>
          </cell>
          <cell r="J4604">
            <v>31042</v>
          </cell>
          <cell r="K4604" t="str">
            <v>DT/17P</v>
          </cell>
          <cell r="L4604">
            <v>43311.381368518516</v>
          </cell>
          <cell r="M4604">
            <v>0</v>
          </cell>
          <cell r="N4604">
            <v>0</v>
          </cell>
          <cell r="O4604">
            <v>0</v>
          </cell>
          <cell r="P4604">
            <v>0</v>
          </cell>
          <cell r="Q4604">
            <v>0</v>
          </cell>
          <cell r="R4604">
            <v>9120000</v>
          </cell>
        </row>
        <row r="4605">
          <cell r="D4605">
            <v>24207103555</v>
          </cell>
          <cell r="E4605">
            <v>24207103555</v>
          </cell>
          <cell r="F4605" t="str">
            <v>Trần Thị Kim</v>
          </cell>
          <cell r="G4605" t="str">
            <v>Chi</v>
          </cell>
          <cell r="H4605">
            <v>36409</v>
          </cell>
          <cell r="I4605">
            <v>9120000</v>
          </cell>
          <cell r="J4605">
            <v>37101</v>
          </cell>
          <cell r="K4605" t="str">
            <v>DT/17P</v>
          </cell>
          <cell r="L4605">
            <v>43322.678297569444</v>
          </cell>
          <cell r="M4605">
            <v>0</v>
          </cell>
          <cell r="N4605">
            <v>0</v>
          </cell>
          <cell r="O4605">
            <v>0</v>
          </cell>
          <cell r="P4605">
            <v>0</v>
          </cell>
          <cell r="Q4605">
            <v>0</v>
          </cell>
          <cell r="R4605">
            <v>9120000</v>
          </cell>
        </row>
        <row r="4606">
          <cell r="D4606">
            <v>24207208993</v>
          </cell>
          <cell r="E4606">
            <v>24207208993</v>
          </cell>
          <cell r="F4606" t="str">
            <v>Nguyễn Thị Kim</v>
          </cell>
          <cell r="G4606" t="str">
            <v>Chi</v>
          </cell>
          <cell r="H4606">
            <v>36732</v>
          </cell>
          <cell r="I4606">
            <v>9120000</v>
          </cell>
          <cell r="J4606">
            <v>36399</v>
          </cell>
          <cell r="K4606" t="str">
            <v>DT/17P</v>
          </cell>
          <cell r="L4606">
            <v>43323.360267905089</v>
          </cell>
          <cell r="M4606">
            <v>0</v>
          </cell>
          <cell r="N4606">
            <v>0</v>
          </cell>
          <cell r="O4606">
            <v>0</v>
          </cell>
          <cell r="P4606">
            <v>0</v>
          </cell>
          <cell r="Q4606">
            <v>0</v>
          </cell>
          <cell r="R4606">
            <v>9120000</v>
          </cell>
        </row>
        <row r="4607">
          <cell r="D4607">
            <v>24207208997</v>
          </cell>
          <cell r="E4607">
            <v>24207208997</v>
          </cell>
          <cell r="F4607" t="str">
            <v>Nguyễn Thị Mỹ</v>
          </cell>
          <cell r="G4607" t="str">
            <v>Chi</v>
          </cell>
          <cell r="H4607">
            <v>36826</v>
          </cell>
          <cell r="I4607">
            <v>9120000</v>
          </cell>
          <cell r="J4607">
            <v>37178</v>
          </cell>
          <cell r="K4607" t="str">
            <v>DT/17P</v>
          </cell>
          <cell r="L4607">
            <v>43323.399987303237</v>
          </cell>
          <cell r="M4607">
            <v>0</v>
          </cell>
          <cell r="N4607">
            <v>0</v>
          </cell>
          <cell r="O4607">
            <v>0</v>
          </cell>
          <cell r="P4607">
            <v>0</v>
          </cell>
          <cell r="Q4607">
            <v>0</v>
          </cell>
          <cell r="R4607">
            <v>9120000</v>
          </cell>
        </row>
        <row r="4608">
          <cell r="D4608">
            <v>24217104180</v>
          </cell>
          <cell r="E4608">
            <v>24217104180</v>
          </cell>
          <cell r="F4608" t="str">
            <v>Mai Đình</v>
          </cell>
          <cell r="G4608" t="str">
            <v>Chiến</v>
          </cell>
          <cell r="H4608">
            <v>36743</v>
          </cell>
          <cell r="I4608">
            <v>9120000</v>
          </cell>
          <cell r="J4608">
            <v>30100</v>
          </cell>
          <cell r="K4608" t="str">
            <v>DT/17P</v>
          </cell>
          <cell r="L4608">
            <v>43306.425990972224</v>
          </cell>
          <cell r="M4608">
            <v>0</v>
          </cell>
          <cell r="N4608">
            <v>0</v>
          </cell>
          <cell r="O4608">
            <v>0</v>
          </cell>
          <cell r="P4608">
            <v>0</v>
          </cell>
          <cell r="Q4608">
            <v>0</v>
          </cell>
          <cell r="R4608">
            <v>9120000</v>
          </cell>
        </row>
        <row r="4609">
          <cell r="D4609">
            <v>24207105326</v>
          </cell>
          <cell r="E4609">
            <v>24207105326</v>
          </cell>
          <cell r="F4609" t="str">
            <v>Nguyễn Thị Minh</v>
          </cell>
          <cell r="G4609" t="str">
            <v>Chu</v>
          </cell>
          <cell r="H4609">
            <v>36671</v>
          </cell>
          <cell r="I4609">
            <v>9120000</v>
          </cell>
          <cell r="J4609">
            <v>32572</v>
          </cell>
          <cell r="K4609" t="str">
            <v>DT/17P</v>
          </cell>
          <cell r="L4609">
            <v>43315.611211076386</v>
          </cell>
          <cell r="M4609">
            <v>0</v>
          </cell>
          <cell r="N4609">
            <v>0</v>
          </cell>
          <cell r="O4609">
            <v>0</v>
          </cell>
          <cell r="P4609">
            <v>0</v>
          </cell>
          <cell r="Q4609">
            <v>0</v>
          </cell>
          <cell r="R4609">
            <v>9120000</v>
          </cell>
        </row>
        <row r="4610">
          <cell r="D4610">
            <v>24207107990</v>
          </cell>
          <cell r="E4610">
            <v>24207107990</v>
          </cell>
          <cell r="F4610" t="str">
            <v>Huỳnh Thị</v>
          </cell>
          <cell r="G4610" t="str">
            <v>Chung</v>
          </cell>
          <cell r="H4610">
            <v>36814</v>
          </cell>
          <cell r="I4610">
            <v>9120000</v>
          </cell>
          <cell r="J4610">
            <v>31885</v>
          </cell>
          <cell r="K4610" t="str">
            <v>DT/17P</v>
          </cell>
          <cell r="L4610">
            <v>43313.446795219905</v>
          </cell>
          <cell r="M4610">
            <v>0</v>
          </cell>
          <cell r="N4610">
            <v>0</v>
          </cell>
          <cell r="O4610">
            <v>0</v>
          </cell>
          <cell r="P4610">
            <v>0</v>
          </cell>
          <cell r="Q4610">
            <v>0</v>
          </cell>
          <cell r="R4610">
            <v>9120000</v>
          </cell>
        </row>
        <row r="4611">
          <cell r="D4611">
            <v>24217105023</v>
          </cell>
          <cell r="E4611">
            <v>24217105023</v>
          </cell>
          <cell r="F4611" t="str">
            <v>Trần Văn</v>
          </cell>
          <cell r="G4611" t="str">
            <v>Chung</v>
          </cell>
          <cell r="H4611">
            <v>36687</v>
          </cell>
          <cell r="I4611">
            <v>9120000</v>
          </cell>
          <cell r="J4611">
            <v>31723</v>
          </cell>
          <cell r="K4611" t="str">
            <v>DT/17P</v>
          </cell>
          <cell r="L4611">
            <v>43314.395043055556</v>
          </cell>
          <cell r="M4611">
            <v>0</v>
          </cell>
          <cell r="N4611">
            <v>0</v>
          </cell>
          <cell r="O4611">
            <v>0</v>
          </cell>
          <cell r="P4611">
            <v>0</v>
          </cell>
          <cell r="Q4611">
            <v>0</v>
          </cell>
          <cell r="R4611">
            <v>9120000</v>
          </cell>
        </row>
        <row r="4612">
          <cell r="D4612">
            <v>24207209079</v>
          </cell>
          <cell r="E4612">
            <v>24207209079</v>
          </cell>
          <cell r="F4612" t="str">
            <v>Nguyễn Thị Ngọc</v>
          </cell>
          <cell r="G4612" t="str">
            <v>Cư</v>
          </cell>
          <cell r="H4612">
            <v>36745</v>
          </cell>
          <cell r="I4612">
            <v>9120000</v>
          </cell>
          <cell r="J4612">
            <v>35615</v>
          </cell>
          <cell r="K4612" t="str">
            <v>DT/17P</v>
          </cell>
          <cell r="L4612">
            <v>43321.442492905095</v>
          </cell>
          <cell r="M4612">
            <v>0</v>
          </cell>
          <cell r="N4612">
            <v>0</v>
          </cell>
          <cell r="O4612">
            <v>0</v>
          </cell>
          <cell r="P4612">
            <v>0</v>
          </cell>
          <cell r="Q4612">
            <v>0</v>
          </cell>
          <cell r="R4612">
            <v>9120000</v>
          </cell>
        </row>
        <row r="4613">
          <cell r="D4613">
            <v>24207100412</v>
          </cell>
          <cell r="E4613">
            <v>24207100412</v>
          </cell>
          <cell r="F4613" t="str">
            <v>Nguyễn Thị Kim</v>
          </cell>
          <cell r="G4613" t="str">
            <v>Cúc</v>
          </cell>
          <cell r="H4613">
            <v>36678</v>
          </cell>
          <cell r="I4613">
            <v>9120000</v>
          </cell>
          <cell r="J4613">
            <v>29783</v>
          </cell>
          <cell r="K4613" t="str">
            <v>DT/17P</v>
          </cell>
          <cell r="L4613">
            <v>43305.652907719908</v>
          </cell>
          <cell r="M4613">
            <v>0</v>
          </cell>
          <cell r="N4613">
            <v>0</v>
          </cell>
          <cell r="O4613">
            <v>0</v>
          </cell>
          <cell r="P4613">
            <v>0</v>
          </cell>
          <cell r="Q4613">
            <v>0</v>
          </cell>
          <cell r="R4613">
            <v>9120000</v>
          </cell>
        </row>
        <row r="4614">
          <cell r="D4614">
            <v>24217116282</v>
          </cell>
          <cell r="E4614">
            <v>24217116282</v>
          </cell>
          <cell r="F4614" t="str">
            <v>Lê Văn</v>
          </cell>
          <cell r="G4614" t="str">
            <v>Cương</v>
          </cell>
          <cell r="H4614">
            <v>36783</v>
          </cell>
          <cell r="I4614">
            <v>9120000</v>
          </cell>
          <cell r="J4614">
            <v>40093</v>
          </cell>
          <cell r="K4614" t="str">
            <v>DT/17P</v>
          </cell>
          <cell r="L4614">
            <v>43333.384887037035</v>
          </cell>
          <cell r="M4614">
            <v>0</v>
          </cell>
          <cell r="N4614">
            <v>0</v>
          </cell>
          <cell r="O4614">
            <v>0</v>
          </cell>
          <cell r="P4614">
            <v>0</v>
          </cell>
          <cell r="Q4614">
            <v>0</v>
          </cell>
          <cell r="R4614">
            <v>9120000</v>
          </cell>
        </row>
        <row r="4615">
          <cell r="D4615">
            <v>24217103631</v>
          </cell>
          <cell r="E4615">
            <v>24217103631</v>
          </cell>
          <cell r="F4615" t="str">
            <v>Nguyễn Quốc</v>
          </cell>
          <cell r="G4615" t="str">
            <v>Cường</v>
          </cell>
          <cell r="H4615">
            <v>36652</v>
          </cell>
          <cell r="I4615">
            <v>9120000</v>
          </cell>
          <cell r="J4615">
            <v>31094</v>
          </cell>
          <cell r="K4615" t="str">
            <v>DT/17P</v>
          </cell>
          <cell r="L4615">
            <v>43311.459180208331</v>
          </cell>
          <cell r="M4615">
            <v>0</v>
          </cell>
          <cell r="N4615">
            <v>0</v>
          </cell>
          <cell r="O4615">
            <v>0</v>
          </cell>
          <cell r="P4615">
            <v>0</v>
          </cell>
          <cell r="Q4615">
            <v>0</v>
          </cell>
          <cell r="R4615">
            <v>9120000</v>
          </cell>
        </row>
        <row r="4616">
          <cell r="D4616">
            <v>24217108509</v>
          </cell>
          <cell r="E4616">
            <v>24217108509</v>
          </cell>
          <cell r="F4616" t="str">
            <v>Phan Huy</v>
          </cell>
          <cell r="G4616" t="str">
            <v>Cường</v>
          </cell>
          <cell r="H4616">
            <v>36838</v>
          </cell>
          <cell r="I4616">
            <v>9120000</v>
          </cell>
          <cell r="J4616">
            <v>36216</v>
          </cell>
          <cell r="K4616" t="str">
            <v>DT/17P</v>
          </cell>
          <cell r="L4616">
            <v>43322.384733368053</v>
          </cell>
          <cell r="M4616">
            <v>0</v>
          </cell>
          <cell r="N4616">
            <v>0</v>
          </cell>
          <cell r="O4616">
            <v>0</v>
          </cell>
          <cell r="P4616">
            <v>0</v>
          </cell>
          <cell r="Q4616">
            <v>0</v>
          </cell>
          <cell r="R4616">
            <v>9120000</v>
          </cell>
        </row>
        <row r="4617">
          <cell r="D4617">
            <v>24217115908</v>
          </cell>
          <cell r="E4617">
            <v>24217115908</v>
          </cell>
          <cell r="F4617" t="str">
            <v>Nguyễn Trần Quốc</v>
          </cell>
          <cell r="G4617" t="str">
            <v>Cường</v>
          </cell>
          <cell r="H4617">
            <v>36752</v>
          </cell>
          <cell r="I4617">
            <v>9120000</v>
          </cell>
          <cell r="J4617">
            <v>35707</v>
          </cell>
          <cell r="K4617" t="str">
            <v>DT/17P</v>
          </cell>
          <cell r="L4617">
            <v>43321.70029212963</v>
          </cell>
          <cell r="M4617">
            <v>0</v>
          </cell>
          <cell r="N4617">
            <v>0</v>
          </cell>
          <cell r="O4617">
            <v>0</v>
          </cell>
          <cell r="P4617">
            <v>0</v>
          </cell>
          <cell r="Q4617">
            <v>0</v>
          </cell>
          <cell r="R4617">
            <v>9120000</v>
          </cell>
        </row>
        <row r="4618">
          <cell r="D4618">
            <v>24217116494</v>
          </cell>
          <cell r="E4618">
            <v>24217116494</v>
          </cell>
          <cell r="F4618" t="str">
            <v>Hồ Văn</v>
          </cell>
          <cell r="G4618" t="str">
            <v>Cường</v>
          </cell>
          <cell r="H4618">
            <v>36564</v>
          </cell>
          <cell r="I4618">
            <v>9120000</v>
          </cell>
          <cell r="J4618">
            <v>39860</v>
          </cell>
          <cell r="K4618" t="str">
            <v>DT/17P</v>
          </cell>
          <cell r="L4618">
            <v>43327.677414583333</v>
          </cell>
          <cell r="M4618">
            <v>0</v>
          </cell>
          <cell r="N4618">
            <v>0</v>
          </cell>
          <cell r="O4618">
            <v>0</v>
          </cell>
          <cell r="P4618">
            <v>0</v>
          </cell>
          <cell r="Q4618">
            <v>0</v>
          </cell>
          <cell r="R4618">
            <v>9120000</v>
          </cell>
        </row>
        <row r="4619">
          <cell r="D4619">
            <v>24217209110</v>
          </cell>
          <cell r="E4619">
            <v>24217209110</v>
          </cell>
          <cell r="F4619" t="str">
            <v>Vũ Hùng</v>
          </cell>
          <cell r="G4619" t="str">
            <v>Cường</v>
          </cell>
          <cell r="H4619">
            <v>36607</v>
          </cell>
          <cell r="I4619">
            <v>9120000</v>
          </cell>
          <cell r="J4619">
            <v>38238</v>
          </cell>
          <cell r="K4619" t="str">
            <v>DT/17P</v>
          </cell>
          <cell r="L4619">
            <v>43326.411351886571</v>
          </cell>
          <cell r="M4619">
            <v>0</v>
          </cell>
          <cell r="N4619">
            <v>0</v>
          </cell>
          <cell r="O4619">
            <v>0</v>
          </cell>
          <cell r="P4619">
            <v>0</v>
          </cell>
          <cell r="Q4619">
            <v>0</v>
          </cell>
          <cell r="R4619">
            <v>9120000</v>
          </cell>
        </row>
        <row r="4620">
          <cell r="D4620">
            <v>24207104447</v>
          </cell>
          <cell r="E4620">
            <v>24207104447</v>
          </cell>
          <cell r="F4620" t="str">
            <v>Nguyễn Đoàn Khánh</v>
          </cell>
          <cell r="G4620" t="str">
            <v>Đan</v>
          </cell>
          <cell r="H4620">
            <v>36754</v>
          </cell>
          <cell r="I4620">
            <v>9120000</v>
          </cell>
          <cell r="J4620">
            <v>32529</v>
          </cell>
          <cell r="K4620" t="str">
            <v>DT/17P</v>
          </cell>
          <cell r="L4620">
            <v>43315.393736886574</v>
          </cell>
          <cell r="M4620">
            <v>0</v>
          </cell>
          <cell r="N4620">
            <v>0</v>
          </cell>
          <cell r="O4620">
            <v>0</v>
          </cell>
          <cell r="P4620">
            <v>0</v>
          </cell>
          <cell r="Q4620">
            <v>0</v>
          </cell>
          <cell r="R4620">
            <v>9120000</v>
          </cell>
        </row>
        <row r="4621">
          <cell r="D4621">
            <v>24207105548</v>
          </cell>
          <cell r="E4621">
            <v>24207105548</v>
          </cell>
          <cell r="F4621" t="str">
            <v>Phạm Thị</v>
          </cell>
          <cell r="G4621" t="str">
            <v>Đáng</v>
          </cell>
          <cell r="H4621">
            <v>36607</v>
          </cell>
          <cell r="I4621">
            <v>9120000</v>
          </cell>
          <cell r="J4621">
            <v>34014</v>
          </cell>
          <cell r="K4621" t="str">
            <v>DT/17P</v>
          </cell>
          <cell r="L4621">
            <v>43319.47774603009</v>
          </cell>
          <cell r="M4621">
            <v>0</v>
          </cell>
          <cell r="N4621">
            <v>0</v>
          </cell>
          <cell r="O4621">
            <v>0</v>
          </cell>
          <cell r="P4621">
            <v>0</v>
          </cell>
          <cell r="Q4621">
            <v>0</v>
          </cell>
          <cell r="R4621">
            <v>9120000</v>
          </cell>
        </row>
        <row r="4622">
          <cell r="D4622">
            <v>24217102301</v>
          </cell>
          <cell r="E4622">
            <v>24217102301</v>
          </cell>
          <cell r="F4622" t="str">
            <v>Nguyễn Duy</v>
          </cell>
          <cell r="G4622" t="str">
            <v>Đăng</v>
          </cell>
          <cell r="H4622">
            <v>35100</v>
          </cell>
          <cell r="I4622">
            <v>9120000</v>
          </cell>
          <cell r="J4622">
            <v>30213</v>
          </cell>
          <cell r="K4622" t="str">
            <v>DT/17P</v>
          </cell>
          <cell r="L4622">
            <v>43306.431660567127</v>
          </cell>
          <cell r="M4622">
            <v>0</v>
          </cell>
          <cell r="N4622">
            <v>0</v>
          </cell>
          <cell r="O4622">
            <v>0</v>
          </cell>
          <cell r="P4622">
            <v>0</v>
          </cell>
          <cell r="Q4622">
            <v>0</v>
          </cell>
          <cell r="R4622">
            <v>9120000</v>
          </cell>
        </row>
        <row r="4623">
          <cell r="D4623">
            <v>24217102429</v>
          </cell>
          <cell r="E4623">
            <v>24217102429</v>
          </cell>
          <cell r="F4623" t="str">
            <v>Võ Bá Hải</v>
          </cell>
          <cell r="G4623" t="str">
            <v>Đăng</v>
          </cell>
          <cell r="H4623">
            <v>36568</v>
          </cell>
          <cell r="I4623">
            <v>9120000</v>
          </cell>
          <cell r="J4623">
            <v>30595</v>
          </cell>
          <cell r="K4623" t="str">
            <v>DT/17P</v>
          </cell>
          <cell r="L4623">
            <v>43309.628077280089</v>
          </cell>
          <cell r="M4623">
            <v>0</v>
          </cell>
          <cell r="N4623">
            <v>0</v>
          </cell>
          <cell r="O4623">
            <v>0</v>
          </cell>
          <cell r="P4623">
            <v>0</v>
          </cell>
          <cell r="Q4623">
            <v>0</v>
          </cell>
          <cell r="R4623">
            <v>9120000</v>
          </cell>
        </row>
        <row r="4624">
          <cell r="D4624">
            <v>24205109402</v>
          </cell>
          <cell r="E4624">
            <v>24205109402</v>
          </cell>
          <cell r="F4624" t="str">
            <v>Nguyễn Thị Anh</v>
          </cell>
          <cell r="G4624" t="str">
            <v>Đào</v>
          </cell>
          <cell r="H4624">
            <v>36731</v>
          </cell>
          <cell r="I4624">
            <v>9120000</v>
          </cell>
          <cell r="J4624">
            <v>37844</v>
          </cell>
          <cell r="K4624" t="str">
            <v>DT/17P</v>
          </cell>
          <cell r="L4624">
            <v>43325.460785266201</v>
          </cell>
          <cell r="M4624">
            <v>0</v>
          </cell>
          <cell r="N4624">
            <v>0</v>
          </cell>
          <cell r="O4624">
            <v>0</v>
          </cell>
          <cell r="P4624">
            <v>0</v>
          </cell>
          <cell r="Q4624">
            <v>0</v>
          </cell>
          <cell r="R4624">
            <v>9120000</v>
          </cell>
        </row>
        <row r="4625">
          <cell r="D4625">
            <v>24217100748</v>
          </cell>
          <cell r="E4625">
            <v>24217100748</v>
          </cell>
          <cell r="F4625" t="str">
            <v>Huỳnh Tiến</v>
          </cell>
          <cell r="G4625" t="str">
            <v>Đạt</v>
          </cell>
          <cell r="H4625">
            <v>36674</v>
          </cell>
          <cell r="I4625">
            <v>9120000</v>
          </cell>
          <cell r="J4625">
            <v>29863</v>
          </cell>
          <cell r="K4625" t="str">
            <v>DT/17P</v>
          </cell>
          <cell r="L4625">
            <v>43304.470117824072</v>
          </cell>
          <cell r="M4625">
            <v>0</v>
          </cell>
          <cell r="N4625">
            <v>0</v>
          </cell>
          <cell r="O4625">
            <v>0</v>
          </cell>
          <cell r="P4625">
            <v>0</v>
          </cell>
          <cell r="Q4625">
            <v>0</v>
          </cell>
          <cell r="R4625">
            <v>9120000</v>
          </cell>
        </row>
        <row r="4626">
          <cell r="D4626">
            <v>24217100976</v>
          </cell>
          <cell r="E4626">
            <v>24217100976</v>
          </cell>
          <cell r="F4626" t="str">
            <v>Hồ Mạnh</v>
          </cell>
          <cell r="G4626" t="str">
            <v>Đạt</v>
          </cell>
          <cell r="H4626">
            <v>36820</v>
          </cell>
          <cell r="I4626">
            <v>9120000</v>
          </cell>
          <cell r="J4626">
            <v>34869</v>
          </cell>
          <cell r="K4626" t="str">
            <v>DT/17P</v>
          </cell>
          <cell r="L4626">
            <v>43320.338117326392</v>
          </cell>
          <cell r="M4626">
            <v>0</v>
          </cell>
          <cell r="N4626">
            <v>0</v>
          </cell>
          <cell r="O4626">
            <v>0</v>
          </cell>
          <cell r="P4626">
            <v>0</v>
          </cell>
          <cell r="Q4626">
            <v>0</v>
          </cell>
          <cell r="R4626">
            <v>9120000</v>
          </cell>
        </row>
        <row r="4627">
          <cell r="D4627">
            <v>24217102363</v>
          </cell>
          <cell r="E4627">
            <v>24217102363</v>
          </cell>
          <cell r="F4627" t="str">
            <v>Nguyễn Hữu</v>
          </cell>
          <cell r="G4627" t="str">
            <v>Đạt</v>
          </cell>
          <cell r="H4627">
            <v>36695</v>
          </cell>
          <cell r="I4627">
            <v>9120000</v>
          </cell>
          <cell r="J4627">
            <v>30141</v>
          </cell>
          <cell r="K4627" t="str">
            <v>DT/17P</v>
          </cell>
          <cell r="L4627">
            <v>43306.638599537036</v>
          </cell>
          <cell r="M4627">
            <v>0</v>
          </cell>
          <cell r="N4627">
            <v>0</v>
          </cell>
          <cell r="O4627">
            <v>0</v>
          </cell>
          <cell r="P4627">
            <v>0</v>
          </cell>
          <cell r="Q4627">
            <v>0</v>
          </cell>
          <cell r="R4627">
            <v>9120000</v>
          </cell>
        </row>
        <row r="4628">
          <cell r="D4628">
            <v>24217102795</v>
          </cell>
          <cell r="E4628">
            <v>24217102795</v>
          </cell>
          <cell r="F4628" t="str">
            <v>Nguyễn Thành</v>
          </cell>
          <cell r="G4628" t="str">
            <v>Đạt</v>
          </cell>
          <cell r="H4628">
            <v>36753</v>
          </cell>
          <cell r="I4628">
            <v>7000000</v>
          </cell>
          <cell r="J4628">
            <v>31175</v>
          </cell>
          <cell r="K4628" t="str">
            <v>DT/17P</v>
          </cell>
          <cell r="L4628">
            <v>43312.354264155096</v>
          </cell>
          <cell r="M4628">
            <v>0</v>
          </cell>
          <cell r="N4628">
            <v>2120000</v>
          </cell>
          <cell r="O4628">
            <v>58009</v>
          </cell>
          <cell r="P4628" t="str">
            <v>DT/17P</v>
          </cell>
          <cell r="Q4628">
            <v>43376</v>
          </cell>
          <cell r="R4628">
            <v>9120000</v>
          </cell>
        </row>
        <row r="4629">
          <cell r="D4629">
            <v>24217105384</v>
          </cell>
          <cell r="E4629">
            <v>24217105384</v>
          </cell>
          <cell r="F4629" t="str">
            <v>Trần</v>
          </cell>
          <cell r="G4629" t="str">
            <v>Đạt</v>
          </cell>
          <cell r="H4629">
            <v>36282</v>
          </cell>
          <cell r="I4629">
            <v>9120000</v>
          </cell>
          <cell r="J4629">
            <v>31784</v>
          </cell>
          <cell r="K4629" t="str">
            <v>DT/17P</v>
          </cell>
          <cell r="L4629">
            <v>43314.647439270833</v>
          </cell>
          <cell r="M4629">
            <v>0</v>
          </cell>
          <cell r="N4629">
            <v>0</v>
          </cell>
          <cell r="O4629">
            <v>0</v>
          </cell>
          <cell r="P4629">
            <v>0</v>
          </cell>
          <cell r="Q4629">
            <v>0</v>
          </cell>
          <cell r="R4629">
            <v>9120000</v>
          </cell>
        </row>
        <row r="4630">
          <cell r="D4630">
            <v>24217106697</v>
          </cell>
          <cell r="E4630">
            <v>24217106697</v>
          </cell>
          <cell r="F4630" t="str">
            <v>Đỗ Thành</v>
          </cell>
          <cell r="G4630" t="str">
            <v>Đạt</v>
          </cell>
          <cell r="H4630">
            <v>36505</v>
          </cell>
          <cell r="I4630">
            <v>9120000</v>
          </cell>
          <cell r="J4630">
            <v>31076</v>
          </cell>
          <cell r="K4630" t="str">
            <v>DT/17P</v>
          </cell>
          <cell r="L4630">
            <v>43311.431920370371</v>
          </cell>
          <cell r="M4630">
            <v>0</v>
          </cell>
          <cell r="N4630">
            <v>0</v>
          </cell>
          <cell r="O4630">
            <v>0</v>
          </cell>
          <cell r="P4630">
            <v>0</v>
          </cell>
          <cell r="Q4630">
            <v>0</v>
          </cell>
          <cell r="R4630">
            <v>9120000</v>
          </cell>
        </row>
        <row r="4631">
          <cell r="D4631">
            <v>24217108132</v>
          </cell>
          <cell r="E4631">
            <v>24217108132</v>
          </cell>
          <cell r="F4631" t="str">
            <v>Đinh Tấn</v>
          </cell>
          <cell r="G4631" t="str">
            <v>Đạt</v>
          </cell>
          <cell r="H4631">
            <v>35475</v>
          </cell>
          <cell r="I4631">
            <v>9120000</v>
          </cell>
          <cell r="J4631">
            <v>35670</v>
          </cell>
          <cell r="K4631" t="str">
            <v>DT/17P</v>
          </cell>
          <cell r="L4631">
            <v>43321.641407870367</v>
          </cell>
          <cell r="M4631">
            <v>0</v>
          </cell>
          <cell r="N4631">
            <v>0</v>
          </cell>
          <cell r="O4631">
            <v>0</v>
          </cell>
          <cell r="P4631">
            <v>0</v>
          </cell>
          <cell r="Q4631">
            <v>0</v>
          </cell>
          <cell r="R4631">
            <v>9120000</v>
          </cell>
        </row>
        <row r="4632">
          <cell r="D4632">
            <v>24217108401</v>
          </cell>
          <cell r="E4632">
            <v>24217108401</v>
          </cell>
          <cell r="F4632" t="str">
            <v>Phùng Thanh</v>
          </cell>
          <cell r="G4632" t="str">
            <v>Đạt</v>
          </cell>
          <cell r="H4632">
            <v>36580</v>
          </cell>
          <cell r="I4632">
            <v>9120000</v>
          </cell>
          <cell r="J4632">
            <v>38985</v>
          </cell>
          <cell r="K4632" t="str">
            <v>DT/17P</v>
          </cell>
          <cell r="L4632">
            <v>43327.695077395831</v>
          </cell>
          <cell r="M4632">
            <v>0</v>
          </cell>
          <cell r="N4632">
            <v>0</v>
          </cell>
          <cell r="O4632">
            <v>0</v>
          </cell>
          <cell r="P4632">
            <v>0</v>
          </cell>
          <cell r="Q4632">
            <v>0</v>
          </cell>
          <cell r="R4632">
            <v>9120000</v>
          </cell>
        </row>
        <row r="4633">
          <cell r="D4633">
            <v>24217115299</v>
          </cell>
          <cell r="E4633">
            <v>24217115299</v>
          </cell>
          <cell r="F4633" t="str">
            <v>Nguyễn Tấn</v>
          </cell>
          <cell r="G4633" t="str">
            <v>Đạt</v>
          </cell>
          <cell r="H4633">
            <v>36810</v>
          </cell>
          <cell r="I4633">
            <v>9120000</v>
          </cell>
          <cell r="J4633">
            <v>37880</v>
          </cell>
          <cell r="K4633" t="str">
            <v>DT/17P</v>
          </cell>
          <cell r="L4633">
            <v>43325.611446377312</v>
          </cell>
          <cell r="M4633">
            <v>0</v>
          </cell>
          <cell r="N4633">
            <v>0</v>
          </cell>
          <cell r="O4633">
            <v>0</v>
          </cell>
          <cell r="P4633">
            <v>0</v>
          </cell>
          <cell r="Q4633">
            <v>0</v>
          </cell>
          <cell r="R4633">
            <v>9120000</v>
          </cell>
        </row>
        <row r="4634">
          <cell r="D4634">
            <v>24217116139</v>
          </cell>
          <cell r="E4634">
            <v>24217116139</v>
          </cell>
          <cell r="F4634" t="str">
            <v>Lê Quốc</v>
          </cell>
          <cell r="G4634" t="str">
            <v>Đạt</v>
          </cell>
          <cell r="H4634">
            <v>36321</v>
          </cell>
          <cell r="I4634">
            <v>9120000</v>
          </cell>
          <cell r="J4634">
            <v>40489</v>
          </cell>
          <cell r="K4634" t="str">
            <v>DT/17P</v>
          </cell>
          <cell r="L4634">
            <v>43330.580006516204</v>
          </cell>
          <cell r="M4634">
            <v>0</v>
          </cell>
          <cell r="N4634">
            <v>0</v>
          </cell>
          <cell r="O4634">
            <v>0</v>
          </cell>
          <cell r="P4634">
            <v>0</v>
          </cell>
          <cell r="Q4634">
            <v>0</v>
          </cell>
          <cell r="R4634">
            <v>9120000</v>
          </cell>
        </row>
        <row r="4635">
          <cell r="D4635">
            <v>24217116220</v>
          </cell>
          <cell r="E4635">
            <v>24217116220</v>
          </cell>
          <cell r="F4635" t="str">
            <v>Đào Trọng</v>
          </cell>
          <cell r="G4635" t="str">
            <v>Đạt</v>
          </cell>
          <cell r="H4635">
            <v>36628</v>
          </cell>
          <cell r="I4635">
            <v>9120000</v>
          </cell>
          <cell r="J4635">
            <v>38352</v>
          </cell>
          <cell r="K4635" t="str">
            <v>DT/17P</v>
          </cell>
          <cell r="L4635">
            <v>43326.423693946759</v>
          </cell>
          <cell r="M4635">
            <v>0</v>
          </cell>
          <cell r="N4635">
            <v>0</v>
          </cell>
          <cell r="O4635">
            <v>0</v>
          </cell>
          <cell r="P4635">
            <v>0</v>
          </cell>
          <cell r="Q4635">
            <v>0</v>
          </cell>
          <cell r="R4635">
            <v>9120000</v>
          </cell>
        </row>
        <row r="4636">
          <cell r="D4636">
            <v>24217116743</v>
          </cell>
          <cell r="E4636">
            <v>24217116743</v>
          </cell>
          <cell r="F4636" t="str">
            <v>Bùi Quốc</v>
          </cell>
          <cell r="G4636" t="str">
            <v>Đạt</v>
          </cell>
          <cell r="H4636">
            <v>36541</v>
          </cell>
          <cell r="I4636">
            <v>9120000</v>
          </cell>
          <cell r="J4636">
            <v>43188</v>
          </cell>
          <cell r="K4636" t="str">
            <v>DT/17P</v>
          </cell>
          <cell r="L4636">
            <v>43341.665788113423</v>
          </cell>
          <cell r="M4636">
            <v>0</v>
          </cell>
          <cell r="N4636">
            <v>0</v>
          </cell>
          <cell r="O4636">
            <v>0</v>
          </cell>
          <cell r="P4636">
            <v>0</v>
          </cell>
          <cell r="Q4636">
            <v>0</v>
          </cell>
          <cell r="R4636">
            <v>9120000</v>
          </cell>
        </row>
        <row r="4637">
          <cell r="D4637">
            <v>24217116778</v>
          </cell>
          <cell r="E4637">
            <v>24217116778</v>
          </cell>
          <cell r="F4637" t="str">
            <v>Đỗ Thành</v>
          </cell>
          <cell r="G4637" t="str">
            <v>Đạt</v>
          </cell>
          <cell r="H4637">
            <v>36546</v>
          </cell>
          <cell r="I4637">
            <v>9120000</v>
          </cell>
          <cell r="J4637">
            <v>43256</v>
          </cell>
          <cell r="K4637" t="str">
            <v>DT/17P</v>
          </cell>
          <cell r="L4637" t="str">
            <v>06/09/2018</v>
          </cell>
          <cell r="M4637">
            <v>0</v>
          </cell>
          <cell r="N4637">
            <v>0</v>
          </cell>
          <cell r="O4637">
            <v>0</v>
          </cell>
          <cell r="P4637">
            <v>0</v>
          </cell>
          <cell r="Q4637">
            <v>0</v>
          </cell>
          <cell r="R4637">
            <v>9120000</v>
          </cell>
        </row>
        <row r="4638">
          <cell r="D4638">
            <v>24217215326</v>
          </cell>
          <cell r="E4638">
            <v>24217215326</v>
          </cell>
          <cell r="F4638" t="str">
            <v>Lê Anh</v>
          </cell>
          <cell r="G4638" t="str">
            <v>Đạt</v>
          </cell>
          <cell r="H4638">
            <v>36614</v>
          </cell>
          <cell r="I4638">
            <v>9120000</v>
          </cell>
          <cell r="J4638">
            <v>39920</v>
          </cell>
          <cell r="K4638" t="str">
            <v>DT/17P</v>
          </cell>
          <cell r="L4638">
            <v>43330.70239791667</v>
          </cell>
          <cell r="M4638">
            <v>0</v>
          </cell>
          <cell r="N4638">
            <v>0</v>
          </cell>
          <cell r="O4638">
            <v>0</v>
          </cell>
          <cell r="P4638">
            <v>0</v>
          </cell>
          <cell r="Q4638">
            <v>0</v>
          </cell>
          <cell r="R4638">
            <v>9120000</v>
          </cell>
        </row>
        <row r="4639">
          <cell r="D4639">
            <v>24207101256</v>
          </cell>
          <cell r="E4639">
            <v>24207101256</v>
          </cell>
          <cell r="F4639" t="str">
            <v>Trần Thị Ngọc</v>
          </cell>
          <cell r="G4639" t="str">
            <v>Diễm</v>
          </cell>
          <cell r="H4639">
            <v>35411</v>
          </cell>
          <cell r="I4639">
            <v>9120000</v>
          </cell>
          <cell r="J4639">
            <v>29159</v>
          </cell>
          <cell r="K4639" t="str">
            <v>DT/17P</v>
          </cell>
          <cell r="L4639">
            <v>43304.410254050927</v>
          </cell>
          <cell r="M4639">
            <v>0</v>
          </cell>
          <cell r="N4639">
            <v>0</v>
          </cell>
          <cell r="O4639">
            <v>0</v>
          </cell>
          <cell r="P4639">
            <v>0</v>
          </cell>
          <cell r="Q4639">
            <v>0</v>
          </cell>
          <cell r="R4639">
            <v>9120000</v>
          </cell>
        </row>
        <row r="4640">
          <cell r="D4640">
            <v>24207209158</v>
          </cell>
          <cell r="E4640">
            <v>24207209158</v>
          </cell>
          <cell r="F4640" t="str">
            <v>Vy Thị Thu</v>
          </cell>
          <cell r="G4640" t="str">
            <v>Diễm</v>
          </cell>
          <cell r="H4640">
            <v>36733</v>
          </cell>
          <cell r="I4640">
            <v>9120000</v>
          </cell>
          <cell r="J4640">
            <v>34599</v>
          </cell>
          <cell r="K4640" t="str">
            <v>DT/17P</v>
          </cell>
          <cell r="L4640">
            <v>43321.361741053239</v>
          </cell>
          <cell r="M4640">
            <v>0</v>
          </cell>
          <cell r="N4640">
            <v>0</v>
          </cell>
          <cell r="O4640">
            <v>0</v>
          </cell>
          <cell r="P4640">
            <v>0</v>
          </cell>
          <cell r="Q4640">
            <v>0</v>
          </cell>
          <cell r="R4640">
            <v>9120000</v>
          </cell>
        </row>
        <row r="4641">
          <cell r="D4641">
            <v>24207105964</v>
          </cell>
          <cell r="E4641">
            <v>24207105964</v>
          </cell>
          <cell r="F4641" t="str">
            <v>Lê Thị Thanh</v>
          </cell>
          <cell r="G4641" t="str">
            <v>Diệu</v>
          </cell>
          <cell r="H4641">
            <v>36606</v>
          </cell>
          <cell r="I4641">
            <v>9120000</v>
          </cell>
          <cell r="J4641">
            <v>32559</v>
          </cell>
          <cell r="K4641" t="str">
            <v>DT/17P</v>
          </cell>
          <cell r="L4641">
            <v>43315.459461423612</v>
          </cell>
          <cell r="M4641">
            <v>0</v>
          </cell>
          <cell r="N4641">
            <v>0</v>
          </cell>
          <cell r="O4641">
            <v>0</v>
          </cell>
          <cell r="P4641">
            <v>0</v>
          </cell>
          <cell r="Q4641">
            <v>0</v>
          </cell>
          <cell r="R4641">
            <v>9120000</v>
          </cell>
        </row>
        <row r="4642">
          <cell r="D4642">
            <v>24207116144</v>
          </cell>
          <cell r="E4642">
            <v>24207116144</v>
          </cell>
          <cell r="F4642" t="str">
            <v>Lê Ngọc</v>
          </cell>
          <cell r="G4642" t="str">
            <v>Diệu</v>
          </cell>
          <cell r="H4642">
            <v>36833</v>
          </cell>
          <cell r="I4642">
            <v>9120000</v>
          </cell>
          <cell r="J4642">
            <v>40012</v>
          </cell>
          <cell r="K4642" t="str">
            <v>DT/17P</v>
          </cell>
          <cell r="L4642">
            <v>43332.410595949077</v>
          </cell>
          <cell r="M4642">
            <v>0</v>
          </cell>
          <cell r="N4642">
            <v>0</v>
          </cell>
          <cell r="O4642">
            <v>0</v>
          </cell>
          <cell r="P4642">
            <v>0</v>
          </cell>
          <cell r="Q4642">
            <v>0</v>
          </cell>
          <cell r="R4642">
            <v>9120000</v>
          </cell>
        </row>
        <row r="4643">
          <cell r="D4643">
            <v>24207101599</v>
          </cell>
          <cell r="E4643">
            <v>24207101599</v>
          </cell>
          <cell r="F4643" t="str">
            <v>Nguyễn Thị Phương</v>
          </cell>
          <cell r="G4643" t="str">
            <v>Đông</v>
          </cell>
          <cell r="H4643">
            <v>36756</v>
          </cell>
          <cell r="I4643">
            <v>9120000</v>
          </cell>
          <cell r="J4643">
            <v>30175</v>
          </cell>
          <cell r="K4643" t="str">
            <v>DT/17P</v>
          </cell>
          <cell r="L4643">
            <v>43306.354668287036</v>
          </cell>
          <cell r="M4643">
            <v>0</v>
          </cell>
          <cell r="N4643">
            <v>0</v>
          </cell>
          <cell r="O4643">
            <v>0</v>
          </cell>
          <cell r="P4643">
            <v>0</v>
          </cell>
          <cell r="Q4643">
            <v>0</v>
          </cell>
          <cell r="R4643">
            <v>9120000</v>
          </cell>
        </row>
        <row r="4644">
          <cell r="D4644">
            <v>24217105869</v>
          </cell>
          <cell r="E4644">
            <v>24217105869</v>
          </cell>
          <cell r="F4644" t="str">
            <v>Nguyễn Văn Trung</v>
          </cell>
          <cell r="G4644" t="str">
            <v>Đức</v>
          </cell>
          <cell r="H4644">
            <v>36705</v>
          </cell>
          <cell r="I4644">
            <v>9120000</v>
          </cell>
          <cell r="J4644">
            <v>33079</v>
          </cell>
          <cell r="K4644" t="str">
            <v>DT/17P</v>
          </cell>
          <cell r="L4644">
            <v>43318.614427349537</v>
          </cell>
          <cell r="M4644">
            <v>0</v>
          </cell>
          <cell r="N4644">
            <v>0</v>
          </cell>
          <cell r="O4644">
            <v>0</v>
          </cell>
          <cell r="P4644">
            <v>0</v>
          </cell>
          <cell r="Q4644">
            <v>0</v>
          </cell>
          <cell r="R4644">
            <v>9120000</v>
          </cell>
        </row>
        <row r="4645">
          <cell r="D4645">
            <v>24217106527</v>
          </cell>
          <cell r="E4645">
            <v>24217106527</v>
          </cell>
          <cell r="F4645" t="str">
            <v>Lê Ngọc</v>
          </cell>
          <cell r="G4645" t="str">
            <v>Đức</v>
          </cell>
          <cell r="H4645">
            <v>36563</v>
          </cell>
          <cell r="I4645">
            <v>9120000</v>
          </cell>
          <cell r="J4645">
            <v>38956</v>
          </cell>
          <cell r="K4645" t="str">
            <v>DT/17P</v>
          </cell>
          <cell r="L4645">
            <v>43327.638275613426</v>
          </cell>
          <cell r="M4645">
            <v>0</v>
          </cell>
          <cell r="N4645">
            <v>0</v>
          </cell>
          <cell r="O4645">
            <v>0</v>
          </cell>
          <cell r="P4645">
            <v>0</v>
          </cell>
          <cell r="Q4645">
            <v>0</v>
          </cell>
          <cell r="R4645">
            <v>9120000</v>
          </cell>
        </row>
        <row r="4646">
          <cell r="D4646">
            <v>24217107298</v>
          </cell>
          <cell r="E4646">
            <v>24217107298</v>
          </cell>
          <cell r="F4646" t="str">
            <v>Trần Văn</v>
          </cell>
          <cell r="G4646" t="str">
            <v>Đức</v>
          </cell>
          <cell r="H4646">
            <v>36566</v>
          </cell>
          <cell r="I4646">
            <v>9120000</v>
          </cell>
          <cell r="J4646">
            <v>33649</v>
          </cell>
          <cell r="K4646" t="str">
            <v>DT/17P</v>
          </cell>
          <cell r="L4646">
            <v>43319.411643287036</v>
          </cell>
          <cell r="M4646">
            <v>0</v>
          </cell>
          <cell r="N4646">
            <v>0</v>
          </cell>
          <cell r="O4646">
            <v>0</v>
          </cell>
          <cell r="P4646">
            <v>0</v>
          </cell>
          <cell r="Q4646">
            <v>0</v>
          </cell>
          <cell r="R4646">
            <v>9120000</v>
          </cell>
        </row>
        <row r="4647">
          <cell r="D4647">
            <v>24217206067</v>
          </cell>
          <cell r="E4647">
            <v>24217206067</v>
          </cell>
          <cell r="F4647" t="str">
            <v>Dương Công</v>
          </cell>
          <cell r="G4647" t="str">
            <v>Đức</v>
          </cell>
          <cell r="H4647">
            <v>36556</v>
          </cell>
          <cell r="I4647">
            <v>9120000</v>
          </cell>
          <cell r="J4647">
            <v>33086</v>
          </cell>
          <cell r="K4647" t="str">
            <v>DT/17P</v>
          </cell>
          <cell r="L4647">
            <v>43318.626282638892</v>
          </cell>
          <cell r="M4647">
            <v>0</v>
          </cell>
          <cell r="N4647">
            <v>0</v>
          </cell>
          <cell r="O4647">
            <v>0</v>
          </cell>
          <cell r="P4647">
            <v>0</v>
          </cell>
          <cell r="Q4647">
            <v>0</v>
          </cell>
          <cell r="R4647">
            <v>9120000</v>
          </cell>
        </row>
        <row r="4648">
          <cell r="D4648">
            <v>24207100694</v>
          </cell>
          <cell r="E4648">
            <v>24207100694</v>
          </cell>
          <cell r="F4648" t="str">
            <v>Nguyễn Thị Thùy</v>
          </cell>
          <cell r="G4648" t="str">
            <v>Dung</v>
          </cell>
          <cell r="H4648">
            <v>36703</v>
          </cell>
          <cell r="I4648">
            <v>9120000</v>
          </cell>
          <cell r="J4648">
            <v>29049</v>
          </cell>
          <cell r="K4648" t="str">
            <v>DT/17P</v>
          </cell>
          <cell r="L4648">
            <v>43302.36939803241</v>
          </cell>
          <cell r="M4648">
            <v>0</v>
          </cell>
          <cell r="N4648">
            <v>0</v>
          </cell>
          <cell r="O4648">
            <v>0</v>
          </cell>
          <cell r="P4648">
            <v>0</v>
          </cell>
          <cell r="Q4648">
            <v>0</v>
          </cell>
          <cell r="R4648">
            <v>9120000</v>
          </cell>
        </row>
        <row r="4649">
          <cell r="D4649">
            <v>24207102035</v>
          </cell>
          <cell r="E4649">
            <v>24207102035</v>
          </cell>
          <cell r="F4649" t="str">
            <v>Nguyễn Thị Mỹ</v>
          </cell>
          <cell r="G4649" t="str">
            <v>Dung</v>
          </cell>
          <cell r="H4649">
            <v>36847</v>
          </cell>
          <cell r="I4649">
            <v>9120000</v>
          </cell>
          <cell r="J4649">
            <v>29897</v>
          </cell>
          <cell r="K4649" t="str">
            <v>DT/17P</v>
          </cell>
          <cell r="L4649">
            <v>43304.65549193287</v>
          </cell>
          <cell r="M4649">
            <v>0</v>
          </cell>
          <cell r="N4649">
            <v>0</v>
          </cell>
          <cell r="O4649">
            <v>0</v>
          </cell>
          <cell r="P4649">
            <v>0</v>
          </cell>
          <cell r="Q4649">
            <v>0</v>
          </cell>
          <cell r="R4649">
            <v>9120000</v>
          </cell>
        </row>
        <row r="4650">
          <cell r="D4650">
            <v>24207102311</v>
          </cell>
          <cell r="E4650">
            <v>24207102311</v>
          </cell>
          <cell r="F4650" t="str">
            <v>Nguyễn Đình Phương</v>
          </cell>
          <cell r="G4650" t="str">
            <v>Dung</v>
          </cell>
          <cell r="H4650">
            <v>36586</v>
          </cell>
          <cell r="I4650">
            <v>9120000</v>
          </cell>
          <cell r="J4650">
            <v>29857</v>
          </cell>
          <cell r="K4650" t="str">
            <v>DT/17P</v>
          </cell>
          <cell r="L4650">
            <v>43304.453600347224</v>
          </cell>
          <cell r="M4650">
            <v>0</v>
          </cell>
          <cell r="N4650">
            <v>0</v>
          </cell>
          <cell r="O4650">
            <v>0</v>
          </cell>
          <cell r="P4650">
            <v>0</v>
          </cell>
          <cell r="Q4650">
            <v>0</v>
          </cell>
          <cell r="R4650">
            <v>9120000</v>
          </cell>
        </row>
        <row r="4651">
          <cell r="D4651">
            <v>24207107269</v>
          </cell>
          <cell r="E4651">
            <v>24207107269</v>
          </cell>
          <cell r="F4651" t="str">
            <v>Trần Thị Xuân</v>
          </cell>
          <cell r="G4651" t="str">
            <v>Dung</v>
          </cell>
          <cell r="H4651">
            <v>36636</v>
          </cell>
          <cell r="I4651">
            <v>9120000</v>
          </cell>
          <cell r="J4651">
            <v>33933</v>
          </cell>
          <cell r="K4651" t="str">
            <v>DT/17P</v>
          </cell>
          <cell r="L4651">
            <v>43319.391090937497</v>
          </cell>
          <cell r="M4651">
            <v>0</v>
          </cell>
          <cell r="N4651">
            <v>0</v>
          </cell>
          <cell r="O4651">
            <v>0</v>
          </cell>
          <cell r="P4651">
            <v>0</v>
          </cell>
          <cell r="Q4651">
            <v>0</v>
          </cell>
          <cell r="R4651">
            <v>9120000</v>
          </cell>
        </row>
        <row r="4652">
          <cell r="D4652">
            <v>24207108424</v>
          </cell>
          <cell r="E4652">
            <v>24207108424</v>
          </cell>
          <cell r="F4652" t="str">
            <v>Nguyễn Thị</v>
          </cell>
          <cell r="G4652" t="str">
            <v>Dung</v>
          </cell>
          <cell r="H4652">
            <v>36829</v>
          </cell>
          <cell r="I4652">
            <v>9120000</v>
          </cell>
          <cell r="J4652">
            <v>32473</v>
          </cell>
          <cell r="K4652" t="str">
            <v>DT/17P</v>
          </cell>
          <cell r="L4652">
            <v>43321.43069927083</v>
          </cell>
          <cell r="M4652">
            <v>0</v>
          </cell>
          <cell r="N4652">
            <v>0</v>
          </cell>
          <cell r="O4652">
            <v>0</v>
          </cell>
          <cell r="P4652">
            <v>0</v>
          </cell>
          <cell r="Q4652">
            <v>0</v>
          </cell>
          <cell r="R4652">
            <v>9120000</v>
          </cell>
        </row>
        <row r="4653">
          <cell r="D4653">
            <v>24207116793</v>
          </cell>
          <cell r="E4653">
            <v>24207116793</v>
          </cell>
          <cell r="F4653" t="str">
            <v>Nguyễn Trần Như</v>
          </cell>
          <cell r="G4653" t="str">
            <v>Dung</v>
          </cell>
          <cell r="H4653">
            <v>36240</v>
          </cell>
          <cell r="I4653">
            <v>9120000</v>
          </cell>
          <cell r="J4653">
            <v>43172</v>
          </cell>
          <cell r="K4653" t="str">
            <v>DT/17P</v>
          </cell>
          <cell r="L4653">
            <v>43341.335312812502</v>
          </cell>
          <cell r="M4653">
            <v>0</v>
          </cell>
          <cell r="N4653">
            <v>0</v>
          </cell>
          <cell r="O4653">
            <v>0</v>
          </cell>
          <cell r="P4653">
            <v>0</v>
          </cell>
          <cell r="Q4653">
            <v>0</v>
          </cell>
          <cell r="R4653">
            <v>9120000</v>
          </cell>
        </row>
        <row r="4654">
          <cell r="D4654">
            <v>24217103678</v>
          </cell>
          <cell r="E4654">
            <v>24217103678</v>
          </cell>
          <cell r="F4654" t="str">
            <v>Nguyễn Tấn</v>
          </cell>
          <cell r="G4654" t="str">
            <v>Dũng</v>
          </cell>
          <cell r="H4654">
            <v>36768</v>
          </cell>
          <cell r="I4654">
            <v>9120000</v>
          </cell>
          <cell r="J4654">
            <v>31405</v>
          </cell>
          <cell r="K4654" t="str">
            <v>DT/17P</v>
          </cell>
          <cell r="L4654">
            <v>43312.427840937497</v>
          </cell>
          <cell r="M4654">
            <v>0</v>
          </cell>
          <cell r="N4654">
            <v>0</v>
          </cell>
          <cell r="O4654">
            <v>0</v>
          </cell>
          <cell r="P4654">
            <v>0</v>
          </cell>
          <cell r="Q4654">
            <v>0</v>
          </cell>
          <cell r="R4654">
            <v>9120000</v>
          </cell>
        </row>
        <row r="4655">
          <cell r="D4655">
            <v>24217107437</v>
          </cell>
          <cell r="E4655">
            <v>24217107437</v>
          </cell>
          <cell r="F4655" t="str">
            <v>Trần Quốc</v>
          </cell>
          <cell r="G4655" t="str">
            <v>Dũng</v>
          </cell>
          <cell r="H4655">
            <v>36174</v>
          </cell>
          <cell r="I4655">
            <v>9120000</v>
          </cell>
          <cell r="J4655">
            <v>31981</v>
          </cell>
          <cell r="K4655" t="str">
            <v>DT/17P</v>
          </cell>
          <cell r="L4655">
            <v>43314.44564528935</v>
          </cell>
          <cell r="M4655">
            <v>0</v>
          </cell>
          <cell r="N4655">
            <v>0</v>
          </cell>
          <cell r="O4655" t="str">
            <v>ĐÃ RÚT</v>
          </cell>
          <cell r="P4655">
            <v>0</v>
          </cell>
          <cell r="Q4655">
            <v>0</v>
          </cell>
          <cell r="R4655">
            <v>9120000</v>
          </cell>
        </row>
        <row r="4656">
          <cell r="D4656">
            <v>24217216619</v>
          </cell>
          <cell r="E4656">
            <v>24217216619</v>
          </cell>
          <cell r="F4656" t="str">
            <v>Huỳnh Bá</v>
          </cell>
          <cell r="G4656" t="str">
            <v>Dũng</v>
          </cell>
          <cell r="H4656">
            <v>35796</v>
          </cell>
          <cell r="I4656">
            <v>9120000</v>
          </cell>
          <cell r="J4656">
            <v>40044</v>
          </cell>
          <cell r="K4656" t="str">
            <v>DT/17P</v>
          </cell>
          <cell r="L4656">
            <v>43332.636584756947</v>
          </cell>
          <cell r="M4656">
            <v>0</v>
          </cell>
          <cell r="N4656">
            <v>0</v>
          </cell>
          <cell r="O4656">
            <v>0</v>
          </cell>
          <cell r="P4656">
            <v>0</v>
          </cell>
          <cell r="Q4656">
            <v>0</v>
          </cell>
          <cell r="R4656">
            <v>9120000</v>
          </cell>
        </row>
        <row r="4657">
          <cell r="D4657">
            <v>24217101244</v>
          </cell>
          <cell r="E4657">
            <v>24217101244</v>
          </cell>
          <cell r="F4657" t="str">
            <v>Võ Ngọc</v>
          </cell>
          <cell r="G4657" t="str">
            <v>Duy</v>
          </cell>
          <cell r="H4657">
            <v>36634</v>
          </cell>
          <cell r="I4657">
            <v>9120000</v>
          </cell>
          <cell r="J4657">
            <v>29978</v>
          </cell>
          <cell r="K4657" t="str">
            <v>DT/17P</v>
          </cell>
          <cell r="L4657">
            <v>43305.446362581017</v>
          </cell>
          <cell r="M4657">
            <v>0</v>
          </cell>
          <cell r="N4657">
            <v>0</v>
          </cell>
          <cell r="O4657">
            <v>0</v>
          </cell>
          <cell r="P4657">
            <v>0</v>
          </cell>
          <cell r="Q4657">
            <v>0</v>
          </cell>
          <cell r="R4657">
            <v>9120000</v>
          </cell>
        </row>
        <row r="4658">
          <cell r="D4658">
            <v>24217106239</v>
          </cell>
          <cell r="E4658">
            <v>24217106239</v>
          </cell>
          <cell r="F4658" t="str">
            <v>Nguyễn Huỳnh Khang</v>
          </cell>
          <cell r="G4658" t="str">
            <v>Duy</v>
          </cell>
          <cell r="H4658">
            <v>36686</v>
          </cell>
          <cell r="I4658">
            <v>9120000</v>
          </cell>
          <cell r="J4658">
            <v>31714</v>
          </cell>
          <cell r="K4658" t="str">
            <v>DT/17P</v>
          </cell>
          <cell r="L4658">
            <v>43314.379718402779</v>
          </cell>
          <cell r="M4658">
            <v>0</v>
          </cell>
          <cell r="N4658">
            <v>0</v>
          </cell>
          <cell r="O4658">
            <v>0</v>
          </cell>
          <cell r="P4658">
            <v>0</v>
          </cell>
          <cell r="Q4658">
            <v>0</v>
          </cell>
          <cell r="R4658">
            <v>9120000</v>
          </cell>
        </row>
        <row r="4659">
          <cell r="D4659">
            <v>24217107102</v>
          </cell>
          <cell r="E4659">
            <v>24217107102</v>
          </cell>
          <cell r="F4659" t="str">
            <v>Đặng Văn Anh</v>
          </cell>
          <cell r="G4659" t="str">
            <v>Duy</v>
          </cell>
          <cell r="H4659">
            <v>36764</v>
          </cell>
          <cell r="I4659">
            <v>9120000</v>
          </cell>
          <cell r="J4659">
            <v>34156</v>
          </cell>
          <cell r="K4659" t="str">
            <v>DT/17P</v>
          </cell>
          <cell r="L4659">
            <v>43319.473714039355</v>
          </cell>
          <cell r="M4659">
            <v>0</v>
          </cell>
          <cell r="N4659">
            <v>0</v>
          </cell>
          <cell r="O4659">
            <v>0</v>
          </cell>
          <cell r="P4659">
            <v>0</v>
          </cell>
          <cell r="Q4659">
            <v>0</v>
          </cell>
          <cell r="R4659">
            <v>9120000</v>
          </cell>
        </row>
        <row r="4660">
          <cell r="D4660">
            <v>24217115780</v>
          </cell>
          <cell r="E4660">
            <v>24217115780</v>
          </cell>
          <cell r="F4660" t="str">
            <v>Văn Thế</v>
          </cell>
          <cell r="G4660" t="str">
            <v>Duy</v>
          </cell>
          <cell r="H4660">
            <v>36695</v>
          </cell>
          <cell r="I4660">
            <v>9120000</v>
          </cell>
          <cell r="J4660">
            <v>38997</v>
          </cell>
          <cell r="K4660" t="str">
            <v>DT/17P</v>
          </cell>
          <cell r="L4660">
            <v>43328.338616863424</v>
          </cell>
          <cell r="M4660">
            <v>0</v>
          </cell>
          <cell r="N4660">
            <v>0</v>
          </cell>
          <cell r="O4660">
            <v>0</v>
          </cell>
          <cell r="P4660">
            <v>0</v>
          </cell>
          <cell r="Q4660">
            <v>0</v>
          </cell>
          <cell r="R4660">
            <v>9120000</v>
          </cell>
        </row>
        <row r="4661">
          <cell r="D4661">
            <v>24217209267</v>
          </cell>
          <cell r="E4661">
            <v>24217209267</v>
          </cell>
          <cell r="F4661" t="str">
            <v>Lương Hoàng</v>
          </cell>
          <cell r="G4661" t="str">
            <v>Duy</v>
          </cell>
          <cell r="H4661">
            <v>36790</v>
          </cell>
          <cell r="I4661">
            <v>9120000</v>
          </cell>
          <cell r="J4661">
            <v>38490</v>
          </cell>
          <cell r="K4661" t="str">
            <v>DT/17P</v>
          </cell>
          <cell r="L4661">
            <v>43327.343645567133</v>
          </cell>
          <cell r="M4661">
            <v>0</v>
          </cell>
          <cell r="N4661">
            <v>0</v>
          </cell>
          <cell r="O4661">
            <v>0</v>
          </cell>
          <cell r="P4661">
            <v>0</v>
          </cell>
          <cell r="Q4661">
            <v>0</v>
          </cell>
          <cell r="R4661">
            <v>9120000</v>
          </cell>
        </row>
        <row r="4662">
          <cell r="D4662">
            <v>24207101462</v>
          </cell>
          <cell r="E4662">
            <v>24207101462</v>
          </cell>
          <cell r="F4662" t="str">
            <v>Nguyễn Thị Mỹ</v>
          </cell>
          <cell r="G4662" t="str">
            <v>Duyên</v>
          </cell>
          <cell r="H4662">
            <v>36755</v>
          </cell>
          <cell r="I4662">
            <v>9120000</v>
          </cell>
          <cell r="J4662">
            <v>31214</v>
          </cell>
          <cell r="K4662" t="str">
            <v>DT/17P</v>
          </cell>
          <cell r="L4662">
            <v>43312.415020370368</v>
          </cell>
          <cell r="M4662">
            <v>0</v>
          </cell>
          <cell r="N4662">
            <v>0</v>
          </cell>
          <cell r="O4662">
            <v>0</v>
          </cell>
          <cell r="P4662">
            <v>0</v>
          </cell>
          <cell r="Q4662">
            <v>0</v>
          </cell>
          <cell r="R4662">
            <v>9120000</v>
          </cell>
        </row>
        <row r="4663">
          <cell r="D4663">
            <v>24207103952</v>
          </cell>
          <cell r="E4663">
            <v>24207103952</v>
          </cell>
          <cell r="F4663" t="str">
            <v>Nguyễn Thị Mỹ</v>
          </cell>
          <cell r="G4663" t="str">
            <v>Duyên</v>
          </cell>
          <cell r="H4663">
            <v>36541</v>
          </cell>
          <cell r="I4663">
            <v>9120000</v>
          </cell>
          <cell r="J4663">
            <v>32924</v>
          </cell>
          <cell r="K4663" t="str">
            <v>DT/17P</v>
          </cell>
          <cell r="L4663">
            <v>43316.68075482639</v>
          </cell>
          <cell r="M4663">
            <v>0</v>
          </cell>
          <cell r="N4663">
            <v>0</v>
          </cell>
          <cell r="O4663">
            <v>0</v>
          </cell>
          <cell r="P4663">
            <v>0</v>
          </cell>
          <cell r="Q4663">
            <v>0</v>
          </cell>
          <cell r="R4663">
            <v>9120000</v>
          </cell>
        </row>
        <row r="4664">
          <cell r="D4664">
            <v>24207103954</v>
          </cell>
          <cell r="E4664">
            <v>24207103954</v>
          </cell>
          <cell r="F4664" t="str">
            <v>Nguyễn Hoàng Hiếu</v>
          </cell>
          <cell r="G4664" t="str">
            <v>Duyên</v>
          </cell>
          <cell r="H4664">
            <v>36864</v>
          </cell>
          <cell r="I4664">
            <v>9120000</v>
          </cell>
          <cell r="J4664">
            <v>31390</v>
          </cell>
          <cell r="K4664" t="str">
            <v>DT/17P</v>
          </cell>
          <cell r="L4664">
            <v>43312.401721180555</v>
          </cell>
          <cell r="M4664">
            <v>0</v>
          </cell>
          <cell r="N4664">
            <v>0</v>
          </cell>
          <cell r="O4664">
            <v>0</v>
          </cell>
          <cell r="P4664">
            <v>0</v>
          </cell>
          <cell r="Q4664">
            <v>0</v>
          </cell>
          <cell r="R4664">
            <v>9120000</v>
          </cell>
        </row>
        <row r="4665">
          <cell r="D4665">
            <v>24207105570</v>
          </cell>
          <cell r="E4665">
            <v>24207105570</v>
          </cell>
          <cell r="F4665" t="str">
            <v>Trần Thị Khánh</v>
          </cell>
          <cell r="G4665" t="str">
            <v>Duyên</v>
          </cell>
          <cell r="H4665">
            <v>36577</v>
          </cell>
          <cell r="I4665">
            <v>9120000</v>
          </cell>
          <cell r="J4665">
            <v>33840</v>
          </cell>
          <cell r="K4665" t="str">
            <v>DT/17P</v>
          </cell>
          <cell r="L4665">
            <v>43318.701773263892</v>
          </cell>
          <cell r="M4665">
            <v>0</v>
          </cell>
          <cell r="N4665">
            <v>0</v>
          </cell>
          <cell r="O4665">
            <v>0</v>
          </cell>
          <cell r="P4665">
            <v>0</v>
          </cell>
          <cell r="Q4665">
            <v>0</v>
          </cell>
          <cell r="R4665">
            <v>9120000</v>
          </cell>
        </row>
        <row r="4666">
          <cell r="D4666">
            <v>24207106910</v>
          </cell>
          <cell r="E4666">
            <v>24207106910</v>
          </cell>
          <cell r="F4666" t="str">
            <v>Trần Thị Mỹ</v>
          </cell>
          <cell r="G4666" t="str">
            <v>Duyên</v>
          </cell>
          <cell r="H4666">
            <v>36758</v>
          </cell>
          <cell r="I4666">
            <v>9120000</v>
          </cell>
          <cell r="J4666">
            <v>34539</v>
          </cell>
          <cell r="K4666" t="str">
            <v>DT/17P</v>
          </cell>
          <cell r="L4666">
            <v>43320.41421072917</v>
          </cell>
          <cell r="M4666">
            <v>0</v>
          </cell>
          <cell r="N4666">
            <v>0</v>
          </cell>
          <cell r="O4666">
            <v>0</v>
          </cell>
          <cell r="P4666">
            <v>0</v>
          </cell>
          <cell r="Q4666">
            <v>0</v>
          </cell>
          <cell r="R4666">
            <v>9120000</v>
          </cell>
        </row>
        <row r="4667">
          <cell r="D4667">
            <v>24207108161</v>
          </cell>
          <cell r="E4667">
            <v>24207108161</v>
          </cell>
          <cell r="F4667" t="str">
            <v>Nguyễn Thị Mỹ</v>
          </cell>
          <cell r="G4667" t="str">
            <v>Duyên</v>
          </cell>
          <cell r="H4667">
            <v>36359</v>
          </cell>
          <cell r="I4667">
            <v>9120000</v>
          </cell>
          <cell r="J4667">
            <v>35045</v>
          </cell>
          <cell r="K4667" t="str">
            <v>DT/17P</v>
          </cell>
          <cell r="L4667">
            <v>43320.434514039349</v>
          </cell>
          <cell r="M4667">
            <v>0</v>
          </cell>
          <cell r="N4667">
            <v>0</v>
          </cell>
          <cell r="O4667">
            <v>0</v>
          </cell>
          <cell r="P4667">
            <v>0</v>
          </cell>
          <cell r="Q4667">
            <v>0</v>
          </cell>
          <cell r="R4667">
            <v>9120000</v>
          </cell>
        </row>
        <row r="4668">
          <cell r="D4668">
            <v>24207116210</v>
          </cell>
          <cell r="E4668">
            <v>24207116210</v>
          </cell>
          <cell r="F4668" t="str">
            <v>Đinh Mỹ</v>
          </cell>
          <cell r="G4668" t="str">
            <v>Duyên</v>
          </cell>
          <cell r="H4668">
            <v>36139</v>
          </cell>
          <cell r="I4668">
            <v>9120000</v>
          </cell>
          <cell r="J4668">
            <v>38201</v>
          </cell>
          <cell r="K4668" t="str">
            <v>DT/17P</v>
          </cell>
          <cell r="L4668">
            <v>43325.680212766201</v>
          </cell>
          <cell r="M4668">
            <v>0</v>
          </cell>
          <cell r="N4668">
            <v>0</v>
          </cell>
          <cell r="O4668">
            <v>0</v>
          </cell>
          <cell r="P4668">
            <v>0</v>
          </cell>
          <cell r="Q4668">
            <v>0</v>
          </cell>
          <cell r="R4668">
            <v>9120000</v>
          </cell>
        </row>
        <row r="4669">
          <cell r="D4669">
            <v>24207116219</v>
          </cell>
          <cell r="E4669">
            <v>24207116219</v>
          </cell>
          <cell r="F4669" t="str">
            <v>Lê Thị Mỹ</v>
          </cell>
          <cell r="G4669" t="str">
            <v>Duyên</v>
          </cell>
          <cell r="H4669">
            <v>36621</v>
          </cell>
          <cell r="I4669">
            <v>9120000</v>
          </cell>
          <cell r="J4669">
            <v>40416</v>
          </cell>
          <cell r="K4669" t="str">
            <v>DT/17P</v>
          </cell>
          <cell r="L4669">
            <v>43329.394741631942</v>
          </cell>
          <cell r="M4669">
            <v>0</v>
          </cell>
          <cell r="N4669">
            <v>0</v>
          </cell>
          <cell r="O4669">
            <v>0</v>
          </cell>
          <cell r="P4669">
            <v>0</v>
          </cell>
          <cell r="Q4669">
            <v>0</v>
          </cell>
          <cell r="R4669">
            <v>9120000</v>
          </cell>
        </row>
        <row r="4670">
          <cell r="D4670">
            <v>24207116411</v>
          </cell>
          <cell r="E4670">
            <v>24207116411</v>
          </cell>
          <cell r="F4670" t="str">
            <v>Nguyễn Cẩm</v>
          </cell>
          <cell r="G4670" t="str">
            <v>Duyên</v>
          </cell>
          <cell r="H4670">
            <v>36826</v>
          </cell>
          <cell r="I4670">
            <v>9120000</v>
          </cell>
          <cell r="J4670">
            <v>41747</v>
          </cell>
          <cell r="K4670" t="str">
            <v>DT/17P</v>
          </cell>
          <cell r="L4670">
            <v>43335.633823067132</v>
          </cell>
          <cell r="M4670">
            <v>0</v>
          </cell>
          <cell r="N4670">
            <v>0</v>
          </cell>
          <cell r="O4670">
            <v>0</v>
          </cell>
          <cell r="P4670">
            <v>0</v>
          </cell>
          <cell r="Q4670">
            <v>0</v>
          </cell>
          <cell r="R4670">
            <v>9120000</v>
          </cell>
        </row>
        <row r="4671">
          <cell r="D4671">
            <v>24207116530</v>
          </cell>
          <cell r="E4671">
            <v>24207116530</v>
          </cell>
          <cell r="F4671" t="str">
            <v>Trần Thị Kim</v>
          </cell>
          <cell r="G4671" t="str">
            <v>Duyên</v>
          </cell>
          <cell r="H4671">
            <v>36837</v>
          </cell>
          <cell r="I4671">
            <v>9120000</v>
          </cell>
          <cell r="J4671">
            <v>40476</v>
          </cell>
          <cell r="K4671" t="str">
            <v>DT/17P</v>
          </cell>
          <cell r="L4671">
            <v>43330.453953622688</v>
          </cell>
          <cell r="M4671">
            <v>0</v>
          </cell>
          <cell r="N4671">
            <v>0</v>
          </cell>
          <cell r="O4671">
            <v>0</v>
          </cell>
          <cell r="P4671">
            <v>0</v>
          </cell>
          <cell r="Q4671">
            <v>0</v>
          </cell>
          <cell r="R4671">
            <v>9120000</v>
          </cell>
        </row>
        <row r="4672">
          <cell r="D4672">
            <v>24207204191</v>
          </cell>
          <cell r="E4672">
            <v>24207204191</v>
          </cell>
          <cell r="F4672" t="str">
            <v>Nguyễn Thị Mỹ</v>
          </cell>
          <cell r="G4672" t="str">
            <v>Duyên</v>
          </cell>
          <cell r="H4672">
            <v>36840</v>
          </cell>
          <cell r="I4672">
            <v>9120000</v>
          </cell>
          <cell r="J4672">
            <v>32012</v>
          </cell>
          <cell r="K4672" t="str">
            <v>DT/17P</v>
          </cell>
          <cell r="L4672">
            <v>43314.642434374997</v>
          </cell>
          <cell r="M4672">
            <v>0</v>
          </cell>
          <cell r="N4672">
            <v>0</v>
          </cell>
          <cell r="O4672">
            <v>0</v>
          </cell>
          <cell r="P4672">
            <v>0</v>
          </cell>
          <cell r="Q4672">
            <v>0</v>
          </cell>
          <cell r="R4672">
            <v>9120000</v>
          </cell>
        </row>
        <row r="4673">
          <cell r="D4673">
            <v>24207206884</v>
          </cell>
          <cell r="E4673">
            <v>24207206884</v>
          </cell>
          <cell r="F4673" t="str">
            <v>Trần Nguyễn Bảo</v>
          </cell>
          <cell r="G4673" t="str">
            <v>Duyên</v>
          </cell>
          <cell r="H4673">
            <v>36542</v>
          </cell>
          <cell r="I4673">
            <v>9120000</v>
          </cell>
          <cell r="J4673">
            <v>32043</v>
          </cell>
          <cell r="K4673" t="str">
            <v>DT/17P</v>
          </cell>
          <cell r="L4673">
            <v>43315.328641782406</v>
          </cell>
          <cell r="M4673">
            <v>0</v>
          </cell>
          <cell r="N4673">
            <v>0</v>
          </cell>
          <cell r="O4673">
            <v>0</v>
          </cell>
          <cell r="P4673">
            <v>0</v>
          </cell>
          <cell r="Q4673">
            <v>0</v>
          </cell>
          <cell r="R4673">
            <v>9120000</v>
          </cell>
        </row>
        <row r="4674">
          <cell r="D4674">
            <v>24217102339</v>
          </cell>
          <cell r="E4674">
            <v>24217102339</v>
          </cell>
          <cell r="F4674" t="str">
            <v>Nguyễn Châu Mỹ</v>
          </cell>
          <cell r="G4674" t="str">
            <v>Duyên</v>
          </cell>
          <cell r="H4674">
            <v>36731</v>
          </cell>
          <cell r="I4674">
            <v>9120000</v>
          </cell>
          <cell r="J4674">
            <v>29849</v>
          </cell>
          <cell r="K4674" t="str">
            <v>DT/17P</v>
          </cell>
          <cell r="L4674">
            <v>43304.436616516206</v>
          </cell>
          <cell r="M4674">
            <v>0</v>
          </cell>
          <cell r="N4674">
            <v>0</v>
          </cell>
          <cell r="O4674">
            <v>0</v>
          </cell>
          <cell r="P4674">
            <v>0</v>
          </cell>
          <cell r="Q4674">
            <v>0</v>
          </cell>
          <cell r="R4674">
            <v>9120000</v>
          </cell>
        </row>
        <row r="4675">
          <cell r="D4675">
            <v>24207105293</v>
          </cell>
          <cell r="E4675">
            <v>24207105293</v>
          </cell>
          <cell r="F4675" t="str">
            <v>H Guin</v>
          </cell>
          <cell r="G4675" t="str">
            <v>Êban</v>
          </cell>
          <cell r="H4675">
            <v>36810</v>
          </cell>
          <cell r="I4675">
            <v>9120000</v>
          </cell>
          <cell r="J4675">
            <v>31284</v>
          </cell>
          <cell r="K4675" t="str">
            <v>DT/17P</v>
          </cell>
          <cell r="L4675">
            <v>43313.319035381945</v>
          </cell>
          <cell r="M4675">
            <v>0</v>
          </cell>
          <cell r="N4675">
            <v>0</v>
          </cell>
          <cell r="O4675">
            <v>0</v>
          </cell>
          <cell r="P4675">
            <v>0</v>
          </cell>
          <cell r="Q4675">
            <v>0</v>
          </cell>
          <cell r="R4675">
            <v>9120000</v>
          </cell>
        </row>
        <row r="4676">
          <cell r="D4676">
            <v>24203206725</v>
          </cell>
          <cell r="E4676">
            <v>24203206725</v>
          </cell>
          <cell r="F4676" t="str">
            <v>Phan Thanh Kiều</v>
          </cell>
          <cell r="G4676" t="str">
            <v>Giang</v>
          </cell>
          <cell r="H4676">
            <v>36764</v>
          </cell>
          <cell r="I4676">
            <v>9120000</v>
          </cell>
          <cell r="J4676">
            <v>33695</v>
          </cell>
          <cell r="K4676" t="str">
            <v>DT/17P</v>
          </cell>
          <cell r="L4676">
            <v>43319.48309494213</v>
          </cell>
          <cell r="M4676">
            <v>0</v>
          </cell>
          <cell r="N4676">
            <v>0</v>
          </cell>
          <cell r="O4676">
            <v>0</v>
          </cell>
          <cell r="P4676">
            <v>0</v>
          </cell>
          <cell r="Q4676">
            <v>0</v>
          </cell>
          <cell r="R4676">
            <v>9120000</v>
          </cell>
        </row>
        <row r="4677">
          <cell r="D4677">
            <v>24207100732</v>
          </cell>
          <cell r="E4677">
            <v>24207100732</v>
          </cell>
          <cell r="F4677" t="str">
            <v>Phạm Thị Thu</v>
          </cell>
          <cell r="G4677" t="str">
            <v>Giang</v>
          </cell>
          <cell r="H4677">
            <v>36634</v>
          </cell>
          <cell r="I4677">
            <v>9120000</v>
          </cell>
          <cell r="J4677">
            <v>29548</v>
          </cell>
          <cell r="K4677" t="str">
            <v>DT/17P</v>
          </cell>
          <cell r="L4677">
            <v>43302.361229016205</v>
          </cell>
          <cell r="M4677">
            <v>0</v>
          </cell>
          <cell r="N4677">
            <v>0</v>
          </cell>
          <cell r="O4677">
            <v>0</v>
          </cell>
          <cell r="P4677">
            <v>0</v>
          </cell>
          <cell r="Q4677">
            <v>0</v>
          </cell>
          <cell r="R4677">
            <v>9120000</v>
          </cell>
        </row>
        <row r="4678">
          <cell r="D4678">
            <v>24207106065</v>
          </cell>
          <cell r="E4678">
            <v>24207106065</v>
          </cell>
          <cell r="F4678" t="str">
            <v>Nguyễn Hoài</v>
          </cell>
          <cell r="G4678" t="str">
            <v>Giang</v>
          </cell>
          <cell r="H4678">
            <v>36875</v>
          </cell>
          <cell r="I4678">
            <v>9120000</v>
          </cell>
          <cell r="J4678">
            <v>32554</v>
          </cell>
          <cell r="K4678" t="str">
            <v>DT/17P</v>
          </cell>
          <cell r="L4678">
            <v>43315.444144293979</v>
          </cell>
          <cell r="M4678">
            <v>0</v>
          </cell>
          <cell r="N4678">
            <v>0</v>
          </cell>
          <cell r="O4678">
            <v>0</v>
          </cell>
          <cell r="P4678">
            <v>0</v>
          </cell>
          <cell r="Q4678">
            <v>0</v>
          </cell>
          <cell r="R4678">
            <v>9120000</v>
          </cell>
        </row>
        <row r="4679">
          <cell r="D4679">
            <v>24207107660</v>
          </cell>
          <cell r="E4679">
            <v>24207107660</v>
          </cell>
          <cell r="F4679" t="str">
            <v>Phan Thị Trà</v>
          </cell>
          <cell r="G4679" t="str">
            <v>Giang</v>
          </cell>
          <cell r="H4679">
            <v>36825</v>
          </cell>
          <cell r="I4679">
            <v>9120000</v>
          </cell>
          <cell r="J4679">
            <v>31704</v>
          </cell>
          <cell r="K4679" t="str">
            <v>DT/17P</v>
          </cell>
          <cell r="L4679">
            <v>43313.712731747684</v>
          </cell>
          <cell r="M4679">
            <v>0</v>
          </cell>
          <cell r="N4679">
            <v>0</v>
          </cell>
          <cell r="O4679">
            <v>0</v>
          </cell>
          <cell r="P4679">
            <v>0</v>
          </cell>
          <cell r="Q4679">
            <v>0</v>
          </cell>
          <cell r="R4679">
            <v>9120000</v>
          </cell>
        </row>
        <row r="4680">
          <cell r="D4680">
            <v>24207115065</v>
          </cell>
          <cell r="E4680">
            <v>24207115065</v>
          </cell>
          <cell r="F4680" t="str">
            <v>Nguyễn Thị Trà</v>
          </cell>
          <cell r="G4680" t="str">
            <v>Giang</v>
          </cell>
          <cell r="H4680">
            <v>36793</v>
          </cell>
          <cell r="I4680">
            <v>9120000</v>
          </cell>
          <cell r="J4680">
            <v>40515</v>
          </cell>
          <cell r="K4680" t="str">
            <v>DT/17P</v>
          </cell>
          <cell r="L4680">
            <v>43328.389527974534</v>
          </cell>
          <cell r="M4680">
            <v>0</v>
          </cell>
          <cell r="N4680">
            <v>0</v>
          </cell>
          <cell r="O4680">
            <v>0</v>
          </cell>
          <cell r="P4680">
            <v>0</v>
          </cell>
          <cell r="Q4680">
            <v>0</v>
          </cell>
          <cell r="R4680">
            <v>9120000</v>
          </cell>
        </row>
        <row r="4681">
          <cell r="D4681">
            <v>24207115859</v>
          </cell>
          <cell r="E4681">
            <v>24207115859</v>
          </cell>
          <cell r="F4681" t="str">
            <v>Lê Cẩm</v>
          </cell>
          <cell r="G4681" t="str">
            <v>Giang</v>
          </cell>
          <cell r="H4681">
            <v>36798</v>
          </cell>
          <cell r="I4681">
            <v>9120000</v>
          </cell>
          <cell r="J4681">
            <v>35650</v>
          </cell>
          <cell r="K4681" t="str">
            <v>DT/17P</v>
          </cell>
          <cell r="L4681">
            <v>43321.603760451391</v>
          </cell>
          <cell r="M4681">
            <v>0</v>
          </cell>
          <cell r="N4681">
            <v>0</v>
          </cell>
          <cell r="O4681">
            <v>0</v>
          </cell>
          <cell r="P4681">
            <v>0</v>
          </cell>
          <cell r="Q4681">
            <v>0</v>
          </cell>
          <cell r="R4681">
            <v>9120000</v>
          </cell>
        </row>
        <row r="4682">
          <cell r="D4682">
            <v>24217100090</v>
          </cell>
          <cell r="E4682">
            <v>24217100090</v>
          </cell>
          <cell r="F4682" t="str">
            <v>Phan Hoàng</v>
          </cell>
          <cell r="G4682" t="str">
            <v>Giang</v>
          </cell>
          <cell r="H4682">
            <v>36274</v>
          </cell>
          <cell r="I4682">
            <v>9120000</v>
          </cell>
          <cell r="J4682">
            <v>28882</v>
          </cell>
          <cell r="K4682" t="str">
            <v>DT/17P</v>
          </cell>
          <cell r="L4682">
            <v>43299.633888159726</v>
          </cell>
          <cell r="M4682">
            <v>0</v>
          </cell>
          <cell r="N4682">
            <v>0</v>
          </cell>
          <cell r="O4682">
            <v>0</v>
          </cell>
          <cell r="P4682">
            <v>0</v>
          </cell>
          <cell r="Q4682">
            <v>0</v>
          </cell>
          <cell r="R4682">
            <v>9120000</v>
          </cell>
        </row>
        <row r="4683">
          <cell r="D4683">
            <v>24217209538</v>
          </cell>
          <cell r="E4683">
            <v>24217209538</v>
          </cell>
          <cell r="F4683" t="str">
            <v>Nguyễn Hữu</v>
          </cell>
          <cell r="G4683" t="str">
            <v>Giang</v>
          </cell>
          <cell r="H4683">
            <v>36719</v>
          </cell>
          <cell r="I4683">
            <v>9120000</v>
          </cell>
          <cell r="J4683">
            <v>33657</v>
          </cell>
          <cell r="K4683" t="str">
            <v>DT/17P</v>
          </cell>
          <cell r="L4683">
            <v>43319.427622488423</v>
          </cell>
          <cell r="M4683">
            <v>0</v>
          </cell>
          <cell r="N4683">
            <v>0</v>
          </cell>
          <cell r="O4683">
            <v>0</v>
          </cell>
          <cell r="P4683">
            <v>0</v>
          </cell>
          <cell r="Q4683">
            <v>0</v>
          </cell>
          <cell r="R4683">
            <v>9120000</v>
          </cell>
        </row>
        <row r="4684">
          <cell r="D4684">
            <v>24207102876</v>
          </cell>
          <cell r="E4684">
            <v>24207102876</v>
          </cell>
          <cell r="F4684" t="str">
            <v>Đỗ Ngọc Quỳnh</v>
          </cell>
          <cell r="G4684" t="str">
            <v>Giao</v>
          </cell>
          <cell r="H4684">
            <v>36612</v>
          </cell>
          <cell r="I4684">
            <v>9120000</v>
          </cell>
          <cell r="J4684">
            <v>32511</v>
          </cell>
          <cell r="K4684" t="str">
            <v>DT/17P</v>
          </cell>
          <cell r="L4684">
            <v>43315.368479710647</v>
          </cell>
          <cell r="M4684">
            <v>0</v>
          </cell>
          <cell r="N4684">
            <v>0</v>
          </cell>
          <cell r="O4684">
            <v>0</v>
          </cell>
          <cell r="P4684">
            <v>0</v>
          </cell>
          <cell r="Q4684">
            <v>0</v>
          </cell>
          <cell r="R4684">
            <v>9120000</v>
          </cell>
        </row>
        <row r="4685">
          <cell r="D4685">
            <v>24207205108</v>
          </cell>
          <cell r="E4685">
            <v>24207205108</v>
          </cell>
          <cell r="F4685" t="str">
            <v>Nguyễn Hàng Tâm</v>
          </cell>
          <cell r="G4685" t="str">
            <v>Giao</v>
          </cell>
          <cell r="H4685">
            <v>36672</v>
          </cell>
          <cell r="I4685">
            <v>9120000</v>
          </cell>
          <cell r="J4685">
            <v>32767</v>
          </cell>
          <cell r="K4685" t="str">
            <v>DT/17P</v>
          </cell>
          <cell r="L4685">
            <v>43318.391564039353</v>
          </cell>
          <cell r="M4685">
            <v>0</v>
          </cell>
          <cell r="N4685">
            <v>0</v>
          </cell>
          <cell r="O4685">
            <v>0</v>
          </cell>
          <cell r="P4685">
            <v>0</v>
          </cell>
          <cell r="Q4685">
            <v>0</v>
          </cell>
          <cell r="R4685">
            <v>9120000</v>
          </cell>
        </row>
        <row r="4686">
          <cell r="D4686">
            <v>24203208389</v>
          </cell>
          <cell r="E4686">
            <v>24203208389</v>
          </cell>
          <cell r="F4686" t="str">
            <v>Hồ Thị Thu</v>
          </cell>
          <cell r="G4686" t="str">
            <v>Hà</v>
          </cell>
          <cell r="H4686">
            <v>36825</v>
          </cell>
          <cell r="I4686">
            <v>9120000</v>
          </cell>
          <cell r="J4686">
            <v>37107</v>
          </cell>
          <cell r="K4686" t="str">
            <v>DT/17P</v>
          </cell>
          <cell r="L4686">
            <v>43322.68922951389</v>
          </cell>
          <cell r="M4686">
            <v>0</v>
          </cell>
          <cell r="N4686">
            <v>0</v>
          </cell>
          <cell r="O4686">
            <v>0</v>
          </cell>
          <cell r="P4686">
            <v>0</v>
          </cell>
          <cell r="Q4686">
            <v>0</v>
          </cell>
          <cell r="R4686">
            <v>9120000</v>
          </cell>
        </row>
        <row r="4687">
          <cell r="D4687">
            <v>24207100934</v>
          </cell>
          <cell r="E4687">
            <v>24207100934</v>
          </cell>
          <cell r="F4687" t="str">
            <v>Nguyễn Thị Ngọc</v>
          </cell>
          <cell r="G4687" t="str">
            <v>Hà</v>
          </cell>
          <cell r="H4687">
            <v>36730</v>
          </cell>
          <cell r="I4687">
            <v>9120000</v>
          </cell>
          <cell r="J4687">
            <v>29580</v>
          </cell>
          <cell r="K4687" t="str">
            <v>DT/17P</v>
          </cell>
          <cell r="L4687">
            <v>43303.360588807867</v>
          </cell>
          <cell r="M4687">
            <v>0</v>
          </cell>
          <cell r="N4687">
            <v>0</v>
          </cell>
          <cell r="O4687">
            <v>0</v>
          </cell>
          <cell r="P4687">
            <v>0</v>
          </cell>
          <cell r="Q4687">
            <v>0</v>
          </cell>
          <cell r="R4687">
            <v>9120000</v>
          </cell>
        </row>
        <row r="4688">
          <cell r="D4688">
            <v>24207104649</v>
          </cell>
          <cell r="E4688">
            <v>24207104649</v>
          </cell>
          <cell r="F4688" t="str">
            <v>Nguyễn Võ Ngọc</v>
          </cell>
          <cell r="G4688" t="str">
            <v>Hà</v>
          </cell>
          <cell r="H4688">
            <v>36750</v>
          </cell>
          <cell r="I4688">
            <v>9120000</v>
          </cell>
          <cell r="J4688">
            <v>34038</v>
          </cell>
          <cell r="K4688" t="str">
            <v>DT/17P</v>
          </cell>
          <cell r="L4688">
            <v>43319.594239039354</v>
          </cell>
          <cell r="M4688">
            <v>0</v>
          </cell>
          <cell r="N4688">
            <v>0</v>
          </cell>
          <cell r="O4688">
            <v>0</v>
          </cell>
          <cell r="P4688">
            <v>0</v>
          </cell>
          <cell r="Q4688">
            <v>0</v>
          </cell>
          <cell r="R4688">
            <v>9120000</v>
          </cell>
        </row>
        <row r="4689">
          <cell r="D4689">
            <v>24207105489</v>
          </cell>
          <cell r="E4689">
            <v>24207105489</v>
          </cell>
          <cell r="F4689" t="str">
            <v>Nguyễn Thị Thái</v>
          </cell>
          <cell r="G4689" t="str">
            <v>Hà</v>
          </cell>
          <cell r="H4689">
            <v>36663</v>
          </cell>
          <cell r="I4689">
            <v>9120000</v>
          </cell>
          <cell r="J4689">
            <v>33213</v>
          </cell>
          <cell r="K4689" t="str">
            <v>DT/17P</v>
          </cell>
          <cell r="L4689">
            <v>43318.4494309375</v>
          </cell>
          <cell r="M4689">
            <v>0</v>
          </cell>
          <cell r="N4689">
            <v>0</v>
          </cell>
          <cell r="O4689">
            <v>0</v>
          </cell>
          <cell r="P4689">
            <v>0</v>
          </cell>
          <cell r="Q4689">
            <v>0</v>
          </cell>
          <cell r="R4689">
            <v>9120000</v>
          </cell>
        </row>
        <row r="4690">
          <cell r="D4690">
            <v>24207106887</v>
          </cell>
          <cell r="E4690">
            <v>24207106887</v>
          </cell>
          <cell r="F4690" t="str">
            <v>Lê Thị Tây</v>
          </cell>
          <cell r="G4690" t="str">
            <v>Hà</v>
          </cell>
          <cell r="H4690">
            <v>36874</v>
          </cell>
          <cell r="I4690">
            <v>9120000</v>
          </cell>
          <cell r="J4690">
            <v>34558</v>
          </cell>
          <cell r="K4690" t="str">
            <v>DT/17P</v>
          </cell>
          <cell r="L4690">
            <v>43320.585927048611</v>
          </cell>
          <cell r="M4690">
            <v>0</v>
          </cell>
          <cell r="N4690">
            <v>0</v>
          </cell>
          <cell r="O4690">
            <v>0</v>
          </cell>
          <cell r="P4690">
            <v>0</v>
          </cell>
          <cell r="Q4690">
            <v>0</v>
          </cell>
          <cell r="R4690">
            <v>9120000</v>
          </cell>
        </row>
        <row r="4691">
          <cell r="D4691">
            <v>24207107054</v>
          </cell>
          <cell r="E4691">
            <v>24207107054</v>
          </cell>
          <cell r="F4691" t="str">
            <v>Trần Thị Ngọc</v>
          </cell>
          <cell r="G4691" t="str">
            <v>Hà</v>
          </cell>
          <cell r="H4691">
            <v>36606</v>
          </cell>
          <cell r="I4691">
            <v>9120000</v>
          </cell>
          <cell r="J4691">
            <v>33054</v>
          </cell>
          <cell r="K4691" t="str">
            <v>DT/17P</v>
          </cell>
          <cell r="L4691">
            <v>43318.574157175928</v>
          </cell>
          <cell r="M4691">
            <v>0</v>
          </cell>
          <cell r="N4691">
            <v>0</v>
          </cell>
          <cell r="O4691">
            <v>0</v>
          </cell>
          <cell r="P4691">
            <v>0</v>
          </cell>
          <cell r="Q4691">
            <v>0</v>
          </cell>
          <cell r="R4691">
            <v>9120000</v>
          </cell>
        </row>
        <row r="4692">
          <cell r="D4692">
            <v>24207107596</v>
          </cell>
          <cell r="E4692">
            <v>24207107596</v>
          </cell>
          <cell r="F4692" t="str">
            <v>Nguyễn Thị Thu</v>
          </cell>
          <cell r="G4692" t="str">
            <v>Hà</v>
          </cell>
          <cell r="H4692">
            <v>36719</v>
          </cell>
          <cell r="I4692">
            <v>9120000</v>
          </cell>
          <cell r="J4692">
            <v>36279</v>
          </cell>
          <cell r="K4692" t="str">
            <v>DT/17P</v>
          </cell>
          <cell r="L4692">
            <v>43322.456987118057</v>
          </cell>
          <cell r="M4692">
            <v>0</v>
          </cell>
          <cell r="N4692">
            <v>0</v>
          </cell>
          <cell r="O4692">
            <v>0</v>
          </cell>
          <cell r="P4692">
            <v>0</v>
          </cell>
          <cell r="Q4692">
            <v>0</v>
          </cell>
          <cell r="R4692">
            <v>9120000</v>
          </cell>
        </row>
        <row r="4693">
          <cell r="D4693">
            <v>24207115388</v>
          </cell>
          <cell r="E4693">
            <v>24207115388</v>
          </cell>
          <cell r="F4693" t="str">
            <v>Đinh Thị Vân</v>
          </cell>
          <cell r="G4693" t="str">
            <v>Hà</v>
          </cell>
          <cell r="H4693">
            <v>36760</v>
          </cell>
          <cell r="I4693">
            <v>9120000</v>
          </cell>
          <cell r="J4693">
            <v>38184</v>
          </cell>
          <cell r="K4693" t="str">
            <v>DT/17P</v>
          </cell>
          <cell r="L4693">
            <v>43325.61610929398</v>
          </cell>
          <cell r="M4693">
            <v>0</v>
          </cell>
          <cell r="N4693">
            <v>0</v>
          </cell>
          <cell r="O4693">
            <v>0</v>
          </cell>
          <cell r="P4693">
            <v>0</v>
          </cell>
          <cell r="Q4693">
            <v>0</v>
          </cell>
          <cell r="R4693">
            <v>9120000</v>
          </cell>
        </row>
        <row r="4694">
          <cell r="D4694">
            <v>24207209602</v>
          </cell>
          <cell r="E4694">
            <v>24207209602</v>
          </cell>
          <cell r="F4694" t="str">
            <v>Bùi Thị Thanh</v>
          </cell>
          <cell r="G4694" t="str">
            <v>Hà</v>
          </cell>
          <cell r="H4694">
            <v>36540</v>
          </cell>
          <cell r="I4694">
            <v>9120000</v>
          </cell>
          <cell r="J4694">
            <v>36363</v>
          </cell>
          <cell r="K4694" t="str">
            <v>DT/17P</v>
          </cell>
          <cell r="L4694">
            <v>43322.66535466435</v>
          </cell>
          <cell r="M4694">
            <v>0</v>
          </cell>
          <cell r="N4694">
            <v>0</v>
          </cell>
          <cell r="O4694">
            <v>0</v>
          </cell>
          <cell r="P4694">
            <v>0</v>
          </cell>
          <cell r="Q4694">
            <v>0</v>
          </cell>
          <cell r="R4694">
            <v>9120000</v>
          </cell>
        </row>
        <row r="4695">
          <cell r="D4695">
            <v>24207209609</v>
          </cell>
          <cell r="E4695">
            <v>24207209609</v>
          </cell>
          <cell r="F4695" t="str">
            <v>Hoàng Ngọc Ngân</v>
          </cell>
          <cell r="G4695" t="str">
            <v>Hà</v>
          </cell>
          <cell r="H4695">
            <v>36785</v>
          </cell>
          <cell r="I4695">
            <v>9120000</v>
          </cell>
          <cell r="J4695">
            <v>39919</v>
          </cell>
          <cell r="K4695" t="str">
            <v>DT/17P</v>
          </cell>
          <cell r="L4695">
            <v>43330.701367939815</v>
          </cell>
          <cell r="M4695">
            <v>0</v>
          </cell>
          <cell r="N4695">
            <v>0</v>
          </cell>
          <cell r="O4695">
            <v>0</v>
          </cell>
          <cell r="P4695">
            <v>0</v>
          </cell>
          <cell r="Q4695">
            <v>0</v>
          </cell>
          <cell r="R4695">
            <v>9120000</v>
          </cell>
        </row>
        <row r="4696">
          <cell r="D4696">
            <v>24217116620</v>
          </cell>
          <cell r="E4696">
            <v>24217116620</v>
          </cell>
          <cell r="F4696" t="str">
            <v>Huỳnh Ngọc</v>
          </cell>
          <cell r="G4696" t="str">
            <v>Hà</v>
          </cell>
          <cell r="H4696">
            <v>36804</v>
          </cell>
          <cell r="I4696">
            <v>9120000</v>
          </cell>
          <cell r="J4696">
            <v>40039</v>
          </cell>
          <cell r="K4696" t="str">
            <v>DT/17P</v>
          </cell>
          <cell r="L4696">
            <v>43332.602656944444</v>
          </cell>
          <cell r="M4696">
            <v>0</v>
          </cell>
          <cell r="N4696">
            <v>0</v>
          </cell>
          <cell r="O4696">
            <v>0</v>
          </cell>
          <cell r="P4696">
            <v>0</v>
          </cell>
          <cell r="Q4696">
            <v>0</v>
          </cell>
          <cell r="R4696">
            <v>9120000</v>
          </cell>
        </row>
        <row r="4697">
          <cell r="D4697">
            <v>24217116783</v>
          </cell>
          <cell r="E4697">
            <v>24217116783</v>
          </cell>
          <cell r="F4697" t="str">
            <v>Mai Sơn</v>
          </cell>
          <cell r="G4697" t="str">
            <v>Hà</v>
          </cell>
          <cell r="H4697">
            <v>36855</v>
          </cell>
          <cell r="I4697">
            <v>9120000</v>
          </cell>
          <cell r="J4697">
            <v>43723</v>
          </cell>
          <cell r="K4697" t="str">
            <v>DT/17P</v>
          </cell>
          <cell r="L4697">
            <v>43342.654977511571</v>
          </cell>
          <cell r="M4697">
            <v>0</v>
          </cell>
          <cell r="N4697">
            <v>0</v>
          </cell>
          <cell r="O4697">
            <v>0</v>
          </cell>
          <cell r="P4697">
            <v>0</v>
          </cell>
          <cell r="Q4697">
            <v>0</v>
          </cell>
          <cell r="R4697">
            <v>9120000</v>
          </cell>
        </row>
        <row r="4698">
          <cell r="D4698">
            <v>24207106063</v>
          </cell>
          <cell r="E4698">
            <v>24207106063</v>
          </cell>
          <cell r="F4698" t="str">
            <v>Vũ Thị Nhật</v>
          </cell>
          <cell r="G4698" t="str">
            <v>Hạ</v>
          </cell>
          <cell r="H4698">
            <v>36689</v>
          </cell>
          <cell r="I4698">
            <v>9120000</v>
          </cell>
          <cell r="J4698">
            <v>32941</v>
          </cell>
          <cell r="K4698" t="str">
            <v>DT/17P</v>
          </cell>
          <cell r="L4698">
            <v>43318.327200231484</v>
          </cell>
          <cell r="M4698">
            <v>0</v>
          </cell>
          <cell r="N4698">
            <v>0</v>
          </cell>
          <cell r="O4698">
            <v>0</v>
          </cell>
          <cell r="P4698">
            <v>0</v>
          </cell>
          <cell r="Q4698">
            <v>0</v>
          </cell>
          <cell r="R4698">
            <v>9120000</v>
          </cell>
        </row>
        <row r="4699">
          <cell r="D4699">
            <v>24207107790</v>
          </cell>
          <cell r="E4699">
            <v>24207107790</v>
          </cell>
          <cell r="F4699" t="str">
            <v>Lê Thị Thu</v>
          </cell>
          <cell r="G4699" t="str">
            <v>Hạ</v>
          </cell>
          <cell r="H4699">
            <v>36786</v>
          </cell>
          <cell r="I4699">
            <v>9120000</v>
          </cell>
          <cell r="J4699">
            <v>36962</v>
          </cell>
          <cell r="K4699" t="str">
            <v>DT/17P</v>
          </cell>
          <cell r="L4699">
            <v>43323.385201504629</v>
          </cell>
          <cell r="M4699">
            <v>0</v>
          </cell>
          <cell r="N4699">
            <v>0</v>
          </cell>
          <cell r="O4699">
            <v>0</v>
          </cell>
          <cell r="P4699">
            <v>0</v>
          </cell>
          <cell r="Q4699">
            <v>0</v>
          </cell>
          <cell r="R4699">
            <v>9120000</v>
          </cell>
        </row>
        <row r="4700">
          <cell r="D4700">
            <v>24217106195</v>
          </cell>
          <cell r="E4700">
            <v>24217106195</v>
          </cell>
          <cell r="F4700" t="str">
            <v>Mạc Như</v>
          </cell>
          <cell r="G4700" t="str">
            <v>Hải</v>
          </cell>
          <cell r="H4700">
            <v>36530</v>
          </cell>
          <cell r="I4700">
            <v>9120000</v>
          </cell>
          <cell r="J4700">
            <v>34108</v>
          </cell>
          <cell r="K4700" t="str">
            <v>DT/17P</v>
          </cell>
          <cell r="L4700">
            <v>43319.42381443287</v>
          </cell>
          <cell r="M4700">
            <v>0</v>
          </cell>
          <cell r="N4700">
            <v>0</v>
          </cell>
          <cell r="O4700">
            <v>0</v>
          </cell>
          <cell r="P4700">
            <v>0</v>
          </cell>
          <cell r="Q4700">
            <v>0</v>
          </cell>
          <cell r="R4700">
            <v>9120000</v>
          </cell>
        </row>
        <row r="4701">
          <cell r="D4701">
            <v>24217106387</v>
          </cell>
          <cell r="E4701">
            <v>24217106387</v>
          </cell>
          <cell r="F4701" t="str">
            <v>Nguyễn Ngọc</v>
          </cell>
          <cell r="G4701" t="str">
            <v>Hải</v>
          </cell>
          <cell r="H4701">
            <v>36532</v>
          </cell>
          <cell r="I4701">
            <v>9120000</v>
          </cell>
          <cell r="J4701">
            <v>37911</v>
          </cell>
          <cell r="K4701" t="str">
            <v>DT/17P</v>
          </cell>
          <cell r="L4701">
            <v>43325.664207870374</v>
          </cell>
          <cell r="M4701">
            <v>0</v>
          </cell>
          <cell r="N4701">
            <v>0</v>
          </cell>
          <cell r="O4701">
            <v>0</v>
          </cell>
          <cell r="P4701">
            <v>0</v>
          </cell>
          <cell r="Q4701">
            <v>0</v>
          </cell>
          <cell r="R4701">
            <v>9120000</v>
          </cell>
        </row>
        <row r="4702">
          <cell r="D4702">
            <v>24217106625</v>
          </cell>
          <cell r="E4702">
            <v>24217106625</v>
          </cell>
          <cell r="F4702" t="str">
            <v>Trương Quý</v>
          </cell>
          <cell r="G4702" t="str">
            <v>Hải</v>
          </cell>
          <cell r="H4702">
            <v>36565</v>
          </cell>
          <cell r="I4702">
            <v>9120000</v>
          </cell>
          <cell r="J4702">
            <v>32689</v>
          </cell>
          <cell r="K4702" t="str">
            <v>DT/17P</v>
          </cell>
          <cell r="L4702">
            <v>43317.404357094907</v>
          </cell>
          <cell r="M4702">
            <v>0</v>
          </cell>
          <cell r="N4702">
            <v>0</v>
          </cell>
          <cell r="O4702">
            <v>0</v>
          </cell>
          <cell r="P4702">
            <v>0</v>
          </cell>
          <cell r="Q4702">
            <v>0</v>
          </cell>
          <cell r="R4702">
            <v>9120000</v>
          </cell>
        </row>
        <row r="4703">
          <cell r="D4703">
            <v>24217107598</v>
          </cell>
          <cell r="E4703">
            <v>24217107598</v>
          </cell>
          <cell r="F4703" t="str">
            <v>Hồ Nhất</v>
          </cell>
          <cell r="G4703" t="str">
            <v>Hải</v>
          </cell>
          <cell r="H4703">
            <v>36741</v>
          </cell>
          <cell r="I4703">
            <v>9120000</v>
          </cell>
          <cell r="J4703">
            <v>38152</v>
          </cell>
          <cell r="K4703" t="str">
            <v>DT/17P</v>
          </cell>
          <cell r="L4703">
            <v>43325.420699386574</v>
          </cell>
          <cell r="M4703">
            <v>0</v>
          </cell>
          <cell r="N4703">
            <v>0</v>
          </cell>
          <cell r="O4703">
            <v>0</v>
          </cell>
          <cell r="P4703">
            <v>0</v>
          </cell>
          <cell r="Q4703">
            <v>0</v>
          </cell>
          <cell r="R4703">
            <v>9120000</v>
          </cell>
        </row>
        <row r="4704">
          <cell r="D4704">
            <v>24217116598</v>
          </cell>
          <cell r="E4704">
            <v>24217116598</v>
          </cell>
          <cell r="F4704" t="str">
            <v>Lê Quốc</v>
          </cell>
          <cell r="G4704" t="str">
            <v>Hán</v>
          </cell>
          <cell r="H4704">
            <v>36882</v>
          </cell>
          <cell r="I4704">
            <v>9120000</v>
          </cell>
          <cell r="J4704">
            <v>41889</v>
          </cell>
          <cell r="K4704" t="str">
            <v>DT/17P</v>
          </cell>
          <cell r="L4704">
            <v>43339.420446296295</v>
          </cell>
          <cell r="M4704">
            <v>0</v>
          </cell>
          <cell r="N4704">
            <v>0</v>
          </cell>
          <cell r="O4704">
            <v>0</v>
          </cell>
          <cell r="P4704">
            <v>0</v>
          </cell>
          <cell r="Q4704">
            <v>0</v>
          </cell>
          <cell r="R4704">
            <v>9120000</v>
          </cell>
        </row>
        <row r="4705">
          <cell r="D4705">
            <v>24207105498</v>
          </cell>
          <cell r="E4705">
            <v>24207105498</v>
          </cell>
          <cell r="F4705" t="str">
            <v>Trần Bảo</v>
          </cell>
          <cell r="G4705" t="str">
            <v>Hân</v>
          </cell>
          <cell r="H4705">
            <v>36423</v>
          </cell>
          <cell r="I4705">
            <v>9120000</v>
          </cell>
          <cell r="J4705">
            <v>32598</v>
          </cell>
          <cell r="K4705" t="str">
            <v>DT/17P</v>
          </cell>
          <cell r="L4705">
            <v>43315.666417476852</v>
          </cell>
          <cell r="M4705">
            <v>0</v>
          </cell>
          <cell r="N4705">
            <v>0</v>
          </cell>
          <cell r="O4705">
            <v>0</v>
          </cell>
          <cell r="P4705">
            <v>0</v>
          </cell>
          <cell r="Q4705">
            <v>0</v>
          </cell>
          <cell r="R4705">
            <v>9120000</v>
          </cell>
        </row>
        <row r="4706">
          <cell r="D4706">
            <v>24207205742</v>
          </cell>
          <cell r="E4706">
            <v>24207205742</v>
          </cell>
          <cell r="F4706" t="str">
            <v>Trần Thị</v>
          </cell>
          <cell r="G4706" t="str">
            <v>Hân</v>
          </cell>
          <cell r="H4706">
            <v>36823</v>
          </cell>
          <cell r="I4706">
            <v>9120000</v>
          </cell>
          <cell r="J4706">
            <v>34134</v>
          </cell>
          <cell r="K4706" t="str">
            <v>DT/17P</v>
          </cell>
          <cell r="L4706">
            <v>43319.451475034723</v>
          </cell>
          <cell r="M4706">
            <v>0</v>
          </cell>
          <cell r="N4706">
            <v>0</v>
          </cell>
          <cell r="O4706">
            <v>0</v>
          </cell>
          <cell r="P4706">
            <v>0</v>
          </cell>
          <cell r="Q4706">
            <v>0</v>
          </cell>
          <cell r="R4706">
            <v>9120000</v>
          </cell>
        </row>
        <row r="4707">
          <cell r="D4707">
            <v>24207209681</v>
          </cell>
          <cell r="E4707">
            <v>24207209681</v>
          </cell>
          <cell r="F4707" t="str">
            <v>Bùi Thị Ngọc</v>
          </cell>
          <cell r="G4707" t="str">
            <v>Hân</v>
          </cell>
          <cell r="H4707">
            <v>36882</v>
          </cell>
          <cell r="I4707">
            <v>9120000</v>
          </cell>
          <cell r="J4707">
            <v>37127</v>
          </cell>
          <cell r="K4707" t="str">
            <v>DT/17P</v>
          </cell>
          <cell r="L4707">
            <v>43323.318984375001</v>
          </cell>
          <cell r="M4707">
            <v>0</v>
          </cell>
          <cell r="N4707">
            <v>0</v>
          </cell>
          <cell r="O4707">
            <v>0</v>
          </cell>
          <cell r="P4707">
            <v>0</v>
          </cell>
          <cell r="Q4707">
            <v>0</v>
          </cell>
          <cell r="R4707">
            <v>9120000</v>
          </cell>
        </row>
        <row r="4708">
          <cell r="D4708">
            <v>24217104573</v>
          </cell>
          <cell r="E4708">
            <v>24217104573</v>
          </cell>
          <cell r="F4708" t="str">
            <v>Trương Gia</v>
          </cell>
          <cell r="G4708" t="str">
            <v>Hân</v>
          </cell>
          <cell r="H4708">
            <v>36747</v>
          </cell>
          <cell r="I4708">
            <v>9120000</v>
          </cell>
          <cell r="J4708">
            <v>32569</v>
          </cell>
          <cell r="K4708" t="str">
            <v>DT/17P</v>
          </cell>
          <cell r="L4708">
            <v>43315.603840312499</v>
          </cell>
          <cell r="M4708">
            <v>0</v>
          </cell>
          <cell r="N4708">
            <v>0</v>
          </cell>
          <cell r="O4708">
            <v>0</v>
          </cell>
          <cell r="P4708">
            <v>0</v>
          </cell>
          <cell r="Q4708">
            <v>0</v>
          </cell>
          <cell r="R4708">
            <v>9120000</v>
          </cell>
        </row>
        <row r="4709">
          <cell r="D4709">
            <v>24207101841</v>
          </cell>
          <cell r="E4709">
            <v>24207101841</v>
          </cell>
          <cell r="F4709" t="str">
            <v>Lê Thị Thuỷ</v>
          </cell>
          <cell r="G4709" t="str">
            <v>Hằng</v>
          </cell>
          <cell r="H4709">
            <v>36245</v>
          </cell>
          <cell r="I4709">
            <v>9120000</v>
          </cell>
          <cell r="J4709">
            <v>30196</v>
          </cell>
          <cell r="K4709" t="str">
            <v>DT/17P</v>
          </cell>
          <cell r="L4709">
            <v>43306.389521527781</v>
          </cell>
          <cell r="M4709">
            <v>0</v>
          </cell>
          <cell r="N4709">
            <v>0</v>
          </cell>
          <cell r="O4709">
            <v>0</v>
          </cell>
          <cell r="P4709">
            <v>0</v>
          </cell>
          <cell r="Q4709">
            <v>0</v>
          </cell>
          <cell r="R4709">
            <v>9120000</v>
          </cell>
        </row>
        <row r="4710">
          <cell r="D4710">
            <v>24207103744</v>
          </cell>
          <cell r="E4710">
            <v>24207103744</v>
          </cell>
          <cell r="F4710" t="str">
            <v>Nguyễn Thị Thanh</v>
          </cell>
          <cell r="G4710" t="str">
            <v>Hằng</v>
          </cell>
          <cell r="H4710">
            <v>36620</v>
          </cell>
          <cell r="I4710">
            <v>5500000</v>
          </cell>
          <cell r="J4710">
            <v>29611</v>
          </cell>
          <cell r="K4710" t="str">
            <v>DT/17P</v>
          </cell>
          <cell r="L4710">
            <v>43303.457523229168</v>
          </cell>
          <cell r="M4710">
            <v>0</v>
          </cell>
          <cell r="N4710">
            <v>3620000</v>
          </cell>
          <cell r="O4710">
            <v>33056</v>
          </cell>
          <cell r="P4710" t="str">
            <v>DT/17P</v>
          </cell>
          <cell r="Q4710">
            <v>43318.577293784721</v>
          </cell>
          <cell r="R4710">
            <v>9120000</v>
          </cell>
        </row>
        <row r="4711">
          <cell r="D4711">
            <v>24207104713</v>
          </cell>
          <cell r="E4711">
            <v>24207104713</v>
          </cell>
          <cell r="F4711" t="str">
            <v>Nguyễn Thị Thúy</v>
          </cell>
          <cell r="G4711" t="str">
            <v>Hằng</v>
          </cell>
          <cell r="H4711">
            <v>36799</v>
          </cell>
          <cell r="I4711">
            <v>9120000</v>
          </cell>
          <cell r="J4711">
            <v>37980</v>
          </cell>
          <cell r="K4711" t="str">
            <v>DT/17P</v>
          </cell>
          <cell r="L4711">
            <v>43326.397925034726</v>
          </cell>
          <cell r="M4711">
            <v>0</v>
          </cell>
          <cell r="N4711">
            <v>0</v>
          </cell>
          <cell r="O4711">
            <v>0</v>
          </cell>
          <cell r="P4711">
            <v>0</v>
          </cell>
          <cell r="Q4711">
            <v>0</v>
          </cell>
          <cell r="R4711">
            <v>9120000</v>
          </cell>
        </row>
        <row r="4712">
          <cell r="D4712">
            <v>24207104728</v>
          </cell>
          <cell r="E4712">
            <v>24207104728</v>
          </cell>
          <cell r="F4712" t="str">
            <v>Vũ Thị</v>
          </cell>
          <cell r="G4712" t="str">
            <v>Hằng</v>
          </cell>
          <cell r="H4712">
            <v>36638</v>
          </cell>
          <cell r="I4712">
            <v>9120000</v>
          </cell>
          <cell r="J4712">
            <v>34454</v>
          </cell>
          <cell r="K4712" t="str">
            <v>DT/17P</v>
          </cell>
          <cell r="L4712">
            <v>43319.594934606481</v>
          </cell>
          <cell r="M4712">
            <v>0</v>
          </cell>
          <cell r="N4712">
            <v>0</v>
          </cell>
          <cell r="O4712">
            <v>0</v>
          </cell>
          <cell r="P4712">
            <v>0</v>
          </cell>
          <cell r="Q4712">
            <v>0</v>
          </cell>
          <cell r="R4712">
            <v>9120000</v>
          </cell>
        </row>
        <row r="4713">
          <cell r="D4713">
            <v>24207104982</v>
          </cell>
          <cell r="E4713">
            <v>24207104982</v>
          </cell>
          <cell r="F4713" t="str">
            <v>Đoàn Thị Thu</v>
          </cell>
          <cell r="G4713" t="str">
            <v>Hằng</v>
          </cell>
          <cell r="H4713">
            <v>36563</v>
          </cell>
          <cell r="I4713">
            <v>9120000</v>
          </cell>
          <cell r="J4713">
            <v>33064</v>
          </cell>
          <cell r="K4713" t="str">
            <v>DT/17P</v>
          </cell>
          <cell r="L4713">
            <v>43318.589970752313</v>
          </cell>
          <cell r="M4713">
            <v>0</v>
          </cell>
          <cell r="N4713">
            <v>0</v>
          </cell>
          <cell r="O4713">
            <v>0</v>
          </cell>
          <cell r="P4713">
            <v>0</v>
          </cell>
          <cell r="Q4713">
            <v>0</v>
          </cell>
          <cell r="R4713">
            <v>9120000</v>
          </cell>
        </row>
        <row r="4714">
          <cell r="D4714">
            <v>24207105224</v>
          </cell>
          <cell r="E4714">
            <v>24207105224</v>
          </cell>
          <cell r="F4714" t="str">
            <v>Nguyễn Thị</v>
          </cell>
          <cell r="G4714" t="str">
            <v>Hằng</v>
          </cell>
          <cell r="H4714">
            <v>36603</v>
          </cell>
          <cell r="I4714">
            <v>9120000</v>
          </cell>
          <cell r="J4714">
            <v>31434</v>
          </cell>
          <cell r="K4714" t="str">
            <v>DT/17P</v>
          </cell>
          <cell r="L4714">
            <v>43312.605626770834</v>
          </cell>
          <cell r="M4714">
            <v>0</v>
          </cell>
          <cell r="N4714">
            <v>0</v>
          </cell>
          <cell r="O4714">
            <v>0</v>
          </cell>
          <cell r="P4714">
            <v>0</v>
          </cell>
          <cell r="Q4714">
            <v>0</v>
          </cell>
          <cell r="R4714">
            <v>9120000</v>
          </cell>
        </row>
        <row r="4715">
          <cell r="D4715">
            <v>24207105339</v>
          </cell>
          <cell r="E4715">
            <v>24207105339</v>
          </cell>
          <cell r="F4715" t="str">
            <v>Nguyễn Thúy</v>
          </cell>
          <cell r="G4715" t="str">
            <v>Hằng</v>
          </cell>
          <cell r="H4715">
            <v>36830</v>
          </cell>
          <cell r="I4715">
            <v>9120000</v>
          </cell>
          <cell r="J4715">
            <v>33609</v>
          </cell>
          <cell r="K4715" t="str">
            <v>DT/17P</v>
          </cell>
          <cell r="L4715">
            <v>43318.4706883912</v>
          </cell>
          <cell r="M4715">
            <v>0</v>
          </cell>
          <cell r="N4715">
            <v>0</v>
          </cell>
          <cell r="O4715">
            <v>0</v>
          </cell>
          <cell r="P4715">
            <v>0</v>
          </cell>
          <cell r="Q4715">
            <v>0</v>
          </cell>
          <cell r="R4715">
            <v>9120000</v>
          </cell>
        </row>
        <row r="4716">
          <cell r="D4716">
            <v>24207105572</v>
          </cell>
          <cell r="E4716">
            <v>24207105572</v>
          </cell>
          <cell r="F4716" t="str">
            <v>Vũ Thị Thúy</v>
          </cell>
          <cell r="G4716" t="str">
            <v>Hằng</v>
          </cell>
          <cell r="H4716">
            <v>36872</v>
          </cell>
          <cell r="I4716">
            <v>9120000</v>
          </cell>
          <cell r="J4716">
            <v>31729</v>
          </cell>
          <cell r="K4716" t="str">
            <v>DT/17P</v>
          </cell>
          <cell r="L4716">
            <v>43314.403796909719</v>
          </cell>
          <cell r="M4716">
            <v>0</v>
          </cell>
          <cell r="N4716">
            <v>0</v>
          </cell>
          <cell r="O4716">
            <v>0</v>
          </cell>
          <cell r="P4716">
            <v>0</v>
          </cell>
          <cell r="Q4716">
            <v>0</v>
          </cell>
          <cell r="R4716">
            <v>9120000</v>
          </cell>
        </row>
        <row r="4717">
          <cell r="D4717">
            <v>24207105839</v>
          </cell>
          <cell r="E4717">
            <v>24207105839</v>
          </cell>
          <cell r="F4717" t="str">
            <v>Dương Thị</v>
          </cell>
          <cell r="G4717" t="str">
            <v>Hằng</v>
          </cell>
          <cell r="H4717">
            <v>36648</v>
          </cell>
          <cell r="I4717">
            <v>9120000</v>
          </cell>
          <cell r="J4717">
            <v>32679</v>
          </cell>
          <cell r="K4717" t="str">
            <v>DT/17P</v>
          </cell>
          <cell r="L4717">
            <v>43317.374602280091</v>
          </cell>
          <cell r="M4717">
            <v>0</v>
          </cell>
          <cell r="N4717">
            <v>0</v>
          </cell>
          <cell r="O4717">
            <v>0</v>
          </cell>
          <cell r="P4717">
            <v>0</v>
          </cell>
          <cell r="Q4717">
            <v>0</v>
          </cell>
          <cell r="R4717">
            <v>9120000</v>
          </cell>
        </row>
        <row r="4718">
          <cell r="D4718">
            <v>24207107131</v>
          </cell>
          <cell r="E4718">
            <v>24207107131</v>
          </cell>
          <cell r="F4718" t="str">
            <v>Phan Thị Thanh</v>
          </cell>
          <cell r="G4718" t="str">
            <v>Hằng</v>
          </cell>
          <cell r="H4718">
            <v>36876</v>
          </cell>
          <cell r="I4718">
            <v>9120000</v>
          </cell>
          <cell r="J4718">
            <v>36252</v>
          </cell>
          <cell r="K4718" t="str">
            <v>DT/17P</v>
          </cell>
          <cell r="L4718">
            <v>43322.432828703706</v>
          </cell>
          <cell r="M4718">
            <v>0</v>
          </cell>
          <cell r="N4718">
            <v>0</v>
          </cell>
          <cell r="O4718">
            <v>0</v>
          </cell>
          <cell r="P4718">
            <v>0</v>
          </cell>
          <cell r="Q4718">
            <v>0</v>
          </cell>
          <cell r="R4718">
            <v>9120000</v>
          </cell>
        </row>
        <row r="4719">
          <cell r="D4719">
            <v>24207116700</v>
          </cell>
          <cell r="E4719">
            <v>24207116700</v>
          </cell>
          <cell r="F4719" t="str">
            <v>Nguyễn Thị</v>
          </cell>
          <cell r="G4719" t="str">
            <v>Hằng</v>
          </cell>
          <cell r="H4719">
            <v>36619</v>
          </cell>
          <cell r="I4719">
            <v>9120000</v>
          </cell>
          <cell r="J4719">
            <v>41723</v>
          </cell>
          <cell r="K4719" t="str">
            <v>DT/17P</v>
          </cell>
          <cell r="L4719">
            <v>43335.435418483794</v>
          </cell>
          <cell r="M4719">
            <v>0</v>
          </cell>
          <cell r="N4719">
            <v>0</v>
          </cell>
          <cell r="O4719">
            <v>0</v>
          </cell>
          <cell r="P4719">
            <v>0</v>
          </cell>
          <cell r="Q4719">
            <v>0</v>
          </cell>
          <cell r="R4719">
            <v>9120000</v>
          </cell>
        </row>
        <row r="4720">
          <cell r="D4720">
            <v>24207209944</v>
          </cell>
          <cell r="E4720">
            <v>24207209944</v>
          </cell>
          <cell r="F4720" t="str">
            <v>Dương Thị Thu</v>
          </cell>
          <cell r="G4720" t="str">
            <v>Hằng</v>
          </cell>
          <cell r="H4720">
            <v>36781</v>
          </cell>
          <cell r="I4720">
            <v>9120000</v>
          </cell>
          <cell r="J4720">
            <v>39942</v>
          </cell>
          <cell r="K4720" t="str">
            <v>DT/17P</v>
          </cell>
          <cell r="L4720">
            <v>43331.442281099538</v>
          </cell>
          <cell r="M4720">
            <v>0</v>
          </cell>
          <cell r="N4720">
            <v>0</v>
          </cell>
          <cell r="O4720">
            <v>0</v>
          </cell>
          <cell r="P4720">
            <v>0</v>
          </cell>
          <cell r="Q4720">
            <v>0</v>
          </cell>
          <cell r="R4720">
            <v>9120000</v>
          </cell>
        </row>
        <row r="4721">
          <cell r="D4721">
            <v>24207216522</v>
          </cell>
          <cell r="E4721">
            <v>24207216522</v>
          </cell>
          <cell r="F4721" t="str">
            <v>Phan Thị</v>
          </cell>
          <cell r="G4721" t="str">
            <v>Hằng</v>
          </cell>
          <cell r="H4721">
            <v>36616</v>
          </cell>
          <cell r="I4721">
            <v>9120000</v>
          </cell>
          <cell r="J4721">
            <v>40001</v>
          </cell>
          <cell r="K4721" t="str">
            <v>DT/17P</v>
          </cell>
          <cell r="L4721">
            <v>43332.408765046297</v>
          </cell>
          <cell r="M4721">
            <v>0</v>
          </cell>
          <cell r="N4721">
            <v>0</v>
          </cell>
          <cell r="O4721">
            <v>0</v>
          </cell>
          <cell r="P4721">
            <v>0</v>
          </cell>
          <cell r="Q4721">
            <v>0</v>
          </cell>
          <cell r="R4721">
            <v>9120000</v>
          </cell>
        </row>
        <row r="4722">
          <cell r="D4722">
            <v>24201402766</v>
          </cell>
          <cell r="E4722">
            <v>24201402766</v>
          </cell>
          <cell r="F4722" t="str">
            <v>Phạm Thị Hồng</v>
          </cell>
          <cell r="G4722" t="str">
            <v>Hạnh</v>
          </cell>
          <cell r="H4722">
            <v>36839</v>
          </cell>
          <cell r="I4722">
            <v>9120000</v>
          </cell>
          <cell r="J4722">
            <v>31359</v>
          </cell>
          <cell r="K4722" t="str">
            <v>DT/17P</v>
          </cell>
          <cell r="L4722">
            <v>43312.31695482639</v>
          </cell>
          <cell r="M4722">
            <v>0</v>
          </cell>
          <cell r="N4722">
            <v>0</v>
          </cell>
          <cell r="O4722">
            <v>0</v>
          </cell>
          <cell r="P4722">
            <v>0</v>
          </cell>
          <cell r="Q4722">
            <v>0</v>
          </cell>
          <cell r="R4722">
            <v>9120000</v>
          </cell>
        </row>
        <row r="4723">
          <cell r="D4723">
            <v>24202107094</v>
          </cell>
          <cell r="E4723">
            <v>24202107094</v>
          </cell>
          <cell r="F4723" t="str">
            <v>Nguyễn Thị Mỹ</v>
          </cell>
          <cell r="G4723" t="str">
            <v>Hạnh</v>
          </cell>
          <cell r="H4723">
            <v>36755</v>
          </cell>
          <cell r="I4723">
            <v>9120000</v>
          </cell>
          <cell r="J4723">
            <v>33668</v>
          </cell>
          <cell r="K4723" t="str">
            <v>DT/17P</v>
          </cell>
          <cell r="L4723">
            <v>43319.443932523151</v>
          </cell>
          <cell r="M4723">
            <v>0</v>
          </cell>
          <cell r="N4723">
            <v>0</v>
          </cell>
          <cell r="O4723">
            <v>0</v>
          </cell>
          <cell r="P4723">
            <v>0</v>
          </cell>
          <cell r="Q4723">
            <v>0</v>
          </cell>
          <cell r="R4723">
            <v>9120000</v>
          </cell>
        </row>
        <row r="4724">
          <cell r="D4724">
            <v>24207102981</v>
          </cell>
          <cell r="E4724">
            <v>24207102981</v>
          </cell>
          <cell r="F4724" t="str">
            <v>Nguyễn Thị Diệu</v>
          </cell>
          <cell r="G4724" t="str">
            <v>Hạnh</v>
          </cell>
          <cell r="H4724">
            <v>36576</v>
          </cell>
          <cell r="I4724">
            <v>9120000</v>
          </cell>
          <cell r="J4724">
            <v>31495</v>
          </cell>
          <cell r="K4724" t="str">
            <v>DT/17P</v>
          </cell>
          <cell r="L4724">
            <v>43313.411049224538</v>
          </cell>
          <cell r="M4724">
            <v>0</v>
          </cell>
          <cell r="N4724">
            <v>0</v>
          </cell>
          <cell r="O4724">
            <v>0</v>
          </cell>
          <cell r="P4724">
            <v>0</v>
          </cell>
          <cell r="Q4724">
            <v>0</v>
          </cell>
          <cell r="R4724">
            <v>9120000</v>
          </cell>
        </row>
        <row r="4725">
          <cell r="D4725">
            <v>24207115465</v>
          </cell>
          <cell r="E4725">
            <v>24207115465</v>
          </cell>
          <cell r="F4725" t="str">
            <v>Lê Thị Hồng</v>
          </cell>
          <cell r="G4725" t="str">
            <v>Hạnh</v>
          </cell>
          <cell r="H4725">
            <v>36623</v>
          </cell>
          <cell r="I4725">
            <v>9120000</v>
          </cell>
          <cell r="J4725">
            <v>41856</v>
          </cell>
          <cell r="K4725" t="str">
            <v>DT/17P</v>
          </cell>
          <cell r="L4725">
            <v>43339.392157719907</v>
          </cell>
          <cell r="M4725">
            <v>0</v>
          </cell>
          <cell r="N4725">
            <v>0</v>
          </cell>
          <cell r="O4725">
            <v>0</v>
          </cell>
          <cell r="P4725">
            <v>0</v>
          </cell>
          <cell r="Q4725">
            <v>0</v>
          </cell>
          <cell r="R4725">
            <v>9120000</v>
          </cell>
        </row>
        <row r="4726">
          <cell r="D4726">
            <v>24207115902</v>
          </cell>
          <cell r="E4726">
            <v>24207115902</v>
          </cell>
          <cell r="F4726" t="str">
            <v>Huỳnh Thị Thu</v>
          </cell>
          <cell r="G4726" t="str">
            <v>Hạnh</v>
          </cell>
          <cell r="H4726">
            <v>36742</v>
          </cell>
          <cell r="I4726">
            <v>9120000</v>
          </cell>
          <cell r="J4726">
            <v>38839</v>
          </cell>
          <cell r="K4726" t="str">
            <v>DT/17P</v>
          </cell>
          <cell r="L4726">
            <v>43326.700998645836</v>
          </cell>
          <cell r="M4726">
            <v>0</v>
          </cell>
          <cell r="N4726">
            <v>0</v>
          </cell>
          <cell r="O4726">
            <v>0</v>
          </cell>
          <cell r="P4726">
            <v>0</v>
          </cell>
          <cell r="Q4726">
            <v>0</v>
          </cell>
          <cell r="R4726">
            <v>9120000</v>
          </cell>
        </row>
        <row r="4727">
          <cell r="D4727">
            <v>24207116514</v>
          </cell>
          <cell r="E4727">
            <v>24207116514</v>
          </cell>
          <cell r="F4727" t="str">
            <v>Trần Thị</v>
          </cell>
          <cell r="G4727" t="str">
            <v>Hạnh</v>
          </cell>
          <cell r="H4727">
            <v>36566</v>
          </cell>
          <cell r="I4727">
            <v>9120000</v>
          </cell>
          <cell r="J4727">
            <v>40326</v>
          </cell>
          <cell r="K4727" t="str">
            <v>DT/17P</v>
          </cell>
          <cell r="L4727">
            <v>43328.394555520834</v>
          </cell>
          <cell r="M4727">
            <v>0</v>
          </cell>
          <cell r="N4727">
            <v>0</v>
          </cell>
          <cell r="O4727">
            <v>0</v>
          </cell>
          <cell r="P4727">
            <v>0</v>
          </cell>
          <cell r="Q4727">
            <v>0</v>
          </cell>
          <cell r="R4727">
            <v>9120000</v>
          </cell>
        </row>
        <row r="4728">
          <cell r="D4728">
            <v>24207210037</v>
          </cell>
          <cell r="E4728">
            <v>24207210037</v>
          </cell>
          <cell r="F4728" t="str">
            <v>Bùi Tuyết</v>
          </cell>
          <cell r="G4728" t="str">
            <v>Hạnh</v>
          </cell>
          <cell r="H4728">
            <v>36703</v>
          </cell>
          <cell r="I4728">
            <v>9120000</v>
          </cell>
          <cell r="J4728">
            <v>37088</v>
          </cell>
          <cell r="K4728" t="str">
            <v>DT/17P</v>
          </cell>
          <cell r="L4728">
            <v>43324.429370833335</v>
          </cell>
          <cell r="M4728">
            <v>0</v>
          </cell>
          <cell r="N4728">
            <v>0</v>
          </cell>
          <cell r="O4728">
            <v>0</v>
          </cell>
          <cell r="P4728">
            <v>0</v>
          </cell>
          <cell r="Q4728">
            <v>0</v>
          </cell>
          <cell r="R4728">
            <v>9120000</v>
          </cell>
        </row>
        <row r="4729">
          <cell r="D4729">
            <v>24217116029</v>
          </cell>
          <cell r="E4729">
            <v>24217116029</v>
          </cell>
          <cell r="F4729" t="str">
            <v>Doãn Chí</v>
          </cell>
          <cell r="G4729" t="str">
            <v>Hạnh</v>
          </cell>
          <cell r="H4729">
            <v>36713</v>
          </cell>
          <cell r="I4729">
            <v>9120000</v>
          </cell>
          <cell r="J4729">
            <v>38851</v>
          </cell>
          <cell r="K4729" t="str">
            <v>DT/17P</v>
          </cell>
          <cell r="L4729">
            <v>43327.3257709838</v>
          </cell>
          <cell r="M4729">
            <v>0</v>
          </cell>
          <cell r="N4729">
            <v>0</v>
          </cell>
          <cell r="O4729">
            <v>0</v>
          </cell>
          <cell r="P4729">
            <v>0</v>
          </cell>
          <cell r="Q4729">
            <v>0</v>
          </cell>
          <cell r="R4729">
            <v>9120000</v>
          </cell>
        </row>
        <row r="4730">
          <cell r="D4730">
            <v>24207100325</v>
          </cell>
          <cell r="E4730">
            <v>24207100325</v>
          </cell>
          <cell r="F4730" t="str">
            <v>Trần Nguyễn Như</v>
          </cell>
          <cell r="G4730" t="str">
            <v>Hảo</v>
          </cell>
          <cell r="H4730">
            <v>36885</v>
          </cell>
          <cell r="I4730">
            <v>9120000</v>
          </cell>
          <cell r="J4730">
            <v>29619</v>
          </cell>
          <cell r="K4730" t="str">
            <v>DT/17P</v>
          </cell>
          <cell r="L4730">
            <v>43303.635051469908</v>
          </cell>
          <cell r="M4730">
            <v>0</v>
          </cell>
          <cell r="N4730">
            <v>0</v>
          </cell>
          <cell r="O4730">
            <v>0</v>
          </cell>
          <cell r="P4730">
            <v>0</v>
          </cell>
          <cell r="Q4730">
            <v>0</v>
          </cell>
          <cell r="R4730">
            <v>9120000</v>
          </cell>
        </row>
        <row r="4731">
          <cell r="D4731">
            <v>24205100809</v>
          </cell>
          <cell r="E4731">
            <v>24205100809</v>
          </cell>
          <cell r="F4731" t="str">
            <v>Võ Thị Mỹ</v>
          </cell>
          <cell r="G4731" t="str">
            <v>Hậu</v>
          </cell>
          <cell r="H4731">
            <v>36708</v>
          </cell>
          <cell r="I4731">
            <v>9120000</v>
          </cell>
          <cell r="J4731">
            <v>31871</v>
          </cell>
          <cell r="K4731" t="str">
            <v>DT/17P</v>
          </cell>
          <cell r="L4731">
            <v>43313.423515821756</v>
          </cell>
          <cell r="M4731">
            <v>0</v>
          </cell>
          <cell r="N4731">
            <v>0</v>
          </cell>
          <cell r="O4731">
            <v>0</v>
          </cell>
          <cell r="P4731">
            <v>0</v>
          </cell>
          <cell r="Q4731">
            <v>0</v>
          </cell>
          <cell r="R4731">
            <v>9120000</v>
          </cell>
        </row>
        <row r="4732">
          <cell r="D4732">
            <v>24207107179</v>
          </cell>
          <cell r="E4732">
            <v>24207107179</v>
          </cell>
          <cell r="F4732" t="str">
            <v>Phan Thị Diễm</v>
          </cell>
          <cell r="G4732" t="str">
            <v>Hậu</v>
          </cell>
          <cell r="H4732">
            <v>36840</v>
          </cell>
          <cell r="I4732">
            <v>9120000</v>
          </cell>
          <cell r="J4732">
            <v>33939</v>
          </cell>
          <cell r="K4732" t="str">
            <v>DT/17P</v>
          </cell>
          <cell r="L4732">
            <v>43319.398773148147</v>
          </cell>
          <cell r="M4732">
            <v>0</v>
          </cell>
          <cell r="N4732">
            <v>0</v>
          </cell>
          <cell r="O4732">
            <v>0</v>
          </cell>
          <cell r="P4732">
            <v>0</v>
          </cell>
          <cell r="Q4732">
            <v>0</v>
          </cell>
          <cell r="R4732">
            <v>9120000</v>
          </cell>
        </row>
        <row r="4733">
          <cell r="D4733">
            <v>24207108510</v>
          </cell>
          <cell r="E4733">
            <v>24207108510</v>
          </cell>
          <cell r="F4733" t="str">
            <v>Lê Thị Thanh</v>
          </cell>
          <cell r="G4733" t="str">
            <v>Hậu</v>
          </cell>
          <cell r="H4733">
            <v>36556</v>
          </cell>
          <cell r="I4733">
            <v>9120000</v>
          </cell>
          <cell r="J4733">
            <v>35833</v>
          </cell>
          <cell r="K4733" t="str">
            <v>DT/17P</v>
          </cell>
          <cell r="L4733">
            <v>43322.452763310182</v>
          </cell>
          <cell r="M4733">
            <v>0</v>
          </cell>
          <cell r="N4733">
            <v>0</v>
          </cell>
          <cell r="O4733">
            <v>0</v>
          </cell>
          <cell r="P4733">
            <v>0</v>
          </cell>
          <cell r="Q4733">
            <v>0</v>
          </cell>
          <cell r="R4733">
            <v>9120000</v>
          </cell>
        </row>
        <row r="4734">
          <cell r="D4734">
            <v>24217107467</v>
          </cell>
          <cell r="E4734">
            <v>24217107467</v>
          </cell>
          <cell r="F4734" t="str">
            <v>Đặng Quang</v>
          </cell>
          <cell r="G4734" t="str">
            <v>Hậu</v>
          </cell>
          <cell r="H4734">
            <v>36662</v>
          </cell>
          <cell r="I4734">
            <v>9120000</v>
          </cell>
          <cell r="J4734">
            <v>31335</v>
          </cell>
          <cell r="K4734" t="str">
            <v>DT/17P</v>
          </cell>
          <cell r="L4734">
            <v>43311.633796956019</v>
          </cell>
          <cell r="M4734">
            <v>0</v>
          </cell>
          <cell r="N4734">
            <v>0</v>
          </cell>
          <cell r="O4734">
            <v>0</v>
          </cell>
          <cell r="P4734">
            <v>0</v>
          </cell>
          <cell r="Q4734">
            <v>0</v>
          </cell>
          <cell r="R4734">
            <v>9120000</v>
          </cell>
        </row>
        <row r="4735">
          <cell r="D4735">
            <v>24217115289</v>
          </cell>
          <cell r="E4735">
            <v>24217115289</v>
          </cell>
          <cell r="F4735" t="str">
            <v>Nguyễn Trường</v>
          </cell>
          <cell r="G4735" t="str">
            <v>Hậu</v>
          </cell>
          <cell r="H4735">
            <v>36837</v>
          </cell>
          <cell r="I4735">
            <v>9120000</v>
          </cell>
          <cell r="J4735">
            <v>37920</v>
          </cell>
          <cell r="K4735" t="str">
            <v>DT/17P</v>
          </cell>
          <cell r="L4735">
            <v>43325.693287071757</v>
          </cell>
          <cell r="M4735">
            <v>0</v>
          </cell>
          <cell r="N4735">
            <v>0</v>
          </cell>
          <cell r="O4735">
            <v>0</v>
          </cell>
          <cell r="P4735">
            <v>0</v>
          </cell>
          <cell r="Q4735">
            <v>0</v>
          </cell>
          <cell r="R4735">
            <v>9120000</v>
          </cell>
        </row>
        <row r="4736">
          <cell r="D4736">
            <v>24207209767</v>
          </cell>
          <cell r="E4736">
            <v>24207209767</v>
          </cell>
          <cell r="F4736" t="str">
            <v>Trương Thị</v>
          </cell>
          <cell r="G4736" t="str">
            <v>Hiếm</v>
          </cell>
          <cell r="H4736">
            <v>36560</v>
          </cell>
          <cell r="I4736">
            <v>9120000</v>
          </cell>
          <cell r="J4736">
            <v>37997</v>
          </cell>
          <cell r="K4736" t="str">
            <v>DT/17P</v>
          </cell>
          <cell r="L4736">
            <v>43326.418791354168</v>
          </cell>
          <cell r="M4736">
            <v>0</v>
          </cell>
          <cell r="N4736">
            <v>0</v>
          </cell>
          <cell r="O4736">
            <v>0</v>
          </cell>
          <cell r="P4736">
            <v>0</v>
          </cell>
          <cell r="Q4736">
            <v>0</v>
          </cell>
          <cell r="R4736">
            <v>9120000</v>
          </cell>
        </row>
        <row r="4737">
          <cell r="D4737">
            <v>24207100921</v>
          </cell>
          <cell r="E4737">
            <v>24207100921</v>
          </cell>
          <cell r="F4737" t="str">
            <v>Nguyễn Thị Thu</v>
          </cell>
          <cell r="G4737" t="str">
            <v>Hiền</v>
          </cell>
          <cell r="H4737">
            <v>36665</v>
          </cell>
          <cell r="I4737">
            <v>9120000</v>
          </cell>
          <cell r="J4737">
            <v>29778</v>
          </cell>
          <cell r="K4737" t="str">
            <v>DT/17P</v>
          </cell>
          <cell r="L4737">
            <v>43305.643371493054</v>
          </cell>
          <cell r="M4737">
            <v>0</v>
          </cell>
          <cell r="N4737">
            <v>0</v>
          </cell>
          <cell r="O4737">
            <v>0</v>
          </cell>
          <cell r="P4737">
            <v>0</v>
          </cell>
          <cell r="Q4737">
            <v>0</v>
          </cell>
          <cell r="R4737">
            <v>9120000</v>
          </cell>
        </row>
        <row r="4738">
          <cell r="D4738">
            <v>24207100942</v>
          </cell>
          <cell r="E4738">
            <v>24207100942</v>
          </cell>
          <cell r="F4738" t="str">
            <v>Trần Thị Thúy</v>
          </cell>
          <cell r="G4738" t="str">
            <v>Hiền</v>
          </cell>
          <cell r="H4738">
            <v>36854</v>
          </cell>
          <cell r="I4738">
            <v>9120000</v>
          </cell>
          <cell r="J4738">
            <v>29637</v>
          </cell>
          <cell r="K4738" t="str">
            <v>DT/17P</v>
          </cell>
          <cell r="L4738">
            <v>43304.323719409724</v>
          </cell>
          <cell r="M4738">
            <v>0</v>
          </cell>
          <cell r="N4738">
            <v>0</v>
          </cell>
          <cell r="O4738">
            <v>0</v>
          </cell>
          <cell r="P4738">
            <v>0</v>
          </cell>
          <cell r="Q4738">
            <v>0</v>
          </cell>
          <cell r="R4738">
            <v>9120000</v>
          </cell>
        </row>
        <row r="4739">
          <cell r="D4739">
            <v>24207101067</v>
          </cell>
          <cell r="E4739">
            <v>24207101067</v>
          </cell>
          <cell r="F4739" t="str">
            <v>Trần Thị Thu</v>
          </cell>
          <cell r="G4739" t="str">
            <v>Hiền</v>
          </cell>
          <cell r="H4739">
            <v>36862</v>
          </cell>
          <cell r="I4739">
            <v>9120000</v>
          </cell>
          <cell r="J4739">
            <v>29576</v>
          </cell>
          <cell r="K4739" t="str">
            <v>DT/17P</v>
          </cell>
          <cell r="L4739">
            <v>43303.353363888891</v>
          </cell>
          <cell r="M4739">
            <v>0</v>
          </cell>
          <cell r="N4739">
            <v>0</v>
          </cell>
          <cell r="O4739">
            <v>0</v>
          </cell>
          <cell r="P4739">
            <v>0</v>
          </cell>
          <cell r="Q4739">
            <v>0</v>
          </cell>
          <cell r="R4739">
            <v>9120000</v>
          </cell>
        </row>
        <row r="4740">
          <cell r="D4740">
            <v>24207102991</v>
          </cell>
          <cell r="E4740">
            <v>24207102991</v>
          </cell>
          <cell r="F4740" t="str">
            <v>Nguyễn Thị Diệu</v>
          </cell>
          <cell r="G4740" t="str">
            <v>Hiền</v>
          </cell>
          <cell r="H4740">
            <v>36628</v>
          </cell>
          <cell r="I4740">
            <v>9120000</v>
          </cell>
          <cell r="J4740">
            <v>31412</v>
          </cell>
          <cell r="K4740" t="str">
            <v>DT/17P</v>
          </cell>
          <cell r="L4740">
            <v>43312.443275543985</v>
          </cell>
          <cell r="M4740">
            <v>0</v>
          </cell>
          <cell r="N4740">
            <v>0</v>
          </cell>
          <cell r="O4740">
            <v>0</v>
          </cell>
          <cell r="P4740">
            <v>0</v>
          </cell>
          <cell r="Q4740">
            <v>0</v>
          </cell>
          <cell r="R4740">
            <v>9120000</v>
          </cell>
        </row>
        <row r="4741">
          <cell r="D4741">
            <v>24207103663</v>
          </cell>
          <cell r="E4741">
            <v>24207103663</v>
          </cell>
          <cell r="F4741" t="str">
            <v>Trương Thị Thanh</v>
          </cell>
          <cell r="G4741" t="str">
            <v>Hiền</v>
          </cell>
          <cell r="H4741">
            <v>36870</v>
          </cell>
          <cell r="I4741">
            <v>9120000</v>
          </cell>
          <cell r="J4741">
            <v>32013</v>
          </cell>
          <cell r="K4741" t="str">
            <v>DT/17P</v>
          </cell>
          <cell r="L4741">
            <v>43314.642916585646</v>
          </cell>
          <cell r="M4741">
            <v>0</v>
          </cell>
          <cell r="N4741">
            <v>0</v>
          </cell>
          <cell r="O4741">
            <v>0</v>
          </cell>
          <cell r="P4741">
            <v>0</v>
          </cell>
          <cell r="Q4741">
            <v>0</v>
          </cell>
          <cell r="R4741">
            <v>9120000</v>
          </cell>
        </row>
        <row r="4742">
          <cell r="D4742">
            <v>24207104875</v>
          </cell>
          <cell r="E4742">
            <v>24207104875</v>
          </cell>
          <cell r="F4742" t="str">
            <v>Nguyễn Thị</v>
          </cell>
          <cell r="G4742" t="str">
            <v>Hiền</v>
          </cell>
          <cell r="H4742">
            <v>36600</v>
          </cell>
          <cell r="I4742">
            <v>9120000</v>
          </cell>
          <cell r="J4742">
            <v>30631</v>
          </cell>
          <cell r="K4742" t="str">
            <v>DT/17P</v>
          </cell>
          <cell r="L4742">
            <v>43310.622849039355</v>
          </cell>
          <cell r="M4742">
            <v>0</v>
          </cell>
          <cell r="N4742">
            <v>0</v>
          </cell>
          <cell r="O4742">
            <v>0</v>
          </cell>
          <cell r="P4742">
            <v>0</v>
          </cell>
          <cell r="Q4742">
            <v>0</v>
          </cell>
          <cell r="R4742">
            <v>9120000</v>
          </cell>
        </row>
        <row r="4743">
          <cell r="D4743">
            <v>24207108231</v>
          </cell>
          <cell r="E4743">
            <v>24207108231</v>
          </cell>
          <cell r="F4743" t="str">
            <v>Trần Thị</v>
          </cell>
          <cell r="G4743" t="str">
            <v>Hiền</v>
          </cell>
          <cell r="H4743">
            <v>36755</v>
          </cell>
          <cell r="I4743">
            <v>9120000</v>
          </cell>
          <cell r="J4743">
            <v>36350</v>
          </cell>
          <cell r="K4743" t="str">
            <v>DT/17P</v>
          </cell>
          <cell r="L4743">
            <v>43322.645957986111</v>
          </cell>
          <cell r="M4743">
            <v>0</v>
          </cell>
          <cell r="N4743">
            <v>0</v>
          </cell>
          <cell r="O4743">
            <v>0</v>
          </cell>
          <cell r="P4743">
            <v>0</v>
          </cell>
          <cell r="Q4743">
            <v>0</v>
          </cell>
          <cell r="R4743">
            <v>9120000</v>
          </cell>
        </row>
        <row r="4744">
          <cell r="D4744">
            <v>24207115621</v>
          </cell>
          <cell r="E4744">
            <v>24207115621</v>
          </cell>
          <cell r="F4744" t="str">
            <v>Nguyễn Thị Thu</v>
          </cell>
          <cell r="G4744" t="str">
            <v>Hiền</v>
          </cell>
          <cell r="H4744">
            <v>36529</v>
          </cell>
          <cell r="I4744">
            <v>9120000</v>
          </cell>
          <cell r="J4744">
            <v>36472</v>
          </cell>
          <cell r="K4744" t="str">
            <v>DT/17P</v>
          </cell>
          <cell r="L4744">
            <v>43322.642381863428</v>
          </cell>
          <cell r="M4744">
            <v>0</v>
          </cell>
          <cell r="N4744">
            <v>0</v>
          </cell>
          <cell r="O4744">
            <v>0</v>
          </cell>
          <cell r="P4744">
            <v>0</v>
          </cell>
          <cell r="Q4744">
            <v>0</v>
          </cell>
          <cell r="R4744">
            <v>9120000</v>
          </cell>
        </row>
        <row r="4745">
          <cell r="D4745">
            <v>24207209816</v>
          </cell>
          <cell r="E4745">
            <v>24207209816</v>
          </cell>
          <cell r="F4745" t="str">
            <v>Phan Thị Thu</v>
          </cell>
          <cell r="G4745" t="str">
            <v>Hiền</v>
          </cell>
          <cell r="H4745">
            <v>36654</v>
          </cell>
          <cell r="I4745">
            <v>9120000</v>
          </cell>
          <cell r="J4745">
            <v>38222</v>
          </cell>
          <cell r="K4745" t="str">
            <v>DT/17P</v>
          </cell>
          <cell r="L4745">
            <v>43326.381742557867</v>
          </cell>
          <cell r="M4745">
            <v>0</v>
          </cell>
          <cell r="N4745">
            <v>0</v>
          </cell>
          <cell r="O4745">
            <v>0</v>
          </cell>
          <cell r="P4745">
            <v>0</v>
          </cell>
          <cell r="Q4745">
            <v>0</v>
          </cell>
          <cell r="R4745">
            <v>9120000</v>
          </cell>
        </row>
        <row r="4746">
          <cell r="D4746">
            <v>24207215502</v>
          </cell>
          <cell r="E4746">
            <v>24207215502</v>
          </cell>
          <cell r="F4746" t="str">
            <v>Ngô Thị Thanh</v>
          </cell>
          <cell r="G4746" t="str">
            <v>Hiền</v>
          </cell>
          <cell r="H4746">
            <v>36745</v>
          </cell>
          <cell r="I4746">
            <v>9120000</v>
          </cell>
          <cell r="J4746">
            <v>38461</v>
          </cell>
          <cell r="K4746" t="str">
            <v>DT/17P</v>
          </cell>
          <cell r="L4746">
            <v>43326.69699822917</v>
          </cell>
          <cell r="M4746">
            <v>0</v>
          </cell>
          <cell r="N4746">
            <v>0</v>
          </cell>
          <cell r="O4746">
            <v>0</v>
          </cell>
          <cell r="P4746">
            <v>0</v>
          </cell>
          <cell r="Q4746">
            <v>0</v>
          </cell>
          <cell r="R4746">
            <v>9120000</v>
          </cell>
        </row>
        <row r="4747">
          <cell r="D4747">
            <v>24208609782</v>
          </cell>
          <cell r="E4747">
            <v>24208609782</v>
          </cell>
          <cell r="F4747" t="str">
            <v>Lê Nguyễn Thị Thu</v>
          </cell>
          <cell r="G4747" t="str">
            <v>Hiền</v>
          </cell>
          <cell r="H4747">
            <v>36587</v>
          </cell>
          <cell r="I4747">
            <v>9120000</v>
          </cell>
          <cell r="J4747">
            <v>37567</v>
          </cell>
          <cell r="K4747" t="str">
            <v>DT/17P</v>
          </cell>
          <cell r="L4747">
            <v>43325.406061956019</v>
          </cell>
          <cell r="M4747">
            <v>0</v>
          </cell>
          <cell r="N4747">
            <v>0</v>
          </cell>
          <cell r="O4747">
            <v>0</v>
          </cell>
          <cell r="P4747">
            <v>0</v>
          </cell>
          <cell r="Q4747">
            <v>0</v>
          </cell>
          <cell r="R4747">
            <v>9120000</v>
          </cell>
        </row>
        <row r="4748">
          <cell r="D4748">
            <v>24217107529</v>
          </cell>
          <cell r="E4748">
            <v>24217107529</v>
          </cell>
          <cell r="F4748" t="str">
            <v>Huỳnh Ngọc</v>
          </cell>
          <cell r="G4748" t="str">
            <v>Hiền</v>
          </cell>
          <cell r="H4748">
            <v>36599</v>
          </cell>
          <cell r="I4748">
            <v>9120000</v>
          </cell>
          <cell r="J4748">
            <v>37027</v>
          </cell>
          <cell r="K4748" t="str">
            <v>DT/17P</v>
          </cell>
          <cell r="L4748">
            <v>43323.680205208337</v>
          </cell>
          <cell r="M4748">
            <v>0</v>
          </cell>
          <cell r="N4748">
            <v>0</v>
          </cell>
          <cell r="O4748">
            <v>0</v>
          </cell>
          <cell r="P4748">
            <v>0</v>
          </cell>
          <cell r="Q4748">
            <v>0</v>
          </cell>
          <cell r="R4748">
            <v>9120000</v>
          </cell>
        </row>
        <row r="4749">
          <cell r="D4749">
            <v>24217209823</v>
          </cell>
          <cell r="E4749">
            <v>24217209823</v>
          </cell>
          <cell r="F4749" t="str">
            <v>Phạm Văn</v>
          </cell>
          <cell r="G4749" t="str">
            <v>Hiền</v>
          </cell>
          <cell r="H4749">
            <v>36581</v>
          </cell>
          <cell r="I4749">
            <v>9120000</v>
          </cell>
          <cell r="J4749">
            <v>36215</v>
          </cell>
          <cell r="K4749" t="str">
            <v>DT/17P</v>
          </cell>
          <cell r="L4749">
            <v>43322.383103437503</v>
          </cell>
          <cell r="M4749">
            <v>0</v>
          </cell>
          <cell r="N4749">
            <v>0</v>
          </cell>
          <cell r="O4749">
            <v>0</v>
          </cell>
          <cell r="P4749">
            <v>0</v>
          </cell>
          <cell r="Q4749">
            <v>0</v>
          </cell>
          <cell r="R4749">
            <v>9120000</v>
          </cell>
        </row>
        <row r="4750">
          <cell r="D4750">
            <v>24207101142</v>
          </cell>
          <cell r="E4750">
            <v>24207101142</v>
          </cell>
          <cell r="F4750" t="str">
            <v>Nguyễn Thị Ngọc</v>
          </cell>
          <cell r="G4750" t="str">
            <v>Hiệp</v>
          </cell>
          <cell r="H4750">
            <v>36697</v>
          </cell>
          <cell r="I4750">
            <v>9120000</v>
          </cell>
          <cell r="J4750">
            <v>30142</v>
          </cell>
          <cell r="K4750" t="str">
            <v>DT/17P</v>
          </cell>
          <cell r="L4750">
            <v>43306.640938923614</v>
          </cell>
          <cell r="M4750">
            <v>0</v>
          </cell>
          <cell r="N4750">
            <v>0</v>
          </cell>
          <cell r="O4750">
            <v>0</v>
          </cell>
          <cell r="P4750">
            <v>0</v>
          </cell>
          <cell r="Q4750">
            <v>0</v>
          </cell>
          <cell r="R4750">
            <v>9120000</v>
          </cell>
        </row>
        <row r="4751">
          <cell r="D4751">
            <v>24207104899</v>
          </cell>
          <cell r="E4751">
            <v>24207104899</v>
          </cell>
          <cell r="F4751" t="str">
            <v>Võ Thị Ý</v>
          </cell>
          <cell r="G4751" t="str">
            <v>Hiệp</v>
          </cell>
          <cell r="H4751">
            <v>36812</v>
          </cell>
          <cell r="I4751">
            <v>9120000</v>
          </cell>
          <cell r="J4751">
            <v>34198</v>
          </cell>
          <cell r="K4751" t="str">
            <v>DT/17P</v>
          </cell>
          <cell r="L4751">
            <v>43319.610213888889</v>
          </cell>
          <cell r="M4751">
            <v>0</v>
          </cell>
          <cell r="N4751">
            <v>0</v>
          </cell>
          <cell r="O4751">
            <v>0</v>
          </cell>
          <cell r="P4751">
            <v>0</v>
          </cell>
          <cell r="Q4751">
            <v>0</v>
          </cell>
          <cell r="R4751">
            <v>9120000</v>
          </cell>
        </row>
        <row r="4752">
          <cell r="D4752">
            <v>24217105500</v>
          </cell>
          <cell r="E4752">
            <v>24217105500</v>
          </cell>
          <cell r="F4752" t="str">
            <v>Nguyễn Văn</v>
          </cell>
          <cell r="G4752" t="str">
            <v>Hiệp</v>
          </cell>
          <cell r="H4752">
            <v>36185</v>
          </cell>
          <cell r="I4752">
            <v>5620000</v>
          </cell>
          <cell r="J4752">
            <v>31442</v>
          </cell>
          <cell r="K4752" t="str">
            <v>DT/17P</v>
          </cell>
          <cell r="L4752">
            <v>43312.636149224534</v>
          </cell>
          <cell r="M4752">
            <v>0</v>
          </cell>
          <cell r="N4752">
            <v>3500000</v>
          </cell>
          <cell r="O4752">
            <v>40026</v>
          </cell>
          <cell r="P4752" t="str">
            <v>DT/17P</v>
          </cell>
          <cell r="Q4752">
            <v>43332.443820636574</v>
          </cell>
          <cell r="R4752">
            <v>9120000</v>
          </cell>
        </row>
        <row r="4753">
          <cell r="D4753">
            <v>24202502515</v>
          </cell>
          <cell r="E4753">
            <v>24202502515</v>
          </cell>
          <cell r="F4753" t="str">
            <v>Đặng Thị Ngọc</v>
          </cell>
          <cell r="G4753" t="str">
            <v>Hiếu</v>
          </cell>
          <cell r="H4753">
            <v>36627</v>
          </cell>
          <cell r="I4753">
            <v>8000000</v>
          </cell>
          <cell r="J4753">
            <v>30547</v>
          </cell>
          <cell r="K4753" t="str">
            <v>DT/17P</v>
          </cell>
          <cell r="L4753">
            <v>43308.67527832176</v>
          </cell>
          <cell r="M4753">
            <v>0</v>
          </cell>
          <cell r="N4753">
            <v>1120000</v>
          </cell>
          <cell r="O4753">
            <v>33801</v>
          </cell>
          <cell r="P4753" t="str">
            <v>DT/17P</v>
          </cell>
          <cell r="Q4753">
            <v>43318.656290856481</v>
          </cell>
          <cell r="R4753">
            <v>9120000</v>
          </cell>
        </row>
        <row r="4754">
          <cell r="D4754">
            <v>24207115488</v>
          </cell>
          <cell r="E4754">
            <v>24207115488</v>
          </cell>
          <cell r="F4754" t="str">
            <v>Nguyễn Thị</v>
          </cell>
          <cell r="G4754" t="str">
            <v>Hiếu</v>
          </cell>
          <cell r="H4754">
            <v>36586</v>
          </cell>
          <cell r="I4754">
            <v>9120000</v>
          </cell>
          <cell r="J4754">
            <v>38442</v>
          </cell>
          <cell r="K4754" t="str">
            <v>DT/17P</v>
          </cell>
          <cell r="L4754">
            <v>43326.662499733793</v>
          </cell>
          <cell r="M4754">
            <v>0</v>
          </cell>
          <cell r="N4754">
            <v>0</v>
          </cell>
          <cell r="O4754">
            <v>0</v>
          </cell>
          <cell r="P4754">
            <v>0</v>
          </cell>
          <cell r="Q4754">
            <v>0</v>
          </cell>
          <cell r="R4754">
            <v>9120000</v>
          </cell>
        </row>
        <row r="4755">
          <cell r="D4755">
            <v>24217100063</v>
          </cell>
          <cell r="E4755">
            <v>24217100063</v>
          </cell>
          <cell r="F4755" t="str">
            <v>Trần Thanh</v>
          </cell>
          <cell r="G4755" t="str">
            <v>Hiếu</v>
          </cell>
          <cell r="H4755">
            <v>36260</v>
          </cell>
          <cell r="I4755">
            <v>9120000</v>
          </cell>
          <cell r="J4755">
            <v>30024</v>
          </cell>
          <cell r="K4755" t="str">
            <v>DT/17P</v>
          </cell>
          <cell r="L4755">
            <v>43305.672512962963</v>
          </cell>
          <cell r="M4755">
            <v>0</v>
          </cell>
          <cell r="N4755">
            <v>0</v>
          </cell>
          <cell r="O4755">
            <v>0</v>
          </cell>
          <cell r="P4755">
            <v>0</v>
          </cell>
          <cell r="Q4755">
            <v>0</v>
          </cell>
          <cell r="R4755">
            <v>9120000</v>
          </cell>
        </row>
        <row r="4756">
          <cell r="D4756">
            <v>24217102788</v>
          </cell>
          <cell r="E4756">
            <v>24217102788</v>
          </cell>
          <cell r="F4756" t="str">
            <v>Chế Văn</v>
          </cell>
          <cell r="G4756" t="str">
            <v>Hiếu</v>
          </cell>
          <cell r="H4756">
            <v>36619</v>
          </cell>
          <cell r="I4756">
            <v>9120000</v>
          </cell>
          <cell r="J4756">
            <v>30419</v>
          </cell>
          <cell r="K4756" t="str">
            <v>DT/17P</v>
          </cell>
          <cell r="L4756">
            <v>43307.421012650462</v>
          </cell>
          <cell r="M4756">
            <v>0</v>
          </cell>
          <cell r="N4756">
            <v>0</v>
          </cell>
          <cell r="O4756">
            <v>0</v>
          </cell>
          <cell r="P4756">
            <v>0</v>
          </cell>
          <cell r="Q4756">
            <v>0</v>
          </cell>
          <cell r="R4756">
            <v>9120000</v>
          </cell>
        </row>
        <row r="4757">
          <cell r="D4757">
            <v>24217104126</v>
          </cell>
          <cell r="E4757">
            <v>24217104126</v>
          </cell>
          <cell r="F4757" t="str">
            <v>Nguyễn Phước</v>
          </cell>
          <cell r="G4757" t="str">
            <v>Hiếu</v>
          </cell>
          <cell r="H4757">
            <v>36613</v>
          </cell>
          <cell r="I4757">
            <v>9120000</v>
          </cell>
          <cell r="J4757">
            <v>30316</v>
          </cell>
          <cell r="K4757" t="str">
            <v>DT/17P</v>
          </cell>
          <cell r="L4757">
            <v>43307.375063113424</v>
          </cell>
          <cell r="M4757">
            <v>0</v>
          </cell>
          <cell r="N4757">
            <v>0</v>
          </cell>
          <cell r="O4757">
            <v>0</v>
          </cell>
          <cell r="P4757">
            <v>0</v>
          </cell>
          <cell r="Q4757">
            <v>0</v>
          </cell>
          <cell r="R4757">
            <v>9120000</v>
          </cell>
        </row>
        <row r="4758">
          <cell r="D4758">
            <v>24217104309</v>
          </cell>
          <cell r="E4758">
            <v>24217104309</v>
          </cell>
          <cell r="F4758" t="str">
            <v>Nguyễn Trung</v>
          </cell>
          <cell r="G4758" t="str">
            <v>Hiếu</v>
          </cell>
          <cell r="H4758">
            <v>36726</v>
          </cell>
          <cell r="I4758">
            <v>9120000</v>
          </cell>
          <cell r="J4758">
            <v>29960</v>
          </cell>
          <cell r="K4758" t="str">
            <v>DT/17P</v>
          </cell>
          <cell r="L4758">
            <v>43305.421597766202</v>
          </cell>
          <cell r="M4758">
            <v>0</v>
          </cell>
          <cell r="N4758">
            <v>0</v>
          </cell>
          <cell r="O4758">
            <v>0</v>
          </cell>
          <cell r="P4758">
            <v>0</v>
          </cell>
          <cell r="Q4758">
            <v>0</v>
          </cell>
          <cell r="R4758">
            <v>9120000</v>
          </cell>
        </row>
        <row r="4759">
          <cell r="D4759">
            <v>24217104516</v>
          </cell>
          <cell r="E4759">
            <v>24217104516</v>
          </cell>
          <cell r="F4759" t="str">
            <v>Võ Đức</v>
          </cell>
          <cell r="G4759" t="str">
            <v>Hiếu</v>
          </cell>
          <cell r="H4759">
            <v>36799</v>
          </cell>
          <cell r="I4759">
            <v>9120000</v>
          </cell>
          <cell r="J4759">
            <v>30781</v>
          </cell>
          <cell r="K4759" t="str">
            <v>DT/17P</v>
          </cell>
          <cell r="L4759">
            <v>43311.428541631947</v>
          </cell>
          <cell r="M4759">
            <v>0</v>
          </cell>
          <cell r="N4759">
            <v>0</v>
          </cell>
          <cell r="O4759">
            <v>0</v>
          </cell>
          <cell r="P4759">
            <v>0</v>
          </cell>
          <cell r="Q4759">
            <v>0</v>
          </cell>
          <cell r="R4759">
            <v>9120000</v>
          </cell>
        </row>
        <row r="4760">
          <cell r="D4760">
            <v>24217104888</v>
          </cell>
          <cell r="E4760">
            <v>24217104888</v>
          </cell>
          <cell r="F4760" t="str">
            <v>Trần Văn</v>
          </cell>
          <cell r="G4760" t="str">
            <v>Hiếu</v>
          </cell>
          <cell r="H4760">
            <v>36756</v>
          </cell>
          <cell r="I4760">
            <v>9120000</v>
          </cell>
          <cell r="J4760">
            <v>30685</v>
          </cell>
          <cell r="K4760" t="str">
            <v>DT/17P</v>
          </cell>
          <cell r="L4760">
            <v>43308.664914039349</v>
          </cell>
          <cell r="M4760">
            <v>0</v>
          </cell>
          <cell r="N4760">
            <v>0</v>
          </cell>
          <cell r="O4760">
            <v>0</v>
          </cell>
          <cell r="P4760">
            <v>0</v>
          </cell>
          <cell r="Q4760">
            <v>0</v>
          </cell>
          <cell r="R4760">
            <v>9120000</v>
          </cell>
        </row>
        <row r="4761">
          <cell r="D4761">
            <v>24217104902</v>
          </cell>
          <cell r="E4761">
            <v>24217104902</v>
          </cell>
          <cell r="F4761" t="str">
            <v>Phạm Văn</v>
          </cell>
          <cell r="G4761" t="str">
            <v>Hiếu</v>
          </cell>
          <cell r="H4761">
            <v>36526</v>
          </cell>
          <cell r="I4761">
            <v>9120000</v>
          </cell>
          <cell r="J4761">
            <v>34036</v>
          </cell>
          <cell r="K4761" t="str">
            <v>DT/17P</v>
          </cell>
          <cell r="L4761">
            <v>43319.591194594905</v>
          </cell>
          <cell r="M4761">
            <v>0</v>
          </cell>
          <cell r="N4761">
            <v>0</v>
          </cell>
          <cell r="O4761">
            <v>0</v>
          </cell>
          <cell r="P4761">
            <v>0</v>
          </cell>
          <cell r="Q4761">
            <v>0</v>
          </cell>
          <cell r="R4761">
            <v>9120000</v>
          </cell>
        </row>
        <row r="4762">
          <cell r="D4762">
            <v>24217105714</v>
          </cell>
          <cell r="E4762">
            <v>24217105714</v>
          </cell>
          <cell r="F4762" t="str">
            <v>Lê Quốc</v>
          </cell>
          <cell r="G4762" t="str">
            <v>Hiếu</v>
          </cell>
          <cell r="H4762">
            <v>36807</v>
          </cell>
          <cell r="I4762">
            <v>9120000</v>
          </cell>
          <cell r="J4762">
            <v>32549</v>
          </cell>
          <cell r="K4762" t="str">
            <v>DT/17P</v>
          </cell>
          <cell r="L4762">
            <v>43315.434440046294</v>
          </cell>
          <cell r="M4762">
            <v>0</v>
          </cell>
          <cell r="N4762">
            <v>0</v>
          </cell>
          <cell r="O4762">
            <v>0</v>
          </cell>
          <cell r="P4762">
            <v>0</v>
          </cell>
          <cell r="Q4762">
            <v>0</v>
          </cell>
          <cell r="R4762">
            <v>9120000</v>
          </cell>
        </row>
        <row r="4763">
          <cell r="D4763">
            <v>24217105735</v>
          </cell>
          <cell r="E4763">
            <v>24217105735</v>
          </cell>
          <cell r="F4763" t="str">
            <v>Phùng Văn Trung</v>
          </cell>
          <cell r="G4763" t="str">
            <v>Hiếu</v>
          </cell>
          <cell r="H4763">
            <v>36649</v>
          </cell>
          <cell r="I4763">
            <v>9120000</v>
          </cell>
          <cell r="J4763">
            <v>31654</v>
          </cell>
          <cell r="K4763" t="str">
            <v>DT/17P</v>
          </cell>
          <cell r="L4763">
            <v>43313.426656863427</v>
          </cell>
          <cell r="M4763">
            <v>0</v>
          </cell>
          <cell r="N4763">
            <v>0</v>
          </cell>
          <cell r="O4763">
            <v>0</v>
          </cell>
          <cell r="P4763">
            <v>0</v>
          </cell>
          <cell r="Q4763">
            <v>0</v>
          </cell>
          <cell r="R4763">
            <v>9120000</v>
          </cell>
        </row>
        <row r="4764">
          <cell r="D4764">
            <v>24217106313</v>
          </cell>
          <cell r="E4764">
            <v>24217106313</v>
          </cell>
          <cell r="F4764" t="str">
            <v>Đặng Trung</v>
          </cell>
          <cell r="G4764" t="str">
            <v>Hiếu</v>
          </cell>
          <cell r="H4764">
            <v>36887</v>
          </cell>
          <cell r="I4764">
            <v>9120000</v>
          </cell>
          <cell r="J4764">
            <v>36287</v>
          </cell>
          <cell r="K4764" t="str">
            <v>DT/17P</v>
          </cell>
          <cell r="L4764">
            <v>43322.465381168979</v>
          </cell>
          <cell r="M4764">
            <v>0</v>
          </cell>
          <cell r="N4764">
            <v>0</v>
          </cell>
          <cell r="O4764">
            <v>0</v>
          </cell>
          <cell r="P4764">
            <v>0</v>
          </cell>
          <cell r="Q4764">
            <v>0</v>
          </cell>
          <cell r="R4764">
            <v>9120000</v>
          </cell>
        </row>
        <row r="4765">
          <cell r="D4765">
            <v>24217106712</v>
          </cell>
          <cell r="E4765">
            <v>24217106712</v>
          </cell>
          <cell r="F4765" t="str">
            <v>Nguyễn Huỳnh Khánh</v>
          </cell>
          <cell r="G4765" t="str">
            <v>Hiếu</v>
          </cell>
          <cell r="H4765">
            <v>36791</v>
          </cell>
          <cell r="I4765">
            <v>9120000</v>
          </cell>
          <cell r="J4765">
            <v>33254</v>
          </cell>
          <cell r="K4765" t="str">
            <v>DT/17P</v>
          </cell>
          <cell r="L4765">
            <v>43318.600220636574</v>
          </cell>
          <cell r="M4765">
            <v>0</v>
          </cell>
          <cell r="N4765">
            <v>0</v>
          </cell>
          <cell r="O4765">
            <v>0</v>
          </cell>
          <cell r="P4765">
            <v>0</v>
          </cell>
          <cell r="Q4765">
            <v>0</v>
          </cell>
          <cell r="R4765">
            <v>9120000</v>
          </cell>
        </row>
        <row r="4766">
          <cell r="D4766">
            <v>24205100172</v>
          </cell>
          <cell r="E4766">
            <v>24205100172</v>
          </cell>
          <cell r="F4766" t="str">
            <v>Võ Thị</v>
          </cell>
          <cell r="G4766" t="str">
            <v>Hoa</v>
          </cell>
          <cell r="H4766">
            <v>36297</v>
          </cell>
          <cell r="I4766">
            <v>9120000</v>
          </cell>
          <cell r="J4766">
            <v>28825</v>
          </cell>
          <cell r="K4766" t="str">
            <v>DT/17P</v>
          </cell>
          <cell r="L4766">
            <v>43297.568106284722</v>
          </cell>
          <cell r="M4766">
            <v>0</v>
          </cell>
          <cell r="N4766">
            <v>0</v>
          </cell>
          <cell r="O4766">
            <v>0</v>
          </cell>
          <cell r="P4766">
            <v>0</v>
          </cell>
          <cell r="Q4766">
            <v>0</v>
          </cell>
          <cell r="R4766">
            <v>9120000</v>
          </cell>
        </row>
        <row r="4767">
          <cell r="D4767">
            <v>24207102335</v>
          </cell>
          <cell r="E4767">
            <v>24207102335</v>
          </cell>
          <cell r="F4767" t="str">
            <v>Nguyễn Thị Ánh</v>
          </cell>
          <cell r="G4767" t="str">
            <v>Hoa</v>
          </cell>
          <cell r="H4767">
            <v>36776</v>
          </cell>
          <cell r="I4767">
            <v>9120000</v>
          </cell>
          <cell r="J4767">
            <v>30125</v>
          </cell>
          <cell r="K4767" t="str">
            <v>DT/17P</v>
          </cell>
          <cell r="L4767">
            <v>43306.606428321757</v>
          </cell>
          <cell r="M4767">
            <v>0</v>
          </cell>
          <cell r="N4767">
            <v>0</v>
          </cell>
          <cell r="O4767">
            <v>0</v>
          </cell>
          <cell r="P4767">
            <v>0</v>
          </cell>
          <cell r="Q4767">
            <v>0</v>
          </cell>
          <cell r="R4767">
            <v>9120000</v>
          </cell>
        </row>
        <row r="4768">
          <cell r="D4768">
            <v>24207102816</v>
          </cell>
          <cell r="E4768">
            <v>24207102816</v>
          </cell>
          <cell r="F4768" t="str">
            <v>Đặng Võ Thanh</v>
          </cell>
          <cell r="G4768" t="str">
            <v>Hoa</v>
          </cell>
          <cell r="H4768">
            <v>36728</v>
          </cell>
          <cell r="I4768">
            <v>9120000</v>
          </cell>
          <cell r="J4768">
            <v>30086</v>
          </cell>
          <cell r="K4768" t="str">
            <v>DT/17P</v>
          </cell>
          <cell r="L4768">
            <v>43306.394023993053</v>
          </cell>
          <cell r="M4768">
            <v>0</v>
          </cell>
          <cell r="N4768">
            <v>0</v>
          </cell>
          <cell r="O4768">
            <v>0</v>
          </cell>
          <cell r="P4768">
            <v>0</v>
          </cell>
          <cell r="Q4768">
            <v>0</v>
          </cell>
          <cell r="R4768">
            <v>9120000</v>
          </cell>
        </row>
        <row r="4769">
          <cell r="D4769">
            <v>24207103551</v>
          </cell>
          <cell r="E4769">
            <v>24207103551</v>
          </cell>
          <cell r="F4769" t="str">
            <v>Phạm Thị Diệu</v>
          </cell>
          <cell r="G4769" t="str">
            <v>Hoa</v>
          </cell>
          <cell r="H4769">
            <v>36605</v>
          </cell>
          <cell r="I4769">
            <v>9120000</v>
          </cell>
          <cell r="J4769">
            <v>31897</v>
          </cell>
          <cell r="K4769" t="str">
            <v>DT/17P</v>
          </cell>
          <cell r="L4769">
            <v>43313.607890624997</v>
          </cell>
          <cell r="M4769">
            <v>0</v>
          </cell>
          <cell r="N4769">
            <v>0</v>
          </cell>
          <cell r="O4769">
            <v>0</v>
          </cell>
          <cell r="P4769">
            <v>0</v>
          </cell>
          <cell r="Q4769">
            <v>0</v>
          </cell>
          <cell r="R4769">
            <v>9120000</v>
          </cell>
        </row>
        <row r="4770">
          <cell r="D4770">
            <v>24207105558</v>
          </cell>
          <cell r="E4770">
            <v>24207105558</v>
          </cell>
          <cell r="F4770" t="str">
            <v>Phạm Thị</v>
          </cell>
          <cell r="G4770" t="str">
            <v>Hoa</v>
          </cell>
          <cell r="H4770">
            <v>36636</v>
          </cell>
          <cell r="I4770">
            <v>8000000</v>
          </cell>
          <cell r="J4770">
            <v>30720</v>
          </cell>
          <cell r="K4770" t="str">
            <v>DT/17P</v>
          </cell>
          <cell r="L4770">
            <v>43309.429189548609</v>
          </cell>
          <cell r="M4770">
            <v>0</v>
          </cell>
          <cell r="N4770">
            <v>1120000</v>
          </cell>
          <cell r="O4770">
            <v>31251</v>
          </cell>
          <cell r="P4770" t="str">
            <v>DT/17P</v>
          </cell>
          <cell r="Q4770">
            <v>43312.600953090281</v>
          </cell>
          <cell r="R4770">
            <v>9120000</v>
          </cell>
        </row>
        <row r="4771">
          <cell r="D4771">
            <v>24207116449</v>
          </cell>
          <cell r="E4771">
            <v>24207116449</v>
          </cell>
          <cell r="F4771" t="str">
            <v>Đặng Thị</v>
          </cell>
          <cell r="G4771" t="str">
            <v>Hoa</v>
          </cell>
          <cell r="H4771">
            <v>36773</v>
          </cell>
          <cell r="I4771">
            <v>9120000</v>
          </cell>
          <cell r="J4771">
            <v>43083</v>
          </cell>
          <cell r="K4771" t="str">
            <v>DT/17P</v>
          </cell>
          <cell r="L4771">
            <v>43340.367259062499</v>
          </cell>
          <cell r="M4771">
            <v>0</v>
          </cell>
          <cell r="N4771">
            <v>0</v>
          </cell>
          <cell r="O4771">
            <v>0</v>
          </cell>
          <cell r="P4771">
            <v>0</v>
          </cell>
          <cell r="Q4771">
            <v>0</v>
          </cell>
          <cell r="R4771">
            <v>9120000</v>
          </cell>
        </row>
        <row r="4772">
          <cell r="D4772">
            <v>24207104791</v>
          </cell>
          <cell r="E4772">
            <v>24207104791</v>
          </cell>
          <cell r="F4772" t="str">
            <v>Đặng Thị</v>
          </cell>
          <cell r="G4772" t="str">
            <v>Hòa</v>
          </cell>
          <cell r="H4772">
            <v>36554</v>
          </cell>
          <cell r="I4772">
            <v>9120000</v>
          </cell>
          <cell r="J4772">
            <v>32678</v>
          </cell>
          <cell r="K4772" t="str">
            <v>DT/17P</v>
          </cell>
          <cell r="L4772">
            <v>43317.367258564816</v>
          </cell>
          <cell r="M4772">
            <v>0</v>
          </cell>
          <cell r="N4772">
            <v>0</v>
          </cell>
          <cell r="O4772">
            <v>0</v>
          </cell>
          <cell r="P4772">
            <v>0</v>
          </cell>
          <cell r="Q4772">
            <v>0</v>
          </cell>
          <cell r="R4772">
            <v>9120000</v>
          </cell>
        </row>
        <row r="4773">
          <cell r="D4773">
            <v>24212216381</v>
          </cell>
          <cell r="E4773">
            <v>24212216381</v>
          </cell>
          <cell r="F4773" t="str">
            <v>Trịnh Hoàng</v>
          </cell>
          <cell r="G4773" t="str">
            <v>Hòa</v>
          </cell>
          <cell r="H4773">
            <v>36647</v>
          </cell>
          <cell r="I4773">
            <v>8000000</v>
          </cell>
          <cell r="J4773">
            <v>38248</v>
          </cell>
          <cell r="K4773" t="str">
            <v>DT/17P</v>
          </cell>
          <cell r="L4773">
            <v>43326.439259027778</v>
          </cell>
          <cell r="M4773">
            <v>0</v>
          </cell>
          <cell r="N4773">
            <v>1120000</v>
          </cell>
          <cell r="O4773">
            <v>41737</v>
          </cell>
          <cell r="P4773" t="str">
            <v>DT/17P</v>
          </cell>
          <cell r="Q4773">
            <v>43335.598396180554</v>
          </cell>
          <cell r="R4773">
            <v>9120000</v>
          </cell>
        </row>
        <row r="4774">
          <cell r="D4774">
            <v>2321422544</v>
          </cell>
          <cell r="E4774">
            <v>2321422544</v>
          </cell>
          <cell r="F4774" t="str">
            <v>Trịnh Quang</v>
          </cell>
          <cell r="G4774" t="str">
            <v>Hòa</v>
          </cell>
          <cell r="H4774">
            <v>36441</v>
          </cell>
          <cell r="I4774">
            <v>9120000</v>
          </cell>
          <cell r="J4774">
            <v>28824</v>
          </cell>
          <cell r="K4774" t="str">
            <v>DT/17P</v>
          </cell>
          <cell r="L4774">
            <v>43297.459341284724</v>
          </cell>
          <cell r="M4774">
            <v>0</v>
          </cell>
          <cell r="N4774">
            <v>0</v>
          </cell>
          <cell r="O4774">
            <v>0</v>
          </cell>
          <cell r="P4774">
            <v>0</v>
          </cell>
          <cell r="Q4774">
            <v>0</v>
          </cell>
          <cell r="R4774">
            <v>9120000</v>
          </cell>
        </row>
        <row r="4775">
          <cell r="D4775">
            <v>24217106681</v>
          </cell>
          <cell r="E4775">
            <v>24217106681</v>
          </cell>
          <cell r="F4775" t="str">
            <v>Đinh Quang</v>
          </cell>
          <cell r="G4775" t="str">
            <v>Hòa</v>
          </cell>
          <cell r="H4775">
            <v>36544</v>
          </cell>
          <cell r="I4775">
            <v>9120000</v>
          </cell>
          <cell r="J4775">
            <v>35060</v>
          </cell>
          <cell r="K4775" t="str">
            <v>DT/17P</v>
          </cell>
          <cell r="L4775">
            <v>43320.461445370369</v>
          </cell>
          <cell r="M4775">
            <v>0</v>
          </cell>
          <cell r="N4775">
            <v>0</v>
          </cell>
          <cell r="O4775">
            <v>0</v>
          </cell>
          <cell r="P4775">
            <v>0</v>
          </cell>
          <cell r="Q4775">
            <v>0</v>
          </cell>
          <cell r="R4775">
            <v>9120000</v>
          </cell>
        </row>
        <row r="4776">
          <cell r="D4776">
            <v>24217116193</v>
          </cell>
          <cell r="E4776">
            <v>24217116193</v>
          </cell>
          <cell r="F4776" t="str">
            <v>Hoàng Văn</v>
          </cell>
          <cell r="G4776" t="str">
            <v>Hòa</v>
          </cell>
          <cell r="H4776">
            <v>36546</v>
          </cell>
          <cell r="I4776">
            <v>9120000</v>
          </cell>
          <cell r="J4776">
            <v>40461</v>
          </cell>
          <cell r="K4776" t="str">
            <v>DT/17P</v>
          </cell>
          <cell r="L4776">
            <v>43329.661564236114</v>
          </cell>
          <cell r="M4776">
            <v>0</v>
          </cell>
          <cell r="N4776">
            <v>0</v>
          </cell>
          <cell r="O4776">
            <v>0</v>
          </cell>
          <cell r="P4776">
            <v>0</v>
          </cell>
          <cell r="Q4776">
            <v>0</v>
          </cell>
          <cell r="R4776">
            <v>9120000</v>
          </cell>
        </row>
        <row r="4777">
          <cell r="D4777">
            <v>24202100856</v>
          </cell>
          <cell r="E4777">
            <v>24202100856</v>
          </cell>
          <cell r="F4777" t="str">
            <v>Nguyễn Thị Thanh</v>
          </cell>
          <cell r="G4777" t="str">
            <v>Hoài</v>
          </cell>
          <cell r="H4777">
            <v>36539</v>
          </cell>
          <cell r="I4777">
            <v>9120000</v>
          </cell>
          <cell r="J4777">
            <v>29658</v>
          </cell>
          <cell r="K4777" t="str">
            <v>DT/17P</v>
          </cell>
          <cell r="L4777">
            <v>43304.598984525466</v>
          </cell>
          <cell r="M4777">
            <v>0</v>
          </cell>
          <cell r="N4777">
            <v>0</v>
          </cell>
          <cell r="O4777" t="str">
            <v>ĐÃ RÚT</v>
          </cell>
          <cell r="P4777">
            <v>0</v>
          </cell>
          <cell r="Q4777">
            <v>0</v>
          </cell>
          <cell r="R4777">
            <v>9120000</v>
          </cell>
        </row>
        <row r="4778">
          <cell r="D4778">
            <v>24207104044</v>
          </cell>
          <cell r="E4778">
            <v>24207104044</v>
          </cell>
          <cell r="F4778" t="str">
            <v>Hoàng Thị Thu</v>
          </cell>
          <cell r="G4778" t="str">
            <v>Hoài</v>
          </cell>
          <cell r="H4778">
            <v>36801</v>
          </cell>
          <cell r="I4778">
            <v>9120000</v>
          </cell>
          <cell r="J4778">
            <v>32895</v>
          </cell>
          <cell r="K4778" t="str">
            <v>DT/17P</v>
          </cell>
          <cell r="L4778">
            <v>43316.440741585648</v>
          </cell>
          <cell r="M4778">
            <v>0</v>
          </cell>
          <cell r="N4778">
            <v>0</v>
          </cell>
          <cell r="O4778">
            <v>0</v>
          </cell>
          <cell r="P4778">
            <v>0</v>
          </cell>
          <cell r="Q4778">
            <v>0</v>
          </cell>
          <cell r="R4778">
            <v>9120000</v>
          </cell>
        </row>
        <row r="4779">
          <cell r="D4779">
            <v>24207102730</v>
          </cell>
          <cell r="E4779">
            <v>24207102730</v>
          </cell>
          <cell r="F4779" t="str">
            <v>Đoàn Nguyễn Kim</v>
          </cell>
          <cell r="G4779" t="str">
            <v>Hoàng</v>
          </cell>
          <cell r="H4779">
            <v>36790</v>
          </cell>
          <cell r="I4779">
            <v>9120000</v>
          </cell>
          <cell r="J4779">
            <v>34111</v>
          </cell>
          <cell r="K4779" t="str">
            <v>DT/17P</v>
          </cell>
          <cell r="L4779">
            <v>43319.42701605324</v>
          </cell>
          <cell r="M4779">
            <v>0</v>
          </cell>
          <cell r="N4779">
            <v>0</v>
          </cell>
          <cell r="O4779">
            <v>0</v>
          </cell>
          <cell r="P4779">
            <v>0</v>
          </cell>
          <cell r="Q4779">
            <v>0</v>
          </cell>
          <cell r="R4779">
            <v>9120000</v>
          </cell>
        </row>
        <row r="4780">
          <cell r="D4780">
            <v>24217102809</v>
          </cell>
          <cell r="E4780">
            <v>24217102809</v>
          </cell>
          <cell r="F4780" t="str">
            <v>Nguyễn Tấn</v>
          </cell>
          <cell r="G4780" t="str">
            <v>Hoàng</v>
          </cell>
          <cell r="H4780">
            <v>36784</v>
          </cell>
          <cell r="I4780">
            <v>9120000</v>
          </cell>
          <cell r="J4780">
            <v>30787</v>
          </cell>
          <cell r="K4780" t="str">
            <v>DT/17P</v>
          </cell>
          <cell r="L4780">
            <v>43311.437701388888</v>
          </cell>
          <cell r="M4780">
            <v>0</v>
          </cell>
          <cell r="N4780">
            <v>0</v>
          </cell>
          <cell r="O4780">
            <v>0</v>
          </cell>
          <cell r="P4780">
            <v>0</v>
          </cell>
          <cell r="Q4780">
            <v>0</v>
          </cell>
          <cell r="R4780">
            <v>9120000</v>
          </cell>
        </row>
        <row r="4781">
          <cell r="D4781">
            <v>24217105363</v>
          </cell>
          <cell r="E4781">
            <v>24217105363</v>
          </cell>
          <cell r="F4781" t="str">
            <v>Nguyễn Nhật</v>
          </cell>
          <cell r="G4781" t="str">
            <v>Hoàng</v>
          </cell>
          <cell r="H4781">
            <v>36558</v>
          </cell>
          <cell r="I4781">
            <v>5000000</v>
          </cell>
          <cell r="J4781">
            <v>32726</v>
          </cell>
          <cell r="K4781" t="str">
            <v>DT/17P</v>
          </cell>
          <cell r="L4781">
            <v>43318.322210763887</v>
          </cell>
          <cell r="M4781">
            <v>4120000</v>
          </cell>
          <cell r="N4781">
            <v>0</v>
          </cell>
          <cell r="O4781">
            <v>0</v>
          </cell>
          <cell r="P4781">
            <v>0</v>
          </cell>
          <cell r="Q4781">
            <v>0</v>
          </cell>
          <cell r="R4781">
            <v>5000000</v>
          </cell>
        </row>
        <row r="4782">
          <cell r="D4782">
            <v>24217106441</v>
          </cell>
          <cell r="E4782">
            <v>24217106441</v>
          </cell>
          <cell r="F4782" t="str">
            <v>Lê Vũ</v>
          </cell>
          <cell r="G4782" t="str">
            <v>Hoàng</v>
          </cell>
          <cell r="H4782">
            <v>36684</v>
          </cell>
          <cell r="I4782">
            <v>9120000</v>
          </cell>
          <cell r="J4782">
            <v>37632</v>
          </cell>
          <cell r="K4782" t="str">
            <v>DT/17P</v>
          </cell>
          <cell r="L4782">
            <v>43325.596070520834</v>
          </cell>
          <cell r="M4782">
            <v>0</v>
          </cell>
          <cell r="N4782">
            <v>0</v>
          </cell>
          <cell r="O4782">
            <v>0</v>
          </cell>
          <cell r="P4782">
            <v>0</v>
          </cell>
          <cell r="Q4782">
            <v>0</v>
          </cell>
          <cell r="R4782">
            <v>9120000</v>
          </cell>
        </row>
        <row r="4783">
          <cell r="D4783">
            <v>24217203809</v>
          </cell>
          <cell r="E4783">
            <v>24217203809</v>
          </cell>
          <cell r="F4783" t="str">
            <v>Trần Nhật</v>
          </cell>
          <cell r="G4783" t="str">
            <v>Hoàng</v>
          </cell>
          <cell r="H4783">
            <v>36799</v>
          </cell>
          <cell r="I4783">
            <v>9120000</v>
          </cell>
          <cell r="J4783">
            <v>30516</v>
          </cell>
          <cell r="K4783" t="str">
            <v>DT/17P</v>
          </cell>
          <cell r="L4783">
            <v>43308.435057291666</v>
          </cell>
          <cell r="M4783">
            <v>0</v>
          </cell>
          <cell r="N4783">
            <v>0</v>
          </cell>
          <cell r="O4783">
            <v>0</v>
          </cell>
          <cell r="P4783">
            <v>0</v>
          </cell>
          <cell r="Q4783">
            <v>0</v>
          </cell>
          <cell r="R4783">
            <v>9120000</v>
          </cell>
        </row>
        <row r="4784">
          <cell r="D4784">
            <v>24217101762</v>
          </cell>
          <cell r="E4784">
            <v>24217101762</v>
          </cell>
          <cell r="F4784" t="str">
            <v>Trần Khánh</v>
          </cell>
          <cell r="G4784" t="str">
            <v>Hội</v>
          </cell>
          <cell r="H4784">
            <v>36448</v>
          </cell>
          <cell r="I4784">
            <v>9120000</v>
          </cell>
          <cell r="J4784">
            <v>29724</v>
          </cell>
          <cell r="K4784" t="str">
            <v>DT/17P</v>
          </cell>
          <cell r="L4784">
            <v>43305.386300729166</v>
          </cell>
          <cell r="M4784">
            <v>0</v>
          </cell>
          <cell r="N4784">
            <v>0</v>
          </cell>
          <cell r="O4784">
            <v>0</v>
          </cell>
          <cell r="P4784">
            <v>0</v>
          </cell>
          <cell r="Q4784">
            <v>0</v>
          </cell>
          <cell r="R4784">
            <v>9120000</v>
          </cell>
        </row>
        <row r="4785">
          <cell r="D4785">
            <v>24207104485</v>
          </cell>
          <cell r="E4785">
            <v>24207104485</v>
          </cell>
          <cell r="F4785" t="str">
            <v>Lê Thị</v>
          </cell>
          <cell r="G4785" t="str">
            <v>Hồng</v>
          </cell>
          <cell r="H4785">
            <v>36601</v>
          </cell>
          <cell r="I4785">
            <v>9120000</v>
          </cell>
          <cell r="J4785">
            <v>32906</v>
          </cell>
          <cell r="K4785" t="str">
            <v>DT/17P</v>
          </cell>
          <cell r="L4785">
            <v>43316.574392361108</v>
          </cell>
          <cell r="M4785">
            <v>0</v>
          </cell>
          <cell r="N4785">
            <v>0</v>
          </cell>
          <cell r="O4785">
            <v>0</v>
          </cell>
          <cell r="P4785">
            <v>0</v>
          </cell>
          <cell r="Q4785">
            <v>0</v>
          </cell>
          <cell r="R4785">
            <v>9120000</v>
          </cell>
        </row>
        <row r="4786">
          <cell r="D4786">
            <v>24217115086</v>
          </cell>
          <cell r="E4786">
            <v>24217115086</v>
          </cell>
          <cell r="F4786" t="str">
            <v>Lê Văn</v>
          </cell>
          <cell r="G4786" t="str">
            <v>Hợp</v>
          </cell>
          <cell r="H4786">
            <v>36697</v>
          </cell>
          <cell r="I4786">
            <v>9120000</v>
          </cell>
          <cell r="J4786">
            <v>37251</v>
          </cell>
          <cell r="K4786" t="str">
            <v>DT/17P</v>
          </cell>
          <cell r="L4786">
            <v>43324.588756747682</v>
          </cell>
          <cell r="M4786">
            <v>0</v>
          </cell>
          <cell r="N4786">
            <v>0</v>
          </cell>
          <cell r="O4786">
            <v>0</v>
          </cell>
          <cell r="P4786">
            <v>0</v>
          </cell>
          <cell r="Q4786">
            <v>0</v>
          </cell>
          <cell r="R4786">
            <v>9120000</v>
          </cell>
        </row>
        <row r="4787">
          <cell r="D4787">
            <v>24217116505</v>
          </cell>
          <cell r="E4787">
            <v>24217116505</v>
          </cell>
          <cell r="F4787" t="str">
            <v>Nguyễn</v>
          </cell>
          <cell r="G4787" t="str">
            <v>Huân</v>
          </cell>
          <cell r="H4787">
            <v>36012</v>
          </cell>
          <cell r="I4787">
            <v>9120000</v>
          </cell>
          <cell r="J4787">
            <v>40017</v>
          </cell>
          <cell r="K4787" t="str">
            <v>DT/17P</v>
          </cell>
          <cell r="L4787">
            <v>43332.420176122687</v>
          </cell>
          <cell r="M4787">
            <v>0</v>
          </cell>
          <cell r="N4787">
            <v>0</v>
          </cell>
          <cell r="O4787">
            <v>0</v>
          </cell>
          <cell r="P4787">
            <v>0</v>
          </cell>
          <cell r="Q4787">
            <v>0</v>
          </cell>
          <cell r="R4787">
            <v>9120000</v>
          </cell>
        </row>
        <row r="4788">
          <cell r="D4788">
            <v>24207101811</v>
          </cell>
          <cell r="E4788">
            <v>24207101811</v>
          </cell>
          <cell r="F4788" t="str">
            <v>Nguyễn Thị Linh</v>
          </cell>
          <cell r="G4788" t="str">
            <v>Huệ</v>
          </cell>
          <cell r="H4788">
            <v>36835</v>
          </cell>
          <cell r="I4788">
            <v>9120000</v>
          </cell>
          <cell r="J4788">
            <v>30768</v>
          </cell>
          <cell r="K4788" t="str">
            <v>DT/17P</v>
          </cell>
          <cell r="L4788">
            <v>43311.405570370371</v>
          </cell>
          <cell r="M4788">
            <v>0</v>
          </cell>
          <cell r="N4788">
            <v>0</v>
          </cell>
          <cell r="O4788">
            <v>0</v>
          </cell>
          <cell r="P4788">
            <v>0</v>
          </cell>
          <cell r="Q4788">
            <v>0</v>
          </cell>
          <cell r="R4788">
            <v>9120000</v>
          </cell>
        </row>
        <row r="4789">
          <cell r="D4789">
            <v>24207107943</v>
          </cell>
          <cell r="E4789">
            <v>24207107943</v>
          </cell>
          <cell r="F4789" t="str">
            <v>Nguyễn Thị Hồng</v>
          </cell>
          <cell r="G4789" t="str">
            <v>Huệ</v>
          </cell>
          <cell r="H4789">
            <v>36670</v>
          </cell>
          <cell r="I4789">
            <v>9120000</v>
          </cell>
          <cell r="J4789">
            <v>34553</v>
          </cell>
          <cell r="K4789" t="str">
            <v>DT/17P</v>
          </cell>
          <cell r="L4789">
            <v>43320.570412766203</v>
          </cell>
          <cell r="M4789">
            <v>0</v>
          </cell>
          <cell r="N4789">
            <v>0</v>
          </cell>
          <cell r="O4789">
            <v>0</v>
          </cell>
          <cell r="P4789">
            <v>0</v>
          </cell>
          <cell r="Q4789">
            <v>0</v>
          </cell>
          <cell r="R4789">
            <v>9120000</v>
          </cell>
        </row>
        <row r="4790">
          <cell r="D4790">
            <v>24217102738</v>
          </cell>
          <cell r="E4790">
            <v>24217102738</v>
          </cell>
          <cell r="F4790" t="str">
            <v>Lê Hoàng</v>
          </cell>
          <cell r="G4790" t="str">
            <v>Hùng</v>
          </cell>
          <cell r="H4790">
            <v>36145</v>
          </cell>
          <cell r="I4790">
            <v>9120000</v>
          </cell>
          <cell r="J4790">
            <v>29790</v>
          </cell>
          <cell r="K4790" t="str">
            <v>DT/17P</v>
          </cell>
          <cell r="L4790">
            <v>43305.66690621528</v>
          </cell>
          <cell r="M4790">
            <v>0</v>
          </cell>
          <cell r="N4790">
            <v>0</v>
          </cell>
          <cell r="O4790">
            <v>0</v>
          </cell>
          <cell r="P4790">
            <v>0</v>
          </cell>
          <cell r="Q4790">
            <v>0</v>
          </cell>
          <cell r="R4790">
            <v>9120000</v>
          </cell>
        </row>
        <row r="4791">
          <cell r="D4791">
            <v>24217104891</v>
          </cell>
          <cell r="E4791">
            <v>24217104891</v>
          </cell>
          <cell r="F4791" t="str">
            <v>Nguyễn Mạnh</v>
          </cell>
          <cell r="G4791" t="str">
            <v>Hùng</v>
          </cell>
          <cell r="H4791">
            <v>36659</v>
          </cell>
          <cell r="I4791">
            <v>9120000</v>
          </cell>
          <cell r="J4791">
            <v>32540</v>
          </cell>
          <cell r="K4791" t="str">
            <v>DT/17P</v>
          </cell>
          <cell r="L4791">
            <v>43315.411243136572</v>
          </cell>
          <cell r="M4791">
            <v>0</v>
          </cell>
          <cell r="N4791">
            <v>0</v>
          </cell>
          <cell r="O4791">
            <v>0</v>
          </cell>
          <cell r="P4791">
            <v>0</v>
          </cell>
          <cell r="Q4791">
            <v>0</v>
          </cell>
          <cell r="R4791">
            <v>9120000</v>
          </cell>
        </row>
        <row r="4792">
          <cell r="D4792">
            <v>24217104921</v>
          </cell>
          <cell r="E4792">
            <v>24217104921</v>
          </cell>
          <cell r="F4792" t="str">
            <v>Nguyễn Đức</v>
          </cell>
          <cell r="G4792" t="str">
            <v>Hùng</v>
          </cell>
          <cell r="H4792">
            <v>36704</v>
          </cell>
          <cell r="I4792">
            <v>9120000</v>
          </cell>
          <cell r="J4792">
            <v>33059</v>
          </cell>
          <cell r="K4792" t="str">
            <v>DT/17P</v>
          </cell>
          <cell r="L4792">
            <v>43318.583241284723</v>
          </cell>
          <cell r="M4792">
            <v>0</v>
          </cell>
          <cell r="N4792">
            <v>0</v>
          </cell>
          <cell r="O4792" t="str">
            <v>ĐÃ RÚT</v>
          </cell>
          <cell r="P4792">
            <v>0</v>
          </cell>
          <cell r="Q4792">
            <v>0</v>
          </cell>
          <cell r="R4792">
            <v>9120000</v>
          </cell>
        </row>
        <row r="4793">
          <cell r="D4793">
            <v>24217106752</v>
          </cell>
          <cell r="E4793">
            <v>24217106752</v>
          </cell>
          <cell r="F4793" t="str">
            <v>Hồ Ngọc</v>
          </cell>
          <cell r="G4793" t="str">
            <v>Hùng</v>
          </cell>
          <cell r="H4793">
            <v>36800</v>
          </cell>
          <cell r="I4793">
            <v>9120000</v>
          </cell>
          <cell r="J4793">
            <v>33030</v>
          </cell>
          <cell r="K4793" t="str">
            <v>DT/17P</v>
          </cell>
          <cell r="L4793">
            <v>43318.456199733795</v>
          </cell>
          <cell r="M4793">
            <v>0</v>
          </cell>
          <cell r="N4793">
            <v>0</v>
          </cell>
          <cell r="O4793">
            <v>0</v>
          </cell>
          <cell r="P4793">
            <v>0</v>
          </cell>
          <cell r="Q4793">
            <v>0</v>
          </cell>
          <cell r="R4793">
            <v>9120000</v>
          </cell>
        </row>
        <row r="4794">
          <cell r="D4794">
            <v>24217116457</v>
          </cell>
          <cell r="E4794">
            <v>24217116457</v>
          </cell>
          <cell r="F4794" t="str">
            <v>Nguyễn Hữu</v>
          </cell>
          <cell r="G4794" t="str">
            <v>Hùng</v>
          </cell>
          <cell r="H4794">
            <v>35236</v>
          </cell>
          <cell r="I4794">
            <v>9120000</v>
          </cell>
          <cell r="J4794">
            <v>43298</v>
          </cell>
          <cell r="K4794" t="str">
            <v>DT/17P</v>
          </cell>
          <cell r="L4794" t="str">
            <v>14/09/2018</v>
          </cell>
          <cell r="M4794">
            <v>0</v>
          </cell>
          <cell r="N4794">
            <v>0</v>
          </cell>
          <cell r="O4794">
            <v>0</v>
          </cell>
          <cell r="P4794">
            <v>0</v>
          </cell>
          <cell r="Q4794">
            <v>0</v>
          </cell>
          <cell r="R4794">
            <v>9120000</v>
          </cell>
        </row>
        <row r="4795">
          <cell r="D4795">
            <v>24213110495</v>
          </cell>
          <cell r="E4795">
            <v>24213110495</v>
          </cell>
          <cell r="F4795" t="str">
            <v>Nguyễn Thanh</v>
          </cell>
          <cell r="G4795" t="str">
            <v>Hưng</v>
          </cell>
          <cell r="H4795">
            <v>36883</v>
          </cell>
          <cell r="I4795">
            <v>9120000</v>
          </cell>
          <cell r="J4795">
            <v>32484</v>
          </cell>
          <cell r="K4795" t="str">
            <v>DT/17P</v>
          </cell>
          <cell r="L4795">
            <v>43321.457963657405</v>
          </cell>
          <cell r="M4795">
            <v>0</v>
          </cell>
          <cell r="N4795">
            <v>0</v>
          </cell>
          <cell r="O4795">
            <v>0</v>
          </cell>
          <cell r="P4795">
            <v>0</v>
          </cell>
          <cell r="Q4795">
            <v>0</v>
          </cell>
          <cell r="R4795">
            <v>9120000</v>
          </cell>
        </row>
        <row r="4796">
          <cell r="D4796">
            <v>24217102364</v>
          </cell>
          <cell r="E4796">
            <v>24217102364</v>
          </cell>
          <cell r="F4796" t="str">
            <v>Nguyễn Cửu</v>
          </cell>
          <cell r="G4796" t="str">
            <v>Hưng</v>
          </cell>
          <cell r="H4796">
            <v>36639</v>
          </cell>
          <cell r="I4796">
            <v>9120000</v>
          </cell>
          <cell r="J4796">
            <v>30530</v>
          </cell>
          <cell r="K4796" t="str">
            <v>DT/17P</v>
          </cell>
          <cell r="L4796">
            <v>43308.624073530096</v>
          </cell>
          <cell r="M4796">
            <v>0</v>
          </cell>
          <cell r="N4796">
            <v>0</v>
          </cell>
          <cell r="O4796">
            <v>0</v>
          </cell>
          <cell r="P4796">
            <v>0</v>
          </cell>
          <cell r="Q4796">
            <v>0</v>
          </cell>
          <cell r="R4796">
            <v>9120000</v>
          </cell>
        </row>
        <row r="4797">
          <cell r="D4797">
            <v>24217103557</v>
          </cell>
          <cell r="E4797">
            <v>24217103557</v>
          </cell>
          <cell r="F4797" t="str">
            <v>Trần Phúc</v>
          </cell>
          <cell r="G4797" t="str">
            <v>Hưng</v>
          </cell>
          <cell r="H4797">
            <v>36793</v>
          </cell>
          <cell r="I4797">
            <v>9120000</v>
          </cell>
          <cell r="J4797">
            <v>29929</v>
          </cell>
          <cell r="K4797" t="str">
            <v>DT/17P</v>
          </cell>
          <cell r="L4797">
            <v>43305.352435914348</v>
          </cell>
          <cell r="M4797">
            <v>0</v>
          </cell>
          <cell r="N4797">
            <v>0</v>
          </cell>
          <cell r="O4797">
            <v>0</v>
          </cell>
          <cell r="P4797">
            <v>0</v>
          </cell>
          <cell r="Q4797">
            <v>0</v>
          </cell>
          <cell r="R4797">
            <v>9120000</v>
          </cell>
        </row>
        <row r="4798">
          <cell r="D4798">
            <v>24217104169</v>
          </cell>
          <cell r="E4798">
            <v>24217104169</v>
          </cell>
          <cell r="F4798" t="str">
            <v>Phạm Hoàng</v>
          </cell>
          <cell r="G4798" t="str">
            <v>Hưng</v>
          </cell>
          <cell r="H4798">
            <v>36612</v>
          </cell>
          <cell r="I4798">
            <v>9120000</v>
          </cell>
          <cell r="J4798">
            <v>31660</v>
          </cell>
          <cell r="K4798" t="str">
            <v>DT/17P</v>
          </cell>
          <cell r="L4798">
            <v>43313.435785613423</v>
          </cell>
          <cell r="M4798">
            <v>0</v>
          </cell>
          <cell r="N4798">
            <v>0</v>
          </cell>
          <cell r="O4798">
            <v>0</v>
          </cell>
          <cell r="P4798">
            <v>0</v>
          </cell>
          <cell r="Q4798">
            <v>0</v>
          </cell>
          <cell r="R4798">
            <v>9120000</v>
          </cell>
        </row>
        <row r="4799">
          <cell r="D4799">
            <v>24217107921</v>
          </cell>
          <cell r="E4799">
            <v>24217107921</v>
          </cell>
          <cell r="F4799" t="str">
            <v>Huỳnh Bá</v>
          </cell>
          <cell r="G4799" t="str">
            <v>Hưng</v>
          </cell>
          <cell r="H4799">
            <v>36829</v>
          </cell>
          <cell r="I4799">
            <v>9120000</v>
          </cell>
          <cell r="J4799">
            <v>33286</v>
          </cell>
          <cell r="K4799" t="str">
            <v>DT/17P</v>
          </cell>
          <cell r="L4799">
            <v>43318.638739780094</v>
          </cell>
          <cell r="M4799">
            <v>0</v>
          </cell>
          <cell r="N4799">
            <v>0</v>
          </cell>
          <cell r="O4799">
            <v>0</v>
          </cell>
          <cell r="P4799">
            <v>0</v>
          </cell>
          <cell r="Q4799">
            <v>0</v>
          </cell>
          <cell r="R4799">
            <v>9120000</v>
          </cell>
        </row>
        <row r="4800">
          <cell r="D4800">
            <v>24217108166</v>
          </cell>
          <cell r="E4800">
            <v>24217108166</v>
          </cell>
          <cell r="F4800" t="str">
            <v>Hoàng Công Tấn</v>
          </cell>
          <cell r="G4800" t="str">
            <v>Hưng</v>
          </cell>
          <cell r="H4800">
            <v>36584</v>
          </cell>
          <cell r="I4800">
            <v>9120000</v>
          </cell>
          <cell r="J4800">
            <v>37102</v>
          </cell>
          <cell r="K4800" t="str">
            <v>DT/17P</v>
          </cell>
          <cell r="L4800">
            <v>43322.679668287034</v>
          </cell>
          <cell r="M4800">
            <v>0</v>
          </cell>
          <cell r="N4800">
            <v>0</v>
          </cell>
          <cell r="O4800">
            <v>0</v>
          </cell>
          <cell r="P4800">
            <v>0</v>
          </cell>
          <cell r="Q4800">
            <v>0</v>
          </cell>
          <cell r="R4800">
            <v>9120000</v>
          </cell>
        </row>
        <row r="4801">
          <cell r="D4801">
            <v>24217115178</v>
          </cell>
          <cell r="E4801">
            <v>24217115178</v>
          </cell>
          <cell r="F4801" t="str">
            <v>Huỳnh Minh</v>
          </cell>
          <cell r="G4801" t="str">
            <v>Hưng</v>
          </cell>
          <cell r="H4801">
            <v>36735</v>
          </cell>
          <cell r="I4801">
            <v>9120000</v>
          </cell>
          <cell r="J4801">
            <v>38924</v>
          </cell>
          <cell r="K4801" t="str">
            <v>DT/17P</v>
          </cell>
          <cell r="L4801">
            <v>43327.460368321757</v>
          </cell>
          <cell r="M4801">
            <v>0</v>
          </cell>
          <cell r="N4801">
            <v>0</v>
          </cell>
          <cell r="O4801">
            <v>0</v>
          </cell>
          <cell r="P4801">
            <v>0</v>
          </cell>
          <cell r="Q4801">
            <v>0</v>
          </cell>
          <cell r="R4801">
            <v>9120000</v>
          </cell>
        </row>
        <row r="4802">
          <cell r="D4802">
            <v>24207100733</v>
          </cell>
          <cell r="E4802">
            <v>24207100733</v>
          </cell>
          <cell r="F4802" t="str">
            <v>Nguyễn Thu</v>
          </cell>
          <cell r="G4802" t="str">
            <v>Hương</v>
          </cell>
          <cell r="H4802">
            <v>36646</v>
          </cell>
          <cell r="I4802">
            <v>9120000</v>
          </cell>
          <cell r="J4802">
            <v>29547</v>
          </cell>
          <cell r="K4802" t="str">
            <v>DT/17P</v>
          </cell>
          <cell r="L4802">
            <v>43302.358978009259</v>
          </cell>
          <cell r="M4802">
            <v>0</v>
          </cell>
          <cell r="N4802">
            <v>0</v>
          </cell>
          <cell r="O4802">
            <v>0</v>
          </cell>
          <cell r="P4802">
            <v>0</v>
          </cell>
          <cell r="Q4802">
            <v>0</v>
          </cell>
          <cell r="R4802">
            <v>9120000</v>
          </cell>
        </row>
        <row r="4803">
          <cell r="D4803">
            <v>24207103508</v>
          </cell>
          <cell r="E4803">
            <v>24207103508</v>
          </cell>
          <cell r="F4803" t="str">
            <v>Lê Thị</v>
          </cell>
          <cell r="G4803" t="str">
            <v>Hương</v>
          </cell>
          <cell r="H4803">
            <v>36647</v>
          </cell>
          <cell r="I4803">
            <v>9120000</v>
          </cell>
          <cell r="J4803">
            <v>30757</v>
          </cell>
          <cell r="K4803" t="str">
            <v>DT/17P</v>
          </cell>
          <cell r="L4803">
            <v>43311.383426504632</v>
          </cell>
          <cell r="M4803">
            <v>0</v>
          </cell>
          <cell r="N4803">
            <v>0</v>
          </cell>
          <cell r="O4803">
            <v>0</v>
          </cell>
          <cell r="P4803">
            <v>0</v>
          </cell>
          <cell r="Q4803">
            <v>0</v>
          </cell>
          <cell r="R4803">
            <v>9120000</v>
          </cell>
        </row>
        <row r="4804">
          <cell r="D4804">
            <v>24207106691</v>
          </cell>
          <cell r="E4804">
            <v>24207106691</v>
          </cell>
          <cell r="F4804" t="str">
            <v>Đỗ Thị Thu</v>
          </cell>
          <cell r="G4804" t="str">
            <v>Hương</v>
          </cell>
          <cell r="H4804">
            <v>36785</v>
          </cell>
          <cell r="I4804">
            <v>9120000</v>
          </cell>
          <cell r="J4804">
            <v>32626</v>
          </cell>
          <cell r="K4804" t="str">
            <v>DT/17P</v>
          </cell>
          <cell r="L4804">
            <v>43316.37244702546</v>
          </cell>
          <cell r="M4804">
            <v>0</v>
          </cell>
          <cell r="N4804">
            <v>0</v>
          </cell>
          <cell r="O4804">
            <v>0</v>
          </cell>
          <cell r="P4804">
            <v>0</v>
          </cell>
          <cell r="Q4804">
            <v>0</v>
          </cell>
          <cell r="R4804">
            <v>9120000</v>
          </cell>
        </row>
        <row r="4805">
          <cell r="D4805">
            <v>24207106859</v>
          </cell>
          <cell r="E4805">
            <v>24207106859</v>
          </cell>
          <cell r="F4805" t="str">
            <v>Lê Huỳnh Thu</v>
          </cell>
          <cell r="G4805" t="str">
            <v>Hương</v>
          </cell>
          <cell r="H4805">
            <v>36594</v>
          </cell>
          <cell r="I4805">
            <v>9120000</v>
          </cell>
          <cell r="J4805">
            <v>34808</v>
          </cell>
          <cell r="K4805" t="str">
            <v>DT/17P</v>
          </cell>
          <cell r="L4805">
            <v>43319.625240162037</v>
          </cell>
          <cell r="M4805">
            <v>0</v>
          </cell>
          <cell r="N4805">
            <v>0</v>
          </cell>
          <cell r="O4805">
            <v>0</v>
          </cell>
          <cell r="P4805">
            <v>0</v>
          </cell>
          <cell r="Q4805">
            <v>0</v>
          </cell>
          <cell r="R4805">
            <v>9120000</v>
          </cell>
        </row>
        <row r="4806">
          <cell r="D4806">
            <v>24207108059</v>
          </cell>
          <cell r="E4806">
            <v>24207108059</v>
          </cell>
          <cell r="F4806" t="str">
            <v>Đặng Thị Giáng</v>
          </cell>
          <cell r="G4806" t="str">
            <v>Hương</v>
          </cell>
          <cell r="H4806">
            <v>36560</v>
          </cell>
          <cell r="I4806">
            <v>9120000</v>
          </cell>
          <cell r="J4806">
            <v>33958</v>
          </cell>
          <cell r="K4806" t="str">
            <v>DT/17P</v>
          </cell>
          <cell r="L4806">
            <v>43319.418288275461</v>
          </cell>
          <cell r="M4806">
            <v>0</v>
          </cell>
          <cell r="N4806">
            <v>0</v>
          </cell>
          <cell r="O4806">
            <v>0</v>
          </cell>
          <cell r="P4806">
            <v>0</v>
          </cell>
          <cell r="Q4806">
            <v>0</v>
          </cell>
          <cell r="R4806">
            <v>9120000</v>
          </cell>
        </row>
        <row r="4807">
          <cell r="D4807">
            <v>24207116262</v>
          </cell>
          <cell r="E4807">
            <v>24207116262</v>
          </cell>
          <cell r="F4807" t="str">
            <v>Nguyễn Kiều</v>
          </cell>
          <cell r="G4807" t="str">
            <v>Hương</v>
          </cell>
          <cell r="H4807">
            <v>36526</v>
          </cell>
          <cell r="I4807">
            <v>9120000</v>
          </cell>
          <cell r="J4807">
            <v>41603</v>
          </cell>
          <cell r="K4807" t="str">
            <v>DT/17P</v>
          </cell>
          <cell r="L4807">
            <v>43333.413171608794</v>
          </cell>
          <cell r="M4807">
            <v>0</v>
          </cell>
          <cell r="N4807">
            <v>0</v>
          </cell>
          <cell r="O4807">
            <v>0</v>
          </cell>
          <cell r="P4807">
            <v>0</v>
          </cell>
          <cell r="Q4807">
            <v>0</v>
          </cell>
          <cell r="R4807">
            <v>9120000</v>
          </cell>
        </row>
        <row r="4808">
          <cell r="D4808">
            <v>24207210537</v>
          </cell>
          <cell r="E4808">
            <v>24207210537</v>
          </cell>
          <cell r="F4808" t="str">
            <v>Nguyễn Thị Liên</v>
          </cell>
          <cell r="G4808" t="str">
            <v>Hương</v>
          </cell>
          <cell r="H4808">
            <v>36791</v>
          </cell>
          <cell r="I4808">
            <v>9120000</v>
          </cell>
          <cell r="J4808">
            <v>39802</v>
          </cell>
          <cell r="K4808" t="str">
            <v>DT/17P</v>
          </cell>
          <cell r="L4808">
            <v>43327.591428900465</v>
          </cell>
          <cell r="M4808">
            <v>0</v>
          </cell>
          <cell r="N4808">
            <v>0</v>
          </cell>
          <cell r="O4808">
            <v>0</v>
          </cell>
          <cell r="P4808">
            <v>0</v>
          </cell>
          <cell r="Q4808">
            <v>0</v>
          </cell>
          <cell r="R4808">
            <v>9120000</v>
          </cell>
        </row>
        <row r="4809">
          <cell r="D4809">
            <v>24207210552</v>
          </cell>
          <cell r="E4809">
            <v>24207210552</v>
          </cell>
          <cell r="F4809" t="str">
            <v>Trần Huỳnh</v>
          </cell>
          <cell r="G4809" t="str">
            <v>Hương</v>
          </cell>
          <cell r="H4809">
            <v>36790</v>
          </cell>
          <cell r="I4809">
            <v>9000000</v>
          </cell>
          <cell r="J4809">
            <v>37638</v>
          </cell>
          <cell r="K4809" t="str">
            <v>DT/17P</v>
          </cell>
          <cell r="L4809">
            <v>43325.606872071759</v>
          </cell>
          <cell r="M4809">
            <v>0</v>
          </cell>
          <cell r="N4809">
            <v>120000</v>
          </cell>
          <cell r="O4809">
            <v>43757</v>
          </cell>
          <cell r="P4809" t="str">
            <v>DT/17P</v>
          </cell>
          <cell r="Q4809">
            <v>43343.357638344911</v>
          </cell>
          <cell r="R4809">
            <v>9120000</v>
          </cell>
        </row>
        <row r="4810">
          <cell r="D4810">
            <v>24207100746</v>
          </cell>
          <cell r="E4810">
            <v>24207100746</v>
          </cell>
          <cell r="F4810" t="str">
            <v>Trịnh Thị</v>
          </cell>
          <cell r="G4810" t="str">
            <v>Hường</v>
          </cell>
          <cell r="H4810">
            <v>36877</v>
          </cell>
          <cell r="I4810">
            <v>9120000</v>
          </cell>
          <cell r="J4810">
            <v>30187</v>
          </cell>
          <cell r="K4810" t="str">
            <v>DT/17P</v>
          </cell>
          <cell r="L4810">
            <v>43306.378958182868</v>
          </cell>
          <cell r="M4810">
            <v>0</v>
          </cell>
          <cell r="N4810">
            <v>0</v>
          </cell>
          <cell r="O4810">
            <v>0</v>
          </cell>
          <cell r="P4810">
            <v>0</v>
          </cell>
          <cell r="Q4810">
            <v>0</v>
          </cell>
          <cell r="R4810">
            <v>9120000</v>
          </cell>
        </row>
        <row r="4811">
          <cell r="D4811">
            <v>24207115074</v>
          </cell>
          <cell r="E4811">
            <v>24207115074</v>
          </cell>
          <cell r="F4811" t="str">
            <v>Nguyễn Thị Thu</v>
          </cell>
          <cell r="G4811" t="str">
            <v>Hường</v>
          </cell>
          <cell r="H4811">
            <v>36549</v>
          </cell>
          <cell r="I4811">
            <v>9120000</v>
          </cell>
          <cell r="J4811">
            <v>37810</v>
          </cell>
          <cell r="K4811" t="str">
            <v>DT/17P</v>
          </cell>
          <cell r="L4811">
            <v>43325.425308217593</v>
          </cell>
          <cell r="M4811">
            <v>0</v>
          </cell>
          <cell r="N4811">
            <v>0</v>
          </cell>
          <cell r="O4811">
            <v>0</v>
          </cell>
          <cell r="P4811">
            <v>0</v>
          </cell>
          <cell r="Q4811">
            <v>0</v>
          </cell>
          <cell r="R4811">
            <v>9120000</v>
          </cell>
        </row>
        <row r="4812">
          <cell r="D4812">
            <v>24212115532</v>
          </cell>
          <cell r="E4812">
            <v>24212115532</v>
          </cell>
          <cell r="F4812" t="str">
            <v>Võ Như</v>
          </cell>
          <cell r="G4812" t="str">
            <v>Huy</v>
          </cell>
          <cell r="H4812">
            <v>36614</v>
          </cell>
          <cell r="I4812">
            <v>8000000</v>
          </cell>
          <cell r="J4812">
            <v>36372</v>
          </cell>
          <cell r="K4812" t="str">
            <v>DT/17P</v>
          </cell>
          <cell r="L4812">
            <v>43322.685849849535</v>
          </cell>
          <cell r="M4812">
            <v>0</v>
          </cell>
          <cell r="N4812">
            <v>1120000</v>
          </cell>
          <cell r="O4812">
            <v>38933</v>
          </cell>
          <cell r="P4812" t="str">
            <v>DT/17P</v>
          </cell>
          <cell r="Q4812">
            <v>43327.589779664355</v>
          </cell>
          <cell r="R4812">
            <v>9120000</v>
          </cell>
        </row>
        <row r="4813">
          <cell r="D4813">
            <v>24217102149</v>
          </cell>
          <cell r="E4813">
            <v>24217102149</v>
          </cell>
          <cell r="F4813" t="str">
            <v>Nguyễn Quang</v>
          </cell>
          <cell r="G4813" t="str">
            <v>Huy</v>
          </cell>
          <cell r="H4813">
            <v>36878</v>
          </cell>
          <cell r="I4813">
            <v>9120000</v>
          </cell>
          <cell r="J4813">
            <v>29943</v>
          </cell>
          <cell r="K4813" t="str">
            <v>DT/17P</v>
          </cell>
          <cell r="L4813">
            <v>43305.379169444444</v>
          </cell>
          <cell r="M4813">
            <v>0</v>
          </cell>
          <cell r="N4813">
            <v>0</v>
          </cell>
          <cell r="O4813">
            <v>0</v>
          </cell>
          <cell r="P4813">
            <v>0</v>
          </cell>
          <cell r="Q4813">
            <v>0</v>
          </cell>
          <cell r="R4813">
            <v>9120000</v>
          </cell>
        </row>
        <row r="4814">
          <cell r="D4814">
            <v>24217102840</v>
          </cell>
          <cell r="E4814">
            <v>24217102840</v>
          </cell>
          <cell r="F4814" t="str">
            <v>Nguyễn Văn</v>
          </cell>
          <cell r="G4814" t="str">
            <v>Huy</v>
          </cell>
          <cell r="H4814">
            <v>36765</v>
          </cell>
          <cell r="I4814">
            <v>9120000</v>
          </cell>
          <cell r="J4814">
            <v>30244</v>
          </cell>
          <cell r="K4814" t="str">
            <v>DT/17P</v>
          </cell>
          <cell r="L4814">
            <v>43306.650660150466</v>
          </cell>
          <cell r="M4814">
            <v>0</v>
          </cell>
          <cell r="N4814">
            <v>0</v>
          </cell>
          <cell r="O4814">
            <v>0</v>
          </cell>
          <cell r="P4814">
            <v>0</v>
          </cell>
          <cell r="Q4814">
            <v>0</v>
          </cell>
          <cell r="R4814">
            <v>9120000</v>
          </cell>
        </row>
        <row r="4815">
          <cell r="D4815">
            <v>24217103755</v>
          </cell>
          <cell r="E4815">
            <v>24217103755</v>
          </cell>
          <cell r="F4815" t="str">
            <v>Trần Công</v>
          </cell>
          <cell r="G4815" t="str">
            <v>Huy</v>
          </cell>
          <cell r="H4815">
            <v>36793</v>
          </cell>
          <cell r="I4815">
            <v>9120000</v>
          </cell>
          <cell r="J4815">
            <v>35688</v>
          </cell>
          <cell r="K4815" t="str">
            <v>DT/17P</v>
          </cell>
          <cell r="L4815">
            <v>43321.672062118058</v>
          </cell>
          <cell r="M4815">
            <v>0</v>
          </cell>
          <cell r="N4815">
            <v>0</v>
          </cell>
          <cell r="O4815">
            <v>0</v>
          </cell>
          <cell r="P4815">
            <v>0</v>
          </cell>
          <cell r="Q4815">
            <v>0</v>
          </cell>
          <cell r="R4815">
            <v>9120000</v>
          </cell>
        </row>
        <row r="4816">
          <cell r="D4816">
            <v>24217103879</v>
          </cell>
          <cell r="E4816">
            <v>24217103879</v>
          </cell>
          <cell r="F4816" t="str">
            <v>Nguyễn Minh</v>
          </cell>
          <cell r="G4816" t="str">
            <v>Huy</v>
          </cell>
          <cell r="H4816">
            <v>36887</v>
          </cell>
          <cell r="I4816">
            <v>9120000</v>
          </cell>
          <cell r="J4816">
            <v>33591</v>
          </cell>
          <cell r="K4816" t="str">
            <v>DT/17P</v>
          </cell>
          <cell r="L4816">
            <v>43318.445499884256</v>
          </cell>
          <cell r="M4816">
            <v>0</v>
          </cell>
          <cell r="N4816">
            <v>0</v>
          </cell>
          <cell r="O4816" t="str">
            <v>ĐÃ RÚT</v>
          </cell>
          <cell r="P4816">
            <v>0</v>
          </cell>
          <cell r="Q4816">
            <v>0</v>
          </cell>
          <cell r="R4816">
            <v>9120000</v>
          </cell>
        </row>
        <row r="4817">
          <cell r="D4817">
            <v>24217104129</v>
          </cell>
          <cell r="E4817">
            <v>24217104129</v>
          </cell>
          <cell r="F4817" t="str">
            <v>Phạm Quốc</v>
          </cell>
          <cell r="G4817" t="str">
            <v>Huy</v>
          </cell>
          <cell r="H4817">
            <v>36648</v>
          </cell>
          <cell r="I4817">
            <v>9120000</v>
          </cell>
          <cell r="J4817">
            <v>31828</v>
          </cell>
          <cell r="K4817" t="str">
            <v>DT/17P</v>
          </cell>
          <cell r="L4817">
            <v>43315.374757905091</v>
          </cell>
          <cell r="M4817">
            <v>0</v>
          </cell>
          <cell r="N4817">
            <v>0</v>
          </cell>
          <cell r="O4817">
            <v>0</v>
          </cell>
          <cell r="P4817">
            <v>0</v>
          </cell>
          <cell r="Q4817">
            <v>0</v>
          </cell>
          <cell r="R4817">
            <v>9120000</v>
          </cell>
        </row>
        <row r="4818">
          <cell r="D4818">
            <v>24217104632</v>
          </cell>
          <cell r="E4818">
            <v>24217104632</v>
          </cell>
          <cell r="F4818" t="str">
            <v>Nguyễn Gia</v>
          </cell>
          <cell r="G4818" t="str">
            <v>Huy</v>
          </cell>
          <cell r="H4818">
            <v>36774</v>
          </cell>
          <cell r="I4818">
            <v>9120000</v>
          </cell>
          <cell r="J4818">
            <v>30677</v>
          </cell>
          <cell r="K4818" t="str">
            <v>DT/17P</v>
          </cell>
          <cell r="L4818">
            <v>43308.632563310188</v>
          </cell>
          <cell r="M4818">
            <v>0</v>
          </cell>
          <cell r="N4818">
            <v>0</v>
          </cell>
          <cell r="O4818">
            <v>0</v>
          </cell>
          <cell r="P4818">
            <v>0</v>
          </cell>
          <cell r="Q4818">
            <v>0</v>
          </cell>
          <cell r="R4818">
            <v>9120000</v>
          </cell>
        </row>
        <row r="4819">
          <cell r="D4819">
            <v>24217104864</v>
          </cell>
          <cell r="E4819">
            <v>24217104864</v>
          </cell>
          <cell r="F4819" t="str">
            <v>Nguyễn Quang</v>
          </cell>
          <cell r="G4819" t="str">
            <v>Huy</v>
          </cell>
          <cell r="H4819">
            <v>36522</v>
          </cell>
          <cell r="I4819">
            <v>9120000</v>
          </cell>
          <cell r="J4819">
            <v>32519</v>
          </cell>
          <cell r="K4819" t="str">
            <v>DT/17P</v>
          </cell>
          <cell r="L4819">
            <v>43315.382102627314</v>
          </cell>
          <cell r="M4819">
            <v>0</v>
          </cell>
          <cell r="N4819">
            <v>0</v>
          </cell>
          <cell r="O4819">
            <v>0</v>
          </cell>
          <cell r="P4819">
            <v>0</v>
          </cell>
          <cell r="Q4819">
            <v>0</v>
          </cell>
          <cell r="R4819">
            <v>9120000</v>
          </cell>
        </row>
        <row r="4820">
          <cell r="D4820">
            <v>24217105235</v>
          </cell>
          <cell r="E4820">
            <v>24217105235</v>
          </cell>
          <cell r="F4820" t="str">
            <v>Nguyễn Hoàng</v>
          </cell>
          <cell r="G4820" t="str">
            <v>Huy</v>
          </cell>
          <cell r="H4820">
            <v>36634</v>
          </cell>
          <cell r="I4820">
            <v>9120000</v>
          </cell>
          <cell r="J4820">
            <v>32986</v>
          </cell>
          <cell r="K4820" t="str">
            <v>DT/17P</v>
          </cell>
          <cell r="L4820">
            <v>43318.394768784725</v>
          </cell>
          <cell r="M4820">
            <v>0</v>
          </cell>
          <cell r="N4820">
            <v>0</v>
          </cell>
          <cell r="O4820">
            <v>0</v>
          </cell>
          <cell r="P4820">
            <v>0</v>
          </cell>
          <cell r="Q4820">
            <v>0</v>
          </cell>
          <cell r="R4820">
            <v>9120000</v>
          </cell>
        </row>
        <row r="4821">
          <cell r="D4821">
            <v>24217106138</v>
          </cell>
          <cell r="E4821">
            <v>24217106138</v>
          </cell>
          <cell r="F4821" t="str">
            <v>Trần Phước Minh</v>
          </cell>
          <cell r="G4821" t="str">
            <v>Huy</v>
          </cell>
          <cell r="H4821">
            <v>36651</v>
          </cell>
          <cell r="I4821">
            <v>9120000</v>
          </cell>
          <cell r="J4821">
            <v>33824</v>
          </cell>
          <cell r="K4821" t="str">
            <v>DT/17P</v>
          </cell>
          <cell r="L4821">
            <v>43318.684637349535</v>
          </cell>
          <cell r="M4821">
            <v>0</v>
          </cell>
          <cell r="N4821">
            <v>0</v>
          </cell>
          <cell r="O4821">
            <v>0</v>
          </cell>
          <cell r="P4821">
            <v>0</v>
          </cell>
          <cell r="Q4821">
            <v>0</v>
          </cell>
          <cell r="R4821">
            <v>9120000</v>
          </cell>
        </row>
        <row r="4822">
          <cell r="D4822">
            <v>24217106148</v>
          </cell>
          <cell r="E4822">
            <v>24217106148</v>
          </cell>
          <cell r="F4822" t="str">
            <v>Nguyễn Đình</v>
          </cell>
          <cell r="G4822" t="str">
            <v>Huy</v>
          </cell>
          <cell r="H4822">
            <v>36466</v>
          </cell>
          <cell r="I4822">
            <v>9120000</v>
          </cell>
          <cell r="J4822">
            <v>38384</v>
          </cell>
          <cell r="K4822" t="str">
            <v>DT/17P</v>
          </cell>
          <cell r="L4822">
            <v>43326.574041932872</v>
          </cell>
          <cell r="M4822">
            <v>0</v>
          </cell>
          <cell r="N4822">
            <v>0</v>
          </cell>
          <cell r="O4822">
            <v>0</v>
          </cell>
          <cell r="P4822">
            <v>0</v>
          </cell>
          <cell r="Q4822">
            <v>0</v>
          </cell>
          <cell r="R4822">
            <v>9120000</v>
          </cell>
        </row>
        <row r="4823">
          <cell r="D4823">
            <v>24217106152</v>
          </cell>
          <cell r="E4823">
            <v>24217106152</v>
          </cell>
          <cell r="F4823" t="str">
            <v>Nguyễn Duy Đức</v>
          </cell>
          <cell r="G4823" t="str">
            <v>Huy</v>
          </cell>
          <cell r="H4823">
            <v>36810</v>
          </cell>
          <cell r="I4823">
            <v>9120000</v>
          </cell>
          <cell r="J4823">
            <v>34006</v>
          </cell>
          <cell r="K4823" t="str">
            <v>DT/17P</v>
          </cell>
          <cell r="L4823">
            <v>43319.470533831016</v>
          </cell>
          <cell r="M4823">
            <v>0</v>
          </cell>
          <cell r="N4823">
            <v>0</v>
          </cell>
          <cell r="O4823">
            <v>0</v>
          </cell>
          <cell r="P4823">
            <v>0</v>
          </cell>
          <cell r="Q4823">
            <v>0</v>
          </cell>
          <cell r="R4823">
            <v>9120000</v>
          </cell>
        </row>
        <row r="4824">
          <cell r="D4824">
            <v>24217107079</v>
          </cell>
          <cell r="E4824">
            <v>24217107079</v>
          </cell>
          <cell r="F4824" t="str">
            <v>Trương Quang</v>
          </cell>
          <cell r="G4824" t="str">
            <v>Huy</v>
          </cell>
          <cell r="H4824">
            <v>36732</v>
          </cell>
          <cell r="I4824">
            <v>9120000</v>
          </cell>
          <cell r="J4824">
            <v>37564</v>
          </cell>
          <cell r="K4824" t="str">
            <v>DT/17P</v>
          </cell>
          <cell r="L4824">
            <v>43325.403721562499</v>
          </cell>
          <cell r="M4824">
            <v>0</v>
          </cell>
          <cell r="N4824">
            <v>0</v>
          </cell>
          <cell r="O4824">
            <v>0</v>
          </cell>
          <cell r="P4824">
            <v>0</v>
          </cell>
          <cell r="Q4824">
            <v>0</v>
          </cell>
          <cell r="R4824">
            <v>9120000</v>
          </cell>
        </row>
        <row r="4825">
          <cell r="D4825">
            <v>24217107932</v>
          </cell>
          <cell r="E4825">
            <v>24217107932</v>
          </cell>
          <cell r="F4825" t="str">
            <v>Trần Công</v>
          </cell>
          <cell r="G4825" t="str">
            <v>Huy</v>
          </cell>
          <cell r="H4825">
            <v>36890</v>
          </cell>
          <cell r="I4825">
            <v>9120000</v>
          </cell>
          <cell r="J4825">
            <v>36492</v>
          </cell>
          <cell r="K4825" t="str">
            <v>DT/17P</v>
          </cell>
          <cell r="L4825">
            <v>43322.668113969907</v>
          </cell>
          <cell r="M4825">
            <v>0</v>
          </cell>
          <cell r="N4825">
            <v>0</v>
          </cell>
          <cell r="O4825">
            <v>0</v>
          </cell>
          <cell r="P4825">
            <v>0</v>
          </cell>
          <cell r="Q4825">
            <v>0</v>
          </cell>
          <cell r="R4825">
            <v>9120000</v>
          </cell>
        </row>
        <row r="4826">
          <cell r="D4826">
            <v>24217107951</v>
          </cell>
          <cell r="E4826">
            <v>24217107951</v>
          </cell>
          <cell r="F4826" t="str">
            <v>Lê Đức</v>
          </cell>
          <cell r="G4826" t="str">
            <v>Huy</v>
          </cell>
          <cell r="H4826">
            <v>36831</v>
          </cell>
          <cell r="I4826">
            <v>9120000</v>
          </cell>
          <cell r="J4826">
            <v>35796</v>
          </cell>
          <cell r="K4826" t="str">
            <v>DT/17P</v>
          </cell>
          <cell r="L4826">
            <v>43322.416685381948</v>
          </cell>
          <cell r="M4826">
            <v>0</v>
          </cell>
          <cell r="N4826">
            <v>0</v>
          </cell>
          <cell r="O4826">
            <v>0</v>
          </cell>
          <cell r="P4826">
            <v>0</v>
          </cell>
          <cell r="Q4826">
            <v>0</v>
          </cell>
          <cell r="R4826">
            <v>9120000</v>
          </cell>
        </row>
        <row r="4827">
          <cell r="D4827">
            <v>24217108508</v>
          </cell>
          <cell r="E4827">
            <v>24217108508</v>
          </cell>
          <cell r="F4827" t="str">
            <v>Nguyễn Bá Quang</v>
          </cell>
          <cell r="G4827" t="str">
            <v>Huy</v>
          </cell>
          <cell r="H4827">
            <v>36754</v>
          </cell>
          <cell r="I4827">
            <v>9120000</v>
          </cell>
          <cell r="J4827">
            <v>36335</v>
          </cell>
          <cell r="K4827" t="str">
            <v>DT/17P</v>
          </cell>
          <cell r="L4827">
            <v>43322.626529976849</v>
          </cell>
          <cell r="M4827">
            <v>0</v>
          </cell>
          <cell r="N4827">
            <v>0</v>
          </cell>
          <cell r="O4827">
            <v>0</v>
          </cell>
          <cell r="P4827">
            <v>0</v>
          </cell>
          <cell r="Q4827">
            <v>0</v>
          </cell>
          <cell r="R4827">
            <v>9120000</v>
          </cell>
        </row>
        <row r="4828">
          <cell r="D4828">
            <v>24217115231</v>
          </cell>
          <cell r="E4828">
            <v>24217115231</v>
          </cell>
          <cell r="F4828" t="str">
            <v>Phạm Nguyễn Gia</v>
          </cell>
          <cell r="G4828" t="str">
            <v>Huy</v>
          </cell>
          <cell r="H4828">
            <v>36857</v>
          </cell>
          <cell r="I4828">
            <v>9120000</v>
          </cell>
          <cell r="J4828">
            <v>34820</v>
          </cell>
          <cell r="K4828" t="str">
            <v>DT/17P</v>
          </cell>
          <cell r="L4828">
            <v>43319.637553587963</v>
          </cell>
          <cell r="M4828">
            <v>0</v>
          </cell>
          <cell r="N4828">
            <v>0</v>
          </cell>
          <cell r="O4828">
            <v>0</v>
          </cell>
          <cell r="P4828">
            <v>0</v>
          </cell>
          <cell r="Q4828">
            <v>0</v>
          </cell>
          <cell r="R4828">
            <v>9120000</v>
          </cell>
        </row>
        <row r="4829">
          <cell r="D4829">
            <v>24217115364</v>
          </cell>
          <cell r="E4829">
            <v>24217115364</v>
          </cell>
          <cell r="F4829" t="str">
            <v>Vương Chí</v>
          </cell>
          <cell r="G4829" t="str">
            <v>Huy</v>
          </cell>
          <cell r="H4829">
            <v>36767</v>
          </cell>
          <cell r="I4829">
            <v>9120000</v>
          </cell>
          <cell r="J4829">
            <v>37608</v>
          </cell>
          <cell r="K4829" t="str">
            <v>DT/17P</v>
          </cell>
          <cell r="L4829">
            <v>43325.447736261573</v>
          </cell>
          <cell r="M4829">
            <v>0</v>
          </cell>
          <cell r="N4829">
            <v>0</v>
          </cell>
          <cell r="O4829">
            <v>0</v>
          </cell>
          <cell r="P4829">
            <v>0</v>
          </cell>
          <cell r="Q4829">
            <v>0</v>
          </cell>
          <cell r="R4829">
            <v>9120000</v>
          </cell>
        </row>
        <row r="4830">
          <cell r="D4830">
            <v>24217115880</v>
          </cell>
          <cell r="E4830">
            <v>24217115880</v>
          </cell>
          <cell r="F4830" t="str">
            <v>Trần Quốc</v>
          </cell>
          <cell r="G4830" t="str">
            <v>Huy</v>
          </cell>
          <cell r="H4830">
            <v>36599</v>
          </cell>
          <cell r="I4830">
            <v>9120000</v>
          </cell>
          <cell r="J4830">
            <v>40046</v>
          </cell>
          <cell r="K4830" t="str">
            <v>DT/17P</v>
          </cell>
          <cell r="L4830">
            <v>43332.642344328706</v>
          </cell>
          <cell r="M4830">
            <v>0</v>
          </cell>
          <cell r="N4830">
            <v>0</v>
          </cell>
          <cell r="O4830">
            <v>0</v>
          </cell>
          <cell r="P4830">
            <v>0</v>
          </cell>
          <cell r="Q4830">
            <v>0</v>
          </cell>
          <cell r="R4830">
            <v>9120000</v>
          </cell>
        </row>
        <row r="4831">
          <cell r="D4831">
            <v>24217115964</v>
          </cell>
          <cell r="E4831">
            <v>24217115964</v>
          </cell>
          <cell r="F4831" t="str">
            <v>Nguyễn Kim Quang</v>
          </cell>
          <cell r="G4831" t="str">
            <v>Huy</v>
          </cell>
          <cell r="H4831">
            <v>36828</v>
          </cell>
          <cell r="I4831">
            <v>9120000</v>
          </cell>
          <cell r="J4831">
            <v>37173</v>
          </cell>
          <cell r="K4831" t="str">
            <v>DT/17P</v>
          </cell>
          <cell r="L4831">
            <v>43323.396054826386</v>
          </cell>
          <cell r="M4831">
            <v>0</v>
          </cell>
          <cell r="N4831">
            <v>0</v>
          </cell>
          <cell r="O4831">
            <v>0</v>
          </cell>
          <cell r="P4831">
            <v>0</v>
          </cell>
          <cell r="Q4831">
            <v>0</v>
          </cell>
          <cell r="R4831">
            <v>9120000</v>
          </cell>
        </row>
        <row r="4832">
          <cell r="D4832">
            <v>24217204903</v>
          </cell>
          <cell r="E4832">
            <v>24217204903</v>
          </cell>
          <cell r="F4832" t="str">
            <v>Phùng Quốc</v>
          </cell>
          <cell r="G4832" t="str">
            <v>Huy</v>
          </cell>
          <cell r="H4832">
            <v>36860</v>
          </cell>
          <cell r="I4832">
            <v>9120000</v>
          </cell>
          <cell r="J4832">
            <v>31789</v>
          </cell>
          <cell r="K4832" t="str">
            <v>DT/17P</v>
          </cell>
          <cell r="L4832">
            <v>43314.661578506944</v>
          </cell>
          <cell r="M4832">
            <v>0</v>
          </cell>
          <cell r="N4832">
            <v>0</v>
          </cell>
          <cell r="O4832">
            <v>0</v>
          </cell>
          <cell r="P4832">
            <v>0</v>
          </cell>
          <cell r="Q4832">
            <v>0</v>
          </cell>
          <cell r="R4832">
            <v>9120000</v>
          </cell>
        </row>
        <row r="4833">
          <cell r="D4833">
            <v>24217210402</v>
          </cell>
          <cell r="E4833">
            <v>24217210402</v>
          </cell>
          <cell r="F4833" t="str">
            <v>Trần Minh</v>
          </cell>
          <cell r="G4833" t="str">
            <v>Huy</v>
          </cell>
          <cell r="H4833">
            <v>36717</v>
          </cell>
          <cell r="I4833">
            <v>9120000</v>
          </cell>
          <cell r="J4833">
            <v>32490</v>
          </cell>
          <cell r="K4833" t="str">
            <v>DT/17P</v>
          </cell>
          <cell r="L4833">
            <v>43321.56654699074</v>
          </cell>
          <cell r="M4833">
            <v>0</v>
          </cell>
          <cell r="N4833">
            <v>0</v>
          </cell>
          <cell r="O4833">
            <v>0</v>
          </cell>
          <cell r="P4833">
            <v>0</v>
          </cell>
          <cell r="Q4833">
            <v>0</v>
          </cell>
          <cell r="R4833">
            <v>9120000</v>
          </cell>
        </row>
        <row r="4834">
          <cell r="D4834">
            <v>24207116762</v>
          </cell>
          <cell r="E4834">
            <v>24207116762</v>
          </cell>
          <cell r="F4834" t="str">
            <v>Trương Thị Kiều</v>
          </cell>
          <cell r="G4834" t="str">
            <v>Huyên</v>
          </cell>
          <cell r="H4834">
            <v>36762</v>
          </cell>
          <cell r="I4834">
            <v>9120000</v>
          </cell>
          <cell r="J4834">
            <v>42974</v>
          </cell>
          <cell r="K4834" t="str">
            <v>DT/17P</v>
          </cell>
          <cell r="L4834">
            <v>43339.447928159723</v>
          </cell>
          <cell r="M4834">
            <v>0</v>
          </cell>
          <cell r="N4834">
            <v>0</v>
          </cell>
          <cell r="O4834">
            <v>0</v>
          </cell>
          <cell r="P4834">
            <v>0</v>
          </cell>
          <cell r="Q4834">
            <v>0</v>
          </cell>
          <cell r="R4834">
            <v>9120000</v>
          </cell>
        </row>
        <row r="4835">
          <cell r="D4835">
            <v>24203101248</v>
          </cell>
          <cell r="E4835">
            <v>24203101248</v>
          </cell>
          <cell r="F4835" t="str">
            <v>Nguyễn Phương</v>
          </cell>
          <cell r="G4835" t="str">
            <v>Huyền</v>
          </cell>
          <cell r="H4835">
            <v>36751</v>
          </cell>
          <cell r="I4835">
            <v>9120000</v>
          </cell>
          <cell r="J4835">
            <v>30136</v>
          </cell>
          <cell r="K4835" t="str">
            <v>DT/17P</v>
          </cell>
          <cell r="L4835">
            <v>43306.629757025461</v>
          </cell>
          <cell r="M4835">
            <v>0</v>
          </cell>
          <cell r="N4835">
            <v>0</v>
          </cell>
          <cell r="O4835">
            <v>0</v>
          </cell>
          <cell r="P4835">
            <v>0</v>
          </cell>
          <cell r="Q4835">
            <v>0</v>
          </cell>
          <cell r="R4835">
            <v>9120000</v>
          </cell>
        </row>
        <row r="4836">
          <cell r="D4836">
            <v>24207100583</v>
          </cell>
          <cell r="E4836">
            <v>24207100583</v>
          </cell>
          <cell r="F4836" t="str">
            <v>Siu Nay H'</v>
          </cell>
          <cell r="G4836" t="str">
            <v>Huyền</v>
          </cell>
          <cell r="H4836">
            <v>36804</v>
          </cell>
          <cell r="I4836">
            <v>9120000</v>
          </cell>
          <cell r="J4836">
            <v>29990</v>
          </cell>
          <cell r="K4836" t="str">
            <v>DT/17P</v>
          </cell>
          <cell r="L4836">
            <v>43305.590614039349</v>
          </cell>
          <cell r="M4836">
            <v>0</v>
          </cell>
          <cell r="N4836">
            <v>0</v>
          </cell>
          <cell r="O4836">
            <v>0</v>
          </cell>
          <cell r="P4836">
            <v>0</v>
          </cell>
          <cell r="Q4836">
            <v>0</v>
          </cell>
          <cell r="R4836">
            <v>9120000</v>
          </cell>
        </row>
        <row r="4837">
          <cell r="D4837">
            <v>24207105812</v>
          </cell>
          <cell r="E4837">
            <v>24207105812</v>
          </cell>
          <cell r="F4837" t="str">
            <v>Hoàng Khánh</v>
          </cell>
          <cell r="G4837" t="str">
            <v>Huyền</v>
          </cell>
          <cell r="H4837">
            <v>36730</v>
          </cell>
          <cell r="I4837">
            <v>9120000</v>
          </cell>
          <cell r="J4837">
            <v>33224</v>
          </cell>
          <cell r="K4837" t="str">
            <v>DT/17P</v>
          </cell>
          <cell r="L4837">
            <v>43318.459464467589</v>
          </cell>
          <cell r="M4837">
            <v>0</v>
          </cell>
          <cell r="N4837">
            <v>0</v>
          </cell>
          <cell r="O4837">
            <v>0</v>
          </cell>
          <cell r="P4837">
            <v>0</v>
          </cell>
          <cell r="Q4837">
            <v>0</v>
          </cell>
          <cell r="R4837">
            <v>9120000</v>
          </cell>
        </row>
        <row r="4838">
          <cell r="D4838">
            <v>24207106226</v>
          </cell>
          <cell r="E4838">
            <v>24207106226</v>
          </cell>
          <cell r="F4838" t="str">
            <v>Đào Minh</v>
          </cell>
          <cell r="G4838" t="str">
            <v>Huyền</v>
          </cell>
          <cell r="H4838">
            <v>36812</v>
          </cell>
          <cell r="I4838">
            <v>9120000</v>
          </cell>
          <cell r="J4838">
            <v>33106</v>
          </cell>
          <cell r="K4838" t="str">
            <v>DT/17P</v>
          </cell>
          <cell r="L4838">
            <v>43318.651151620368</v>
          </cell>
          <cell r="M4838">
            <v>0</v>
          </cell>
          <cell r="N4838">
            <v>0</v>
          </cell>
          <cell r="O4838">
            <v>0</v>
          </cell>
          <cell r="P4838">
            <v>0</v>
          </cell>
          <cell r="Q4838">
            <v>0</v>
          </cell>
          <cell r="R4838">
            <v>9120000</v>
          </cell>
        </row>
        <row r="4839">
          <cell r="D4839">
            <v>24207107664</v>
          </cell>
          <cell r="E4839">
            <v>24207107664</v>
          </cell>
          <cell r="F4839" t="str">
            <v>Phạm Thị Khánh</v>
          </cell>
          <cell r="G4839" t="str">
            <v>Huyền</v>
          </cell>
          <cell r="H4839">
            <v>36829</v>
          </cell>
          <cell r="I4839">
            <v>9120000</v>
          </cell>
          <cell r="J4839">
            <v>33697</v>
          </cell>
          <cell r="K4839" t="str">
            <v>DT/17P</v>
          </cell>
          <cell r="L4839">
            <v>43319.485281284724</v>
          </cell>
          <cell r="M4839">
            <v>0</v>
          </cell>
          <cell r="N4839">
            <v>0</v>
          </cell>
          <cell r="O4839">
            <v>0</v>
          </cell>
          <cell r="P4839">
            <v>0</v>
          </cell>
          <cell r="Q4839">
            <v>0</v>
          </cell>
          <cell r="R4839">
            <v>9120000</v>
          </cell>
        </row>
        <row r="4840">
          <cell r="D4840">
            <v>24207115282</v>
          </cell>
          <cell r="E4840">
            <v>24207115282</v>
          </cell>
          <cell r="F4840" t="str">
            <v>Lê Ngọc Thanh</v>
          </cell>
          <cell r="G4840" t="str">
            <v>Huyền</v>
          </cell>
          <cell r="H4840">
            <v>36558</v>
          </cell>
          <cell r="I4840">
            <v>9120000</v>
          </cell>
          <cell r="J4840">
            <v>37914</v>
          </cell>
          <cell r="K4840" t="str">
            <v>DT/17P</v>
          </cell>
          <cell r="L4840">
            <v>43325.673194872688</v>
          </cell>
          <cell r="M4840">
            <v>0</v>
          </cell>
          <cell r="N4840">
            <v>0</v>
          </cell>
          <cell r="O4840">
            <v>0</v>
          </cell>
          <cell r="P4840">
            <v>0</v>
          </cell>
          <cell r="Q4840">
            <v>0</v>
          </cell>
          <cell r="R4840">
            <v>9120000</v>
          </cell>
        </row>
        <row r="4841">
          <cell r="D4841">
            <v>24207115481</v>
          </cell>
          <cell r="E4841">
            <v>24207115481</v>
          </cell>
          <cell r="F4841" t="str">
            <v>Mạc Thị Thanh</v>
          </cell>
          <cell r="G4841" t="str">
            <v>Huyền</v>
          </cell>
          <cell r="H4841">
            <v>36740</v>
          </cell>
          <cell r="I4841">
            <v>9120000</v>
          </cell>
          <cell r="J4841">
            <v>37510</v>
          </cell>
          <cell r="K4841" t="str">
            <v>DT/17P</v>
          </cell>
          <cell r="L4841">
            <v>43325.340496874996</v>
          </cell>
          <cell r="M4841">
            <v>0</v>
          </cell>
          <cell r="N4841">
            <v>0</v>
          </cell>
          <cell r="O4841">
            <v>0</v>
          </cell>
          <cell r="P4841">
            <v>0</v>
          </cell>
          <cell r="Q4841">
            <v>0</v>
          </cell>
          <cell r="R4841">
            <v>9120000</v>
          </cell>
        </row>
        <row r="4842">
          <cell r="D4842">
            <v>24207116223</v>
          </cell>
          <cell r="E4842">
            <v>24207116223</v>
          </cell>
          <cell r="F4842" t="str">
            <v>Đặng Võ Ngọc</v>
          </cell>
          <cell r="G4842" t="str">
            <v>Huyền</v>
          </cell>
          <cell r="H4842">
            <v>36684</v>
          </cell>
          <cell r="I4842">
            <v>9120000</v>
          </cell>
          <cell r="J4842">
            <v>37958</v>
          </cell>
          <cell r="K4842" t="str">
            <v>DT/17P</v>
          </cell>
          <cell r="L4842">
            <v>43326.371771261576</v>
          </cell>
          <cell r="M4842">
            <v>0</v>
          </cell>
          <cell r="N4842">
            <v>0</v>
          </cell>
          <cell r="O4842">
            <v>0</v>
          </cell>
          <cell r="P4842">
            <v>0</v>
          </cell>
          <cell r="Q4842">
            <v>0</v>
          </cell>
          <cell r="R4842">
            <v>9120000</v>
          </cell>
        </row>
        <row r="4843">
          <cell r="D4843">
            <v>24207210461</v>
          </cell>
          <cell r="E4843">
            <v>24207210461</v>
          </cell>
          <cell r="F4843" t="str">
            <v>Trần Ngọc Khánh</v>
          </cell>
          <cell r="G4843" t="str">
            <v>Huyền</v>
          </cell>
          <cell r="H4843">
            <v>36744</v>
          </cell>
          <cell r="I4843">
            <v>9120000</v>
          </cell>
          <cell r="J4843">
            <v>37627</v>
          </cell>
          <cell r="K4843" t="str">
            <v>DT/17P</v>
          </cell>
          <cell r="L4843">
            <v>43325.586763888889</v>
          </cell>
          <cell r="M4843">
            <v>0</v>
          </cell>
          <cell r="N4843">
            <v>0</v>
          </cell>
          <cell r="O4843">
            <v>0</v>
          </cell>
          <cell r="P4843">
            <v>0</v>
          </cell>
          <cell r="Q4843">
            <v>0</v>
          </cell>
          <cell r="R4843">
            <v>9120000</v>
          </cell>
        </row>
        <row r="4844">
          <cell r="D4844">
            <v>24207115247</v>
          </cell>
          <cell r="E4844">
            <v>24207115247</v>
          </cell>
          <cell r="F4844" t="str">
            <v>Trịnh Lê Trâm</v>
          </cell>
          <cell r="G4844" t="str">
            <v>Kha</v>
          </cell>
          <cell r="H4844">
            <v>36838</v>
          </cell>
          <cell r="I4844">
            <v>9120000</v>
          </cell>
          <cell r="J4844">
            <v>39897</v>
          </cell>
          <cell r="K4844" t="str">
            <v>DT/17P</v>
          </cell>
          <cell r="L4844">
            <v>43328.357362187497</v>
          </cell>
          <cell r="M4844">
            <v>0</v>
          </cell>
          <cell r="N4844">
            <v>0</v>
          </cell>
          <cell r="O4844">
            <v>0</v>
          </cell>
          <cell r="P4844">
            <v>0</v>
          </cell>
          <cell r="Q4844">
            <v>0</v>
          </cell>
          <cell r="R4844">
            <v>9120000</v>
          </cell>
        </row>
        <row r="4845">
          <cell r="D4845">
            <v>24207116258</v>
          </cell>
          <cell r="E4845">
            <v>24207116258</v>
          </cell>
          <cell r="F4845" t="str">
            <v>Võ Nguyễn Bảo</v>
          </cell>
          <cell r="G4845" t="str">
            <v>Kha</v>
          </cell>
          <cell r="H4845">
            <v>36718</v>
          </cell>
          <cell r="I4845">
            <v>9120000</v>
          </cell>
          <cell r="J4845">
            <v>39975</v>
          </cell>
          <cell r="K4845" t="str">
            <v>DT/17P</v>
          </cell>
          <cell r="L4845">
            <v>43332.36839826389</v>
          </cell>
          <cell r="M4845">
            <v>0</v>
          </cell>
          <cell r="N4845">
            <v>0</v>
          </cell>
          <cell r="O4845">
            <v>0</v>
          </cell>
          <cell r="P4845">
            <v>0</v>
          </cell>
          <cell r="Q4845">
            <v>0</v>
          </cell>
          <cell r="R4845">
            <v>9120000</v>
          </cell>
        </row>
        <row r="4846">
          <cell r="D4846">
            <v>24207205335</v>
          </cell>
          <cell r="E4846">
            <v>24207205335</v>
          </cell>
          <cell r="F4846" t="str">
            <v>Ngô Lê Vy</v>
          </cell>
          <cell r="G4846" t="str">
            <v>Kha</v>
          </cell>
          <cell r="H4846">
            <v>36867</v>
          </cell>
          <cell r="I4846">
            <v>9120000</v>
          </cell>
          <cell r="J4846">
            <v>31902</v>
          </cell>
          <cell r="K4846" t="str">
            <v>DT/17P</v>
          </cell>
          <cell r="L4846">
            <v>43313.638687962964</v>
          </cell>
          <cell r="M4846">
            <v>0</v>
          </cell>
          <cell r="N4846">
            <v>0</v>
          </cell>
          <cell r="O4846">
            <v>0</v>
          </cell>
          <cell r="P4846">
            <v>0</v>
          </cell>
          <cell r="Q4846">
            <v>0</v>
          </cell>
          <cell r="R4846">
            <v>9120000</v>
          </cell>
        </row>
        <row r="4847">
          <cell r="D4847">
            <v>24217204397</v>
          </cell>
          <cell r="E4847">
            <v>24217204397</v>
          </cell>
          <cell r="F4847" t="str">
            <v>Đỗ Minh</v>
          </cell>
          <cell r="G4847" t="str">
            <v>Kha</v>
          </cell>
          <cell r="H4847">
            <v>36712</v>
          </cell>
          <cell r="I4847">
            <v>9120000</v>
          </cell>
          <cell r="J4847">
            <v>30265</v>
          </cell>
          <cell r="K4847" t="str">
            <v>DT/17P</v>
          </cell>
          <cell r="L4847">
            <v>43307.360424999999</v>
          </cell>
          <cell r="M4847">
            <v>0</v>
          </cell>
          <cell r="N4847">
            <v>0</v>
          </cell>
          <cell r="O4847">
            <v>0</v>
          </cell>
          <cell r="P4847">
            <v>0</v>
          </cell>
          <cell r="Q4847">
            <v>0</v>
          </cell>
          <cell r="R4847">
            <v>9120000</v>
          </cell>
        </row>
        <row r="4848">
          <cell r="D4848">
            <v>24217103772</v>
          </cell>
          <cell r="E4848">
            <v>24217103772</v>
          </cell>
          <cell r="F4848" t="str">
            <v>Bùi Thanh</v>
          </cell>
          <cell r="G4848" t="str">
            <v>Khải</v>
          </cell>
          <cell r="H4848">
            <v>36659</v>
          </cell>
          <cell r="I4848">
            <v>9120000</v>
          </cell>
          <cell r="J4848">
            <v>29173</v>
          </cell>
          <cell r="K4848" t="str">
            <v>DT/17P</v>
          </cell>
          <cell r="L4848">
            <v>43304.428577743056</v>
          </cell>
          <cell r="M4848">
            <v>0</v>
          </cell>
          <cell r="N4848">
            <v>0</v>
          </cell>
          <cell r="O4848">
            <v>0</v>
          </cell>
          <cell r="P4848">
            <v>0</v>
          </cell>
          <cell r="Q4848">
            <v>0</v>
          </cell>
          <cell r="R4848">
            <v>9120000</v>
          </cell>
        </row>
        <row r="4849">
          <cell r="D4849">
            <v>24217102262</v>
          </cell>
          <cell r="E4849">
            <v>24217102262</v>
          </cell>
          <cell r="F4849" t="str">
            <v>Bùi Long</v>
          </cell>
          <cell r="G4849" t="str">
            <v>Khang</v>
          </cell>
          <cell r="H4849">
            <v>36823</v>
          </cell>
          <cell r="I4849">
            <v>9120000</v>
          </cell>
          <cell r="J4849">
            <v>30208</v>
          </cell>
          <cell r="K4849" t="str">
            <v>DT/17P</v>
          </cell>
          <cell r="L4849">
            <v>43306.417279895832</v>
          </cell>
          <cell r="M4849">
            <v>0</v>
          </cell>
          <cell r="N4849">
            <v>0</v>
          </cell>
          <cell r="O4849" t="str">
            <v>ĐÃ RÚT</v>
          </cell>
          <cell r="P4849">
            <v>0</v>
          </cell>
          <cell r="Q4849">
            <v>0</v>
          </cell>
          <cell r="R4849">
            <v>9120000</v>
          </cell>
        </row>
        <row r="4850">
          <cell r="D4850">
            <v>24217100070</v>
          </cell>
          <cell r="E4850">
            <v>24217100070</v>
          </cell>
          <cell r="F4850" t="str">
            <v>Nguyễn Nam</v>
          </cell>
          <cell r="G4850" t="str">
            <v>Khánh</v>
          </cell>
          <cell r="H4850">
            <v>36091</v>
          </cell>
          <cell r="I4850">
            <v>9120000</v>
          </cell>
          <cell r="J4850">
            <v>35914</v>
          </cell>
          <cell r="K4850" t="str">
            <v>DT/17P</v>
          </cell>
          <cell r="L4850">
            <v>43321.614458298609</v>
          </cell>
          <cell r="M4850">
            <v>0</v>
          </cell>
          <cell r="N4850">
            <v>0</v>
          </cell>
          <cell r="O4850">
            <v>0</v>
          </cell>
          <cell r="P4850">
            <v>0</v>
          </cell>
          <cell r="Q4850">
            <v>0</v>
          </cell>
          <cell r="R4850">
            <v>9120000</v>
          </cell>
        </row>
        <row r="4851">
          <cell r="D4851">
            <v>24217102365</v>
          </cell>
          <cell r="E4851">
            <v>24217102365</v>
          </cell>
          <cell r="F4851" t="str">
            <v>Lê Quốc</v>
          </cell>
          <cell r="G4851" t="str">
            <v>Khánh</v>
          </cell>
          <cell r="H4851">
            <v>36869</v>
          </cell>
          <cell r="I4851">
            <v>9120000</v>
          </cell>
          <cell r="J4851">
            <v>30586</v>
          </cell>
          <cell r="K4851" t="str">
            <v>DT/17P</v>
          </cell>
          <cell r="L4851">
            <v>43309.58344505787</v>
          </cell>
          <cell r="M4851">
            <v>0</v>
          </cell>
          <cell r="N4851">
            <v>0</v>
          </cell>
          <cell r="O4851">
            <v>0</v>
          </cell>
          <cell r="P4851">
            <v>0</v>
          </cell>
          <cell r="Q4851">
            <v>0</v>
          </cell>
          <cell r="R4851">
            <v>9120000</v>
          </cell>
        </row>
        <row r="4852">
          <cell r="D4852">
            <v>24217116871</v>
          </cell>
          <cell r="E4852">
            <v>24217116871</v>
          </cell>
          <cell r="F4852" t="str">
            <v>Từ Hồng Quốc</v>
          </cell>
          <cell r="G4852" t="str">
            <v>Khánh</v>
          </cell>
          <cell r="H4852">
            <v>36770</v>
          </cell>
          <cell r="I4852">
            <v>9120000</v>
          </cell>
          <cell r="J4852" t="str">
            <v>DT/17P</v>
          </cell>
          <cell r="K4852">
            <v>46857</v>
          </cell>
          <cell r="L4852">
            <v>43360.407454594904</v>
          </cell>
          <cell r="M4852">
            <v>0</v>
          </cell>
          <cell r="N4852">
            <v>0</v>
          </cell>
          <cell r="O4852">
            <v>0</v>
          </cell>
          <cell r="P4852">
            <v>0</v>
          </cell>
          <cell r="Q4852">
            <v>0</v>
          </cell>
          <cell r="R4852">
            <v>9120000</v>
          </cell>
        </row>
        <row r="4853">
          <cell r="D4853">
            <v>24217210619</v>
          </cell>
          <cell r="E4853">
            <v>24217210619</v>
          </cell>
          <cell r="F4853" t="str">
            <v>Nguyễn Đức</v>
          </cell>
          <cell r="G4853" t="str">
            <v>Khánh</v>
          </cell>
          <cell r="H4853">
            <v>36688</v>
          </cell>
          <cell r="I4853">
            <v>9120000</v>
          </cell>
          <cell r="J4853">
            <v>35819</v>
          </cell>
          <cell r="K4853" t="str">
            <v>DT/17P</v>
          </cell>
          <cell r="L4853">
            <v>43322.439372800924</v>
          </cell>
          <cell r="M4853">
            <v>0</v>
          </cell>
          <cell r="N4853">
            <v>0</v>
          </cell>
          <cell r="O4853">
            <v>0</v>
          </cell>
          <cell r="P4853">
            <v>0</v>
          </cell>
          <cell r="Q4853">
            <v>0</v>
          </cell>
          <cell r="R4853">
            <v>9120000</v>
          </cell>
        </row>
        <row r="4854">
          <cell r="D4854">
            <v>24212102748</v>
          </cell>
          <cell r="E4854">
            <v>24212102748</v>
          </cell>
          <cell r="F4854" t="str">
            <v>Phạm Việt</v>
          </cell>
          <cell r="G4854" t="str">
            <v>Khoa</v>
          </cell>
          <cell r="H4854">
            <v>36672</v>
          </cell>
          <cell r="I4854">
            <v>9120000</v>
          </cell>
          <cell r="J4854">
            <v>31366</v>
          </cell>
          <cell r="K4854" t="str">
            <v>DT/17P</v>
          </cell>
          <cell r="L4854">
            <v>43312.347980289349</v>
          </cell>
          <cell r="M4854">
            <v>0</v>
          </cell>
          <cell r="N4854">
            <v>0</v>
          </cell>
          <cell r="O4854">
            <v>0</v>
          </cell>
          <cell r="P4854">
            <v>0</v>
          </cell>
          <cell r="Q4854">
            <v>0</v>
          </cell>
          <cell r="R4854">
            <v>9120000</v>
          </cell>
        </row>
        <row r="4855">
          <cell r="D4855">
            <v>24217103798</v>
          </cell>
          <cell r="E4855">
            <v>24217103798</v>
          </cell>
          <cell r="F4855" t="str">
            <v>Nguyễn Tiến</v>
          </cell>
          <cell r="G4855" t="str">
            <v>Khoa</v>
          </cell>
          <cell r="H4855">
            <v>36526</v>
          </cell>
          <cell r="I4855">
            <v>9120000</v>
          </cell>
          <cell r="J4855">
            <v>31407</v>
          </cell>
          <cell r="K4855" t="str">
            <v>DT/17P</v>
          </cell>
          <cell r="L4855">
            <v>43312.433326273145</v>
          </cell>
          <cell r="M4855">
            <v>0</v>
          </cell>
          <cell r="N4855">
            <v>0</v>
          </cell>
          <cell r="O4855">
            <v>0</v>
          </cell>
          <cell r="P4855">
            <v>0</v>
          </cell>
          <cell r="Q4855">
            <v>0</v>
          </cell>
          <cell r="R4855">
            <v>9120000</v>
          </cell>
        </row>
        <row r="4856">
          <cell r="D4856">
            <v>24217104060</v>
          </cell>
          <cell r="E4856">
            <v>24217104060</v>
          </cell>
          <cell r="F4856" t="str">
            <v>Hồ Anh</v>
          </cell>
          <cell r="G4856" t="str">
            <v>Khoa</v>
          </cell>
          <cell r="H4856">
            <v>36591</v>
          </cell>
          <cell r="I4856">
            <v>9120000</v>
          </cell>
          <cell r="J4856">
            <v>31192</v>
          </cell>
          <cell r="K4856" t="str">
            <v>DT/17P</v>
          </cell>
          <cell r="L4856">
            <v>43312.378915775465</v>
          </cell>
          <cell r="M4856">
            <v>0</v>
          </cell>
          <cell r="N4856">
            <v>0</v>
          </cell>
          <cell r="O4856" t="str">
            <v>ĐÃ RÚT</v>
          </cell>
          <cell r="P4856">
            <v>0</v>
          </cell>
          <cell r="Q4856">
            <v>0</v>
          </cell>
          <cell r="R4856">
            <v>9120000</v>
          </cell>
        </row>
        <row r="4857">
          <cell r="D4857">
            <v>24217210670</v>
          </cell>
          <cell r="E4857">
            <v>24217210670</v>
          </cell>
          <cell r="F4857" t="str">
            <v>Phan Văn</v>
          </cell>
          <cell r="G4857" t="str">
            <v>Khoa</v>
          </cell>
          <cell r="H4857">
            <v>36264</v>
          </cell>
          <cell r="I4857">
            <v>9120000</v>
          </cell>
          <cell r="J4857">
            <v>40306</v>
          </cell>
          <cell r="K4857" t="str">
            <v>DT/17P</v>
          </cell>
          <cell r="L4857">
            <v>43328.363540972219</v>
          </cell>
          <cell r="M4857">
            <v>0</v>
          </cell>
          <cell r="N4857">
            <v>0</v>
          </cell>
          <cell r="O4857">
            <v>0</v>
          </cell>
          <cell r="P4857">
            <v>0</v>
          </cell>
          <cell r="Q4857">
            <v>0</v>
          </cell>
          <cell r="R4857">
            <v>9120000</v>
          </cell>
        </row>
        <row r="4858">
          <cell r="D4858">
            <v>24217103971</v>
          </cell>
          <cell r="E4858">
            <v>24217103971</v>
          </cell>
          <cell r="F4858" t="str">
            <v>Vũ Văn</v>
          </cell>
          <cell r="G4858" t="str">
            <v>Khỏe</v>
          </cell>
          <cell r="H4858">
            <v>36317</v>
          </cell>
          <cell r="I4858">
            <v>9120000</v>
          </cell>
          <cell r="J4858">
            <v>30571</v>
          </cell>
          <cell r="K4858" t="str">
            <v>DT/17P</v>
          </cell>
          <cell r="L4858">
            <v>43309.382874803239</v>
          </cell>
          <cell r="M4858">
            <v>0</v>
          </cell>
          <cell r="N4858">
            <v>0</v>
          </cell>
          <cell r="O4858">
            <v>0</v>
          </cell>
          <cell r="P4858">
            <v>0</v>
          </cell>
          <cell r="Q4858">
            <v>0</v>
          </cell>
          <cell r="R4858">
            <v>9120000</v>
          </cell>
        </row>
        <row r="4859">
          <cell r="D4859">
            <v>24207106689</v>
          </cell>
          <cell r="E4859">
            <v>24207106689</v>
          </cell>
          <cell r="F4859" t="str">
            <v>Nguyễn Thị Bích</v>
          </cell>
          <cell r="G4859" t="str">
            <v>Khuê</v>
          </cell>
          <cell r="H4859">
            <v>36748</v>
          </cell>
          <cell r="I4859">
            <v>9120000</v>
          </cell>
          <cell r="J4859">
            <v>33005</v>
          </cell>
          <cell r="K4859" t="str">
            <v>DT/17P</v>
          </cell>
          <cell r="L4859">
            <v>43318.41940752315</v>
          </cell>
          <cell r="M4859">
            <v>0</v>
          </cell>
          <cell r="N4859">
            <v>0</v>
          </cell>
          <cell r="O4859">
            <v>0</v>
          </cell>
          <cell r="P4859">
            <v>0</v>
          </cell>
          <cell r="Q4859">
            <v>0</v>
          </cell>
          <cell r="R4859">
            <v>9120000</v>
          </cell>
        </row>
        <row r="4860">
          <cell r="D4860">
            <v>24217104162</v>
          </cell>
          <cell r="E4860">
            <v>24217104162</v>
          </cell>
          <cell r="F4860" t="str">
            <v>Nguyễn Thành</v>
          </cell>
          <cell r="G4860" t="str">
            <v>Khương</v>
          </cell>
          <cell r="H4860">
            <v>36610</v>
          </cell>
          <cell r="I4860">
            <v>9120000</v>
          </cell>
          <cell r="J4860">
            <v>30317</v>
          </cell>
          <cell r="K4860" t="str">
            <v>DT/17P</v>
          </cell>
          <cell r="L4860">
            <v>43307.378249768517</v>
          </cell>
          <cell r="M4860">
            <v>0</v>
          </cell>
          <cell r="N4860">
            <v>0</v>
          </cell>
          <cell r="O4860">
            <v>0</v>
          </cell>
          <cell r="P4860">
            <v>0</v>
          </cell>
          <cell r="Q4860">
            <v>0</v>
          </cell>
          <cell r="R4860">
            <v>9120000</v>
          </cell>
        </row>
        <row r="4861">
          <cell r="D4861">
            <v>24217108353</v>
          </cell>
          <cell r="E4861">
            <v>24217108353</v>
          </cell>
          <cell r="F4861" t="str">
            <v>Đặng Minh</v>
          </cell>
          <cell r="G4861" t="str">
            <v>Khương</v>
          </cell>
          <cell r="H4861">
            <v>36848</v>
          </cell>
          <cell r="I4861">
            <v>9120000</v>
          </cell>
          <cell r="J4861">
            <v>38805</v>
          </cell>
          <cell r="K4861" t="str">
            <v>DT/17P</v>
          </cell>
          <cell r="L4861">
            <v>43326.639294594905</v>
          </cell>
          <cell r="M4861">
            <v>0</v>
          </cell>
          <cell r="N4861">
            <v>0</v>
          </cell>
          <cell r="O4861">
            <v>0</v>
          </cell>
          <cell r="P4861">
            <v>0</v>
          </cell>
          <cell r="Q4861">
            <v>0</v>
          </cell>
          <cell r="R4861">
            <v>9120000</v>
          </cell>
        </row>
        <row r="4862">
          <cell r="D4862">
            <v>24207104502</v>
          </cell>
          <cell r="E4862">
            <v>24207104502</v>
          </cell>
          <cell r="F4862" t="str">
            <v>Lê Hoàng Bảo</v>
          </cell>
          <cell r="G4862" t="str">
            <v>Khuyên</v>
          </cell>
          <cell r="H4862">
            <v>36623</v>
          </cell>
          <cell r="I4862">
            <v>9120000</v>
          </cell>
          <cell r="J4862">
            <v>30344</v>
          </cell>
          <cell r="K4862" t="str">
            <v>DT/17P</v>
          </cell>
          <cell r="L4862">
            <v>43307.584050150464</v>
          </cell>
          <cell r="M4862">
            <v>0</v>
          </cell>
          <cell r="N4862">
            <v>0</v>
          </cell>
          <cell r="O4862">
            <v>0</v>
          </cell>
          <cell r="P4862">
            <v>0</v>
          </cell>
          <cell r="Q4862">
            <v>0</v>
          </cell>
          <cell r="R4862">
            <v>9120000</v>
          </cell>
        </row>
        <row r="4863">
          <cell r="D4863">
            <v>24213415265</v>
          </cell>
          <cell r="E4863">
            <v>24213415265</v>
          </cell>
          <cell r="F4863" t="str">
            <v>Vũ Trung</v>
          </cell>
          <cell r="G4863" t="str">
            <v>Kiên</v>
          </cell>
          <cell r="H4863">
            <v>36162</v>
          </cell>
          <cell r="I4863">
            <v>9120000</v>
          </cell>
          <cell r="J4863">
            <v>35023</v>
          </cell>
          <cell r="K4863" t="str">
            <v>DT/17P</v>
          </cell>
          <cell r="L4863">
            <v>43320.398723726852</v>
          </cell>
          <cell r="M4863">
            <v>0</v>
          </cell>
          <cell r="N4863">
            <v>0</v>
          </cell>
          <cell r="O4863">
            <v>0</v>
          </cell>
          <cell r="P4863">
            <v>0</v>
          </cell>
          <cell r="Q4863">
            <v>0</v>
          </cell>
          <cell r="R4863">
            <v>9120000</v>
          </cell>
        </row>
        <row r="4864">
          <cell r="D4864">
            <v>24216616105</v>
          </cell>
          <cell r="E4864">
            <v>24216616105</v>
          </cell>
          <cell r="F4864" t="str">
            <v>Trần Văn</v>
          </cell>
          <cell r="G4864" t="str">
            <v>Kiệt</v>
          </cell>
          <cell r="H4864">
            <v>36598</v>
          </cell>
          <cell r="I4864">
            <v>9120000</v>
          </cell>
          <cell r="J4864">
            <v>40634</v>
          </cell>
          <cell r="K4864" t="str">
            <v>DT/17P</v>
          </cell>
          <cell r="L4864">
            <v>43329.429923379626</v>
          </cell>
          <cell r="M4864">
            <v>0</v>
          </cell>
          <cell r="N4864">
            <v>0</v>
          </cell>
          <cell r="O4864">
            <v>0</v>
          </cell>
          <cell r="P4864">
            <v>0</v>
          </cell>
          <cell r="Q4864">
            <v>0</v>
          </cell>
          <cell r="R4864">
            <v>9120000</v>
          </cell>
        </row>
        <row r="4865">
          <cell r="D4865">
            <v>24217115346</v>
          </cell>
          <cell r="E4865">
            <v>24217115346</v>
          </cell>
          <cell r="F4865" t="str">
            <v>Đào Hoàng Anh</v>
          </cell>
          <cell r="G4865" t="str">
            <v>Kiệt</v>
          </cell>
          <cell r="H4865">
            <v>36656</v>
          </cell>
          <cell r="I4865">
            <v>9120000</v>
          </cell>
          <cell r="J4865">
            <v>38367</v>
          </cell>
          <cell r="K4865" t="str">
            <v>DT/17P</v>
          </cell>
          <cell r="L4865">
            <v>43326.442239618053</v>
          </cell>
          <cell r="M4865">
            <v>0</v>
          </cell>
          <cell r="N4865">
            <v>0</v>
          </cell>
          <cell r="O4865">
            <v>0</v>
          </cell>
          <cell r="P4865">
            <v>0</v>
          </cell>
          <cell r="Q4865">
            <v>0</v>
          </cell>
          <cell r="R4865">
            <v>9120000</v>
          </cell>
        </row>
        <row r="4866">
          <cell r="D4866">
            <v>24207108024</v>
          </cell>
          <cell r="E4866">
            <v>24207108024</v>
          </cell>
          <cell r="F4866" t="str">
            <v>Nguyễn Thị Thúy</v>
          </cell>
          <cell r="G4866" t="str">
            <v>Kiều</v>
          </cell>
          <cell r="H4866">
            <v>36808</v>
          </cell>
          <cell r="I4866">
            <v>9120000</v>
          </cell>
          <cell r="J4866">
            <v>36979</v>
          </cell>
          <cell r="K4866" t="str">
            <v>DT/17P</v>
          </cell>
          <cell r="L4866">
            <v>43323.411794791667</v>
          </cell>
          <cell r="M4866">
            <v>0</v>
          </cell>
          <cell r="N4866">
            <v>0</v>
          </cell>
          <cell r="O4866">
            <v>0</v>
          </cell>
          <cell r="P4866">
            <v>0</v>
          </cell>
          <cell r="Q4866">
            <v>0</v>
          </cell>
          <cell r="R4866">
            <v>9120000</v>
          </cell>
        </row>
        <row r="4867">
          <cell r="D4867">
            <v>24207116320</v>
          </cell>
          <cell r="E4867">
            <v>24207116320</v>
          </cell>
          <cell r="F4867" t="str">
            <v>Nguyễn Vân</v>
          </cell>
          <cell r="G4867" t="str">
            <v>Kiều</v>
          </cell>
          <cell r="H4867">
            <v>36629</v>
          </cell>
          <cell r="I4867">
            <v>9120000</v>
          </cell>
          <cell r="J4867">
            <v>40428</v>
          </cell>
          <cell r="K4867" t="str">
            <v>DT/17P</v>
          </cell>
          <cell r="L4867">
            <v>43329.418731979167</v>
          </cell>
          <cell r="M4867">
            <v>0</v>
          </cell>
          <cell r="N4867">
            <v>0</v>
          </cell>
          <cell r="O4867">
            <v>0</v>
          </cell>
          <cell r="P4867">
            <v>0</v>
          </cell>
          <cell r="Q4867">
            <v>0</v>
          </cell>
          <cell r="R4867">
            <v>9120000</v>
          </cell>
        </row>
        <row r="4868">
          <cell r="D4868">
            <v>24207116747</v>
          </cell>
          <cell r="E4868">
            <v>24207116747</v>
          </cell>
          <cell r="F4868" t="str">
            <v>Nguyễn Thị Ánh</v>
          </cell>
          <cell r="G4868" t="str">
            <v>Kiều</v>
          </cell>
          <cell r="H4868">
            <v>36672</v>
          </cell>
          <cell r="I4868">
            <v>9120000</v>
          </cell>
          <cell r="J4868">
            <v>43154</v>
          </cell>
          <cell r="K4868" t="str">
            <v>DT/17P</v>
          </cell>
          <cell r="L4868">
            <v>43340.388477314817</v>
          </cell>
          <cell r="M4868">
            <v>0</v>
          </cell>
          <cell r="N4868">
            <v>0</v>
          </cell>
          <cell r="O4868">
            <v>0</v>
          </cell>
          <cell r="P4868">
            <v>0</v>
          </cell>
          <cell r="Q4868">
            <v>0</v>
          </cell>
          <cell r="R4868">
            <v>9120000</v>
          </cell>
        </row>
        <row r="4869">
          <cell r="D4869">
            <v>24207208430</v>
          </cell>
          <cell r="E4869">
            <v>24207208430</v>
          </cell>
          <cell r="F4869" t="str">
            <v>Huỳnh Thị</v>
          </cell>
          <cell r="G4869" t="str">
            <v>Kiều</v>
          </cell>
          <cell r="H4869">
            <v>36617</v>
          </cell>
          <cell r="I4869">
            <v>9120000</v>
          </cell>
          <cell r="J4869">
            <v>37110</v>
          </cell>
          <cell r="K4869" t="str">
            <v>DT/17P</v>
          </cell>
          <cell r="L4869">
            <v>43322.693722800926</v>
          </cell>
          <cell r="M4869">
            <v>0</v>
          </cell>
          <cell r="N4869">
            <v>0</v>
          </cell>
          <cell r="O4869">
            <v>0</v>
          </cell>
          <cell r="P4869">
            <v>0</v>
          </cell>
          <cell r="Q4869">
            <v>0</v>
          </cell>
          <cell r="R4869">
            <v>9120000</v>
          </cell>
        </row>
        <row r="4870">
          <cell r="D4870">
            <v>24207102986</v>
          </cell>
          <cell r="E4870">
            <v>24207102986</v>
          </cell>
          <cell r="F4870" t="str">
            <v>Hà Hoàng</v>
          </cell>
          <cell r="G4870" t="str">
            <v>Kim</v>
          </cell>
          <cell r="H4870">
            <v>36645</v>
          </cell>
          <cell r="I4870">
            <v>9120000</v>
          </cell>
          <cell r="J4870">
            <v>31190</v>
          </cell>
          <cell r="K4870" t="str">
            <v>DT/17P</v>
          </cell>
          <cell r="L4870">
            <v>43312.376643020834</v>
          </cell>
          <cell r="M4870">
            <v>0</v>
          </cell>
          <cell r="N4870">
            <v>0</v>
          </cell>
          <cell r="O4870">
            <v>0</v>
          </cell>
          <cell r="P4870">
            <v>0</v>
          </cell>
          <cell r="Q4870">
            <v>0</v>
          </cell>
          <cell r="R4870">
            <v>9120000</v>
          </cell>
        </row>
        <row r="4871">
          <cell r="D4871">
            <v>24207210713</v>
          </cell>
          <cell r="E4871">
            <v>24207210713</v>
          </cell>
          <cell r="F4871" t="str">
            <v>Nguyễn Lê Thiên</v>
          </cell>
          <cell r="G4871" t="str">
            <v>Kim</v>
          </cell>
          <cell r="H4871">
            <v>36805</v>
          </cell>
          <cell r="I4871">
            <v>9120000</v>
          </cell>
          <cell r="J4871">
            <v>38836</v>
          </cell>
          <cell r="K4871" t="str">
            <v>DT/17P</v>
          </cell>
          <cell r="L4871">
            <v>43326.694646446762</v>
          </cell>
          <cell r="M4871">
            <v>0</v>
          </cell>
          <cell r="N4871">
            <v>0</v>
          </cell>
          <cell r="O4871">
            <v>0</v>
          </cell>
          <cell r="P4871">
            <v>0</v>
          </cell>
          <cell r="Q4871">
            <v>0</v>
          </cell>
          <cell r="R4871">
            <v>9120000</v>
          </cell>
        </row>
        <row r="4872">
          <cell r="D4872">
            <v>24217108206</v>
          </cell>
          <cell r="E4872">
            <v>24217108206</v>
          </cell>
          <cell r="F4872" t="str">
            <v>Trương Minh</v>
          </cell>
          <cell r="G4872" t="str">
            <v>Kỹ</v>
          </cell>
          <cell r="H4872">
            <v>36526</v>
          </cell>
          <cell r="I4872">
            <v>9120000</v>
          </cell>
          <cell r="J4872">
            <v>31781</v>
          </cell>
          <cell r="K4872" t="str">
            <v>DT/17P</v>
          </cell>
          <cell r="L4872">
            <v>43314.641140706015</v>
          </cell>
          <cell r="M4872">
            <v>0</v>
          </cell>
          <cell r="N4872">
            <v>0</v>
          </cell>
          <cell r="O4872">
            <v>0</v>
          </cell>
          <cell r="P4872">
            <v>0</v>
          </cell>
          <cell r="Q4872">
            <v>0</v>
          </cell>
          <cell r="R4872">
            <v>9120000</v>
          </cell>
        </row>
        <row r="4873">
          <cell r="D4873">
            <v>24207102139</v>
          </cell>
          <cell r="E4873">
            <v>24207102139</v>
          </cell>
          <cell r="F4873" t="str">
            <v>Nguyễn Thị Hồng</v>
          </cell>
          <cell r="G4873" t="str">
            <v>Lam</v>
          </cell>
          <cell r="H4873">
            <v>36597</v>
          </cell>
          <cell r="I4873">
            <v>9120000</v>
          </cell>
          <cell r="J4873">
            <v>30161</v>
          </cell>
          <cell r="K4873" t="str">
            <v>DT/17P</v>
          </cell>
          <cell r="L4873">
            <v>43306.333909062501</v>
          </cell>
          <cell r="M4873">
            <v>0</v>
          </cell>
          <cell r="N4873">
            <v>0</v>
          </cell>
          <cell r="O4873">
            <v>0</v>
          </cell>
          <cell r="P4873">
            <v>0</v>
          </cell>
          <cell r="Q4873">
            <v>0</v>
          </cell>
          <cell r="R4873">
            <v>9120000</v>
          </cell>
        </row>
        <row r="4874">
          <cell r="D4874">
            <v>24207116042</v>
          </cell>
          <cell r="E4874">
            <v>24207116042</v>
          </cell>
          <cell r="F4874" t="str">
            <v>Nguyễn Thị Thanh</v>
          </cell>
          <cell r="G4874" t="str">
            <v>Lam</v>
          </cell>
          <cell r="H4874">
            <v>36690</v>
          </cell>
          <cell r="I4874">
            <v>9120000</v>
          </cell>
          <cell r="J4874">
            <v>37602</v>
          </cell>
          <cell r="K4874" t="str">
            <v>DT/17P</v>
          </cell>
          <cell r="L4874">
            <v>43325.442796875002</v>
          </cell>
          <cell r="M4874">
            <v>0</v>
          </cell>
          <cell r="N4874">
            <v>0</v>
          </cell>
          <cell r="O4874">
            <v>0</v>
          </cell>
          <cell r="P4874">
            <v>0</v>
          </cell>
          <cell r="Q4874">
            <v>0</v>
          </cell>
          <cell r="R4874">
            <v>9120000</v>
          </cell>
        </row>
        <row r="4875">
          <cell r="D4875">
            <v>24207116167</v>
          </cell>
          <cell r="E4875">
            <v>24207116167</v>
          </cell>
          <cell r="F4875" t="str">
            <v>Ngô Nguyễn Hoàng</v>
          </cell>
          <cell r="G4875" t="str">
            <v>Lam</v>
          </cell>
          <cell r="H4875">
            <v>36879</v>
          </cell>
          <cell r="I4875">
            <v>9120000</v>
          </cell>
          <cell r="J4875">
            <v>40459</v>
          </cell>
          <cell r="K4875" t="str">
            <v>DT/17P</v>
          </cell>
          <cell r="L4875">
            <v>43329.652333020837</v>
          </cell>
          <cell r="M4875">
            <v>0</v>
          </cell>
          <cell r="N4875">
            <v>0</v>
          </cell>
          <cell r="O4875">
            <v>0</v>
          </cell>
          <cell r="P4875">
            <v>0</v>
          </cell>
          <cell r="Q4875">
            <v>0</v>
          </cell>
          <cell r="R4875">
            <v>9120000</v>
          </cell>
        </row>
        <row r="4876">
          <cell r="D4876">
            <v>24207210776</v>
          </cell>
          <cell r="E4876">
            <v>24207210776</v>
          </cell>
          <cell r="F4876" t="str">
            <v>Ngô Thị</v>
          </cell>
          <cell r="G4876" t="str">
            <v>Lam</v>
          </cell>
          <cell r="H4876">
            <v>36527</v>
          </cell>
          <cell r="I4876">
            <v>9120000</v>
          </cell>
          <cell r="J4876">
            <v>37093</v>
          </cell>
          <cell r="K4876" t="str">
            <v>DT/17P</v>
          </cell>
          <cell r="L4876">
            <v>43324.437438576388</v>
          </cell>
          <cell r="M4876">
            <v>0</v>
          </cell>
          <cell r="N4876">
            <v>0</v>
          </cell>
          <cell r="O4876">
            <v>0</v>
          </cell>
          <cell r="P4876">
            <v>0</v>
          </cell>
          <cell r="Q4876">
            <v>0</v>
          </cell>
          <cell r="R4876">
            <v>9120000</v>
          </cell>
        </row>
        <row r="4877">
          <cell r="D4877">
            <v>24213203886</v>
          </cell>
          <cell r="E4877">
            <v>24213203886</v>
          </cell>
          <cell r="F4877" t="str">
            <v>Đinh Ngọc</v>
          </cell>
          <cell r="G4877" t="str">
            <v>Lâm</v>
          </cell>
          <cell r="H4877">
            <v>36805</v>
          </cell>
          <cell r="I4877">
            <v>8000000</v>
          </cell>
          <cell r="J4877">
            <v>30420</v>
          </cell>
          <cell r="K4877" t="str">
            <v>DT/17P</v>
          </cell>
          <cell r="L4877">
            <v>43307.422423414355</v>
          </cell>
          <cell r="M4877">
            <v>0</v>
          </cell>
          <cell r="N4877">
            <v>1120000</v>
          </cell>
          <cell r="O4877">
            <v>66120</v>
          </cell>
          <cell r="P4877" t="str">
            <v>DT/17P</v>
          </cell>
          <cell r="Q4877">
            <v>43432</v>
          </cell>
          <cell r="R4877">
            <v>9120000</v>
          </cell>
        </row>
        <row r="4878">
          <cell r="D4878">
            <v>24217101773</v>
          </cell>
          <cell r="E4878">
            <v>24217101773</v>
          </cell>
          <cell r="F4878" t="str">
            <v>Lê Huỳnh Khánh</v>
          </cell>
          <cell r="G4878" t="str">
            <v>Lâm</v>
          </cell>
          <cell r="H4878">
            <v>36534</v>
          </cell>
          <cell r="I4878">
            <v>9120000</v>
          </cell>
          <cell r="J4878">
            <v>29012</v>
          </cell>
          <cell r="K4878" t="str">
            <v>DT/17P</v>
          </cell>
          <cell r="L4878">
            <v>43301.462986261577</v>
          </cell>
          <cell r="M4878">
            <v>0</v>
          </cell>
          <cell r="N4878">
            <v>0</v>
          </cell>
          <cell r="O4878">
            <v>0</v>
          </cell>
          <cell r="P4878">
            <v>0</v>
          </cell>
          <cell r="Q4878">
            <v>0</v>
          </cell>
          <cell r="R4878">
            <v>9120000</v>
          </cell>
        </row>
        <row r="4879">
          <cell r="D4879">
            <v>24217104240</v>
          </cell>
          <cell r="E4879">
            <v>24217104240</v>
          </cell>
          <cell r="F4879" t="str">
            <v>Lê Huy Tùng</v>
          </cell>
          <cell r="G4879" t="str">
            <v>Lâm</v>
          </cell>
          <cell r="H4879">
            <v>36886</v>
          </cell>
          <cell r="I4879">
            <v>9120000</v>
          </cell>
          <cell r="J4879">
            <v>32824</v>
          </cell>
          <cell r="K4879" t="str">
            <v>DT/17P</v>
          </cell>
          <cell r="L4879">
            <v>43315.565352002312</v>
          </cell>
          <cell r="M4879">
            <v>0</v>
          </cell>
          <cell r="N4879">
            <v>0</v>
          </cell>
          <cell r="O4879">
            <v>0</v>
          </cell>
          <cell r="P4879">
            <v>0</v>
          </cell>
          <cell r="Q4879">
            <v>0</v>
          </cell>
          <cell r="R4879">
            <v>9120000</v>
          </cell>
        </row>
        <row r="4880">
          <cell r="D4880">
            <v>24207104117</v>
          </cell>
          <cell r="E4880">
            <v>24207104117</v>
          </cell>
          <cell r="F4880" t="str">
            <v>Lê Thị Hoàng</v>
          </cell>
          <cell r="G4880" t="str">
            <v>Lan</v>
          </cell>
          <cell r="H4880">
            <v>36531</v>
          </cell>
          <cell r="I4880">
            <v>9120000</v>
          </cell>
          <cell r="J4880">
            <v>31851</v>
          </cell>
          <cell r="K4880" t="str">
            <v>DT/17P</v>
          </cell>
          <cell r="L4880">
            <v>43313.39244841435</v>
          </cell>
          <cell r="M4880">
            <v>0</v>
          </cell>
          <cell r="N4880">
            <v>0</v>
          </cell>
          <cell r="O4880">
            <v>0</v>
          </cell>
          <cell r="P4880">
            <v>0</v>
          </cell>
          <cell r="Q4880">
            <v>0</v>
          </cell>
          <cell r="R4880">
            <v>9120000</v>
          </cell>
        </row>
        <row r="4881">
          <cell r="D4881">
            <v>24207105297</v>
          </cell>
          <cell r="E4881">
            <v>24207105297</v>
          </cell>
          <cell r="F4881" t="str">
            <v>Hoàng Thanh</v>
          </cell>
          <cell r="G4881" t="str">
            <v>Lan</v>
          </cell>
          <cell r="H4881">
            <v>36822</v>
          </cell>
          <cell r="I4881">
            <v>9120000</v>
          </cell>
          <cell r="J4881">
            <v>32516</v>
          </cell>
          <cell r="K4881" t="str">
            <v>DT/17P</v>
          </cell>
          <cell r="L4881">
            <v>43315.377977812503</v>
          </cell>
          <cell r="M4881">
            <v>0</v>
          </cell>
          <cell r="N4881">
            <v>0</v>
          </cell>
          <cell r="O4881">
            <v>0</v>
          </cell>
          <cell r="P4881">
            <v>0</v>
          </cell>
          <cell r="Q4881">
            <v>0</v>
          </cell>
          <cell r="R4881">
            <v>9120000</v>
          </cell>
        </row>
        <row r="4882">
          <cell r="D4882">
            <v>24207108202</v>
          </cell>
          <cell r="E4882">
            <v>24207108202</v>
          </cell>
          <cell r="F4882" t="str">
            <v>Nguyễn Thị Hoàng</v>
          </cell>
          <cell r="G4882" t="str">
            <v>Lan</v>
          </cell>
          <cell r="H4882">
            <v>36639</v>
          </cell>
          <cell r="I4882">
            <v>9120000</v>
          </cell>
          <cell r="J4882">
            <v>31982</v>
          </cell>
          <cell r="K4882" t="str">
            <v>DT/17P</v>
          </cell>
          <cell r="L4882">
            <v>43314.448260185185</v>
          </cell>
          <cell r="M4882">
            <v>0</v>
          </cell>
          <cell r="N4882">
            <v>0</v>
          </cell>
          <cell r="O4882">
            <v>0</v>
          </cell>
          <cell r="P4882">
            <v>0</v>
          </cell>
          <cell r="Q4882">
            <v>0</v>
          </cell>
          <cell r="R4882">
            <v>9120000</v>
          </cell>
        </row>
        <row r="4883">
          <cell r="D4883">
            <v>24207115989</v>
          </cell>
          <cell r="E4883">
            <v>24207115989</v>
          </cell>
          <cell r="F4883" t="str">
            <v>Nguyễn Thị</v>
          </cell>
          <cell r="G4883" t="str">
            <v>Lan</v>
          </cell>
          <cell r="H4883">
            <v>36820</v>
          </cell>
          <cell r="I4883">
            <v>9120000</v>
          </cell>
          <cell r="J4883">
            <v>37195</v>
          </cell>
          <cell r="K4883" t="str">
            <v>DT/17P</v>
          </cell>
          <cell r="L4883">
            <v>43323.421082094908</v>
          </cell>
          <cell r="M4883">
            <v>0</v>
          </cell>
          <cell r="N4883">
            <v>0</v>
          </cell>
          <cell r="O4883">
            <v>0</v>
          </cell>
          <cell r="P4883">
            <v>0</v>
          </cell>
          <cell r="Q4883">
            <v>0</v>
          </cell>
          <cell r="R4883">
            <v>9120000</v>
          </cell>
        </row>
        <row r="4884">
          <cell r="D4884">
            <v>24207101265</v>
          </cell>
          <cell r="E4884">
            <v>24207101265</v>
          </cell>
          <cell r="F4884" t="str">
            <v>Dương Thị Cẩm</v>
          </cell>
          <cell r="G4884" t="str">
            <v>Lệ</v>
          </cell>
          <cell r="H4884">
            <v>36708</v>
          </cell>
          <cell r="I4884">
            <v>9120000</v>
          </cell>
          <cell r="J4884">
            <v>29770</v>
          </cell>
          <cell r="K4884" t="str">
            <v>DT/17P</v>
          </cell>
          <cell r="L4884">
            <v>43305.617642210651</v>
          </cell>
          <cell r="M4884">
            <v>0</v>
          </cell>
          <cell r="N4884">
            <v>0</v>
          </cell>
          <cell r="O4884">
            <v>0</v>
          </cell>
          <cell r="P4884">
            <v>0</v>
          </cell>
          <cell r="Q4884">
            <v>0</v>
          </cell>
          <cell r="R4884">
            <v>9120000</v>
          </cell>
        </row>
        <row r="4885">
          <cell r="D4885">
            <v>24207102246</v>
          </cell>
          <cell r="E4885">
            <v>24207102246</v>
          </cell>
          <cell r="F4885" t="str">
            <v>Trịnh Thị</v>
          </cell>
          <cell r="G4885" t="str">
            <v>Lệ</v>
          </cell>
          <cell r="H4885">
            <v>36777</v>
          </cell>
          <cell r="I4885">
            <v>9120000</v>
          </cell>
          <cell r="J4885">
            <v>30362</v>
          </cell>
          <cell r="K4885" t="str">
            <v>DT/17P</v>
          </cell>
          <cell r="L4885">
            <v>43307.659187268517</v>
          </cell>
          <cell r="M4885">
            <v>0</v>
          </cell>
          <cell r="N4885">
            <v>0</v>
          </cell>
          <cell r="O4885">
            <v>0</v>
          </cell>
          <cell r="P4885">
            <v>0</v>
          </cell>
          <cell r="Q4885">
            <v>0</v>
          </cell>
          <cell r="R4885">
            <v>9120000</v>
          </cell>
        </row>
        <row r="4886">
          <cell r="D4886">
            <v>24207102452</v>
          </cell>
          <cell r="E4886">
            <v>24207102452</v>
          </cell>
          <cell r="F4886" t="str">
            <v>Hồ Thị Thu</v>
          </cell>
          <cell r="G4886" t="str">
            <v>Lệ</v>
          </cell>
          <cell r="H4886">
            <v>36739</v>
          </cell>
          <cell r="I4886">
            <v>9120000</v>
          </cell>
          <cell r="J4886">
            <v>30519</v>
          </cell>
          <cell r="K4886" t="str">
            <v>DT/17P</v>
          </cell>
          <cell r="L4886">
            <v>43308.440348229167</v>
          </cell>
          <cell r="M4886">
            <v>0</v>
          </cell>
          <cell r="N4886">
            <v>0</v>
          </cell>
          <cell r="O4886">
            <v>0</v>
          </cell>
          <cell r="P4886">
            <v>0</v>
          </cell>
          <cell r="Q4886">
            <v>0</v>
          </cell>
          <cell r="R4886">
            <v>9120000</v>
          </cell>
        </row>
        <row r="4887">
          <cell r="D4887">
            <v>24202600145</v>
          </cell>
          <cell r="E4887">
            <v>24202600145</v>
          </cell>
          <cell r="F4887" t="str">
            <v>Đào Thị Thu</v>
          </cell>
          <cell r="G4887" t="str">
            <v>Liên</v>
          </cell>
          <cell r="H4887">
            <v>36438</v>
          </cell>
          <cell r="I4887">
            <v>9120000</v>
          </cell>
          <cell r="J4887">
            <v>29848</v>
          </cell>
          <cell r="K4887" t="str">
            <v>DT/17P</v>
          </cell>
          <cell r="L4887">
            <v>43304.435574571762</v>
          </cell>
          <cell r="M4887">
            <v>0</v>
          </cell>
          <cell r="N4887">
            <v>0</v>
          </cell>
          <cell r="O4887">
            <v>0</v>
          </cell>
          <cell r="P4887">
            <v>0</v>
          </cell>
          <cell r="Q4887">
            <v>0</v>
          </cell>
          <cell r="R4887">
            <v>9120000</v>
          </cell>
        </row>
        <row r="4888">
          <cell r="D4888">
            <v>24207106214</v>
          </cell>
          <cell r="E4888">
            <v>24207106214</v>
          </cell>
          <cell r="F4888" t="str">
            <v>Trần Thi Mỹ</v>
          </cell>
          <cell r="G4888" t="str">
            <v>Liên</v>
          </cell>
          <cell r="H4888">
            <v>36818</v>
          </cell>
          <cell r="I4888">
            <v>9120000</v>
          </cell>
          <cell r="J4888">
            <v>34489</v>
          </cell>
          <cell r="K4888" t="str">
            <v>DT/17P</v>
          </cell>
          <cell r="L4888">
            <v>43319.668071874999</v>
          </cell>
          <cell r="M4888">
            <v>0</v>
          </cell>
          <cell r="N4888">
            <v>0</v>
          </cell>
          <cell r="O4888">
            <v>0</v>
          </cell>
          <cell r="P4888">
            <v>0</v>
          </cell>
          <cell r="Q4888">
            <v>0</v>
          </cell>
          <cell r="R4888">
            <v>9120000</v>
          </cell>
        </row>
        <row r="4889">
          <cell r="D4889">
            <v>24207106458</v>
          </cell>
          <cell r="E4889">
            <v>24207106458</v>
          </cell>
          <cell r="F4889" t="str">
            <v>Trương Thị Phượng</v>
          </cell>
          <cell r="G4889" t="str">
            <v>Liên</v>
          </cell>
          <cell r="H4889">
            <v>36719</v>
          </cell>
          <cell r="I4889">
            <v>9120000</v>
          </cell>
          <cell r="J4889">
            <v>35576</v>
          </cell>
          <cell r="K4889" t="str">
            <v>DT/17P</v>
          </cell>
          <cell r="L4889">
            <v>43321.376258564815</v>
          </cell>
          <cell r="M4889">
            <v>0</v>
          </cell>
          <cell r="N4889">
            <v>0</v>
          </cell>
          <cell r="O4889">
            <v>0</v>
          </cell>
          <cell r="P4889">
            <v>0</v>
          </cell>
          <cell r="Q4889">
            <v>0</v>
          </cell>
          <cell r="R4889">
            <v>9120000</v>
          </cell>
        </row>
        <row r="4890">
          <cell r="D4890">
            <v>24207107575</v>
          </cell>
          <cell r="E4890">
            <v>24207107575</v>
          </cell>
          <cell r="F4890" t="str">
            <v>Lê Thị Kim</v>
          </cell>
          <cell r="G4890" t="str">
            <v>Liên</v>
          </cell>
          <cell r="H4890">
            <v>36681</v>
          </cell>
          <cell r="I4890">
            <v>9120000</v>
          </cell>
          <cell r="J4890">
            <v>37059</v>
          </cell>
          <cell r="K4890" t="str">
            <v>DT/17P</v>
          </cell>
          <cell r="L4890">
            <v>43324.373642129627</v>
          </cell>
          <cell r="M4890">
            <v>0</v>
          </cell>
          <cell r="N4890">
            <v>0</v>
          </cell>
          <cell r="O4890">
            <v>0</v>
          </cell>
          <cell r="P4890">
            <v>0</v>
          </cell>
          <cell r="Q4890">
            <v>0</v>
          </cell>
          <cell r="R4890">
            <v>9120000</v>
          </cell>
        </row>
        <row r="4891">
          <cell r="D4891">
            <v>24207115895</v>
          </cell>
          <cell r="E4891">
            <v>24207115895</v>
          </cell>
          <cell r="F4891" t="str">
            <v>Nguyễn Thị Quỳnh</v>
          </cell>
          <cell r="G4891" t="str">
            <v>Liên</v>
          </cell>
          <cell r="H4891">
            <v>36566</v>
          </cell>
          <cell r="I4891">
            <v>9120000</v>
          </cell>
          <cell r="J4891">
            <v>40671</v>
          </cell>
          <cell r="K4891" t="str">
            <v>DT/17P</v>
          </cell>
          <cell r="L4891">
            <v>43330.351520335651</v>
          </cell>
          <cell r="M4891">
            <v>0</v>
          </cell>
          <cell r="N4891">
            <v>0</v>
          </cell>
          <cell r="O4891">
            <v>0</v>
          </cell>
          <cell r="P4891">
            <v>0</v>
          </cell>
          <cell r="Q4891">
            <v>0</v>
          </cell>
          <cell r="R4891">
            <v>9120000</v>
          </cell>
        </row>
        <row r="4892">
          <cell r="D4892">
            <v>24207204815</v>
          </cell>
          <cell r="E4892">
            <v>24207204815</v>
          </cell>
          <cell r="F4892" t="str">
            <v>Huỳnh Thị Bích</v>
          </cell>
          <cell r="G4892" t="str">
            <v>Liên</v>
          </cell>
          <cell r="H4892">
            <v>36731</v>
          </cell>
          <cell r="I4892">
            <v>9120000</v>
          </cell>
          <cell r="J4892">
            <v>37115</v>
          </cell>
          <cell r="K4892" t="str">
            <v>DT/17P</v>
          </cell>
          <cell r="L4892">
            <v>43322.70414869213</v>
          </cell>
          <cell r="M4892">
            <v>0</v>
          </cell>
          <cell r="N4892">
            <v>0</v>
          </cell>
          <cell r="O4892">
            <v>0</v>
          </cell>
          <cell r="P4892">
            <v>0</v>
          </cell>
          <cell r="Q4892">
            <v>0</v>
          </cell>
          <cell r="R4892">
            <v>9120000</v>
          </cell>
        </row>
        <row r="4893">
          <cell r="D4893">
            <v>24207102419</v>
          </cell>
          <cell r="E4893">
            <v>24207102419</v>
          </cell>
          <cell r="F4893" t="str">
            <v>Lê Thị Mai</v>
          </cell>
          <cell r="G4893" t="str">
            <v>Linh</v>
          </cell>
          <cell r="H4893">
            <v>36754</v>
          </cell>
          <cell r="I4893">
            <v>9120000</v>
          </cell>
          <cell r="J4893">
            <v>30568</v>
          </cell>
          <cell r="K4893" t="str">
            <v>DT/17P</v>
          </cell>
          <cell r="L4893">
            <v>43309.375837187501</v>
          </cell>
          <cell r="M4893">
            <v>0</v>
          </cell>
          <cell r="N4893">
            <v>0</v>
          </cell>
          <cell r="O4893">
            <v>0</v>
          </cell>
          <cell r="P4893">
            <v>0</v>
          </cell>
          <cell r="Q4893">
            <v>0</v>
          </cell>
          <cell r="R4893">
            <v>9120000</v>
          </cell>
        </row>
        <row r="4894">
          <cell r="D4894">
            <v>24207103750</v>
          </cell>
          <cell r="E4894">
            <v>24207103750</v>
          </cell>
          <cell r="F4894" t="str">
            <v>Bùi Thị Phương</v>
          </cell>
          <cell r="G4894" t="str">
            <v>Linh</v>
          </cell>
          <cell r="H4894">
            <v>36702</v>
          </cell>
          <cell r="I4894">
            <v>9120000</v>
          </cell>
          <cell r="J4894">
            <v>35952</v>
          </cell>
          <cell r="K4894" t="str">
            <v>DT/17P</v>
          </cell>
          <cell r="L4894">
            <v>43321.698175844911</v>
          </cell>
          <cell r="M4894">
            <v>0</v>
          </cell>
          <cell r="N4894">
            <v>0</v>
          </cell>
          <cell r="O4894">
            <v>0</v>
          </cell>
          <cell r="P4894">
            <v>0</v>
          </cell>
          <cell r="Q4894">
            <v>0</v>
          </cell>
          <cell r="R4894">
            <v>9120000</v>
          </cell>
        </row>
        <row r="4895">
          <cell r="D4895">
            <v>24207104151</v>
          </cell>
          <cell r="E4895">
            <v>24207104151</v>
          </cell>
          <cell r="F4895" t="str">
            <v>Nguyễn Thùy</v>
          </cell>
          <cell r="G4895" t="str">
            <v>Linh</v>
          </cell>
          <cell r="H4895">
            <v>36758</v>
          </cell>
          <cell r="I4895">
            <v>9120000</v>
          </cell>
          <cell r="J4895">
            <v>31913</v>
          </cell>
          <cell r="K4895" t="str">
            <v>DT/17P</v>
          </cell>
          <cell r="L4895">
            <v>43313.671504861108</v>
          </cell>
          <cell r="M4895">
            <v>0</v>
          </cell>
          <cell r="N4895">
            <v>0</v>
          </cell>
          <cell r="O4895">
            <v>0</v>
          </cell>
          <cell r="P4895">
            <v>0</v>
          </cell>
          <cell r="Q4895">
            <v>0</v>
          </cell>
          <cell r="R4895">
            <v>9120000</v>
          </cell>
        </row>
        <row r="4896">
          <cell r="D4896">
            <v>24207104631</v>
          </cell>
          <cell r="E4896">
            <v>24207104631</v>
          </cell>
          <cell r="F4896" t="str">
            <v>Huỳnh Thị</v>
          </cell>
          <cell r="G4896" t="str">
            <v>Linh</v>
          </cell>
          <cell r="H4896">
            <v>36720</v>
          </cell>
          <cell r="I4896">
            <v>9120000</v>
          </cell>
          <cell r="J4896">
            <v>32723</v>
          </cell>
          <cell r="K4896" t="str">
            <v>DT/17P</v>
          </cell>
          <cell r="L4896">
            <v>43318.316509571756</v>
          </cell>
          <cell r="M4896">
            <v>0</v>
          </cell>
          <cell r="N4896">
            <v>0</v>
          </cell>
          <cell r="O4896">
            <v>0</v>
          </cell>
          <cell r="P4896">
            <v>0</v>
          </cell>
          <cell r="Q4896">
            <v>0</v>
          </cell>
          <cell r="R4896">
            <v>9120000</v>
          </cell>
        </row>
        <row r="4897">
          <cell r="D4897">
            <v>24207107430</v>
          </cell>
          <cell r="E4897">
            <v>24207107430</v>
          </cell>
          <cell r="F4897" t="str">
            <v>Nguyễn Khánh</v>
          </cell>
          <cell r="G4897" t="str">
            <v>Linh</v>
          </cell>
          <cell r="H4897">
            <v>36596</v>
          </cell>
          <cell r="I4897">
            <v>9120000</v>
          </cell>
          <cell r="J4897">
            <v>34020</v>
          </cell>
          <cell r="K4897" t="str">
            <v>DT/17P</v>
          </cell>
          <cell r="L4897">
            <v>43319.56220177083</v>
          </cell>
          <cell r="M4897">
            <v>0</v>
          </cell>
          <cell r="N4897">
            <v>0</v>
          </cell>
          <cell r="O4897">
            <v>0</v>
          </cell>
          <cell r="P4897">
            <v>0</v>
          </cell>
          <cell r="Q4897">
            <v>0</v>
          </cell>
          <cell r="R4897">
            <v>9120000</v>
          </cell>
        </row>
        <row r="4898">
          <cell r="D4898">
            <v>24207108587</v>
          </cell>
          <cell r="E4898">
            <v>24207108587</v>
          </cell>
          <cell r="F4898" t="str">
            <v>Trịnh Thị Thùy</v>
          </cell>
          <cell r="G4898" t="str">
            <v>Linh</v>
          </cell>
          <cell r="H4898">
            <v>36549</v>
          </cell>
          <cell r="I4898">
            <v>9120000</v>
          </cell>
          <cell r="J4898">
            <v>33825</v>
          </cell>
          <cell r="K4898" t="str">
            <v>DT/17P</v>
          </cell>
          <cell r="L4898">
            <v>43318.685290775466</v>
          </cell>
          <cell r="M4898">
            <v>0</v>
          </cell>
          <cell r="N4898">
            <v>0</v>
          </cell>
          <cell r="O4898">
            <v>0</v>
          </cell>
          <cell r="P4898">
            <v>0</v>
          </cell>
          <cell r="Q4898">
            <v>0</v>
          </cell>
          <cell r="R4898">
            <v>9120000</v>
          </cell>
        </row>
        <row r="4899">
          <cell r="D4899">
            <v>24207115025</v>
          </cell>
          <cell r="E4899">
            <v>24207115025</v>
          </cell>
          <cell r="F4899" t="str">
            <v>Nguyễn Khánh</v>
          </cell>
          <cell r="G4899" t="str">
            <v>Linh</v>
          </cell>
          <cell r="H4899">
            <v>36687</v>
          </cell>
          <cell r="I4899">
            <v>9120000</v>
          </cell>
          <cell r="J4899">
            <v>36450</v>
          </cell>
          <cell r="K4899" t="str">
            <v>DT/17P</v>
          </cell>
          <cell r="L4899">
            <v>43322.617881053244</v>
          </cell>
          <cell r="M4899">
            <v>0</v>
          </cell>
          <cell r="N4899">
            <v>0</v>
          </cell>
          <cell r="O4899">
            <v>0</v>
          </cell>
          <cell r="P4899">
            <v>0</v>
          </cell>
          <cell r="Q4899">
            <v>0</v>
          </cell>
          <cell r="R4899">
            <v>9120000</v>
          </cell>
        </row>
        <row r="4900">
          <cell r="D4900">
            <v>24207116189</v>
          </cell>
          <cell r="E4900">
            <v>24207116189</v>
          </cell>
          <cell r="F4900" t="str">
            <v>Phạm Thị Thảo</v>
          </cell>
          <cell r="G4900" t="str">
            <v>Linh</v>
          </cell>
          <cell r="H4900">
            <v>36653</v>
          </cell>
          <cell r="I4900">
            <v>9120000</v>
          </cell>
          <cell r="J4900">
            <v>40003</v>
          </cell>
          <cell r="K4900" t="str">
            <v>DT/17P</v>
          </cell>
          <cell r="L4900">
            <v>43332.402172303242</v>
          </cell>
          <cell r="M4900">
            <v>0</v>
          </cell>
          <cell r="N4900">
            <v>0</v>
          </cell>
          <cell r="O4900">
            <v>0</v>
          </cell>
          <cell r="P4900">
            <v>0</v>
          </cell>
          <cell r="Q4900">
            <v>0</v>
          </cell>
          <cell r="R4900">
            <v>9120000</v>
          </cell>
        </row>
        <row r="4901">
          <cell r="D4901">
            <v>24207116862</v>
          </cell>
          <cell r="E4901">
            <v>24207116862</v>
          </cell>
          <cell r="F4901" t="str">
            <v>Dương Thị Thùy</v>
          </cell>
          <cell r="G4901" t="str">
            <v>Linh</v>
          </cell>
          <cell r="H4901">
            <v>36656</v>
          </cell>
          <cell r="I4901">
            <v>9120000</v>
          </cell>
          <cell r="J4901">
            <v>43284</v>
          </cell>
          <cell r="K4901" t="str">
            <v>DT/17P</v>
          </cell>
          <cell r="L4901" t="str">
            <v>11/09/2018</v>
          </cell>
          <cell r="M4901">
            <v>0</v>
          </cell>
          <cell r="N4901">
            <v>0</v>
          </cell>
          <cell r="O4901">
            <v>0</v>
          </cell>
          <cell r="P4901">
            <v>0</v>
          </cell>
          <cell r="Q4901">
            <v>0</v>
          </cell>
          <cell r="R4901">
            <v>9120000</v>
          </cell>
        </row>
        <row r="4902">
          <cell r="D4902">
            <v>24207202076</v>
          </cell>
          <cell r="E4902">
            <v>24207202076</v>
          </cell>
          <cell r="F4902" t="str">
            <v>Trương Thị</v>
          </cell>
          <cell r="G4902" t="str">
            <v>Linh</v>
          </cell>
          <cell r="H4902">
            <v>36816</v>
          </cell>
          <cell r="I4902">
            <v>9120000</v>
          </cell>
          <cell r="J4902">
            <v>29859</v>
          </cell>
          <cell r="K4902" t="str">
            <v>DT/17P</v>
          </cell>
          <cell r="L4902">
            <v>43304.457874305554</v>
          </cell>
          <cell r="M4902">
            <v>0</v>
          </cell>
          <cell r="N4902">
            <v>0</v>
          </cell>
          <cell r="O4902">
            <v>0</v>
          </cell>
          <cell r="P4902">
            <v>0</v>
          </cell>
          <cell r="Q4902">
            <v>0</v>
          </cell>
          <cell r="R4902">
            <v>9120000</v>
          </cell>
        </row>
        <row r="4903">
          <cell r="D4903">
            <v>24207210941</v>
          </cell>
          <cell r="E4903">
            <v>24207210941</v>
          </cell>
          <cell r="F4903" t="str">
            <v>Đoàn Thị Thảo</v>
          </cell>
          <cell r="G4903" t="str">
            <v>Linh</v>
          </cell>
          <cell r="H4903">
            <v>36660</v>
          </cell>
          <cell r="I4903">
            <v>9120000</v>
          </cell>
          <cell r="J4903">
            <v>34508</v>
          </cell>
          <cell r="K4903" t="str">
            <v>DT/17P</v>
          </cell>
          <cell r="L4903">
            <v>43320.347840127317</v>
          </cell>
          <cell r="M4903">
            <v>0</v>
          </cell>
          <cell r="N4903">
            <v>0</v>
          </cell>
          <cell r="O4903">
            <v>0</v>
          </cell>
          <cell r="P4903">
            <v>0</v>
          </cell>
          <cell r="Q4903">
            <v>0</v>
          </cell>
          <cell r="R4903">
            <v>9120000</v>
          </cell>
        </row>
        <row r="4904">
          <cell r="D4904">
            <v>24207211042</v>
          </cell>
          <cell r="E4904">
            <v>24207211042</v>
          </cell>
          <cell r="F4904" t="str">
            <v>Phan Thị Thùy</v>
          </cell>
          <cell r="G4904" t="str">
            <v>Linh</v>
          </cell>
          <cell r="H4904">
            <v>36839</v>
          </cell>
          <cell r="I4904">
            <v>9120000</v>
          </cell>
          <cell r="J4904">
            <v>35873</v>
          </cell>
          <cell r="K4904" t="str">
            <v>DT/17P</v>
          </cell>
          <cell r="L4904">
            <v>43321.685643518518</v>
          </cell>
          <cell r="M4904">
            <v>0</v>
          </cell>
          <cell r="N4904">
            <v>0</v>
          </cell>
          <cell r="O4904">
            <v>0</v>
          </cell>
          <cell r="P4904">
            <v>0</v>
          </cell>
          <cell r="Q4904">
            <v>0</v>
          </cell>
          <cell r="R4904">
            <v>9120000</v>
          </cell>
        </row>
        <row r="4905">
          <cell r="D4905">
            <v>24211116823</v>
          </cell>
          <cell r="E4905">
            <v>24211116823</v>
          </cell>
          <cell r="F4905" t="str">
            <v>Lê Quang</v>
          </cell>
          <cell r="G4905" t="str">
            <v>Linh</v>
          </cell>
          <cell r="H4905">
            <v>36389</v>
          </cell>
          <cell r="I4905">
            <v>8000000</v>
          </cell>
          <cell r="J4905">
            <v>43210</v>
          </cell>
          <cell r="K4905" t="str">
            <v>DT/17P</v>
          </cell>
          <cell r="L4905">
            <v>43343.409371064816</v>
          </cell>
          <cell r="M4905">
            <v>0</v>
          </cell>
          <cell r="N4905">
            <v>1120000</v>
          </cell>
          <cell r="O4905">
            <v>44717</v>
          </cell>
          <cell r="P4905" t="str">
            <v>DT/17P</v>
          </cell>
          <cell r="Q4905">
            <v>43349</v>
          </cell>
          <cell r="R4905">
            <v>9120000</v>
          </cell>
        </row>
        <row r="4906">
          <cell r="D4906">
            <v>24217104828</v>
          </cell>
          <cell r="E4906">
            <v>24217104828</v>
          </cell>
          <cell r="F4906" t="str">
            <v>Nguyễn Đoàn Tuấn</v>
          </cell>
          <cell r="G4906" t="str">
            <v>Linh</v>
          </cell>
          <cell r="H4906">
            <v>36794</v>
          </cell>
          <cell r="I4906">
            <v>9120000</v>
          </cell>
          <cell r="J4906">
            <v>33605</v>
          </cell>
          <cell r="K4906" t="str">
            <v>DT/17P</v>
          </cell>
          <cell r="L4906">
            <v>43318.466422418984</v>
          </cell>
          <cell r="M4906">
            <v>0</v>
          </cell>
          <cell r="N4906">
            <v>0</v>
          </cell>
          <cell r="O4906">
            <v>0</v>
          </cell>
          <cell r="P4906">
            <v>0</v>
          </cell>
          <cell r="Q4906">
            <v>0</v>
          </cell>
          <cell r="R4906">
            <v>9120000</v>
          </cell>
        </row>
        <row r="4907">
          <cell r="D4907">
            <v>24217108580</v>
          </cell>
          <cell r="E4907">
            <v>24217108580</v>
          </cell>
          <cell r="F4907" t="str">
            <v>Trần Vũ</v>
          </cell>
          <cell r="G4907" t="str">
            <v>Lĩnh</v>
          </cell>
          <cell r="H4907">
            <v>36652</v>
          </cell>
          <cell r="I4907">
            <v>9120000</v>
          </cell>
          <cell r="J4907">
            <v>33137</v>
          </cell>
          <cell r="K4907" t="str">
            <v>DT/17P</v>
          </cell>
          <cell r="L4907">
            <v>43318.684561724534</v>
          </cell>
          <cell r="M4907">
            <v>0</v>
          </cell>
          <cell r="N4907">
            <v>0</v>
          </cell>
          <cell r="O4907">
            <v>0</v>
          </cell>
          <cell r="P4907">
            <v>0</v>
          </cell>
          <cell r="Q4907">
            <v>0</v>
          </cell>
          <cell r="R4907">
            <v>9120000</v>
          </cell>
        </row>
        <row r="4908">
          <cell r="D4908">
            <v>24207100823</v>
          </cell>
          <cell r="E4908">
            <v>24207100823</v>
          </cell>
          <cell r="F4908" t="str">
            <v>Nguyễn Thị Bích</v>
          </cell>
          <cell r="G4908" t="str">
            <v>Loan</v>
          </cell>
          <cell r="H4908">
            <v>36653</v>
          </cell>
          <cell r="I4908">
            <v>9120000</v>
          </cell>
          <cell r="J4908">
            <v>30048</v>
          </cell>
          <cell r="K4908" t="str">
            <v>DT/17P</v>
          </cell>
          <cell r="L4908">
            <v>43306.33325729167</v>
          </cell>
          <cell r="M4908">
            <v>0</v>
          </cell>
          <cell r="N4908">
            <v>0</v>
          </cell>
          <cell r="O4908">
            <v>0</v>
          </cell>
          <cell r="P4908">
            <v>0</v>
          </cell>
          <cell r="Q4908">
            <v>0</v>
          </cell>
          <cell r="R4908">
            <v>9120000</v>
          </cell>
        </row>
        <row r="4909">
          <cell r="D4909">
            <v>24207103545</v>
          </cell>
          <cell r="E4909">
            <v>24207103545</v>
          </cell>
          <cell r="F4909" t="str">
            <v>Nguyễn Thị Thanh</v>
          </cell>
          <cell r="G4909" t="str">
            <v>Loan</v>
          </cell>
          <cell r="H4909">
            <v>36800</v>
          </cell>
          <cell r="I4909">
            <v>9120000</v>
          </cell>
          <cell r="J4909">
            <v>30592</v>
          </cell>
          <cell r="K4909" t="str">
            <v>DT/17P</v>
          </cell>
          <cell r="L4909">
            <v>43309.615102083335</v>
          </cell>
          <cell r="M4909">
            <v>0</v>
          </cell>
          <cell r="N4909">
            <v>0</v>
          </cell>
          <cell r="O4909">
            <v>0</v>
          </cell>
          <cell r="P4909">
            <v>0</v>
          </cell>
          <cell r="Q4909">
            <v>0</v>
          </cell>
          <cell r="R4909">
            <v>9120000</v>
          </cell>
        </row>
        <row r="4910">
          <cell r="D4910">
            <v>24207105026</v>
          </cell>
          <cell r="E4910">
            <v>24207105026</v>
          </cell>
          <cell r="F4910" t="str">
            <v>Nguyễn Thị Diệu</v>
          </cell>
          <cell r="G4910" t="str">
            <v>Loan</v>
          </cell>
          <cell r="H4910">
            <v>36599</v>
          </cell>
          <cell r="I4910">
            <v>9120000</v>
          </cell>
          <cell r="J4910">
            <v>41824</v>
          </cell>
          <cell r="K4910" t="str">
            <v>DT/17P</v>
          </cell>
          <cell r="L4910">
            <v>43339.356601423613</v>
          </cell>
          <cell r="M4910">
            <v>0</v>
          </cell>
          <cell r="N4910">
            <v>0</v>
          </cell>
          <cell r="O4910">
            <v>0</v>
          </cell>
          <cell r="P4910">
            <v>0</v>
          </cell>
          <cell r="Q4910">
            <v>0</v>
          </cell>
          <cell r="R4910">
            <v>9120000</v>
          </cell>
        </row>
        <row r="4911">
          <cell r="D4911">
            <v>24207105067</v>
          </cell>
          <cell r="E4911">
            <v>24207105067</v>
          </cell>
          <cell r="F4911" t="str">
            <v>Dương Thị Hồng</v>
          </cell>
          <cell r="G4911" t="str">
            <v>Loan</v>
          </cell>
          <cell r="H4911">
            <v>36587</v>
          </cell>
          <cell r="I4911">
            <v>9120000</v>
          </cell>
          <cell r="J4911">
            <v>30649</v>
          </cell>
          <cell r="K4911" t="str">
            <v>DT/17P</v>
          </cell>
          <cell r="L4911">
            <v>43311.341548032404</v>
          </cell>
          <cell r="M4911">
            <v>0</v>
          </cell>
          <cell r="N4911">
            <v>0</v>
          </cell>
          <cell r="O4911">
            <v>0</v>
          </cell>
          <cell r="P4911">
            <v>0</v>
          </cell>
          <cell r="Q4911">
            <v>0</v>
          </cell>
          <cell r="R4911">
            <v>9120000</v>
          </cell>
        </row>
        <row r="4912">
          <cell r="D4912">
            <v>24207105174</v>
          </cell>
          <cell r="E4912">
            <v>24207105174</v>
          </cell>
          <cell r="F4912" t="str">
            <v>Trương Thị Bích</v>
          </cell>
          <cell r="G4912" t="str">
            <v>Loan</v>
          </cell>
          <cell r="H4912">
            <v>36818</v>
          </cell>
          <cell r="I4912">
            <v>9120000</v>
          </cell>
          <cell r="J4912">
            <v>34495</v>
          </cell>
          <cell r="K4912" t="str">
            <v>DT/17P</v>
          </cell>
          <cell r="L4912">
            <v>43319.680691122689</v>
          </cell>
          <cell r="M4912">
            <v>0</v>
          </cell>
          <cell r="N4912">
            <v>0</v>
          </cell>
          <cell r="O4912">
            <v>0</v>
          </cell>
          <cell r="P4912">
            <v>0</v>
          </cell>
          <cell r="Q4912">
            <v>0</v>
          </cell>
          <cell r="R4912">
            <v>9120000</v>
          </cell>
        </row>
        <row r="4913">
          <cell r="D4913">
            <v>24207105825</v>
          </cell>
          <cell r="E4913">
            <v>24207105825</v>
          </cell>
          <cell r="F4913" t="str">
            <v>Đỗ Thị Kim</v>
          </cell>
          <cell r="G4913" t="str">
            <v>Loan</v>
          </cell>
          <cell r="H4913">
            <v>36739</v>
          </cell>
          <cell r="I4913">
            <v>9120000</v>
          </cell>
          <cell r="J4913">
            <v>31072</v>
          </cell>
          <cell r="K4913" t="str">
            <v>DT/17P</v>
          </cell>
          <cell r="L4913">
            <v>43311.426386226849</v>
          </cell>
          <cell r="M4913">
            <v>0</v>
          </cell>
          <cell r="N4913">
            <v>0</v>
          </cell>
          <cell r="O4913">
            <v>0</v>
          </cell>
          <cell r="P4913">
            <v>0</v>
          </cell>
          <cell r="Q4913">
            <v>0</v>
          </cell>
          <cell r="R4913">
            <v>9120000</v>
          </cell>
        </row>
        <row r="4914">
          <cell r="D4914">
            <v>24207108512</v>
          </cell>
          <cell r="E4914">
            <v>24207108512</v>
          </cell>
          <cell r="F4914" t="str">
            <v>Đặng Nguyên Trúc</v>
          </cell>
          <cell r="G4914" t="str">
            <v>Loan</v>
          </cell>
          <cell r="H4914">
            <v>36703</v>
          </cell>
          <cell r="I4914">
            <v>9120000</v>
          </cell>
          <cell r="J4914">
            <v>36291</v>
          </cell>
          <cell r="K4914" t="str">
            <v>DT/17P</v>
          </cell>
          <cell r="L4914">
            <v>43322.468617939812</v>
          </cell>
          <cell r="M4914">
            <v>0</v>
          </cell>
          <cell r="N4914">
            <v>0</v>
          </cell>
          <cell r="O4914">
            <v>0</v>
          </cell>
          <cell r="P4914">
            <v>0</v>
          </cell>
          <cell r="Q4914">
            <v>0</v>
          </cell>
          <cell r="R4914">
            <v>9120000</v>
          </cell>
        </row>
        <row r="4915">
          <cell r="D4915">
            <v>24207210858</v>
          </cell>
          <cell r="E4915">
            <v>24207210858</v>
          </cell>
          <cell r="F4915" t="str">
            <v>Phạm Thị Phước</v>
          </cell>
          <cell r="G4915" t="str">
            <v>Lộc</v>
          </cell>
          <cell r="H4915">
            <v>36742</v>
          </cell>
          <cell r="I4915">
            <v>9120000</v>
          </cell>
          <cell r="J4915">
            <v>38440</v>
          </cell>
          <cell r="K4915" t="str">
            <v>DT/17P</v>
          </cell>
          <cell r="L4915">
            <v>43326.66005755787</v>
          </cell>
          <cell r="M4915">
            <v>0</v>
          </cell>
          <cell r="N4915">
            <v>0</v>
          </cell>
          <cell r="O4915">
            <v>0</v>
          </cell>
          <cell r="P4915">
            <v>0</v>
          </cell>
          <cell r="Q4915">
            <v>0</v>
          </cell>
          <cell r="R4915">
            <v>9120000</v>
          </cell>
        </row>
        <row r="4916">
          <cell r="D4916">
            <v>24217104154</v>
          </cell>
          <cell r="E4916">
            <v>24217104154</v>
          </cell>
          <cell r="F4916" t="str">
            <v>Trần Viết</v>
          </cell>
          <cell r="G4916" t="str">
            <v>Lộc</v>
          </cell>
          <cell r="H4916">
            <v>36678</v>
          </cell>
          <cell r="I4916">
            <v>9120000</v>
          </cell>
          <cell r="J4916">
            <v>32002</v>
          </cell>
          <cell r="K4916" t="str">
            <v>DT/17P</v>
          </cell>
          <cell r="L4916">
            <v>43314.614519363429</v>
          </cell>
          <cell r="M4916">
            <v>0</v>
          </cell>
          <cell r="N4916">
            <v>0</v>
          </cell>
          <cell r="O4916">
            <v>0</v>
          </cell>
          <cell r="P4916">
            <v>0</v>
          </cell>
          <cell r="Q4916">
            <v>0</v>
          </cell>
          <cell r="R4916">
            <v>9120000</v>
          </cell>
        </row>
        <row r="4917">
          <cell r="D4917">
            <v>24217106854</v>
          </cell>
          <cell r="E4917">
            <v>24217106854</v>
          </cell>
          <cell r="F4917" t="str">
            <v>Nguyễn Phan Thành</v>
          </cell>
          <cell r="G4917" t="str">
            <v>Lộc</v>
          </cell>
          <cell r="H4917">
            <v>36572</v>
          </cell>
          <cell r="I4917">
            <v>9120000</v>
          </cell>
          <cell r="J4917">
            <v>34904</v>
          </cell>
          <cell r="K4917" t="str">
            <v>DT/17P</v>
          </cell>
          <cell r="L4917">
            <v>43320.393393634258</v>
          </cell>
          <cell r="M4917">
            <v>0</v>
          </cell>
          <cell r="N4917">
            <v>0</v>
          </cell>
          <cell r="O4917">
            <v>0</v>
          </cell>
          <cell r="P4917">
            <v>0</v>
          </cell>
          <cell r="Q4917">
            <v>0</v>
          </cell>
          <cell r="R4917">
            <v>9120000</v>
          </cell>
        </row>
        <row r="4918">
          <cell r="D4918">
            <v>24217108320</v>
          </cell>
          <cell r="E4918">
            <v>24217108320</v>
          </cell>
          <cell r="F4918" t="str">
            <v>Nguyễn Hoàng</v>
          </cell>
          <cell r="G4918" t="str">
            <v>Lộc</v>
          </cell>
          <cell r="H4918">
            <v>36289</v>
          </cell>
          <cell r="I4918">
            <v>9120000</v>
          </cell>
          <cell r="J4918">
            <v>38929</v>
          </cell>
          <cell r="K4918" t="str">
            <v>DT/17P</v>
          </cell>
          <cell r="L4918">
            <v>43327.571772569441</v>
          </cell>
          <cell r="M4918">
            <v>0</v>
          </cell>
          <cell r="N4918">
            <v>0</v>
          </cell>
          <cell r="O4918">
            <v>0</v>
          </cell>
          <cell r="P4918">
            <v>0</v>
          </cell>
          <cell r="Q4918">
            <v>0</v>
          </cell>
          <cell r="R4918">
            <v>9120000</v>
          </cell>
        </row>
        <row r="4919">
          <cell r="D4919">
            <v>24217108437</v>
          </cell>
          <cell r="E4919">
            <v>24217108437</v>
          </cell>
          <cell r="F4919" t="str">
            <v>Nguyễn Bá</v>
          </cell>
          <cell r="G4919" t="str">
            <v>Lộc</v>
          </cell>
          <cell r="H4919">
            <v>36528</v>
          </cell>
          <cell r="I4919">
            <v>9120000</v>
          </cell>
          <cell r="J4919">
            <v>35663</v>
          </cell>
          <cell r="K4919" t="str">
            <v>DT/17P</v>
          </cell>
          <cell r="L4919">
            <v>43321.623831249999</v>
          </cell>
          <cell r="M4919">
            <v>0</v>
          </cell>
          <cell r="N4919">
            <v>0</v>
          </cell>
          <cell r="O4919">
            <v>0</v>
          </cell>
          <cell r="P4919">
            <v>0</v>
          </cell>
          <cell r="Q4919">
            <v>0</v>
          </cell>
          <cell r="R4919">
            <v>9120000</v>
          </cell>
        </row>
        <row r="4920">
          <cell r="D4920">
            <v>24217105004</v>
          </cell>
          <cell r="E4920">
            <v>24217105004</v>
          </cell>
          <cell r="F4920" t="str">
            <v>Trần Văn</v>
          </cell>
          <cell r="G4920" t="str">
            <v>Lợi</v>
          </cell>
          <cell r="H4920">
            <v>36727</v>
          </cell>
          <cell r="I4920">
            <v>9120000</v>
          </cell>
          <cell r="J4920">
            <v>31696</v>
          </cell>
          <cell r="K4920" t="str">
            <v>DT/17P</v>
          </cell>
          <cell r="L4920">
            <v>43313.673851817133</v>
          </cell>
          <cell r="M4920">
            <v>0</v>
          </cell>
          <cell r="N4920">
            <v>0</v>
          </cell>
          <cell r="O4920">
            <v>0</v>
          </cell>
          <cell r="P4920">
            <v>0</v>
          </cell>
          <cell r="Q4920">
            <v>0</v>
          </cell>
          <cell r="R4920">
            <v>9120000</v>
          </cell>
        </row>
        <row r="4921">
          <cell r="D4921">
            <v>24217210876</v>
          </cell>
          <cell r="E4921">
            <v>24217210876</v>
          </cell>
          <cell r="F4921" t="str">
            <v>Nguyễn Minh</v>
          </cell>
          <cell r="G4921" t="str">
            <v>Lợi</v>
          </cell>
          <cell r="H4921">
            <v>36722</v>
          </cell>
          <cell r="I4921">
            <v>9120000</v>
          </cell>
          <cell r="J4921">
            <v>40698</v>
          </cell>
          <cell r="K4921" t="str">
            <v>DT/17P</v>
          </cell>
          <cell r="L4921">
            <v>43330.413190393519</v>
          </cell>
          <cell r="M4921">
            <v>0</v>
          </cell>
          <cell r="N4921">
            <v>0</v>
          </cell>
          <cell r="O4921">
            <v>0</v>
          </cell>
          <cell r="P4921">
            <v>0</v>
          </cell>
          <cell r="Q4921">
            <v>0</v>
          </cell>
          <cell r="R4921">
            <v>9120000</v>
          </cell>
        </row>
        <row r="4922">
          <cell r="D4922">
            <v>24212105719</v>
          </cell>
          <cell r="E4922">
            <v>24212105719</v>
          </cell>
          <cell r="F4922" t="str">
            <v>Nguyễn Thành</v>
          </cell>
          <cell r="G4922" t="str">
            <v>Long</v>
          </cell>
          <cell r="H4922">
            <v>36703</v>
          </cell>
          <cell r="I4922">
            <v>9120000</v>
          </cell>
          <cell r="J4922">
            <v>31230</v>
          </cell>
          <cell r="K4922" t="str">
            <v>DT/17P</v>
          </cell>
          <cell r="L4922">
            <v>43312.438660335647</v>
          </cell>
          <cell r="M4922">
            <v>0</v>
          </cell>
          <cell r="N4922">
            <v>0</v>
          </cell>
          <cell r="O4922">
            <v>0</v>
          </cell>
          <cell r="P4922">
            <v>0</v>
          </cell>
          <cell r="Q4922">
            <v>0</v>
          </cell>
          <cell r="R4922">
            <v>9120000</v>
          </cell>
        </row>
        <row r="4923">
          <cell r="D4923">
            <v>24217103670</v>
          </cell>
          <cell r="E4923">
            <v>24217103670</v>
          </cell>
          <cell r="F4923" t="str">
            <v>Nguyễn Phi</v>
          </cell>
          <cell r="G4923" t="str">
            <v>Long</v>
          </cell>
          <cell r="H4923">
            <v>36809</v>
          </cell>
          <cell r="I4923">
            <v>9120000</v>
          </cell>
          <cell r="J4923">
            <v>34145</v>
          </cell>
          <cell r="K4923" t="str">
            <v>DT/17P</v>
          </cell>
          <cell r="L4923">
            <v>43319.462985532409</v>
          </cell>
          <cell r="M4923">
            <v>0</v>
          </cell>
          <cell r="N4923">
            <v>0</v>
          </cell>
          <cell r="O4923">
            <v>0</v>
          </cell>
          <cell r="P4923">
            <v>0</v>
          </cell>
          <cell r="Q4923">
            <v>0</v>
          </cell>
          <cell r="R4923">
            <v>9120000</v>
          </cell>
        </row>
        <row r="4924">
          <cell r="D4924">
            <v>24217103671</v>
          </cell>
          <cell r="E4924">
            <v>24217103671</v>
          </cell>
          <cell r="F4924" t="str">
            <v>Nguyễn Thăng</v>
          </cell>
          <cell r="G4924" t="str">
            <v>Long</v>
          </cell>
          <cell r="H4924">
            <v>36809</v>
          </cell>
          <cell r="I4924">
            <v>9120000</v>
          </cell>
          <cell r="J4924">
            <v>33683</v>
          </cell>
          <cell r="K4924" t="str">
            <v>DT/17P</v>
          </cell>
          <cell r="L4924">
            <v>43319.463587303238</v>
          </cell>
          <cell r="M4924">
            <v>0</v>
          </cell>
          <cell r="N4924">
            <v>0</v>
          </cell>
          <cell r="O4924">
            <v>0</v>
          </cell>
          <cell r="P4924">
            <v>0</v>
          </cell>
          <cell r="Q4924">
            <v>0</v>
          </cell>
          <cell r="R4924">
            <v>9120000</v>
          </cell>
        </row>
        <row r="4925">
          <cell r="D4925">
            <v>24217103864</v>
          </cell>
          <cell r="E4925">
            <v>24217103864</v>
          </cell>
          <cell r="F4925" t="str">
            <v>Trần Phan Anh</v>
          </cell>
          <cell r="G4925" t="str">
            <v>Long</v>
          </cell>
          <cell r="H4925">
            <v>36831</v>
          </cell>
          <cell r="I4925">
            <v>9120000</v>
          </cell>
          <cell r="J4925">
            <v>33982</v>
          </cell>
          <cell r="K4925" t="str">
            <v>DT/17P</v>
          </cell>
          <cell r="L4925">
            <v>43319.443792094906</v>
          </cell>
          <cell r="M4925">
            <v>0</v>
          </cell>
          <cell r="N4925">
            <v>0</v>
          </cell>
          <cell r="O4925">
            <v>0</v>
          </cell>
          <cell r="P4925">
            <v>0</v>
          </cell>
          <cell r="Q4925">
            <v>0</v>
          </cell>
          <cell r="R4925">
            <v>9120000</v>
          </cell>
        </row>
        <row r="4926">
          <cell r="D4926">
            <v>24217104719</v>
          </cell>
          <cell r="E4926">
            <v>24217104719</v>
          </cell>
          <cell r="F4926" t="str">
            <v>Chế Lữ Thăng</v>
          </cell>
          <cell r="G4926" t="str">
            <v>Long</v>
          </cell>
          <cell r="H4926">
            <v>36549</v>
          </cell>
          <cell r="I4926">
            <v>9120000</v>
          </cell>
          <cell r="J4926">
            <v>33934</v>
          </cell>
          <cell r="K4926" t="str">
            <v>DT/17P</v>
          </cell>
          <cell r="L4926">
            <v>43319.39200324074</v>
          </cell>
          <cell r="M4926">
            <v>0</v>
          </cell>
          <cell r="N4926">
            <v>0</v>
          </cell>
          <cell r="O4926">
            <v>0</v>
          </cell>
          <cell r="P4926">
            <v>0</v>
          </cell>
          <cell r="Q4926">
            <v>0</v>
          </cell>
          <cell r="R4926">
            <v>9120000</v>
          </cell>
        </row>
        <row r="4927">
          <cell r="D4927">
            <v>24217105122</v>
          </cell>
          <cell r="E4927">
            <v>24217105122</v>
          </cell>
          <cell r="F4927" t="str">
            <v>Lê Đức</v>
          </cell>
          <cell r="G4927" t="str">
            <v>Long</v>
          </cell>
          <cell r="H4927">
            <v>36625</v>
          </cell>
          <cell r="I4927">
            <v>9000000</v>
          </cell>
          <cell r="J4927">
            <v>32889</v>
          </cell>
          <cell r="K4927" t="str">
            <v>DT/17P</v>
          </cell>
          <cell r="L4927">
            <v>43316.422212418984</v>
          </cell>
          <cell r="M4927">
            <v>0</v>
          </cell>
          <cell r="N4927">
            <v>120000</v>
          </cell>
          <cell r="O4927">
            <v>33211</v>
          </cell>
          <cell r="P4927" t="str">
            <v>DT/17P</v>
          </cell>
          <cell r="Q4927">
            <v>43318.447499733797</v>
          </cell>
          <cell r="R4927">
            <v>9120000</v>
          </cell>
        </row>
        <row r="4928">
          <cell r="D4928">
            <v>24217105166</v>
          </cell>
          <cell r="E4928">
            <v>24217105166</v>
          </cell>
          <cell r="F4928" t="str">
            <v>Lương Thanh</v>
          </cell>
          <cell r="G4928" t="str">
            <v>Long</v>
          </cell>
          <cell r="H4928">
            <v>36559</v>
          </cell>
          <cell r="I4928">
            <v>9120000</v>
          </cell>
          <cell r="J4928">
            <v>34452</v>
          </cell>
          <cell r="K4928" t="str">
            <v>DT/17P</v>
          </cell>
          <cell r="L4928">
            <v>43319.591735497685</v>
          </cell>
          <cell r="M4928">
            <v>0</v>
          </cell>
          <cell r="N4928">
            <v>0</v>
          </cell>
          <cell r="O4928">
            <v>0</v>
          </cell>
          <cell r="P4928">
            <v>0</v>
          </cell>
          <cell r="Q4928">
            <v>0</v>
          </cell>
          <cell r="R4928">
            <v>9120000</v>
          </cell>
        </row>
        <row r="4929">
          <cell r="D4929">
            <v>24217105804</v>
          </cell>
          <cell r="E4929">
            <v>24217105804</v>
          </cell>
          <cell r="F4929" t="str">
            <v>Nguyễn Xuân</v>
          </cell>
          <cell r="G4929" t="str">
            <v>Long</v>
          </cell>
          <cell r="H4929">
            <v>36786</v>
          </cell>
          <cell r="I4929">
            <v>9120000</v>
          </cell>
          <cell r="J4929">
            <v>33257</v>
          </cell>
          <cell r="K4929" t="str">
            <v>DT/17P</v>
          </cell>
          <cell r="L4929">
            <v>43318.602887187502</v>
          </cell>
          <cell r="M4929">
            <v>0</v>
          </cell>
          <cell r="N4929">
            <v>0</v>
          </cell>
          <cell r="O4929">
            <v>0</v>
          </cell>
          <cell r="P4929">
            <v>0</v>
          </cell>
          <cell r="Q4929">
            <v>0</v>
          </cell>
          <cell r="R4929">
            <v>9120000</v>
          </cell>
        </row>
        <row r="4930">
          <cell r="D4930">
            <v>24217106077</v>
          </cell>
          <cell r="E4930">
            <v>24217106077</v>
          </cell>
          <cell r="F4930" t="str">
            <v>Võ Quế</v>
          </cell>
          <cell r="G4930" t="str">
            <v>Long</v>
          </cell>
          <cell r="H4930">
            <v>36781</v>
          </cell>
          <cell r="I4930">
            <v>9120000</v>
          </cell>
          <cell r="J4930">
            <v>34047</v>
          </cell>
          <cell r="K4930" t="str">
            <v>DT/17P</v>
          </cell>
          <cell r="L4930">
            <v>43319.607648726851</v>
          </cell>
          <cell r="M4930">
            <v>0</v>
          </cell>
          <cell r="N4930">
            <v>0</v>
          </cell>
          <cell r="O4930">
            <v>0</v>
          </cell>
          <cell r="P4930">
            <v>0</v>
          </cell>
          <cell r="Q4930">
            <v>0</v>
          </cell>
          <cell r="R4930">
            <v>9120000</v>
          </cell>
        </row>
        <row r="4931">
          <cell r="D4931">
            <v>24217107073</v>
          </cell>
          <cell r="E4931">
            <v>24217107073</v>
          </cell>
          <cell r="F4931" t="str">
            <v>Hoàng Hải</v>
          </cell>
          <cell r="G4931" t="str">
            <v>Long</v>
          </cell>
          <cell r="H4931">
            <v>36698</v>
          </cell>
          <cell r="I4931">
            <v>9120000</v>
          </cell>
          <cell r="J4931">
            <v>37849</v>
          </cell>
          <cell r="K4931" t="str">
            <v>DT/17P</v>
          </cell>
          <cell r="L4931">
            <v>43325.467170057869</v>
          </cell>
          <cell r="M4931">
            <v>0</v>
          </cell>
          <cell r="N4931">
            <v>0</v>
          </cell>
          <cell r="O4931">
            <v>0</v>
          </cell>
          <cell r="P4931">
            <v>0</v>
          </cell>
          <cell r="Q4931">
            <v>0</v>
          </cell>
          <cell r="R4931">
            <v>9120000</v>
          </cell>
        </row>
        <row r="4932">
          <cell r="D4932">
            <v>24217116040</v>
          </cell>
          <cell r="E4932">
            <v>24217116040</v>
          </cell>
          <cell r="F4932" t="str">
            <v>Đỗ Lưu Minh</v>
          </cell>
          <cell r="G4932" t="str">
            <v>Long</v>
          </cell>
          <cell r="H4932">
            <v>36577</v>
          </cell>
          <cell r="I4932">
            <v>9120000</v>
          </cell>
          <cell r="J4932">
            <v>39812</v>
          </cell>
          <cell r="K4932" t="str">
            <v>DT/17P</v>
          </cell>
          <cell r="L4932">
            <v>43327.611457673614</v>
          </cell>
          <cell r="M4932">
            <v>0</v>
          </cell>
          <cell r="N4932">
            <v>0</v>
          </cell>
          <cell r="O4932">
            <v>0</v>
          </cell>
          <cell r="P4932">
            <v>0</v>
          </cell>
          <cell r="Q4932">
            <v>0</v>
          </cell>
          <cell r="R4932">
            <v>9120000</v>
          </cell>
        </row>
        <row r="4933">
          <cell r="D4933">
            <v>24207116271</v>
          </cell>
          <cell r="E4933">
            <v>24207116271</v>
          </cell>
          <cell r="F4933" t="str">
            <v>Nguyễn Thị</v>
          </cell>
          <cell r="G4933" t="str">
            <v>Lựu</v>
          </cell>
          <cell r="H4933">
            <v>36871</v>
          </cell>
          <cell r="I4933">
            <v>9120000</v>
          </cell>
          <cell r="J4933">
            <v>37863</v>
          </cell>
          <cell r="K4933" t="str">
            <v>DT/17P</v>
          </cell>
          <cell r="L4933">
            <v>43325.582704016204</v>
          </cell>
          <cell r="M4933">
            <v>0</v>
          </cell>
          <cell r="N4933">
            <v>0</v>
          </cell>
          <cell r="O4933">
            <v>0</v>
          </cell>
          <cell r="P4933">
            <v>0</v>
          </cell>
          <cell r="Q4933">
            <v>0</v>
          </cell>
          <cell r="R4933">
            <v>9120000</v>
          </cell>
        </row>
        <row r="4934">
          <cell r="D4934">
            <v>24207108103</v>
          </cell>
          <cell r="E4934">
            <v>24207108103</v>
          </cell>
          <cell r="F4934" t="str">
            <v>Nguyễn Thị Hoàng</v>
          </cell>
          <cell r="G4934" t="str">
            <v>Luyến</v>
          </cell>
          <cell r="H4934">
            <v>36715</v>
          </cell>
          <cell r="I4934">
            <v>9120000</v>
          </cell>
          <cell r="J4934">
            <v>35818</v>
          </cell>
          <cell r="K4934" t="str">
            <v>DT/17P</v>
          </cell>
          <cell r="L4934">
            <v>43322.438779976852</v>
          </cell>
          <cell r="M4934">
            <v>0</v>
          </cell>
          <cell r="N4934">
            <v>0</v>
          </cell>
          <cell r="O4934">
            <v>0</v>
          </cell>
          <cell r="P4934">
            <v>0</v>
          </cell>
          <cell r="Q4934">
            <v>0</v>
          </cell>
          <cell r="R4934">
            <v>9120000</v>
          </cell>
        </row>
        <row r="4935">
          <cell r="D4935">
            <v>24207207699</v>
          </cell>
          <cell r="E4935">
            <v>24207207699</v>
          </cell>
          <cell r="F4935" t="str">
            <v>Hồ Thị Kim</v>
          </cell>
          <cell r="G4935" t="str">
            <v>Luyến</v>
          </cell>
          <cell r="H4935">
            <v>36223</v>
          </cell>
          <cell r="I4935">
            <v>9120000</v>
          </cell>
          <cell r="J4935">
            <v>32779</v>
          </cell>
          <cell r="K4935" t="str">
            <v>DT/17P</v>
          </cell>
          <cell r="L4935">
            <v>43318.404552974534</v>
          </cell>
          <cell r="M4935">
            <v>0</v>
          </cell>
          <cell r="N4935">
            <v>0</v>
          </cell>
          <cell r="O4935">
            <v>0</v>
          </cell>
          <cell r="P4935">
            <v>0</v>
          </cell>
          <cell r="Q4935">
            <v>0</v>
          </cell>
          <cell r="R4935">
            <v>9120000</v>
          </cell>
        </row>
        <row r="4936">
          <cell r="D4936">
            <v>24203101104</v>
          </cell>
          <cell r="E4936">
            <v>24203101104</v>
          </cell>
          <cell r="F4936" t="str">
            <v>Nguyễn Thị Diệu</v>
          </cell>
          <cell r="G4936" t="str">
            <v>Ly</v>
          </cell>
          <cell r="H4936">
            <v>36863</v>
          </cell>
          <cell r="I4936">
            <v>9120000</v>
          </cell>
          <cell r="J4936">
            <v>29604</v>
          </cell>
          <cell r="K4936" t="str">
            <v>DT/17P</v>
          </cell>
          <cell r="L4936">
            <v>43303.430645983797</v>
          </cell>
          <cell r="M4936">
            <v>0</v>
          </cell>
          <cell r="N4936">
            <v>0</v>
          </cell>
          <cell r="O4936">
            <v>0</v>
          </cell>
          <cell r="P4936">
            <v>0</v>
          </cell>
          <cell r="Q4936">
            <v>0</v>
          </cell>
          <cell r="R4936">
            <v>9120000</v>
          </cell>
        </row>
        <row r="4937">
          <cell r="D4937">
            <v>24207102309</v>
          </cell>
          <cell r="E4937">
            <v>24207102309</v>
          </cell>
          <cell r="F4937" t="str">
            <v>Nguyễn Thị Thảo</v>
          </cell>
          <cell r="G4937" t="str">
            <v>Ly</v>
          </cell>
          <cell r="H4937">
            <v>36714</v>
          </cell>
          <cell r="I4937">
            <v>9120000</v>
          </cell>
          <cell r="J4937">
            <v>30736</v>
          </cell>
          <cell r="K4937" t="str">
            <v>DT/17P</v>
          </cell>
          <cell r="L4937">
            <v>43309.654714618053</v>
          </cell>
          <cell r="M4937">
            <v>0</v>
          </cell>
          <cell r="N4937">
            <v>0</v>
          </cell>
          <cell r="O4937">
            <v>0</v>
          </cell>
          <cell r="P4937">
            <v>0</v>
          </cell>
          <cell r="Q4937">
            <v>0</v>
          </cell>
          <cell r="R4937">
            <v>9120000</v>
          </cell>
        </row>
        <row r="4938">
          <cell r="D4938">
            <v>24207102585</v>
          </cell>
          <cell r="E4938">
            <v>24207102585</v>
          </cell>
          <cell r="F4938" t="str">
            <v>Trần Thị Khánh</v>
          </cell>
          <cell r="G4938" t="str">
            <v>Ly</v>
          </cell>
          <cell r="H4938">
            <v>36750</v>
          </cell>
          <cell r="I4938">
            <v>9120000</v>
          </cell>
          <cell r="J4938">
            <v>30760</v>
          </cell>
          <cell r="K4938" t="str">
            <v>DT/17P</v>
          </cell>
          <cell r="L4938">
            <v>43311.389304131946</v>
          </cell>
          <cell r="M4938">
            <v>0</v>
          </cell>
          <cell r="N4938">
            <v>0</v>
          </cell>
          <cell r="O4938">
            <v>0</v>
          </cell>
          <cell r="P4938">
            <v>0</v>
          </cell>
          <cell r="Q4938">
            <v>0</v>
          </cell>
          <cell r="R4938">
            <v>9120000</v>
          </cell>
        </row>
        <row r="4939">
          <cell r="D4939">
            <v>24207103827</v>
          </cell>
          <cell r="E4939">
            <v>24207103827</v>
          </cell>
          <cell r="F4939" t="str">
            <v>Ngô Thị Khánh</v>
          </cell>
          <cell r="G4939" t="str">
            <v>Ly</v>
          </cell>
          <cell r="H4939">
            <v>36592</v>
          </cell>
          <cell r="I4939">
            <v>9120000</v>
          </cell>
          <cell r="J4939">
            <v>31472</v>
          </cell>
          <cell r="K4939" t="str">
            <v>DT/17P</v>
          </cell>
          <cell r="L4939">
            <v>43313.376003738427</v>
          </cell>
          <cell r="M4939">
            <v>0</v>
          </cell>
          <cell r="N4939">
            <v>0</v>
          </cell>
          <cell r="O4939">
            <v>0</v>
          </cell>
          <cell r="P4939">
            <v>0</v>
          </cell>
          <cell r="Q4939">
            <v>0</v>
          </cell>
          <cell r="R4939">
            <v>9120000</v>
          </cell>
        </row>
        <row r="4940">
          <cell r="D4940">
            <v>24207106544</v>
          </cell>
          <cell r="E4940">
            <v>24207106544</v>
          </cell>
          <cell r="F4940" t="str">
            <v>Phạm Thị Thảo</v>
          </cell>
          <cell r="G4940" t="str">
            <v>Ly</v>
          </cell>
          <cell r="H4940">
            <v>36807</v>
          </cell>
          <cell r="I4940">
            <v>9120000</v>
          </cell>
          <cell r="J4940">
            <v>33100</v>
          </cell>
          <cell r="K4940" t="str">
            <v>DT/17P</v>
          </cell>
          <cell r="L4940">
            <v>43318.645121875001</v>
          </cell>
          <cell r="M4940">
            <v>0</v>
          </cell>
          <cell r="N4940">
            <v>0</v>
          </cell>
          <cell r="O4940">
            <v>0</v>
          </cell>
          <cell r="P4940">
            <v>0</v>
          </cell>
          <cell r="Q4940">
            <v>0</v>
          </cell>
          <cell r="R4940">
            <v>9120000</v>
          </cell>
        </row>
        <row r="4941">
          <cell r="D4941">
            <v>24207115497</v>
          </cell>
          <cell r="E4941">
            <v>24207115497</v>
          </cell>
          <cell r="F4941" t="str">
            <v>Mai Thị Thu</v>
          </cell>
          <cell r="G4941" t="str">
            <v>Ly</v>
          </cell>
          <cell r="H4941">
            <v>36764</v>
          </cell>
          <cell r="I4941">
            <v>9120000</v>
          </cell>
          <cell r="J4941">
            <v>40446</v>
          </cell>
          <cell r="K4941" t="str">
            <v>DT/17P</v>
          </cell>
          <cell r="L4941">
            <v>43329.613015821757</v>
          </cell>
          <cell r="M4941">
            <v>0</v>
          </cell>
          <cell r="N4941">
            <v>0</v>
          </cell>
          <cell r="O4941">
            <v>0</v>
          </cell>
          <cell r="P4941">
            <v>0</v>
          </cell>
          <cell r="Q4941">
            <v>0</v>
          </cell>
          <cell r="R4941">
            <v>9120000</v>
          </cell>
        </row>
        <row r="4942">
          <cell r="D4942">
            <v>24207107418</v>
          </cell>
          <cell r="E4942">
            <v>24207107418</v>
          </cell>
          <cell r="F4942" t="str">
            <v>Nguyễn Thị Hoài</v>
          </cell>
          <cell r="G4942" t="str">
            <v>Lý</v>
          </cell>
          <cell r="H4942">
            <v>36717</v>
          </cell>
          <cell r="I4942">
            <v>9120000</v>
          </cell>
          <cell r="J4942">
            <v>34217</v>
          </cell>
          <cell r="K4942" t="str">
            <v>DT/17P</v>
          </cell>
          <cell r="L4942">
            <v>43319.633594872685</v>
          </cell>
          <cell r="M4942">
            <v>0</v>
          </cell>
          <cell r="N4942">
            <v>0</v>
          </cell>
          <cell r="O4942">
            <v>0</v>
          </cell>
          <cell r="P4942">
            <v>0</v>
          </cell>
          <cell r="Q4942">
            <v>0</v>
          </cell>
          <cell r="R4942">
            <v>9120000</v>
          </cell>
        </row>
        <row r="4943">
          <cell r="D4943">
            <v>24217104337</v>
          </cell>
          <cell r="E4943">
            <v>24217104337</v>
          </cell>
          <cell r="F4943" t="str">
            <v>Nguyễn Hoàng</v>
          </cell>
          <cell r="G4943" t="str">
            <v>Lý</v>
          </cell>
          <cell r="H4943">
            <v>36531</v>
          </cell>
          <cell r="I4943">
            <v>9120000</v>
          </cell>
          <cell r="J4943">
            <v>32641</v>
          </cell>
          <cell r="K4943" t="str">
            <v>DT/17P</v>
          </cell>
          <cell r="L4943">
            <v>43316.403423807868</v>
          </cell>
          <cell r="M4943">
            <v>0</v>
          </cell>
          <cell r="N4943">
            <v>0</v>
          </cell>
          <cell r="O4943">
            <v>0</v>
          </cell>
          <cell r="P4943">
            <v>0</v>
          </cell>
          <cell r="Q4943">
            <v>0</v>
          </cell>
          <cell r="R4943">
            <v>9120000</v>
          </cell>
        </row>
        <row r="4944">
          <cell r="D4944">
            <v>24202611318</v>
          </cell>
          <cell r="E4944">
            <v>24202611318</v>
          </cell>
          <cell r="F4944" t="str">
            <v>Lê Hà</v>
          </cell>
          <cell r="G4944" t="str">
            <v>Mai</v>
          </cell>
          <cell r="H4944">
            <v>36803</v>
          </cell>
          <cell r="I4944">
            <v>9120000</v>
          </cell>
          <cell r="J4944">
            <v>37290</v>
          </cell>
          <cell r="K4944" t="str">
            <v>DT/17P</v>
          </cell>
          <cell r="L4944">
            <v>43324.692280752315</v>
          </cell>
          <cell r="M4944">
            <v>0</v>
          </cell>
          <cell r="N4944">
            <v>0</v>
          </cell>
          <cell r="O4944" t="str">
            <v>ĐÃ RÚT</v>
          </cell>
          <cell r="P4944">
            <v>0</v>
          </cell>
          <cell r="Q4944">
            <v>0</v>
          </cell>
          <cell r="R4944">
            <v>9120000</v>
          </cell>
        </row>
        <row r="4945">
          <cell r="D4945">
            <v>24207107838</v>
          </cell>
          <cell r="E4945">
            <v>24207107838</v>
          </cell>
          <cell r="F4945" t="str">
            <v>Huỳnh Thị Mỹ</v>
          </cell>
          <cell r="G4945" t="str">
            <v>Mai</v>
          </cell>
          <cell r="H4945">
            <v>36796</v>
          </cell>
          <cell r="I4945">
            <v>9120000</v>
          </cell>
          <cell r="J4945">
            <v>32848</v>
          </cell>
          <cell r="K4945" t="str">
            <v>DT/17P</v>
          </cell>
          <cell r="L4945">
            <v>43315.651224687499</v>
          </cell>
          <cell r="M4945">
            <v>0</v>
          </cell>
          <cell r="N4945">
            <v>0</v>
          </cell>
          <cell r="O4945">
            <v>0</v>
          </cell>
          <cell r="P4945">
            <v>0</v>
          </cell>
          <cell r="Q4945">
            <v>0</v>
          </cell>
          <cell r="R4945">
            <v>9120000</v>
          </cell>
        </row>
        <row r="4946">
          <cell r="D4946">
            <v>24207107972</v>
          </cell>
          <cell r="E4946">
            <v>24207107972</v>
          </cell>
          <cell r="F4946" t="str">
            <v>Bùi Thị Ánh</v>
          </cell>
          <cell r="G4946" t="str">
            <v>Mai</v>
          </cell>
          <cell r="H4946">
            <v>35928</v>
          </cell>
          <cell r="I4946">
            <v>9120000</v>
          </cell>
          <cell r="J4946">
            <v>37247</v>
          </cell>
          <cell r="K4946" t="str">
            <v>DT/17P</v>
          </cell>
          <cell r="L4946">
            <v>43323.684756793984</v>
          </cell>
          <cell r="M4946">
            <v>0</v>
          </cell>
          <cell r="N4946">
            <v>0</v>
          </cell>
          <cell r="O4946">
            <v>0</v>
          </cell>
          <cell r="P4946">
            <v>0</v>
          </cell>
          <cell r="Q4946">
            <v>0</v>
          </cell>
          <cell r="R4946">
            <v>9120000</v>
          </cell>
        </row>
        <row r="4947">
          <cell r="D4947">
            <v>24207207062</v>
          </cell>
          <cell r="E4947">
            <v>24207207062</v>
          </cell>
          <cell r="F4947" t="str">
            <v>Nguyễn Thị</v>
          </cell>
          <cell r="G4947" t="str">
            <v>Mai</v>
          </cell>
          <cell r="H4947">
            <v>36749</v>
          </cell>
          <cell r="I4947">
            <v>9120000</v>
          </cell>
          <cell r="J4947">
            <v>33105</v>
          </cell>
          <cell r="K4947" t="str">
            <v>DT/17P</v>
          </cell>
          <cell r="L4947">
            <v>43318.649736574072</v>
          </cell>
          <cell r="M4947">
            <v>0</v>
          </cell>
          <cell r="N4947">
            <v>0</v>
          </cell>
          <cell r="O4947">
            <v>0</v>
          </cell>
          <cell r="P4947">
            <v>0</v>
          </cell>
          <cell r="Q4947">
            <v>0</v>
          </cell>
          <cell r="R4947">
            <v>9120000</v>
          </cell>
        </row>
        <row r="4948">
          <cell r="D4948">
            <v>24207102344</v>
          </cell>
          <cell r="E4948">
            <v>24207102344</v>
          </cell>
          <cell r="F4948" t="str">
            <v>Lư Ngọc</v>
          </cell>
          <cell r="G4948" t="str">
            <v>Mẫn</v>
          </cell>
          <cell r="H4948">
            <v>35873</v>
          </cell>
          <cell r="I4948">
            <v>9120000</v>
          </cell>
          <cell r="J4948">
            <v>38893</v>
          </cell>
          <cell r="K4948" t="str">
            <v>DT/17P</v>
          </cell>
          <cell r="L4948">
            <v>43327.392511956015</v>
          </cell>
          <cell r="M4948">
            <v>0</v>
          </cell>
          <cell r="N4948">
            <v>0</v>
          </cell>
          <cell r="O4948">
            <v>0</v>
          </cell>
          <cell r="P4948">
            <v>0</v>
          </cell>
          <cell r="Q4948">
            <v>0</v>
          </cell>
          <cell r="R4948">
            <v>9120000</v>
          </cell>
        </row>
        <row r="4949">
          <cell r="D4949">
            <v>24207215514</v>
          </cell>
          <cell r="E4949">
            <v>24207215514</v>
          </cell>
          <cell r="F4949" t="str">
            <v>Dương Thị</v>
          </cell>
          <cell r="G4949" t="str">
            <v>Mận</v>
          </cell>
          <cell r="H4949">
            <v>36583</v>
          </cell>
          <cell r="I4949">
            <v>9120000</v>
          </cell>
          <cell r="J4949">
            <v>37939</v>
          </cell>
          <cell r="K4949" t="str">
            <v>DT/17P</v>
          </cell>
          <cell r="L4949">
            <v>43326.341768831022</v>
          </cell>
          <cell r="M4949">
            <v>0</v>
          </cell>
          <cell r="N4949">
            <v>0</v>
          </cell>
          <cell r="O4949">
            <v>0</v>
          </cell>
          <cell r="P4949">
            <v>0</v>
          </cell>
          <cell r="Q4949">
            <v>0</v>
          </cell>
          <cell r="R4949">
            <v>9120000</v>
          </cell>
        </row>
        <row r="4950">
          <cell r="D4950">
            <v>24207102736</v>
          </cell>
          <cell r="E4950">
            <v>24207102736</v>
          </cell>
          <cell r="F4950" t="str">
            <v>Võ Thị</v>
          </cell>
          <cell r="G4950" t="str">
            <v>Mến</v>
          </cell>
          <cell r="H4950">
            <v>36817</v>
          </cell>
          <cell r="I4950">
            <v>9120000</v>
          </cell>
          <cell r="J4950">
            <v>31196</v>
          </cell>
          <cell r="K4950" t="str">
            <v>DT/17P</v>
          </cell>
          <cell r="L4950">
            <v>43312.384054745373</v>
          </cell>
          <cell r="M4950">
            <v>0</v>
          </cell>
          <cell r="N4950">
            <v>0</v>
          </cell>
          <cell r="O4950">
            <v>0</v>
          </cell>
          <cell r="P4950">
            <v>0</v>
          </cell>
          <cell r="Q4950">
            <v>0</v>
          </cell>
          <cell r="R4950">
            <v>9120000</v>
          </cell>
        </row>
        <row r="4951">
          <cell r="D4951">
            <v>24207104407</v>
          </cell>
          <cell r="E4951">
            <v>24207104407</v>
          </cell>
          <cell r="F4951" t="str">
            <v>Trần Thị Huyền</v>
          </cell>
          <cell r="G4951" t="str">
            <v>Mi</v>
          </cell>
          <cell r="H4951">
            <v>36768</v>
          </cell>
          <cell r="I4951">
            <v>9120000</v>
          </cell>
          <cell r="J4951">
            <v>32757</v>
          </cell>
          <cell r="K4951" t="str">
            <v>DT/17P</v>
          </cell>
          <cell r="L4951">
            <v>43318.373795601852</v>
          </cell>
          <cell r="M4951">
            <v>0</v>
          </cell>
          <cell r="N4951">
            <v>0</v>
          </cell>
          <cell r="O4951">
            <v>0</v>
          </cell>
          <cell r="P4951">
            <v>0</v>
          </cell>
          <cell r="Q4951">
            <v>0</v>
          </cell>
          <cell r="R4951">
            <v>9120000</v>
          </cell>
        </row>
        <row r="4952">
          <cell r="D4952">
            <v>24207116366</v>
          </cell>
          <cell r="E4952">
            <v>24207116366</v>
          </cell>
          <cell r="F4952" t="str">
            <v>Dương Thị Huyền</v>
          </cell>
          <cell r="G4952" t="str">
            <v>Mi</v>
          </cell>
          <cell r="H4952">
            <v>36620</v>
          </cell>
          <cell r="I4952">
            <v>9120000</v>
          </cell>
          <cell r="J4952">
            <v>40643</v>
          </cell>
          <cell r="K4952" t="str">
            <v>DT/17P</v>
          </cell>
          <cell r="L4952">
            <v>43329.604741354167</v>
          </cell>
          <cell r="M4952">
            <v>0</v>
          </cell>
          <cell r="N4952">
            <v>0</v>
          </cell>
          <cell r="O4952">
            <v>0</v>
          </cell>
          <cell r="P4952">
            <v>0</v>
          </cell>
          <cell r="Q4952">
            <v>0</v>
          </cell>
          <cell r="R4952">
            <v>9120000</v>
          </cell>
        </row>
        <row r="4953">
          <cell r="D4953">
            <v>24207105621</v>
          </cell>
          <cell r="E4953">
            <v>24207105621</v>
          </cell>
          <cell r="F4953" t="str">
            <v>Võ Thị Ánh</v>
          </cell>
          <cell r="G4953" t="str">
            <v>Minh</v>
          </cell>
          <cell r="H4953">
            <v>36613</v>
          </cell>
          <cell r="I4953">
            <v>9120000</v>
          </cell>
          <cell r="J4953">
            <v>33225</v>
          </cell>
          <cell r="K4953" t="str">
            <v>DT/17P</v>
          </cell>
          <cell r="L4953">
            <v>43318.461380752313</v>
          </cell>
          <cell r="M4953">
            <v>0</v>
          </cell>
          <cell r="N4953">
            <v>0</v>
          </cell>
          <cell r="O4953">
            <v>0</v>
          </cell>
          <cell r="P4953">
            <v>0</v>
          </cell>
          <cell r="Q4953">
            <v>0</v>
          </cell>
          <cell r="R4953">
            <v>9120000</v>
          </cell>
        </row>
        <row r="4954">
          <cell r="D4954">
            <v>24217100578</v>
          </cell>
          <cell r="E4954">
            <v>24217100578</v>
          </cell>
          <cell r="F4954" t="str">
            <v>Lương Ngọc</v>
          </cell>
          <cell r="G4954" t="str">
            <v>Minh</v>
          </cell>
          <cell r="H4954">
            <v>36699</v>
          </cell>
          <cell r="I4954">
            <v>9120000</v>
          </cell>
          <cell r="J4954">
            <v>30154</v>
          </cell>
          <cell r="K4954" t="str">
            <v>DT/17P</v>
          </cell>
          <cell r="L4954">
            <v>43306.325441550929</v>
          </cell>
          <cell r="M4954">
            <v>0</v>
          </cell>
          <cell r="N4954">
            <v>0</v>
          </cell>
          <cell r="O4954">
            <v>0</v>
          </cell>
          <cell r="P4954">
            <v>0</v>
          </cell>
          <cell r="Q4954">
            <v>0</v>
          </cell>
          <cell r="R4954">
            <v>9120000</v>
          </cell>
        </row>
        <row r="4955">
          <cell r="D4955">
            <v>24217102580</v>
          </cell>
          <cell r="E4955">
            <v>24217102580</v>
          </cell>
          <cell r="F4955" t="str">
            <v>Hoàng Nhật</v>
          </cell>
          <cell r="G4955" t="str">
            <v>Minh</v>
          </cell>
          <cell r="H4955">
            <v>36264</v>
          </cell>
          <cell r="I4955">
            <v>9120000</v>
          </cell>
          <cell r="J4955">
            <v>30105</v>
          </cell>
          <cell r="K4955" t="str">
            <v>DT/17P</v>
          </cell>
          <cell r="L4955">
            <v>43306.434700810183</v>
          </cell>
          <cell r="M4955">
            <v>0</v>
          </cell>
          <cell r="N4955">
            <v>0</v>
          </cell>
          <cell r="O4955" t="str">
            <v>ĐÃ RÚT</v>
          </cell>
          <cell r="P4955">
            <v>0</v>
          </cell>
          <cell r="Q4955">
            <v>0</v>
          </cell>
          <cell r="R4955">
            <v>9120000</v>
          </cell>
        </row>
        <row r="4956">
          <cell r="D4956">
            <v>24217208263</v>
          </cell>
          <cell r="E4956">
            <v>24217208263</v>
          </cell>
          <cell r="F4956" t="str">
            <v>Đặng Văn</v>
          </cell>
          <cell r="G4956" t="str">
            <v>Minh</v>
          </cell>
          <cell r="H4956">
            <v>36620</v>
          </cell>
          <cell r="I4956">
            <v>9120000</v>
          </cell>
          <cell r="J4956">
            <v>38742</v>
          </cell>
          <cell r="K4956" t="str">
            <v>DT/17P</v>
          </cell>
          <cell r="L4956">
            <v>43326.411691469904</v>
          </cell>
          <cell r="M4956">
            <v>0</v>
          </cell>
          <cell r="N4956">
            <v>0</v>
          </cell>
          <cell r="O4956">
            <v>0</v>
          </cell>
          <cell r="P4956">
            <v>0</v>
          </cell>
          <cell r="Q4956">
            <v>0</v>
          </cell>
          <cell r="R4956">
            <v>9120000</v>
          </cell>
        </row>
        <row r="4957">
          <cell r="D4957">
            <v>24217211368</v>
          </cell>
          <cell r="E4957">
            <v>24217211368</v>
          </cell>
          <cell r="F4957" t="str">
            <v>Hồ Trần Nhật</v>
          </cell>
          <cell r="G4957" t="str">
            <v>Minh</v>
          </cell>
          <cell r="H4957">
            <v>36821</v>
          </cell>
          <cell r="I4957">
            <v>9120000</v>
          </cell>
          <cell r="J4957">
            <v>37156</v>
          </cell>
          <cell r="K4957" t="str">
            <v>DT/17P</v>
          </cell>
          <cell r="L4957">
            <v>43323.371893553238</v>
          </cell>
          <cell r="M4957">
            <v>0</v>
          </cell>
          <cell r="N4957">
            <v>0</v>
          </cell>
          <cell r="O4957" t="str">
            <v>ĐÃ RÚT</v>
          </cell>
          <cell r="P4957">
            <v>0</v>
          </cell>
          <cell r="Q4957">
            <v>0</v>
          </cell>
          <cell r="R4957">
            <v>9120000</v>
          </cell>
        </row>
        <row r="4958">
          <cell r="D4958">
            <v>24217211393</v>
          </cell>
          <cell r="E4958">
            <v>24217211393</v>
          </cell>
          <cell r="F4958" t="str">
            <v>Nguyễn Tiến</v>
          </cell>
          <cell r="G4958" t="str">
            <v>Minh</v>
          </cell>
          <cell r="H4958">
            <v>36623</v>
          </cell>
          <cell r="I4958">
            <v>9120000</v>
          </cell>
          <cell r="J4958">
            <v>34905</v>
          </cell>
          <cell r="K4958" t="str">
            <v>DT/17P</v>
          </cell>
          <cell r="L4958">
            <v>43320.394554085651</v>
          </cell>
          <cell r="M4958">
            <v>0</v>
          </cell>
          <cell r="N4958">
            <v>0</v>
          </cell>
          <cell r="O4958">
            <v>0</v>
          </cell>
          <cell r="P4958">
            <v>0</v>
          </cell>
          <cell r="Q4958">
            <v>0</v>
          </cell>
          <cell r="R4958">
            <v>9120000</v>
          </cell>
        </row>
        <row r="4959">
          <cell r="D4959">
            <v>24207106851</v>
          </cell>
          <cell r="E4959">
            <v>24207106851</v>
          </cell>
          <cell r="F4959" t="str">
            <v>Nguyễn Thị Ngọc</v>
          </cell>
          <cell r="G4959" t="str">
            <v>Mơ</v>
          </cell>
          <cell r="H4959">
            <v>36582</v>
          </cell>
          <cell r="I4959">
            <v>9120000</v>
          </cell>
          <cell r="J4959">
            <v>32561</v>
          </cell>
          <cell r="K4959" t="str">
            <v>DT/17P</v>
          </cell>
          <cell r="L4959">
            <v>43315.4649909375</v>
          </cell>
          <cell r="M4959">
            <v>0</v>
          </cell>
          <cell r="N4959">
            <v>0</v>
          </cell>
          <cell r="O4959">
            <v>0</v>
          </cell>
          <cell r="P4959">
            <v>0</v>
          </cell>
          <cell r="Q4959">
            <v>0</v>
          </cell>
          <cell r="R4959">
            <v>9120000</v>
          </cell>
        </row>
        <row r="4960">
          <cell r="D4960">
            <v>24205115321</v>
          </cell>
          <cell r="E4960">
            <v>24205115321</v>
          </cell>
          <cell r="F4960" t="str">
            <v>Nguyễn Hoàng Thảo</v>
          </cell>
          <cell r="G4960" t="str">
            <v>My</v>
          </cell>
          <cell r="H4960">
            <v>36704</v>
          </cell>
          <cell r="I4960">
            <v>8800000</v>
          </cell>
          <cell r="J4960">
            <v>37999</v>
          </cell>
          <cell r="K4960" t="str">
            <v>DT/17P</v>
          </cell>
          <cell r="L4960">
            <v>43326.419905787036</v>
          </cell>
          <cell r="M4960">
            <v>0</v>
          </cell>
          <cell r="N4960">
            <v>320000</v>
          </cell>
          <cell r="O4960">
            <v>43715</v>
          </cell>
          <cell r="P4960" t="str">
            <v>DT/17P</v>
          </cell>
          <cell r="Q4960">
            <v>43342.62516466435</v>
          </cell>
          <cell r="R4960">
            <v>9120000</v>
          </cell>
        </row>
        <row r="4961">
          <cell r="D4961">
            <v>24207101982</v>
          </cell>
          <cell r="E4961">
            <v>24207101982</v>
          </cell>
          <cell r="F4961" t="str">
            <v>Nguyễn Nữ</v>
          </cell>
          <cell r="G4961" t="str">
            <v>My</v>
          </cell>
          <cell r="H4961">
            <v>36384</v>
          </cell>
          <cell r="I4961">
            <v>9120000</v>
          </cell>
          <cell r="J4961">
            <v>28928</v>
          </cell>
          <cell r="K4961" t="str">
            <v>DT/17P</v>
          </cell>
          <cell r="L4961">
            <v>43300.565121724539</v>
          </cell>
          <cell r="M4961">
            <v>0</v>
          </cell>
          <cell r="N4961">
            <v>0</v>
          </cell>
          <cell r="O4961">
            <v>0</v>
          </cell>
          <cell r="P4961">
            <v>0</v>
          </cell>
          <cell r="Q4961">
            <v>0</v>
          </cell>
          <cell r="R4961">
            <v>9120000</v>
          </cell>
        </row>
        <row r="4962">
          <cell r="D4962">
            <v>24207102558</v>
          </cell>
          <cell r="E4962">
            <v>24207102558</v>
          </cell>
          <cell r="F4962" t="str">
            <v>Hồ Thị Ngọc</v>
          </cell>
          <cell r="G4962" t="str">
            <v>My</v>
          </cell>
          <cell r="H4962">
            <v>36766</v>
          </cell>
          <cell r="I4962">
            <v>9120000</v>
          </cell>
          <cell r="J4962">
            <v>32006</v>
          </cell>
          <cell r="K4962" t="str">
            <v>DT/17P</v>
          </cell>
          <cell r="L4962">
            <v>43314.627182557873</v>
          </cell>
          <cell r="M4962">
            <v>0</v>
          </cell>
          <cell r="N4962">
            <v>0</v>
          </cell>
          <cell r="O4962">
            <v>0</v>
          </cell>
          <cell r="P4962">
            <v>0</v>
          </cell>
          <cell r="Q4962">
            <v>0</v>
          </cell>
          <cell r="R4962">
            <v>9120000</v>
          </cell>
        </row>
        <row r="4963">
          <cell r="D4963">
            <v>24207102617</v>
          </cell>
          <cell r="E4963">
            <v>24207102617</v>
          </cell>
          <cell r="F4963" t="str">
            <v>Nguyễn Hà</v>
          </cell>
          <cell r="G4963" t="str">
            <v>My</v>
          </cell>
          <cell r="H4963">
            <v>36859</v>
          </cell>
          <cell r="I4963">
            <v>9120000</v>
          </cell>
          <cell r="J4963">
            <v>29692</v>
          </cell>
          <cell r="K4963" t="str">
            <v>DT/17P</v>
          </cell>
          <cell r="L4963">
            <v>43305.338044444441</v>
          </cell>
          <cell r="M4963">
            <v>0</v>
          </cell>
          <cell r="N4963">
            <v>0</v>
          </cell>
          <cell r="O4963">
            <v>0</v>
          </cell>
          <cell r="P4963">
            <v>0</v>
          </cell>
          <cell r="Q4963">
            <v>0</v>
          </cell>
          <cell r="R4963">
            <v>9120000</v>
          </cell>
        </row>
        <row r="4964">
          <cell r="D4964">
            <v>24207103871</v>
          </cell>
          <cell r="E4964">
            <v>24207103871</v>
          </cell>
          <cell r="F4964" t="str">
            <v>Hoàng Thị Trà</v>
          </cell>
          <cell r="G4964" t="str">
            <v>My</v>
          </cell>
          <cell r="H4964">
            <v>36727</v>
          </cell>
          <cell r="I4964">
            <v>9120000</v>
          </cell>
          <cell r="J4964">
            <v>36337</v>
          </cell>
          <cell r="K4964" t="str">
            <v>DT/17P</v>
          </cell>
          <cell r="L4964">
            <v>43322.629795104163</v>
          </cell>
          <cell r="M4964">
            <v>0</v>
          </cell>
          <cell r="N4964">
            <v>0</v>
          </cell>
          <cell r="O4964">
            <v>0</v>
          </cell>
          <cell r="P4964">
            <v>0</v>
          </cell>
          <cell r="Q4964">
            <v>0</v>
          </cell>
          <cell r="R4964">
            <v>9120000</v>
          </cell>
        </row>
        <row r="4965">
          <cell r="D4965">
            <v>24207107535</v>
          </cell>
          <cell r="E4965">
            <v>24207107535</v>
          </cell>
          <cell r="F4965" t="str">
            <v>Nguyễn Thị Phương</v>
          </cell>
          <cell r="G4965" t="str">
            <v>My</v>
          </cell>
          <cell r="H4965">
            <v>36555</v>
          </cell>
          <cell r="I4965">
            <v>9120000</v>
          </cell>
          <cell r="J4965">
            <v>44135</v>
          </cell>
          <cell r="K4965" t="str">
            <v>DT/17P</v>
          </cell>
          <cell r="L4965" t="str">
            <v>04/09/2018</v>
          </cell>
          <cell r="M4965">
            <v>0</v>
          </cell>
          <cell r="N4965">
            <v>0</v>
          </cell>
          <cell r="O4965">
            <v>0</v>
          </cell>
          <cell r="P4965">
            <v>0</v>
          </cell>
          <cell r="Q4965">
            <v>0</v>
          </cell>
          <cell r="R4965">
            <v>9120000</v>
          </cell>
        </row>
        <row r="4966">
          <cell r="D4966">
            <v>24207115310</v>
          </cell>
          <cell r="E4966">
            <v>24207115310</v>
          </cell>
          <cell r="F4966" t="str">
            <v>Lê Nguyễn Quỳnh</v>
          </cell>
          <cell r="G4966" t="str">
            <v>My</v>
          </cell>
          <cell r="H4966">
            <v>36550</v>
          </cell>
          <cell r="I4966">
            <v>9120000</v>
          </cell>
          <cell r="J4966">
            <v>37672</v>
          </cell>
          <cell r="K4966" t="str">
            <v>DT/17P</v>
          </cell>
          <cell r="L4966">
            <v>43325.659496145832</v>
          </cell>
          <cell r="M4966">
            <v>0</v>
          </cell>
          <cell r="N4966">
            <v>0</v>
          </cell>
          <cell r="O4966">
            <v>0</v>
          </cell>
          <cell r="P4966">
            <v>0</v>
          </cell>
          <cell r="Q4966">
            <v>0</v>
          </cell>
          <cell r="R4966">
            <v>9120000</v>
          </cell>
        </row>
        <row r="4967">
          <cell r="D4967">
            <v>24207116035</v>
          </cell>
          <cell r="E4967">
            <v>24207116035</v>
          </cell>
          <cell r="F4967" t="str">
            <v>Trương Nguyễn Thị</v>
          </cell>
          <cell r="G4967" t="str">
            <v>My</v>
          </cell>
          <cell r="H4967">
            <v>36716</v>
          </cell>
          <cell r="I4967">
            <v>9120000</v>
          </cell>
          <cell r="J4967">
            <v>36304</v>
          </cell>
          <cell r="K4967" t="str">
            <v>DT/17P</v>
          </cell>
          <cell r="L4967">
            <v>43322.480850810185</v>
          </cell>
          <cell r="M4967">
            <v>0</v>
          </cell>
          <cell r="N4967">
            <v>0</v>
          </cell>
          <cell r="O4967">
            <v>0</v>
          </cell>
          <cell r="P4967">
            <v>0</v>
          </cell>
          <cell r="Q4967">
            <v>0</v>
          </cell>
          <cell r="R4967">
            <v>9120000</v>
          </cell>
        </row>
        <row r="4968">
          <cell r="D4968">
            <v>24207116396</v>
          </cell>
          <cell r="E4968">
            <v>24207116396</v>
          </cell>
          <cell r="F4968" t="str">
            <v>Nguyễn Thị Hương</v>
          </cell>
          <cell r="G4968" t="str">
            <v>My</v>
          </cell>
          <cell r="H4968">
            <v>36861</v>
          </cell>
          <cell r="I4968">
            <v>9120000</v>
          </cell>
          <cell r="J4968">
            <v>41778</v>
          </cell>
          <cell r="K4968" t="str">
            <v>DT/17P</v>
          </cell>
          <cell r="L4968">
            <v>43336.635569988423</v>
          </cell>
          <cell r="M4968">
            <v>0</v>
          </cell>
          <cell r="N4968">
            <v>0</v>
          </cell>
          <cell r="O4968">
            <v>0</v>
          </cell>
          <cell r="P4968">
            <v>0</v>
          </cell>
          <cell r="Q4968">
            <v>0</v>
          </cell>
          <cell r="R4968">
            <v>9120000</v>
          </cell>
        </row>
        <row r="4969">
          <cell r="D4969">
            <v>24207116636</v>
          </cell>
          <cell r="E4969">
            <v>24207116636</v>
          </cell>
          <cell r="F4969" t="str">
            <v>Nguyễn Võ Thị Trà</v>
          </cell>
          <cell r="G4969" t="str">
            <v>My</v>
          </cell>
          <cell r="H4969">
            <v>36078</v>
          </cell>
          <cell r="I4969">
            <v>9120000</v>
          </cell>
          <cell r="J4969">
            <v>39972</v>
          </cell>
          <cell r="K4969" t="str">
            <v>DT/17P</v>
          </cell>
          <cell r="L4969">
            <v>43332.361886574072</v>
          </cell>
          <cell r="M4969">
            <v>0</v>
          </cell>
          <cell r="N4969">
            <v>0</v>
          </cell>
          <cell r="O4969">
            <v>0</v>
          </cell>
          <cell r="P4969">
            <v>0</v>
          </cell>
          <cell r="Q4969">
            <v>0</v>
          </cell>
          <cell r="R4969">
            <v>9120000</v>
          </cell>
        </row>
        <row r="4970">
          <cell r="D4970">
            <v>24207203857</v>
          </cell>
          <cell r="E4970">
            <v>24207203857</v>
          </cell>
          <cell r="F4970" t="str">
            <v>Võ Thị Hà</v>
          </cell>
          <cell r="G4970" t="str">
            <v>My</v>
          </cell>
          <cell r="H4970">
            <v>36606</v>
          </cell>
          <cell r="I4970">
            <v>9120000</v>
          </cell>
          <cell r="J4970">
            <v>30770</v>
          </cell>
          <cell r="K4970" t="str">
            <v>DT/17P</v>
          </cell>
          <cell r="L4970">
            <v>43311.409522835645</v>
          </cell>
          <cell r="M4970">
            <v>0</v>
          </cell>
          <cell r="N4970">
            <v>0</v>
          </cell>
          <cell r="O4970">
            <v>0</v>
          </cell>
          <cell r="P4970">
            <v>0</v>
          </cell>
          <cell r="Q4970">
            <v>0</v>
          </cell>
          <cell r="R4970">
            <v>9120000</v>
          </cell>
        </row>
        <row r="4971">
          <cell r="D4971">
            <v>24207204366</v>
          </cell>
          <cell r="E4971">
            <v>24207204366</v>
          </cell>
          <cell r="F4971" t="str">
            <v>Huỳnh Thị Hà</v>
          </cell>
          <cell r="G4971" t="str">
            <v>My</v>
          </cell>
          <cell r="H4971">
            <v>36796</v>
          </cell>
          <cell r="I4971">
            <v>9120000</v>
          </cell>
          <cell r="J4971">
            <v>31686</v>
          </cell>
          <cell r="K4971" t="str">
            <v>DT/17P</v>
          </cell>
          <cell r="L4971">
            <v>43313.641633912041</v>
          </cell>
          <cell r="M4971">
            <v>0</v>
          </cell>
          <cell r="N4971">
            <v>0</v>
          </cell>
          <cell r="O4971">
            <v>0</v>
          </cell>
          <cell r="P4971">
            <v>0</v>
          </cell>
          <cell r="Q4971">
            <v>0</v>
          </cell>
          <cell r="R4971">
            <v>9120000</v>
          </cell>
        </row>
        <row r="4972">
          <cell r="D4972">
            <v>24207211467</v>
          </cell>
          <cell r="E4972">
            <v>24207211467</v>
          </cell>
          <cell r="F4972" t="str">
            <v>Nguyễn Thị Thảo</v>
          </cell>
          <cell r="G4972" t="str">
            <v>My</v>
          </cell>
          <cell r="H4972">
            <v>36743</v>
          </cell>
          <cell r="I4972">
            <v>9120000</v>
          </cell>
          <cell r="J4972">
            <v>40315</v>
          </cell>
          <cell r="K4972" t="str">
            <v>DT/17P</v>
          </cell>
          <cell r="L4972">
            <v>43328.375186805555</v>
          </cell>
          <cell r="M4972">
            <v>0</v>
          </cell>
          <cell r="N4972">
            <v>0</v>
          </cell>
          <cell r="O4972">
            <v>0</v>
          </cell>
          <cell r="P4972">
            <v>0</v>
          </cell>
          <cell r="Q4972">
            <v>0</v>
          </cell>
          <cell r="R4972">
            <v>9120000</v>
          </cell>
        </row>
        <row r="4973">
          <cell r="D4973">
            <v>24207116618</v>
          </cell>
          <cell r="E4973">
            <v>24207116618</v>
          </cell>
          <cell r="F4973" t="str">
            <v>Hồ Thị</v>
          </cell>
          <cell r="G4973" t="str">
            <v>Mỹ</v>
          </cell>
          <cell r="H4973">
            <v>36706</v>
          </cell>
          <cell r="I4973">
            <v>9120000</v>
          </cell>
          <cell r="J4973">
            <v>40493</v>
          </cell>
          <cell r="K4973" t="str">
            <v>DT/17P</v>
          </cell>
          <cell r="L4973">
            <v>43330.602116817128</v>
          </cell>
          <cell r="M4973">
            <v>0</v>
          </cell>
          <cell r="N4973">
            <v>0</v>
          </cell>
          <cell r="O4973">
            <v>0</v>
          </cell>
          <cell r="P4973">
            <v>0</v>
          </cell>
          <cell r="Q4973">
            <v>0</v>
          </cell>
          <cell r="R4973">
            <v>9120000</v>
          </cell>
        </row>
        <row r="4974">
          <cell r="D4974">
            <v>24207211301</v>
          </cell>
          <cell r="E4974">
            <v>24207211301</v>
          </cell>
          <cell r="F4974" t="str">
            <v>Nguyễn Thị Thu</v>
          </cell>
          <cell r="G4974" t="str">
            <v>Mỹ</v>
          </cell>
          <cell r="H4974">
            <v>36553</v>
          </cell>
          <cell r="I4974">
            <v>9120000</v>
          </cell>
          <cell r="J4974">
            <v>37967</v>
          </cell>
          <cell r="K4974" t="str">
            <v>DT/17P</v>
          </cell>
          <cell r="L4974">
            <v>43326.386138425929</v>
          </cell>
          <cell r="M4974">
            <v>0</v>
          </cell>
          <cell r="N4974">
            <v>0</v>
          </cell>
          <cell r="O4974">
            <v>0</v>
          </cell>
          <cell r="P4974">
            <v>0</v>
          </cell>
          <cell r="Q4974">
            <v>0</v>
          </cell>
          <cell r="R4974">
            <v>9120000</v>
          </cell>
        </row>
        <row r="4975">
          <cell r="D4975">
            <v>24207215634</v>
          </cell>
          <cell r="E4975">
            <v>24207215634</v>
          </cell>
          <cell r="F4975" t="str">
            <v>Nguyễn Thị Thu</v>
          </cell>
          <cell r="G4975" t="str">
            <v>Mỹ</v>
          </cell>
          <cell r="H4975">
            <v>36556</v>
          </cell>
          <cell r="I4975">
            <v>9120000</v>
          </cell>
          <cell r="J4975">
            <v>37847</v>
          </cell>
          <cell r="K4975" t="str">
            <v>DT/17P</v>
          </cell>
          <cell r="L4975">
            <v>43325.464867743052</v>
          </cell>
          <cell r="M4975">
            <v>0</v>
          </cell>
          <cell r="N4975">
            <v>0</v>
          </cell>
          <cell r="O4975">
            <v>0</v>
          </cell>
          <cell r="P4975">
            <v>0</v>
          </cell>
          <cell r="Q4975">
            <v>0</v>
          </cell>
          <cell r="R4975">
            <v>9120000</v>
          </cell>
        </row>
        <row r="4976">
          <cell r="D4976">
            <v>24207103771</v>
          </cell>
          <cell r="E4976">
            <v>24207103771</v>
          </cell>
          <cell r="F4976" t="str">
            <v>Nguyễn Thị Thúy</v>
          </cell>
          <cell r="G4976" t="str">
            <v>Mỵ</v>
          </cell>
          <cell r="H4976">
            <v>36328</v>
          </cell>
          <cell r="I4976">
            <v>9120000</v>
          </cell>
          <cell r="J4976">
            <v>29845</v>
          </cell>
          <cell r="K4976" t="str">
            <v>DT/17P</v>
          </cell>
          <cell r="L4976">
            <v>43304.431580405093</v>
          </cell>
          <cell r="M4976">
            <v>0</v>
          </cell>
          <cell r="N4976">
            <v>0</v>
          </cell>
          <cell r="O4976">
            <v>0</v>
          </cell>
          <cell r="P4976">
            <v>0</v>
          </cell>
          <cell r="Q4976">
            <v>0</v>
          </cell>
          <cell r="R4976">
            <v>9120000</v>
          </cell>
        </row>
        <row r="4977">
          <cell r="D4977">
            <v>24207106101</v>
          </cell>
          <cell r="E4977">
            <v>24207106101</v>
          </cell>
          <cell r="F4977" t="str">
            <v>Nguyễn Thị Lê</v>
          </cell>
          <cell r="G4977" t="str">
            <v>Na</v>
          </cell>
          <cell r="H4977">
            <v>36795</v>
          </cell>
          <cell r="I4977">
            <v>9120000</v>
          </cell>
          <cell r="J4977">
            <v>31229</v>
          </cell>
          <cell r="K4977" t="str">
            <v>DT/17P</v>
          </cell>
          <cell r="L4977">
            <v>43312.437699733797</v>
          </cell>
          <cell r="M4977">
            <v>0</v>
          </cell>
          <cell r="N4977">
            <v>0</v>
          </cell>
          <cell r="O4977">
            <v>0</v>
          </cell>
          <cell r="P4977">
            <v>0</v>
          </cell>
          <cell r="Q4977">
            <v>0</v>
          </cell>
          <cell r="R4977">
            <v>9120000</v>
          </cell>
        </row>
        <row r="4978">
          <cell r="D4978">
            <v>24207106810</v>
          </cell>
          <cell r="E4978">
            <v>24207106810</v>
          </cell>
          <cell r="F4978" t="str">
            <v>Đinh Thị Vi</v>
          </cell>
          <cell r="G4978" t="str">
            <v>Na</v>
          </cell>
          <cell r="H4978">
            <v>36678</v>
          </cell>
          <cell r="I4978">
            <v>9120000</v>
          </cell>
          <cell r="J4978">
            <v>31757</v>
          </cell>
          <cell r="K4978" t="str">
            <v>DT/17P</v>
          </cell>
          <cell r="L4978">
            <v>43314.445805439813</v>
          </cell>
          <cell r="M4978">
            <v>0</v>
          </cell>
          <cell r="N4978">
            <v>0</v>
          </cell>
          <cell r="O4978">
            <v>0</v>
          </cell>
          <cell r="P4978">
            <v>0</v>
          </cell>
          <cell r="Q4978">
            <v>0</v>
          </cell>
          <cell r="R4978">
            <v>9120000</v>
          </cell>
        </row>
        <row r="4979">
          <cell r="D4979">
            <v>24217104336</v>
          </cell>
          <cell r="E4979">
            <v>24217104336</v>
          </cell>
          <cell r="F4979" t="str">
            <v>Lương Văn</v>
          </cell>
          <cell r="G4979" t="str">
            <v>Nam</v>
          </cell>
          <cell r="H4979">
            <v>36631</v>
          </cell>
          <cell r="I4979">
            <v>9120000</v>
          </cell>
          <cell r="J4979">
            <v>30665</v>
          </cell>
          <cell r="K4979" t="str">
            <v>DT/17P</v>
          </cell>
          <cell r="L4979">
            <v>43308.57655578704</v>
          </cell>
          <cell r="M4979">
            <v>0</v>
          </cell>
          <cell r="N4979">
            <v>0</v>
          </cell>
          <cell r="O4979">
            <v>0</v>
          </cell>
          <cell r="P4979">
            <v>0</v>
          </cell>
          <cell r="Q4979">
            <v>0</v>
          </cell>
          <cell r="R4979">
            <v>9120000</v>
          </cell>
        </row>
        <row r="4980">
          <cell r="D4980">
            <v>24217105161</v>
          </cell>
          <cell r="E4980">
            <v>24217105161</v>
          </cell>
          <cell r="F4980" t="str">
            <v>Đinh Hoài</v>
          </cell>
          <cell r="G4980" t="str">
            <v>Nam</v>
          </cell>
          <cell r="H4980">
            <v>36785</v>
          </cell>
          <cell r="I4980">
            <v>9120000</v>
          </cell>
          <cell r="J4980">
            <v>31679</v>
          </cell>
          <cell r="K4980" t="str">
            <v>DT/17P</v>
          </cell>
          <cell r="L4980">
            <v>43313.620047685188</v>
          </cell>
          <cell r="M4980">
            <v>0</v>
          </cell>
          <cell r="N4980">
            <v>0</v>
          </cell>
          <cell r="O4980">
            <v>0</v>
          </cell>
          <cell r="P4980">
            <v>0</v>
          </cell>
          <cell r="Q4980">
            <v>0</v>
          </cell>
          <cell r="R4980">
            <v>9120000</v>
          </cell>
        </row>
        <row r="4981">
          <cell r="D4981">
            <v>24217105542</v>
          </cell>
          <cell r="E4981">
            <v>24217105542</v>
          </cell>
          <cell r="F4981" t="str">
            <v>Nguyễn Võ Hoàng</v>
          </cell>
          <cell r="G4981" t="str">
            <v>Nam</v>
          </cell>
          <cell r="H4981">
            <v>36744</v>
          </cell>
          <cell r="I4981">
            <v>9120000</v>
          </cell>
          <cell r="J4981">
            <v>32881</v>
          </cell>
          <cell r="K4981" t="str">
            <v>DT/17P</v>
          </cell>
          <cell r="L4981">
            <v>43316.404299884256</v>
          </cell>
          <cell r="M4981">
            <v>0</v>
          </cell>
          <cell r="N4981">
            <v>0</v>
          </cell>
          <cell r="O4981">
            <v>0</v>
          </cell>
          <cell r="P4981">
            <v>0</v>
          </cell>
          <cell r="Q4981">
            <v>0</v>
          </cell>
          <cell r="R4981">
            <v>9120000</v>
          </cell>
        </row>
        <row r="4982">
          <cell r="D4982">
            <v>24212102088</v>
          </cell>
          <cell r="E4982">
            <v>24212102088</v>
          </cell>
          <cell r="F4982" t="str">
            <v>Vũ Huy</v>
          </cell>
          <cell r="G4982" t="str">
            <v>Năng</v>
          </cell>
          <cell r="H4982">
            <v>36817</v>
          </cell>
          <cell r="I4982">
            <v>9120000</v>
          </cell>
          <cell r="J4982">
            <v>30206</v>
          </cell>
          <cell r="K4982" t="str">
            <v>DT/17P</v>
          </cell>
          <cell r="L4982">
            <v>43306.413340474537</v>
          </cell>
          <cell r="M4982">
            <v>0</v>
          </cell>
          <cell r="N4982">
            <v>0</v>
          </cell>
          <cell r="O4982">
            <v>0</v>
          </cell>
          <cell r="P4982">
            <v>0</v>
          </cell>
          <cell r="Q4982">
            <v>0</v>
          </cell>
          <cell r="R4982">
            <v>9120000</v>
          </cell>
        </row>
        <row r="4983">
          <cell r="D4983">
            <v>24207102464</v>
          </cell>
          <cell r="E4983">
            <v>24207102464</v>
          </cell>
          <cell r="F4983" t="str">
            <v>Cao Thiên</v>
          </cell>
          <cell r="G4983" t="str">
            <v>Nga</v>
          </cell>
          <cell r="H4983">
            <v>36877</v>
          </cell>
          <cell r="I4983">
            <v>9120000</v>
          </cell>
          <cell r="J4983">
            <v>29156</v>
          </cell>
          <cell r="K4983" t="str">
            <v>DT/17P</v>
          </cell>
          <cell r="L4983">
            <v>43304.406260763892</v>
          </cell>
          <cell r="M4983">
            <v>0</v>
          </cell>
          <cell r="N4983">
            <v>0</v>
          </cell>
          <cell r="O4983">
            <v>0</v>
          </cell>
          <cell r="P4983">
            <v>0</v>
          </cell>
          <cell r="Q4983">
            <v>0</v>
          </cell>
          <cell r="R4983">
            <v>9120000</v>
          </cell>
        </row>
        <row r="4984">
          <cell r="D4984">
            <v>24207103822</v>
          </cell>
          <cell r="E4984">
            <v>24207103822</v>
          </cell>
          <cell r="F4984" t="str">
            <v>Phạm Thị</v>
          </cell>
          <cell r="G4984" t="str">
            <v>Nga</v>
          </cell>
          <cell r="H4984">
            <v>36753</v>
          </cell>
          <cell r="I4984">
            <v>9120000</v>
          </cell>
          <cell r="J4984">
            <v>30721</v>
          </cell>
          <cell r="K4984" t="str">
            <v>DT/17P</v>
          </cell>
          <cell r="L4984">
            <v>43309.431461770837</v>
          </cell>
          <cell r="M4984">
            <v>0</v>
          </cell>
          <cell r="N4984">
            <v>0</v>
          </cell>
          <cell r="O4984">
            <v>0</v>
          </cell>
          <cell r="P4984">
            <v>0</v>
          </cell>
          <cell r="Q4984">
            <v>0</v>
          </cell>
          <cell r="R4984">
            <v>9120000</v>
          </cell>
        </row>
        <row r="4985">
          <cell r="D4985">
            <v>24207106068</v>
          </cell>
          <cell r="E4985">
            <v>24207106068</v>
          </cell>
          <cell r="F4985" t="str">
            <v>Trương Thị Yến</v>
          </cell>
          <cell r="G4985" t="str">
            <v>Nga</v>
          </cell>
          <cell r="H4985">
            <v>36827</v>
          </cell>
          <cell r="I4985">
            <v>9120000</v>
          </cell>
          <cell r="J4985">
            <v>31758</v>
          </cell>
          <cell r="K4985" t="str">
            <v>DT/17P</v>
          </cell>
          <cell r="L4985">
            <v>43314.446949618054</v>
          </cell>
          <cell r="M4985">
            <v>0</v>
          </cell>
          <cell r="N4985">
            <v>0</v>
          </cell>
          <cell r="O4985">
            <v>0</v>
          </cell>
          <cell r="P4985">
            <v>0</v>
          </cell>
          <cell r="Q4985">
            <v>0</v>
          </cell>
          <cell r="R4985">
            <v>9120000</v>
          </cell>
        </row>
        <row r="4986">
          <cell r="D4986">
            <v>24207107512</v>
          </cell>
          <cell r="E4986">
            <v>24207107512</v>
          </cell>
          <cell r="F4986" t="str">
            <v>Nguyễn Thị Phương</v>
          </cell>
          <cell r="G4986" t="str">
            <v>Nga</v>
          </cell>
          <cell r="H4986">
            <v>36818</v>
          </cell>
          <cell r="I4986">
            <v>9120000</v>
          </cell>
          <cell r="J4986">
            <v>36329</v>
          </cell>
          <cell r="K4986" t="str">
            <v>DT/17P</v>
          </cell>
          <cell r="L4986">
            <v>43322.616450844907</v>
          </cell>
          <cell r="M4986">
            <v>0</v>
          </cell>
          <cell r="N4986">
            <v>0</v>
          </cell>
          <cell r="O4986">
            <v>0</v>
          </cell>
          <cell r="P4986">
            <v>0</v>
          </cell>
          <cell r="Q4986">
            <v>0</v>
          </cell>
          <cell r="R4986">
            <v>9120000</v>
          </cell>
        </row>
        <row r="4987">
          <cell r="D4987">
            <v>24207108236</v>
          </cell>
          <cell r="E4987">
            <v>24207108236</v>
          </cell>
          <cell r="F4987" t="str">
            <v>Lương Thị</v>
          </cell>
          <cell r="G4987" t="str">
            <v>Nga</v>
          </cell>
          <cell r="H4987">
            <v>36547</v>
          </cell>
          <cell r="I4987">
            <v>9120000</v>
          </cell>
          <cell r="J4987">
            <v>36965</v>
          </cell>
          <cell r="K4987" t="str">
            <v>DT/17P</v>
          </cell>
          <cell r="L4987">
            <v>43323.393907094905</v>
          </cell>
          <cell r="M4987">
            <v>0</v>
          </cell>
          <cell r="N4987">
            <v>0</v>
          </cell>
          <cell r="O4987">
            <v>0</v>
          </cell>
          <cell r="P4987">
            <v>0</v>
          </cell>
          <cell r="Q4987">
            <v>0</v>
          </cell>
          <cell r="R4987">
            <v>9120000</v>
          </cell>
        </row>
        <row r="4988">
          <cell r="D4988">
            <v>24207115437</v>
          </cell>
          <cell r="E4988">
            <v>24207115437</v>
          </cell>
          <cell r="F4988" t="str">
            <v>Ngô Thị Thu</v>
          </cell>
          <cell r="G4988" t="str">
            <v>Nga</v>
          </cell>
          <cell r="H4988">
            <v>36725</v>
          </cell>
          <cell r="I4988">
            <v>9120000</v>
          </cell>
          <cell r="J4988">
            <v>38292</v>
          </cell>
          <cell r="K4988" t="str">
            <v>DT/17P</v>
          </cell>
          <cell r="L4988">
            <v>43327.411397997683</v>
          </cell>
          <cell r="M4988">
            <v>0</v>
          </cell>
          <cell r="N4988">
            <v>0</v>
          </cell>
          <cell r="O4988">
            <v>0</v>
          </cell>
          <cell r="P4988">
            <v>0</v>
          </cell>
          <cell r="Q4988">
            <v>0</v>
          </cell>
          <cell r="R4988">
            <v>9120000</v>
          </cell>
        </row>
        <row r="4989">
          <cell r="D4989">
            <v>24207116355</v>
          </cell>
          <cell r="E4989">
            <v>24207116355</v>
          </cell>
          <cell r="F4989" t="str">
            <v>Phạm Thị Thúy</v>
          </cell>
          <cell r="G4989" t="str">
            <v>Nga</v>
          </cell>
          <cell r="H4989">
            <v>36684</v>
          </cell>
          <cell r="I4989">
            <v>9120000</v>
          </cell>
          <cell r="J4989">
            <v>41759</v>
          </cell>
          <cell r="K4989" t="str">
            <v>DT/17P</v>
          </cell>
          <cell r="L4989">
            <v>43336.381856712964</v>
          </cell>
          <cell r="M4989">
            <v>0</v>
          </cell>
          <cell r="N4989">
            <v>0</v>
          </cell>
          <cell r="O4989">
            <v>0</v>
          </cell>
          <cell r="P4989">
            <v>0</v>
          </cell>
          <cell r="Q4989">
            <v>0</v>
          </cell>
          <cell r="R4989">
            <v>9120000</v>
          </cell>
        </row>
        <row r="4990">
          <cell r="D4990">
            <v>24207204925</v>
          </cell>
          <cell r="E4990">
            <v>24207204925</v>
          </cell>
          <cell r="F4990" t="str">
            <v>Huỳnh Thị Quỳnh</v>
          </cell>
          <cell r="G4990" t="str">
            <v>Nga</v>
          </cell>
          <cell r="H4990">
            <v>36596</v>
          </cell>
          <cell r="I4990">
            <v>9120000</v>
          </cell>
          <cell r="J4990">
            <v>34262</v>
          </cell>
          <cell r="K4990" t="str">
            <v>DT/17P</v>
          </cell>
          <cell r="L4990">
            <v>43319.704522106484</v>
          </cell>
          <cell r="M4990">
            <v>0</v>
          </cell>
          <cell r="N4990">
            <v>0</v>
          </cell>
          <cell r="O4990">
            <v>0</v>
          </cell>
          <cell r="P4990">
            <v>0</v>
          </cell>
          <cell r="Q4990">
            <v>0</v>
          </cell>
          <cell r="R4990">
            <v>9120000</v>
          </cell>
        </row>
        <row r="4991">
          <cell r="D4991">
            <v>24207211564</v>
          </cell>
          <cell r="E4991">
            <v>24207211564</v>
          </cell>
          <cell r="F4991" t="str">
            <v>Nguyễn Thanh</v>
          </cell>
          <cell r="G4991" t="str">
            <v>Nga</v>
          </cell>
          <cell r="H4991">
            <v>36881</v>
          </cell>
          <cell r="I4991">
            <v>9120000</v>
          </cell>
          <cell r="J4991">
            <v>35006</v>
          </cell>
          <cell r="K4991" t="str">
            <v>DT/17P</v>
          </cell>
          <cell r="L4991">
            <v>43320.37476929398</v>
          </cell>
          <cell r="M4991">
            <v>0</v>
          </cell>
          <cell r="N4991">
            <v>0</v>
          </cell>
          <cell r="O4991">
            <v>0</v>
          </cell>
          <cell r="P4991">
            <v>0</v>
          </cell>
          <cell r="Q4991">
            <v>0</v>
          </cell>
          <cell r="R4991">
            <v>9120000</v>
          </cell>
        </row>
        <row r="4992">
          <cell r="D4992">
            <v>24207105677</v>
          </cell>
          <cell r="E4992">
            <v>24207105677</v>
          </cell>
          <cell r="F4992" t="str">
            <v>Lê Thị Cẩm</v>
          </cell>
          <cell r="G4992" t="str">
            <v>Ngà</v>
          </cell>
          <cell r="H4992">
            <v>36551</v>
          </cell>
          <cell r="I4992">
            <v>9120000</v>
          </cell>
          <cell r="J4992">
            <v>32772</v>
          </cell>
          <cell r="K4992" t="str">
            <v>DT/17P</v>
          </cell>
          <cell r="L4992">
            <v>43318.397975196756</v>
          </cell>
          <cell r="M4992">
            <v>0</v>
          </cell>
          <cell r="N4992">
            <v>0</v>
          </cell>
          <cell r="O4992">
            <v>0</v>
          </cell>
          <cell r="P4992">
            <v>0</v>
          </cell>
          <cell r="Q4992">
            <v>0</v>
          </cell>
          <cell r="R4992">
            <v>9120000</v>
          </cell>
        </row>
        <row r="4993">
          <cell r="D4993">
            <v>24207100450</v>
          </cell>
          <cell r="E4993">
            <v>24207100450</v>
          </cell>
          <cell r="F4993" t="str">
            <v>Trương Thanh</v>
          </cell>
          <cell r="G4993" t="str">
            <v>Ngân</v>
          </cell>
          <cell r="H4993">
            <v>36839</v>
          </cell>
          <cell r="I4993">
            <v>9120000</v>
          </cell>
          <cell r="J4993">
            <v>29813</v>
          </cell>
          <cell r="K4993" t="str">
            <v>DT/17P</v>
          </cell>
          <cell r="L4993">
            <v>43304.383642858797</v>
          </cell>
          <cell r="M4993">
            <v>0</v>
          </cell>
          <cell r="N4993">
            <v>0</v>
          </cell>
          <cell r="O4993">
            <v>0</v>
          </cell>
          <cell r="P4993">
            <v>0</v>
          </cell>
          <cell r="Q4993">
            <v>0</v>
          </cell>
          <cell r="R4993">
            <v>9120000</v>
          </cell>
        </row>
        <row r="4994">
          <cell r="D4994">
            <v>24207102745</v>
          </cell>
          <cell r="E4994">
            <v>24207102745</v>
          </cell>
          <cell r="F4994" t="str">
            <v>Hán Võ Kim</v>
          </cell>
          <cell r="G4994" t="str">
            <v>Ngân</v>
          </cell>
          <cell r="H4994">
            <v>36845</v>
          </cell>
          <cell r="I4994">
            <v>9120000</v>
          </cell>
          <cell r="J4994">
            <v>31050</v>
          </cell>
          <cell r="K4994" t="str">
            <v>DT/17P</v>
          </cell>
          <cell r="L4994">
            <v>43311.394820717593</v>
          </cell>
          <cell r="M4994">
            <v>0</v>
          </cell>
          <cell r="N4994">
            <v>0</v>
          </cell>
          <cell r="O4994">
            <v>0</v>
          </cell>
          <cell r="P4994">
            <v>0</v>
          </cell>
          <cell r="Q4994">
            <v>0</v>
          </cell>
          <cell r="R4994">
            <v>9120000</v>
          </cell>
        </row>
        <row r="4995">
          <cell r="D4995">
            <v>24207104175</v>
          </cell>
          <cell r="E4995">
            <v>24207104175</v>
          </cell>
          <cell r="F4995" t="str">
            <v>Trần Thị Kim</v>
          </cell>
          <cell r="G4995" t="str">
            <v>Ngân</v>
          </cell>
          <cell r="H4995">
            <v>36837</v>
          </cell>
          <cell r="I4995">
            <v>9120000</v>
          </cell>
          <cell r="J4995">
            <v>31467</v>
          </cell>
          <cell r="K4995" t="str">
            <v>DT/17P</v>
          </cell>
          <cell r="L4995">
            <v>43313.365638229167</v>
          </cell>
          <cell r="M4995">
            <v>0</v>
          </cell>
          <cell r="N4995">
            <v>0</v>
          </cell>
          <cell r="O4995">
            <v>0</v>
          </cell>
          <cell r="P4995">
            <v>0</v>
          </cell>
          <cell r="Q4995">
            <v>0</v>
          </cell>
          <cell r="R4995">
            <v>9120000</v>
          </cell>
        </row>
        <row r="4996">
          <cell r="D4996">
            <v>24207104714</v>
          </cell>
          <cell r="E4996">
            <v>24207104714</v>
          </cell>
          <cell r="F4996" t="str">
            <v>Lê Hoàng Kiều</v>
          </cell>
          <cell r="G4996" t="str">
            <v>Ngân</v>
          </cell>
          <cell r="H4996">
            <v>36709</v>
          </cell>
          <cell r="I4996">
            <v>9120000</v>
          </cell>
          <cell r="J4996">
            <v>33652</v>
          </cell>
          <cell r="K4996" t="str">
            <v>DT/17P</v>
          </cell>
          <cell r="L4996">
            <v>43319.419029780096</v>
          </cell>
          <cell r="M4996">
            <v>0</v>
          </cell>
          <cell r="N4996">
            <v>0</v>
          </cell>
          <cell r="O4996">
            <v>0</v>
          </cell>
          <cell r="P4996">
            <v>0</v>
          </cell>
          <cell r="Q4996">
            <v>0</v>
          </cell>
          <cell r="R4996">
            <v>9120000</v>
          </cell>
        </row>
        <row r="4997">
          <cell r="D4997">
            <v>24207107063</v>
          </cell>
          <cell r="E4997">
            <v>24207107063</v>
          </cell>
          <cell r="F4997" t="str">
            <v>Nguyễn Thị Kim</v>
          </cell>
          <cell r="G4997" t="str">
            <v>Ngân</v>
          </cell>
          <cell r="H4997">
            <v>36857</v>
          </cell>
          <cell r="I4997">
            <v>9120000</v>
          </cell>
          <cell r="J4997">
            <v>33976</v>
          </cell>
          <cell r="K4997" t="str">
            <v>DT/17P</v>
          </cell>
          <cell r="L4997">
            <v>43319.436977199075</v>
          </cell>
          <cell r="M4997">
            <v>0</v>
          </cell>
          <cell r="N4997">
            <v>0</v>
          </cell>
          <cell r="O4997">
            <v>0</v>
          </cell>
          <cell r="P4997">
            <v>0</v>
          </cell>
          <cell r="Q4997">
            <v>0</v>
          </cell>
          <cell r="R4997">
            <v>9120000</v>
          </cell>
        </row>
        <row r="4998">
          <cell r="D4998">
            <v>24207116419</v>
          </cell>
          <cell r="E4998">
            <v>24207116419</v>
          </cell>
          <cell r="F4998" t="str">
            <v>Nguyễn Thị Ngọc</v>
          </cell>
          <cell r="G4998" t="str">
            <v>Ngân</v>
          </cell>
          <cell r="H4998">
            <v>36403</v>
          </cell>
          <cell r="I4998">
            <v>9120000</v>
          </cell>
          <cell r="J4998">
            <v>38899</v>
          </cell>
          <cell r="K4998" t="str">
            <v>DT/17P</v>
          </cell>
          <cell r="L4998">
            <v>43327.399355868052</v>
          </cell>
          <cell r="M4998">
            <v>0</v>
          </cell>
          <cell r="N4998">
            <v>0</v>
          </cell>
          <cell r="O4998">
            <v>0</v>
          </cell>
          <cell r="P4998">
            <v>0</v>
          </cell>
          <cell r="Q4998">
            <v>0</v>
          </cell>
          <cell r="R4998">
            <v>9120000</v>
          </cell>
        </row>
        <row r="4999">
          <cell r="D4999">
            <v>24207116808</v>
          </cell>
          <cell r="E4999">
            <v>24207116808</v>
          </cell>
          <cell r="F4999" t="str">
            <v>Võ Thị Hoàng</v>
          </cell>
          <cell r="G4999" t="str">
            <v>Ngân</v>
          </cell>
          <cell r="H4999">
            <v>35826</v>
          </cell>
          <cell r="I4999">
            <v>9120000</v>
          </cell>
          <cell r="J4999">
            <v>43250</v>
          </cell>
          <cell r="K4999" t="str">
            <v>DT/17P</v>
          </cell>
          <cell r="L4999" t="str">
            <v>05/09/2018</v>
          </cell>
          <cell r="M4999">
            <v>0</v>
          </cell>
          <cell r="N4999">
            <v>0</v>
          </cell>
          <cell r="O4999">
            <v>0</v>
          </cell>
          <cell r="P4999">
            <v>0</v>
          </cell>
          <cell r="Q4999">
            <v>0</v>
          </cell>
          <cell r="R4999">
            <v>9120000</v>
          </cell>
        </row>
        <row r="5000">
          <cell r="D5000">
            <v>24207205639</v>
          </cell>
          <cell r="E5000">
            <v>24207205639</v>
          </cell>
          <cell r="F5000" t="str">
            <v>Thân Nguyễn Thu</v>
          </cell>
          <cell r="G5000" t="str">
            <v>Ngân</v>
          </cell>
          <cell r="H5000">
            <v>36641</v>
          </cell>
          <cell r="I5000">
            <v>9120000</v>
          </cell>
          <cell r="J5000">
            <v>31910</v>
          </cell>
          <cell r="K5000" t="str">
            <v>DT/17P</v>
          </cell>
          <cell r="L5000">
            <v>43313.666910335647</v>
          </cell>
          <cell r="M5000">
            <v>0</v>
          </cell>
          <cell r="N5000">
            <v>0</v>
          </cell>
          <cell r="O5000">
            <v>0</v>
          </cell>
          <cell r="P5000">
            <v>0</v>
          </cell>
          <cell r="Q5000">
            <v>0</v>
          </cell>
          <cell r="R5000">
            <v>9120000</v>
          </cell>
        </row>
        <row r="5001">
          <cell r="D5001">
            <v>24207211602</v>
          </cell>
          <cell r="E5001">
            <v>24207211602</v>
          </cell>
          <cell r="F5001" t="str">
            <v>Lê Thị Hoàng</v>
          </cell>
          <cell r="G5001" t="str">
            <v>Ngân</v>
          </cell>
          <cell r="H5001">
            <v>36559</v>
          </cell>
          <cell r="I5001">
            <v>9120000</v>
          </cell>
          <cell r="J5001">
            <v>38772</v>
          </cell>
          <cell r="K5001" t="str">
            <v>DT/17P</v>
          </cell>
          <cell r="L5001">
            <v>43326.562202696761</v>
          </cell>
          <cell r="M5001">
            <v>0</v>
          </cell>
          <cell r="N5001">
            <v>0</v>
          </cell>
          <cell r="O5001">
            <v>0</v>
          </cell>
          <cell r="P5001">
            <v>0</v>
          </cell>
          <cell r="Q5001">
            <v>0</v>
          </cell>
          <cell r="R5001">
            <v>9120000</v>
          </cell>
        </row>
        <row r="5002">
          <cell r="D5002">
            <v>24207211646</v>
          </cell>
          <cell r="E5002">
            <v>24207211646</v>
          </cell>
          <cell r="F5002" t="str">
            <v>Tào Thị Thu</v>
          </cell>
          <cell r="G5002" t="str">
            <v>Ngân</v>
          </cell>
          <cell r="H5002">
            <v>36762</v>
          </cell>
          <cell r="I5002">
            <v>9120000</v>
          </cell>
          <cell r="J5002">
            <v>37234</v>
          </cell>
          <cell r="K5002" t="str">
            <v>DT/17P</v>
          </cell>
          <cell r="L5002">
            <v>43323.635783877318</v>
          </cell>
          <cell r="M5002">
            <v>0</v>
          </cell>
          <cell r="N5002">
            <v>0</v>
          </cell>
          <cell r="O5002">
            <v>0</v>
          </cell>
          <cell r="P5002">
            <v>0</v>
          </cell>
          <cell r="Q5002">
            <v>0</v>
          </cell>
          <cell r="R5002">
            <v>9120000</v>
          </cell>
        </row>
        <row r="5003">
          <cell r="D5003">
            <v>24217105225</v>
          </cell>
          <cell r="E5003">
            <v>24217105225</v>
          </cell>
          <cell r="F5003" t="str">
            <v>Nguyễn Thế</v>
          </cell>
          <cell r="G5003" t="str">
            <v>Ngân</v>
          </cell>
          <cell r="H5003">
            <v>36657</v>
          </cell>
          <cell r="I5003">
            <v>9120000</v>
          </cell>
          <cell r="J5003">
            <v>33615</v>
          </cell>
          <cell r="K5003" t="str">
            <v>DT/17P</v>
          </cell>
          <cell r="L5003">
            <v>43319.337309953706</v>
          </cell>
          <cell r="M5003">
            <v>0</v>
          </cell>
          <cell r="N5003">
            <v>0</v>
          </cell>
          <cell r="O5003">
            <v>0</v>
          </cell>
          <cell r="P5003">
            <v>0</v>
          </cell>
          <cell r="Q5003">
            <v>0</v>
          </cell>
          <cell r="R5003">
            <v>9120000</v>
          </cell>
        </row>
        <row r="5004">
          <cell r="D5004">
            <v>24207116791</v>
          </cell>
          <cell r="E5004">
            <v>24207116791</v>
          </cell>
          <cell r="F5004" t="str">
            <v>Lê Nguyễn Phương</v>
          </cell>
          <cell r="G5004" t="str">
            <v>Nghi</v>
          </cell>
          <cell r="H5004">
            <v>36589</v>
          </cell>
          <cell r="I5004">
            <v>9120000</v>
          </cell>
          <cell r="J5004">
            <v>43184</v>
          </cell>
          <cell r="K5004" t="str">
            <v>DT/17P</v>
          </cell>
          <cell r="L5004">
            <v>43341.623788888886</v>
          </cell>
          <cell r="M5004">
            <v>0</v>
          </cell>
          <cell r="N5004">
            <v>0</v>
          </cell>
          <cell r="O5004">
            <v>0</v>
          </cell>
          <cell r="P5004">
            <v>0</v>
          </cell>
          <cell r="Q5004">
            <v>0</v>
          </cell>
          <cell r="R5004">
            <v>9120000</v>
          </cell>
        </row>
        <row r="5005">
          <cell r="D5005">
            <v>24207105241</v>
          </cell>
          <cell r="E5005">
            <v>24207105241</v>
          </cell>
          <cell r="F5005" t="str">
            <v>Phạm Thị Thúy</v>
          </cell>
          <cell r="G5005" t="str">
            <v>Nghĩa</v>
          </cell>
          <cell r="H5005">
            <v>36693</v>
          </cell>
          <cell r="I5005">
            <v>9120000</v>
          </cell>
          <cell r="J5005">
            <v>31463</v>
          </cell>
          <cell r="K5005" t="str">
            <v>DT/17P</v>
          </cell>
          <cell r="L5005">
            <v>43313.356271412034</v>
          </cell>
          <cell r="M5005">
            <v>0</v>
          </cell>
          <cell r="N5005">
            <v>0</v>
          </cell>
          <cell r="O5005">
            <v>0</v>
          </cell>
          <cell r="P5005">
            <v>0</v>
          </cell>
          <cell r="Q5005">
            <v>0</v>
          </cell>
          <cell r="R5005">
            <v>9120000</v>
          </cell>
        </row>
        <row r="5006">
          <cell r="D5006">
            <v>24207211784</v>
          </cell>
          <cell r="E5006">
            <v>24207211784</v>
          </cell>
          <cell r="F5006" t="str">
            <v>Từ Thị Tuyết</v>
          </cell>
          <cell r="G5006" t="str">
            <v>Nghĩa</v>
          </cell>
          <cell r="H5006">
            <v>36626</v>
          </cell>
          <cell r="I5006">
            <v>6000000</v>
          </cell>
          <cell r="J5006">
            <v>33912</v>
          </cell>
          <cell r="K5006" t="str">
            <v>DT/17P</v>
          </cell>
          <cell r="L5006">
            <v>43319.366131712966</v>
          </cell>
          <cell r="M5006">
            <v>0</v>
          </cell>
          <cell r="N5006">
            <v>3120000</v>
          </cell>
          <cell r="O5006">
            <v>41717</v>
          </cell>
          <cell r="P5006" t="str">
            <v>DT/17P</v>
          </cell>
          <cell r="Q5006">
            <v>43335.384603587961</v>
          </cell>
          <cell r="R5006">
            <v>9120000</v>
          </cell>
        </row>
        <row r="5007">
          <cell r="D5007">
            <v>24212200335</v>
          </cell>
          <cell r="E5007">
            <v>24212200335</v>
          </cell>
          <cell r="F5007" t="str">
            <v>Hoàng Minh</v>
          </cell>
          <cell r="G5007" t="str">
            <v>Nghĩa</v>
          </cell>
          <cell r="H5007">
            <v>36846</v>
          </cell>
          <cell r="I5007">
            <v>9120000</v>
          </cell>
          <cell r="J5007">
            <v>30370</v>
          </cell>
          <cell r="K5007" t="str">
            <v>DT/17P</v>
          </cell>
          <cell r="L5007">
            <v>43308.321156053244</v>
          </cell>
          <cell r="M5007">
            <v>0</v>
          </cell>
          <cell r="N5007">
            <v>0</v>
          </cell>
          <cell r="O5007">
            <v>0</v>
          </cell>
          <cell r="P5007">
            <v>0</v>
          </cell>
          <cell r="Q5007">
            <v>0</v>
          </cell>
          <cell r="R5007">
            <v>9120000</v>
          </cell>
        </row>
        <row r="5008">
          <cell r="D5008">
            <v>24217100105</v>
          </cell>
          <cell r="E5008">
            <v>24217100105</v>
          </cell>
          <cell r="F5008" t="str">
            <v>Ngô Quang</v>
          </cell>
          <cell r="G5008" t="str">
            <v>Nghĩa</v>
          </cell>
          <cell r="H5008">
            <v>35096</v>
          </cell>
          <cell r="I5008">
            <v>9120000</v>
          </cell>
          <cell r="J5008">
            <v>30227</v>
          </cell>
          <cell r="K5008" t="str">
            <v>DT/17P</v>
          </cell>
          <cell r="L5008">
            <v>43306.605850810185</v>
          </cell>
          <cell r="M5008">
            <v>0</v>
          </cell>
          <cell r="N5008">
            <v>0</v>
          </cell>
          <cell r="O5008">
            <v>0</v>
          </cell>
          <cell r="P5008">
            <v>0</v>
          </cell>
          <cell r="Q5008">
            <v>0</v>
          </cell>
          <cell r="R5008">
            <v>9120000</v>
          </cell>
        </row>
        <row r="5009">
          <cell r="D5009">
            <v>24217106721</v>
          </cell>
          <cell r="E5009">
            <v>24217106721</v>
          </cell>
          <cell r="F5009" t="str">
            <v>Hồ Trọng</v>
          </cell>
          <cell r="G5009" t="str">
            <v>Nghĩa</v>
          </cell>
          <cell r="H5009">
            <v>36757</v>
          </cell>
          <cell r="I5009">
            <v>9120000</v>
          </cell>
          <cell r="J5009">
            <v>32843</v>
          </cell>
          <cell r="K5009" t="str">
            <v>DT/17P</v>
          </cell>
          <cell r="L5009">
            <v>43315.638355057868</v>
          </cell>
          <cell r="M5009">
            <v>0</v>
          </cell>
          <cell r="N5009">
            <v>0</v>
          </cell>
          <cell r="O5009">
            <v>0</v>
          </cell>
          <cell r="P5009">
            <v>0</v>
          </cell>
          <cell r="Q5009">
            <v>0</v>
          </cell>
          <cell r="R5009">
            <v>9120000</v>
          </cell>
        </row>
        <row r="5010">
          <cell r="D5010">
            <v>24203515456</v>
          </cell>
          <cell r="E5010">
            <v>24203515456</v>
          </cell>
          <cell r="F5010" t="str">
            <v>Phạm Thị</v>
          </cell>
          <cell r="G5010" t="str">
            <v>Ngọc</v>
          </cell>
          <cell r="H5010">
            <v>36560</v>
          </cell>
          <cell r="I5010">
            <v>8000000</v>
          </cell>
          <cell r="J5010">
            <v>34962</v>
          </cell>
          <cell r="K5010" t="str">
            <v>DT/17P</v>
          </cell>
          <cell r="L5010">
            <v>43320.612289432873</v>
          </cell>
          <cell r="M5010">
            <v>0</v>
          </cell>
          <cell r="N5010">
            <v>1120000</v>
          </cell>
          <cell r="O5010">
            <v>43014</v>
          </cell>
          <cell r="P5010" t="str">
            <v>DT/17P</v>
          </cell>
          <cell r="Q5010">
            <v>43339.61928796296</v>
          </cell>
          <cell r="R5010">
            <v>9120000</v>
          </cell>
        </row>
        <row r="5011">
          <cell r="D5011">
            <v>24207101102</v>
          </cell>
          <cell r="E5011">
            <v>24207101102</v>
          </cell>
          <cell r="F5011" t="str">
            <v>Hà Thị Mộng</v>
          </cell>
          <cell r="G5011" t="str">
            <v>Ngọc</v>
          </cell>
          <cell r="H5011">
            <v>36710</v>
          </cell>
          <cell r="I5011">
            <v>9120000</v>
          </cell>
          <cell r="J5011">
            <v>29605</v>
          </cell>
          <cell r="K5011" t="str">
            <v>DT/17P</v>
          </cell>
          <cell r="L5011">
            <v>43303.431560567129</v>
          </cell>
          <cell r="M5011">
            <v>0</v>
          </cell>
          <cell r="N5011">
            <v>0</v>
          </cell>
          <cell r="O5011">
            <v>0</v>
          </cell>
          <cell r="P5011">
            <v>0</v>
          </cell>
          <cell r="Q5011">
            <v>0</v>
          </cell>
          <cell r="R5011">
            <v>9120000</v>
          </cell>
        </row>
        <row r="5012">
          <cell r="D5012">
            <v>24207104750</v>
          </cell>
          <cell r="E5012">
            <v>24207104750</v>
          </cell>
          <cell r="F5012" t="str">
            <v>Nguyễn Thị Như</v>
          </cell>
          <cell r="G5012" t="str">
            <v>Ngọc</v>
          </cell>
          <cell r="H5012">
            <v>36872</v>
          </cell>
          <cell r="I5012">
            <v>9120000</v>
          </cell>
          <cell r="J5012">
            <v>30417</v>
          </cell>
          <cell r="K5012" t="str">
            <v>DT/17P</v>
          </cell>
          <cell r="L5012">
            <v>43307.418114351851</v>
          </cell>
          <cell r="M5012">
            <v>0</v>
          </cell>
          <cell r="N5012">
            <v>0</v>
          </cell>
          <cell r="O5012">
            <v>0</v>
          </cell>
          <cell r="P5012">
            <v>0</v>
          </cell>
          <cell r="Q5012">
            <v>0</v>
          </cell>
          <cell r="R5012">
            <v>9120000</v>
          </cell>
        </row>
        <row r="5013">
          <cell r="D5013">
            <v>24207105868</v>
          </cell>
          <cell r="E5013">
            <v>24207105868</v>
          </cell>
          <cell r="F5013" t="str">
            <v>Nguyễn Thị Ánh</v>
          </cell>
          <cell r="G5013" t="str">
            <v>Ngọc</v>
          </cell>
          <cell r="H5013">
            <v>36536</v>
          </cell>
          <cell r="I5013">
            <v>9120000</v>
          </cell>
          <cell r="J5013">
            <v>34256</v>
          </cell>
          <cell r="K5013" t="str">
            <v>DT/17P</v>
          </cell>
          <cell r="L5013">
            <v>43319.691497835651</v>
          </cell>
          <cell r="M5013">
            <v>0</v>
          </cell>
          <cell r="N5013">
            <v>0</v>
          </cell>
          <cell r="O5013">
            <v>0</v>
          </cell>
          <cell r="P5013">
            <v>0</v>
          </cell>
          <cell r="Q5013">
            <v>0</v>
          </cell>
          <cell r="R5013">
            <v>9120000</v>
          </cell>
        </row>
        <row r="5014">
          <cell r="D5014">
            <v>24207107256</v>
          </cell>
          <cell r="E5014">
            <v>24207107256</v>
          </cell>
          <cell r="F5014" t="str">
            <v>Nguyễn Thị Như</v>
          </cell>
          <cell r="G5014" t="str">
            <v>Ngọc</v>
          </cell>
          <cell r="H5014">
            <v>36534</v>
          </cell>
          <cell r="I5014">
            <v>9120000</v>
          </cell>
          <cell r="J5014">
            <v>31210</v>
          </cell>
          <cell r="K5014" t="str">
            <v>DT/17P</v>
          </cell>
          <cell r="L5014">
            <v>43312.407060451391</v>
          </cell>
          <cell r="M5014">
            <v>0</v>
          </cell>
          <cell r="N5014">
            <v>0</v>
          </cell>
          <cell r="O5014">
            <v>0</v>
          </cell>
          <cell r="P5014">
            <v>0</v>
          </cell>
          <cell r="Q5014">
            <v>0</v>
          </cell>
          <cell r="R5014">
            <v>9120000</v>
          </cell>
        </row>
        <row r="5015">
          <cell r="D5015">
            <v>24207107292</v>
          </cell>
          <cell r="E5015">
            <v>24207107292</v>
          </cell>
          <cell r="F5015" t="str">
            <v>Trần Thị</v>
          </cell>
          <cell r="G5015" t="str">
            <v>Ngọc</v>
          </cell>
          <cell r="H5015">
            <v>36759</v>
          </cell>
          <cell r="I5015">
            <v>9120000</v>
          </cell>
          <cell r="J5015">
            <v>34252</v>
          </cell>
          <cell r="K5015" t="str">
            <v>DT/17P</v>
          </cell>
          <cell r="L5015">
            <v>43319.685453703707</v>
          </cell>
          <cell r="M5015">
            <v>0</v>
          </cell>
          <cell r="N5015">
            <v>0</v>
          </cell>
          <cell r="O5015">
            <v>0</v>
          </cell>
          <cell r="P5015">
            <v>0</v>
          </cell>
          <cell r="Q5015">
            <v>0</v>
          </cell>
          <cell r="R5015">
            <v>9120000</v>
          </cell>
        </row>
        <row r="5016">
          <cell r="D5016">
            <v>24207107687</v>
          </cell>
          <cell r="E5016">
            <v>24207107687</v>
          </cell>
          <cell r="F5016" t="str">
            <v>Trần Hà Bích</v>
          </cell>
          <cell r="G5016" t="str">
            <v>Ngọc</v>
          </cell>
          <cell r="H5016">
            <v>36878</v>
          </cell>
          <cell r="I5016">
            <v>9120000</v>
          </cell>
          <cell r="J5016">
            <v>37271</v>
          </cell>
          <cell r="K5016" t="str">
            <v>DT/17P</v>
          </cell>
          <cell r="L5016">
            <v>43324.637464502317</v>
          </cell>
          <cell r="M5016">
            <v>0</v>
          </cell>
          <cell r="N5016">
            <v>0</v>
          </cell>
          <cell r="O5016">
            <v>0</v>
          </cell>
          <cell r="P5016">
            <v>0</v>
          </cell>
          <cell r="Q5016">
            <v>0</v>
          </cell>
          <cell r="R5016">
            <v>9120000</v>
          </cell>
        </row>
        <row r="5017">
          <cell r="D5017">
            <v>24207108526</v>
          </cell>
          <cell r="E5017">
            <v>24207108526</v>
          </cell>
          <cell r="F5017" t="str">
            <v>Đỗ Võ Hồng</v>
          </cell>
          <cell r="G5017" t="str">
            <v>Ngọc</v>
          </cell>
          <cell r="H5017">
            <v>36765</v>
          </cell>
          <cell r="I5017">
            <v>9120000</v>
          </cell>
          <cell r="J5017">
            <v>37237</v>
          </cell>
          <cell r="K5017" t="str">
            <v>DT/17P</v>
          </cell>
          <cell r="L5017">
            <v>43323.651045254628</v>
          </cell>
          <cell r="M5017">
            <v>0</v>
          </cell>
          <cell r="N5017">
            <v>0</v>
          </cell>
          <cell r="O5017">
            <v>0</v>
          </cell>
          <cell r="P5017">
            <v>0</v>
          </cell>
          <cell r="Q5017">
            <v>0</v>
          </cell>
          <cell r="R5017">
            <v>9120000</v>
          </cell>
        </row>
        <row r="5018">
          <cell r="D5018">
            <v>24207115020</v>
          </cell>
          <cell r="E5018">
            <v>24207115020</v>
          </cell>
          <cell r="F5018" t="str">
            <v>Trần Thị Mỹ</v>
          </cell>
          <cell r="G5018" t="str">
            <v>Ngọc</v>
          </cell>
          <cell r="H5018">
            <v>36844</v>
          </cell>
          <cell r="I5018">
            <v>9120000</v>
          </cell>
          <cell r="J5018">
            <v>38859</v>
          </cell>
          <cell r="K5018" t="str">
            <v>DT/17P</v>
          </cell>
          <cell r="L5018">
            <v>43327.338140162035</v>
          </cell>
          <cell r="M5018">
            <v>0</v>
          </cell>
          <cell r="N5018">
            <v>0</v>
          </cell>
          <cell r="O5018">
            <v>0</v>
          </cell>
          <cell r="P5018">
            <v>0</v>
          </cell>
          <cell r="Q5018">
            <v>0</v>
          </cell>
          <cell r="R5018">
            <v>9120000</v>
          </cell>
        </row>
        <row r="5019">
          <cell r="D5019">
            <v>24207115646</v>
          </cell>
          <cell r="E5019">
            <v>24207115646</v>
          </cell>
          <cell r="F5019" t="str">
            <v>Hoàng Thị Châu</v>
          </cell>
          <cell r="G5019" t="str">
            <v>Ngọc</v>
          </cell>
          <cell r="H5019">
            <v>36812</v>
          </cell>
          <cell r="I5019">
            <v>9120000</v>
          </cell>
          <cell r="J5019">
            <v>40368</v>
          </cell>
          <cell r="K5019" t="str">
            <v>DT/17P</v>
          </cell>
          <cell r="L5019">
            <v>43328.622460335646</v>
          </cell>
          <cell r="M5019">
            <v>0</v>
          </cell>
          <cell r="N5019">
            <v>0</v>
          </cell>
          <cell r="O5019">
            <v>0</v>
          </cell>
          <cell r="P5019">
            <v>0</v>
          </cell>
          <cell r="Q5019">
            <v>0</v>
          </cell>
          <cell r="R5019">
            <v>9120000</v>
          </cell>
        </row>
        <row r="5020">
          <cell r="D5020">
            <v>24207115919</v>
          </cell>
          <cell r="E5020">
            <v>24207115919</v>
          </cell>
          <cell r="F5020" t="str">
            <v>Trà Nguyên Hồng</v>
          </cell>
          <cell r="G5020" t="str">
            <v>Ngọc</v>
          </cell>
          <cell r="H5020">
            <v>36384</v>
          </cell>
          <cell r="I5020">
            <v>9120000</v>
          </cell>
          <cell r="J5020">
            <v>35974</v>
          </cell>
          <cell r="K5020" t="str">
            <v>DT/17P</v>
          </cell>
          <cell r="L5020">
            <v>43322.332820057869</v>
          </cell>
          <cell r="M5020">
            <v>0</v>
          </cell>
          <cell r="N5020">
            <v>0</v>
          </cell>
          <cell r="O5020">
            <v>0</v>
          </cell>
          <cell r="P5020">
            <v>0</v>
          </cell>
          <cell r="Q5020">
            <v>0</v>
          </cell>
          <cell r="R5020">
            <v>9120000</v>
          </cell>
        </row>
        <row r="5021">
          <cell r="D5021">
            <v>24207116724</v>
          </cell>
          <cell r="E5021">
            <v>24207116724</v>
          </cell>
          <cell r="F5021" t="str">
            <v>Tống Bảo</v>
          </cell>
          <cell r="G5021" t="str">
            <v>Ngọc</v>
          </cell>
          <cell r="H5021">
            <v>36846</v>
          </cell>
          <cell r="I5021">
            <v>9120000</v>
          </cell>
          <cell r="J5021">
            <v>43066</v>
          </cell>
          <cell r="K5021" t="str">
            <v>DT/17P</v>
          </cell>
          <cell r="L5021">
            <v>43339.687203703703</v>
          </cell>
          <cell r="M5021">
            <v>0</v>
          </cell>
          <cell r="N5021">
            <v>0</v>
          </cell>
          <cell r="O5021">
            <v>0</v>
          </cell>
          <cell r="P5021">
            <v>0</v>
          </cell>
          <cell r="Q5021">
            <v>0</v>
          </cell>
          <cell r="R5021">
            <v>9120000</v>
          </cell>
        </row>
        <row r="5022">
          <cell r="D5022">
            <v>24207211722</v>
          </cell>
          <cell r="E5022">
            <v>24207211722</v>
          </cell>
          <cell r="F5022" t="str">
            <v>Nguyễn Thị</v>
          </cell>
          <cell r="G5022" t="str">
            <v>Ngọc</v>
          </cell>
          <cell r="H5022">
            <v>36551</v>
          </cell>
          <cell r="I5022">
            <v>9120000</v>
          </cell>
          <cell r="J5022">
            <v>37108</v>
          </cell>
          <cell r="K5022" t="str">
            <v>DT/17P</v>
          </cell>
          <cell r="L5022">
            <v>43322.690131284726</v>
          </cell>
          <cell r="M5022">
            <v>0</v>
          </cell>
          <cell r="N5022">
            <v>0</v>
          </cell>
          <cell r="O5022">
            <v>0</v>
          </cell>
          <cell r="P5022">
            <v>0</v>
          </cell>
          <cell r="Q5022">
            <v>0</v>
          </cell>
          <cell r="R5022">
            <v>9120000</v>
          </cell>
        </row>
        <row r="5023">
          <cell r="D5023">
            <v>24207211750</v>
          </cell>
          <cell r="E5023">
            <v>24207211750</v>
          </cell>
          <cell r="F5023" t="str">
            <v>Trương Hoàng Ánh</v>
          </cell>
          <cell r="G5023" t="str">
            <v>Ngọc</v>
          </cell>
          <cell r="H5023">
            <v>36625</v>
          </cell>
          <cell r="I5023">
            <v>9120000</v>
          </cell>
          <cell r="J5023">
            <v>37779</v>
          </cell>
          <cell r="K5023" t="str">
            <v>DT/17P</v>
          </cell>
          <cell r="L5023">
            <v>43325.398196759263</v>
          </cell>
          <cell r="M5023">
            <v>0</v>
          </cell>
          <cell r="N5023">
            <v>0</v>
          </cell>
          <cell r="O5023">
            <v>0</v>
          </cell>
          <cell r="P5023">
            <v>0</v>
          </cell>
          <cell r="Q5023">
            <v>0</v>
          </cell>
          <cell r="R5023">
            <v>9120000</v>
          </cell>
        </row>
        <row r="5024">
          <cell r="D5024">
            <v>24217211716</v>
          </cell>
          <cell r="E5024">
            <v>24217211716</v>
          </cell>
          <cell r="F5024" t="str">
            <v>Nguyễn Phước</v>
          </cell>
          <cell r="G5024" t="str">
            <v>Ngọc</v>
          </cell>
          <cell r="H5024">
            <v>36673</v>
          </cell>
          <cell r="I5024">
            <v>9120000</v>
          </cell>
          <cell r="J5024">
            <v>38895</v>
          </cell>
          <cell r="K5024" t="str">
            <v>DT/17P</v>
          </cell>
          <cell r="L5024">
            <v>43327.396170486114</v>
          </cell>
          <cell r="M5024">
            <v>0</v>
          </cell>
          <cell r="N5024">
            <v>0</v>
          </cell>
          <cell r="O5024">
            <v>0</v>
          </cell>
          <cell r="P5024">
            <v>0</v>
          </cell>
          <cell r="Q5024">
            <v>0</v>
          </cell>
          <cell r="R5024">
            <v>9120000</v>
          </cell>
        </row>
        <row r="5025">
          <cell r="D5025">
            <v>24207100816</v>
          </cell>
          <cell r="E5025">
            <v>24207100816</v>
          </cell>
          <cell r="F5025" t="str">
            <v>Nguyễn Thị Thảo</v>
          </cell>
          <cell r="G5025" t="str">
            <v>Nguyên</v>
          </cell>
          <cell r="H5025">
            <v>36812</v>
          </cell>
          <cell r="I5025">
            <v>9120000</v>
          </cell>
          <cell r="J5025">
            <v>29768</v>
          </cell>
          <cell r="K5025" t="str">
            <v>DT/17P</v>
          </cell>
          <cell r="L5025">
            <v>43305.608479861112</v>
          </cell>
          <cell r="M5025">
            <v>0</v>
          </cell>
          <cell r="N5025">
            <v>0</v>
          </cell>
          <cell r="O5025">
            <v>0</v>
          </cell>
          <cell r="P5025">
            <v>0</v>
          </cell>
          <cell r="Q5025">
            <v>0</v>
          </cell>
          <cell r="R5025">
            <v>9120000</v>
          </cell>
        </row>
        <row r="5026">
          <cell r="D5026">
            <v>24207101416</v>
          </cell>
          <cell r="E5026">
            <v>24207101416</v>
          </cell>
          <cell r="F5026" t="str">
            <v>Hồ Thị Thảo</v>
          </cell>
          <cell r="G5026" t="str">
            <v>Nguyên</v>
          </cell>
          <cell r="H5026">
            <v>36612</v>
          </cell>
          <cell r="I5026">
            <v>9120000</v>
          </cell>
          <cell r="J5026">
            <v>29665</v>
          </cell>
          <cell r="K5026" t="str">
            <v>DT/17P</v>
          </cell>
          <cell r="L5026">
            <v>43304.625117743053</v>
          </cell>
          <cell r="M5026">
            <v>0</v>
          </cell>
          <cell r="N5026">
            <v>0</v>
          </cell>
          <cell r="O5026" t="str">
            <v>ĐÃ RÚT</v>
          </cell>
          <cell r="P5026">
            <v>0</v>
          </cell>
          <cell r="Q5026">
            <v>0</v>
          </cell>
          <cell r="R5026">
            <v>9120000</v>
          </cell>
        </row>
        <row r="5027">
          <cell r="D5027">
            <v>24207102048</v>
          </cell>
          <cell r="E5027">
            <v>24207102048</v>
          </cell>
          <cell r="F5027" t="str">
            <v>Phan Hồng</v>
          </cell>
          <cell r="G5027" t="str">
            <v>Nguyên</v>
          </cell>
          <cell r="H5027">
            <v>36602</v>
          </cell>
          <cell r="I5027">
            <v>9120000</v>
          </cell>
          <cell r="J5027">
            <v>30444</v>
          </cell>
          <cell r="K5027" t="str">
            <v>DT/17P</v>
          </cell>
          <cell r="L5027">
            <v>43307.61551909722</v>
          </cell>
          <cell r="M5027">
            <v>0</v>
          </cell>
          <cell r="N5027">
            <v>0</v>
          </cell>
          <cell r="O5027">
            <v>0</v>
          </cell>
          <cell r="P5027">
            <v>0</v>
          </cell>
          <cell r="Q5027">
            <v>0</v>
          </cell>
          <cell r="R5027">
            <v>9120000</v>
          </cell>
        </row>
        <row r="5028">
          <cell r="D5028">
            <v>24207103968</v>
          </cell>
          <cell r="E5028">
            <v>24207103968</v>
          </cell>
          <cell r="F5028" t="str">
            <v>Võ Nguyễn Thảo</v>
          </cell>
          <cell r="G5028" t="str">
            <v>Nguyên</v>
          </cell>
          <cell r="H5028">
            <v>36549</v>
          </cell>
          <cell r="I5028">
            <v>9120000</v>
          </cell>
          <cell r="J5028">
            <v>30529</v>
          </cell>
          <cell r="K5028" t="str">
            <v>DT/17P</v>
          </cell>
          <cell r="L5028">
            <v>43308.621034490738</v>
          </cell>
          <cell r="M5028">
            <v>0</v>
          </cell>
          <cell r="N5028">
            <v>0</v>
          </cell>
          <cell r="O5028">
            <v>0</v>
          </cell>
          <cell r="P5028">
            <v>0</v>
          </cell>
          <cell r="Q5028">
            <v>0</v>
          </cell>
          <cell r="R5028">
            <v>9120000</v>
          </cell>
        </row>
        <row r="5029">
          <cell r="D5029">
            <v>24207104212</v>
          </cell>
          <cell r="E5029">
            <v>24207104212</v>
          </cell>
          <cell r="F5029" t="str">
            <v>Huỳnh Thị Thảo</v>
          </cell>
          <cell r="G5029" t="str">
            <v>Nguyên</v>
          </cell>
          <cell r="H5029">
            <v>36794</v>
          </cell>
          <cell r="I5029">
            <v>9120000</v>
          </cell>
          <cell r="J5029">
            <v>33921</v>
          </cell>
          <cell r="K5029" t="str">
            <v>DT/17P</v>
          </cell>
          <cell r="L5029">
            <v>43319.378396412038</v>
          </cell>
          <cell r="M5029">
            <v>0</v>
          </cell>
          <cell r="N5029">
            <v>0</v>
          </cell>
          <cell r="O5029">
            <v>0</v>
          </cell>
          <cell r="P5029">
            <v>0</v>
          </cell>
          <cell r="Q5029">
            <v>0</v>
          </cell>
          <cell r="R5029">
            <v>9120000</v>
          </cell>
        </row>
        <row r="5030">
          <cell r="D5030">
            <v>24207104509</v>
          </cell>
          <cell r="E5030">
            <v>24207104509</v>
          </cell>
          <cell r="F5030" t="str">
            <v>Đỗ Thị Kim</v>
          </cell>
          <cell r="G5030" t="str">
            <v>Nguyên</v>
          </cell>
          <cell r="H5030">
            <v>36624</v>
          </cell>
          <cell r="I5030">
            <v>9120000</v>
          </cell>
          <cell r="J5030">
            <v>31151</v>
          </cell>
          <cell r="K5030" t="str">
            <v>DT/17P</v>
          </cell>
          <cell r="L5030">
            <v>43311.653470717596</v>
          </cell>
          <cell r="M5030">
            <v>0</v>
          </cell>
          <cell r="N5030">
            <v>0</v>
          </cell>
          <cell r="O5030">
            <v>0</v>
          </cell>
          <cell r="P5030">
            <v>0</v>
          </cell>
          <cell r="Q5030">
            <v>0</v>
          </cell>
          <cell r="R5030">
            <v>9120000</v>
          </cell>
        </row>
        <row r="5031">
          <cell r="D5031">
            <v>24207106062</v>
          </cell>
          <cell r="E5031">
            <v>24207106062</v>
          </cell>
          <cell r="F5031" t="str">
            <v>Nguyễn Thị Phương</v>
          </cell>
          <cell r="G5031" t="str">
            <v>Nguyên</v>
          </cell>
          <cell r="H5031">
            <v>36609</v>
          </cell>
          <cell r="I5031">
            <v>9120000</v>
          </cell>
          <cell r="J5031">
            <v>31341</v>
          </cell>
          <cell r="K5031" t="str">
            <v>DT/17P</v>
          </cell>
          <cell r="L5031">
            <v>43311.645311493055</v>
          </cell>
          <cell r="M5031">
            <v>0</v>
          </cell>
          <cell r="N5031">
            <v>0</v>
          </cell>
          <cell r="O5031">
            <v>0</v>
          </cell>
          <cell r="P5031">
            <v>0</v>
          </cell>
          <cell r="Q5031">
            <v>0</v>
          </cell>
          <cell r="R5031">
            <v>9120000</v>
          </cell>
        </row>
        <row r="5032">
          <cell r="D5032">
            <v>24207106316</v>
          </cell>
          <cell r="E5032">
            <v>24207106316</v>
          </cell>
          <cell r="F5032" t="str">
            <v>Nguyễn Hoàng Mai</v>
          </cell>
          <cell r="G5032" t="str">
            <v>Nguyên</v>
          </cell>
          <cell r="H5032">
            <v>36853</v>
          </cell>
          <cell r="I5032">
            <v>9120000</v>
          </cell>
          <cell r="J5032">
            <v>31667</v>
          </cell>
          <cell r="K5032" t="str">
            <v>DT/17P</v>
          </cell>
          <cell r="L5032">
            <v>43313.444558645831</v>
          </cell>
          <cell r="M5032">
            <v>0</v>
          </cell>
          <cell r="N5032">
            <v>0</v>
          </cell>
          <cell r="O5032">
            <v>0</v>
          </cell>
          <cell r="P5032">
            <v>0</v>
          </cell>
          <cell r="Q5032">
            <v>0</v>
          </cell>
          <cell r="R5032">
            <v>9120000</v>
          </cell>
        </row>
        <row r="5033">
          <cell r="D5033">
            <v>24207108089</v>
          </cell>
          <cell r="E5033">
            <v>24207108089</v>
          </cell>
          <cell r="F5033" t="str">
            <v>Trần Thị Anh</v>
          </cell>
          <cell r="G5033" t="str">
            <v>Nguyên</v>
          </cell>
          <cell r="H5033">
            <v>35856</v>
          </cell>
          <cell r="I5033">
            <v>9120000</v>
          </cell>
          <cell r="J5033">
            <v>38707</v>
          </cell>
          <cell r="K5033" t="str">
            <v>DT/17P</v>
          </cell>
          <cell r="L5033">
            <v>43326.342026967592</v>
          </cell>
          <cell r="M5033">
            <v>0</v>
          </cell>
          <cell r="N5033">
            <v>0</v>
          </cell>
          <cell r="O5033">
            <v>0</v>
          </cell>
          <cell r="P5033">
            <v>0</v>
          </cell>
          <cell r="Q5033">
            <v>0</v>
          </cell>
          <cell r="R5033">
            <v>9120000</v>
          </cell>
        </row>
        <row r="5034">
          <cell r="D5034">
            <v>24207108265</v>
          </cell>
          <cell r="E5034">
            <v>24207108265</v>
          </cell>
          <cell r="F5034" t="str">
            <v>Võ Thị Tú</v>
          </cell>
          <cell r="G5034" t="str">
            <v>Nguyên</v>
          </cell>
          <cell r="H5034">
            <v>36823</v>
          </cell>
          <cell r="I5034">
            <v>9120000</v>
          </cell>
          <cell r="J5034">
            <v>36468</v>
          </cell>
          <cell r="K5034" t="str">
            <v>DT/17P</v>
          </cell>
          <cell r="L5034">
            <v>43322.638108483799</v>
          </cell>
          <cell r="M5034">
            <v>0</v>
          </cell>
          <cell r="N5034">
            <v>0</v>
          </cell>
          <cell r="O5034">
            <v>0</v>
          </cell>
          <cell r="P5034">
            <v>0</v>
          </cell>
          <cell r="Q5034">
            <v>0</v>
          </cell>
          <cell r="R5034">
            <v>9120000</v>
          </cell>
        </row>
        <row r="5035">
          <cell r="D5035">
            <v>24207115718</v>
          </cell>
          <cell r="E5035">
            <v>24207115718</v>
          </cell>
          <cell r="F5035" t="str">
            <v>Phan Hạnh</v>
          </cell>
          <cell r="G5035" t="str">
            <v>Nguyên</v>
          </cell>
          <cell r="H5035">
            <v>36821</v>
          </cell>
          <cell r="I5035">
            <v>9120000</v>
          </cell>
          <cell r="J5035">
            <v>35158</v>
          </cell>
          <cell r="K5035" t="str">
            <v>DT/17P</v>
          </cell>
          <cell r="L5035">
            <v>43321.415832256942</v>
          </cell>
          <cell r="M5035">
            <v>0</v>
          </cell>
          <cell r="N5035">
            <v>0</v>
          </cell>
          <cell r="O5035">
            <v>0</v>
          </cell>
          <cell r="P5035">
            <v>0</v>
          </cell>
          <cell r="Q5035">
            <v>0</v>
          </cell>
          <cell r="R5035">
            <v>9120000</v>
          </cell>
        </row>
        <row r="5036">
          <cell r="D5036">
            <v>24207116749</v>
          </cell>
          <cell r="E5036">
            <v>24207116749</v>
          </cell>
          <cell r="F5036" t="str">
            <v>Ngô Thị Tố</v>
          </cell>
          <cell r="G5036" t="str">
            <v>Nguyên</v>
          </cell>
          <cell r="H5036">
            <v>36813</v>
          </cell>
          <cell r="I5036">
            <v>9120000</v>
          </cell>
          <cell r="J5036">
            <v>43174</v>
          </cell>
          <cell r="K5036" t="str">
            <v>DT/17P</v>
          </cell>
          <cell r="L5036">
            <v>43341.366525578705</v>
          </cell>
          <cell r="M5036">
            <v>0</v>
          </cell>
          <cell r="N5036">
            <v>0</v>
          </cell>
          <cell r="O5036">
            <v>0</v>
          </cell>
          <cell r="P5036">
            <v>0</v>
          </cell>
          <cell r="Q5036">
            <v>0</v>
          </cell>
          <cell r="R5036">
            <v>9120000</v>
          </cell>
        </row>
        <row r="5037">
          <cell r="D5037">
            <v>24207204310</v>
          </cell>
          <cell r="E5037">
            <v>24207204310</v>
          </cell>
          <cell r="F5037" t="str">
            <v>Lê Nguyễn Thảo</v>
          </cell>
          <cell r="G5037" t="str">
            <v>Nguyên</v>
          </cell>
          <cell r="H5037">
            <v>36686</v>
          </cell>
          <cell r="I5037">
            <v>9120000</v>
          </cell>
          <cell r="J5037">
            <v>32502</v>
          </cell>
          <cell r="K5037" t="str">
            <v>DT/17P</v>
          </cell>
          <cell r="L5037">
            <v>43315.354040972219</v>
          </cell>
          <cell r="M5037">
            <v>0</v>
          </cell>
          <cell r="N5037">
            <v>0</v>
          </cell>
          <cell r="O5037">
            <v>0</v>
          </cell>
          <cell r="P5037">
            <v>0</v>
          </cell>
          <cell r="Q5037">
            <v>0</v>
          </cell>
          <cell r="R5037">
            <v>9120000</v>
          </cell>
        </row>
        <row r="5038">
          <cell r="D5038">
            <v>24207211804</v>
          </cell>
          <cell r="E5038">
            <v>24207211804</v>
          </cell>
          <cell r="F5038" t="str">
            <v>Huỳnh Thị Thảo</v>
          </cell>
          <cell r="G5038" t="str">
            <v>Nguyên</v>
          </cell>
          <cell r="H5038">
            <v>36862</v>
          </cell>
          <cell r="I5038">
            <v>9120000</v>
          </cell>
          <cell r="J5038">
            <v>35674</v>
          </cell>
          <cell r="K5038" t="str">
            <v>DT/17P</v>
          </cell>
          <cell r="L5038">
            <v>43321.647388275465</v>
          </cell>
          <cell r="M5038">
            <v>0</v>
          </cell>
          <cell r="N5038">
            <v>0</v>
          </cell>
          <cell r="O5038">
            <v>0</v>
          </cell>
          <cell r="P5038">
            <v>0</v>
          </cell>
          <cell r="Q5038">
            <v>0</v>
          </cell>
          <cell r="R5038">
            <v>9120000</v>
          </cell>
        </row>
        <row r="5039">
          <cell r="D5039">
            <v>24211211809</v>
          </cell>
          <cell r="E5039">
            <v>24211211809</v>
          </cell>
          <cell r="F5039" t="str">
            <v>Lê Trung</v>
          </cell>
          <cell r="G5039" t="str">
            <v>Nguyên</v>
          </cell>
          <cell r="H5039">
            <v>36527</v>
          </cell>
          <cell r="I5039">
            <v>9120000</v>
          </cell>
          <cell r="J5039">
            <v>37652</v>
          </cell>
          <cell r="K5039" t="str">
            <v>DT/17P</v>
          </cell>
          <cell r="L5039">
            <v>43325.63057627315</v>
          </cell>
          <cell r="M5039">
            <v>0</v>
          </cell>
          <cell r="N5039">
            <v>0</v>
          </cell>
          <cell r="O5039">
            <v>0</v>
          </cell>
          <cell r="P5039">
            <v>0</v>
          </cell>
          <cell r="Q5039">
            <v>0</v>
          </cell>
          <cell r="R5039">
            <v>9120000</v>
          </cell>
        </row>
        <row r="5040">
          <cell r="D5040">
            <v>24217104923</v>
          </cell>
          <cell r="E5040">
            <v>24217104923</v>
          </cell>
          <cell r="F5040" t="str">
            <v>Trần Xuân</v>
          </cell>
          <cell r="G5040" t="str">
            <v>Nguyên</v>
          </cell>
          <cell r="H5040">
            <v>36197</v>
          </cell>
          <cell r="I5040">
            <v>9120000</v>
          </cell>
          <cell r="J5040">
            <v>31664</v>
          </cell>
          <cell r="K5040" t="str">
            <v>DT/17P</v>
          </cell>
          <cell r="L5040">
            <v>43313.440654131948</v>
          </cell>
          <cell r="M5040">
            <v>0</v>
          </cell>
          <cell r="N5040">
            <v>0</v>
          </cell>
          <cell r="O5040">
            <v>0</v>
          </cell>
          <cell r="P5040">
            <v>0</v>
          </cell>
          <cell r="Q5040">
            <v>0</v>
          </cell>
          <cell r="R5040">
            <v>9120000</v>
          </cell>
        </row>
        <row r="5041">
          <cell r="D5041">
            <v>24217106886</v>
          </cell>
          <cell r="E5041">
            <v>24217106886</v>
          </cell>
          <cell r="F5041" t="str">
            <v>Võ Nguyễn Phúc</v>
          </cell>
          <cell r="G5041" t="str">
            <v>Nguyên</v>
          </cell>
          <cell r="H5041">
            <v>36663</v>
          </cell>
          <cell r="I5041">
            <v>9120000</v>
          </cell>
          <cell r="J5041">
            <v>33039</v>
          </cell>
          <cell r="K5041" t="str">
            <v>DT/17P</v>
          </cell>
          <cell r="L5041">
            <v>43318.468619594911</v>
          </cell>
          <cell r="M5041">
            <v>0</v>
          </cell>
          <cell r="N5041">
            <v>0</v>
          </cell>
          <cell r="O5041">
            <v>0</v>
          </cell>
          <cell r="P5041">
            <v>0</v>
          </cell>
          <cell r="Q5041">
            <v>0</v>
          </cell>
          <cell r="R5041">
            <v>9120000</v>
          </cell>
        </row>
        <row r="5042">
          <cell r="D5042">
            <v>24217115562</v>
          </cell>
          <cell r="E5042">
            <v>24217115562</v>
          </cell>
          <cell r="F5042" t="str">
            <v>Phạm Hoàng</v>
          </cell>
          <cell r="G5042" t="str">
            <v>Nguyên</v>
          </cell>
          <cell r="H5042">
            <v>36752</v>
          </cell>
          <cell r="I5042">
            <v>9120000</v>
          </cell>
          <cell r="J5042">
            <v>37837</v>
          </cell>
          <cell r="K5042" t="str">
            <v>DT/17P</v>
          </cell>
          <cell r="L5042">
            <v>43325.450743437497</v>
          </cell>
          <cell r="M5042">
            <v>0</v>
          </cell>
          <cell r="N5042">
            <v>0</v>
          </cell>
          <cell r="O5042">
            <v>0</v>
          </cell>
          <cell r="P5042">
            <v>0</v>
          </cell>
          <cell r="Q5042">
            <v>0</v>
          </cell>
          <cell r="R5042">
            <v>9120000</v>
          </cell>
        </row>
        <row r="5043">
          <cell r="D5043">
            <v>24217116771</v>
          </cell>
          <cell r="E5043">
            <v>24217116771</v>
          </cell>
          <cell r="F5043" t="str">
            <v>Trần Phước</v>
          </cell>
          <cell r="G5043" t="str">
            <v>Nguyên</v>
          </cell>
          <cell r="H5043">
            <v>36550</v>
          </cell>
          <cell r="I5043">
            <v>9120000</v>
          </cell>
          <cell r="J5043">
            <v>43032</v>
          </cell>
          <cell r="K5043" t="str">
            <v>DT/17P</v>
          </cell>
          <cell r="L5043">
            <v>43339.643270057873</v>
          </cell>
          <cell r="M5043">
            <v>0</v>
          </cell>
          <cell r="N5043">
            <v>0</v>
          </cell>
          <cell r="O5043">
            <v>0</v>
          </cell>
          <cell r="P5043">
            <v>0</v>
          </cell>
          <cell r="Q5043">
            <v>0</v>
          </cell>
          <cell r="R5043">
            <v>9120000</v>
          </cell>
        </row>
        <row r="5044">
          <cell r="D5044">
            <v>24217205755</v>
          </cell>
          <cell r="E5044">
            <v>24217205755</v>
          </cell>
          <cell r="F5044" t="str">
            <v>Đỗ Nhật</v>
          </cell>
          <cell r="G5044" t="str">
            <v>Nguyên</v>
          </cell>
          <cell r="H5044">
            <v>35297</v>
          </cell>
          <cell r="I5044">
            <v>9120000</v>
          </cell>
          <cell r="J5044">
            <v>33838</v>
          </cell>
          <cell r="K5044" t="str">
            <v>DT/17P</v>
          </cell>
          <cell r="L5044">
            <v>43318.700149571756</v>
          </cell>
          <cell r="M5044">
            <v>0</v>
          </cell>
          <cell r="N5044">
            <v>0</v>
          </cell>
          <cell r="O5044">
            <v>0</v>
          </cell>
          <cell r="P5044">
            <v>0</v>
          </cell>
          <cell r="Q5044">
            <v>0</v>
          </cell>
          <cell r="R5044">
            <v>9120000</v>
          </cell>
        </row>
        <row r="5045">
          <cell r="D5045">
            <v>24217206762</v>
          </cell>
          <cell r="E5045">
            <v>24217206762</v>
          </cell>
          <cell r="F5045" t="str">
            <v>Nguyễn Văn Sỹ</v>
          </cell>
          <cell r="G5045" t="str">
            <v>Nguyên</v>
          </cell>
          <cell r="H5045">
            <v>36854</v>
          </cell>
          <cell r="I5045">
            <v>9120000</v>
          </cell>
          <cell r="J5045">
            <v>31706</v>
          </cell>
          <cell r="K5045" t="str">
            <v>DT/17P</v>
          </cell>
          <cell r="L5045">
            <v>43313.715187499998</v>
          </cell>
          <cell r="M5045">
            <v>0</v>
          </cell>
          <cell r="N5045">
            <v>0</v>
          </cell>
          <cell r="O5045">
            <v>0</v>
          </cell>
          <cell r="P5045">
            <v>0</v>
          </cell>
          <cell r="Q5045">
            <v>0</v>
          </cell>
          <cell r="R5045">
            <v>9120000</v>
          </cell>
        </row>
        <row r="5046">
          <cell r="D5046">
            <v>24207104518</v>
          </cell>
          <cell r="E5046">
            <v>24207104518</v>
          </cell>
          <cell r="F5046" t="str">
            <v>Trần Thị Minh</v>
          </cell>
          <cell r="G5046" t="str">
            <v>Nguyệt</v>
          </cell>
          <cell r="H5046">
            <v>36646</v>
          </cell>
          <cell r="I5046">
            <v>9120000</v>
          </cell>
          <cell r="J5046">
            <v>30252</v>
          </cell>
          <cell r="K5046" t="str">
            <v>DT/17P</v>
          </cell>
          <cell r="L5046">
            <v>43306.672728391204</v>
          </cell>
          <cell r="M5046">
            <v>0</v>
          </cell>
          <cell r="N5046">
            <v>0</v>
          </cell>
          <cell r="O5046">
            <v>0</v>
          </cell>
          <cell r="P5046">
            <v>0</v>
          </cell>
          <cell r="Q5046">
            <v>0</v>
          </cell>
          <cell r="R5046">
            <v>9120000</v>
          </cell>
        </row>
        <row r="5047">
          <cell r="D5047">
            <v>24207211860</v>
          </cell>
          <cell r="E5047">
            <v>24207211860</v>
          </cell>
          <cell r="F5047" t="str">
            <v>Huỳnh Thị Thanh</v>
          </cell>
          <cell r="G5047" t="str">
            <v>Nguyệt</v>
          </cell>
          <cell r="H5047">
            <v>36769</v>
          </cell>
          <cell r="I5047">
            <v>9120000</v>
          </cell>
          <cell r="J5047">
            <v>38235</v>
          </cell>
          <cell r="K5047" t="str">
            <v>DT/17P</v>
          </cell>
          <cell r="L5047">
            <v>43326.405269907409</v>
          </cell>
          <cell r="M5047">
            <v>0</v>
          </cell>
          <cell r="N5047">
            <v>0</v>
          </cell>
          <cell r="O5047">
            <v>0</v>
          </cell>
          <cell r="P5047">
            <v>0</v>
          </cell>
          <cell r="Q5047">
            <v>0</v>
          </cell>
          <cell r="R5047">
            <v>9120000</v>
          </cell>
        </row>
        <row r="5048">
          <cell r="D5048">
            <v>24207211874</v>
          </cell>
          <cell r="E5048">
            <v>24207211874</v>
          </cell>
          <cell r="F5048" t="str">
            <v>Thân Thị Ánh</v>
          </cell>
          <cell r="G5048" t="str">
            <v>Nguyệt</v>
          </cell>
          <cell r="H5048">
            <v>36847</v>
          </cell>
          <cell r="I5048">
            <v>9120000</v>
          </cell>
          <cell r="J5048">
            <v>38979</v>
          </cell>
          <cell r="K5048" t="str">
            <v>DT/17P</v>
          </cell>
          <cell r="L5048">
            <v>43327.680582951391</v>
          </cell>
          <cell r="M5048">
            <v>0</v>
          </cell>
          <cell r="N5048">
            <v>0</v>
          </cell>
          <cell r="O5048">
            <v>0</v>
          </cell>
          <cell r="P5048">
            <v>0</v>
          </cell>
          <cell r="Q5048">
            <v>0</v>
          </cell>
          <cell r="R5048">
            <v>9120000</v>
          </cell>
        </row>
        <row r="5049">
          <cell r="D5049">
            <v>24207105898</v>
          </cell>
          <cell r="E5049">
            <v>24207105898</v>
          </cell>
          <cell r="F5049" t="str">
            <v>Bùi Thị Thanh</v>
          </cell>
          <cell r="G5049" t="str">
            <v>Nhàn</v>
          </cell>
          <cell r="H5049">
            <v>36581</v>
          </cell>
          <cell r="I5049">
            <v>9120000</v>
          </cell>
          <cell r="J5049">
            <v>32869</v>
          </cell>
          <cell r="K5049" t="str">
            <v>DT/17P</v>
          </cell>
          <cell r="L5049">
            <v>43316.308805555556</v>
          </cell>
          <cell r="M5049">
            <v>0</v>
          </cell>
          <cell r="N5049">
            <v>0</v>
          </cell>
          <cell r="O5049">
            <v>0</v>
          </cell>
          <cell r="P5049">
            <v>0</v>
          </cell>
          <cell r="Q5049">
            <v>0</v>
          </cell>
          <cell r="R5049">
            <v>9120000</v>
          </cell>
        </row>
        <row r="5050">
          <cell r="D5050">
            <v>24207100776</v>
          </cell>
          <cell r="E5050">
            <v>24207100776</v>
          </cell>
          <cell r="F5050" t="str">
            <v>Trần Thị Bé</v>
          </cell>
          <cell r="G5050" t="str">
            <v>Nhân</v>
          </cell>
          <cell r="H5050">
            <v>36756</v>
          </cell>
          <cell r="I5050">
            <v>9120000</v>
          </cell>
          <cell r="J5050">
            <v>29643</v>
          </cell>
          <cell r="K5050" t="str">
            <v>DT/17P</v>
          </cell>
          <cell r="L5050">
            <v>43304.329653622684</v>
          </cell>
          <cell r="M5050">
            <v>0</v>
          </cell>
          <cell r="N5050">
            <v>0</v>
          </cell>
          <cell r="O5050">
            <v>0</v>
          </cell>
          <cell r="P5050">
            <v>0</v>
          </cell>
          <cell r="Q5050">
            <v>0</v>
          </cell>
          <cell r="R5050">
            <v>9120000</v>
          </cell>
        </row>
        <row r="5051">
          <cell r="D5051">
            <v>24207104282</v>
          </cell>
          <cell r="E5051">
            <v>24207104282</v>
          </cell>
          <cell r="F5051" t="str">
            <v>Ngô Thị Hải</v>
          </cell>
          <cell r="G5051" t="str">
            <v>Nhân</v>
          </cell>
          <cell r="H5051">
            <v>36560</v>
          </cell>
          <cell r="I5051">
            <v>9120000</v>
          </cell>
          <cell r="J5051">
            <v>37917</v>
          </cell>
          <cell r="K5051" t="str">
            <v>DT/17P</v>
          </cell>
          <cell r="L5051">
            <v>43325.682032557874</v>
          </cell>
          <cell r="M5051">
            <v>0</v>
          </cell>
          <cell r="N5051">
            <v>0</v>
          </cell>
          <cell r="O5051">
            <v>0</v>
          </cell>
          <cell r="P5051">
            <v>0</v>
          </cell>
          <cell r="Q5051">
            <v>0</v>
          </cell>
          <cell r="R5051">
            <v>9120000</v>
          </cell>
        </row>
        <row r="5052">
          <cell r="D5052">
            <v>24217102891</v>
          </cell>
          <cell r="E5052">
            <v>24217102891</v>
          </cell>
          <cell r="F5052" t="str">
            <v>Vũ Đoàn</v>
          </cell>
          <cell r="G5052" t="str">
            <v>Nhân</v>
          </cell>
          <cell r="H5052">
            <v>36850</v>
          </cell>
          <cell r="I5052">
            <v>9120000</v>
          </cell>
          <cell r="J5052">
            <v>30748</v>
          </cell>
          <cell r="K5052" t="str">
            <v>DT/17P</v>
          </cell>
          <cell r="L5052">
            <v>43311.370243055557</v>
          </cell>
          <cell r="M5052">
            <v>0</v>
          </cell>
          <cell r="N5052">
            <v>0</v>
          </cell>
          <cell r="O5052">
            <v>0</v>
          </cell>
          <cell r="P5052">
            <v>0</v>
          </cell>
          <cell r="Q5052">
            <v>0</v>
          </cell>
          <cell r="R5052">
            <v>9120000</v>
          </cell>
        </row>
        <row r="5053">
          <cell r="D5053">
            <v>24217104387</v>
          </cell>
          <cell r="E5053">
            <v>24217104387</v>
          </cell>
          <cell r="F5053" t="str">
            <v>Lê Đình</v>
          </cell>
          <cell r="G5053" t="str">
            <v>Nhân</v>
          </cell>
          <cell r="H5053">
            <v>36633</v>
          </cell>
          <cell r="I5053">
            <v>9120000</v>
          </cell>
          <cell r="J5053">
            <v>32645</v>
          </cell>
          <cell r="K5053" t="str">
            <v>DT/17P</v>
          </cell>
          <cell r="L5053">
            <v>43316.409538969907</v>
          </cell>
          <cell r="M5053">
            <v>0</v>
          </cell>
          <cell r="N5053">
            <v>0</v>
          </cell>
          <cell r="O5053">
            <v>0</v>
          </cell>
          <cell r="P5053">
            <v>0</v>
          </cell>
          <cell r="Q5053">
            <v>0</v>
          </cell>
          <cell r="R5053">
            <v>9120000</v>
          </cell>
        </row>
        <row r="5054">
          <cell r="D5054">
            <v>24207105649</v>
          </cell>
          <cell r="E5054">
            <v>24207105649</v>
          </cell>
          <cell r="F5054" t="str">
            <v>Tống Phước Cát</v>
          </cell>
          <cell r="G5054" t="str">
            <v>Nhật</v>
          </cell>
          <cell r="H5054">
            <v>36757</v>
          </cell>
          <cell r="I5054">
            <v>9120000</v>
          </cell>
          <cell r="J5054">
            <v>34089</v>
          </cell>
          <cell r="K5054" t="str">
            <v>DT/17P</v>
          </cell>
          <cell r="L5054">
            <v>43319.395305902777</v>
          </cell>
          <cell r="M5054">
            <v>0</v>
          </cell>
          <cell r="N5054">
            <v>0</v>
          </cell>
          <cell r="O5054">
            <v>0</v>
          </cell>
          <cell r="P5054">
            <v>0</v>
          </cell>
          <cell r="Q5054">
            <v>0</v>
          </cell>
          <cell r="R5054">
            <v>9120000</v>
          </cell>
        </row>
        <row r="5055">
          <cell r="D5055">
            <v>24207212081</v>
          </cell>
          <cell r="E5055">
            <v>24207212081</v>
          </cell>
          <cell r="F5055" t="str">
            <v>Đặng Huỳnh Phùng Hoài</v>
          </cell>
          <cell r="G5055" t="str">
            <v>Nhật</v>
          </cell>
          <cell r="H5055">
            <v>36714</v>
          </cell>
          <cell r="I5055">
            <v>9120000</v>
          </cell>
          <cell r="J5055">
            <v>39842</v>
          </cell>
          <cell r="K5055" t="str">
            <v>DT/17P</v>
          </cell>
          <cell r="L5055">
            <v>43327.648942627318</v>
          </cell>
          <cell r="M5055">
            <v>0</v>
          </cell>
          <cell r="N5055">
            <v>0</v>
          </cell>
          <cell r="O5055">
            <v>0</v>
          </cell>
          <cell r="P5055">
            <v>0</v>
          </cell>
          <cell r="Q5055">
            <v>0</v>
          </cell>
          <cell r="R5055">
            <v>9120000</v>
          </cell>
        </row>
        <row r="5056">
          <cell r="D5056">
            <v>24203106621</v>
          </cell>
          <cell r="E5056">
            <v>24203106621</v>
          </cell>
          <cell r="F5056" t="str">
            <v>Trần Hoàng</v>
          </cell>
          <cell r="G5056" t="str">
            <v>Nhi</v>
          </cell>
          <cell r="H5056">
            <v>36851</v>
          </cell>
          <cell r="I5056">
            <v>9120000</v>
          </cell>
          <cell r="J5056">
            <v>31693</v>
          </cell>
          <cell r="K5056" t="str">
            <v>DT/17P</v>
          </cell>
          <cell r="L5056">
            <v>43313.667229629631</v>
          </cell>
          <cell r="M5056">
            <v>0</v>
          </cell>
          <cell r="N5056">
            <v>0</v>
          </cell>
          <cell r="O5056">
            <v>0</v>
          </cell>
          <cell r="P5056">
            <v>0</v>
          </cell>
          <cell r="Q5056">
            <v>0</v>
          </cell>
          <cell r="R5056">
            <v>9120000</v>
          </cell>
        </row>
        <row r="5057">
          <cell r="D5057">
            <v>24205203680</v>
          </cell>
          <cell r="E5057">
            <v>24205203680</v>
          </cell>
          <cell r="F5057" t="str">
            <v>Trần Thị Uyển</v>
          </cell>
          <cell r="G5057" t="str">
            <v>Nhi</v>
          </cell>
          <cell r="H5057">
            <v>36698</v>
          </cell>
          <cell r="I5057">
            <v>9120000</v>
          </cell>
          <cell r="J5057">
            <v>35119</v>
          </cell>
          <cell r="K5057" t="str">
            <v>DT/17P</v>
          </cell>
          <cell r="L5057">
            <v>43320.671480439814</v>
          </cell>
          <cell r="M5057">
            <v>0</v>
          </cell>
          <cell r="N5057">
            <v>0</v>
          </cell>
          <cell r="O5057">
            <v>0</v>
          </cell>
          <cell r="P5057">
            <v>0</v>
          </cell>
          <cell r="Q5057">
            <v>0</v>
          </cell>
          <cell r="R5057">
            <v>9120000</v>
          </cell>
        </row>
        <row r="5058">
          <cell r="D5058">
            <v>24205207841</v>
          </cell>
          <cell r="E5058">
            <v>24205207841</v>
          </cell>
          <cell r="F5058" t="str">
            <v>Trần Thị Yến</v>
          </cell>
          <cell r="G5058" t="str">
            <v>Nhi</v>
          </cell>
          <cell r="H5058">
            <v>36851</v>
          </cell>
          <cell r="I5058">
            <v>9120000</v>
          </cell>
          <cell r="J5058">
            <v>38796</v>
          </cell>
          <cell r="K5058" t="str">
            <v>DT/17P</v>
          </cell>
          <cell r="L5058">
            <v>43326.622003090277</v>
          </cell>
          <cell r="M5058">
            <v>0</v>
          </cell>
          <cell r="N5058">
            <v>0</v>
          </cell>
          <cell r="O5058">
            <v>0</v>
          </cell>
          <cell r="P5058">
            <v>0</v>
          </cell>
          <cell r="Q5058">
            <v>0</v>
          </cell>
          <cell r="R5058">
            <v>9120000</v>
          </cell>
        </row>
        <row r="5059">
          <cell r="D5059">
            <v>24207100021</v>
          </cell>
          <cell r="E5059">
            <v>24207100021</v>
          </cell>
          <cell r="F5059" t="str">
            <v>Trần Thị Thảo</v>
          </cell>
          <cell r="G5059" t="str">
            <v>Nhi</v>
          </cell>
          <cell r="H5059">
            <v>36645</v>
          </cell>
          <cell r="I5059">
            <v>9120000</v>
          </cell>
          <cell r="J5059">
            <v>29589</v>
          </cell>
          <cell r="K5059" t="str">
            <v>DT/17P</v>
          </cell>
          <cell r="L5059">
            <v>43303.393053321757</v>
          </cell>
          <cell r="M5059">
            <v>0</v>
          </cell>
          <cell r="N5059">
            <v>0</v>
          </cell>
          <cell r="O5059">
            <v>0</v>
          </cell>
          <cell r="P5059">
            <v>0</v>
          </cell>
          <cell r="Q5059">
            <v>0</v>
          </cell>
          <cell r="R5059">
            <v>9120000</v>
          </cell>
        </row>
        <row r="5060">
          <cell r="D5060">
            <v>24207100071</v>
          </cell>
          <cell r="E5060">
            <v>24207100071</v>
          </cell>
          <cell r="F5060" t="str">
            <v>Trương Thị Yến</v>
          </cell>
          <cell r="G5060" t="str">
            <v>Nhi</v>
          </cell>
          <cell r="H5060">
            <v>36234</v>
          </cell>
          <cell r="I5060">
            <v>9120000</v>
          </cell>
          <cell r="J5060">
            <v>31349</v>
          </cell>
          <cell r="K5060" t="str">
            <v>DT/17P</v>
          </cell>
          <cell r="L5060">
            <v>43311.667124803243</v>
          </cell>
          <cell r="M5060">
            <v>0</v>
          </cell>
          <cell r="N5060">
            <v>0</v>
          </cell>
          <cell r="O5060">
            <v>0</v>
          </cell>
          <cell r="P5060">
            <v>0</v>
          </cell>
          <cell r="Q5060">
            <v>0</v>
          </cell>
          <cell r="R5060">
            <v>9120000</v>
          </cell>
        </row>
        <row r="5061">
          <cell r="D5061">
            <v>24207100193</v>
          </cell>
          <cell r="E5061">
            <v>24207100193</v>
          </cell>
          <cell r="F5061" t="str">
            <v>Lê Hoàng Yến</v>
          </cell>
          <cell r="G5061" t="str">
            <v>Nhi</v>
          </cell>
          <cell r="H5061">
            <v>36851</v>
          </cell>
          <cell r="I5061">
            <v>9120000</v>
          </cell>
          <cell r="J5061">
            <v>33048</v>
          </cell>
          <cell r="K5061" t="str">
            <v>DT/17P</v>
          </cell>
          <cell r="L5061">
            <v>43318.564477581021</v>
          </cell>
          <cell r="M5061">
            <v>0</v>
          </cell>
          <cell r="N5061">
            <v>0</v>
          </cell>
          <cell r="O5061">
            <v>0</v>
          </cell>
          <cell r="P5061">
            <v>0</v>
          </cell>
          <cell r="Q5061">
            <v>0</v>
          </cell>
          <cell r="R5061">
            <v>9120000</v>
          </cell>
        </row>
        <row r="5062">
          <cell r="D5062">
            <v>24207101313</v>
          </cell>
          <cell r="E5062">
            <v>24207101313</v>
          </cell>
          <cell r="F5062" t="str">
            <v>Nguyễn Thị Hồng</v>
          </cell>
          <cell r="G5062" t="str">
            <v>Nhi</v>
          </cell>
          <cell r="H5062">
            <v>36789</v>
          </cell>
          <cell r="I5062">
            <v>9120000</v>
          </cell>
          <cell r="J5062">
            <v>29948</v>
          </cell>
          <cell r="K5062" t="str">
            <v>DT/17P</v>
          </cell>
          <cell r="L5062">
            <v>43305.385127777779</v>
          </cell>
          <cell r="M5062">
            <v>0</v>
          </cell>
          <cell r="N5062">
            <v>0</v>
          </cell>
          <cell r="O5062">
            <v>0</v>
          </cell>
          <cell r="P5062">
            <v>0</v>
          </cell>
          <cell r="Q5062">
            <v>0</v>
          </cell>
          <cell r="R5062">
            <v>9120000</v>
          </cell>
        </row>
        <row r="5063">
          <cell r="D5063">
            <v>24207101996</v>
          </cell>
          <cell r="E5063">
            <v>24207101996</v>
          </cell>
          <cell r="F5063" t="str">
            <v>Nguyễn Võ Thục</v>
          </cell>
          <cell r="G5063" t="str">
            <v>Nhi</v>
          </cell>
          <cell r="H5063">
            <v>36800</v>
          </cell>
          <cell r="I5063">
            <v>9120000</v>
          </cell>
          <cell r="J5063">
            <v>33905</v>
          </cell>
          <cell r="K5063" t="str">
            <v>DT/17P</v>
          </cell>
          <cell r="L5063">
            <v>43319.353897187502</v>
          </cell>
          <cell r="M5063">
            <v>0</v>
          </cell>
          <cell r="N5063">
            <v>0</v>
          </cell>
          <cell r="O5063">
            <v>0</v>
          </cell>
          <cell r="P5063">
            <v>0</v>
          </cell>
          <cell r="Q5063">
            <v>0</v>
          </cell>
          <cell r="R5063">
            <v>9120000</v>
          </cell>
        </row>
        <row r="5064">
          <cell r="D5064">
            <v>24207103752</v>
          </cell>
          <cell r="E5064">
            <v>24207103752</v>
          </cell>
          <cell r="F5064" t="str">
            <v>Nguyễn Thị</v>
          </cell>
          <cell r="G5064" t="str">
            <v>Nhi</v>
          </cell>
          <cell r="H5064">
            <v>36819</v>
          </cell>
          <cell r="I5064">
            <v>9120000</v>
          </cell>
          <cell r="J5064">
            <v>32517</v>
          </cell>
          <cell r="K5064" t="str">
            <v>DT/17P</v>
          </cell>
          <cell r="L5064">
            <v>43315.379201886572</v>
          </cell>
          <cell r="M5064">
            <v>0</v>
          </cell>
          <cell r="N5064">
            <v>0</v>
          </cell>
          <cell r="O5064">
            <v>0</v>
          </cell>
          <cell r="P5064">
            <v>0</v>
          </cell>
          <cell r="Q5064">
            <v>0</v>
          </cell>
          <cell r="R5064">
            <v>9120000</v>
          </cell>
        </row>
        <row r="5065">
          <cell r="D5065">
            <v>24207103877</v>
          </cell>
          <cell r="E5065">
            <v>24207103877</v>
          </cell>
          <cell r="F5065" t="str">
            <v>Trần Thị Uyển</v>
          </cell>
          <cell r="G5065" t="str">
            <v>Nhi</v>
          </cell>
          <cell r="H5065">
            <v>36607</v>
          </cell>
          <cell r="I5065">
            <v>9120000</v>
          </cell>
          <cell r="J5065">
            <v>31128</v>
          </cell>
          <cell r="K5065" t="str">
            <v>DT/17P</v>
          </cell>
          <cell r="L5065">
            <v>43311.616541053241</v>
          </cell>
          <cell r="M5065">
            <v>0</v>
          </cell>
          <cell r="N5065">
            <v>0</v>
          </cell>
          <cell r="O5065">
            <v>0</v>
          </cell>
          <cell r="P5065">
            <v>0</v>
          </cell>
          <cell r="Q5065">
            <v>0</v>
          </cell>
          <cell r="R5065">
            <v>9120000</v>
          </cell>
        </row>
        <row r="5066">
          <cell r="D5066">
            <v>24207104507</v>
          </cell>
          <cell r="E5066">
            <v>24207104507</v>
          </cell>
          <cell r="F5066" t="str">
            <v>Đặng Thị Mỹ</v>
          </cell>
          <cell r="G5066" t="str">
            <v>Nhi</v>
          </cell>
          <cell r="H5066">
            <v>36845</v>
          </cell>
          <cell r="I5066">
            <v>9120000</v>
          </cell>
          <cell r="J5066">
            <v>31047</v>
          </cell>
          <cell r="K5066" t="str">
            <v>DT/17P</v>
          </cell>
          <cell r="L5066">
            <v>43311.390077546297</v>
          </cell>
          <cell r="M5066">
            <v>0</v>
          </cell>
          <cell r="N5066">
            <v>0</v>
          </cell>
          <cell r="O5066">
            <v>0</v>
          </cell>
          <cell r="P5066">
            <v>0</v>
          </cell>
          <cell r="Q5066">
            <v>0</v>
          </cell>
          <cell r="R5066">
            <v>9120000</v>
          </cell>
        </row>
        <row r="5067">
          <cell r="D5067">
            <v>24207104730</v>
          </cell>
          <cell r="E5067">
            <v>24207104730</v>
          </cell>
          <cell r="F5067" t="str">
            <v>Võ Thị Quỳnh</v>
          </cell>
          <cell r="G5067" t="str">
            <v>Nhi</v>
          </cell>
          <cell r="H5067">
            <v>36782</v>
          </cell>
          <cell r="I5067">
            <v>9120000</v>
          </cell>
          <cell r="J5067">
            <v>34271</v>
          </cell>
          <cell r="K5067" t="str">
            <v>DT/17P</v>
          </cell>
          <cell r="L5067">
            <v>43320.309507789352</v>
          </cell>
          <cell r="M5067">
            <v>0</v>
          </cell>
          <cell r="N5067">
            <v>0</v>
          </cell>
          <cell r="O5067">
            <v>0</v>
          </cell>
          <cell r="P5067">
            <v>0</v>
          </cell>
          <cell r="Q5067">
            <v>0</v>
          </cell>
          <cell r="R5067">
            <v>9120000</v>
          </cell>
        </row>
        <row r="5068">
          <cell r="D5068">
            <v>24207105620</v>
          </cell>
          <cell r="E5068">
            <v>24207105620</v>
          </cell>
          <cell r="F5068" t="str">
            <v>Bảo Ngọc Yến</v>
          </cell>
          <cell r="G5068" t="str">
            <v>Nhi</v>
          </cell>
          <cell r="H5068">
            <v>36557</v>
          </cell>
          <cell r="I5068">
            <v>9120000</v>
          </cell>
          <cell r="J5068">
            <v>32027</v>
          </cell>
          <cell r="K5068" t="str">
            <v>DT/17P</v>
          </cell>
          <cell r="L5068">
            <v>43314.676764085649</v>
          </cell>
          <cell r="M5068">
            <v>0</v>
          </cell>
          <cell r="N5068">
            <v>0</v>
          </cell>
          <cell r="O5068">
            <v>0</v>
          </cell>
          <cell r="P5068">
            <v>0</v>
          </cell>
          <cell r="Q5068">
            <v>0</v>
          </cell>
          <cell r="R5068">
            <v>9120000</v>
          </cell>
        </row>
        <row r="5069">
          <cell r="D5069">
            <v>24207105737</v>
          </cell>
          <cell r="E5069">
            <v>24207105737</v>
          </cell>
          <cell r="F5069" t="str">
            <v>Vũ Phan Ngọc</v>
          </cell>
          <cell r="G5069" t="str">
            <v>Nhi</v>
          </cell>
          <cell r="H5069">
            <v>36863</v>
          </cell>
          <cell r="I5069">
            <v>9120000</v>
          </cell>
          <cell r="J5069">
            <v>33819</v>
          </cell>
          <cell r="K5069" t="str">
            <v>DT/17P</v>
          </cell>
          <cell r="L5069">
            <v>43318</v>
          </cell>
          <cell r="M5069">
            <v>0</v>
          </cell>
          <cell r="N5069">
            <v>0</v>
          </cell>
          <cell r="O5069">
            <v>0</v>
          </cell>
          <cell r="P5069">
            <v>0</v>
          </cell>
          <cell r="Q5069">
            <v>0</v>
          </cell>
          <cell r="R5069">
            <v>9120000</v>
          </cell>
        </row>
        <row r="5070">
          <cell r="D5070">
            <v>24207106363</v>
          </cell>
          <cell r="E5070">
            <v>24207106363</v>
          </cell>
          <cell r="F5070" t="str">
            <v>Nguyễn Thị Tuyết</v>
          </cell>
          <cell r="G5070" t="str">
            <v>Nhi</v>
          </cell>
          <cell r="H5070">
            <v>36859</v>
          </cell>
          <cell r="I5070">
            <v>9120000</v>
          </cell>
          <cell r="J5070">
            <v>31939</v>
          </cell>
          <cell r="K5070" t="str">
            <v>DT/17P</v>
          </cell>
          <cell r="L5070">
            <v>43314.385530208332</v>
          </cell>
          <cell r="M5070">
            <v>0</v>
          </cell>
          <cell r="N5070">
            <v>0</v>
          </cell>
          <cell r="O5070">
            <v>0</v>
          </cell>
          <cell r="P5070">
            <v>0</v>
          </cell>
          <cell r="Q5070">
            <v>0</v>
          </cell>
          <cell r="R5070">
            <v>9120000</v>
          </cell>
        </row>
        <row r="5071">
          <cell r="D5071">
            <v>24207106880</v>
          </cell>
          <cell r="E5071">
            <v>24207106880</v>
          </cell>
          <cell r="F5071" t="str">
            <v>Võ Thị Thảo</v>
          </cell>
          <cell r="G5071" t="str">
            <v>Nhi</v>
          </cell>
          <cell r="H5071">
            <v>36777</v>
          </cell>
          <cell r="I5071">
            <v>9120000</v>
          </cell>
          <cell r="J5071">
            <v>34231</v>
          </cell>
          <cell r="K5071" t="str">
            <v>DT/17P</v>
          </cell>
          <cell r="L5071">
            <v>43319.656667592593</v>
          </cell>
          <cell r="M5071">
            <v>0</v>
          </cell>
          <cell r="N5071">
            <v>0</v>
          </cell>
          <cell r="O5071">
            <v>0</v>
          </cell>
          <cell r="P5071">
            <v>0</v>
          </cell>
          <cell r="Q5071">
            <v>0</v>
          </cell>
          <cell r="R5071">
            <v>9120000</v>
          </cell>
        </row>
        <row r="5072">
          <cell r="D5072">
            <v>24207107128</v>
          </cell>
          <cell r="E5072">
            <v>24207107128</v>
          </cell>
          <cell r="F5072" t="str">
            <v>Nguyễn Lê Yến</v>
          </cell>
          <cell r="G5072" t="str">
            <v>Nhi</v>
          </cell>
          <cell r="H5072">
            <v>36591</v>
          </cell>
          <cell r="I5072">
            <v>9120000</v>
          </cell>
          <cell r="J5072">
            <v>31955</v>
          </cell>
          <cell r="K5072" t="str">
            <v>DT/17P</v>
          </cell>
          <cell r="L5072">
            <v>43314.404106018519</v>
          </cell>
          <cell r="M5072">
            <v>0</v>
          </cell>
          <cell r="N5072">
            <v>0</v>
          </cell>
          <cell r="O5072">
            <v>0</v>
          </cell>
          <cell r="P5072">
            <v>0</v>
          </cell>
          <cell r="Q5072">
            <v>0</v>
          </cell>
          <cell r="R5072">
            <v>9120000</v>
          </cell>
        </row>
        <row r="5073">
          <cell r="D5073">
            <v>24207107186</v>
          </cell>
          <cell r="E5073">
            <v>24207107186</v>
          </cell>
          <cell r="F5073" t="str">
            <v>Huỳnh Thị Hồng</v>
          </cell>
          <cell r="G5073" t="str">
            <v>Nhi</v>
          </cell>
          <cell r="H5073">
            <v>36870</v>
          </cell>
          <cell r="I5073">
            <v>9120000</v>
          </cell>
          <cell r="J5073">
            <v>37517</v>
          </cell>
          <cell r="K5073" t="str">
            <v>DT/17P</v>
          </cell>
          <cell r="L5073">
            <v>43325.351132754629</v>
          </cell>
          <cell r="M5073">
            <v>0</v>
          </cell>
          <cell r="N5073">
            <v>0</v>
          </cell>
          <cell r="O5073">
            <v>0</v>
          </cell>
          <cell r="P5073">
            <v>0</v>
          </cell>
          <cell r="Q5073">
            <v>0</v>
          </cell>
          <cell r="R5073">
            <v>9120000</v>
          </cell>
        </row>
        <row r="5074">
          <cell r="D5074">
            <v>24207107472</v>
          </cell>
          <cell r="E5074">
            <v>24207107472</v>
          </cell>
          <cell r="F5074" t="str">
            <v>Ông Thị Ý</v>
          </cell>
          <cell r="G5074" t="str">
            <v>Nhi</v>
          </cell>
          <cell r="H5074">
            <v>36858</v>
          </cell>
          <cell r="I5074">
            <v>9120000</v>
          </cell>
          <cell r="J5074">
            <v>36276</v>
          </cell>
          <cell r="K5074" t="str">
            <v>DT/17P</v>
          </cell>
          <cell r="L5074">
            <v>43322.454569988426</v>
          </cell>
          <cell r="M5074">
            <v>0</v>
          </cell>
          <cell r="N5074">
            <v>0</v>
          </cell>
          <cell r="O5074">
            <v>0</v>
          </cell>
          <cell r="P5074">
            <v>0</v>
          </cell>
          <cell r="Q5074">
            <v>0</v>
          </cell>
          <cell r="R5074">
            <v>9120000</v>
          </cell>
        </row>
        <row r="5075">
          <cell r="D5075">
            <v>24207107776</v>
          </cell>
          <cell r="E5075">
            <v>24207107776</v>
          </cell>
          <cell r="F5075" t="str">
            <v>Hà Thục</v>
          </cell>
          <cell r="G5075" t="str">
            <v>Nhi</v>
          </cell>
          <cell r="H5075">
            <v>36793</v>
          </cell>
          <cell r="I5075">
            <v>9120000</v>
          </cell>
          <cell r="J5075">
            <v>37684</v>
          </cell>
          <cell r="K5075" t="str">
            <v>DT/17P</v>
          </cell>
          <cell r="L5075">
            <v>43325.685661307871</v>
          </cell>
          <cell r="M5075">
            <v>0</v>
          </cell>
          <cell r="N5075">
            <v>0</v>
          </cell>
          <cell r="O5075">
            <v>0</v>
          </cell>
          <cell r="P5075">
            <v>0</v>
          </cell>
          <cell r="Q5075">
            <v>0</v>
          </cell>
          <cell r="R5075">
            <v>9120000</v>
          </cell>
        </row>
        <row r="5076">
          <cell r="D5076">
            <v>24207115668</v>
          </cell>
          <cell r="E5076">
            <v>24207115668</v>
          </cell>
          <cell r="F5076" t="str">
            <v>Trần Thị Ý</v>
          </cell>
          <cell r="G5076" t="str">
            <v>Nhi</v>
          </cell>
          <cell r="H5076">
            <v>36779</v>
          </cell>
          <cell r="I5076">
            <v>9120000</v>
          </cell>
          <cell r="J5076">
            <v>35562</v>
          </cell>
          <cell r="K5076" t="str">
            <v>DT/17P</v>
          </cell>
          <cell r="L5076">
            <v>43321.34836585648</v>
          </cell>
          <cell r="M5076">
            <v>0</v>
          </cell>
          <cell r="N5076">
            <v>0</v>
          </cell>
          <cell r="O5076">
            <v>0</v>
          </cell>
          <cell r="P5076">
            <v>0</v>
          </cell>
          <cell r="Q5076">
            <v>0</v>
          </cell>
          <cell r="R5076">
            <v>9120000</v>
          </cell>
        </row>
        <row r="5077">
          <cell r="D5077">
            <v>24207115712</v>
          </cell>
          <cell r="E5077">
            <v>24207115712</v>
          </cell>
          <cell r="F5077" t="str">
            <v>Ngô Yến</v>
          </cell>
          <cell r="G5077" t="str">
            <v>Nhi</v>
          </cell>
          <cell r="H5077">
            <v>36604</v>
          </cell>
          <cell r="I5077">
            <v>9120000</v>
          </cell>
          <cell r="J5077">
            <v>37836</v>
          </cell>
          <cell r="K5077" t="str">
            <v>DT/17P</v>
          </cell>
          <cell r="L5077">
            <v>43325.450166435185</v>
          </cell>
          <cell r="M5077">
            <v>0</v>
          </cell>
          <cell r="N5077">
            <v>0</v>
          </cell>
          <cell r="O5077">
            <v>0</v>
          </cell>
          <cell r="P5077">
            <v>0</v>
          </cell>
          <cell r="Q5077">
            <v>0</v>
          </cell>
          <cell r="R5077">
            <v>9120000</v>
          </cell>
        </row>
        <row r="5078">
          <cell r="D5078">
            <v>24207115901</v>
          </cell>
          <cell r="E5078">
            <v>24207115901</v>
          </cell>
          <cell r="F5078" t="str">
            <v>Nguyễn Thị Hoài</v>
          </cell>
          <cell r="G5078" t="str">
            <v>Nhi</v>
          </cell>
          <cell r="H5078">
            <v>36689</v>
          </cell>
          <cell r="I5078">
            <v>9120000</v>
          </cell>
          <cell r="J5078">
            <v>38464</v>
          </cell>
          <cell r="K5078" t="str">
            <v>DT/17P</v>
          </cell>
          <cell r="L5078">
            <v>43326.700786111112</v>
          </cell>
          <cell r="M5078">
            <v>0</v>
          </cell>
          <cell r="N5078">
            <v>0</v>
          </cell>
          <cell r="O5078">
            <v>0</v>
          </cell>
          <cell r="P5078">
            <v>0</v>
          </cell>
          <cell r="Q5078">
            <v>0</v>
          </cell>
          <cell r="R5078">
            <v>9120000</v>
          </cell>
        </row>
        <row r="5079">
          <cell r="D5079">
            <v>24207116329</v>
          </cell>
          <cell r="E5079">
            <v>24207116329</v>
          </cell>
          <cell r="F5079" t="str">
            <v>Phạm Thị Quỳnh</v>
          </cell>
          <cell r="G5079" t="str">
            <v>Nhi</v>
          </cell>
          <cell r="H5079">
            <v>36703</v>
          </cell>
          <cell r="I5079">
            <v>9120000</v>
          </cell>
          <cell r="J5079">
            <v>37900</v>
          </cell>
          <cell r="K5079" t="str">
            <v>DT/17P</v>
          </cell>
          <cell r="L5079">
            <v>43325.642912152776</v>
          </cell>
          <cell r="M5079">
            <v>0</v>
          </cell>
          <cell r="N5079">
            <v>0</v>
          </cell>
          <cell r="O5079">
            <v>0</v>
          </cell>
          <cell r="P5079">
            <v>0</v>
          </cell>
          <cell r="Q5079">
            <v>0</v>
          </cell>
          <cell r="R5079">
            <v>9120000</v>
          </cell>
        </row>
        <row r="5080">
          <cell r="D5080">
            <v>24207116652</v>
          </cell>
          <cell r="E5080">
            <v>24207116652</v>
          </cell>
          <cell r="F5080" t="str">
            <v>Nguyễn Thị Lệ</v>
          </cell>
          <cell r="G5080" t="str">
            <v>Nhi</v>
          </cell>
          <cell r="H5080">
            <v>36567</v>
          </cell>
          <cell r="I5080">
            <v>9120000</v>
          </cell>
          <cell r="J5080">
            <v>40037</v>
          </cell>
          <cell r="K5080" t="str">
            <v>DT/17P</v>
          </cell>
          <cell r="L5080">
            <v>43332.596510497686</v>
          </cell>
          <cell r="M5080">
            <v>0</v>
          </cell>
          <cell r="N5080">
            <v>0</v>
          </cell>
          <cell r="O5080">
            <v>0</v>
          </cell>
          <cell r="P5080">
            <v>0</v>
          </cell>
          <cell r="Q5080">
            <v>0</v>
          </cell>
          <cell r="R5080">
            <v>9120000</v>
          </cell>
        </row>
        <row r="5081">
          <cell r="D5081">
            <v>24207200238</v>
          </cell>
          <cell r="E5081">
            <v>24207200238</v>
          </cell>
          <cell r="F5081" t="str">
            <v>Lê Thị Đông</v>
          </cell>
          <cell r="G5081" t="str">
            <v>Nhi</v>
          </cell>
          <cell r="H5081">
            <v>36556</v>
          </cell>
          <cell r="I5081">
            <v>9120000</v>
          </cell>
          <cell r="J5081">
            <v>30395</v>
          </cell>
          <cell r="K5081" t="str">
            <v>DT/17P</v>
          </cell>
          <cell r="L5081">
            <v>43308.392398530093</v>
          </cell>
          <cell r="M5081">
            <v>0</v>
          </cell>
          <cell r="N5081">
            <v>0</v>
          </cell>
          <cell r="O5081">
            <v>0</v>
          </cell>
          <cell r="P5081">
            <v>0</v>
          </cell>
          <cell r="Q5081">
            <v>0</v>
          </cell>
          <cell r="R5081">
            <v>9120000</v>
          </cell>
        </row>
        <row r="5082">
          <cell r="D5082">
            <v>24207200247</v>
          </cell>
          <cell r="E5082">
            <v>24207200247</v>
          </cell>
          <cell r="F5082" t="str">
            <v>Nguyễn Thị Thảo</v>
          </cell>
          <cell r="G5082" t="str">
            <v>Nhi</v>
          </cell>
          <cell r="H5082">
            <v>36556</v>
          </cell>
          <cell r="I5082">
            <v>9120000</v>
          </cell>
          <cell r="J5082">
            <v>29558</v>
          </cell>
          <cell r="K5082" t="str">
            <v>DT/17P</v>
          </cell>
          <cell r="L5082">
            <v>43302.392751307867</v>
          </cell>
          <cell r="M5082">
            <v>0</v>
          </cell>
          <cell r="N5082">
            <v>0</v>
          </cell>
          <cell r="O5082">
            <v>0</v>
          </cell>
          <cell r="P5082">
            <v>0</v>
          </cell>
          <cell r="Q5082">
            <v>0</v>
          </cell>
          <cell r="R5082">
            <v>9120000</v>
          </cell>
        </row>
        <row r="5083">
          <cell r="D5083">
            <v>24207204474</v>
          </cell>
          <cell r="E5083">
            <v>24207204474</v>
          </cell>
          <cell r="F5083" t="str">
            <v>Nguyễn Ý</v>
          </cell>
          <cell r="G5083" t="str">
            <v>Nhi</v>
          </cell>
          <cell r="H5083">
            <v>36693</v>
          </cell>
          <cell r="I5083">
            <v>9120000</v>
          </cell>
          <cell r="J5083">
            <v>32535</v>
          </cell>
          <cell r="K5083" t="str">
            <v>DT/17P</v>
          </cell>
          <cell r="L5083">
            <v>43315.400282210649</v>
          </cell>
          <cell r="M5083">
            <v>0</v>
          </cell>
          <cell r="N5083">
            <v>0</v>
          </cell>
          <cell r="O5083" t="str">
            <v>ĐÃ RÚT</v>
          </cell>
          <cell r="P5083">
            <v>0</v>
          </cell>
          <cell r="Q5083">
            <v>0</v>
          </cell>
          <cell r="R5083">
            <v>9120000</v>
          </cell>
        </row>
        <row r="5084">
          <cell r="D5084">
            <v>24207211947</v>
          </cell>
          <cell r="E5084">
            <v>24207211947</v>
          </cell>
          <cell r="F5084" t="str">
            <v>Lãi Yến</v>
          </cell>
          <cell r="G5084" t="str">
            <v>Nhi</v>
          </cell>
          <cell r="H5084">
            <v>36557</v>
          </cell>
          <cell r="I5084">
            <v>9120000</v>
          </cell>
          <cell r="J5084">
            <v>37569</v>
          </cell>
          <cell r="K5084" t="str">
            <v>DT/17P</v>
          </cell>
          <cell r="L5084">
            <v>43325.408235844909</v>
          </cell>
          <cell r="M5084">
            <v>0</v>
          </cell>
          <cell r="N5084">
            <v>0</v>
          </cell>
          <cell r="O5084">
            <v>0</v>
          </cell>
          <cell r="P5084">
            <v>0</v>
          </cell>
          <cell r="Q5084">
            <v>0</v>
          </cell>
          <cell r="R5084">
            <v>9120000</v>
          </cell>
        </row>
        <row r="5085">
          <cell r="D5085">
            <v>24207212002</v>
          </cell>
          <cell r="E5085">
            <v>24207212002</v>
          </cell>
          <cell r="F5085" t="str">
            <v>Nguyễn Thị Yến</v>
          </cell>
          <cell r="G5085" t="str">
            <v>Nhi</v>
          </cell>
          <cell r="H5085">
            <v>36586</v>
          </cell>
          <cell r="I5085">
            <v>9120000</v>
          </cell>
          <cell r="J5085">
            <v>34511</v>
          </cell>
          <cell r="K5085" t="str">
            <v>DT/17P</v>
          </cell>
          <cell r="L5085">
            <v>43320.355866701386</v>
          </cell>
          <cell r="M5085">
            <v>0</v>
          </cell>
          <cell r="N5085">
            <v>0</v>
          </cell>
          <cell r="O5085">
            <v>0</v>
          </cell>
          <cell r="P5085">
            <v>0</v>
          </cell>
          <cell r="Q5085">
            <v>0</v>
          </cell>
          <cell r="R5085">
            <v>9120000</v>
          </cell>
        </row>
        <row r="5086">
          <cell r="D5086">
            <v>24207212023</v>
          </cell>
          <cell r="E5086">
            <v>24207212023</v>
          </cell>
          <cell r="F5086" t="str">
            <v>Phạm Đoàn Phương</v>
          </cell>
          <cell r="G5086" t="str">
            <v>Nhi</v>
          </cell>
          <cell r="H5086">
            <v>36690</v>
          </cell>
          <cell r="I5086">
            <v>9120000</v>
          </cell>
          <cell r="J5086">
            <v>38250</v>
          </cell>
          <cell r="K5086" t="str">
            <v>DT/17P</v>
          </cell>
          <cell r="L5086">
            <v>43326.447234918982</v>
          </cell>
          <cell r="M5086">
            <v>0</v>
          </cell>
          <cell r="N5086">
            <v>0</v>
          </cell>
          <cell r="O5086">
            <v>0</v>
          </cell>
          <cell r="P5086">
            <v>0</v>
          </cell>
          <cell r="Q5086">
            <v>0</v>
          </cell>
          <cell r="R5086">
            <v>9120000</v>
          </cell>
        </row>
        <row r="5087">
          <cell r="D5087">
            <v>24207212036</v>
          </cell>
          <cell r="E5087">
            <v>24207212036</v>
          </cell>
          <cell r="F5087" t="str">
            <v>Trần Quỳnh</v>
          </cell>
          <cell r="G5087" t="str">
            <v>Nhi</v>
          </cell>
          <cell r="H5087">
            <v>36625</v>
          </cell>
          <cell r="I5087">
            <v>9120000</v>
          </cell>
          <cell r="J5087">
            <v>35933</v>
          </cell>
          <cell r="K5087" t="str">
            <v>DT/17P</v>
          </cell>
          <cell r="L5087">
            <v>43321.655743599535</v>
          </cell>
          <cell r="M5087">
            <v>0</v>
          </cell>
          <cell r="N5087">
            <v>0</v>
          </cell>
          <cell r="O5087">
            <v>0</v>
          </cell>
          <cell r="P5087">
            <v>0</v>
          </cell>
          <cell r="Q5087">
            <v>0</v>
          </cell>
          <cell r="R5087">
            <v>9120000</v>
          </cell>
        </row>
        <row r="5088">
          <cell r="D5088">
            <v>24207216736</v>
          </cell>
          <cell r="E5088">
            <v>24207216736</v>
          </cell>
          <cell r="F5088" t="str">
            <v>Phan Thị Thanh</v>
          </cell>
          <cell r="G5088" t="str">
            <v>Nhi</v>
          </cell>
          <cell r="H5088">
            <v>36728</v>
          </cell>
          <cell r="I5088">
            <v>9120000</v>
          </cell>
          <cell r="J5088">
            <v>43166</v>
          </cell>
          <cell r="K5088" t="str">
            <v>DT/17P</v>
          </cell>
          <cell r="L5088">
            <v>43340.65633020833</v>
          </cell>
          <cell r="M5088">
            <v>0</v>
          </cell>
          <cell r="N5088">
            <v>0</v>
          </cell>
          <cell r="O5088">
            <v>0</v>
          </cell>
          <cell r="P5088">
            <v>0</v>
          </cell>
          <cell r="Q5088">
            <v>0</v>
          </cell>
          <cell r="R5088">
            <v>9120000</v>
          </cell>
        </row>
        <row r="5089">
          <cell r="D5089">
            <v>24207106102</v>
          </cell>
          <cell r="E5089">
            <v>24207106102</v>
          </cell>
          <cell r="F5089" t="str">
            <v>Nguyễn Thị Hạnh</v>
          </cell>
          <cell r="G5089" t="str">
            <v>Nhơn</v>
          </cell>
          <cell r="H5089">
            <v>36890</v>
          </cell>
          <cell r="I5089">
            <v>9120000</v>
          </cell>
          <cell r="J5089">
            <v>31409</v>
          </cell>
          <cell r="K5089" t="str">
            <v>DT/17P</v>
          </cell>
          <cell r="L5089">
            <v>43312.437550347226</v>
          </cell>
          <cell r="M5089">
            <v>0</v>
          </cell>
          <cell r="N5089">
            <v>0</v>
          </cell>
          <cell r="O5089">
            <v>0</v>
          </cell>
          <cell r="P5089">
            <v>0</v>
          </cell>
          <cell r="Q5089">
            <v>0</v>
          </cell>
          <cell r="R5089">
            <v>9120000</v>
          </cell>
        </row>
        <row r="5090">
          <cell r="D5090">
            <v>24207101403</v>
          </cell>
          <cell r="E5090">
            <v>24207101403</v>
          </cell>
          <cell r="F5090" t="str">
            <v>Nguyễn Thị Hạnh</v>
          </cell>
          <cell r="G5090" t="str">
            <v>Như</v>
          </cell>
          <cell r="H5090">
            <v>36626</v>
          </cell>
          <cell r="I5090">
            <v>9120000</v>
          </cell>
          <cell r="J5090">
            <v>34065</v>
          </cell>
          <cell r="K5090" t="str">
            <v>DT/17P</v>
          </cell>
          <cell r="L5090">
            <v>43319.363503819448</v>
          </cell>
          <cell r="M5090">
            <v>0</v>
          </cell>
          <cell r="N5090">
            <v>0</v>
          </cell>
          <cell r="O5090">
            <v>0</v>
          </cell>
          <cell r="P5090">
            <v>0</v>
          </cell>
          <cell r="Q5090">
            <v>0</v>
          </cell>
          <cell r="R5090">
            <v>9120000</v>
          </cell>
        </row>
        <row r="5091">
          <cell r="D5091">
            <v>24207102256</v>
          </cell>
          <cell r="E5091">
            <v>24207102256</v>
          </cell>
          <cell r="F5091" t="str">
            <v>Ngô Thị Quỳnh</v>
          </cell>
          <cell r="G5091" t="str">
            <v>Như</v>
          </cell>
          <cell r="H5091">
            <v>36246</v>
          </cell>
          <cell r="I5091">
            <v>9120000</v>
          </cell>
          <cell r="J5091">
            <v>29742</v>
          </cell>
          <cell r="K5091" t="str">
            <v>DT/17P</v>
          </cell>
          <cell r="L5091">
            <v>43305.435316898147</v>
          </cell>
          <cell r="M5091">
            <v>0</v>
          </cell>
          <cell r="N5091">
            <v>0</v>
          </cell>
          <cell r="O5091">
            <v>0</v>
          </cell>
          <cell r="P5091">
            <v>0</v>
          </cell>
          <cell r="Q5091">
            <v>0</v>
          </cell>
          <cell r="R5091">
            <v>9120000</v>
          </cell>
        </row>
        <row r="5092">
          <cell r="D5092">
            <v>24207102490</v>
          </cell>
          <cell r="E5092">
            <v>24207102490</v>
          </cell>
          <cell r="F5092" t="str">
            <v>Nguyễn Thị Quỳnh</v>
          </cell>
          <cell r="G5092" t="str">
            <v>Như</v>
          </cell>
          <cell r="H5092">
            <v>36663</v>
          </cell>
          <cell r="I5092">
            <v>9120000</v>
          </cell>
          <cell r="J5092">
            <v>30375</v>
          </cell>
          <cell r="K5092" t="str">
            <v>DT/17P</v>
          </cell>
          <cell r="L5092">
            <v>43308.407042743056</v>
          </cell>
          <cell r="M5092">
            <v>0</v>
          </cell>
          <cell r="N5092">
            <v>0</v>
          </cell>
          <cell r="O5092">
            <v>0</v>
          </cell>
          <cell r="P5092">
            <v>0</v>
          </cell>
          <cell r="Q5092">
            <v>0</v>
          </cell>
          <cell r="R5092">
            <v>9120000</v>
          </cell>
        </row>
        <row r="5093">
          <cell r="D5093">
            <v>24207105788</v>
          </cell>
          <cell r="E5093">
            <v>24207105788</v>
          </cell>
          <cell r="F5093" t="str">
            <v>Lê Thị Quỳnh</v>
          </cell>
          <cell r="G5093" t="str">
            <v>Như</v>
          </cell>
          <cell r="H5093">
            <v>36705</v>
          </cell>
          <cell r="I5093">
            <v>9120000</v>
          </cell>
          <cell r="J5093">
            <v>33055</v>
          </cell>
          <cell r="K5093" t="str">
            <v>DT/17P</v>
          </cell>
          <cell r="L5093">
            <v>43318.575744710652</v>
          </cell>
          <cell r="M5093">
            <v>0</v>
          </cell>
          <cell r="N5093">
            <v>0</v>
          </cell>
          <cell r="O5093">
            <v>0</v>
          </cell>
          <cell r="P5093">
            <v>0</v>
          </cell>
          <cell r="Q5093">
            <v>0</v>
          </cell>
          <cell r="R5093">
            <v>9120000</v>
          </cell>
        </row>
        <row r="5094">
          <cell r="D5094">
            <v>24207107008</v>
          </cell>
          <cell r="E5094">
            <v>24207107008</v>
          </cell>
          <cell r="F5094" t="str">
            <v>Hà Nguyễn Quỳnh</v>
          </cell>
          <cell r="G5094" t="str">
            <v>Như</v>
          </cell>
          <cell r="H5094">
            <v>36618</v>
          </cell>
          <cell r="I5094">
            <v>9120000</v>
          </cell>
          <cell r="J5094">
            <v>30749</v>
          </cell>
          <cell r="K5094" t="str">
            <v>DT/17P</v>
          </cell>
          <cell r="L5094">
            <v>43311.37134297454</v>
          </cell>
          <cell r="M5094">
            <v>0</v>
          </cell>
          <cell r="N5094">
            <v>0</v>
          </cell>
          <cell r="O5094">
            <v>0</v>
          </cell>
          <cell r="P5094">
            <v>0</v>
          </cell>
          <cell r="Q5094">
            <v>0</v>
          </cell>
          <cell r="R5094">
            <v>9120000</v>
          </cell>
        </row>
        <row r="5095">
          <cell r="D5095">
            <v>24207108186</v>
          </cell>
          <cell r="E5095">
            <v>24207108186</v>
          </cell>
          <cell r="F5095" t="str">
            <v>Đặng Thị Quỳnh</v>
          </cell>
          <cell r="G5095" t="str">
            <v>Như</v>
          </cell>
          <cell r="H5095">
            <v>36620</v>
          </cell>
          <cell r="I5095">
            <v>9120000</v>
          </cell>
          <cell r="J5095">
            <v>31840</v>
          </cell>
          <cell r="K5095" t="str">
            <v>DT/17P</v>
          </cell>
          <cell r="L5095">
            <v>43315.398202627315</v>
          </cell>
          <cell r="M5095">
            <v>0</v>
          </cell>
          <cell r="N5095">
            <v>0</v>
          </cell>
          <cell r="O5095">
            <v>0</v>
          </cell>
          <cell r="P5095">
            <v>0</v>
          </cell>
          <cell r="Q5095">
            <v>0</v>
          </cell>
          <cell r="R5095">
            <v>9120000</v>
          </cell>
        </row>
        <row r="5096">
          <cell r="D5096">
            <v>24207115045</v>
          </cell>
          <cell r="E5096">
            <v>24207115045</v>
          </cell>
          <cell r="F5096" t="str">
            <v>Hồ Tâm</v>
          </cell>
          <cell r="G5096" t="str">
            <v>Như</v>
          </cell>
          <cell r="H5096">
            <v>36700</v>
          </cell>
          <cell r="I5096">
            <v>9120000</v>
          </cell>
          <cell r="J5096">
            <v>37748</v>
          </cell>
          <cell r="K5096" t="str">
            <v>DT/17P</v>
          </cell>
          <cell r="L5096">
            <v>43325.368921145833</v>
          </cell>
          <cell r="M5096">
            <v>0</v>
          </cell>
          <cell r="N5096">
            <v>0</v>
          </cell>
          <cell r="O5096">
            <v>0</v>
          </cell>
          <cell r="P5096">
            <v>0</v>
          </cell>
          <cell r="Q5096">
            <v>0</v>
          </cell>
          <cell r="R5096">
            <v>9120000</v>
          </cell>
        </row>
        <row r="5097">
          <cell r="D5097">
            <v>24207115112</v>
          </cell>
          <cell r="E5097">
            <v>24207115112</v>
          </cell>
          <cell r="F5097" t="str">
            <v>Nguyễn Thị Quỳnh</v>
          </cell>
          <cell r="G5097" t="str">
            <v>Như</v>
          </cell>
          <cell r="H5097">
            <v>36786</v>
          </cell>
          <cell r="I5097">
            <v>9120000</v>
          </cell>
          <cell r="J5097">
            <v>36407</v>
          </cell>
          <cell r="K5097" t="str">
            <v>DT/17P</v>
          </cell>
          <cell r="L5097">
            <v>43322.476216631941</v>
          </cell>
          <cell r="M5097">
            <v>0</v>
          </cell>
          <cell r="N5097">
            <v>0</v>
          </cell>
          <cell r="O5097">
            <v>0</v>
          </cell>
          <cell r="P5097">
            <v>0</v>
          </cell>
          <cell r="Q5097">
            <v>0</v>
          </cell>
          <cell r="R5097">
            <v>9120000</v>
          </cell>
        </row>
        <row r="5098">
          <cell r="D5098">
            <v>24207115853</v>
          </cell>
          <cell r="E5098">
            <v>24207115853</v>
          </cell>
          <cell r="F5098" t="str">
            <v>Biện Thị Huyền</v>
          </cell>
          <cell r="G5098" t="str">
            <v>Như</v>
          </cell>
          <cell r="H5098">
            <v>36884</v>
          </cell>
          <cell r="I5098">
            <v>9120000</v>
          </cell>
          <cell r="J5098">
            <v>37154</v>
          </cell>
          <cell r="K5098" t="str">
            <v>DT/17P</v>
          </cell>
          <cell r="L5098">
            <v>43323.368815011578</v>
          </cell>
          <cell r="M5098">
            <v>0</v>
          </cell>
          <cell r="N5098">
            <v>0</v>
          </cell>
          <cell r="O5098">
            <v>0</v>
          </cell>
          <cell r="P5098">
            <v>0</v>
          </cell>
          <cell r="Q5098">
            <v>0</v>
          </cell>
          <cell r="R5098">
            <v>9120000</v>
          </cell>
        </row>
        <row r="5099">
          <cell r="D5099">
            <v>24207212192</v>
          </cell>
          <cell r="E5099">
            <v>24207212192</v>
          </cell>
          <cell r="F5099" t="str">
            <v>Nguyễn Thị Quỳnh</v>
          </cell>
          <cell r="G5099" t="str">
            <v>Như</v>
          </cell>
          <cell r="H5099">
            <v>36736</v>
          </cell>
          <cell r="I5099">
            <v>9120000</v>
          </cell>
          <cell r="J5099">
            <v>38373</v>
          </cell>
          <cell r="K5099" t="str">
            <v>DT/17P</v>
          </cell>
          <cell r="L5099">
            <v>43326.448502581021</v>
          </cell>
          <cell r="M5099">
            <v>0</v>
          </cell>
          <cell r="N5099">
            <v>0</v>
          </cell>
          <cell r="O5099">
            <v>0</v>
          </cell>
          <cell r="P5099">
            <v>0</v>
          </cell>
          <cell r="Q5099">
            <v>0</v>
          </cell>
          <cell r="R5099">
            <v>9120000</v>
          </cell>
        </row>
        <row r="5100">
          <cell r="D5100">
            <v>24207101700</v>
          </cell>
          <cell r="E5100">
            <v>24207101700</v>
          </cell>
          <cell r="F5100" t="str">
            <v>Đinh Thị Tuyết</v>
          </cell>
          <cell r="G5100" t="str">
            <v>Nhung</v>
          </cell>
          <cell r="H5100">
            <v>36599</v>
          </cell>
          <cell r="I5100">
            <v>9120000</v>
          </cell>
          <cell r="J5100">
            <v>29598</v>
          </cell>
          <cell r="K5100" t="str">
            <v>DT/17P</v>
          </cell>
          <cell r="L5100">
            <v>43303.403486493058</v>
          </cell>
          <cell r="M5100">
            <v>0</v>
          </cell>
          <cell r="N5100">
            <v>0</v>
          </cell>
          <cell r="O5100">
            <v>0</v>
          </cell>
          <cell r="P5100">
            <v>0</v>
          </cell>
          <cell r="Q5100">
            <v>0</v>
          </cell>
          <cell r="R5100">
            <v>9120000</v>
          </cell>
        </row>
        <row r="5101">
          <cell r="D5101">
            <v>24207103791</v>
          </cell>
          <cell r="E5101">
            <v>24207103791</v>
          </cell>
          <cell r="F5101" t="str">
            <v>Trần Thị Thảo</v>
          </cell>
          <cell r="G5101" t="str">
            <v>Nhung</v>
          </cell>
          <cell r="H5101">
            <v>36568</v>
          </cell>
          <cell r="I5101">
            <v>9120000</v>
          </cell>
          <cell r="J5101">
            <v>31004</v>
          </cell>
          <cell r="K5101" t="str">
            <v>DT/17P</v>
          </cell>
          <cell r="L5101">
            <v>43311.313630520832</v>
          </cell>
          <cell r="M5101">
            <v>0</v>
          </cell>
          <cell r="N5101">
            <v>0</v>
          </cell>
          <cell r="O5101">
            <v>0</v>
          </cell>
          <cell r="P5101">
            <v>0</v>
          </cell>
          <cell r="Q5101">
            <v>0</v>
          </cell>
          <cell r="R5101">
            <v>9120000</v>
          </cell>
        </row>
        <row r="5102">
          <cell r="D5102">
            <v>24207103848</v>
          </cell>
          <cell r="E5102">
            <v>24207103848</v>
          </cell>
          <cell r="F5102" t="str">
            <v>Bùi Thị Thùy</v>
          </cell>
          <cell r="G5102" t="str">
            <v>Nhung</v>
          </cell>
          <cell r="H5102">
            <v>36727</v>
          </cell>
          <cell r="I5102">
            <v>9120000</v>
          </cell>
          <cell r="J5102">
            <v>31167</v>
          </cell>
          <cell r="K5102" t="str">
            <v>DT/17P</v>
          </cell>
          <cell r="L5102">
            <v>43312.323768483795</v>
          </cell>
          <cell r="M5102">
            <v>0</v>
          </cell>
          <cell r="N5102">
            <v>0</v>
          </cell>
          <cell r="O5102">
            <v>0</v>
          </cell>
          <cell r="P5102">
            <v>0</v>
          </cell>
          <cell r="Q5102">
            <v>0</v>
          </cell>
          <cell r="R5102">
            <v>9120000</v>
          </cell>
        </row>
        <row r="5103">
          <cell r="D5103">
            <v>24207115537</v>
          </cell>
          <cell r="E5103">
            <v>24207115537</v>
          </cell>
          <cell r="F5103" t="str">
            <v>Nguyễn Thị Hồng</v>
          </cell>
          <cell r="G5103" t="str">
            <v>Nhung</v>
          </cell>
          <cell r="H5103">
            <v>36581</v>
          </cell>
          <cell r="I5103">
            <v>9120000</v>
          </cell>
          <cell r="J5103">
            <v>37557</v>
          </cell>
          <cell r="K5103" t="str">
            <v>DT/17P</v>
          </cell>
          <cell r="L5103">
            <v>43325.394903043984</v>
          </cell>
          <cell r="M5103">
            <v>0</v>
          </cell>
          <cell r="N5103">
            <v>0</v>
          </cell>
          <cell r="O5103">
            <v>0</v>
          </cell>
          <cell r="P5103">
            <v>0</v>
          </cell>
          <cell r="Q5103">
            <v>0</v>
          </cell>
          <cell r="R5103">
            <v>9120000</v>
          </cell>
        </row>
        <row r="5104">
          <cell r="D5104">
            <v>24207116861</v>
          </cell>
          <cell r="E5104">
            <v>24207116861</v>
          </cell>
          <cell r="F5104" t="str">
            <v>Chế Nguyễn Hồng</v>
          </cell>
          <cell r="G5104" t="str">
            <v>Nhung</v>
          </cell>
          <cell r="H5104">
            <v>36531</v>
          </cell>
          <cell r="I5104">
            <v>9120000</v>
          </cell>
          <cell r="J5104">
            <v>43283</v>
          </cell>
          <cell r="K5104" t="str">
            <v>DT/17P</v>
          </cell>
          <cell r="L5104" t="str">
            <v>11/09/2018</v>
          </cell>
          <cell r="M5104">
            <v>0</v>
          </cell>
          <cell r="N5104">
            <v>0</v>
          </cell>
          <cell r="O5104">
            <v>0</v>
          </cell>
          <cell r="P5104">
            <v>0</v>
          </cell>
          <cell r="Q5104">
            <v>0</v>
          </cell>
          <cell r="R5104">
            <v>9120000</v>
          </cell>
        </row>
        <row r="5105">
          <cell r="D5105">
            <v>24207208455</v>
          </cell>
          <cell r="E5105">
            <v>24207208455</v>
          </cell>
          <cell r="F5105" t="str">
            <v>Lê Thị Mỹ</v>
          </cell>
          <cell r="G5105" t="str">
            <v>Nhung</v>
          </cell>
          <cell r="H5105">
            <v>36537</v>
          </cell>
          <cell r="I5105">
            <v>9120000</v>
          </cell>
          <cell r="J5105">
            <v>32684</v>
          </cell>
          <cell r="K5105" t="str">
            <v>DT/17P</v>
          </cell>
          <cell r="L5105">
            <v>43317.385560567127</v>
          </cell>
          <cell r="M5105">
            <v>0</v>
          </cell>
          <cell r="N5105">
            <v>0</v>
          </cell>
          <cell r="O5105">
            <v>0</v>
          </cell>
          <cell r="P5105">
            <v>0</v>
          </cell>
          <cell r="Q5105">
            <v>0</v>
          </cell>
          <cell r="R5105">
            <v>9120000</v>
          </cell>
        </row>
        <row r="5106">
          <cell r="D5106">
            <v>24207212108</v>
          </cell>
          <cell r="E5106">
            <v>24207212108</v>
          </cell>
          <cell r="F5106" t="str">
            <v>Bách Hồng</v>
          </cell>
          <cell r="G5106" t="str">
            <v>Nhung</v>
          </cell>
          <cell r="H5106">
            <v>36668</v>
          </cell>
          <cell r="I5106">
            <v>9120000</v>
          </cell>
          <cell r="J5106">
            <v>38718</v>
          </cell>
          <cell r="K5106" t="str">
            <v>DT/17P</v>
          </cell>
          <cell r="L5106">
            <v>43326.364591006946</v>
          </cell>
          <cell r="M5106">
            <v>0</v>
          </cell>
          <cell r="N5106">
            <v>0</v>
          </cell>
          <cell r="O5106">
            <v>0</v>
          </cell>
          <cell r="P5106">
            <v>0</v>
          </cell>
          <cell r="Q5106">
            <v>0</v>
          </cell>
          <cell r="R5106">
            <v>9120000</v>
          </cell>
        </row>
        <row r="5107">
          <cell r="D5107">
            <v>24207212132</v>
          </cell>
          <cell r="E5107">
            <v>24207212132</v>
          </cell>
          <cell r="F5107" t="str">
            <v>Nguyễn Thị Ánh</v>
          </cell>
          <cell r="G5107" t="str">
            <v>Nhung</v>
          </cell>
          <cell r="H5107">
            <v>36819</v>
          </cell>
          <cell r="I5107">
            <v>9120000</v>
          </cell>
          <cell r="J5107">
            <v>37504</v>
          </cell>
          <cell r="K5107" t="str">
            <v>DT/17P</v>
          </cell>
          <cell r="L5107">
            <v>43325.333164039352</v>
          </cell>
          <cell r="M5107">
            <v>0</v>
          </cell>
          <cell r="N5107">
            <v>0</v>
          </cell>
          <cell r="O5107">
            <v>0</v>
          </cell>
          <cell r="P5107">
            <v>0</v>
          </cell>
          <cell r="Q5107">
            <v>0</v>
          </cell>
          <cell r="R5107">
            <v>9120000</v>
          </cell>
        </row>
        <row r="5108">
          <cell r="D5108">
            <v>24207212159</v>
          </cell>
          <cell r="E5108">
            <v>24207212159</v>
          </cell>
          <cell r="F5108" t="str">
            <v>Trần Thị Thuỳ</v>
          </cell>
          <cell r="G5108" t="str">
            <v>Nhung</v>
          </cell>
          <cell r="H5108">
            <v>36800</v>
          </cell>
          <cell r="I5108">
            <v>9120000</v>
          </cell>
          <cell r="J5108">
            <v>35783</v>
          </cell>
          <cell r="K5108" t="str">
            <v>DT/17P</v>
          </cell>
          <cell r="L5108">
            <v>43322.402069131946</v>
          </cell>
          <cell r="M5108">
            <v>0</v>
          </cell>
          <cell r="N5108">
            <v>0</v>
          </cell>
          <cell r="O5108">
            <v>0</v>
          </cell>
          <cell r="P5108">
            <v>0</v>
          </cell>
          <cell r="Q5108">
            <v>0</v>
          </cell>
          <cell r="R5108">
            <v>9120000</v>
          </cell>
        </row>
        <row r="5109">
          <cell r="D5109">
            <v>24207104265</v>
          </cell>
          <cell r="E5109">
            <v>24207104265</v>
          </cell>
          <cell r="F5109" t="str">
            <v>Lê Phạm Hoàng</v>
          </cell>
          <cell r="G5109" t="str">
            <v>Ni</v>
          </cell>
          <cell r="H5109">
            <v>36554</v>
          </cell>
          <cell r="I5109">
            <v>9120000</v>
          </cell>
          <cell r="J5109">
            <v>31179</v>
          </cell>
          <cell r="K5109" t="str">
            <v>DT/17P</v>
          </cell>
          <cell r="L5109">
            <v>43312.363173958336</v>
          </cell>
          <cell r="M5109">
            <v>0</v>
          </cell>
          <cell r="N5109">
            <v>0</v>
          </cell>
          <cell r="O5109">
            <v>0</v>
          </cell>
          <cell r="P5109">
            <v>0</v>
          </cell>
          <cell r="Q5109">
            <v>0</v>
          </cell>
          <cell r="R5109">
            <v>9120000</v>
          </cell>
        </row>
        <row r="5110">
          <cell r="D5110">
            <v>24207100529</v>
          </cell>
          <cell r="E5110">
            <v>24207100529</v>
          </cell>
          <cell r="F5110" t="str">
            <v>Võ Thị Mỹ</v>
          </cell>
          <cell r="G5110" t="str">
            <v>Nương</v>
          </cell>
          <cell r="H5110">
            <v>36690</v>
          </cell>
          <cell r="I5110">
            <v>9120000</v>
          </cell>
          <cell r="J5110">
            <v>29075</v>
          </cell>
          <cell r="K5110" t="str">
            <v>DT/17P</v>
          </cell>
          <cell r="L5110">
            <v>43302.5695184375</v>
          </cell>
          <cell r="M5110">
            <v>0</v>
          </cell>
          <cell r="N5110">
            <v>0</v>
          </cell>
          <cell r="O5110">
            <v>0</v>
          </cell>
          <cell r="P5110">
            <v>0</v>
          </cell>
          <cell r="Q5110">
            <v>0</v>
          </cell>
          <cell r="R5110">
            <v>9120000</v>
          </cell>
        </row>
        <row r="5111">
          <cell r="D5111">
            <v>24217207937</v>
          </cell>
          <cell r="E5111">
            <v>24217207937</v>
          </cell>
          <cell r="F5111" t="str">
            <v>Phan Quất</v>
          </cell>
          <cell r="G5111" t="str">
            <v>Oai</v>
          </cell>
          <cell r="H5111">
            <v>36512</v>
          </cell>
          <cell r="I5111">
            <v>9120000</v>
          </cell>
          <cell r="J5111">
            <v>31281</v>
          </cell>
          <cell r="K5111" t="str">
            <v>DT/17P</v>
          </cell>
          <cell r="L5111">
            <v>43312.698682951392</v>
          </cell>
          <cell r="M5111">
            <v>0</v>
          </cell>
          <cell r="N5111">
            <v>0</v>
          </cell>
          <cell r="O5111">
            <v>0</v>
          </cell>
          <cell r="P5111">
            <v>0</v>
          </cell>
          <cell r="Q5111">
            <v>0</v>
          </cell>
          <cell r="R5111">
            <v>9120000</v>
          </cell>
        </row>
        <row r="5112">
          <cell r="D5112">
            <v>24207100558</v>
          </cell>
          <cell r="E5112">
            <v>24207100558</v>
          </cell>
          <cell r="F5112" t="str">
            <v>Đỗ Thị Kiều</v>
          </cell>
          <cell r="G5112" t="str">
            <v>Oanh</v>
          </cell>
          <cell r="H5112">
            <v>36526</v>
          </cell>
          <cell r="I5112">
            <v>9120000</v>
          </cell>
          <cell r="J5112">
            <v>29773</v>
          </cell>
          <cell r="K5112" t="str">
            <v>DT/17P</v>
          </cell>
          <cell r="L5112">
            <v>43305.6289090625</v>
          </cell>
          <cell r="M5112">
            <v>0</v>
          </cell>
          <cell r="N5112">
            <v>0</v>
          </cell>
          <cell r="O5112">
            <v>0</v>
          </cell>
          <cell r="P5112">
            <v>0</v>
          </cell>
          <cell r="Q5112">
            <v>0</v>
          </cell>
          <cell r="R5112">
            <v>9120000</v>
          </cell>
        </row>
        <row r="5113">
          <cell r="D5113">
            <v>24207101918</v>
          </cell>
          <cell r="E5113">
            <v>24207101918</v>
          </cell>
          <cell r="F5113" t="str">
            <v>Lê Nguyễn Kiều</v>
          </cell>
          <cell r="G5113" t="str">
            <v>Oanh</v>
          </cell>
          <cell r="H5113">
            <v>36537</v>
          </cell>
          <cell r="I5113">
            <v>9120000</v>
          </cell>
          <cell r="J5113">
            <v>29050</v>
          </cell>
          <cell r="K5113" t="str">
            <v>DT/17P</v>
          </cell>
          <cell r="L5113">
            <v>43302.370832025466</v>
          </cell>
          <cell r="M5113">
            <v>0</v>
          </cell>
          <cell r="N5113">
            <v>0</v>
          </cell>
          <cell r="O5113">
            <v>0</v>
          </cell>
          <cell r="P5113">
            <v>0</v>
          </cell>
          <cell r="Q5113">
            <v>0</v>
          </cell>
          <cell r="R5113">
            <v>9120000</v>
          </cell>
        </row>
        <row r="5114">
          <cell r="D5114">
            <v>24207104831</v>
          </cell>
          <cell r="E5114">
            <v>24207104831</v>
          </cell>
          <cell r="F5114" t="str">
            <v>Đặng Thị Kiều</v>
          </cell>
          <cell r="G5114" t="str">
            <v>Oanh</v>
          </cell>
          <cell r="H5114">
            <v>36758</v>
          </cell>
          <cell r="I5114">
            <v>9000000</v>
          </cell>
          <cell r="J5114">
            <v>33551</v>
          </cell>
          <cell r="K5114" t="str">
            <v>DT/17P</v>
          </cell>
          <cell r="L5114">
            <v>43318.381412233794</v>
          </cell>
          <cell r="M5114">
            <v>0</v>
          </cell>
          <cell r="N5114">
            <v>120000</v>
          </cell>
          <cell r="O5114">
            <v>44114</v>
          </cell>
          <cell r="P5114" t="str">
            <v>DT/17P</v>
          </cell>
          <cell r="Q5114">
            <v>43344</v>
          </cell>
          <cell r="R5114">
            <v>9120000</v>
          </cell>
        </row>
        <row r="5115">
          <cell r="D5115">
            <v>24207108462</v>
          </cell>
          <cell r="E5115">
            <v>24207108462</v>
          </cell>
          <cell r="F5115" t="str">
            <v>Nguyễn Ngọc Hoàng</v>
          </cell>
          <cell r="G5115" t="str">
            <v>Oanh</v>
          </cell>
          <cell r="H5115">
            <v>35780</v>
          </cell>
          <cell r="I5115">
            <v>9120000</v>
          </cell>
          <cell r="J5115">
            <v>33120</v>
          </cell>
          <cell r="K5115" t="str">
            <v>DT/17P</v>
          </cell>
          <cell r="L5115">
            <v>43318.664592673609</v>
          </cell>
          <cell r="M5115">
            <v>0</v>
          </cell>
          <cell r="N5115">
            <v>0</v>
          </cell>
          <cell r="O5115">
            <v>0</v>
          </cell>
          <cell r="P5115">
            <v>0</v>
          </cell>
          <cell r="Q5115">
            <v>0</v>
          </cell>
          <cell r="R5115">
            <v>9120000</v>
          </cell>
        </row>
        <row r="5116">
          <cell r="D5116">
            <v>24207116120</v>
          </cell>
          <cell r="E5116">
            <v>24207116120</v>
          </cell>
          <cell r="F5116" t="str">
            <v>Trần Kim</v>
          </cell>
          <cell r="G5116" t="str">
            <v>Oanh</v>
          </cell>
          <cell r="H5116">
            <v>36623</v>
          </cell>
          <cell r="I5116">
            <v>9120000</v>
          </cell>
          <cell r="J5116">
            <v>40592</v>
          </cell>
          <cell r="K5116" t="str">
            <v>DT/17P</v>
          </cell>
          <cell r="L5116">
            <v>43329.305238229164</v>
          </cell>
          <cell r="M5116">
            <v>0</v>
          </cell>
          <cell r="N5116">
            <v>0</v>
          </cell>
          <cell r="O5116">
            <v>0</v>
          </cell>
          <cell r="P5116">
            <v>0</v>
          </cell>
          <cell r="Q5116">
            <v>0</v>
          </cell>
          <cell r="R5116">
            <v>9120000</v>
          </cell>
        </row>
        <row r="5117">
          <cell r="D5117">
            <v>24207212261</v>
          </cell>
          <cell r="E5117">
            <v>24207212261</v>
          </cell>
          <cell r="F5117" t="str">
            <v>Nguyễn Lê Kim</v>
          </cell>
          <cell r="G5117" t="str">
            <v>Oanh</v>
          </cell>
          <cell r="H5117">
            <v>36737</v>
          </cell>
          <cell r="I5117">
            <v>9120000</v>
          </cell>
          <cell r="J5117">
            <v>34900</v>
          </cell>
          <cell r="K5117" t="str">
            <v>DT/17P</v>
          </cell>
          <cell r="L5117">
            <v>43320.387338229164</v>
          </cell>
          <cell r="M5117">
            <v>0</v>
          </cell>
          <cell r="N5117">
            <v>0</v>
          </cell>
          <cell r="O5117">
            <v>0</v>
          </cell>
          <cell r="P5117">
            <v>0</v>
          </cell>
          <cell r="Q5117">
            <v>0</v>
          </cell>
          <cell r="R5117">
            <v>9120000</v>
          </cell>
        </row>
        <row r="5118">
          <cell r="D5118">
            <v>24207216592</v>
          </cell>
          <cell r="E5118">
            <v>24207216592</v>
          </cell>
          <cell r="F5118" t="str">
            <v>Nguyễn Thị Hoàng</v>
          </cell>
          <cell r="G5118" t="str">
            <v>Oanh</v>
          </cell>
          <cell r="H5118">
            <v>36539</v>
          </cell>
          <cell r="I5118">
            <v>9120000</v>
          </cell>
          <cell r="J5118">
            <v>43215</v>
          </cell>
          <cell r="K5118" t="str">
            <v>DT/17P</v>
          </cell>
          <cell r="L5118">
            <v>43343.649756018516</v>
          </cell>
          <cell r="M5118">
            <v>0</v>
          </cell>
          <cell r="N5118">
            <v>0</v>
          </cell>
          <cell r="O5118">
            <v>0</v>
          </cell>
          <cell r="P5118">
            <v>0</v>
          </cell>
          <cell r="Q5118">
            <v>0</v>
          </cell>
          <cell r="R5118">
            <v>9120000</v>
          </cell>
        </row>
        <row r="5119">
          <cell r="D5119">
            <v>24217100002</v>
          </cell>
          <cell r="E5119">
            <v>24217100002</v>
          </cell>
          <cell r="F5119" t="str">
            <v>Nguyễn Văn</v>
          </cell>
          <cell r="G5119" t="str">
            <v>Pháp</v>
          </cell>
          <cell r="H5119">
            <v>36822</v>
          </cell>
          <cell r="I5119">
            <v>9120000</v>
          </cell>
          <cell r="J5119">
            <v>29014</v>
          </cell>
          <cell r="K5119" t="str">
            <v>DT/17P</v>
          </cell>
          <cell r="L5119">
            <v>43301.569069409721</v>
          </cell>
          <cell r="M5119">
            <v>0</v>
          </cell>
          <cell r="N5119">
            <v>0</v>
          </cell>
          <cell r="O5119">
            <v>0</v>
          </cell>
          <cell r="P5119">
            <v>0</v>
          </cell>
          <cell r="Q5119">
            <v>0</v>
          </cell>
          <cell r="R5119">
            <v>9120000</v>
          </cell>
        </row>
        <row r="5120">
          <cell r="D5120">
            <v>24217104941</v>
          </cell>
          <cell r="E5120">
            <v>24217104941</v>
          </cell>
          <cell r="F5120" t="str">
            <v>Lương Vĩnh</v>
          </cell>
          <cell r="G5120" t="str">
            <v>Phát</v>
          </cell>
          <cell r="H5120">
            <v>36809</v>
          </cell>
          <cell r="I5120">
            <v>9120000</v>
          </cell>
          <cell r="J5120">
            <v>32015</v>
          </cell>
          <cell r="K5120" t="str">
            <v>DT/17P</v>
          </cell>
          <cell r="L5120">
            <v>43314.646455324073</v>
          </cell>
          <cell r="M5120">
            <v>0</v>
          </cell>
          <cell r="N5120">
            <v>0</v>
          </cell>
          <cell r="O5120">
            <v>0</v>
          </cell>
          <cell r="P5120">
            <v>0</v>
          </cell>
          <cell r="Q5120">
            <v>0</v>
          </cell>
          <cell r="R5120">
            <v>9120000</v>
          </cell>
        </row>
        <row r="5121">
          <cell r="D5121">
            <v>24217108382</v>
          </cell>
          <cell r="E5121">
            <v>24217108382</v>
          </cell>
          <cell r="F5121" t="str">
            <v>Dương Hải</v>
          </cell>
          <cell r="G5121" t="str">
            <v>Phi</v>
          </cell>
          <cell r="H5121">
            <v>36834</v>
          </cell>
          <cell r="I5121">
            <v>9120000</v>
          </cell>
          <cell r="J5121">
            <v>38353</v>
          </cell>
          <cell r="K5121" t="str">
            <v>DT/17P</v>
          </cell>
          <cell r="L5121">
            <v>43326.424440277777</v>
          </cell>
          <cell r="M5121">
            <v>0</v>
          </cell>
          <cell r="N5121">
            <v>0</v>
          </cell>
          <cell r="O5121">
            <v>0</v>
          </cell>
          <cell r="P5121">
            <v>0</v>
          </cell>
          <cell r="Q5121">
            <v>0</v>
          </cell>
          <cell r="R5121">
            <v>9120000</v>
          </cell>
        </row>
        <row r="5122">
          <cell r="D5122">
            <v>24217106894</v>
          </cell>
          <cell r="E5122">
            <v>24217106894</v>
          </cell>
          <cell r="F5122" t="str">
            <v>Đặng Đăng</v>
          </cell>
          <cell r="G5122" t="str">
            <v>Phong</v>
          </cell>
          <cell r="H5122">
            <v>36741</v>
          </cell>
          <cell r="I5122">
            <v>9120000</v>
          </cell>
          <cell r="J5122">
            <v>34850</v>
          </cell>
          <cell r="K5122" t="str">
            <v>DT/17P</v>
          </cell>
          <cell r="L5122">
            <v>43319.686372071759</v>
          </cell>
          <cell r="M5122">
            <v>0</v>
          </cell>
          <cell r="N5122">
            <v>0</v>
          </cell>
          <cell r="O5122">
            <v>0</v>
          </cell>
          <cell r="P5122">
            <v>0</v>
          </cell>
          <cell r="Q5122">
            <v>0</v>
          </cell>
          <cell r="R5122">
            <v>9120000</v>
          </cell>
        </row>
        <row r="5123">
          <cell r="D5123">
            <v>24217212333</v>
          </cell>
          <cell r="E5123">
            <v>24217212333</v>
          </cell>
          <cell r="F5123" t="str">
            <v>Nguyễn Quốc</v>
          </cell>
          <cell r="G5123" t="str">
            <v>Phong</v>
          </cell>
          <cell r="H5123">
            <v>36563</v>
          </cell>
          <cell r="I5123">
            <v>9120000</v>
          </cell>
          <cell r="J5123">
            <v>33179</v>
          </cell>
          <cell r="K5123" t="str">
            <v>DT/17P</v>
          </cell>
          <cell r="L5123">
            <v>43319.312723761577</v>
          </cell>
          <cell r="M5123">
            <v>0</v>
          </cell>
          <cell r="N5123">
            <v>0</v>
          </cell>
          <cell r="O5123">
            <v>0</v>
          </cell>
          <cell r="P5123">
            <v>0</v>
          </cell>
          <cell r="Q5123">
            <v>0</v>
          </cell>
          <cell r="R5123">
            <v>9120000</v>
          </cell>
        </row>
        <row r="5124">
          <cell r="D5124">
            <v>24207100319</v>
          </cell>
          <cell r="E5124">
            <v>24207100319</v>
          </cell>
          <cell r="F5124" t="str">
            <v>Tô Ánh Thuyên</v>
          </cell>
          <cell r="G5124" t="str">
            <v>Phúc</v>
          </cell>
          <cell r="H5124">
            <v>36782</v>
          </cell>
          <cell r="I5124">
            <v>9120000</v>
          </cell>
          <cell r="J5124">
            <v>28923</v>
          </cell>
          <cell r="K5124" t="str">
            <v>DT/17P</v>
          </cell>
          <cell r="L5124">
            <v>43300.459893090279</v>
          </cell>
          <cell r="M5124">
            <v>0</v>
          </cell>
          <cell r="N5124">
            <v>0</v>
          </cell>
          <cell r="O5124">
            <v>0</v>
          </cell>
          <cell r="P5124">
            <v>0</v>
          </cell>
          <cell r="Q5124">
            <v>0</v>
          </cell>
          <cell r="R5124">
            <v>9120000</v>
          </cell>
        </row>
        <row r="5125">
          <cell r="D5125">
            <v>24207106700</v>
          </cell>
          <cell r="E5125">
            <v>24207106700</v>
          </cell>
          <cell r="F5125" t="str">
            <v>Phan Thị Minh</v>
          </cell>
          <cell r="G5125" t="str">
            <v>Phúc</v>
          </cell>
          <cell r="H5125">
            <v>36744</v>
          </cell>
          <cell r="I5125">
            <v>9120000</v>
          </cell>
          <cell r="J5125">
            <v>31303</v>
          </cell>
          <cell r="K5125" t="str">
            <v>DT/17P</v>
          </cell>
          <cell r="L5125">
            <v>43311.467990046294</v>
          </cell>
          <cell r="M5125">
            <v>0</v>
          </cell>
          <cell r="N5125">
            <v>0</v>
          </cell>
          <cell r="O5125">
            <v>0</v>
          </cell>
          <cell r="P5125">
            <v>0</v>
          </cell>
          <cell r="Q5125">
            <v>0</v>
          </cell>
          <cell r="R5125">
            <v>9120000</v>
          </cell>
        </row>
        <row r="5126">
          <cell r="D5126">
            <v>24217204813</v>
          </cell>
          <cell r="E5126">
            <v>24217204813</v>
          </cell>
          <cell r="F5126" t="str">
            <v>Tạ Tấn</v>
          </cell>
          <cell r="G5126" t="str">
            <v>Phúc</v>
          </cell>
          <cell r="H5126">
            <v>36561</v>
          </cell>
          <cell r="I5126">
            <v>9120000</v>
          </cell>
          <cell r="J5126">
            <v>33066</v>
          </cell>
          <cell r="K5126" t="str">
            <v>DT/17P</v>
          </cell>
          <cell r="L5126">
            <v>43318.593301388886</v>
          </cell>
          <cell r="M5126">
            <v>0</v>
          </cell>
          <cell r="N5126">
            <v>0</v>
          </cell>
          <cell r="O5126">
            <v>0</v>
          </cell>
          <cell r="P5126">
            <v>0</v>
          </cell>
          <cell r="Q5126">
            <v>0</v>
          </cell>
          <cell r="R5126">
            <v>9120000</v>
          </cell>
        </row>
        <row r="5127">
          <cell r="D5127">
            <v>24217212379</v>
          </cell>
          <cell r="E5127">
            <v>24217212379</v>
          </cell>
          <cell r="F5127" t="str">
            <v>Nguyễn Hoàng</v>
          </cell>
          <cell r="G5127" t="str">
            <v>Phúc</v>
          </cell>
          <cell r="H5127">
            <v>36830</v>
          </cell>
          <cell r="I5127">
            <v>9120000</v>
          </cell>
          <cell r="J5127">
            <v>37838</v>
          </cell>
          <cell r="K5127" t="str">
            <v>DT/17P</v>
          </cell>
          <cell r="L5127">
            <v>43325.451598877313</v>
          </cell>
          <cell r="M5127">
            <v>0</v>
          </cell>
          <cell r="N5127">
            <v>0</v>
          </cell>
          <cell r="O5127">
            <v>0</v>
          </cell>
          <cell r="P5127">
            <v>0</v>
          </cell>
          <cell r="Q5127">
            <v>0</v>
          </cell>
          <cell r="R5127">
            <v>9120000</v>
          </cell>
        </row>
        <row r="5128">
          <cell r="D5128">
            <v>24207105806</v>
          </cell>
          <cell r="E5128">
            <v>24207105806</v>
          </cell>
          <cell r="F5128" t="str">
            <v>Ngô Phạm Kim</v>
          </cell>
          <cell r="G5128" t="str">
            <v>Phụng</v>
          </cell>
          <cell r="H5128">
            <v>36831</v>
          </cell>
          <cell r="I5128">
            <v>9120000</v>
          </cell>
          <cell r="J5128">
            <v>30357</v>
          </cell>
          <cell r="K5128" t="str">
            <v>DT/17P</v>
          </cell>
          <cell r="L5128">
            <v>43307.640150196756</v>
          </cell>
          <cell r="M5128">
            <v>0</v>
          </cell>
          <cell r="N5128">
            <v>0</v>
          </cell>
          <cell r="O5128">
            <v>0</v>
          </cell>
          <cell r="P5128">
            <v>0</v>
          </cell>
          <cell r="Q5128">
            <v>0</v>
          </cell>
          <cell r="R5128">
            <v>9120000</v>
          </cell>
        </row>
        <row r="5129">
          <cell r="D5129">
            <v>24207106315</v>
          </cell>
          <cell r="E5129">
            <v>24207106315</v>
          </cell>
          <cell r="F5129" t="str">
            <v>Lê Thị Kim</v>
          </cell>
          <cell r="G5129" t="str">
            <v>Phụng</v>
          </cell>
          <cell r="H5129">
            <v>36786</v>
          </cell>
          <cell r="I5129">
            <v>9120000</v>
          </cell>
          <cell r="J5129">
            <v>38811</v>
          </cell>
          <cell r="K5129" t="str">
            <v>DT/17P</v>
          </cell>
          <cell r="L5129">
            <v>43326.646743981481</v>
          </cell>
          <cell r="M5129">
            <v>0</v>
          </cell>
          <cell r="N5129">
            <v>0</v>
          </cell>
          <cell r="O5129">
            <v>0</v>
          </cell>
          <cell r="P5129">
            <v>0</v>
          </cell>
          <cell r="Q5129">
            <v>0</v>
          </cell>
          <cell r="R5129">
            <v>9120000</v>
          </cell>
        </row>
        <row r="5130">
          <cell r="D5130">
            <v>24207212325</v>
          </cell>
          <cell r="E5130">
            <v>24207212325</v>
          </cell>
          <cell r="F5130" t="str">
            <v>Nguyễn Phan Anh</v>
          </cell>
          <cell r="G5130" t="str">
            <v>Phụng</v>
          </cell>
          <cell r="H5130">
            <v>36655</v>
          </cell>
          <cell r="I5130">
            <v>9120000</v>
          </cell>
          <cell r="J5130">
            <v>35616</v>
          </cell>
          <cell r="K5130" t="str">
            <v>DT/17P</v>
          </cell>
          <cell r="L5130">
            <v>43321.44392002315</v>
          </cell>
          <cell r="M5130">
            <v>0</v>
          </cell>
          <cell r="N5130">
            <v>0</v>
          </cell>
          <cell r="O5130">
            <v>0</v>
          </cell>
          <cell r="P5130">
            <v>0</v>
          </cell>
          <cell r="Q5130">
            <v>0</v>
          </cell>
          <cell r="R5130">
            <v>9120000</v>
          </cell>
        </row>
        <row r="5131">
          <cell r="D5131">
            <v>24217104210</v>
          </cell>
          <cell r="E5131">
            <v>24217104210</v>
          </cell>
          <cell r="F5131" t="str">
            <v>Trần Văn</v>
          </cell>
          <cell r="G5131" t="str">
            <v>Phước</v>
          </cell>
          <cell r="H5131">
            <v>36645</v>
          </cell>
          <cell r="I5131">
            <v>9120000</v>
          </cell>
          <cell r="J5131">
            <v>30405</v>
          </cell>
          <cell r="K5131" t="str">
            <v>DT/17P</v>
          </cell>
          <cell r="L5131">
            <v>43307.393483715277</v>
          </cell>
          <cell r="M5131">
            <v>0</v>
          </cell>
          <cell r="N5131">
            <v>0</v>
          </cell>
          <cell r="O5131">
            <v>0</v>
          </cell>
          <cell r="P5131">
            <v>0</v>
          </cell>
          <cell r="Q5131">
            <v>0</v>
          </cell>
          <cell r="R5131">
            <v>9120000</v>
          </cell>
        </row>
        <row r="5132">
          <cell r="D5132">
            <v>24217106341</v>
          </cell>
          <cell r="E5132">
            <v>24217106341</v>
          </cell>
          <cell r="F5132" t="str">
            <v>Ngô Văn</v>
          </cell>
          <cell r="G5132" t="str">
            <v>Phước</v>
          </cell>
          <cell r="H5132">
            <v>36652</v>
          </cell>
          <cell r="I5132">
            <v>9120000</v>
          </cell>
          <cell r="J5132">
            <v>32028</v>
          </cell>
          <cell r="K5132" t="str">
            <v>DT/17P</v>
          </cell>
          <cell r="L5132">
            <v>43314.678134456015</v>
          </cell>
          <cell r="M5132">
            <v>0</v>
          </cell>
          <cell r="N5132">
            <v>0</v>
          </cell>
          <cell r="O5132">
            <v>0</v>
          </cell>
          <cell r="P5132">
            <v>0</v>
          </cell>
          <cell r="Q5132">
            <v>0</v>
          </cell>
          <cell r="R5132">
            <v>9120000</v>
          </cell>
        </row>
        <row r="5133">
          <cell r="D5133">
            <v>24217116008</v>
          </cell>
          <cell r="E5133">
            <v>24217116008</v>
          </cell>
          <cell r="F5133" t="str">
            <v>Phan Lê Thiên</v>
          </cell>
          <cell r="G5133" t="str">
            <v>Phước</v>
          </cell>
          <cell r="H5133">
            <v>36701</v>
          </cell>
          <cell r="I5133">
            <v>9120000</v>
          </cell>
          <cell r="J5133">
            <v>38261</v>
          </cell>
          <cell r="K5133" t="str">
            <v>DT/17P</v>
          </cell>
          <cell r="L5133">
            <v>43327.380018252312</v>
          </cell>
          <cell r="M5133">
            <v>0</v>
          </cell>
          <cell r="N5133">
            <v>0</v>
          </cell>
          <cell r="O5133">
            <v>0</v>
          </cell>
          <cell r="P5133">
            <v>0</v>
          </cell>
          <cell r="Q5133">
            <v>0</v>
          </cell>
          <cell r="R5133">
            <v>9120000</v>
          </cell>
        </row>
        <row r="5134">
          <cell r="D5134">
            <v>24203415223</v>
          </cell>
          <cell r="E5134">
            <v>24203415223</v>
          </cell>
          <cell r="F5134" t="str">
            <v>Trương Ngọc</v>
          </cell>
          <cell r="G5134" t="str">
            <v>Phương</v>
          </cell>
          <cell r="H5134">
            <v>36779</v>
          </cell>
          <cell r="I5134">
            <v>8000000</v>
          </cell>
          <cell r="J5134">
            <v>34164</v>
          </cell>
          <cell r="K5134" t="str">
            <v>DT/17P</v>
          </cell>
          <cell r="L5134">
            <v>43319.484486377318</v>
          </cell>
          <cell r="M5134">
            <v>0</v>
          </cell>
          <cell r="N5134">
            <v>1120000</v>
          </cell>
          <cell r="O5134">
            <v>34935</v>
          </cell>
          <cell r="P5134" t="str">
            <v>DT/17P</v>
          </cell>
          <cell r="Q5134">
            <v>43320.559740509256</v>
          </cell>
          <cell r="R5134">
            <v>9120000</v>
          </cell>
        </row>
        <row r="5135">
          <cell r="D5135">
            <v>24207100924</v>
          </cell>
          <cell r="E5135">
            <v>24207100924</v>
          </cell>
          <cell r="F5135" t="str">
            <v>Nguyễn Thị Thanh</v>
          </cell>
          <cell r="G5135" t="str">
            <v>Phương</v>
          </cell>
          <cell r="H5135">
            <v>36848</v>
          </cell>
          <cell r="I5135">
            <v>9120000</v>
          </cell>
          <cell r="J5135">
            <v>30320</v>
          </cell>
          <cell r="K5135" t="str">
            <v>DT/17P</v>
          </cell>
          <cell r="L5135">
            <v>43307.384481597219</v>
          </cell>
          <cell r="M5135">
            <v>0</v>
          </cell>
          <cell r="N5135">
            <v>0</v>
          </cell>
          <cell r="O5135">
            <v>0</v>
          </cell>
          <cell r="P5135">
            <v>0</v>
          </cell>
          <cell r="Q5135">
            <v>0</v>
          </cell>
          <cell r="R5135">
            <v>9120000</v>
          </cell>
        </row>
        <row r="5136">
          <cell r="D5136">
            <v>24207102113</v>
          </cell>
          <cell r="E5136">
            <v>24207102113</v>
          </cell>
          <cell r="F5136" t="str">
            <v>Võ Thị Yến</v>
          </cell>
          <cell r="G5136" t="str">
            <v>Phương</v>
          </cell>
          <cell r="H5136">
            <v>36696</v>
          </cell>
          <cell r="I5136">
            <v>9120000</v>
          </cell>
          <cell r="J5136">
            <v>29917</v>
          </cell>
          <cell r="K5136" t="str">
            <v>DT/17P</v>
          </cell>
          <cell r="L5136">
            <v>43305.327307025465</v>
          </cell>
          <cell r="M5136">
            <v>0</v>
          </cell>
          <cell r="N5136">
            <v>0</v>
          </cell>
          <cell r="O5136">
            <v>0</v>
          </cell>
          <cell r="P5136">
            <v>0</v>
          </cell>
          <cell r="Q5136">
            <v>0</v>
          </cell>
          <cell r="R5136">
            <v>9120000</v>
          </cell>
        </row>
        <row r="5137">
          <cell r="D5137">
            <v>24207102212</v>
          </cell>
          <cell r="E5137">
            <v>24207102212</v>
          </cell>
          <cell r="F5137" t="str">
            <v>Lê Thị</v>
          </cell>
          <cell r="G5137" t="str">
            <v>Phương</v>
          </cell>
          <cell r="H5137">
            <v>36534</v>
          </cell>
          <cell r="I5137">
            <v>9120000</v>
          </cell>
          <cell r="J5137">
            <v>30197</v>
          </cell>
          <cell r="K5137" t="str">
            <v>DT/17P</v>
          </cell>
          <cell r="L5137">
            <v>43306.390763391202</v>
          </cell>
          <cell r="M5137">
            <v>0</v>
          </cell>
          <cell r="N5137">
            <v>0</v>
          </cell>
          <cell r="O5137">
            <v>0</v>
          </cell>
          <cell r="P5137">
            <v>0</v>
          </cell>
          <cell r="Q5137">
            <v>0</v>
          </cell>
          <cell r="R5137">
            <v>9120000</v>
          </cell>
        </row>
        <row r="5138">
          <cell r="D5138">
            <v>24207103507</v>
          </cell>
          <cell r="E5138">
            <v>24207103507</v>
          </cell>
          <cell r="F5138" t="str">
            <v>Nguyễn Thị Thu</v>
          </cell>
          <cell r="G5138" t="str">
            <v>Phương</v>
          </cell>
          <cell r="H5138">
            <v>36616</v>
          </cell>
          <cell r="I5138">
            <v>9120000</v>
          </cell>
          <cell r="J5138">
            <v>30263</v>
          </cell>
          <cell r="K5138" t="str">
            <v>DT/17P</v>
          </cell>
          <cell r="L5138">
            <v>43307.348882905091</v>
          </cell>
          <cell r="M5138">
            <v>0</v>
          </cell>
          <cell r="N5138">
            <v>0</v>
          </cell>
          <cell r="O5138">
            <v>0</v>
          </cell>
          <cell r="P5138">
            <v>0</v>
          </cell>
          <cell r="Q5138">
            <v>0</v>
          </cell>
          <cell r="R5138">
            <v>9120000</v>
          </cell>
        </row>
        <row r="5139">
          <cell r="D5139">
            <v>24207105472</v>
          </cell>
          <cell r="E5139">
            <v>24207105472</v>
          </cell>
          <cell r="F5139" t="str">
            <v>Nguyễn Thị Thu</v>
          </cell>
          <cell r="G5139" t="str">
            <v>Phương</v>
          </cell>
          <cell r="H5139">
            <v>36528</v>
          </cell>
          <cell r="I5139">
            <v>9120000</v>
          </cell>
          <cell r="J5139">
            <v>33996</v>
          </cell>
          <cell r="K5139" t="str">
            <v>DT/17P</v>
          </cell>
          <cell r="L5139">
            <v>43319.459978969906</v>
          </cell>
          <cell r="M5139">
            <v>0</v>
          </cell>
          <cell r="N5139">
            <v>0</v>
          </cell>
          <cell r="O5139">
            <v>0</v>
          </cell>
          <cell r="P5139">
            <v>0</v>
          </cell>
          <cell r="Q5139">
            <v>0</v>
          </cell>
          <cell r="R5139">
            <v>9120000</v>
          </cell>
        </row>
        <row r="5140">
          <cell r="D5140">
            <v>24207105999</v>
          </cell>
          <cell r="E5140">
            <v>24207105999</v>
          </cell>
          <cell r="F5140" t="str">
            <v>Phạm Thị Thu</v>
          </cell>
          <cell r="G5140" t="str">
            <v>Phương</v>
          </cell>
          <cell r="H5140">
            <v>36731</v>
          </cell>
          <cell r="I5140">
            <v>9120000</v>
          </cell>
          <cell r="J5140">
            <v>32708</v>
          </cell>
          <cell r="K5140" t="str">
            <v>DT/17P</v>
          </cell>
          <cell r="L5140">
            <v>43317.601348495373</v>
          </cell>
          <cell r="M5140">
            <v>0</v>
          </cell>
          <cell r="N5140">
            <v>0</v>
          </cell>
          <cell r="O5140">
            <v>0</v>
          </cell>
          <cell r="P5140">
            <v>0</v>
          </cell>
          <cell r="Q5140">
            <v>0</v>
          </cell>
          <cell r="R5140">
            <v>9120000</v>
          </cell>
        </row>
        <row r="5141">
          <cell r="D5141">
            <v>24207106564</v>
          </cell>
          <cell r="E5141">
            <v>24207106564</v>
          </cell>
          <cell r="F5141" t="str">
            <v>Nguyễn Thị Minh</v>
          </cell>
          <cell r="G5141" t="str">
            <v>Phương</v>
          </cell>
          <cell r="H5141">
            <v>36618</v>
          </cell>
          <cell r="I5141">
            <v>9120000</v>
          </cell>
          <cell r="J5141">
            <v>37686</v>
          </cell>
          <cell r="K5141" t="str">
            <v>DT/17P</v>
          </cell>
          <cell r="L5141">
            <v>43325.687963460645</v>
          </cell>
          <cell r="M5141">
            <v>0</v>
          </cell>
          <cell r="N5141">
            <v>0</v>
          </cell>
          <cell r="O5141">
            <v>0</v>
          </cell>
          <cell r="P5141">
            <v>0</v>
          </cell>
          <cell r="Q5141">
            <v>0</v>
          </cell>
          <cell r="R5141">
            <v>9120000</v>
          </cell>
        </row>
        <row r="5142">
          <cell r="D5142">
            <v>24207115235</v>
          </cell>
          <cell r="E5142">
            <v>24207115235</v>
          </cell>
          <cell r="F5142" t="str">
            <v>Lê Thị Thanh</v>
          </cell>
          <cell r="G5142" t="str">
            <v>Phương</v>
          </cell>
          <cell r="H5142">
            <v>36600</v>
          </cell>
          <cell r="I5142">
            <v>9120000</v>
          </cell>
          <cell r="J5142">
            <v>34490</v>
          </cell>
          <cell r="K5142" t="str">
            <v>DT/17P</v>
          </cell>
          <cell r="L5142">
            <v>43319.66947966435</v>
          </cell>
          <cell r="M5142">
            <v>0</v>
          </cell>
          <cell r="N5142">
            <v>0</v>
          </cell>
          <cell r="O5142">
            <v>0</v>
          </cell>
          <cell r="P5142">
            <v>0</v>
          </cell>
          <cell r="Q5142">
            <v>0</v>
          </cell>
          <cell r="R5142">
            <v>9120000</v>
          </cell>
        </row>
        <row r="5143">
          <cell r="D5143">
            <v>24207115295</v>
          </cell>
          <cell r="E5143">
            <v>24207115295</v>
          </cell>
          <cell r="F5143" t="str">
            <v>Nguyễn Phan Ngọc</v>
          </cell>
          <cell r="G5143" t="str">
            <v>Phương</v>
          </cell>
          <cell r="H5143">
            <v>36676</v>
          </cell>
          <cell r="I5143">
            <v>9120000</v>
          </cell>
          <cell r="J5143">
            <v>37159</v>
          </cell>
          <cell r="K5143" t="str">
            <v>DT/17P</v>
          </cell>
          <cell r="L5143">
            <v>43323.376631400461</v>
          </cell>
          <cell r="M5143">
            <v>0</v>
          </cell>
          <cell r="N5143">
            <v>0</v>
          </cell>
          <cell r="O5143">
            <v>0</v>
          </cell>
          <cell r="P5143">
            <v>0</v>
          </cell>
          <cell r="Q5143">
            <v>0</v>
          </cell>
          <cell r="R5143">
            <v>9120000</v>
          </cell>
        </row>
        <row r="5144">
          <cell r="D5144">
            <v>24207116028</v>
          </cell>
          <cell r="E5144">
            <v>24207116028</v>
          </cell>
          <cell r="F5144" t="str">
            <v>Nguyễn Thị Tuyết</v>
          </cell>
          <cell r="G5144" t="str">
            <v>Phương</v>
          </cell>
          <cell r="H5144">
            <v>36735</v>
          </cell>
          <cell r="I5144">
            <v>9120000</v>
          </cell>
          <cell r="J5144">
            <v>36416</v>
          </cell>
          <cell r="K5144" t="str">
            <v>DT/17P</v>
          </cell>
          <cell r="L5144">
            <v>43322.486794594908</v>
          </cell>
          <cell r="M5144">
            <v>0</v>
          </cell>
          <cell r="N5144">
            <v>0</v>
          </cell>
          <cell r="O5144">
            <v>0</v>
          </cell>
          <cell r="P5144">
            <v>0</v>
          </cell>
          <cell r="Q5144">
            <v>0</v>
          </cell>
          <cell r="R5144">
            <v>9120000</v>
          </cell>
        </row>
        <row r="5145">
          <cell r="D5145">
            <v>24207116461</v>
          </cell>
          <cell r="E5145">
            <v>24207116461</v>
          </cell>
          <cell r="F5145" t="str">
            <v>Lê Thị Thu</v>
          </cell>
          <cell r="G5145" t="str">
            <v>Phương</v>
          </cell>
          <cell r="H5145">
            <v>36761</v>
          </cell>
          <cell r="I5145">
            <v>9120000</v>
          </cell>
          <cell r="J5145">
            <v>38299</v>
          </cell>
          <cell r="K5145" t="str">
            <v>DT/17P</v>
          </cell>
          <cell r="L5145">
            <v>43327.419820289353</v>
          </cell>
          <cell r="M5145">
            <v>0</v>
          </cell>
          <cell r="N5145">
            <v>0</v>
          </cell>
          <cell r="O5145">
            <v>0</v>
          </cell>
          <cell r="P5145">
            <v>0</v>
          </cell>
          <cell r="Q5145">
            <v>0</v>
          </cell>
          <cell r="R5145">
            <v>9120000</v>
          </cell>
        </row>
        <row r="5146">
          <cell r="D5146">
            <v>24207116796</v>
          </cell>
          <cell r="E5146">
            <v>24207116796</v>
          </cell>
          <cell r="F5146" t="str">
            <v>Nguyễn Thị</v>
          </cell>
          <cell r="G5146" t="str">
            <v>Phương</v>
          </cell>
          <cell r="H5146">
            <v>36404</v>
          </cell>
          <cell r="I5146">
            <v>9120000</v>
          </cell>
          <cell r="J5146">
            <v>43239</v>
          </cell>
          <cell r="K5146" t="str">
            <v>DT/17P</v>
          </cell>
          <cell r="L5146" t="str">
            <v>04/09/2018</v>
          </cell>
          <cell r="M5146">
            <v>0</v>
          </cell>
          <cell r="N5146">
            <v>0</v>
          </cell>
          <cell r="O5146">
            <v>0</v>
          </cell>
          <cell r="P5146">
            <v>0</v>
          </cell>
          <cell r="Q5146">
            <v>0</v>
          </cell>
          <cell r="R5146">
            <v>9120000</v>
          </cell>
        </row>
        <row r="5147">
          <cell r="D5147">
            <v>24207116881</v>
          </cell>
          <cell r="E5147">
            <v>24207116881</v>
          </cell>
          <cell r="F5147" t="str">
            <v>Trần Thị Bích</v>
          </cell>
          <cell r="G5147" t="str">
            <v>Phương</v>
          </cell>
          <cell r="H5147">
            <v>36665</v>
          </cell>
          <cell r="I5147">
            <v>9120000</v>
          </cell>
          <cell r="J5147" t="str">
            <v>DT/17P</v>
          </cell>
          <cell r="K5147">
            <v>43314</v>
          </cell>
          <cell r="L5147">
            <v>43360.40139097222</v>
          </cell>
          <cell r="M5147">
            <v>0</v>
          </cell>
          <cell r="N5147">
            <v>0</v>
          </cell>
          <cell r="O5147">
            <v>0</v>
          </cell>
          <cell r="P5147">
            <v>0</v>
          </cell>
          <cell r="Q5147">
            <v>0</v>
          </cell>
          <cell r="R5147">
            <v>9120000</v>
          </cell>
        </row>
        <row r="5148">
          <cell r="D5148">
            <v>24207212473</v>
          </cell>
          <cell r="E5148">
            <v>24207212473</v>
          </cell>
          <cell r="F5148" t="str">
            <v>Lê Thị Kiều</v>
          </cell>
          <cell r="G5148" t="str">
            <v>Phương</v>
          </cell>
          <cell r="H5148">
            <v>36795</v>
          </cell>
          <cell r="I5148">
            <v>9120000</v>
          </cell>
          <cell r="J5148">
            <v>37910</v>
          </cell>
          <cell r="K5148" t="str">
            <v>DT/17P</v>
          </cell>
          <cell r="L5148">
            <v>43325.66249490741</v>
          </cell>
          <cell r="M5148">
            <v>0</v>
          </cell>
          <cell r="N5148">
            <v>0</v>
          </cell>
          <cell r="O5148">
            <v>0</v>
          </cell>
          <cell r="P5148">
            <v>0</v>
          </cell>
          <cell r="Q5148">
            <v>0</v>
          </cell>
          <cell r="R5148">
            <v>9120000</v>
          </cell>
        </row>
        <row r="5149">
          <cell r="D5149">
            <v>24207212504</v>
          </cell>
          <cell r="E5149">
            <v>24207212504</v>
          </cell>
          <cell r="F5149" t="str">
            <v>Nguyễn Thị Như</v>
          </cell>
          <cell r="G5149" t="str">
            <v>Phương</v>
          </cell>
          <cell r="H5149">
            <v>36630</v>
          </cell>
          <cell r="I5149">
            <v>9120000</v>
          </cell>
          <cell r="J5149">
            <v>38749</v>
          </cell>
          <cell r="K5149" t="str">
            <v>DT/17P</v>
          </cell>
          <cell r="L5149">
            <v>43326.421944525464</v>
          </cell>
          <cell r="M5149">
            <v>0</v>
          </cell>
          <cell r="N5149">
            <v>0</v>
          </cell>
          <cell r="O5149">
            <v>0</v>
          </cell>
          <cell r="P5149">
            <v>0</v>
          </cell>
          <cell r="Q5149">
            <v>0</v>
          </cell>
          <cell r="R5149">
            <v>9120000</v>
          </cell>
        </row>
        <row r="5150">
          <cell r="D5150">
            <v>24207116046</v>
          </cell>
          <cell r="E5150">
            <v>24207116046</v>
          </cell>
          <cell r="F5150" t="str">
            <v>Lê Thị Lam</v>
          </cell>
          <cell r="G5150" t="str">
            <v>Phượng</v>
          </cell>
          <cell r="H5150">
            <v>36779</v>
          </cell>
          <cell r="I5150">
            <v>9120000</v>
          </cell>
          <cell r="J5150">
            <v>37133</v>
          </cell>
          <cell r="K5150" t="str">
            <v>DT/17P</v>
          </cell>
          <cell r="L5150">
            <v>43323.327895752314</v>
          </cell>
          <cell r="M5150">
            <v>0</v>
          </cell>
          <cell r="N5150">
            <v>0</v>
          </cell>
          <cell r="O5150">
            <v>0</v>
          </cell>
          <cell r="P5150">
            <v>0</v>
          </cell>
          <cell r="Q5150">
            <v>0</v>
          </cell>
          <cell r="R5150">
            <v>9120000</v>
          </cell>
        </row>
        <row r="5151">
          <cell r="D5151">
            <v>24207116827</v>
          </cell>
          <cell r="E5151">
            <v>24207116827</v>
          </cell>
          <cell r="F5151" t="str">
            <v>Nguyễn Thị</v>
          </cell>
          <cell r="G5151" t="str">
            <v>Phượng</v>
          </cell>
          <cell r="H5151">
            <v>36748</v>
          </cell>
          <cell r="I5151">
            <v>9120000</v>
          </cell>
          <cell r="J5151">
            <v>43223</v>
          </cell>
          <cell r="K5151" t="str">
            <v>DT/17P</v>
          </cell>
          <cell r="L5151" t="str">
            <v>04/09/2018</v>
          </cell>
          <cell r="M5151">
            <v>0</v>
          </cell>
          <cell r="N5151">
            <v>0</v>
          </cell>
          <cell r="O5151">
            <v>0</v>
          </cell>
          <cell r="P5151">
            <v>0</v>
          </cell>
          <cell r="Q5151">
            <v>0</v>
          </cell>
          <cell r="R5151">
            <v>9120000</v>
          </cell>
        </row>
        <row r="5152">
          <cell r="D5152">
            <v>24217101930</v>
          </cell>
          <cell r="E5152">
            <v>24217101930</v>
          </cell>
          <cell r="F5152" t="str">
            <v>Phan Anh</v>
          </cell>
          <cell r="G5152" t="str">
            <v>Quân</v>
          </cell>
          <cell r="H5152">
            <v>36775</v>
          </cell>
          <cell r="I5152">
            <v>9120000</v>
          </cell>
          <cell r="J5152">
            <v>28919</v>
          </cell>
          <cell r="K5152" t="str">
            <v>DT/17P</v>
          </cell>
          <cell r="L5152">
            <v>43300.421805474536</v>
          </cell>
          <cell r="M5152">
            <v>0</v>
          </cell>
          <cell r="N5152">
            <v>0</v>
          </cell>
          <cell r="O5152">
            <v>0</v>
          </cell>
          <cell r="P5152">
            <v>0</v>
          </cell>
          <cell r="Q5152">
            <v>0</v>
          </cell>
          <cell r="R5152">
            <v>9120000</v>
          </cell>
        </row>
        <row r="5153">
          <cell r="D5153">
            <v>24217104913</v>
          </cell>
          <cell r="E5153">
            <v>24217104913</v>
          </cell>
          <cell r="F5153" t="str">
            <v>Nguyễn Bá Anh</v>
          </cell>
          <cell r="G5153" t="str">
            <v>Quân</v>
          </cell>
          <cell r="H5153">
            <v>36651</v>
          </cell>
          <cell r="I5153">
            <v>9120000</v>
          </cell>
          <cell r="J5153">
            <v>30270</v>
          </cell>
          <cell r="K5153" t="str">
            <v>DT/17P</v>
          </cell>
          <cell r="L5153">
            <v>43307.370818020834</v>
          </cell>
          <cell r="M5153">
            <v>0</v>
          </cell>
          <cell r="N5153">
            <v>0</v>
          </cell>
          <cell r="O5153">
            <v>0</v>
          </cell>
          <cell r="P5153">
            <v>0</v>
          </cell>
          <cell r="Q5153">
            <v>0</v>
          </cell>
          <cell r="R5153">
            <v>9120000</v>
          </cell>
        </row>
        <row r="5154">
          <cell r="D5154">
            <v>24217105066</v>
          </cell>
          <cell r="E5154">
            <v>24217105066</v>
          </cell>
          <cell r="F5154" t="str">
            <v>Nguyễn Tiến Anh</v>
          </cell>
          <cell r="G5154" t="str">
            <v>Quân</v>
          </cell>
          <cell r="H5154">
            <v>36883</v>
          </cell>
          <cell r="I5154">
            <v>9120000</v>
          </cell>
          <cell r="J5154">
            <v>32928</v>
          </cell>
          <cell r="K5154" t="str">
            <v>DT/17P</v>
          </cell>
          <cell r="L5154">
            <v>43316.699990937501</v>
          </cell>
          <cell r="M5154">
            <v>0</v>
          </cell>
          <cell r="N5154">
            <v>0</v>
          </cell>
          <cell r="O5154">
            <v>0</v>
          </cell>
          <cell r="P5154">
            <v>0</v>
          </cell>
          <cell r="Q5154">
            <v>0</v>
          </cell>
          <cell r="R5154">
            <v>9120000</v>
          </cell>
        </row>
        <row r="5155">
          <cell r="D5155">
            <v>24217105167</v>
          </cell>
          <cell r="E5155">
            <v>24217105167</v>
          </cell>
          <cell r="F5155" t="str">
            <v>Hoàng Nhật</v>
          </cell>
          <cell r="G5155" t="str">
            <v>Quân</v>
          </cell>
          <cell r="H5155">
            <v>36474</v>
          </cell>
          <cell r="I5155">
            <v>7000000</v>
          </cell>
          <cell r="J5155">
            <v>34054</v>
          </cell>
          <cell r="K5155" t="str">
            <v>DT/17P</v>
          </cell>
          <cell r="L5155">
            <v>43319.34700775463</v>
          </cell>
          <cell r="M5155">
            <v>0</v>
          </cell>
          <cell r="N5155">
            <v>2120000</v>
          </cell>
          <cell r="O5155">
            <v>43547</v>
          </cell>
          <cell r="P5155" t="str">
            <v>DT/17P</v>
          </cell>
          <cell r="Q5155">
            <v>43341.347356597224</v>
          </cell>
          <cell r="R5155">
            <v>9120000</v>
          </cell>
        </row>
        <row r="5156">
          <cell r="D5156">
            <v>24217105215</v>
          </cell>
          <cell r="E5156">
            <v>24217105215</v>
          </cell>
          <cell r="F5156" t="str">
            <v>Quách Ngọc Anh</v>
          </cell>
          <cell r="G5156" t="str">
            <v>Quân</v>
          </cell>
          <cell r="H5156">
            <v>36866</v>
          </cell>
          <cell r="I5156">
            <v>9120000</v>
          </cell>
          <cell r="J5156">
            <v>31898</v>
          </cell>
          <cell r="K5156" t="str">
            <v>DT/17P</v>
          </cell>
          <cell r="L5156">
            <v>43313.617102430559</v>
          </cell>
          <cell r="M5156">
            <v>0</v>
          </cell>
          <cell r="N5156">
            <v>0</v>
          </cell>
          <cell r="O5156">
            <v>0</v>
          </cell>
          <cell r="P5156">
            <v>0</v>
          </cell>
          <cell r="Q5156">
            <v>0</v>
          </cell>
          <cell r="R5156">
            <v>9120000</v>
          </cell>
        </row>
        <row r="5157">
          <cell r="D5157">
            <v>24217107571</v>
          </cell>
          <cell r="E5157">
            <v>24217107571</v>
          </cell>
          <cell r="F5157" t="str">
            <v>Trương Minh</v>
          </cell>
          <cell r="G5157" t="str">
            <v>Quân</v>
          </cell>
          <cell r="H5157">
            <v>36798</v>
          </cell>
          <cell r="I5157">
            <v>9120000</v>
          </cell>
          <cell r="J5157">
            <v>36987</v>
          </cell>
          <cell r="K5157" t="str">
            <v>DT/17P</v>
          </cell>
          <cell r="L5157">
            <v>43323.422998530092</v>
          </cell>
          <cell r="M5157">
            <v>0</v>
          </cell>
          <cell r="N5157">
            <v>0</v>
          </cell>
          <cell r="O5157">
            <v>0</v>
          </cell>
          <cell r="P5157">
            <v>0</v>
          </cell>
          <cell r="Q5157">
            <v>0</v>
          </cell>
          <cell r="R5157">
            <v>9120000</v>
          </cell>
        </row>
        <row r="5158">
          <cell r="D5158">
            <v>24217107781</v>
          </cell>
          <cell r="E5158">
            <v>24217107781</v>
          </cell>
          <cell r="F5158" t="str">
            <v>Nguyễn Lê Anh</v>
          </cell>
          <cell r="G5158" t="str">
            <v>Quân</v>
          </cell>
          <cell r="H5158">
            <v>36538</v>
          </cell>
          <cell r="I5158">
            <v>9120000</v>
          </cell>
          <cell r="J5158">
            <v>33981</v>
          </cell>
          <cell r="K5158" t="str">
            <v>DT/17P</v>
          </cell>
          <cell r="L5158">
            <v>43319.44285269676</v>
          </cell>
          <cell r="M5158">
            <v>0</v>
          </cell>
          <cell r="N5158">
            <v>0</v>
          </cell>
          <cell r="O5158">
            <v>0</v>
          </cell>
          <cell r="P5158">
            <v>0</v>
          </cell>
          <cell r="Q5158">
            <v>0</v>
          </cell>
          <cell r="R5158">
            <v>9120000</v>
          </cell>
        </row>
        <row r="5159">
          <cell r="D5159">
            <v>24217108592</v>
          </cell>
          <cell r="E5159">
            <v>24217108592</v>
          </cell>
          <cell r="F5159" t="str">
            <v>Nguyễn Trần Hồng</v>
          </cell>
          <cell r="G5159" t="str">
            <v>Quân</v>
          </cell>
          <cell r="H5159">
            <v>36713</v>
          </cell>
          <cell r="I5159">
            <v>9120000</v>
          </cell>
          <cell r="J5159">
            <v>33871</v>
          </cell>
          <cell r="K5159" t="str">
            <v>DT/17P</v>
          </cell>
          <cell r="L5159">
            <v>43318.73572542824</v>
          </cell>
          <cell r="M5159">
            <v>0</v>
          </cell>
          <cell r="N5159">
            <v>0</v>
          </cell>
          <cell r="O5159">
            <v>0</v>
          </cell>
          <cell r="P5159">
            <v>0</v>
          </cell>
          <cell r="Q5159">
            <v>0</v>
          </cell>
          <cell r="R5159">
            <v>9120000</v>
          </cell>
        </row>
        <row r="5160">
          <cell r="D5160">
            <v>24217116625</v>
          </cell>
          <cell r="E5160">
            <v>24217116625</v>
          </cell>
          <cell r="F5160" t="str">
            <v>Nguyễn Anh</v>
          </cell>
          <cell r="G5160" t="str">
            <v>Quân</v>
          </cell>
          <cell r="H5160">
            <v>36861</v>
          </cell>
          <cell r="I5160">
            <v>9120000</v>
          </cell>
          <cell r="J5160">
            <v>43273</v>
          </cell>
          <cell r="K5160" t="str">
            <v>DT/17P</v>
          </cell>
          <cell r="L5160" t="str">
            <v>08/09/2018</v>
          </cell>
          <cell r="M5160">
            <v>0</v>
          </cell>
          <cell r="N5160">
            <v>0</v>
          </cell>
          <cell r="O5160">
            <v>0</v>
          </cell>
          <cell r="P5160">
            <v>0</v>
          </cell>
          <cell r="Q5160">
            <v>0</v>
          </cell>
          <cell r="R5160">
            <v>9120000</v>
          </cell>
        </row>
        <row r="5161">
          <cell r="D5161">
            <v>24217208467</v>
          </cell>
          <cell r="E5161">
            <v>24217208467</v>
          </cell>
          <cell r="F5161" t="str">
            <v>Phan Tấn</v>
          </cell>
          <cell r="G5161" t="str">
            <v>Quân</v>
          </cell>
          <cell r="H5161">
            <v>36830</v>
          </cell>
          <cell r="I5161">
            <v>9120000</v>
          </cell>
          <cell r="J5161">
            <v>34227</v>
          </cell>
          <cell r="K5161" t="str">
            <v>DT/17P</v>
          </cell>
          <cell r="L5161">
            <v>43319.649489618052</v>
          </cell>
          <cell r="M5161">
            <v>0</v>
          </cell>
          <cell r="N5161">
            <v>0</v>
          </cell>
          <cell r="O5161">
            <v>0</v>
          </cell>
          <cell r="P5161">
            <v>0</v>
          </cell>
          <cell r="Q5161">
            <v>0</v>
          </cell>
          <cell r="R5161">
            <v>9120000</v>
          </cell>
        </row>
        <row r="5162">
          <cell r="D5162">
            <v>24217100388</v>
          </cell>
          <cell r="E5162">
            <v>24217100388</v>
          </cell>
          <cell r="F5162" t="str">
            <v>Nguyễn Thuận</v>
          </cell>
          <cell r="G5162" t="str">
            <v>Quang</v>
          </cell>
          <cell r="H5162">
            <v>36821</v>
          </cell>
          <cell r="I5162">
            <v>9120000</v>
          </cell>
          <cell r="J5162">
            <v>29149</v>
          </cell>
          <cell r="K5162" t="str">
            <v>DT/17P</v>
          </cell>
          <cell r="L5162">
            <v>43304.394430439817</v>
          </cell>
          <cell r="M5162">
            <v>0</v>
          </cell>
          <cell r="N5162">
            <v>0</v>
          </cell>
          <cell r="O5162">
            <v>0</v>
          </cell>
          <cell r="P5162">
            <v>0</v>
          </cell>
          <cell r="Q5162">
            <v>0</v>
          </cell>
          <cell r="R5162">
            <v>9120000</v>
          </cell>
        </row>
        <row r="5163">
          <cell r="D5163">
            <v>24212106744</v>
          </cell>
          <cell r="E5163">
            <v>24212106744</v>
          </cell>
          <cell r="F5163" t="str">
            <v>Lê Văn Thành</v>
          </cell>
          <cell r="G5163" t="str">
            <v>Quốc</v>
          </cell>
          <cell r="H5163">
            <v>36698</v>
          </cell>
          <cell r="I5163">
            <v>9120000</v>
          </cell>
          <cell r="J5163">
            <v>32751</v>
          </cell>
          <cell r="K5163" t="str">
            <v>DT/17P</v>
          </cell>
          <cell r="L5163">
            <v>43318.363701423608</v>
          </cell>
          <cell r="M5163">
            <v>0</v>
          </cell>
          <cell r="N5163">
            <v>0</v>
          </cell>
          <cell r="O5163">
            <v>0</v>
          </cell>
          <cell r="P5163">
            <v>0</v>
          </cell>
          <cell r="Q5163">
            <v>0</v>
          </cell>
          <cell r="R5163">
            <v>9120000</v>
          </cell>
        </row>
        <row r="5164">
          <cell r="D5164">
            <v>24217104897</v>
          </cell>
          <cell r="E5164">
            <v>24217104897</v>
          </cell>
          <cell r="F5164" t="str">
            <v>Nguyễn Anh</v>
          </cell>
          <cell r="G5164" t="str">
            <v>Quốc</v>
          </cell>
          <cell r="H5164">
            <v>36672</v>
          </cell>
          <cell r="I5164">
            <v>9120000</v>
          </cell>
          <cell r="J5164">
            <v>32839</v>
          </cell>
          <cell r="K5164" t="str">
            <v>DT/17P</v>
          </cell>
          <cell r="L5164">
            <v>43315.630121180555</v>
          </cell>
          <cell r="M5164">
            <v>0</v>
          </cell>
          <cell r="N5164">
            <v>0</v>
          </cell>
          <cell r="O5164">
            <v>0</v>
          </cell>
          <cell r="P5164">
            <v>0</v>
          </cell>
          <cell r="Q5164">
            <v>0</v>
          </cell>
          <cell r="R5164">
            <v>9120000</v>
          </cell>
        </row>
        <row r="5165">
          <cell r="D5165">
            <v>24217107317</v>
          </cell>
          <cell r="E5165">
            <v>24217107317</v>
          </cell>
          <cell r="F5165" t="str">
            <v>Hồ Tấn</v>
          </cell>
          <cell r="G5165" t="str">
            <v>Quốc</v>
          </cell>
          <cell r="H5165">
            <v>36744</v>
          </cell>
          <cell r="I5165">
            <v>9120000</v>
          </cell>
          <cell r="J5165">
            <v>40089</v>
          </cell>
          <cell r="K5165" t="str">
            <v>DT/17P</v>
          </cell>
          <cell r="L5165">
            <v>43333.377901423613</v>
          </cell>
          <cell r="M5165">
            <v>0</v>
          </cell>
          <cell r="N5165">
            <v>0</v>
          </cell>
          <cell r="O5165">
            <v>0</v>
          </cell>
          <cell r="P5165">
            <v>0</v>
          </cell>
          <cell r="Q5165">
            <v>0</v>
          </cell>
          <cell r="R5165">
            <v>9120000</v>
          </cell>
        </row>
        <row r="5166">
          <cell r="D5166">
            <v>24217107751</v>
          </cell>
          <cell r="E5166">
            <v>24217107751</v>
          </cell>
          <cell r="F5166" t="str">
            <v>Nguyễn Đình</v>
          </cell>
          <cell r="G5166" t="str">
            <v>Quốc</v>
          </cell>
          <cell r="H5166">
            <v>36561</v>
          </cell>
          <cell r="I5166">
            <v>9120000</v>
          </cell>
          <cell r="J5166">
            <v>35696</v>
          </cell>
          <cell r="K5166" t="str">
            <v>DT/17P</v>
          </cell>
          <cell r="L5166">
            <v>43321.681898344905</v>
          </cell>
          <cell r="M5166">
            <v>0</v>
          </cell>
          <cell r="N5166">
            <v>0</v>
          </cell>
          <cell r="O5166">
            <v>0</v>
          </cell>
          <cell r="P5166">
            <v>0</v>
          </cell>
          <cell r="Q5166">
            <v>0</v>
          </cell>
          <cell r="R5166">
            <v>9120000</v>
          </cell>
        </row>
        <row r="5167">
          <cell r="D5167">
            <v>24207105834</v>
          </cell>
          <cell r="E5167">
            <v>24207105834</v>
          </cell>
          <cell r="F5167" t="str">
            <v>Huỳnh Thị Trương</v>
          </cell>
          <cell r="G5167" t="str">
            <v>Quý</v>
          </cell>
          <cell r="H5167">
            <v>36745</v>
          </cell>
          <cell r="I5167">
            <v>9120000</v>
          </cell>
          <cell r="J5167">
            <v>34121</v>
          </cell>
          <cell r="K5167" t="str">
            <v>DT/17P</v>
          </cell>
          <cell r="L5167">
            <v>43319.439218981483</v>
          </cell>
          <cell r="M5167">
            <v>0</v>
          </cell>
          <cell r="N5167">
            <v>0</v>
          </cell>
          <cell r="O5167">
            <v>0</v>
          </cell>
          <cell r="P5167">
            <v>0</v>
          </cell>
          <cell r="Q5167">
            <v>0</v>
          </cell>
          <cell r="R5167">
            <v>9120000</v>
          </cell>
        </row>
        <row r="5168">
          <cell r="D5168">
            <v>24217105848</v>
          </cell>
          <cell r="E5168">
            <v>24217105848</v>
          </cell>
          <cell r="F5168" t="str">
            <v>Nguyễn Đình Cao</v>
          </cell>
          <cell r="G5168" t="str">
            <v>Quý</v>
          </cell>
          <cell r="H5168">
            <v>36651</v>
          </cell>
          <cell r="I5168">
            <v>9120000</v>
          </cell>
          <cell r="J5168">
            <v>31738</v>
          </cell>
          <cell r="K5168" t="str">
            <v>DT/17P</v>
          </cell>
          <cell r="L5168">
            <v>43314.417645868052</v>
          </cell>
          <cell r="M5168">
            <v>0</v>
          </cell>
          <cell r="N5168">
            <v>0</v>
          </cell>
          <cell r="O5168">
            <v>0</v>
          </cell>
          <cell r="P5168">
            <v>0</v>
          </cell>
          <cell r="Q5168">
            <v>0</v>
          </cell>
          <cell r="R5168">
            <v>9120000</v>
          </cell>
        </row>
        <row r="5169">
          <cell r="D5169">
            <v>24217108164</v>
          </cell>
          <cell r="E5169">
            <v>24217108164</v>
          </cell>
          <cell r="F5169" t="str">
            <v>Lương Thanh</v>
          </cell>
          <cell r="G5169" t="str">
            <v>Quý</v>
          </cell>
          <cell r="H5169">
            <v>36635</v>
          </cell>
          <cell r="I5169">
            <v>9120000</v>
          </cell>
          <cell r="J5169">
            <v>32927</v>
          </cell>
          <cell r="K5169" t="str">
            <v>DT/17P</v>
          </cell>
          <cell r="L5169">
            <v>43316.695450810184</v>
          </cell>
          <cell r="M5169">
            <v>0</v>
          </cell>
          <cell r="N5169">
            <v>0</v>
          </cell>
          <cell r="O5169">
            <v>0</v>
          </cell>
          <cell r="P5169">
            <v>0</v>
          </cell>
          <cell r="Q5169">
            <v>0</v>
          </cell>
          <cell r="R5169">
            <v>9120000</v>
          </cell>
        </row>
        <row r="5170">
          <cell r="D5170">
            <v>24203712736</v>
          </cell>
          <cell r="E5170">
            <v>24203712736</v>
          </cell>
          <cell r="F5170" t="str">
            <v>Hoàng Thị Thu</v>
          </cell>
          <cell r="G5170" t="str">
            <v>Quyên</v>
          </cell>
          <cell r="H5170">
            <v>36775</v>
          </cell>
          <cell r="I5170">
            <v>9120000</v>
          </cell>
          <cell r="J5170">
            <v>35583</v>
          </cell>
          <cell r="K5170" t="str">
            <v>DT/17P</v>
          </cell>
          <cell r="L5170">
            <v>43321.392069247682</v>
          </cell>
          <cell r="M5170">
            <v>0</v>
          </cell>
          <cell r="N5170">
            <v>0</v>
          </cell>
          <cell r="O5170">
            <v>0</v>
          </cell>
          <cell r="P5170">
            <v>0</v>
          </cell>
          <cell r="Q5170">
            <v>0</v>
          </cell>
          <cell r="R5170">
            <v>9120000</v>
          </cell>
        </row>
        <row r="5171">
          <cell r="D5171">
            <v>24207103932</v>
          </cell>
          <cell r="E5171">
            <v>24207103932</v>
          </cell>
          <cell r="F5171" t="str">
            <v>Lưu Thị</v>
          </cell>
          <cell r="G5171" t="str">
            <v>Quyên</v>
          </cell>
          <cell r="H5171">
            <v>36750</v>
          </cell>
          <cell r="I5171">
            <v>9120000</v>
          </cell>
          <cell r="J5171">
            <v>30131</v>
          </cell>
          <cell r="K5171" t="str">
            <v>DT/17P</v>
          </cell>
          <cell r="L5171">
            <v>43306.616788078703</v>
          </cell>
          <cell r="M5171">
            <v>0</v>
          </cell>
          <cell r="N5171">
            <v>0</v>
          </cell>
          <cell r="O5171">
            <v>0</v>
          </cell>
          <cell r="P5171">
            <v>0</v>
          </cell>
          <cell r="Q5171">
            <v>0</v>
          </cell>
          <cell r="R5171">
            <v>9120000</v>
          </cell>
        </row>
        <row r="5172">
          <cell r="D5172">
            <v>24207115772</v>
          </cell>
          <cell r="E5172">
            <v>24207115772</v>
          </cell>
          <cell r="F5172" t="str">
            <v>Cao Phan Tố</v>
          </cell>
          <cell r="G5172" t="str">
            <v>Quyên</v>
          </cell>
          <cell r="H5172">
            <v>36715</v>
          </cell>
          <cell r="I5172">
            <v>9120000</v>
          </cell>
          <cell r="J5172">
            <v>40410</v>
          </cell>
          <cell r="K5172" t="str">
            <v>DT/17P</v>
          </cell>
          <cell r="L5172">
            <v>43329.382329201391</v>
          </cell>
          <cell r="M5172">
            <v>0</v>
          </cell>
          <cell r="N5172">
            <v>0</v>
          </cell>
          <cell r="O5172">
            <v>0</v>
          </cell>
          <cell r="P5172">
            <v>0</v>
          </cell>
          <cell r="Q5172">
            <v>0</v>
          </cell>
          <cell r="R5172">
            <v>9120000</v>
          </cell>
        </row>
        <row r="5173">
          <cell r="D5173">
            <v>24207116638</v>
          </cell>
          <cell r="E5173">
            <v>24207116638</v>
          </cell>
          <cell r="F5173" t="str">
            <v>Võ Huỳnh Thảo</v>
          </cell>
          <cell r="G5173" t="str">
            <v>Quyên</v>
          </cell>
          <cell r="H5173">
            <v>36598</v>
          </cell>
          <cell r="I5173">
            <v>9120000</v>
          </cell>
          <cell r="J5173">
            <v>39999</v>
          </cell>
          <cell r="K5173" t="str">
            <v>DT/17P</v>
          </cell>
          <cell r="L5173">
            <v>43332.413297222221</v>
          </cell>
          <cell r="M5173">
            <v>0</v>
          </cell>
          <cell r="N5173">
            <v>0</v>
          </cell>
          <cell r="O5173">
            <v>0</v>
          </cell>
          <cell r="P5173">
            <v>0</v>
          </cell>
          <cell r="Q5173">
            <v>0</v>
          </cell>
          <cell r="R5173">
            <v>9120000</v>
          </cell>
        </row>
        <row r="5174">
          <cell r="D5174">
            <v>24207212742</v>
          </cell>
          <cell r="E5174">
            <v>24207212742</v>
          </cell>
          <cell r="F5174" t="str">
            <v>Lê Thuý</v>
          </cell>
          <cell r="G5174" t="str">
            <v>Quyên</v>
          </cell>
          <cell r="H5174">
            <v>36856</v>
          </cell>
          <cell r="I5174">
            <v>9120000</v>
          </cell>
          <cell r="J5174">
            <v>37254</v>
          </cell>
          <cell r="K5174" t="str">
            <v>DT/17P</v>
          </cell>
          <cell r="L5174">
            <v>43324.599170752314</v>
          </cell>
          <cell r="M5174">
            <v>0</v>
          </cell>
          <cell r="N5174">
            <v>0</v>
          </cell>
          <cell r="O5174">
            <v>0</v>
          </cell>
          <cell r="P5174">
            <v>0</v>
          </cell>
          <cell r="Q5174">
            <v>0</v>
          </cell>
          <cell r="R5174">
            <v>9120000</v>
          </cell>
        </row>
        <row r="5175">
          <cell r="D5175">
            <v>24202704718</v>
          </cell>
          <cell r="E5175">
            <v>24202704718</v>
          </cell>
          <cell r="F5175" t="str">
            <v>Nguyễn Thị Xuân</v>
          </cell>
          <cell r="G5175" t="str">
            <v>Quỳnh</v>
          </cell>
          <cell r="H5175">
            <v>36536</v>
          </cell>
          <cell r="I5175">
            <v>9120000</v>
          </cell>
          <cell r="J5175">
            <v>36493</v>
          </cell>
          <cell r="K5175" t="str">
            <v>DT/17P</v>
          </cell>
          <cell r="L5175">
            <v>43322.66960454861</v>
          </cell>
          <cell r="M5175">
            <v>0</v>
          </cell>
          <cell r="N5175">
            <v>0</v>
          </cell>
          <cell r="O5175">
            <v>0</v>
          </cell>
          <cell r="P5175">
            <v>0</v>
          </cell>
          <cell r="Q5175">
            <v>0</v>
          </cell>
          <cell r="R5175">
            <v>9120000</v>
          </cell>
        </row>
        <row r="5176">
          <cell r="D5176">
            <v>24207100420</v>
          </cell>
          <cell r="E5176">
            <v>24207100420</v>
          </cell>
          <cell r="F5176" t="str">
            <v>Lê Thị Như</v>
          </cell>
          <cell r="G5176" t="str">
            <v>Quỳnh</v>
          </cell>
          <cell r="H5176">
            <v>36611</v>
          </cell>
          <cell r="I5176">
            <v>6000000</v>
          </cell>
          <cell r="J5176">
            <v>28888</v>
          </cell>
          <cell r="K5176" t="str">
            <v>DT/17P</v>
          </cell>
          <cell r="L5176">
            <v>43300.31448202546</v>
          </cell>
          <cell r="M5176">
            <v>0</v>
          </cell>
          <cell r="N5176">
            <v>3120000</v>
          </cell>
          <cell r="O5176">
            <v>44155</v>
          </cell>
          <cell r="P5176" t="str">
            <v>DT/17P</v>
          </cell>
          <cell r="Q5176">
            <v>43347</v>
          </cell>
          <cell r="R5176">
            <v>9120000</v>
          </cell>
        </row>
        <row r="5177">
          <cell r="D5177">
            <v>24207104101</v>
          </cell>
          <cell r="E5177">
            <v>24207104101</v>
          </cell>
          <cell r="F5177" t="str">
            <v>Phan Như</v>
          </cell>
          <cell r="G5177" t="str">
            <v>Quỳnh</v>
          </cell>
          <cell r="H5177">
            <v>36688</v>
          </cell>
          <cell r="I5177">
            <v>9120000</v>
          </cell>
          <cell r="J5177">
            <v>32877</v>
          </cell>
          <cell r="K5177" t="str">
            <v>DT/17P</v>
          </cell>
          <cell r="L5177">
            <v>43316.397750150463</v>
          </cell>
          <cell r="M5177">
            <v>0</v>
          </cell>
          <cell r="N5177">
            <v>0</v>
          </cell>
          <cell r="O5177">
            <v>0</v>
          </cell>
          <cell r="P5177">
            <v>0</v>
          </cell>
          <cell r="Q5177">
            <v>0</v>
          </cell>
          <cell r="R5177">
            <v>9120000</v>
          </cell>
        </row>
        <row r="5178">
          <cell r="D5178">
            <v>24207104370</v>
          </cell>
          <cell r="E5178">
            <v>24207104370</v>
          </cell>
          <cell r="F5178" t="str">
            <v>Nguyễn Thị Như</v>
          </cell>
          <cell r="G5178" t="str">
            <v>Quỳnh</v>
          </cell>
          <cell r="H5178">
            <v>36770</v>
          </cell>
          <cell r="I5178">
            <v>9120000</v>
          </cell>
          <cell r="J5178">
            <v>31970</v>
          </cell>
          <cell r="K5178" t="str">
            <v>DT/17P</v>
          </cell>
          <cell r="L5178">
            <v>43314.426477048612</v>
          </cell>
          <cell r="M5178">
            <v>0</v>
          </cell>
          <cell r="N5178">
            <v>0</v>
          </cell>
          <cell r="O5178">
            <v>0</v>
          </cell>
          <cell r="P5178">
            <v>0</v>
          </cell>
          <cell r="Q5178">
            <v>0</v>
          </cell>
          <cell r="R5178">
            <v>9120000</v>
          </cell>
        </row>
        <row r="5179">
          <cell r="D5179">
            <v>24207104701</v>
          </cell>
          <cell r="E5179">
            <v>24207104701</v>
          </cell>
          <cell r="F5179" t="str">
            <v>Trương Thị</v>
          </cell>
          <cell r="G5179" t="str">
            <v>Quỳnh</v>
          </cell>
          <cell r="H5179">
            <v>36841</v>
          </cell>
          <cell r="I5179">
            <v>9120000</v>
          </cell>
          <cell r="J5179">
            <v>31948</v>
          </cell>
          <cell r="K5179" t="str">
            <v>DT/17P</v>
          </cell>
          <cell r="L5179">
            <v>43314.395083449075</v>
          </cell>
          <cell r="M5179">
            <v>0</v>
          </cell>
          <cell r="N5179">
            <v>0</v>
          </cell>
          <cell r="O5179">
            <v>0</v>
          </cell>
          <cell r="P5179">
            <v>0</v>
          </cell>
          <cell r="Q5179">
            <v>0</v>
          </cell>
          <cell r="R5179">
            <v>9120000</v>
          </cell>
        </row>
        <row r="5180">
          <cell r="D5180">
            <v>24207105072</v>
          </cell>
          <cell r="E5180">
            <v>24207105072</v>
          </cell>
          <cell r="F5180" t="str">
            <v>Nguyễn Thị Đan</v>
          </cell>
          <cell r="G5180" t="str">
            <v>Quỳnh</v>
          </cell>
          <cell r="H5180">
            <v>36827</v>
          </cell>
          <cell r="I5180">
            <v>9120000</v>
          </cell>
          <cell r="J5180">
            <v>33229</v>
          </cell>
          <cell r="K5180" t="str">
            <v>DT/17P</v>
          </cell>
          <cell r="L5180">
            <v>43318.465689236109</v>
          </cell>
          <cell r="M5180">
            <v>0</v>
          </cell>
          <cell r="N5180">
            <v>0</v>
          </cell>
          <cell r="O5180">
            <v>0</v>
          </cell>
          <cell r="P5180">
            <v>0</v>
          </cell>
          <cell r="Q5180">
            <v>0</v>
          </cell>
          <cell r="R5180">
            <v>9120000</v>
          </cell>
        </row>
        <row r="5181">
          <cell r="D5181">
            <v>24207115359</v>
          </cell>
          <cell r="E5181">
            <v>24207115359</v>
          </cell>
          <cell r="F5181" t="str">
            <v>Trương Thị Như</v>
          </cell>
          <cell r="G5181" t="str">
            <v>Quỳnh</v>
          </cell>
          <cell r="H5181">
            <v>36815</v>
          </cell>
          <cell r="I5181">
            <v>9120000</v>
          </cell>
          <cell r="J5181">
            <v>36275</v>
          </cell>
          <cell r="K5181" t="str">
            <v>DT/17P</v>
          </cell>
          <cell r="L5181">
            <v>43322.453141284721</v>
          </cell>
          <cell r="M5181">
            <v>0</v>
          </cell>
          <cell r="N5181">
            <v>0</v>
          </cell>
          <cell r="O5181">
            <v>0</v>
          </cell>
          <cell r="P5181">
            <v>0</v>
          </cell>
          <cell r="Q5181">
            <v>0</v>
          </cell>
          <cell r="R5181">
            <v>9120000</v>
          </cell>
        </row>
        <row r="5182">
          <cell r="D5182">
            <v>24207116305</v>
          </cell>
          <cell r="E5182">
            <v>24207116305</v>
          </cell>
          <cell r="F5182" t="str">
            <v>Đoàn Mai Phương</v>
          </cell>
          <cell r="G5182" t="str">
            <v>Quỳnh</v>
          </cell>
          <cell r="H5182">
            <v>36758</v>
          </cell>
          <cell r="I5182">
            <v>9120000</v>
          </cell>
          <cell r="J5182">
            <v>39959</v>
          </cell>
          <cell r="K5182" t="str">
            <v>DT/17P</v>
          </cell>
          <cell r="L5182">
            <v>43332.333280787039</v>
          </cell>
          <cell r="M5182">
            <v>0</v>
          </cell>
          <cell r="N5182">
            <v>0</v>
          </cell>
          <cell r="O5182">
            <v>0</v>
          </cell>
          <cell r="P5182">
            <v>0</v>
          </cell>
          <cell r="Q5182">
            <v>0</v>
          </cell>
          <cell r="R5182">
            <v>9120000</v>
          </cell>
        </row>
        <row r="5183">
          <cell r="D5183">
            <v>24207116750</v>
          </cell>
          <cell r="E5183">
            <v>24207116750</v>
          </cell>
          <cell r="F5183" t="str">
            <v>Huỳnh Thị Thuý</v>
          </cell>
          <cell r="G5183" t="str">
            <v>Quỳnh</v>
          </cell>
          <cell r="H5183">
            <v>36845</v>
          </cell>
          <cell r="I5183">
            <v>9120000</v>
          </cell>
          <cell r="J5183">
            <v>41786</v>
          </cell>
          <cell r="K5183" t="str">
            <v>DT/17P</v>
          </cell>
          <cell r="L5183">
            <v>43337.366271446757</v>
          </cell>
          <cell r="M5183">
            <v>0</v>
          </cell>
          <cell r="N5183">
            <v>0</v>
          </cell>
          <cell r="O5183">
            <v>0</v>
          </cell>
          <cell r="P5183">
            <v>0</v>
          </cell>
          <cell r="Q5183">
            <v>0</v>
          </cell>
          <cell r="R5183">
            <v>9120000</v>
          </cell>
        </row>
        <row r="5184">
          <cell r="D5184">
            <v>24207200561</v>
          </cell>
          <cell r="E5184">
            <v>24207200561</v>
          </cell>
          <cell r="F5184" t="str">
            <v>Phạm Thị Thúy</v>
          </cell>
          <cell r="G5184" t="str">
            <v>Quỳnh</v>
          </cell>
          <cell r="H5184">
            <v>36572</v>
          </cell>
          <cell r="I5184">
            <v>9120000</v>
          </cell>
          <cell r="J5184">
            <v>30619</v>
          </cell>
          <cell r="K5184" t="str">
            <v>DT/17P</v>
          </cell>
          <cell r="L5184">
            <v>43310.404967858798</v>
          </cell>
          <cell r="M5184">
            <v>0</v>
          </cell>
          <cell r="N5184">
            <v>0</v>
          </cell>
          <cell r="O5184">
            <v>0</v>
          </cell>
          <cell r="P5184">
            <v>0</v>
          </cell>
          <cell r="Q5184">
            <v>0</v>
          </cell>
          <cell r="R5184">
            <v>9120000</v>
          </cell>
        </row>
        <row r="5185">
          <cell r="D5185">
            <v>24207212634</v>
          </cell>
          <cell r="E5185">
            <v>24207212634</v>
          </cell>
          <cell r="F5185" t="str">
            <v>Đặng Nữ Ngọc</v>
          </cell>
          <cell r="G5185" t="str">
            <v>Quỳnh</v>
          </cell>
          <cell r="H5185">
            <v>36577</v>
          </cell>
          <cell r="I5185">
            <v>9120000</v>
          </cell>
          <cell r="J5185">
            <v>37726</v>
          </cell>
          <cell r="K5185" t="str">
            <v>DT/17P</v>
          </cell>
          <cell r="L5185">
            <v>43325.345637696759</v>
          </cell>
          <cell r="M5185">
            <v>0</v>
          </cell>
          <cell r="N5185">
            <v>0</v>
          </cell>
          <cell r="O5185" t="str">
            <v>ĐÃ RÚT</v>
          </cell>
          <cell r="P5185">
            <v>0</v>
          </cell>
          <cell r="Q5185">
            <v>0</v>
          </cell>
          <cell r="R5185">
            <v>9120000</v>
          </cell>
        </row>
        <row r="5186">
          <cell r="D5186">
            <v>24207212667</v>
          </cell>
          <cell r="E5186">
            <v>24207212667</v>
          </cell>
          <cell r="F5186" t="str">
            <v>Nguyễn Phan Vy</v>
          </cell>
          <cell r="G5186" t="str">
            <v>Quỳnh</v>
          </cell>
          <cell r="H5186">
            <v>36533</v>
          </cell>
          <cell r="I5186">
            <v>9120000</v>
          </cell>
          <cell r="J5186">
            <v>33180</v>
          </cell>
          <cell r="K5186" t="str">
            <v>DT/17P</v>
          </cell>
          <cell r="L5186">
            <v>43319.313382719905</v>
          </cell>
          <cell r="M5186">
            <v>0</v>
          </cell>
          <cell r="N5186">
            <v>0</v>
          </cell>
          <cell r="O5186">
            <v>0</v>
          </cell>
          <cell r="P5186">
            <v>0</v>
          </cell>
          <cell r="Q5186">
            <v>0</v>
          </cell>
          <cell r="R5186">
            <v>9120000</v>
          </cell>
        </row>
        <row r="5187">
          <cell r="D5187">
            <v>24207212704</v>
          </cell>
          <cell r="E5187">
            <v>24207212704</v>
          </cell>
          <cell r="F5187" t="str">
            <v>Trần Thị Ngọc</v>
          </cell>
          <cell r="G5187" t="str">
            <v>Quỳnh</v>
          </cell>
          <cell r="H5187">
            <v>36711</v>
          </cell>
          <cell r="I5187">
            <v>9120000</v>
          </cell>
          <cell r="J5187">
            <v>36398</v>
          </cell>
          <cell r="K5187" t="str">
            <v>DT/17P</v>
          </cell>
          <cell r="L5187">
            <v>43323.359430289354</v>
          </cell>
          <cell r="M5187">
            <v>0</v>
          </cell>
          <cell r="N5187">
            <v>0</v>
          </cell>
          <cell r="O5187">
            <v>0</v>
          </cell>
          <cell r="P5187">
            <v>0</v>
          </cell>
          <cell r="Q5187">
            <v>0</v>
          </cell>
          <cell r="R5187">
            <v>9120000</v>
          </cell>
        </row>
        <row r="5188">
          <cell r="D5188">
            <v>24207215127</v>
          </cell>
          <cell r="E5188">
            <v>24207215127</v>
          </cell>
          <cell r="F5188" t="str">
            <v>Nguyễn Diệu</v>
          </cell>
          <cell r="G5188" t="str">
            <v>Quỳnh</v>
          </cell>
          <cell r="H5188">
            <v>36537</v>
          </cell>
          <cell r="I5188">
            <v>9120000</v>
          </cell>
          <cell r="J5188">
            <v>36237</v>
          </cell>
          <cell r="K5188" t="str">
            <v>DT/17P</v>
          </cell>
          <cell r="L5188">
            <v>43322.415962881947</v>
          </cell>
          <cell r="M5188">
            <v>0</v>
          </cell>
          <cell r="N5188">
            <v>0</v>
          </cell>
          <cell r="O5188">
            <v>0</v>
          </cell>
          <cell r="P5188">
            <v>0</v>
          </cell>
          <cell r="Q5188">
            <v>0</v>
          </cell>
          <cell r="R5188">
            <v>9120000</v>
          </cell>
        </row>
        <row r="5189">
          <cell r="D5189">
            <v>24217103632</v>
          </cell>
          <cell r="E5189">
            <v>24217103632</v>
          </cell>
          <cell r="F5189" t="str">
            <v>Nguyễn Hàn</v>
          </cell>
          <cell r="G5189" t="str">
            <v>San</v>
          </cell>
          <cell r="H5189">
            <v>36599</v>
          </cell>
          <cell r="I5189">
            <v>9120000</v>
          </cell>
          <cell r="J5189">
            <v>30799</v>
          </cell>
          <cell r="K5189" t="str">
            <v>DT/17P</v>
          </cell>
          <cell r="L5189">
            <v>43311.46001072917</v>
          </cell>
          <cell r="M5189">
            <v>0</v>
          </cell>
          <cell r="N5189">
            <v>0</v>
          </cell>
          <cell r="O5189">
            <v>0</v>
          </cell>
          <cell r="P5189">
            <v>0</v>
          </cell>
          <cell r="Q5189">
            <v>0</v>
          </cell>
          <cell r="R5189">
            <v>9120000</v>
          </cell>
        </row>
        <row r="5190">
          <cell r="D5190">
            <v>24207100674</v>
          </cell>
          <cell r="E5190">
            <v>24207100674</v>
          </cell>
          <cell r="F5190" t="str">
            <v>Trần Kim</v>
          </cell>
          <cell r="G5190" t="str">
            <v>Sang</v>
          </cell>
          <cell r="H5190">
            <v>36790</v>
          </cell>
          <cell r="I5190">
            <v>5000000</v>
          </cell>
          <cell r="J5190">
            <v>30284</v>
          </cell>
          <cell r="K5190" t="str">
            <v>DT/17P</v>
          </cell>
          <cell r="L5190">
            <v>43306.670969988423</v>
          </cell>
          <cell r="M5190">
            <v>0</v>
          </cell>
          <cell r="N5190">
            <v>4120000</v>
          </cell>
          <cell r="O5190">
            <v>43035</v>
          </cell>
          <cell r="P5190" t="str">
            <v>DT/17P</v>
          </cell>
          <cell r="Q5190">
            <v>43339.649101655094</v>
          </cell>
          <cell r="R5190">
            <v>9120000</v>
          </cell>
        </row>
        <row r="5191">
          <cell r="D5191">
            <v>24207116205</v>
          </cell>
          <cell r="E5191">
            <v>24207116205</v>
          </cell>
          <cell r="F5191" t="str">
            <v>Hoàng Thị Minh</v>
          </cell>
          <cell r="G5191" t="str">
            <v>Sang</v>
          </cell>
          <cell r="H5191">
            <v>36762</v>
          </cell>
          <cell r="I5191">
            <v>9120000</v>
          </cell>
          <cell r="J5191">
            <v>40345</v>
          </cell>
          <cell r="K5191" t="str">
            <v>DT/17P</v>
          </cell>
          <cell r="L5191">
            <v>43328.437563425927</v>
          </cell>
          <cell r="M5191">
            <v>0</v>
          </cell>
          <cell r="N5191">
            <v>0</v>
          </cell>
          <cell r="O5191">
            <v>0</v>
          </cell>
          <cell r="P5191">
            <v>0</v>
          </cell>
          <cell r="Q5191">
            <v>0</v>
          </cell>
          <cell r="R5191">
            <v>9120000</v>
          </cell>
        </row>
        <row r="5192">
          <cell r="D5192">
            <v>24207212798</v>
          </cell>
          <cell r="E5192">
            <v>24207212798</v>
          </cell>
          <cell r="F5192" t="str">
            <v>Nguyễn Thị Bé</v>
          </cell>
          <cell r="G5192" t="str">
            <v>Sang</v>
          </cell>
          <cell r="H5192">
            <v>36526</v>
          </cell>
          <cell r="I5192">
            <v>9120000</v>
          </cell>
          <cell r="J5192">
            <v>39898</v>
          </cell>
          <cell r="K5192" t="str">
            <v>DT/17P</v>
          </cell>
          <cell r="L5192">
            <v>43328.359108530094</v>
          </cell>
          <cell r="M5192">
            <v>0</v>
          </cell>
          <cell r="N5192">
            <v>0</v>
          </cell>
          <cell r="O5192">
            <v>0</v>
          </cell>
          <cell r="P5192">
            <v>0</v>
          </cell>
          <cell r="Q5192">
            <v>0</v>
          </cell>
          <cell r="R5192">
            <v>9120000</v>
          </cell>
        </row>
        <row r="5193">
          <cell r="D5193">
            <v>24207107308</v>
          </cell>
          <cell r="E5193">
            <v>24207107308</v>
          </cell>
          <cell r="F5193" t="str">
            <v>Phạm Thị Thu</v>
          </cell>
          <cell r="G5193" t="str">
            <v>Sen</v>
          </cell>
          <cell r="H5193">
            <v>36757</v>
          </cell>
          <cell r="I5193">
            <v>9120000</v>
          </cell>
          <cell r="J5193">
            <v>37187</v>
          </cell>
          <cell r="K5193" t="str">
            <v>DT/17P</v>
          </cell>
          <cell r="L5193">
            <v>43323.411196215275</v>
          </cell>
          <cell r="M5193">
            <v>0</v>
          </cell>
          <cell r="N5193">
            <v>0</v>
          </cell>
          <cell r="O5193">
            <v>0</v>
          </cell>
          <cell r="P5193">
            <v>0</v>
          </cell>
          <cell r="Q5193">
            <v>0</v>
          </cell>
          <cell r="R5193">
            <v>9120000</v>
          </cell>
        </row>
        <row r="5194">
          <cell r="D5194">
            <v>24207105974</v>
          </cell>
          <cell r="E5194">
            <v>24207105974</v>
          </cell>
          <cell r="F5194" t="str">
            <v>Bùi Thị</v>
          </cell>
          <cell r="G5194" t="str">
            <v>Sinh</v>
          </cell>
          <cell r="H5194">
            <v>36555</v>
          </cell>
          <cell r="I5194">
            <v>9120000</v>
          </cell>
          <cell r="J5194">
            <v>32558</v>
          </cell>
          <cell r="K5194" t="str">
            <v>DT/17P</v>
          </cell>
          <cell r="L5194">
            <v>43315.458880787039</v>
          </cell>
          <cell r="M5194">
            <v>0</v>
          </cell>
          <cell r="N5194">
            <v>0</v>
          </cell>
          <cell r="O5194">
            <v>0</v>
          </cell>
          <cell r="P5194">
            <v>0</v>
          </cell>
          <cell r="Q5194">
            <v>0</v>
          </cell>
          <cell r="R5194">
            <v>9120000</v>
          </cell>
        </row>
        <row r="5195">
          <cell r="D5195">
            <v>24207116386</v>
          </cell>
          <cell r="E5195">
            <v>24207116386</v>
          </cell>
          <cell r="F5195" t="str">
            <v>Võ Tuyết</v>
          </cell>
          <cell r="G5195" t="str">
            <v>Sinh</v>
          </cell>
          <cell r="H5195">
            <v>36783</v>
          </cell>
          <cell r="I5195">
            <v>9120000</v>
          </cell>
          <cell r="J5195">
            <v>38365</v>
          </cell>
          <cell r="K5195" t="str">
            <v>DT/17P</v>
          </cell>
          <cell r="L5195">
            <v>43326.439733067127</v>
          </cell>
          <cell r="M5195">
            <v>0</v>
          </cell>
          <cell r="N5195">
            <v>0</v>
          </cell>
          <cell r="O5195">
            <v>0</v>
          </cell>
          <cell r="P5195">
            <v>0</v>
          </cell>
          <cell r="Q5195">
            <v>0</v>
          </cell>
          <cell r="R5195">
            <v>9120000</v>
          </cell>
        </row>
        <row r="5196">
          <cell r="D5196">
            <v>24217107681</v>
          </cell>
          <cell r="E5196">
            <v>24217107681</v>
          </cell>
          <cell r="F5196" t="str">
            <v>Huỳnh Đức Phước</v>
          </cell>
          <cell r="G5196" t="str">
            <v>Sơn</v>
          </cell>
          <cell r="H5196">
            <v>36820</v>
          </cell>
          <cell r="I5196">
            <v>9120000</v>
          </cell>
          <cell r="J5196">
            <v>35842</v>
          </cell>
          <cell r="K5196" t="str">
            <v>DT/17P</v>
          </cell>
          <cell r="L5196">
            <v>43322.460125266203</v>
          </cell>
          <cell r="M5196">
            <v>0</v>
          </cell>
          <cell r="N5196">
            <v>0</v>
          </cell>
          <cell r="O5196">
            <v>0</v>
          </cell>
          <cell r="P5196">
            <v>0</v>
          </cell>
          <cell r="Q5196">
            <v>0</v>
          </cell>
          <cell r="R5196">
            <v>9120000</v>
          </cell>
        </row>
        <row r="5197">
          <cell r="D5197">
            <v>24217116839</v>
          </cell>
          <cell r="E5197">
            <v>24217116839</v>
          </cell>
          <cell r="F5197" t="str">
            <v>Nguyễn Thái</v>
          </cell>
          <cell r="G5197" t="str">
            <v>Sơn</v>
          </cell>
          <cell r="H5197">
            <v>36403</v>
          </cell>
          <cell r="I5197">
            <v>9120000</v>
          </cell>
          <cell r="J5197">
            <v>43241</v>
          </cell>
          <cell r="K5197" t="str">
            <v>DT/17P</v>
          </cell>
          <cell r="L5197" t="str">
            <v>04/09/2018</v>
          </cell>
          <cell r="M5197">
            <v>0</v>
          </cell>
          <cell r="N5197">
            <v>0</v>
          </cell>
          <cell r="O5197">
            <v>0</v>
          </cell>
          <cell r="P5197">
            <v>0</v>
          </cell>
          <cell r="Q5197">
            <v>0</v>
          </cell>
          <cell r="R5197">
            <v>9120000</v>
          </cell>
        </row>
        <row r="5198">
          <cell r="D5198">
            <v>24207115617</v>
          </cell>
          <cell r="E5198">
            <v>24207115617</v>
          </cell>
          <cell r="F5198" t="str">
            <v>Dương Thị</v>
          </cell>
          <cell r="G5198" t="str">
            <v>Sum</v>
          </cell>
          <cell r="H5198">
            <v>36858</v>
          </cell>
          <cell r="I5198">
            <v>9120000</v>
          </cell>
          <cell r="J5198">
            <v>40404</v>
          </cell>
          <cell r="K5198" t="str">
            <v>DT/17P</v>
          </cell>
          <cell r="L5198">
            <v>43329.373379780096</v>
          </cell>
          <cell r="M5198">
            <v>0</v>
          </cell>
          <cell r="N5198">
            <v>0</v>
          </cell>
          <cell r="O5198">
            <v>0</v>
          </cell>
          <cell r="P5198">
            <v>0</v>
          </cell>
          <cell r="Q5198">
            <v>0</v>
          </cell>
          <cell r="R5198">
            <v>9120000</v>
          </cell>
        </row>
        <row r="5199">
          <cell r="D5199">
            <v>24207101421</v>
          </cell>
          <cell r="E5199">
            <v>24207101421</v>
          </cell>
          <cell r="F5199" t="str">
            <v>Nguyễn Thị Thanh</v>
          </cell>
          <cell r="G5199" t="str">
            <v>Sương</v>
          </cell>
          <cell r="H5199">
            <v>36781</v>
          </cell>
          <cell r="I5199">
            <v>9120000</v>
          </cell>
          <cell r="J5199">
            <v>29809</v>
          </cell>
          <cell r="K5199" t="str">
            <v>DT/17P</v>
          </cell>
          <cell r="L5199">
            <v>43304.378651701387</v>
          </cell>
          <cell r="M5199">
            <v>0</v>
          </cell>
          <cell r="N5199">
            <v>0</v>
          </cell>
          <cell r="O5199">
            <v>0</v>
          </cell>
          <cell r="P5199">
            <v>0</v>
          </cell>
          <cell r="Q5199">
            <v>0</v>
          </cell>
          <cell r="R5199">
            <v>9120000</v>
          </cell>
        </row>
        <row r="5200">
          <cell r="D5200">
            <v>24207104881</v>
          </cell>
          <cell r="E5200">
            <v>24207104881</v>
          </cell>
          <cell r="F5200" t="str">
            <v>Đỗ Thị Thu</v>
          </cell>
          <cell r="G5200" t="str">
            <v>Sương</v>
          </cell>
          <cell r="H5200">
            <v>36651</v>
          </cell>
          <cell r="I5200">
            <v>9120000</v>
          </cell>
          <cell r="J5200">
            <v>32640</v>
          </cell>
          <cell r="K5200" t="str">
            <v>DT/17P</v>
          </cell>
          <cell r="L5200">
            <v>43316.402873530089</v>
          </cell>
          <cell r="M5200">
            <v>0</v>
          </cell>
          <cell r="N5200">
            <v>0</v>
          </cell>
          <cell r="O5200">
            <v>0</v>
          </cell>
          <cell r="P5200">
            <v>0</v>
          </cell>
          <cell r="Q5200">
            <v>0</v>
          </cell>
          <cell r="R5200">
            <v>9120000</v>
          </cell>
        </row>
        <row r="5201">
          <cell r="D5201">
            <v>24207107265</v>
          </cell>
          <cell r="E5201">
            <v>24207107265</v>
          </cell>
          <cell r="F5201" t="str">
            <v>Đặng Thị</v>
          </cell>
          <cell r="G5201" t="str">
            <v>Sương</v>
          </cell>
          <cell r="H5201">
            <v>36752</v>
          </cell>
          <cell r="I5201">
            <v>9120000</v>
          </cell>
          <cell r="J5201">
            <v>33656</v>
          </cell>
          <cell r="K5201" t="str">
            <v>DT/17P</v>
          </cell>
          <cell r="L5201">
            <v>43319.425766701388</v>
          </cell>
          <cell r="M5201">
            <v>0</v>
          </cell>
          <cell r="N5201">
            <v>0</v>
          </cell>
          <cell r="O5201">
            <v>0</v>
          </cell>
          <cell r="P5201">
            <v>0</v>
          </cell>
          <cell r="Q5201">
            <v>0</v>
          </cell>
          <cell r="R5201">
            <v>9120000</v>
          </cell>
        </row>
        <row r="5202">
          <cell r="D5202">
            <v>24207107554</v>
          </cell>
          <cell r="E5202">
            <v>24207107554</v>
          </cell>
          <cell r="F5202" t="str">
            <v>Lê Thị Thu</v>
          </cell>
          <cell r="G5202" t="str">
            <v>Sương</v>
          </cell>
          <cell r="H5202">
            <v>36527</v>
          </cell>
          <cell r="I5202">
            <v>9120000</v>
          </cell>
          <cell r="J5202">
            <v>36482</v>
          </cell>
          <cell r="K5202" t="str">
            <v>DT/17P</v>
          </cell>
          <cell r="L5202">
            <v>43322.654745567132</v>
          </cell>
          <cell r="M5202">
            <v>0</v>
          </cell>
          <cell r="N5202">
            <v>0</v>
          </cell>
          <cell r="O5202">
            <v>0</v>
          </cell>
          <cell r="P5202">
            <v>0</v>
          </cell>
          <cell r="Q5202">
            <v>0</v>
          </cell>
          <cell r="R5202">
            <v>9120000</v>
          </cell>
        </row>
        <row r="5203">
          <cell r="D5203">
            <v>24207115565</v>
          </cell>
          <cell r="E5203">
            <v>24207115565</v>
          </cell>
          <cell r="F5203" t="str">
            <v>Lê Thị Tuyết</v>
          </cell>
          <cell r="G5203" t="str">
            <v>Sương</v>
          </cell>
          <cell r="H5203">
            <v>36630</v>
          </cell>
          <cell r="I5203">
            <v>9120000</v>
          </cell>
          <cell r="J5203">
            <v>36990</v>
          </cell>
          <cell r="K5203" t="str">
            <v>DT/17P</v>
          </cell>
          <cell r="L5203">
            <v>43323.426658414355</v>
          </cell>
          <cell r="M5203">
            <v>0</v>
          </cell>
          <cell r="N5203">
            <v>0</v>
          </cell>
          <cell r="O5203">
            <v>0</v>
          </cell>
          <cell r="P5203">
            <v>0</v>
          </cell>
          <cell r="Q5203">
            <v>0</v>
          </cell>
          <cell r="R5203">
            <v>9120000</v>
          </cell>
        </row>
        <row r="5204">
          <cell r="D5204">
            <v>24207116147</v>
          </cell>
          <cell r="E5204">
            <v>24207116147</v>
          </cell>
          <cell r="F5204" t="str">
            <v>Nguyễn Thị Thu</v>
          </cell>
          <cell r="G5204" t="str">
            <v>Sương</v>
          </cell>
          <cell r="H5204">
            <v>36683</v>
          </cell>
          <cell r="I5204">
            <v>7900000</v>
          </cell>
          <cell r="J5204">
            <v>37204</v>
          </cell>
          <cell r="K5204" t="str">
            <v>DT/17P</v>
          </cell>
          <cell r="L5204">
            <v>43323.445409293985</v>
          </cell>
          <cell r="M5204">
            <v>0</v>
          </cell>
          <cell r="N5204">
            <v>1220000</v>
          </cell>
          <cell r="O5204">
            <v>41891</v>
          </cell>
          <cell r="P5204" t="str">
            <v>DT/17P</v>
          </cell>
          <cell r="Q5204">
            <v>43339.42189513889</v>
          </cell>
          <cell r="R5204">
            <v>9120000</v>
          </cell>
        </row>
        <row r="5205">
          <cell r="D5205">
            <v>24217103618</v>
          </cell>
          <cell r="E5205">
            <v>24217103618</v>
          </cell>
          <cell r="F5205" t="str">
            <v>Phan Xuân</v>
          </cell>
          <cell r="G5205" t="str">
            <v>Sỹ</v>
          </cell>
          <cell r="H5205">
            <v>36546</v>
          </cell>
          <cell r="I5205">
            <v>9120000</v>
          </cell>
          <cell r="J5205">
            <v>30407</v>
          </cell>
          <cell r="K5205" t="str">
            <v>DT/17P</v>
          </cell>
          <cell r="L5205">
            <v>43307.398555821761</v>
          </cell>
          <cell r="M5205">
            <v>0</v>
          </cell>
          <cell r="N5205">
            <v>0</v>
          </cell>
          <cell r="O5205">
            <v>0</v>
          </cell>
          <cell r="P5205">
            <v>0</v>
          </cell>
          <cell r="Q5205">
            <v>0</v>
          </cell>
          <cell r="R5205">
            <v>9120000</v>
          </cell>
        </row>
        <row r="5206">
          <cell r="D5206">
            <v>24217101180</v>
          </cell>
          <cell r="E5206">
            <v>24217101180</v>
          </cell>
          <cell r="F5206" t="str">
            <v>Ngô Tấn</v>
          </cell>
          <cell r="G5206" t="str">
            <v>Tài</v>
          </cell>
          <cell r="H5206">
            <v>36704</v>
          </cell>
          <cell r="I5206">
            <v>9120000</v>
          </cell>
          <cell r="J5206">
            <v>30069</v>
          </cell>
          <cell r="K5206" t="str">
            <v>DT/17P</v>
          </cell>
          <cell r="L5206">
            <v>43306.369026388886</v>
          </cell>
          <cell r="M5206">
            <v>0</v>
          </cell>
          <cell r="N5206">
            <v>0</v>
          </cell>
          <cell r="O5206">
            <v>0</v>
          </cell>
          <cell r="P5206">
            <v>0</v>
          </cell>
          <cell r="Q5206">
            <v>0</v>
          </cell>
          <cell r="R5206">
            <v>9120000</v>
          </cell>
        </row>
        <row r="5207">
          <cell r="D5207">
            <v>2321713291</v>
          </cell>
          <cell r="E5207">
            <v>2321713291</v>
          </cell>
          <cell r="F5207" t="str">
            <v>Nguyễn Anh</v>
          </cell>
          <cell r="G5207" t="str">
            <v>Tài</v>
          </cell>
          <cell r="H5207">
            <v>36510</v>
          </cell>
          <cell r="I5207">
            <v>9120000</v>
          </cell>
          <cell r="J5207">
            <v>38792</v>
          </cell>
          <cell r="K5207" t="str">
            <v>DT/17P</v>
          </cell>
          <cell r="L5207">
            <v>43326.618916319443</v>
          </cell>
          <cell r="M5207">
            <v>0</v>
          </cell>
          <cell r="N5207">
            <v>0</v>
          </cell>
          <cell r="O5207">
            <v>0</v>
          </cell>
          <cell r="P5207">
            <v>0</v>
          </cell>
          <cell r="Q5207">
            <v>0</v>
          </cell>
          <cell r="R5207">
            <v>9120000</v>
          </cell>
        </row>
        <row r="5208">
          <cell r="D5208">
            <v>24203108570</v>
          </cell>
          <cell r="E5208">
            <v>24203108570</v>
          </cell>
          <cell r="F5208" t="str">
            <v>Nguyễn Thị Thanh</v>
          </cell>
          <cell r="G5208" t="str">
            <v>Tâm</v>
          </cell>
          <cell r="H5208">
            <v>36588</v>
          </cell>
          <cell r="I5208">
            <v>9120000</v>
          </cell>
          <cell r="J5208">
            <v>34803</v>
          </cell>
          <cell r="K5208" t="str">
            <v>DT/17P</v>
          </cell>
          <cell r="L5208">
            <v>43319.617292708332</v>
          </cell>
          <cell r="M5208">
            <v>0</v>
          </cell>
          <cell r="N5208">
            <v>0</v>
          </cell>
          <cell r="O5208">
            <v>0</v>
          </cell>
          <cell r="P5208">
            <v>0</v>
          </cell>
          <cell r="Q5208">
            <v>0</v>
          </cell>
          <cell r="R5208">
            <v>9120000</v>
          </cell>
        </row>
        <row r="5209">
          <cell r="D5209">
            <v>24207101178</v>
          </cell>
          <cell r="E5209">
            <v>24207101178</v>
          </cell>
          <cell r="F5209" t="str">
            <v>Nguyễn Thị</v>
          </cell>
          <cell r="G5209" t="str">
            <v>Tâm</v>
          </cell>
          <cell r="H5209">
            <v>36662</v>
          </cell>
          <cell r="I5209">
            <v>9120000</v>
          </cell>
          <cell r="J5209">
            <v>30155</v>
          </cell>
          <cell r="K5209" t="str">
            <v>DT/17P</v>
          </cell>
          <cell r="L5209">
            <v>43306.326874189814</v>
          </cell>
          <cell r="M5209">
            <v>0</v>
          </cell>
          <cell r="N5209">
            <v>0</v>
          </cell>
          <cell r="O5209">
            <v>0</v>
          </cell>
          <cell r="P5209">
            <v>0</v>
          </cell>
          <cell r="Q5209">
            <v>0</v>
          </cell>
          <cell r="R5209">
            <v>9120000</v>
          </cell>
        </row>
        <row r="5210">
          <cell r="D5210">
            <v>24207101270</v>
          </cell>
          <cell r="E5210">
            <v>24207101270</v>
          </cell>
          <cell r="F5210" t="str">
            <v>Võ Thị Minh</v>
          </cell>
          <cell r="G5210" t="str">
            <v>Tâm</v>
          </cell>
          <cell r="H5210">
            <v>36764</v>
          </cell>
          <cell r="I5210">
            <v>9120000</v>
          </cell>
          <cell r="J5210">
            <v>29104</v>
          </cell>
          <cell r="K5210" t="str">
            <v>DT/17P</v>
          </cell>
          <cell r="L5210">
            <v>43302.674546493057</v>
          </cell>
          <cell r="M5210">
            <v>0</v>
          </cell>
          <cell r="N5210">
            <v>0</v>
          </cell>
          <cell r="O5210">
            <v>0</v>
          </cell>
          <cell r="P5210">
            <v>0</v>
          </cell>
          <cell r="Q5210">
            <v>0</v>
          </cell>
          <cell r="R5210">
            <v>9120000</v>
          </cell>
        </row>
        <row r="5211">
          <cell r="D5211">
            <v>24207102376</v>
          </cell>
          <cell r="E5211">
            <v>24207102376</v>
          </cell>
          <cell r="F5211" t="str">
            <v>Trần Thị Thúy</v>
          </cell>
          <cell r="G5211" t="str">
            <v>Tâm</v>
          </cell>
          <cell r="H5211">
            <v>36823</v>
          </cell>
          <cell r="I5211">
            <v>9120000</v>
          </cell>
          <cell r="J5211">
            <v>29932</v>
          </cell>
          <cell r="K5211" t="str">
            <v>DT/17P</v>
          </cell>
          <cell r="L5211">
            <v>43305.359767013892</v>
          </cell>
          <cell r="M5211">
            <v>0</v>
          </cell>
          <cell r="N5211">
            <v>0</v>
          </cell>
          <cell r="O5211">
            <v>0</v>
          </cell>
          <cell r="P5211">
            <v>0</v>
          </cell>
          <cell r="Q5211">
            <v>0</v>
          </cell>
          <cell r="R5211">
            <v>9120000</v>
          </cell>
        </row>
        <row r="5212">
          <cell r="D5212">
            <v>24207104956</v>
          </cell>
          <cell r="E5212">
            <v>24207104956</v>
          </cell>
          <cell r="F5212" t="str">
            <v>Ngô Gia Khánh</v>
          </cell>
          <cell r="G5212" t="str">
            <v>Tâm</v>
          </cell>
          <cell r="H5212">
            <v>36724</v>
          </cell>
          <cell r="I5212">
            <v>9120000</v>
          </cell>
          <cell r="J5212">
            <v>31665</v>
          </cell>
          <cell r="K5212" t="str">
            <v>DT/17P</v>
          </cell>
          <cell r="L5212">
            <v>43313.441855092591</v>
          </cell>
          <cell r="M5212">
            <v>0</v>
          </cell>
          <cell r="N5212">
            <v>0</v>
          </cell>
          <cell r="O5212">
            <v>0</v>
          </cell>
          <cell r="P5212">
            <v>0</v>
          </cell>
          <cell r="Q5212">
            <v>0</v>
          </cell>
          <cell r="R5212">
            <v>9120000</v>
          </cell>
        </row>
        <row r="5213">
          <cell r="D5213">
            <v>24207106224</v>
          </cell>
          <cell r="E5213">
            <v>24207106224</v>
          </cell>
          <cell r="F5213" t="str">
            <v>Phạm Thị Thanh</v>
          </cell>
          <cell r="G5213" t="str">
            <v>Tâm</v>
          </cell>
          <cell r="H5213">
            <v>36691</v>
          </cell>
          <cell r="I5213">
            <v>9120000</v>
          </cell>
          <cell r="J5213">
            <v>34255</v>
          </cell>
          <cell r="K5213" t="str">
            <v>DT/17P</v>
          </cell>
          <cell r="L5213">
            <v>43319.690049340279</v>
          </cell>
          <cell r="M5213">
            <v>0</v>
          </cell>
          <cell r="N5213">
            <v>0</v>
          </cell>
          <cell r="O5213">
            <v>0</v>
          </cell>
          <cell r="P5213">
            <v>0</v>
          </cell>
          <cell r="Q5213">
            <v>0</v>
          </cell>
          <cell r="R5213">
            <v>9120000</v>
          </cell>
        </row>
        <row r="5214">
          <cell r="D5214">
            <v>24207106373</v>
          </cell>
          <cell r="E5214">
            <v>24207106373</v>
          </cell>
          <cell r="F5214" t="str">
            <v>Huỳnh Thị Thanh</v>
          </cell>
          <cell r="G5214" t="str">
            <v>Tâm</v>
          </cell>
          <cell r="H5214">
            <v>36775</v>
          </cell>
          <cell r="I5214">
            <v>9120000</v>
          </cell>
          <cell r="J5214">
            <v>37851</v>
          </cell>
          <cell r="K5214" t="str">
            <v>DT/17P</v>
          </cell>
          <cell r="L5214">
            <v>43325.470559409725</v>
          </cell>
          <cell r="M5214">
            <v>0</v>
          </cell>
          <cell r="N5214">
            <v>0</v>
          </cell>
          <cell r="O5214">
            <v>0</v>
          </cell>
          <cell r="P5214">
            <v>0</v>
          </cell>
          <cell r="Q5214">
            <v>0</v>
          </cell>
          <cell r="R5214">
            <v>9120000</v>
          </cell>
        </row>
        <row r="5215">
          <cell r="D5215">
            <v>24207107261</v>
          </cell>
          <cell r="E5215">
            <v>24207107261</v>
          </cell>
          <cell r="F5215" t="str">
            <v>Hồ Xuân</v>
          </cell>
          <cell r="G5215" t="str">
            <v>Tâm</v>
          </cell>
          <cell r="H5215">
            <v>36572</v>
          </cell>
          <cell r="I5215">
            <v>9120000</v>
          </cell>
          <cell r="J5215">
            <v>35108</v>
          </cell>
          <cell r="K5215" t="str">
            <v>DT/17P</v>
          </cell>
          <cell r="L5215">
            <v>43320.649161076391</v>
          </cell>
          <cell r="M5215">
            <v>0</v>
          </cell>
          <cell r="N5215">
            <v>0</v>
          </cell>
          <cell r="O5215">
            <v>0</v>
          </cell>
          <cell r="P5215">
            <v>0</v>
          </cell>
          <cell r="Q5215">
            <v>0</v>
          </cell>
          <cell r="R5215">
            <v>9120000</v>
          </cell>
        </row>
        <row r="5216">
          <cell r="D5216">
            <v>24207216084</v>
          </cell>
          <cell r="E5216">
            <v>24207216084</v>
          </cell>
          <cell r="F5216" t="str">
            <v>Huỳnh Thị Minh</v>
          </cell>
          <cell r="G5216" t="str">
            <v>Tâm</v>
          </cell>
          <cell r="H5216">
            <v>36875</v>
          </cell>
          <cell r="I5216">
            <v>9120000</v>
          </cell>
          <cell r="J5216">
            <v>38420</v>
          </cell>
          <cell r="K5216" t="str">
            <v>DT/17P</v>
          </cell>
          <cell r="L5216">
            <v>43326.636172372688</v>
          </cell>
          <cell r="M5216">
            <v>0</v>
          </cell>
          <cell r="N5216">
            <v>0</v>
          </cell>
          <cell r="O5216">
            <v>0</v>
          </cell>
          <cell r="P5216">
            <v>0</v>
          </cell>
          <cell r="Q5216">
            <v>0</v>
          </cell>
          <cell r="R5216">
            <v>9120000</v>
          </cell>
        </row>
        <row r="5217">
          <cell r="D5217">
            <v>24217104261</v>
          </cell>
          <cell r="E5217">
            <v>24217104261</v>
          </cell>
          <cell r="F5217" t="str">
            <v>Võ Viết</v>
          </cell>
          <cell r="G5217" t="str">
            <v>Tâm</v>
          </cell>
          <cell r="H5217">
            <v>35289</v>
          </cell>
          <cell r="I5217">
            <v>9120000</v>
          </cell>
          <cell r="J5217">
            <v>31804</v>
          </cell>
          <cell r="K5217" t="str">
            <v>DT/17P</v>
          </cell>
          <cell r="L5217">
            <v>43315.325113194442</v>
          </cell>
          <cell r="M5217">
            <v>0</v>
          </cell>
          <cell r="N5217">
            <v>0</v>
          </cell>
          <cell r="O5217">
            <v>0</v>
          </cell>
          <cell r="P5217">
            <v>0</v>
          </cell>
          <cell r="Q5217">
            <v>0</v>
          </cell>
          <cell r="R5217">
            <v>9120000</v>
          </cell>
        </row>
        <row r="5218">
          <cell r="D5218">
            <v>24217102127</v>
          </cell>
          <cell r="E5218">
            <v>24217102127</v>
          </cell>
          <cell r="F5218" t="str">
            <v>Đinh Mạnh</v>
          </cell>
          <cell r="G5218" t="str">
            <v>Tân</v>
          </cell>
          <cell r="H5218">
            <v>36871</v>
          </cell>
          <cell r="I5218">
            <v>9120000</v>
          </cell>
          <cell r="J5218">
            <v>30268</v>
          </cell>
          <cell r="K5218" t="str">
            <v>DT/17P</v>
          </cell>
          <cell r="L5218">
            <v>43307.367402581018</v>
          </cell>
          <cell r="M5218">
            <v>0</v>
          </cell>
          <cell r="N5218">
            <v>0</v>
          </cell>
          <cell r="O5218">
            <v>0</v>
          </cell>
          <cell r="P5218">
            <v>0</v>
          </cell>
          <cell r="Q5218">
            <v>0</v>
          </cell>
          <cell r="R5218">
            <v>9120000</v>
          </cell>
        </row>
        <row r="5219">
          <cell r="D5219">
            <v>24217103792</v>
          </cell>
          <cell r="E5219">
            <v>24217103792</v>
          </cell>
          <cell r="F5219" t="str">
            <v>Trần Nhật</v>
          </cell>
          <cell r="G5219" t="str">
            <v>Tân</v>
          </cell>
          <cell r="H5219">
            <v>36817</v>
          </cell>
          <cell r="I5219">
            <v>9120000</v>
          </cell>
          <cell r="J5219">
            <v>30062</v>
          </cell>
          <cell r="K5219" t="str">
            <v>DT/17P</v>
          </cell>
          <cell r="L5219">
            <v>43306.35920042824</v>
          </cell>
          <cell r="M5219">
            <v>0</v>
          </cell>
          <cell r="N5219">
            <v>0</v>
          </cell>
          <cell r="O5219">
            <v>0</v>
          </cell>
          <cell r="P5219">
            <v>0</v>
          </cell>
          <cell r="Q5219">
            <v>0</v>
          </cell>
          <cell r="R5219">
            <v>9120000</v>
          </cell>
        </row>
        <row r="5220">
          <cell r="D5220">
            <v>24217103835</v>
          </cell>
          <cell r="E5220">
            <v>24217103835</v>
          </cell>
          <cell r="F5220" t="str">
            <v>Nguyễn Kim</v>
          </cell>
          <cell r="G5220" t="str">
            <v>Tân</v>
          </cell>
          <cell r="H5220">
            <v>36545</v>
          </cell>
          <cell r="I5220">
            <v>9120000</v>
          </cell>
          <cell r="J5220">
            <v>31075</v>
          </cell>
          <cell r="K5220" t="str">
            <v>DT/17P</v>
          </cell>
          <cell r="L5220">
            <v>43311.430474618057</v>
          </cell>
          <cell r="M5220">
            <v>0</v>
          </cell>
          <cell r="N5220">
            <v>0</v>
          </cell>
          <cell r="O5220">
            <v>0</v>
          </cell>
          <cell r="P5220">
            <v>0</v>
          </cell>
          <cell r="Q5220">
            <v>0</v>
          </cell>
          <cell r="R5220">
            <v>9120000</v>
          </cell>
        </row>
        <row r="5221">
          <cell r="D5221">
            <v>24217106212</v>
          </cell>
          <cell r="E5221">
            <v>24217106212</v>
          </cell>
          <cell r="F5221" t="str">
            <v>Huỳnh Duy</v>
          </cell>
          <cell r="G5221" t="str">
            <v>Tân</v>
          </cell>
          <cell r="H5221">
            <v>36542</v>
          </cell>
          <cell r="I5221">
            <v>9120000</v>
          </cell>
          <cell r="J5221">
            <v>34115</v>
          </cell>
          <cell r="K5221" t="str">
            <v>DT/17P</v>
          </cell>
          <cell r="L5221">
            <v>43319.431780983796</v>
          </cell>
          <cell r="M5221">
            <v>0</v>
          </cell>
          <cell r="N5221">
            <v>0</v>
          </cell>
          <cell r="O5221">
            <v>0</v>
          </cell>
          <cell r="P5221">
            <v>0</v>
          </cell>
          <cell r="Q5221">
            <v>0</v>
          </cell>
          <cell r="R5221">
            <v>9120000</v>
          </cell>
        </row>
        <row r="5222">
          <cell r="D5222">
            <v>24217115896</v>
          </cell>
          <cell r="E5222">
            <v>24217115896</v>
          </cell>
          <cell r="F5222" t="str">
            <v>Trần Lương Nhật</v>
          </cell>
          <cell r="G5222" t="str">
            <v>Tân</v>
          </cell>
          <cell r="H5222">
            <v>36840</v>
          </cell>
          <cell r="I5222">
            <v>9120000</v>
          </cell>
          <cell r="J5222">
            <v>35953</v>
          </cell>
          <cell r="K5222" t="str">
            <v>DT/17P</v>
          </cell>
          <cell r="L5222">
            <v>43321.698627893522</v>
          </cell>
          <cell r="M5222">
            <v>0</v>
          </cell>
          <cell r="N5222">
            <v>0</v>
          </cell>
          <cell r="O5222">
            <v>0</v>
          </cell>
          <cell r="P5222">
            <v>0</v>
          </cell>
          <cell r="Q5222">
            <v>0</v>
          </cell>
          <cell r="R5222">
            <v>9120000</v>
          </cell>
        </row>
        <row r="5223">
          <cell r="D5223">
            <v>24217216385</v>
          </cell>
          <cell r="E5223">
            <v>24217216385</v>
          </cell>
          <cell r="F5223" t="str">
            <v>Hà Văn Minh</v>
          </cell>
          <cell r="G5223" t="str">
            <v>Tân</v>
          </cell>
          <cell r="H5223">
            <v>36860</v>
          </cell>
          <cell r="I5223">
            <v>9120000</v>
          </cell>
          <cell r="J5223">
            <v>39838</v>
          </cell>
          <cell r="K5223" t="str">
            <v>DT/17P</v>
          </cell>
          <cell r="L5223">
            <v>43327.642271874996</v>
          </cell>
          <cell r="M5223">
            <v>0</v>
          </cell>
          <cell r="N5223">
            <v>0</v>
          </cell>
          <cell r="O5223">
            <v>0</v>
          </cell>
          <cell r="P5223">
            <v>0</v>
          </cell>
          <cell r="Q5223">
            <v>0</v>
          </cell>
          <cell r="R5223">
            <v>9120000</v>
          </cell>
        </row>
        <row r="5224">
          <cell r="D5224">
            <v>24217105162</v>
          </cell>
          <cell r="E5224">
            <v>24217105162</v>
          </cell>
          <cell r="F5224" t="str">
            <v>Võ Ngọc</v>
          </cell>
          <cell r="G5224" t="str">
            <v>Tấn</v>
          </cell>
          <cell r="H5224">
            <v>36775</v>
          </cell>
          <cell r="I5224">
            <v>9120000</v>
          </cell>
          <cell r="J5224">
            <v>34191</v>
          </cell>
          <cell r="K5224" t="str">
            <v>DT/17P</v>
          </cell>
          <cell r="L5224">
            <v>43319.600472303238</v>
          </cell>
          <cell r="M5224">
            <v>0</v>
          </cell>
          <cell r="N5224">
            <v>0</v>
          </cell>
          <cell r="O5224">
            <v>0</v>
          </cell>
          <cell r="P5224">
            <v>0</v>
          </cell>
          <cell r="Q5224">
            <v>0</v>
          </cell>
          <cell r="R5224">
            <v>9120000</v>
          </cell>
        </row>
        <row r="5225">
          <cell r="D5225">
            <v>24202101964</v>
          </cell>
          <cell r="E5225">
            <v>24202101964</v>
          </cell>
          <cell r="F5225" t="str">
            <v>Võ Thị Kim</v>
          </cell>
          <cell r="G5225" t="str">
            <v>Tha</v>
          </cell>
          <cell r="H5225">
            <v>36640</v>
          </cell>
          <cell r="I5225">
            <v>9120000</v>
          </cell>
          <cell r="J5225">
            <v>29040</v>
          </cell>
          <cell r="K5225" t="str">
            <v>DT/17P</v>
          </cell>
          <cell r="L5225">
            <v>43301.675980358799</v>
          </cell>
          <cell r="M5225">
            <v>0</v>
          </cell>
          <cell r="N5225">
            <v>0</v>
          </cell>
          <cell r="O5225">
            <v>0</v>
          </cell>
          <cell r="P5225">
            <v>0</v>
          </cell>
          <cell r="Q5225">
            <v>0</v>
          </cell>
          <cell r="R5225">
            <v>9120000</v>
          </cell>
        </row>
        <row r="5226">
          <cell r="D5226">
            <v>24207213083</v>
          </cell>
          <cell r="E5226">
            <v>24207213083</v>
          </cell>
          <cell r="F5226" t="str">
            <v>Lê Thị Quý</v>
          </cell>
          <cell r="G5226" t="str">
            <v>Thạch</v>
          </cell>
          <cell r="H5226">
            <v>36748</v>
          </cell>
          <cell r="I5226">
            <v>9120000</v>
          </cell>
          <cell r="J5226">
            <v>36277</v>
          </cell>
          <cell r="K5226" t="str">
            <v>DT/17P</v>
          </cell>
          <cell r="L5226">
            <v>43322.455311307873</v>
          </cell>
          <cell r="M5226">
            <v>0</v>
          </cell>
          <cell r="N5226">
            <v>0</v>
          </cell>
          <cell r="O5226">
            <v>0</v>
          </cell>
          <cell r="P5226">
            <v>0</v>
          </cell>
          <cell r="Q5226">
            <v>0</v>
          </cell>
          <cell r="R5226">
            <v>9120000</v>
          </cell>
        </row>
        <row r="5227">
          <cell r="D5227">
            <v>24217104385</v>
          </cell>
          <cell r="E5227">
            <v>24217104385</v>
          </cell>
          <cell r="F5227" t="str">
            <v>Phạm Công</v>
          </cell>
          <cell r="G5227" t="str">
            <v>Thạch</v>
          </cell>
          <cell r="H5227">
            <v>36835</v>
          </cell>
          <cell r="I5227">
            <v>9120000</v>
          </cell>
          <cell r="J5227">
            <v>36970</v>
          </cell>
          <cell r="K5227" t="str">
            <v>DT/17P</v>
          </cell>
          <cell r="L5227">
            <v>43323.399352002314</v>
          </cell>
          <cell r="M5227">
            <v>0</v>
          </cell>
          <cell r="N5227">
            <v>0</v>
          </cell>
          <cell r="O5227">
            <v>0</v>
          </cell>
          <cell r="P5227">
            <v>0</v>
          </cell>
          <cell r="Q5227">
            <v>0</v>
          </cell>
          <cell r="R5227">
            <v>9120000</v>
          </cell>
        </row>
        <row r="5228">
          <cell r="D5228">
            <v>24217116631</v>
          </cell>
          <cell r="E5228">
            <v>24217116631</v>
          </cell>
          <cell r="F5228" t="str">
            <v>Nguyễn Chiếm</v>
          </cell>
          <cell r="G5228" t="str">
            <v>Thạch</v>
          </cell>
          <cell r="H5228">
            <v>36526</v>
          </cell>
          <cell r="I5228">
            <v>9120000</v>
          </cell>
          <cell r="J5228">
            <v>40077</v>
          </cell>
          <cell r="K5228" t="str">
            <v>DT/17P</v>
          </cell>
          <cell r="L5228">
            <v>43333.339046678244</v>
          </cell>
          <cell r="M5228">
            <v>0</v>
          </cell>
          <cell r="N5228">
            <v>0</v>
          </cell>
          <cell r="O5228">
            <v>0</v>
          </cell>
          <cell r="P5228">
            <v>0</v>
          </cell>
          <cell r="Q5228">
            <v>0</v>
          </cell>
          <cell r="R5228">
            <v>9120000</v>
          </cell>
        </row>
        <row r="5229">
          <cell r="D5229">
            <v>24217104064</v>
          </cell>
          <cell r="E5229">
            <v>24217104064</v>
          </cell>
          <cell r="F5229" t="str">
            <v>Nguyễn Văn</v>
          </cell>
          <cell r="G5229" t="str">
            <v>Thái</v>
          </cell>
          <cell r="H5229">
            <v>36606</v>
          </cell>
          <cell r="I5229">
            <v>9120000</v>
          </cell>
          <cell r="J5229">
            <v>31144</v>
          </cell>
          <cell r="K5229" t="str">
            <v>DT/17P</v>
          </cell>
          <cell r="L5229">
            <v>43311.643394907405</v>
          </cell>
          <cell r="M5229">
            <v>0</v>
          </cell>
          <cell r="N5229">
            <v>0</v>
          </cell>
          <cell r="O5229">
            <v>0</v>
          </cell>
          <cell r="P5229">
            <v>0</v>
          </cell>
          <cell r="Q5229">
            <v>0</v>
          </cell>
          <cell r="R5229">
            <v>9120000</v>
          </cell>
        </row>
        <row r="5230">
          <cell r="D5230">
            <v>24217106707</v>
          </cell>
          <cell r="E5230">
            <v>24217106707</v>
          </cell>
          <cell r="F5230" t="str">
            <v>Huỳnh Cao</v>
          </cell>
          <cell r="G5230" t="str">
            <v>Thái</v>
          </cell>
          <cell r="H5230">
            <v>36828</v>
          </cell>
          <cell r="I5230">
            <v>9120000</v>
          </cell>
          <cell r="J5230">
            <v>33255</v>
          </cell>
          <cell r="K5230" t="str">
            <v>DT/17P</v>
          </cell>
          <cell r="L5230">
            <v>43318.600798148145</v>
          </cell>
          <cell r="M5230">
            <v>0</v>
          </cell>
          <cell r="N5230">
            <v>0</v>
          </cell>
          <cell r="O5230">
            <v>0</v>
          </cell>
          <cell r="P5230">
            <v>0</v>
          </cell>
          <cell r="Q5230">
            <v>0</v>
          </cell>
          <cell r="R5230">
            <v>9120000</v>
          </cell>
        </row>
        <row r="5231">
          <cell r="D5231">
            <v>24217106742</v>
          </cell>
          <cell r="E5231">
            <v>24217106742</v>
          </cell>
          <cell r="F5231" t="str">
            <v>Võ Văn</v>
          </cell>
          <cell r="G5231" t="str">
            <v>Thái</v>
          </cell>
          <cell r="H5231">
            <v>36759</v>
          </cell>
          <cell r="I5231">
            <v>9120000</v>
          </cell>
          <cell r="J5231">
            <v>33851</v>
          </cell>
          <cell r="K5231" t="str">
            <v>DT/17P</v>
          </cell>
          <cell r="L5231">
            <v>43318.71146755787</v>
          </cell>
          <cell r="M5231">
            <v>0</v>
          </cell>
          <cell r="N5231">
            <v>0</v>
          </cell>
          <cell r="O5231">
            <v>0</v>
          </cell>
          <cell r="P5231">
            <v>0</v>
          </cell>
          <cell r="Q5231">
            <v>0</v>
          </cell>
          <cell r="R5231">
            <v>9120000</v>
          </cell>
        </row>
        <row r="5232">
          <cell r="D5232">
            <v>24207213142</v>
          </cell>
          <cell r="E5232">
            <v>24207213142</v>
          </cell>
          <cell r="F5232" t="str">
            <v>Võ Thị</v>
          </cell>
          <cell r="G5232" t="str">
            <v>Thấm</v>
          </cell>
          <cell r="H5232">
            <v>36546</v>
          </cell>
          <cell r="I5232">
            <v>9120000</v>
          </cell>
          <cell r="J5232">
            <v>35910</v>
          </cell>
          <cell r="K5232" t="str">
            <v>DT/17P</v>
          </cell>
          <cell r="L5232">
            <v>43321.607803472223</v>
          </cell>
          <cell r="M5232">
            <v>0</v>
          </cell>
          <cell r="N5232">
            <v>0</v>
          </cell>
          <cell r="O5232">
            <v>0</v>
          </cell>
          <cell r="P5232">
            <v>0</v>
          </cell>
          <cell r="Q5232">
            <v>0</v>
          </cell>
          <cell r="R5232">
            <v>9120000</v>
          </cell>
        </row>
        <row r="5233">
          <cell r="D5233">
            <v>24207105754</v>
          </cell>
          <cell r="E5233">
            <v>24207105754</v>
          </cell>
          <cell r="F5233" t="str">
            <v>Hoàng Thị Hồng</v>
          </cell>
          <cell r="G5233" t="str">
            <v>Thắm</v>
          </cell>
          <cell r="H5233">
            <v>36806</v>
          </cell>
          <cell r="I5233">
            <v>9120000</v>
          </cell>
          <cell r="J5233">
            <v>32742</v>
          </cell>
          <cell r="K5233" t="str">
            <v>DT/17P</v>
          </cell>
          <cell r="L5233">
            <v>43318.35328935185</v>
          </cell>
          <cell r="M5233">
            <v>0</v>
          </cell>
          <cell r="N5233">
            <v>0</v>
          </cell>
          <cell r="O5233">
            <v>0</v>
          </cell>
          <cell r="P5233">
            <v>0</v>
          </cell>
          <cell r="Q5233">
            <v>0</v>
          </cell>
          <cell r="R5233">
            <v>9120000</v>
          </cell>
        </row>
        <row r="5234">
          <cell r="D5234">
            <v>24217104555</v>
          </cell>
          <cell r="E5234">
            <v>24217104555</v>
          </cell>
          <cell r="F5234" t="str">
            <v>Nguyễn Chiến</v>
          </cell>
          <cell r="G5234" t="str">
            <v>Thắng</v>
          </cell>
          <cell r="H5234">
            <v>36539</v>
          </cell>
          <cell r="I5234">
            <v>9120000</v>
          </cell>
          <cell r="J5234">
            <v>31171</v>
          </cell>
          <cell r="K5234" t="str">
            <v>DT/17P</v>
          </cell>
          <cell r="L5234">
            <v>43312.348619212964</v>
          </cell>
          <cell r="M5234">
            <v>0</v>
          </cell>
          <cell r="N5234">
            <v>0</v>
          </cell>
          <cell r="O5234">
            <v>0</v>
          </cell>
          <cell r="P5234">
            <v>0</v>
          </cell>
          <cell r="Q5234">
            <v>0</v>
          </cell>
          <cell r="R5234">
            <v>9120000</v>
          </cell>
        </row>
        <row r="5235">
          <cell r="D5235">
            <v>24217116185</v>
          </cell>
          <cell r="E5235">
            <v>24217116185</v>
          </cell>
          <cell r="F5235" t="str">
            <v>Nguyễn Đăng</v>
          </cell>
          <cell r="G5235" t="str">
            <v>Thắng</v>
          </cell>
          <cell r="H5235">
            <v>36338</v>
          </cell>
          <cell r="I5235">
            <v>9120000</v>
          </cell>
          <cell r="J5235">
            <v>38745</v>
          </cell>
          <cell r="K5235" t="str">
            <v>DT/17P</v>
          </cell>
          <cell r="L5235">
            <v>43326.416896643517</v>
          </cell>
          <cell r="M5235">
            <v>0</v>
          </cell>
          <cell r="N5235">
            <v>0</v>
          </cell>
          <cell r="O5235">
            <v>0</v>
          </cell>
          <cell r="P5235">
            <v>0</v>
          </cell>
          <cell r="Q5235">
            <v>0</v>
          </cell>
          <cell r="R5235">
            <v>9120000</v>
          </cell>
        </row>
        <row r="5236">
          <cell r="D5236">
            <v>24207100830</v>
          </cell>
          <cell r="E5236">
            <v>24207100830</v>
          </cell>
          <cell r="F5236" t="str">
            <v>Võ Ngọc Tâm</v>
          </cell>
          <cell r="G5236" t="str">
            <v>Thanh</v>
          </cell>
          <cell r="H5236">
            <v>36656</v>
          </cell>
          <cell r="I5236">
            <v>9120000</v>
          </cell>
          <cell r="J5236">
            <v>29700</v>
          </cell>
          <cell r="K5236" t="str">
            <v>DT/17P</v>
          </cell>
          <cell r="L5236">
            <v>43305.350288773145</v>
          </cell>
          <cell r="M5236">
            <v>0</v>
          </cell>
          <cell r="N5236">
            <v>0</v>
          </cell>
          <cell r="O5236">
            <v>0</v>
          </cell>
          <cell r="P5236">
            <v>0</v>
          </cell>
          <cell r="Q5236">
            <v>0</v>
          </cell>
          <cell r="R5236">
            <v>9120000</v>
          </cell>
        </row>
        <row r="5237">
          <cell r="D5237">
            <v>24207102576</v>
          </cell>
          <cell r="E5237">
            <v>24207102576</v>
          </cell>
          <cell r="F5237" t="str">
            <v>Nguyễn Thị</v>
          </cell>
          <cell r="G5237" t="str">
            <v>Thanh</v>
          </cell>
          <cell r="H5237">
            <v>36694</v>
          </cell>
          <cell r="I5237">
            <v>9120000</v>
          </cell>
          <cell r="J5237">
            <v>30460</v>
          </cell>
          <cell r="K5237" t="str">
            <v>DT/17P</v>
          </cell>
          <cell r="L5237">
            <v>43307.690630821759</v>
          </cell>
          <cell r="M5237">
            <v>0</v>
          </cell>
          <cell r="N5237">
            <v>0</v>
          </cell>
          <cell r="O5237" t="str">
            <v>ĐÃ RÚT</v>
          </cell>
          <cell r="P5237">
            <v>0</v>
          </cell>
          <cell r="Q5237">
            <v>0</v>
          </cell>
          <cell r="R5237">
            <v>9120000</v>
          </cell>
        </row>
        <row r="5238">
          <cell r="D5238">
            <v>24207104379</v>
          </cell>
          <cell r="E5238">
            <v>24207104379</v>
          </cell>
          <cell r="F5238" t="str">
            <v>Phạm Thị Hoài</v>
          </cell>
          <cell r="G5238" t="str">
            <v>Thanh</v>
          </cell>
          <cell r="H5238">
            <v>36698</v>
          </cell>
          <cell r="I5238">
            <v>9120000</v>
          </cell>
          <cell r="J5238">
            <v>30027</v>
          </cell>
          <cell r="K5238" t="str">
            <v>DT/17P</v>
          </cell>
          <cell r="L5238">
            <v>43305.68749236111</v>
          </cell>
          <cell r="M5238">
            <v>0</v>
          </cell>
          <cell r="N5238">
            <v>0</v>
          </cell>
          <cell r="O5238">
            <v>0</v>
          </cell>
          <cell r="P5238">
            <v>0</v>
          </cell>
          <cell r="Q5238">
            <v>0</v>
          </cell>
          <cell r="R5238">
            <v>9120000</v>
          </cell>
        </row>
        <row r="5239">
          <cell r="D5239">
            <v>24207115424</v>
          </cell>
          <cell r="E5239">
            <v>24207115424</v>
          </cell>
          <cell r="F5239" t="str">
            <v>Nguyễn Thị Phương</v>
          </cell>
          <cell r="G5239" t="str">
            <v>Thanh</v>
          </cell>
          <cell r="H5239">
            <v>36759</v>
          </cell>
          <cell r="I5239">
            <v>9120000</v>
          </cell>
          <cell r="J5239">
            <v>35734</v>
          </cell>
          <cell r="K5239" t="str">
            <v>DT/17P</v>
          </cell>
          <cell r="L5239">
            <v>43322.335281944448</v>
          </cell>
          <cell r="M5239">
            <v>0</v>
          </cell>
          <cell r="N5239">
            <v>0</v>
          </cell>
          <cell r="O5239">
            <v>0</v>
          </cell>
          <cell r="P5239">
            <v>0</v>
          </cell>
          <cell r="Q5239">
            <v>0</v>
          </cell>
          <cell r="R5239">
            <v>9120000</v>
          </cell>
        </row>
        <row r="5240">
          <cell r="D5240">
            <v>24207116066</v>
          </cell>
          <cell r="E5240">
            <v>24207116066</v>
          </cell>
          <cell r="F5240" t="str">
            <v>Hoàng Thu</v>
          </cell>
          <cell r="G5240" t="str">
            <v>Thanh</v>
          </cell>
          <cell r="H5240">
            <v>36834</v>
          </cell>
          <cell r="I5240">
            <v>9120000</v>
          </cell>
          <cell r="J5240">
            <v>40587</v>
          </cell>
          <cell r="K5240" t="str">
            <v>DT/17P</v>
          </cell>
          <cell r="L5240">
            <v>43328.680269328703</v>
          </cell>
          <cell r="M5240">
            <v>0</v>
          </cell>
          <cell r="N5240">
            <v>0</v>
          </cell>
          <cell r="O5240">
            <v>0</v>
          </cell>
          <cell r="P5240">
            <v>0</v>
          </cell>
          <cell r="Q5240">
            <v>0</v>
          </cell>
          <cell r="R5240">
            <v>9120000</v>
          </cell>
        </row>
        <row r="5241">
          <cell r="D5241">
            <v>24217105183</v>
          </cell>
          <cell r="E5241">
            <v>24217105183</v>
          </cell>
          <cell r="F5241" t="str">
            <v>Trần Ngọc</v>
          </cell>
          <cell r="G5241" t="str">
            <v>Thanh</v>
          </cell>
          <cell r="H5241">
            <v>36876</v>
          </cell>
          <cell r="I5241">
            <v>9120000</v>
          </cell>
          <cell r="J5241">
            <v>30797</v>
          </cell>
          <cell r="K5241" t="str">
            <v>DT/17P</v>
          </cell>
          <cell r="L5241">
            <v>43311.457269675928</v>
          </cell>
          <cell r="M5241">
            <v>0</v>
          </cell>
          <cell r="N5241">
            <v>0</v>
          </cell>
          <cell r="O5241">
            <v>0</v>
          </cell>
          <cell r="P5241">
            <v>0</v>
          </cell>
          <cell r="Q5241">
            <v>0</v>
          </cell>
          <cell r="R5241">
            <v>9120000</v>
          </cell>
        </row>
        <row r="5242">
          <cell r="D5242">
            <v>24217115229</v>
          </cell>
          <cell r="E5242">
            <v>24217115229</v>
          </cell>
          <cell r="F5242" t="str">
            <v>Đặng Chí</v>
          </cell>
          <cell r="G5242" t="str">
            <v>Thành</v>
          </cell>
          <cell r="H5242">
            <v>36553</v>
          </cell>
          <cell r="I5242">
            <v>9120000</v>
          </cell>
          <cell r="J5242">
            <v>34466</v>
          </cell>
          <cell r="K5242" t="str">
            <v>DT/17P</v>
          </cell>
          <cell r="L5242">
            <v>43319.621795370367</v>
          </cell>
          <cell r="M5242">
            <v>0</v>
          </cell>
          <cell r="N5242">
            <v>0</v>
          </cell>
          <cell r="O5242">
            <v>0</v>
          </cell>
          <cell r="P5242">
            <v>0</v>
          </cell>
          <cell r="Q5242">
            <v>0</v>
          </cell>
          <cell r="R5242">
            <v>9120000</v>
          </cell>
        </row>
        <row r="5243">
          <cell r="D5243">
            <v>24217115243</v>
          </cell>
          <cell r="E5243">
            <v>24217115243</v>
          </cell>
          <cell r="F5243" t="str">
            <v>Đào Văn Tố</v>
          </cell>
          <cell r="G5243" t="str">
            <v>Thành</v>
          </cell>
          <cell r="H5243">
            <v>36563</v>
          </cell>
          <cell r="I5243">
            <v>9120000</v>
          </cell>
          <cell r="J5243">
            <v>38291</v>
          </cell>
          <cell r="K5243" t="str">
            <v>DT/17P</v>
          </cell>
          <cell r="L5243">
            <v>43327.410234409719</v>
          </cell>
          <cell r="M5243">
            <v>0</v>
          </cell>
          <cell r="N5243">
            <v>0</v>
          </cell>
          <cell r="O5243">
            <v>0</v>
          </cell>
          <cell r="P5243">
            <v>0</v>
          </cell>
          <cell r="Q5243">
            <v>0</v>
          </cell>
          <cell r="R5243">
            <v>9120000</v>
          </cell>
        </row>
        <row r="5244">
          <cell r="D5244">
            <v>24217116064</v>
          </cell>
          <cell r="E5244">
            <v>24217116064</v>
          </cell>
          <cell r="F5244" t="str">
            <v>Nguyễn Tiến</v>
          </cell>
          <cell r="G5244" t="str">
            <v>Thành</v>
          </cell>
          <cell r="H5244">
            <v>36509</v>
          </cell>
          <cell r="I5244">
            <v>9120000</v>
          </cell>
          <cell r="J5244">
            <v>38826</v>
          </cell>
          <cell r="K5244" t="str">
            <v>DT/17P</v>
          </cell>
          <cell r="L5244">
            <v>43326.679222534724</v>
          </cell>
          <cell r="M5244">
            <v>0</v>
          </cell>
          <cell r="N5244">
            <v>0</v>
          </cell>
          <cell r="O5244">
            <v>0</v>
          </cell>
          <cell r="P5244">
            <v>0</v>
          </cell>
          <cell r="Q5244">
            <v>0</v>
          </cell>
          <cell r="R5244">
            <v>9120000</v>
          </cell>
        </row>
        <row r="5245">
          <cell r="D5245">
            <v>24217213042</v>
          </cell>
          <cell r="E5245">
            <v>24217213042</v>
          </cell>
          <cell r="F5245" t="str">
            <v>Lê Quang</v>
          </cell>
          <cell r="G5245" t="str">
            <v>Thành</v>
          </cell>
          <cell r="H5245">
            <v>36641</v>
          </cell>
          <cell r="I5245">
            <v>9120000</v>
          </cell>
          <cell r="J5245">
            <v>34058</v>
          </cell>
          <cell r="K5245" t="str">
            <v>DT/17P</v>
          </cell>
          <cell r="L5245">
            <v>43319.35231952546</v>
          </cell>
          <cell r="M5245">
            <v>0</v>
          </cell>
          <cell r="N5245">
            <v>0</v>
          </cell>
          <cell r="O5245">
            <v>0</v>
          </cell>
          <cell r="P5245">
            <v>0</v>
          </cell>
          <cell r="Q5245">
            <v>0</v>
          </cell>
          <cell r="R5245">
            <v>9120000</v>
          </cell>
        </row>
        <row r="5246">
          <cell r="D5246">
            <v>24217215840</v>
          </cell>
          <cell r="E5246">
            <v>24217215840</v>
          </cell>
          <cell r="F5246" t="str">
            <v>Nguyễn Kiến</v>
          </cell>
          <cell r="G5246" t="str">
            <v>Thành</v>
          </cell>
          <cell r="H5246">
            <v>36596</v>
          </cell>
          <cell r="I5246">
            <v>9120000</v>
          </cell>
          <cell r="J5246">
            <v>39905</v>
          </cell>
          <cell r="K5246" t="str">
            <v>DT/17P</v>
          </cell>
          <cell r="L5246">
            <v>43330.647915196758</v>
          </cell>
          <cell r="M5246">
            <v>0</v>
          </cell>
          <cell r="N5246">
            <v>0</v>
          </cell>
          <cell r="O5246">
            <v>0</v>
          </cell>
          <cell r="P5246">
            <v>0</v>
          </cell>
          <cell r="Q5246">
            <v>0</v>
          </cell>
          <cell r="R5246">
            <v>9120000</v>
          </cell>
        </row>
        <row r="5247">
          <cell r="D5247">
            <v>24207108045</v>
          </cell>
          <cell r="E5247">
            <v>24207108045</v>
          </cell>
          <cell r="F5247" t="str">
            <v>Trần Thị Thanh</v>
          </cell>
          <cell r="G5247" t="str">
            <v>Thao</v>
          </cell>
          <cell r="H5247">
            <v>36655</v>
          </cell>
          <cell r="I5247">
            <v>9120000</v>
          </cell>
          <cell r="J5247">
            <v>37718</v>
          </cell>
          <cell r="K5247" t="str">
            <v>DT/17P</v>
          </cell>
          <cell r="L5247">
            <v>43325.335334606483</v>
          </cell>
          <cell r="M5247">
            <v>0</v>
          </cell>
          <cell r="N5247">
            <v>0</v>
          </cell>
          <cell r="O5247">
            <v>0</v>
          </cell>
          <cell r="P5247">
            <v>0</v>
          </cell>
          <cell r="Q5247">
            <v>0</v>
          </cell>
          <cell r="R5247">
            <v>9120000</v>
          </cell>
        </row>
        <row r="5248">
          <cell r="D5248">
            <v>24202600202</v>
          </cell>
          <cell r="E5248">
            <v>24202600202</v>
          </cell>
          <cell r="F5248" t="str">
            <v>Trần Thị Phương</v>
          </cell>
          <cell r="G5248" t="str">
            <v>Thảo</v>
          </cell>
          <cell r="H5248">
            <v>36756</v>
          </cell>
          <cell r="I5248">
            <v>9120000</v>
          </cell>
          <cell r="J5248">
            <v>35768</v>
          </cell>
          <cell r="K5248" t="str">
            <v>DT/17P</v>
          </cell>
          <cell r="L5248">
            <v>43322.386138541668</v>
          </cell>
          <cell r="M5248">
            <v>0</v>
          </cell>
          <cell r="N5248">
            <v>0</v>
          </cell>
          <cell r="O5248">
            <v>0</v>
          </cell>
          <cell r="P5248">
            <v>0</v>
          </cell>
          <cell r="Q5248">
            <v>0</v>
          </cell>
          <cell r="R5248">
            <v>9120000</v>
          </cell>
        </row>
        <row r="5249">
          <cell r="D5249">
            <v>24206615856</v>
          </cell>
          <cell r="E5249">
            <v>24206615856</v>
          </cell>
          <cell r="F5249" t="str">
            <v>Nguyễn Trần Phương</v>
          </cell>
          <cell r="G5249" t="str">
            <v>Thảo</v>
          </cell>
          <cell r="H5249">
            <v>36729</v>
          </cell>
          <cell r="I5249">
            <v>9120000</v>
          </cell>
          <cell r="J5249">
            <v>37970</v>
          </cell>
          <cell r="K5249" t="str">
            <v>DT/17P</v>
          </cell>
          <cell r="L5249">
            <v>43326.390454548608</v>
          </cell>
          <cell r="M5249">
            <v>0</v>
          </cell>
          <cell r="N5249">
            <v>0</v>
          </cell>
          <cell r="O5249">
            <v>0</v>
          </cell>
          <cell r="P5249">
            <v>0</v>
          </cell>
          <cell r="Q5249">
            <v>0</v>
          </cell>
          <cell r="R5249">
            <v>9120000</v>
          </cell>
        </row>
        <row r="5250">
          <cell r="D5250">
            <v>24207100717</v>
          </cell>
          <cell r="E5250">
            <v>24207100717</v>
          </cell>
          <cell r="F5250" t="str">
            <v>Nguyễn Thị Mai</v>
          </cell>
          <cell r="G5250" t="str">
            <v>Thảo</v>
          </cell>
          <cell r="H5250">
            <v>36875</v>
          </cell>
          <cell r="I5250">
            <v>9120000</v>
          </cell>
          <cell r="J5250">
            <v>39974</v>
          </cell>
          <cell r="K5250" t="str">
            <v>DT/17P</v>
          </cell>
          <cell r="L5250">
            <v>43332.364724189814</v>
          </cell>
          <cell r="M5250">
            <v>0</v>
          </cell>
          <cell r="N5250">
            <v>0</v>
          </cell>
          <cell r="O5250">
            <v>0</v>
          </cell>
          <cell r="P5250">
            <v>0</v>
          </cell>
          <cell r="Q5250">
            <v>0</v>
          </cell>
          <cell r="R5250">
            <v>9120000</v>
          </cell>
        </row>
        <row r="5251">
          <cell r="D5251">
            <v>24207102750</v>
          </cell>
          <cell r="E5251">
            <v>24207102750</v>
          </cell>
          <cell r="F5251" t="str">
            <v>Lâm Thị Phương</v>
          </cell>
          <cell r="G5251" t="str">
            <v>Thảo</v>
          </cell>
          <cell r="H5251">
            <v>36338</v>
          </cell>
          <cell r="I5251">
            <v>9120000</v>
          </cell>
          <cell r="J5251">
            <v>30413</v>
          </cell>
          <cell r="K5251" t="str">
            <v>DT/17P</v>
          </cell>
          <cell r="L5251">
            <v>43307.412348495367</v>
          </cell>
          <cell r="M5251">
            <v>0</v>
          </cell>
          <cell r="N5251">
            <v>0</v>
          </cell>
          <cell r="O5251">
            <v>0</v>
          </cell>
          <cell r="P5251">
            <v>0</v>
          </cell>
          <cell r="Q5251">
            <v>0</v>
          </cell>
          <cell r="R5251">
            <v>9120000</v>
          </cell>
        </row>
        <row r="5252">
          <cell r="D5252">
            <v>24207104465</v>
          </cell>
          <cell r="E5252">
            <v>24207104465</v>
          </cell>
          <cell r="F5252" t="str">
            <v>Lê Thị Phương</v>
          </cell>
          <cell r="G5252" t="str">
            <v>Thảo</v>
          </cell>
          <cell r="H5252">
            <v>36760</v>
          </cell>
          <cell r="I5252">
            <v>9120000</v>
          </cell>
          <cell r="J5252">
            <v>32000</v>
          </cell>
          <cell r="K5252" t="str">
            <v>DT/17P</v>
          </cell>
          <cell r="L5252">
            <v>43314.611023576392</v>
          </cell>
          <cell r="M5252">
            <v>0</v>
          </cell>
          <cell r="N5252">
            <v>0</v>
          </cell>
          <cell r="O5252">
            <v>0</v>
          </cell>
          <cell r="P5252">
            <v>0</v>
          </cell>
          <cell r="Q5252">
            <v>0</v>
          </cell>
          <cell r="R5252">
            <v>9120000</v>
          </cell>
        </row>
        <row r="5253">
          <cell r="D5253">
            <v>24207104702</v>
          </cell>
          <cell r="E5253">
            <v>24207104702</v>
          </cell>
          <cell r="F5253" t="str">
            <v>Dương Thị Thu</v>
          </cell>
          <cell r="G5253" t="str">
            <v>Thảo</v>
          </cell>
          <cell r="H5253">
            <v>36546</v>
          </cell>
          <cell r="I5253">
            <v>9120000</v>
          </cell>
          <cell r="J5253">
            <v>32589</v>
          </cell>
          <cell r="K5253" t="str">
            <v>DT/17P</v>
          </cell>
          <cell r="L5253">
            <v>43315.650894016202</v>
          </cell>
          <cell r="M5253">
            <v>0</v>
          </cell>
          <cell r="N5253">
            <v>0</v>
          </cell>
          <cell r="O5253">
            <v>0</v>
          </cell>
          <cell r="P5253">
            <v>0</v>
          </cell>
          <cell r="Q5253">
            <v>0</v>
          </cell>
          <cell r="R5253">
            <v>9120000</v>
          </cell>
        </row>
        <row r="5254">
          <cell r="D5254">
            <v>24207105415</v>
          </cell>
          <cell r="E5254">
            <v>24207105415</v>
          </cell>
          <cell r="F5254" t="str">
            <v>Nguyễn Thị</v>
          </cell>
          <cell r="G5254" t="str">
            <v>Thảo</v>
          </cell>
          <cell r="H5254">
            <v>36800</v>
          </cell>
          <cell r="I5254">
            <v>9120000</v>
          </cell>
          <cell r="J5254">
            <v>30732</v>
          </cell>
          <cell r="K5254" t="str">
            <v>DT/17P</v>
          </cell>
          <cell r="L5254">
            <v>43309.639528472224</v>
          </cell>
          <cell r="M5254">
            <v>0</v>
          </cell>
          <cell r="N5254">
            <v>0</v>
          </cell>
          <cell r="O5254">
            <v>0</v>
          </cell>
          <cell r="P5254">
            <v>0</v>
          </cell>
          <cell r="Q5254">
            <v>0</v>
          </cell>
          <cell r="R5254">
            <v>9120000</v>
          </cell>
        </row>
        <row r="5255">
          <cell r="D5255">
            <v>24207105965</v>
          </cell>
          <cell r="E5255">
            <v>24207105965</v>
          </cell>
          <cell r="F5255" t="str">
            <v>Văn Thị</v>
          </cell>
          <cell r="G5255" t="str">
            <v>Thảo</v>
          </cell>
          <cell r="H5255">
            <v>36528</v>
          </cell>
          <cell r="I5255">
            <v>9120000</v>
          </cell>
          <cell r="J5255">
            <v>32585</v>
          </cell>
          <cell r="K5255" t="str">
            <v>DT/17P</v>
          </cell>
          <cell r="L5255">
            <v>43315.644585416667</v>
          </cell>
          <cell r="M5255">
            <v>0</v>
          </cell>
          <cell r="N5255">
            <v>0</v>
          </cell>
          <cell r="O5255">
            <v>0</v>
          </cell>
          <cell r="P5255">
            <v>0</v>
          </cell>
          <cell r="Q5255">
            <v>0</v>
          </cell>
          <cell r="R5255">
            <v>9120000</v>
          </cell>
        </row>
        <row r="5256">
          <cell r="D5256">
            <v>24207107156</v>
          </cell>
          <cell r="E5256">
            <v>24207107156</v>
          </cell>
          <cell r="F5256" t="str">
            <v>Nguyễn Thị Thu</v>
          </cell>
          <cell r="G5256" t="str">
            <v>Thảo</v>
          </cell>
          <cell r="H5256">
            <v>36727</v>
          </cell>
          <cell r="I5256">
            <v>9120000</v>
          </cell>
          <cell r="J5256">
            <v>32632</v>
          </cell>
          <cell r="K5256" t="str">
            <v>DT/17P</v>
          </cell>
          <cell r="L5256">
            <v>43316.382491747689</v>
          </cell>
          <cell r="M5256">
            <v>0</v>
          </cell>
          <cell r="N5256">
            <v>0</v>
          </cell>
          <cell r="O5256">
            <v>0</v>
          </cell>
          <cell r="P5256">
            <v>0</v>
          </cell>
          <cell r="Q5256">
            <v>0</v>
          </cell>
          <cell r="R5256">
            <v>9120000</v>
          </cell>
        </row>
        <row r="5257">
          <cell r="D5257">
            <v>24207107568</v>
          </cell>
          <cell r="E5257">
            <v>24207107568</v>
          </cell>
          <cell r="F5257" t="str">
            <v>Nguyễn Thị</v>
          </cell>
          <cell r="G5257" t="str">
            <v>Thảo</v>
          </cell>
          <cell r="H5257">
            <v>36627</v>
          </cell>
          <cell r="I5257">
            <v>9120000</v>
          </cell>
          <cell r="J5257">
            <v>36414</v>
          </cell>
          <cell r="K5257" t="str">
            <v>DT/17P</v>
          </cell>
          <cell r="L5257">
            <v>43322.482135995371</v>
          </cell>
          <cell r="M5257">
            <v>0</v>
          </cell>
          <cell r="N5257">
            <v>0</v>
          </cell>
          <cell r="O5257">
            <v>0</v>
          </cell>
          <cell r="P5257">
            <v>0</v>
          </cell>
          <cell r="Q5257">
            <v>0</v>
          </cell>
          <cell r="R5257">
            <v>9120000</v>
          </cell>
        </row>
        <row r="5258">
          <cell r="D5258">
            <v>24207108464</v>
          </cell>
          <cell r="E5258">
            <v>24207108464</v>
          </cell>
          <cell r="F5258" t="str">
            <v>Lương Diệp Quỳnh</v>
          </cell>
          <cell r="G5258" t="str">
            <v>Thảo</v>
          </cell>
          <cell r="H5258">
            <v>36818</v>
          </cell>
          <cell r="I5258">
            <v>9120000</v>
          </cell>
          <cell r="J5258">
            <v>36467</v>
          </cell>
          <cell r="K5258" t="str">
            <v>DT/17P</v>
          </cell>
          <cell r="L5258">
            <v>43322.63733730324</v>
          </cell>
          <cell r="M5258">
            <v>0</v>
          </cell>
          <cell r="N5258">
            <v>0</v>
          </cell>
          <cell r="O5258" t="str">
            <v>ĐÃ RÚT</v>
          </cell>
          <cell r="P5258">
            <v>0</v>
          </cell>
          <cell r="Q5258">
            <v>0</v>
          </cell>
          <cell r="R5258">
            <v>9120000</v>
          </cell>
        </row>
        <row r="5259">
          <cell r="D5259">
            <v>24207115930</v>
          </cell>
          <cell r="E5259">
            <v>24207115930</v>
          </cell>
          <cell r="F5259" t="str">
            <v>Nguyễn Thị Mai</v>
          </cell>
          <cell r="G5259" t="str">
            <v>Thảo</v>
          </cell>
          <cell r="H5259">
            <v>36555</v>
          </cell>
          <cell r="I5259">
            <v>9120000</v>
          </cell>
          <cell r="J5259">
            <v>40024</v>
          </cell>
          <cell r="K5259" t="str">
            <v>DT/17P</v>
          </cell>
          <cell r="L5259">
            <v>43332.436288113429</v>
          </cell>
          <cell r="M5259">
            <v>0</v>
          </cell>
          <cell r="N5259">
            <v>0</v>
          </cell>
          <cell r="O5259">
            <v>0</v>
          </cell>
          <cell r="P5259">
            <v>0</v>
          </cell>
          <cell r="Q5259">
            <v>0</v>
          </cell>
          <cell r="R5259">
            <v>9120000</v>
          </cell>
        </row>
        <row r="5260">
          <cell r="D5260">
            <v>24207116428</v>
          </cell>
          <cell r="E5260">
            <v>24207116428</v>
          </cell>
          <cell r="F5260" t="str">
            <v>Bùi Ngọc Phương</v>
          </cell>
          <cell r="G5260" t="str">
            <v>Thảo</v>
          </cell>
          <cell r="H5260">
            <v>36884</v>
          </cell>
          <cell r="I5260">
            <v>9120000</v>
          </cell>
          <cell r="J5260">
            <v>40383</v>
          </cell>
          <cell r="K5260" t="str">
            <v>DT/17P</v>
          </cell>
          <cell r="L5260">
            <v>43328.686094675926</v>
          </cell>
          <cell r="M5260">
            <v>0</v>
          </cell>
          <cell r="N5260">
            <v>0</v>
          </cell>
          <cell r="O5260">
            <v>0</v>
          </cell>
          <cell r="P5260">
            <v>0</v>
          </cell>
          <cell r="Q5260">
            <v>0</v>
          </cell>
          <cell r="R5260">
            <v>9120000</v>
          </cell>
        </row>
        <row r="5261">
          <cell r="D5261">
            <v>24207200559</v>
          </cell>
          <cell r="E5261">
            <v>24207200559</v>
          </cell>
          <cell r="F5261" t="str">
            <v>Ngô Thị Thanh</v>
          </cell>
          <cell r="G5261" t="str">
            <v>Thảo</v>
          </cell>
          <cell r="H5261">
            <v>36597</v>
          </cell>
          <cell r="I5261">
            <v>9120000</v>
          </cell>
          <cell r="J5261">
            <v>28943</v>
          </cell>
          <cell r="K5261" t="str">
            <v>DT/17P</v>
          </cell>
          <cell r="L5261">
            <v>43301.314884918982</v>
          </cell>
          <cell r="M5261">
            <v>0</v>
          </cell>
          <cell r="N5261">
            <v>0</v>
          </cell>
          <cell r="O5261" t="str">
            <v>ĐÃ RÚT</v>
          </cell>
          <cell r="P5261">
            <v>0</v>
          </cell>
          <cell r="Q5261">
            <v>0</v>
          </cell>
          <cell r="R5261">
            <v>9120000</v>
          </cell>
        </row>
        <row r="5262">
          <cell r="D5262">
            <v>24207213216</v>
          </cell>
          <cell r="E5262">
            <v>24207213216</v>
          </cell>
          <cell r="F5262" t="str">
            <v>Đặng Thị Thu</v>
          </cell>
          <cell r="G5262" t="str">
            <v>Thảo</v>
          </cell>
          <cell r="H5262">
            <v>36696</v>
          </cell>
          <cell r="I5262">
            <v>9120000</v>
          </cell>
          <cell r="J5262">
            <v>38233</v>
          </cell>
          <cell r="K5262" t="str">
            <v>DT/17P</v>
          </cell>
          <cell r="L5262">
            <v>43326.399377511574</v>
          </cell>
          <cell r="M5262">
            <v>0</v>
          </cell>
          <cell r="N5262">
            <v>0</v>
          </cell>
          <cell r="O5262">
            <v>0</v>
          </cell>
          <cell r="P5262">
            <v>0</v>
          </cell>
          <cell r="Q5262">
            <v>0</v>
          </cell>
          <cell r="R5262">
            <v>9120000</v>
          </cell>
        </row>
        <row r="5263">
          <cell r="D5263">
            <v>24207213273</v>
          </cell>
          <cell r="E5263">
            <v>24207213273</v>
          </cell>
          <cell r="F5263" t="str">
            <v>Nguyễn Thị Như</v>
          </cell>
          <cell r="G5263" t="str">
            <v>Thảo</v>
          </cell>
          <cell r="H5263">
            <v>36774</v>
          </cell>
          <cell r="I5263">
            <v>9120000</v>
          </cell>
          <cell r="J5263">
            <v>34967</v>
          </cell>
          <cell r="K5263" t="str">
            <v>DT/17P</v>
          </cell>
          <cell r="L5263">
            <v>43320.622095636572</v>
          </cell>
          <cell r="M5263">
            <v>0</v>
          </cell>
          <cell r="N5263">
            <v>0</v>
          </cell>
          <cell r="O5263" t="str">
            <v>ĐÃ RÚT</v>
          </cell>
          <cell r="P5263">
            <v>0</v>
          </cell>
          <cell r="Q5263">
            <v>0</v>
          </cell>
          <cell r="R5263">
            <v>9120000</v>
          </cell>
        </row>
        <row r="5264">
          <cell r="D5264">
            <v>24207213335</v>
          </cell>
          <cell r="E5264">
            <v>24207213335</v>
          </cell>
          <cell r="F5264" t="str">
            <v>Trần Thị Thu</v>
          </cell>
          <cell r="G5264" t="str">
            <v>Thảo</v>
          </cell>
          <cell r="H5264">
            <v>36724</v>
          </cell>
          <cell r="I5264">
            <v>9120000</v>
          </cell>
          <cell r="J5264">
            <v>32457</v>
          </cell>
          <cell r="K5264" t="str">
            <v>DT/17P</v>
          </cell>
          <cell r="L5264">
            <v>43321.390752928244</v>
          </cell>
          <cell r="M5264">
            <v>0</v>
          </cell>
          <cell r="N5264">
            <v>0</v>
          </cell>
          <cell r="O5264">
            <v>0</v>
          </cell>
          <cell r="P5264">
            <v>0</v>
          </cell>
          <cell r="Q5264">
            <v>0</v>
          </cell>
          <cell r="R5264">
            <v>9120000</v>
          </cell>
        </row>
        <row r="5265">
          <cell r="D5265">
            <v>24207213345</v>
          </cell>
          <cell r="E5265">
            <v>24207213345</v>
          </cell>
          <cell r="F5265" t="str">
            <v>Võ Phương</v>
          </cell>
          <cell r="G5265" t="str">
            <v>Thảo</v>
          </cell>
          <cell r="H5265">
            <v>36885</v>
          </cell>
          <cell r="I5265">
            <v>9120000</v>
          </cell>
          <cell r="J5265">
            <v>38966</v>
          </cell>
          <cell r="K5265" t="str">
            <v>DT/17P</v>
          </cell>
          <cell r="L5265">
            <v>43327.65575755787</v>
          </cell>
          <cell r="M5265">
            <v>0</v>
          </cell>
          <cell r="N5265">
            <v>0</v>
          </cell>
          <cell r="O5265">
            <v>0</v>
          </cell>
          <cell r="P5265">
            <v>0</v>
          </cell>
          <cell r="Q5265">
            <v>0</v>
          </cell>
          <cell r="R5265">
            <v>9120000</v>
          </cell>
        </row>
        <row r="5266">
          <cell r="D5266">
            <v>24207216774</v>
          </cell>
          <cell r="E5266">
            <v>24207216774</v>
          </cell>
          <cell r="F5266" t="str">
            <v>Nguyễn Hồ Phương</v>
          </cell>
          <cell r="G5266" t="str">
            <v>Thảo</v>
          </cell>
          <cell r="H5266">
            <v>36635</v>
          </cell>
          <cell r="I5266">
            <v>9120000</v>
          </cell>
          <cell r="J5266">
            <v>43226</v>
          </cell>
          <cell r="K5266" t="str">
            <v>DT/17P</v>
          </cell>
          <cell r="L5266" t="str">
            <v>04/09/2018</v>
          </cell>
          <cell r="M5266">
            <v>0</v>
          </cell>
          <cell r="N5266">
            <v>0</v>
          </cell>
          <cell r="O5266">
            <v>0</v>
          </cell>
          <cell r="P5266">
            <v>0</v>
          </cell>
          <cell r="Q5266">
            <v>0</v>
          </cell>
          <cell r="R5266">
            <v>9120000</v>
          </cell>
        </row>
        <row r="5267">
          <cell r="D5267">
            <v>24217103622</v>
          </cell>
          <cell r="E5267">
            <v>24217103622</v>
          </cell>
          <cell r="F5267" t="str">
            <v>Phạm Đắc</v>
          </cell>
          <cell r="G5267" t="str">
            <v>Thảo</v>
          </cell>
          <cell r="H5267">
            <v>36850</v>
          </cell>
          <cell r="I5267">
            <v>9120000</v>
          </cell>
          <cell r="J5267">
            <v>30331</v>
          </cell>
          <cell r="K5267" t="str">
            <v>DT/17P</v>
          </cell>
          <cell r="L5267">
            <v>43307.408373379629</v>
          </cell>
          <cell r="M5267">
            <v>0</v>
          </cell>
          <cell r="N5267">
            <v>0</v>
          </cell>
          <cell r="O5267">
            <v>0</v>
          </cell>
          <cell r="P5267">
            <v>0</v>
          </cell>
          <cell r="Q5267">
            <v>0</v>
          </cell>
          <cell r="R5267">
            <v>9120000</v>
          </cell>
        </row>
        <row r="5268">
          <cell r="D5268">
            <v>24217106153</v>
          </cell>
          <cell r="E5268">
            <v>24217106153</v>
          </cell>
          <cell r="F5268" t="str">
            <v>Trần Phương</v>
          </cell>
          <cell r="G5268" t="str">
            <v>Thảo</v>
          </cell>
          <cell r="H5268">
            <v>36812</v>
          </cell>
          <cell r="I5268">
            <v>9120000</v>
          </cell>
          <cell r="J5268">
            <v>32548</v>
          </cell>
          <cell r="K5268" t="str">
            <v>DT/17P</v>
          </cell>
          <cell r="L5268">
            <v>43315.433648379629</v>
          </cell>
          <cell r="M5268">
            <v>0</v>
          </cell>
          <cell r="N5268">
            <v>0</v>
          </cell>
          <cell r="O5268">
            <v>0</v>
          </cell>
          <cell r="P5268">
            <v>0</v>
          </cell>
          <cell r="Q5268">
            <v>0</v>
          </cell>
          <cell r="R5268">
            <v>9120000</v>
          </cell>
        </row>
        <row r="5269">
          <cell r="D5269">
            <v>24202205646</v>
          </cell>
          <cell r="E5269">
            <v>24202205646</v>
          </cell>
          <cell r="F5269" t="str">
            <v>Nguyễn Thị Lệ</v>
          </cell>
          <cell r="G5269" t="str">
            <v>Thi</v>
          </cell>
          <cell r="H5269">
            <v>36763</v>
          </cell>
          <cell r="I5269">
            <v>9120000</v>
          </cell>
          <cell r="J5269">
            <v>35681</v>
          </cell>
          <cell r="K5269" t="str">
            <v>DT/17P</v>
          </cell>
          <cell r="L5269">
            <v>43321.662736342594</v>
          </cell>
          <cell r="M5269">
            <v>0</v>
          </cell>
          <cell r="N5269">
            <v>0</v>
          </cell>
          <cell r="O5269">
            <v>0</v>
          </cell>
          <cell r="P5269">
            <v>0</v>
          </cell>
          <cell r="Q5269">
            <v>0</v>
          </cell>
          <cell r="R5269">
            <v>9120000</v>
          </cell>
        </row>
        <row r="5270">
          <cell r="D5270">
            <v>24207213087</v>
          </cell>
          <cell r="E5270">
            <v>24207213087</v>
          </cell>
          <cell r="F5270" t="str">
            <v>Đỗ Nguyễn Uyên</v>
          </cell>
          <cell r="G5270" t="str">
            <v>Thi</v>
          </cell>
          <cell r="H5270">
            <v>36725</v>
          </cell>
          <cell r="I5270">
            <v>9120000</v>
          </cell>
          <cell r="J5270">
            <v>37978</v>
          </cell>
          <cell r="K5270" t="str">
            <v>DT/17P</v>
          </cell>
          <cell r="L5270">
            <v>43326.396302314817</v>
          </cell>
          <cell r="M5270">
            <v>0</v>
          </cell>
          <cell r="N5270">
            <v>0</v>
          </cell>
          <cell r="O5270">
            <v>0</v>
          </cell>
          <cell r="P5270">
            <v>0</v>
          </cell>
          <cell r="Q5270">
            <v>0</v>
          </cell>
          <cell r="R5270">
            <v>9120000</v>
          </cell>
        </row>
        <row r="5271">
          <cell r="D5271">
            <v>24207213091</v>
          </cell>
          <cell r="E5271">
            <v>24207213091</v>
          </cell>
          <cell r="F5271" t="str">
            <v>Nguyễn Lê Quỳnh</v>
          </cell>
          <cell r="G5271" t="str">
            <v>Thi</v>
          </cell>
          <cell r="H5271">
            <v>36830</v>
          </cell>
          <cell r="I5271">
            <v>9120000</v>
          </cell>
          <cell r="J5271">
            <v>34946</v>
          </cell>
          <cell r="K5271" t="str">
            <v>DT/17P</v>
          </cell>
          <cell r="L5271">
            <v>43320.583590312497</v>
          </cell>
          <cell r="M5271">
            <v>0</v>
          </cell>
          <cell r="N5271">
            <v>0</v>
          </cell>
          <cell r="O5271">
            <v>0</v>
          </cell>
          <cell r="P5271">
            <v>0</v>
          </cell>
          <cell r="Q5271">
            <v>0</v>
          </cell>
          <cell r="R5271">
            <v>9120000</v>
          </cell>
        </row>
        <row r="5272">
          <cell r="D5272">
            <v>24217106166</v>
          </cell>
          <cell r="E5272">
            <v>24217106166</v>
          </cell>
          <cell r="F5272" t="str">
            <v>Đinh Phú</v>
          </cell>
          <cell r="G5272" t="str">
            <v>Thiện</v>
          </cell>
          <cell r="H5272">
            <v>36571</v>
          </cell>
          <cell r="I5272">
            <v>9120000</v>
          </cell>
          <cell r="J5272">
            <v>33268</v>
          </cell>
          <cell r="K5272" t="str">
            <v>DT/17P</v>
          </cell>
          <cell r="L5272">
            <v>43318.621512928243</v>
          </cell>
          <cell r="M5272">
            <v>0</v>
          </cell>
          <cell r="N5272">
            <v>0</v>
          </cell>
          <cell r="O5272">
            <v>0</v>
          </cell>
          <cell r="P5272">
            <v>0</v>
          </cell>
          <cell r="Q5272">
            <v>0</v>
          </cell>
          <cell r="R5272">
            <v>9120000</v>
          </cell>
        </row>
        <row r="5273">
          <cell r="D5273">
            <v>24217107980</v>
          </cell>
          <cell r="E5273">
            <v>24217107980</v>
          </cell>
          <cell r="F5273" t="str">
            <v>Phan Phú</v>
          </cell>
          <cell r="G5273" t="str">
            <v>Thiện</v>
          </cell>
          <cell r="H5273">
            <v>36680</v>
          </cell>
          <cell r="I5273">
            <v>9120000</v>
          </cell>
          <cell r="J5273">
            <v>35017</v>
          </cell>
          <cell r="K5273" t="str">
            <v>DT/17P</v>
          </cell>
          <cell r="L5273">
            <v>43320.38792040509</v>
          </cell>
          <cell r="M5273">
            <v>0</v>
          </cell>
          <cell r="N5273">
            <v>0</v>
          </cell>
          <cell r="O5273">
            <v>0</v>
          </cell>
          <cell r="P5273">
            <v>0</v>
          </cell>
          <cell r="Q5273">
            <v>0</v>
          </cell>
          <cell r="R5273">
            <v>9120000</v>
          </cell>
        </row>
        <row r="5274">
          <cell r="D5274">
            <v>24217116337</v>
          </cell>
          <cell r="E5274">
            <v>24217116337</v>
          </cell>
          <cell r="F5274" t="str">
            <v>Ông Đức</v>
          </cell>
          <cell r="G5274" t="str">
            <v>Thiện</v>
          </cell>
          <cell r="H5274">
            <v>36588</v>
          </cell>
          <cell r="I5274">
            <v>9120000</v>
          </cell>
          <cell r="J5274">
            <v>37678</v>
          </cell>
          <cell r="K5274" t="str">
            <v>DT/17P</v>
          </cell>
          <cell r="L5274">
            <v>43325.675539664349</v>
          </cell>
          <cell r="M5274">
            <v>0</v>
          </cell>
          <cell r="N5274">
            <v>0</v>
          </cell>
          <cell r="O5274">
            <v>0</v>
          </cell>
          <cell r="P5274">
            <v>0</v>
          </cell>
          <cell r="Q5274">
            <v>0</v>
          </cell>
          <cell r="R5274">
            <v>9120000</v>
          </cell>
        </row>
        <row r="5275">
          <cell r="D5275">
            <v>24207106047</v>
          </cell>
          <cell r="E5275">
            <v>24207106047</v>
          </cell>
          <cell r="F5275" t="str">
            <v>Phạm Minh</v>
          </cell>
          <cell r="G5275" t="str">
            <v>Thịnh</v>
          </cell>
          <cell r="H5275">
            <v>36673</v>
          </cell>
          <cell r="I5275">
            <v>9120000</v>
          </cell>
          <cell r="J5275">
            <v>33627</v>
          </cell>
          <cell r="K5275" t="str">
            <v>DT/17P</v>
          </cell>
          <cell r="L5275">
            <v>43319.368755243057</v>
          </cell>
          <cell r="M5275">
            <v>0</v>
          </cell>
          <cell r="N5275">
            <v>0</v>
          </cell>
          <cell r="O5275">
            <v>0</v>
          </cell>
          <cell r="P5275">
            <v>0</v>
          </cell>
          <cell r="Q5275">
            <v>0</v>
          </cell>
          <cell r="R5275">
            <v>9120000</v>
          </cell>
        </row>
        <row r="5276">
          <cell r="D5276">
            <v>24217103544</v>
          </cell>
          <cell r="E5276">
            <v>24217103544</v>
          </cell>
          <cell r="F5276" t="str">
            <v>Nguyễn Đình</v>
          </cell>
          <cell r="G5276" t="str">
            <v>Thịnh</v>
          </cell>
          <cell r="H5276">
            <v>36756</v>
          </cell>
          <cell r="I5276">
            <v>9120000</v>
          </cell>
          <cell r="J5276">
            <v>30082</v>
          </cell>
          <cell r="K5276" t="str">
            <v>DT/17P</v>
          </cell>
          <cell r="L5276">
            <v>43306.386137997688</v>
          </cell>
          <cell r="M5276">
            <v>0</v>
          </cell>
          <cell r="N5276">
            <v>0</v>
          </cell>
          <cell r="O5276" t="str">
            <v>ĐÃ RÚT</v>
          </cell>
          <cell r="P5276">
            <v>0</v>
          </cell>
          <cell r="Q5276">
            <v>0</v>
          </cell>
          <cell r="R5276">
            <v>9120000</v>
          </cell>
        </row>
        <row r="5277">
          <cell r="D5277">
            <v>24217105702</v>
          </cell>
          <cell r="E5277">
            <v>24217105702</v>
          </cell>
          <cell r="F5277" t="str">
            <v>Hồ Trung</v>
          </cell>
          <cell r="G5277" t="str">
            <v>Thịnh</v>
          </cell>
          <cell r="H5277">
            <v>36498</v>
          </cell>
          <cell r="I5277">
            <v>9120000</v>
          </cell>
          <cell r="J5277">
            <v>33102</v>
          </cell>
          <cell r="K5277" t="str">
            <v>DT/17P</v>
          </cell>
          <cell r="L5277">
            <v>43318.647404247684</v>
          </cell>
          <cell r="M5277">
            <v>0</v>
          </cell>
          <cell r="N5277">
            <v>0</v>
          </cell>
          <cell r="O5277">
            <v>0</v>
          </cell>
          <cell r="P5277">
            <v>0</v>
          </cell>
          <cell r="Q5277">
            <v>0</v>
          </cell>
          <cell r="R5277">
            <v>9120000</v>
          </cell>
        </row>
        <row r="5278">
          <cell r="D5278">
            <v>24217115101</v>
          </cell>
          <cell r="E5278">
            <v>24217115101</v>
          </cell>
          <cell r="F5278" t="str">
            <v>Phan Khánh</v>
          </cell>
          <cell r="G5278" t="str">
            <v>Thịnh</v>
          </cell>
          <cell r="H5278">
            <v>36771</v>
          </cell>
          <cell r="I5278">
            <v>9120000</v>
          </cell>
          <cell r="J5278">
            <v>38705</v>
          </cell>
          <cell r="K5278" t="str">
            <v>DT/17P</v>
          </cell>
          <cell r="L5278">
            <v>43326.334170601855</v>
          </cell>
          <cell r="M5278">
            <v>0</v>
          </cell>
          <cell r="N5278">
            <v>0</v>
          </cell>
          <cell r="O5278">
            <v>0</v>
          </cell>
          <cell r="P5278">
            <v>0</v>
          </cell>
          <cell r="Q5278">
            <v>0</v>
          </cell>
          <cell r="R5278">
            <v>9120000</v>
          </cell>
        </row>
        <row r="5279">
          <cell r="D5279">
            <v>24217213185</v>
          </cell>
          <cell r="E5279">
            <v>24217213185</v>
          </cell>
          <cell r="F5279" t="str">
            <v>Đoàn Công</v>
          </cell>
          <cell r="G5279" t="str">
            <v>Thịnh</v>
          </cell>
          <cell r="H5279">
            <v>36849</v>
          </cell>
          <cell r="I5279">
            <v>9120000</v>
          </cell>
          <cell r="J5279">
            <v>34529</v>
          </cell>
          <cell r="K5279" t="str">
            <v>DT/17P</v>
          </cell>
          <cell r="L5279">
            <v>43320.394704745369</v>
          </cell>
          <cell r="M5279">
            <v>0</v>
          </cell>
          <cell r="N5279">
            <v>0</v>
          </cell>
          <cell r="O5279">
            <v>0</v>
          </cell>
          <cell r="P5279">
            <v>0</v>
          </cell>
          <cell r="Q5279">
            <v>0</v>
          </cell>
          <cell r="R5279">
            <v>9120000</v>
          </cell>
        </row>
        <row r="5280">
          <cell r="D5280">
            <v>24207101840</v>
          </cell>
          <cell r="E5280">
            <v>24207101840</v>
          </cell>
          <cell r="F5280" t="str">
            <v>Trần Thị</v>
          </cell>
          <cell r="G5280" t="str">
            <v>Thơ</v>
          </cell>
          <cell r="H5280">
            <v>36822</v>
          </cell>
          <cell r="I5280">
            <v>9120000</v>
          </cell>
          <cell r="J5280">
            <v>30085</v>
          </cell>
          <cell r="K5280" t="str">
            <v>DT/17P</v>
          </cell>
          <cell r="L5280">
            <v>43306.391292048611</v>
          </cell>
          <cell r="M5280">
            <v>0</v>
          </cell>
          <cell r="N5280">
            <v>0</v>
          </cell>
          <cell r="O5280">
            <v>0</v>
          </cell>
          <cell r="P5280">
            <v>0</v>
          </cell>
          <cell r="Q5280">
            <v>0</v>
          </cell>
          <cell r="R5280">
            <v>9120000</v>
          </cell>
        </row>
        <row r="5281">
          <cell r="D5281">
            <v>24207104083</v>
          </cell>
          <cell r="E5281">
            <v>24207104083</v>
          </cell>
          <cell r="F5281" t="str">
            <v>Phan Thị</v>
          </cell>
          <cell r="G5281" t="str">
            <v>Thơ</v>
          </cell>
          <cell r="H5281">
            <v>36648</v>
          </cell>
          <cell r="I5281">
            <v>9120000</v>
          </cell>
          <cell r="J5281">
            <v>31001</v>
          </cell>
          <cell r="K5281" t="str">
            <v>DT/17P</v>
          </cell>
          <cell r="L5281">
            <v>43311.308998032408</v>
          </cell>
          <cell r="M5281">
            <v>0</v>
          </cell>
          <cell r="N5281">
            <v>0</v>
          </cell>
          <cell r="O5281">
            <v>0</v>
          </cell>
          <cell r="P5281">
            <v>0</v>
          </cell>
          <cell r="Q5281">
            <v>0</v>
          </cell>
          <cell r="R5281">
            <v>9120000</v>
          </cell>
        </row>
        <row r="5282">
          <cell r="D5282">
            <v>24217212969</v>
          </cell>
          <cell r="E5282">
            <v>24217212969</v>
          </cell>
          <cell r="F5282" t="str">
            <v>Nguyễn Phú</v>
          </cell>
          <cell r="G5282" t="str">
            <v>Thọ</v>
          </cell>
          <cell r="H5282">
            <v>36788</v>
          </cell>
          <cell r="I5282">
            <v>9120000</v>
          </cell>
          <cell r="J5282">
            <v>39843</v>
          </cell>
          <cell r="K5282" t="str">
            <v>DT/17P</v>
          </cell>
          <cell r="L5282">
            <v>43327.649812037038</v>
          </cell>
          <cell r="M5282">
            <v>0</v>
          </cell>
          <cell r="N5282">
            <v>0</v>
          </cell>
          <cell r="O5282">
            <v>0</v>
          </cell>
          <cell r="P5282">
            <v>0</v>
          </cell>
          <cell r="Q5282">
            <v>0</v>
          </cell>
          <cell r="R5282">
            <v>9120000</v>
          </cell>
        </row>
        <row r="5283">
          <cell r="D5283">
            <v>24207100519</v>
          </cell>
          <cell r="E5283">
            <v>24207100519</v>
          </cell>
          <cell r="F5283" t="str">
            <v>Nguyễn Thị Ngọc</v>
          </cell>
          <cell r="G5283" t="str">
            <v>Thoa</v>
          </cell>
          <cell r="H5283">
            <v>36706</v>
          </cell>
          <cell r="I5283">
            <v>9120000</v>
          </cell>
          <cell r="J5283">
            <v>29051</v>
          </cell>
          <cell r="K5283" t="str">
            <v>DT/17P</v>
          </cell>
          <cell r="L5283">
            <v>43302.371542673609</v>
          </cell>
          <cell r="M5283">
            <v>0</v>
          </cell>
          <cell r="N5283">
            <v>0</v>
          </cell>
          <cell r="O5283">
            <v>0</v>
          </cell>
          <cell r="P5283">
            <v>0</v>
          </cell>
          <cell r="Q5283">
            <v>0</v>
          </cell>
          <cell r="R5283">
            <v>9120000</v>
          </cell>
        </row>
        <row r="5284">
          <cell r="D5284">
            <v>24207115143</v>
          </cell>
          <cell r="E5284">
            <v>24207115143</v>
          </cell>
          <cell r="F5284" t="str">
            <v>Đặng Thị Nguyên</v>
          </cell>
          <cell r="G5284" t="str">
            <v>Thoa</v>
          </cell>
          <cell r="H5284">
            <v>36758</v>
          </cell>
          <cell r="I5284">
            <v>9120000</v>
          </cell>
          <cell r="J5284">
            <v>38735</v>
          </cell>
          <cell r="K5284" t="str">
            <v>DT/17P</v>
          </cell>
          <cell r="L5284">
            <v>43326.39701666667</v>
          </cell>
          <cell r="M5284">
            <v>0</v>
          </cell>
          <cell r="N5284">
            <v>0</v>
          </cell>
          <cell r="O5284">
            <v>0</v>
          </cell>
          <cell r="P5284">
            <v>0</v>
          </cell>
          <cell r="Q5284">
            <v>0</v>
          </cell>
          <cell r="R5284">
            <v>9120000</v>
          </cell>
        </row>
        <row r="5285">
          <cell r="D5285">
            <v>24207200533</v>
          </cell>
          <cell r="E5285">
            <v>24207200533</v>
          </cell>
          <cell r="F5285" t="str">
            <v>Đỗ Thị Kim</v>
          </cell>
          <cell r="G5285" t="str">
            <v>Thoa</v>
          </cell>
          <cell r="H5285">
            <v>36727</v>
          </cell>
          <cell r="I5285">
            <v>9120000</v>
          </cell>
          <cell r="J5285">
            <v>29618</v>
          </cell>
          <cell r="K5285" t="str">
            <v>DT/17P</v>
          </cell>
          <cell r="L5285">
            <v>43303.618912418984</v>
          </cell>
          <cell r="M5285">
            <v>0</v>
          </cell>
          <cell r="N5285">
            <v>0</v>
          </cell>
          <cell r="O5285" t="str">
            <v>ĐÃ RÚT</v>
          </cell>
          <cell r="P5285">
            <v>0</v>
          </cell>
          <cell r="Q5285">
            <v>0</v>
          </cell>
          <cell r="R5285">
            <v>9120000</v>
          </cell>
        </row>
        <row r="5286">
          <cell r="D5286">
            <v>24217101493</v>
          </cell>
          <cell r="E5286">
            <v>24217101493</v>
          </cell>
          <cell r="F5286" t="str">
            <v>Trương Văn</v>
          </cell>
          <cell r="G5286" t="str">
            <v>Thoại</v>
          </cell>
          <cell r="H5286">
            <v>36595</v>
          </cell>
          <cell r="I5286">
            <v>9120000</v>
          </cell>
          <cell r="J5286">
            <v>29135</v>
          </cell>
          <cell r="K5286" t="str">
            <v>DT/17P</v>
          </cell>
          <cell r="L5286">
            <v>43304.377293750003</v>
          </cell>
          <cell r="M5286">
            <v>0</v>
          </cell>
          <cell r="N5286">
            <v>0</v>
          </cell>
          <cell r="O5286">
            <v>0</v>
          </cell>
          <cell r="P5286">
            <v>0</v>
          </cell>
          <cell r="Q5286">
            <v>0</v>
          </cell>
          <cell r="R5286">
            <v>9120000</v>
          </cell>
        </row>
        <row r="5287">
          <cell r="D5287">
            <v>24217104338</v>
          </cell>
          <cell r="E5287">
            <v>24217104338</v>
          </cell>
          <cell r="F5287" t="str">
            <v>Nguyễn Đức</v>
          </cell>
          <cell r="G5287" t="str">
            <v>Thông</v>
          </cell>
          <cell r="H5287">
            <v>36354</v>
          </cell>
          <cell r="I5287">
            <v>9120000</v>
          </cell>
          <cell r="J5287">
            <v>30296</v>
          </cell>
          <cell r="K5287" t="str">
            <v>DT/17P</v>
          </cell>
          <cell r="L5287">
            <v>43306.711634988424</v>
          </cell>
          <cell r="M5287">
            <v>0</v>
          </cell>
          <cell r="N5287">
            <v>0</v>
          </cell>
          <cell r="O5287">
            <v>0</v>
          </cell>
          <cell r="P5287">
            <v>0</v>
          </cell>
          <cell r="Q5287">
            <v>0</v>
          </cell>
          <cell r="R5287">
            <v>9120000</v>
          </cell>
        </row>
        <row r="5288">
          <cell r="D5288">
            <v>24217106852</v>
          </cell>
          <cell r="E5288">
            <v>24217106852</v>
          </cell>
          <cell r="F5288" t="str">
            <v>Nguyễn Văn</v>
          </cell>
          <cell r="G5288" t="str">
            <v>Thống</v>
          </cell>
          <cell r="H5288">
            <v>36846</v>
          </cell>
          <cell r="I5288">
            <v>9120000</v>
          </cell>
          <cell r="J5288">
            <v>34163</v>
          </cell>
          <cell r="K5288" t="str">
            <v>DT/17P</v>
          </cell>
          <cell r="L5288">
            <v>43319.482982604168</v>
          </cell>
          <cell r="M5288">
            <v>0</v>
          </cell>
          <cell r="N5288">
            <v>0</v>
          </cell>
          <cell r="O5288">
            <v>0</v>
          </cell>
          <cell r="P5288">
            <v>0</v>
          </cell>
          <cell r="Q5288">
            <v>0</v>
          </cell>
          <cell r="R5288">
            <v>9120000</v>
          </cell>
        </row>
        <row r="5289">
          <cell r="D5289">
            <v>24207104118</v>
          </cell>
          <cell r="E5289">
            <v>24207104118</v>
          </cell>
          <cell r="F5289" t="str">
            <v>Trần Thị Hoài</v>
          </cell>
          <cell r="G5289" t="str">
            <v>Thu</v>
          </cell>
          <cell r="H5289">
            <v>36851</v>
          </cell>
          <cell r="I5289">
            <v>9120000</v>
          </cell>
          <cell r="J5289">
            <v>32845</v>
          </cell>
          <cell r="K5289" t="str">
            <v>DT/17P</v>
          </cell>
          <cell r="L5289">
            <v>43315.644626851848</v>
          </cell>
          <cell r="M5289">
            <v>0</v>
          </cell>
          <cell r="N5289">
            <v>0</v>
          </cell>
          <cell r="O5289">
            <v>0</v>
          </cell>
          <cell r="P5289">
            <v>0</v>
          </cell>
          <cell r="Q5289">
            <v>0</v>
          </cell>
          <cell r="R5289">
            <v>9120000</v>
          </cell>
        </row>
        <row r="5290">
          <cell r="D5290">
            <v>24207105554</v>
          </cell>
          <cell r="E5290">
            <v>24207105554</v>
          </cell>
          <cell r="F5290" t="str">
            <v>Võ Lê Hoài</v>
          </cell>
          <cell r="G5290" t="str">
            <v>Thu</v>
          </cell>
          <cell r="H5290">
            <v>36793</v>
          </cell>
          <cell r="I5290">
            <v>9120000</v>
          </cell>
          <cell r="J5290">
            <v>30782</v>
          </cell>
          <cell r="K5290" t="str">
            <v>DT/17P</v>
          </cell>
          <cell r="L5290">
            <v>43311.429367013887</v>
          </cell>
          <cell r="M5290">
            <v>0</v>
          </cell>
          <cell r="N5290">
            <v>0</v>
          </cell>
          <cell r="O5290">
            <v>0</v>
          </cell>
          <cell r="P5290">
            <v>0</v>
          </cell>
          <cell r="Q5290">
            <v>0</v>
          </cell>
          <cell r="R5290">
            <v>9120000</v>
          </cell>
        </row>
        <row r="5291">
          <cell r="D5291">
            <v>24207100207</v>
          </cell>
          <cell r="E5291">
            <v>24207100207</v>
          </cell>
          <cell r="F5291" t="str">
            <v>Đặng Huỳnh</v>
          </cell>
          <cell r="G5291" t="str">
            <v>Thư</v>
          </cell>
          <cell r="H5291">
            <v>36835</v>
          </cell>
          <cell r="I5291">
            <v>9120000</v>
          </cell>
          <cell r="J5291">
            <v>29112</v>
          </cell>
          <cell r="K5291" t="str">
            <v>DT/17P</v>
          </cell>
          <cell r="L5291">
            <v>43304.350991817133</v>
          </cell>
          <cell r="M5291">
            <v>0</v>
          </cell>
          <cell r="N5291">
            <v>0</v>
          </cell>
          <cell r="O5291">
            <v>0</v>
          </cell>
          <cell r="P5291">
            <v>0</v>
          </cell>
          <cell r="Q5291">
            <v>0</v>
          </cell>
          <cell r="R5291">
            <v>9120000</v>
          </cell>
        </row>
        <row r="5292">
          <cell r="D5292">
            <v>24207100340</v>
          </cell>
          <cell r="E5292">
            <v>24207100340</v>
          </cell>
          <cell r="F5292" t="str">
            <v>Đàm Thị Anh</v>
          </cell>
          <cell r="G5292" t="str">
            <v>Thư</v>
          </cell>
          <cell r="H5292">
            <v>36743</v>
          </cell>
          <cell r="I5292">
            <v>9120000</v>
          </cell>
          <cell r="J5292">
            <v>29642</v>
          </cell>
          <cell r="K5292" t="str">
            <v>DT/17P</v>
          </cell>
          <cell r="L5292">
            <v>43304.327987696757</v>
          </cell>
          <cell r="M5292">
            <v>0</v>
          </cell>
          <cell r="N5292">
            <v>0</v>
          </cell>
          <cell r="O5292">
            <v>0</v>
          </cell>
          <cell r="P5292">
            <v>0</v>
          </cell>
          <cell r="Q5292">
            <v>0</v>
          </cell>
          <cell r="R5292">
            <v>9120000</v>
          </cell>
        </row>
        <row r="5293">
          <cell r="D5293">
            <v>24207100444</v>
          </cell>
          <cell r="E5293">
            <v>24207100444</v>
          </cell>
          <cell r="F5293" t="str">
            <v>Ngô Hữu Minh</v>
          </cell>
          <cell r="G5293" t="str">
            <v>Thư</v>
          </cell>
          <cell r="H5293">
            <v>36664</v>
          </cell>
          <cell r="I5293">
            <v>9120000</v>
          </cell>
          <cell r="J5293">
            <v>29818</v>
          </cell>
          <cell r="K5293" t="str">
            <v>DT/17P</v>
          </cell>
          <cell r="L5293">
            <v>43304.389171145835</v>
          </cell>
          <cell r="M5293">
            <v>0</v>
          </cell>
          <cell r="N5293">
            <v>0</v>
          </cell>
          <cell r="O5293">
            <v>0</v>
          </cell>
          <cell r="P5293">
            <v>0</v>
          </cell>
          <cell r="Q5293">
            <v>0</v>
          </cell>
          <cell r="R5293">
            <v>9120000</v>
          </cell>
        </row>
        <row r="5294">
          <cell r="D5294">
            <v>24207101320</v>
          </cell>
          <cell r="E5294">
            <v>24207101320</v>
          </cell>
          <cell r="F5294" t="str">
            <v>Huỳnh Anh</v>
          </cell>
          <cell r="G5294" t="str">
            <v>Thư</v>
          </cell>
          <cell r="H5294">
            <v>36530</v>
          </cell>
          <cell r="I5294">
            <v>9120000</v>
          </cell>
          <cell r="J5294">
            <v>29620</v>
          </cell>
          <cell r="K5294" t="str">
            <v>DT/17P</v>
          </cell>
          <cell r="L5294">
            <v>43303.64119170139</v>
          </cell>
          <cell r="M5294">
            <v>0</v>
          </cell>
          <cell r="N5294">
            <v>0</v>
          </cell>
          <cell r="O5294">
            <v>0</v>
          </cell>
          <cell r="P5294">
            <v>0</v>
          </cell>
          <cell r="Q5294">
            <v>0</v>
          </cell>
          <cell r="R5294">
            <v>9120000</v>
          </cell>
        </row>
        <row r="5295">
          <cell r="D5295">
            <v>24207103526</v>
          </cell>
          <cell r="E5295">
            <v>24207103526</v>
          </cell>
          <cell r="F5295" t="str">
            <v>Huỳnh Thị Thanh</v>
          </cell>
          <cell r="G5295" t="str">
            <v>Thư</v>
          </cell>
          <cell r="H5295">
            <v>36774</v>
          </cell>
          <cell r="I5295">
            <v>9120000</v>
          </cell>
          <cell r="J5295">
            <v>31164</v>
          </cell>
          <cell r="K5295" t="str">
            <v>DT/17P</v>
          </cell>
          <cell r="L5295">
            <v>43312.313884490737</v>
          </cell>
          <cell r="M5295">
            <v>0</v>
          </cell>
          <cell r="N5295">
            <v>0</v>
          </cell>
          <cell r="O5295">
            <v>0</v>
          </cell>
          <cell r="P5295">
            <v>0</v>
          </cell>
          <cell r="Q5295">
            <v>0</v>
          </cell>
          <cell r="R5295">
            <v>9120000</v>
          </cell>
        </row>
        <row r="5296">
          <cell r="D5296">
            <v>24207104525</v>
          </cell>
          <cell r="E5296">
            <v>24207104525</v>
          </cell>
          <cell r="F5296" t="str">
            <v>Nguyễn Trần Dạ</v>
          </cell>
          <cell r="G5296" t="str">
            <v>Thư</v>
          </cell>
          <cell r="H5296">
            <v>36830</v>
          </cell>
          <cell r="I5296">
            <v>9120000</v>
          </cell>
          <cell r="J5296">
            <v>34843</v>
          </cell>
          <cell r="K5296" t="str">
            <v>DT/17P</v>
          </cell>
          <cell r="L5296">
            <v>43319.678438425923</v>
          </cell>
          <cell r="M5296">
            <v>0</v>
          </cell>
          <cell r="N5296">
            <v>0</v>
          </cell>
          <cell r="O5296">
            <v>0</v>
          </cell>
          <cell r="P5296">
            <v>0</v>
          </cell>
          <cell r="Q5296">
            <v>0</v>
          </cell>
          <cell r="R5296">
            <v>9120000</v>
          </cell>
        </row>
        <row r="5297">
          <cell r="D5297">
            <v>24207104990</v>
          </cell>
          <cell r="E5297">
            <v>24207104990</v>
          </cell>
          <cell r="F5297" t="str">
            <v>Đồng Thị Anh</v>
          </cell>
          <cell r="G5297" t="str">
            <v>Thư</v>
          </cell>
          <cell r="H5297">
            <v>36626</v>
          </cell>
          <cell r="I5297">
            <v>9120000</v>
          </cell>
          <cell r="J5297">
            <v>33241</v>
          </cell>
          <cell r="K5297" t="str">
            <v>DT/17P</v>
          </cell>
          <cell r="L5297">
            <v>43318.571798842589</v>
          </cell>
          <cell r="M5297">
            <v>0</v>
          </cell>
          <cell r="N5297">
            <v>0</v>
          </cell>
          <cell r="O5297">
            <v>0</v>
          </cell>
          <cell r="P5297">
            <v>0</v>
          </cell>
          <cell r="Q5297">
            <v>0</v>
          </cell>
          <cell r="R5297">
            <v>9120000</v>
          </cell>
        </row>
        <row r="5298">
          <cell r="D5298">
            <v>24207105431</v>
          </cell>
          <cell r="E5298">
            <v>24207105431</v>
          </cell>
          <cell r="F5298" t="str">
            <v>Dương Thị Anh</v>
          </cell>
          <cell r="G5298" t="str">
            <v>Thư</v>
          </cell>
          <cell r="H5298">
            <v>36658</v>
          </cell>
          <cell r="I5298">
            <v>9120000</v>
          </cell>
          <cell r="J5298">
            <v>32890</v>
          </cell>
          <cell r="K5298" t="str">
            <v>DT/17P</v>
          </cell>
          <cell r="L5298">
            <v>43316.423421643522</v>
          </cell>
          <cell r="M5298">
            <v>0</v>
          </cell>
          <cell r="N5298">
            <v>0</v>
          </cell>
          <cell r="O5298">
            <v>0</v>
          </cell>
          <cell r="P5298">
            <v>0</v>
          </cell>
          <cell r="Q5298">
            <v>0</v>
          </cell>
          <cell r="R5298">
            <v>9120000</v>
          </cell>
        </row>
        <row r="5299">
          <cell r="D5299">
            <v>24207105555</v>
          </cell>
          <cell r="E5299">
            <v>24207105555</v>
          </cell>
          <cell r="F5299" t="str">
            <v>Nguyễn Thị Kim</v>
          </cell>
          <cell r="G5299" t="str">
            <v>Thư</v>
          </cell>
          <cell r="H5299">
            <v>36717</v>
          </cell>
          <cell r="I5299">
            <v>9120000</v>
          </cell>
          <cell r="J5299">
            <v>34248</v>
          </cell>
          <cell r="K5299" t="str">
            <v>DT/17P</v>
          </cell>
          <cell r="L5299">
            <v>43319.680557638887</v>
          </cell>
          <cell r="M5299">
            <v>0</v>
          </cell>
          <cell r="N5299">
            <v>0</v>
          </cell>
          <cell r="O5299">
            <v>0</v>
          </cell>
          <cell r="P5299">
            <v>0</v>
          </cell>
          <cell r="Q5299">
            <v>0</v>
          </cell>
          <cell r="R5299">
            <v>9120000</v>
          </cell>
        </row>
        <row r="5300">
          <cell r="D5300">
            <v>24207106505</v>
          </cell>
          <cell r="E5300">
            <v>24207106505</v>
          </cell>
          <cell r="F5300" t="str">
            <v>Y</v>
          </cell>
          <cell r="G5300" t="str">
            <v>Thư</v>
          </cell>
          <cell r="H5300">
            <v>36658</v>
          </cell>
          <cell r="I5300">
            <v>9120000</v>
          </cell>
          <cell r="J5300">
            <v>34989</v>
          </cell>
          <cell r="K5300" t="str">
            <v>DT/17P</v>
          </cell>
          <cell r="L5300">
            <v>43321.304102465278</v>
          </cell>
          <cell r="M5300">
            <v>0</v>
          </cell>
          <cell r="N5300">
            <v>0</v>
          </cell>
          <cell r="O5300">
            <v>0</v>
          </cell>
          <cell r="P5300">
            <v>0</v>
          </cell>
          <cell r="Q5300">
            <v>0</v>
          </cell>
          <cell r="R5300">
            <v>9120000</v>
          </cell>
        </row>
        <row r="5301">
          <cell r="D5301">
            <v>24207115500</v>
          </cell>
          <cell r="E5301">
            <v>24207115500</v>
          </cell>
          <cell r="F5301" t="str">
            <v>Dương Thị Anh</v>
          </cell>
          <cell r="G5301" t="str">
            <v>Thư</v>
          </cell>
          <cell r="H5301">
            <v>36764</v>
          </cell>
          <cell r="I5301">
            <v>9120000</v>
          </cell>
          <cell r="J5301">
            <v>38900</v>
          </cell>
          <cell r="K5301" t="str">
            <v>DT/17P</v>
          </cell>
          <cell r="L5301">
            <v>43327.401059837961</v>
          </cell>
          <cell r="M5301">
            <v>0</v>
          </cell>
          <cell r="N5301">
            <v>0</v>
          </cell>
          <cell r="O5301">
            <v>0</v>
          </cell>
          <cell r="P5301">
            <v>0</v>
          </cell>
          <cell r="Q5301">
            <v>0</v>
          </cell>
          <cell r="R5301">
            <v>9120000</v>
          </cell>
        </row>
        <row r="5302">
          <cell r="D5302">
            <v>24207116215</v>
          </cell>
          <cell r="E5302">
            <v>24207116215</v>
          </cell>
          <cell r="F5302" t="str">
            <v>Nguyễn Thị</v>
          </cell>
          <cell r="G5302" t="str">
            <v>Thư</v>
          </cell>
          <cell r="H5302">
            <v>36808</v>
          </cell>
          <cell r="I5302">
            <v>9120000</v>
          </cell>
          <cell r="J5302">
            <v>40010</v>
          </cell>
          <cell r="K5302" t="str">
            <v>DT/17P</v>
          </cell>
          <cell r="L5302">
            <v>43332.40922199074</v>
          </cell>
          <cell r="M5302">
            <v>0</v>
          </cell>
          <cell r="N5302">
            <v>0</v>
          </cell>
          <cell r="O5302">
            <v>0</v>
          </cell>
          <cell r="P5302">
            <v>0</v>
          </cell>
          <cell r="Q5302">
            <v>0</v>
          </cell>
          <cell r="R5302">
            <v>9120000</v>
          </cell>
        </row>
        <row r="5303">
          <cell r="D5303">
            <v>24207116422</v>
          </cell>
          <cell r="E5303">
            <v>24207116422</v>
          </cell>
          <cell r="F5303" t="str">
            <v>Đoàn Lê Anh</v>
          </cell>
          <cell r="G5303" t="str">
            <v>Thư</v>
          </cell>
          <cell r="H5303">
            <v>36555</v>
          </cell>
          <cell r="I5303">
            <v>9120000</v>
          </cell>
          <cell r="J5303">
            <v>39943</v>
          </cell>
          <cell r="K5303" t="str">
            <v>DT/17P</v>
          </cell>
          <cell r="L5303">
            <v>43331.443342743056</v>
          </cell>
          <cell r="M5303">
            <v>0</v>
          </cell>
          <cell r="N5303">
            <v>0</v>
          </cell>
          <cell r="O5303">
            <v>0</v>
          </cell>
          <cell r="P5303">
            <v>0</v>
          </cell>
          <cell r="Q5303">
            <v>0</v>
          </cell>
          <cell r="R5303">
            <v>9120000</v>
          </cell>
        </row>
        <row r="5304">
          <cell r="D5304">
            <v>24207213529</v>
          </cell>
          <cell r="E5304">
            <v>24207213529</v>
          </cell>
          <cell r="F5304" t="str">
            <v>Lê Thị Minh</v>
          </cell>
          <cell r="G5304" t="str">
            <v>Thư</v>
          </cell>
          <cell r="H5304">
            <v>36530</v>
          </cell>
          <cell r="I5304">
            <v>9120000</v>
          </cell>
          <cell r="J5304">
            <v>35598</v>
          </cell>
          <cell r="K5304" t="str">
            <v>DT/17P</v>
          </cell>
          <cell r="L5304">
            <v>43321.419600381945</v>
          </cell>
          <cell r="M5304">
            <v>0</v>
          </cell>
          <cell r="N5304">
            <v>0</v>
          </cell>
          <cell r="O5304">
            <v>0</v>
          </cell>
          <cell r="P5304">
            <v>0</v>
          </cell>
          <cell r="Q5304">
            <v>0</v>
          </cell>
          <cell r="R5304">
            <v>9120000</v>
          </cell>
        </row>
        <row r="5305">
          <cell r="D5305">
            <v>24207100045</v>
          </cell>
          <cell r="E5305">
            <v>24207100045</v>
          </cell>
          <cell r="F5305" t="str">
            <v>Trần Thị</v>
          </cell>
          <cell r="G5305" t="str">
            <v>Thuận</v>
          </cell>
          <cell r="H5305">
            <v>35538</v>
          </cell>
          <cell r="I5305">
            <v>9120000</v>
          </cell>
          <cell r="J5305">
            <v>28818</v>
          </cell>
          <cell r="K5305" t="str">
            <v>DT/17P</v>
          </cell>
          <cell r="L5305">
            <v>43297.445850428237</v>
          </cell>
          <cell r="M5305">
            <v>0</v>
          </cell>
          <cell r="N5305">
            <v>0</v>
          </cell>
          <cell r="O5305">
            <v>0</v>
          </cell>
          <cell r="P5305">
            <v>0</v>
          </cell>
          <cell r="Q5305">
            <v>0</v>
          </cell>
          <cell r="R5305">
            <v>9120000</v>
          </cell>
        </row>
        <row r="5306">
          <cell r="D5306">
            <v>24217104190</v>
          </cell>
          <cell r="E5306">
            <v>24217104190</v>
          </cell>
          <cell r="F5306" t="str">
            <v>Trần</v>
          </cell>
          <cell r="G5306" t="str">
            <v>Thuận</v>
          </cell>
          <cell r="H5306">
            <v>36744</v>
          </cell>
          <cell r="I5306">
            <v>9120000</v>
          </cell>
          <cell r="J5306">
            <v>30784</v>
          </cell>
          <cell r="K5306" t="str">
            <v>DT/17P</v>
          </cell>
          <cell r="L5306">
            <v>43311.432980787038</v>
          </cell>
          <cell r="M5306">
            <v>0</v>
          </cell>
          <cell r="N5306">
            <v>0</v>
          </cell>
          <cell r="O5306">
            <v>0</v>
          </cell>
          <cell r="P5306">
            <v>0</v>
          </cell>
          <cell r="Q5306">
            <v>0</v>
          </cell>
          <cell r="R5306">
            <v>9120000</v>
          </cell>
        </row>
        <row r="5307">
          <cell r="D5307">
            <v>24207102023</v>
          </cell>
          <cell r="E5307">
            <v>24207102023</v>
          </cell>
          <cell r="F5307" t="str">
            <v>Võ Hoài</v>
          </cell>
          <cell r="G5307" t="str">
            <v>Thương</v>
          </cell>
          <cell r="H5307">
            <v>36558</v>
          </cell>
          <cell r="I5307">
            <v>9120000</v>
          </cell>
          <cell r="J5307">
            <v>28820</v>
          </cell>
          <cell r="K5307" t="str">
            <v>DT/17P</v>
          </cell>
          <cell r="L5307">
            <v>43297.448239270831</v>
          </cell>
          <cell r="M5307">
            <v>0</v>
          </cell>
          <cell r="N5307">
            <v>0</v>
          </cell>
          <cell r="O5307">
            <v>0</v>
          </cell>
          <cell r="P5307">
            <v>0</v>
          </cell>
          <cell r="Q5307">
            <v>0</v>
          </cell>
          <cell r="R5307">
            <v>9120000</v>
          </cell>
        </row>
        <row r="5308">
          <cell r="D5308">
            <v>24207102791</v>
          </cell>
          <cell r="E5308">
            <v>24207102791</v>
          </cell>
          <cell r="F5308" t="str">
            <v>Nguyễn Hoài</v>
          </cell>
          <cell r="G5308" t="str">
            <v>Thương</v>
          </cell>
          <cell r="H5308">
            <v>36564</v>
          </cell>
          <cell r="I5308">
            <v>9120000</v>
          </cell>
          <cell r="J5308">
            <v>31464</v>
          </cell>
          <cell r="K5308" t="str">
            <v>DT/17P</v>
          </cell>
          <cell r="L5308">
            <v>43313.35952121528</v>
          </cell>
          <cell r="M5308">
            <v>0</v>
          </cell>
          <cell r="N5308">
            <v>0</v>
          </cell>
          <cell r="O5308">
            <v>0</v>
          </cell>
          <cell r="P5308">
            <v>0</v>
          </cell>
          <cell r="Q5308">
            <v>0</v>
          </cell>
          <cell r="R5308">
            <v>9120000</v>
          </cell>
        </row>
        <row r="5309">
          <cell r="D5309">
            <v>24207105040</v>
          </cell>
          <cell r="E5309">
            <v>24207105040</v>
          </cell>
          <cell r="F5309" t="str">
            <v>Nguyễn Hoài</v>
          </cell>
          <cell r="G5309" t="str">
            <v>Thương</v>
          </cell>
          <cell r="H5309">
            <v>36807</v>
          </cell>
          <cell r="I5309">
            <v>9120000</v>
          </cell>
          <cell r="J5309">
            <v>34194</v>
          </cell>
          <cell r="K5309" t="str">
            <v>DT/17P</v>
          </cell>
          <cell r="L5309">
            <v>43319.604986956016</v>
          </cell>
          <cell r="M5309">
            <v>0</v>
          </cell>
          <cell r="N5309">
            <v>0</v>
          </cell>
          <cell r="O5309">
            <v>0</v>
          </cell>
          <cell r="P5309">
            <v>0</v>
          </cell>
          <cell r="Q5309">
            <v>0</v>
          </cell>
          <cell r="R5309">
            <v>9120000</v>
          </cell>
        </row>
        <row r="5310">
          <cell r="D5310">
            <v>24207107316</v>
          </cell>
          <cell r="E5310">
            <v>24207107316</v>
          </cell>
          <cell r="F5310" t="str">
            <v>Phan Thị Kim</v>
          </cell>
          <cell r="G5310" t="str">
            <v>Thương</v>
          </cell>
          <cell r="H5310">
            <v>36729</v>
          </cell>
          <cell r="I5310">
            <v>9120000</v>
          </cell>
          <cell r="J5310">
            <v>34234</v>
          </cell>
          <cell r="K5310" t="str">
            <v>DT/17P</v>
          </cell>
          <cell r="L5310">
            <v>43319.661976307871</v>
          </cell>
          <cell r="M5310">
            <v>0</v>
          </cell>
          <cell r="N5310">
            <v>0</v>
          </cell>
          <cell r="O5310">
            <v>0</v>
          </cell>
          <cell r="P5310">
            <v>0</v>
          </cell>
          <cell r="Q5310">
            <v>0</v>
          </cell>
          <cell r="R5310">
            <v>9120000</v>
          </cell>
        </row>
        <row r="5311">
          <cell r="D5311">
            <v>24207116642</v>
          </cell>
          <cell r="E5311">
            <v>24207116642</v>
          </cell>
          <cell r="F5311" t="str">
            <v>Phạm Thị Hoài</v>
          </cell>
          <cell r="G5311" t="str">
            <v>Thương</v>
          </cell>
          <cell r="H5311">
            <v>36756</v>
          </cell>
          <cell r="I5311">
            <v>9120000</v>
          </cell>
          <cell r="J5311">
            <v>40036</v>
          </cell>
          <cell r="K5311" t="str">
            <v>DT/17P</v>
          </cell>
          <cell r="L5311">
            <v>43332.592656631947</v>
          </cell>
          <cell r="M5311">
            <v>0</v>
          </cell>
          <cell r="N5311">
            <v>0</v>
          </cell>
          <cell r="O5311">
            <v>0</v>
          </cell>
          <cell r="P5311">
            <v>0</v>
          </cell>
          <cell r="Q5311">
            <v>0</v>
          </cell>
          <cell r="R5311">
            <v>9120000</v>
          </cell>
        </row>
        <row r="5312">
          <cell r="D5312">
            <v>24207116076</v>
          </cell>
          <cell r="E5312">
            <v>24207116076</v>
          </cell>
          <cell r="F5312" t="str">
            <v>Nguyễn Lê Nghi</v>
          </cell>
          <cell r="G5312" t="str">
            <v>Thường</v>
          </cell>
          <cell r="H5312">
            <v>36854</v>
          </cell>
          <cell r="I5312">
            <v>9120000</v>
          </cell>
          <cell r="J5312">
            <v>37674</v>
          </cell>
          <cell r="K5312" t="str">
            <v>DT/17P</v>
          </cell>
          <cell r="L5312">
            <v>43325.665789733794</v>
          </cell>
          <cell r="M5312">
            <v>0</v>
          </cell>
          <cell r="N5312">
            <v>0</v>
          </cell>
          <cell r="O5312">
            <v>0</v>
          </cell>
          <cell r="P5312">
            <v>0</v>
          </cell>
          <cell r="Q5312">
            <v>0</v>
          </cell>
          <cell r="R5312">
            <v>9120000</v>
          </cell>
        </row>
        <row r="5313">
          <cell r="D5313">
            <v>24207101499</v>
          </cell>
          <cell r="E5313">
            <v>24207101499</v>
          </cell>
          <cell r="F5313" t="str">
            <v>Huỳnh Thanh</v>
          </cell>
          <cell r="G5313" t="str">
            <v>Thúy</v>
          </cell>
          <cell r="H5313">
            <v>36676</v>
          </cell>
          <cell r="I5313">
            <v>9120000</v>
          </cell>
          <cell r="J5313">
            <v>29007</v>
          </cell>
          <cell r="K5313" t="str">
            <v>DT/17P</v>
          </cell>
          <cell r="L5313">
            <v>43301.433013576388</v>
          </cell>
          <cell r="M5313">
            <v>0</v>
          </cell>
          <cell r="N5313">
            <v>0</v>
          </cell>
          <cell r="O5313">
            <v>0</v>
          </cell>
          <cell r="P5313">
            <v>0</v>
          </cell>
          <cell r="Q5313">
            <v>0</v>
          </cell>
          <cell r="R5313">
            <v>9120000</v>
          </cell>
        </row>
        <row r="5314">
          <cell r="D5314">
            <v>24207104500</v>
          </cell>
          <cell r="E5314">
            <v>24207104500</v>
          </cell>
          <cell r="F5314" t="str">
            <v>Cao Trần Lệ</v>
          </cell>
          <cell r="G5314" t="str">
            <v>Thúy</v>
          </cell>
          <cell r="H5314">
            <v>36565</v>
          </cell>
          <cell r="I5314">
            <v>9120000</v>
          </cell>
          <cell r="J5314">
            <v>30607</v>
          </cell>
          <cell r="K5314" t="str">
            <v>DT/17P</v>
          </cell>
          <cell r="L5314">
            <v>43310.342716585648</v>
          </cell>
          <cell r="M5314">
            <v>0</v>
          </cell>
          <cell r="N5314">
            <v>0</v>
          </cell>
          <cell r="O5314">
            <v>0</v>
          </cell>
          <cell r="P5314">
            <v>0</v>
          </cell>
          <cell r="Q5314">
            <v>0</v>
          </cell>
          <cell r="R5314">
            <v>9120000</v>
          </cell>
        </row>
        <row r="5315">
          <cell r="D5315">
            <v>24207107222</v>
          </cell>
          <cell r="E5315">
            <v>24207107222</v>
          </cell>
          <cell r="F5315" t="str">
            <v>Trần Thị Thanh</v>
          </cell>
          <cell r="G5315" t="str">
            <v>Thúy</v>
          </cell>
          <cell r="H5315">
            <v>36864</v>
          </cell>
          <cell r="I5315">
            <v>9120000</v>
          </cell>
          <cell r="J5315">
            <v>35966</v>
          </cell>
          <cell r="K5315" t="str">
            <v>DT/17P</v>
          </cell>
          <cell r="L5315">
            <v>43322.321956562497</v>
          </cell>
          <cell r="M5315">
            <v>0</v>
          </cell>
          <cell r="N5315">
            <v>0</v>
          </cell>
          <cell r="O5315">
            <v>0</v>
          </cell>
          <cell r="P5315">
            <v>0</v>
          </cell>
          <cell r="Q5315">
            <v>0</v>
          </cell>
          <cell r="R5315">
            <v>9120000</v>
          </cell>
        </row>
        <row r="5316">
          <cell r="D5316">
            <v>24207108392</v>
          </cell>
          <cell r="E5316">
            <v>24207108392</v>
          </cell>
          <cell r="F5316" t="str">
            <v>Phạm Thị</v>
          </cell>
          <cell r="G5316" t="str">
            <v>Thúy</v>
          </cell>
          <cell r="H5316">
            <v>36866</v>
          </cell>
          <cell r="I5316">
            <v>9120000</v>
          </cell>
          <cell r="J5316">
            <v>34909</v>
          </cell>
          <cell r="K5316" t="str">
            <v>DT/17P</v>
          </cell>
          <cell r="L5316">
            <v>43320.402841550924</v>
          </cell>
          <cell r="M5316">
            <v>0</v>
          </cell>
          <cell r="N5316">
            <v>0</v>
          </cell>
          <cell r="O5316">
            <v>0</v>
          </cell>
          <cell r="P5316">
            <v>0</v>
          </cell>
          <cell r="Q5316">
            <v>0</v>
          </cell>
          <cell r="R5316">
            <v>9120000</v>
          </cell>
        </row>
        <row r="5317">
          <cell r="D5317">
            <v>24207108394</v>
          </cell>
          <cell r="E5317">
            <v>24207108394</v>
          </cell>
          <cell r="F5317" t="str">
            <v>Nguyễn Thị Thu</v>
          </cell>
          <cell r="G5317" t="str">
            <v>Thúy</v>
          </cell>
          <cell r="H5317">
            <v>36801</v>
          </cell>
          <cell r="I5317">
            <v>9120000</v>
          </cell>
          <cell r="J5317">
            <v>33828</v>
          </cell>
          <cell r="K5317" t="str">
            <v>DT/17P</v>
          </cell>
          <cell r="L5317">
            <v>43318.689626122687</v>
          </cell>
          <cell r="M5317">
            <v>0</v>
          </cell>
          <cell r="N5317">
            <v>0</v>
          </cell>
          <cell r="O5317">
            <v>0</v>
          </cell>
          <cell r="P5317">
            <v>0</v>
          </cell>
          <cell r="Q5317">
            <v>0</v>
          </cell>
          <cell r="R5317">
            <v>9120000</v>
          </cell>
        </row>
        <row r="5318">
          <cell r="D5318">
            <v>24207115550</v>
          </cell>
          <cell r="E5318">
            <v>24207115550</v>
          </cell>
          <cell r="F5318" t="str">
            <v>Nguyễn Thị Phương</v>
          </cell>
          <cell r="G5318" t="str">
            <v>Thúy</v>
          </cell>
          <cell r="H5318">
            <v>36603</v>
          </cell>
          <cell r="I5318">
            <v>9120000</v>
          </cell>
          <cell r="J5318">
            <v>38306</v>
          </cell>
          <cell r="K5318" t="str">
            <v>DT/17P</v>
          </cell>
          <cell r="L5318">
            <v>43327.428609456016</v>
          </cell>
          <cell r="M5318">
            <v>0</v>
          </cell>
          <cell r="N5318">
            <v>0</v>
          </cell>
          <cell r="O5318">
            <v>0</v>
          </cell>
          <cell r="P5318">
            <v>0</v>
          </cell>
          <cell r="Q5318">
            <v>0</v>
          </cell>
          <cell r="R5318">
            <v>9120000</v>
          </cell>
        </row>
        <row r="5319">
          <cell r="D5319">
            <v>24207116410</v>
          </cell>
          <cell r="E5319">
            <v>24207116410</v>
          </cell>
          <cell r="F5319" t="str">
            <v>Nguyễn Huỳnh Diễm</v>
          </cell>
          <cell r="G5319" t="str">
            <v>Thúy</v>
          </cell>
          <cell r="H5319">
            <v>36823</v>
          </cell>
          <cell r="I5319">
            <v>9120000</v>
          </cell>
          <cell r="J5319">
            <v>38427</v>
          </cell>
          <cell r="K5319" t="str">
            <v>DT/17P</v>
          </cell>
          <cell r="L5319">
            <v>43326.645034108798</v>
          </cell>
          <cell r="M5319">
            <v>0</v>
          </cell>
          <cell r="N5319">
            <v>0</v>
          </cell>
          <cell r="O5319">
            <v>0</v>
          </cell>
          <cell r="P5319">
            <v>0</v>
          </cell>
          <cell r="Q5319">
            <v>0</v>
          </cell>
          <cell r="R5319">
            <v>9120000</v>
          </cell>
        </row>
        <row r="5320">
          <cell r="D5320">
            <v>24207215705</v>
          </cell>
          <cell r="E5320">
            <v>24207215705</v>
          </cell>
          <cell r="F5320" t="str">
            <v>Nguyễn Thị Phương</v>
          </cell>
          <cell r="G5320" t="str">
            <v>Thúy</v>
          </cell>
          <cell r="H5320">
            <v>36758</v>
          </cell>
          <cell r="I5320">
            <v>9120000</v>
          </cell>
          <cell r="J5320">
            <v>38894</v>
          </cell>
          <cell r="K5320" t="str">
            <v>DT/17P</v>
          </cell>
          <cell r="L5320">
            <v>43327.394224571763</v>
          </cell>
          <cell r="M5320">
            <v>0</v>
          </cell>
          <cell r="N5320">
            <v>0</v>
          </cell>
          <cell r="O5320">
            <v>0</v>
          </cell>
          <cell r="P5320">
            <v>0</v>
          </cell>
          <cell r="Q5320">
            <v>0</v>
          </cell>
          <cell r="R5320">
            <v>9120000</v>
          </cell>
        </row>
        <row r="5321">
          <cell r="D5321">
            <v>24203107905</v>
          </cell>
          <cell r="E5321">
            <v>24203107905</v>
          </cell>
          <cell r="F5321" t="str">
            <v>Nguyễn Thị</v>
          </cell>
          <cell r="G5321" t="str">
            <v>Thùy</v>
          </cell>
          <cell r="H5321">
            <v>36642</v>
          </cell>
          <cell r="I5321">
            <v>8000000</v>
          </cell>
          <cell r="J5321">
            <v>37080</v>
          </cell>
          <cell r="K5321" t="str">
            <v>DT/17P</v>
          </cell>
          <cell r="L5321">
            <v>43324.414513854164</v>
          </cell>
          <cell r="M5321">
            <v>0</v>
          </cell>
          <cell r="N5321">
            <v>1120000</v>
          </cell>
          <cell r="O5321">
            <v>40678</v>
          </cell>
          <cell r="P5321" t="str">
            <v>DT/17P</v>
          </cell>
          <cell r="Q5321">
            <v>43330.372337418979</v>
          </cell>
          <cell r="R5321">
            <v>9120000</v>
          </cell>
        </row>
        <row r="5322">
          <cell r="D5322">
            <v>24207104278</v>
          </cell>
          <cell r="E5322">
            <v>24207104278</v>
          </cell>
          <cell r="F5322" t="str">
            <v>Nguyễn Lê Xuân</v>
          </cell>
          <cell r="G5322" t="str">
            <v>Thùy</v>
          </cell>
          <cell r="H5322">
            <v>36584</v>
          </cell>
          <cell r="I5322">
            <v>9120000</v>
          </cell>
          <cell r="J5322">
            <v>31016</v>
          </cell>
          <cell r="K5322" t="str">
            <v>DT/17P</v>
          </cell>
          <cell r="L5322">
            <v>43311.337835914353</v>
          </cell>
          <cell r="M5322">
            <v>0</v>
          </cell>
          <cell r="N5322">
            <v>0</v>
          </cell>
          <cell r="O5322">
            <v>0</v>
          </cell>
          <cell r="P5322">
            <v>0</v>
          </cell>
          <cell r="Q5322">
            <v>0</v>
          </cell>
          <cell r="R5322">
            <v>9120000</v>
          </cell>
        </row>
        <row r="5323">
          <cell r="D5323">
            <v>24207105699</v>
          </cell>
          <cell r="E5323">
            <v>24207105699</v>
          </cell>
          <cell r="F5323" t="str">
            <v>Trương Thị Ngọc</v>
          </cell>
          <cell r="G5323" t="str">
            <v>Thùy</v>
          </cell>
          <cell r="H5323">
            <v>36628</v>
          </cell>
          <cell r="I5323">
            <v>9120000</v>
          </cell>
          <cell r="J5323">
            <v>33856</v>
          </cell>
          <cell r="K5323" t="str">
            <v>DT/17P</v>
          </cell>
          <cell r="L5323">
            <v>43318.717953587962</v>
          </cell>
          <cell r="M5323">
            <v>0</v>
          </cell>
          <cell r="N5323">
            <v>0</v>
          </cell>
          <cell r="O5323">
            <v>0</v>
          </cell>
          <cell r="P5323">
            <v>0</v>
          </cell>
          <cell r="Q5323">
            <v>0</v>
          </cell>
          <cell r="R5323">
            <v>9120000</v>
          </cell>
        </row>
        <row r="5324">
          <cell r="D5324">
            <v>24207116731</v>
          </cell>
          <cell r="E5324">
            <v>24207116731</v>
          </cell>
          <cell r="F5324" t="str">
            <v>Lê Đan</v>
          </cell>
          <cell r="G5324" t="str">
            <v>Thùy</v>
          </cell>
          <cell r="H5324">
            <v>36161</v>
          </cell>
          <cell r="I5324">
            <v>9120000</v>
          </cell>
          <cell r="J5324">
            <v>41728</v>
          </cell>
          <cell r="K5324" t="str">
            <v>DT/17P</v>
          </cell>
          <cell r="L5324">
            <v>43335.451612696757</v>
          </cell>
          <cell r="M5324">
            <v>0</v>
          </cell>
          <cell r="N5324">
            <v>0</v>
          </cell>
          <cell r="O5324">
            <v>0</v>
          </cell>
          <cell r="P5324">
            <v>0</v>
          </cell>
          <cell r="Q5324">
            <v>0</v>
          </cell>
          <cell r="R5324">
            <v>9120000</v>
          </cell>
        </row>
        <row r="5325">
          <cell r="D5325">
            <v>24207100374</v>
          </cell>
          <cell r="E5325">
            <v>24207100374</v>
          </cell>
          <cell r="F5325" t="str">
            <v>Nguyễn Thị Thu</v>
          </cell>
          <cell r="G5325" t="str">
            <v>Thủy</v>
          </cell>
          <cell r="H5325">
            <v>36881</v>
          </cell>
          <cell r="I5325">
            <v>9120000</v>
          </cell>
          <cell r="J5325">
            <v>28985</v>
          </cell>
          <cell r="K5325" t="str">
            <v>DT/17P</v>
          </cell>
          <cell r="L5325">
            <v>43301.381118252313</v>
          </cell>
          <cell r="M5325">
            <v>0</v>
          </cell>
          <cell r="N5325">
            <v>0</v>
          </cell>
          <cell r="O5325">
            <v>0</v>
          </cell>
          <cell r="P5325">
            <v>0</v>
          </cell>
          <cell r="Q5325">
            <v>0</v>
          </cell>
          <cell r="R5325">
            <v>9120000</v>
          </cell>
        </row>
        <row r="5326">
          <cell r="D5326">
            <v>24207102854</v>
          </cell>
          <cell r="E5326">
            <v>24207102854</v>
          </cell>
          <cell r="F5326" t="str">
            <v>Lê Thị</v>
          </cell>
          <cell r="G5326" t="str">
            <v>Thủy</v>
          </cell>
          <cell r="H5326">
            <v>36776</v>
          </cell>
          <cell r="I5326">
            <v>9120000</v>
          </cell>
          <cell r="J5326">
            <v>31465</v>
          </cell>
          <cell r="K5326" t="str">
            <v>DT/17P</v>
          </cell>
          <cell r="L5326">
            <v>43313.361028854168</v>
          </cell>
          <cell r="M5326">
            <v>0</v>
          </cell>
          <cell r="N5326">
            <v>0</v>
          </cell>
          <cell r="O5326">
            <v>0</v>
          </cell>
          <cell r="P5326">
            <v>0</v>
          </cell>
          <cell r="Q5326">
            <v>0</v>
          </cell>
          <cell r="R5326">
            <v>9120000</v>
          </cell>
        </row>
        <row r="5327">
          <cell r="D5327">
            <v>24207107915</v>
          </cell>
          <cell r="E5327">
            <v>24207107915</v>
          </cell>
          <cell r="F5327" t="str">
            <v>Thái Thị Thu</v>
          </cell>
          <cell r="G5327" t="str">
            <v>Thủy</v>
          </cell>
          <cell r="H5327">
            <v>36605</v>
          </cell>
          <cell r="I5327">
            <v>9120000</v>
          </cell>
          <cell r="J5327">
            <v>33014</v>
          </cell>
          <cell r="K5327" t="str">
            <v>DT/17P</v>
          </cell>
          <cell r="L5327">
            <v>43318.433326851853</v>
          </cell>
          <cell r="M5327">
            <v>0</v>
          </cell>
          <cell r="N5327">
            <v>0</v>
          </cell>
          <cell r="O5327">
            <v>0</v>
          </cell>
          <cell r="P5327">
            <v>0</v>
          </cell>
          <cell r="Q5327">
            <v>0</v>
          </cell>
          <cell r="R5327">
            <v>9120000</v>
          </cell>
        </row>
        <row r="5328">
          <cell r="D5328">
            <v>24207115551</v>
          </cell>
          <cell r="E5328">
            <v>24207115551</v>
          </cell>
          <cell r="F5328" t="str">
            <v>Lê Thị Bách</v>
          </cell>
          <cell r="G5328" t="str">
            <v>Thủy</v>
          </cell>
          <cell r="H5328">
            <v>36550</v>
          </cell>
          <cell r="I5328">
            <v>9120000</v>
          </cell>
          <cell r="J5328">
            <v>37854</v>
          </cell>
          <cell r="K5328" t="str">
            <v>DT/17P</v>
          </cell>
          <cell r="L5328">
            <v>43325.560805011577</v>
          </cell>
          <cell r="M5328">
            <v>0</v>
          </cell>
          <cell r="N5328">
            <v>0</v>
          </cell>
          <cell r="O5328">
            <v>0</v>
          </cell>
          <cell r="P5328">
            <v>0</v>
          </cell>
          <cell r="Q5328">
            <v>0</v>
          </cell>
          <cell r="R5328">
            <v>9120000</v>
          </cell>
        </row>
        <row r="5329">
          <cell r="D5329">
            <v>24207115559</v>
          </cell>
          <cell r="E5329">
            <v>24207115559</v>
          </cell>
          <cell r="F5329" t="str">
            <v>Hồ Thanh</v>
          </cell>
          <cell r="G5329" t="str">
            <v>Thủy</v>
          </cell>
          <cell r="H5329">
            <v>36687</v>
          </cell>
          <cell r="I5329">
            <v>9120000</v>
          </cell>
          <cell r="J5329">
            <v>40658</v>
          </cell>
          <cell r="K5329" t="str">
            <v>DT/17P</v>
          </cell>
          <cell r="L5329">
            <v>43329.683577430558</v>
          </cell>
          <cell r="M5329">
            <v>0</v>
          </cell>
          <cell r="N5329">
            <v>0</v>
          </cell>
          <cell r="O5329">
            <v>0</v>
          </cell>
          <cell r="P5329">
            <v>0</v>
          </cell>
          <cell r="Q5329">
            <v>0</v>
          </cell>
          <cell r="R5329">
            <v>9120000</v>
          </cell>
        </row>
        <row r="5330">
          <cell r="D5330">
            <v>24207116377</v>
          </cell>
          <cell r="E5330">
            <v>24207116377</v>
          </cell>
          <cell r="F5330" t="str">
            <v>Nguyễn Thị Thu</v>
          </cell>
          <cell r="G5330" t="str">
            <v>Thủy</v>
          </cell>
          <cell r="H5330">
            <v>36535</v>
          </cell>
          <cell r="I5330">
            <v>9120000</v>
          </cell>
          <cell r="J5330">
            <v>39985</v>
          </cell>
          <cell r="K5330" t="str">
            <v>DT/17P</v>
          </cell>
          <cell r="L5330">
            <v>43332.385734953707</v>
          </cell>
          <cell r="M5330">
            <v>0</v>
          </cell>
          <cell r="N5330">
            <v>0</v>
          </cell>
          <cell r="O5330">
            <v>0</v>
          </cell>
          <cell r="P5330">
            <v>0</v>
          </cell>
          <cell r="Q5330">
            <v>0</v>
          </cell>
          <cell r="R5330">
            <v>9120000</v>
          </cell>
        </row>
        <row r="5331">
          <cell r="D5331">
            <v>24207116587</v>
          </cell>
          <cell r="E5331">
            <v>24207116587</v>
          </cell>
          <cell r="F5331" t="str">
            <v>Nguyễn Thị Thanh</v>
          </cell>
          <cell r="G5331" t="str">
            <v>Thủy</v>
          </cell>
          <cell r="H5331">
            <v>36239</v>
          </cell>
          <cell r="I5331">
            <v>9120000</v>
          </cell>
          <cell r="J5331">
            <v>41743</v>
          </cell>
          <cell r="K5331" t="str">
            <v>DT/17P</v>
          </cell>
          <cell r="L5331">
            <v>43335.623360729165</v>
          </cell>
          <cell r="M5331">
            <v>0</v>
          </cell>
          <cell r="N5331">
            <v>0</v>
          </cell>
          <cell r="O5331">
            <v>0</v>
          </cell>
          <cell r="P5331">
            <v>0</v>
          </cell>
          <cell r="Q5331">
            <v>0</v>
          </cell>
          <cell r="R5331">
            <v>9120000</v>
          </cell>
        </row>
        <row r="5332">
          <cell r="D5332">
            <v>24207105556</v>
          </cell>
          <cell r="E5332">
            <v>24207105556</v>
          </cell>
          <cell r="F5332" t="str">
            <v>Nguyễn Thị Kim</v>
          </cell>
          <cell r="G5332" t="str">
            <v>Thuyên</v>
          </cell>
          <cell r="H5332">
            <v>36680</v>
          </cell>
          <cell r="I5332">
            <v>9120000</v>
          </cell>
          <cell r="J5332">
            <v>32578</v>
          </cell>
          <cell r="K5332" t="str">
            <v>DT/17P</v>
          </cell>
          <cell r="L5332">
            <v>43315.630740011577</v>
          </cell>
          <cell r="M5332">
            <v>0</v>
          </cell>
          <cell r="N5332">
            <v>0</v>
          </cell>
          <cell r="O5332">
            <v>0</v>
          </cell>
          <cell r="P5332">
            <v>0</v>
          </cell>
          <cell r="Q5332">
            <v>0</v>
          </cell>
          <cell r="R5332">
            <v>9120000</v>
          </cell>
        </row>
        <row r="5333">
          <cell r="D5333">
            <v>24205213613</v>
          </cell>
          <cell r="E5333">
            <v>24205213613</v>
          </cell>
          <cell r="F5333" t="str">
            <v>Nguyễn Ngọc Anh</v>
          </cell>
          <cell r="G5333" t="str">
            <v>Thy</v>
          </cell>
          <cell r="H5333">
            <v>36578</v>
          </cell>
          <cell r="I5333">
            <v>9120000</v>
          </cell>
          <cell r="J5333">
            <v>38961</v>
          </cell>
          <cell r="K5333" t="str">
            <v>DT/17P</v>
          </cell>
          <cell r="L5333">
            <v>43327.647367858794</v>
          </cell>
          <cell r="M5333">
            <v>0</v>
          </cell>
          <cell r="N5333">
            <v>0</v>
          </cell>
          <cell r="O5333">
            <v>0</v>
          </cell>
          <cell r="P5333">
            <v>0</v>
          </cell>
          <cell r="Q5333">
            <v>0</v>
          </cell>
          <cell r="R5333">
            <v>9120000</v>
          </cell>
        </row>
        <row r="5334">
          <cell r="D5334">
            <v>24207213658</v>
          </cell>
          <cell r="E5334">
            <v>24207213658</v>
          </cell>
          <cell r="F5334" t="str">
            <v>Võ Béc</v>
          </cell>
          <cell r="G5334" t="str">
            <v>Ti</v>
          </cell>
          <cell r="H5334">
            <v>36837</v>
          </cell>
          <cell r="I5334">
            <v>9120000</v>
          </cell>
          <cell r="J5334">
            <v>34139</v>
          </cell>
          <cell r="K5334" t="str">
            <v>DT/17P</v>
          </cell>
          <cell r="L5334">
            <v>43319.45762572917</v>
          </cell>
          <cell r="M5334">
            <v>0</v>
          </cell>
          <cell r="N5334">
            <v>0</v>
          </cell>
          <cell r="O5334">
            <v>0</v>
          </cell>
          <cell r="P5334">
            <v>0</v>
          </cell>
          <cell r="Q5334">
            <v>0</v>
          </cell>
          <cell r="R5334">
            <v>9120000</v>
          </cell>
        </row>
        <row r="5335">
          <cell r="D5335">
            <v>24202404972</v>
          </cell>
          <cell r="E5335">
            <v>24202404972</v>
          </cell>
          <cell r="F5335" t="str">
            <v>Nguyễn Thị Thủy</v>
          </cell>
          <cell r="G5335" t="str">
            <v>Tiên</v>
          </cell>
          <cell r="H5335">
            <v>36839</v>
          </cell>
          <cell r="I5335">
            <v>9120000</v>
          </cell>
          <cell r="J5335">
            <v>33993</v>
          </cell>
          <cell r="K5335" t="str">
            <v>DT/17P</v>
          </cell>
          <cell r="L5335">
            <v>43319.457481597223</v>
          </cell>
          <cell r="M5335">
            <v>0</v>
          </cell>
          <cell r="N5335">
            <v>0</v>
          </cell>
          <cell r="O5335">
            <v>0</v>
          </cell>
          <cell r="P5335">
            <v>0</v>
          </cell>
          <cell r="Q5335">
            <v>0</v>
          </cell>
          <cell r="R5335">
            <v>9120000</v>
          </cell>
        </row>
        <row r="5336">
          <cell r="D5336">
            <v>24207108085</v>
          </cell>
          <cell r="E5336">
            <v>24207108085</v>
          </cell>
          <cell r="F5336" t="str">
            <v>Tôn Nữ Thái</v>
          </cell>
          <cell r="G5336" t="str">
            <v>Tiên</v>
          </cell>
          <cell r="H5336">
            <v>36878</v>
          </cell>
          <cell r="I5336">
            <v>9120000</v>
          </cell>
          <cell r="J5336">
            <v>38797</v>
          </cell>
          <cell r="K5336" t="str">
            <v>DT/17P</v>
          </cell>
          <cell r="L5336">
            <v>43326.62289633102</v>
          </cell>
          <cell r="M5336">
            <v>0</v>
          </cell>
          <cell r="N5336">
            <v>0</v>
          </cell>
          <cell r="O5336">
            <v>0</v>
          </cell>
          <cell r="P5336">
            <v>0</v>
          </cell>
          <cell r="Q5336">
            <v>0</v>
          </cell>
          <cell r="R5336">
            <v>9120000</v>
          </cell>
        </row>
        <row r="5337">
          <cell r="D5337">
            <v>24207206132</v>
          </cell>
          <cell r="E5337">
            <v>24207206132</v>
          </cell>
          <cell r="F5337" t="str">
            <v>Huỳnh Thị Trúc</v>
          </cell>
          <cell r="G5337" t="str">
            <v>Tiên</v>
          </cell>
          <cell r="H5337">
            <v>36848</v>
          </cell>
          <cell r="I5337">
            <v>9120000</v>
          </cell>
          <cell r="J5337">
            <v>33169</v>
          </cell>
          <cell r="K5337" t="str">
            <v>DT/17P</v>
          </cell>
          <cell r="L5337">
            <v>43318.729178159723</v>
          </cell>
          <cell r="M5337">
            <v>0</v>
          </cell>
          <cell r="N5337">
            <v>0</v>
          </cell>
          <cell r="O5337">
            <v>0</v>
          </cell>
          <cell r="P5337">
            <v>0</v>
          </cell>
          <cell r="Q5337">
            <v>0</v>
          </cell>
          <cell r="R5337">
            <v>9120000</v>
          </cell>
        </row>
        <row r="5338">
          <cell r="D5338">
            <v>24217105846</v>
          </cell>
          <cell r="E5338">
            <v>24217105846</v>
          </cell>
          <cell r="F5338" t="str">
            <v>Nguyễn Ngọc</v>
          </cell>
          <cell r="G5338" t="str">
            <v>Tiên</v>
          </cell>
          <cell r="H5338">
            <v>36714</v>
          </cell>
          <cell r="I5338">
            <v>9120000</v>
          </cell>
          <cell r="J5338">
            <v>31475</v>
          </cell>
          <cell r="K5338" t="str">
            <v>DT/17P</v>
          </cell>
          <cell r="L5338">
            <v>43313.381245405093</v>
          </cell>
          <cell r="M5338">
            <v>0</v>
          </cell>
          <cell r="N5338">
            <v>0</v>
          </cell>
          <cell r="O5338">
            <v>0</v>
          </cell>
          <cell r="P5338">
            <v>0</v>
          </cell>
          <cell r="Q5338">
            <v>0</v>
          </cell>
          <cell r="R5338">
            <v>9120000</v>
          </cell>
        </row>
        <row r="5339">
          <cell r="D5339">
            <v>24204304458</v>
          </cell>
          <cell r="E5339">
            <v>24204304458</v>
          </cell>
          <cell r="F5339" t="str">
            <v>Phan Công</v>
          </cell>
          <cell r="G5339" t="str">
            <v>Tiến</v>
          </cell>
          <cell r="H5339">
            <v>36602</v>
          </cell>
          <cell r="I5339">
            <v>9120000</v>
          </cell>
          <cell r="J5339">
            <v>30504</v>
          </cell>
          <cell r="K5339" t="str">
            <v>DT/17P</v>
          </cell>
          <cell r="L5339">
            <v>43308.409663622682</v>
          </cell>
          <cell r="M5339">
            <v>0</v>
          </cell>
          <cell r="N5339">
            <v>0</v>
          </cell>
          <cell r="O5339">
            <v>0</v>
          </cell>
          <cell r="P5339">
            <v>0</v>
          </cell>
          <cell r="Q5339">
            <v>0</v>
          </cell>
          <cell r="R5339">
            <v>9120000</v>
          </cell>
        </row>
        <row r="5340">
          <cell r="D5340">
            <v>24217115897</v>
          </cell>
          <cell r="E5340">
            <v>24217115897</v>
          </cell>
          <cell r="F5340" t="str">
            <v>Võ Văn Nhật</v>
          </cell>
          <cell r="G5340" t="str">
            <v>Tiến</v>
          </cell>
          <cell r="H5340">
            <v>36527</v>
          </cell>
          <cell r="I5340">
            <v>7120000</v>
          </cell>
          <cell r="J5340">
            <v>40483</v>
          </cell>
          <cell r="K5340" t="str">
            <v>DT/17P</v>
          </cell>
          <cell r="L5340">
            <v>43330.477230983794</v>
          </cell>
          <cell r="M5340">
            <v>0</v>
          </cell>
          <cell r="N5340">
            <v>2000000</v>
          </cell>
          <cell r="O5340">
            <v>65776</v>
          </cell>
          <cell r="P5340" t="str">
            <v>DT/17P</v>
          </cell>
          <cell r="Q5340">
            <v>43430</v>
          </cell>
          <cell r="R5340">
            <v>9120000</v>
          </cell>
        </row>
        <row r="5341">
          <cell r="D5341">
            <v>24217116887</v>
          </cell>
          <cell r="E5341">
            <v>24217116887</v>
          </cell>
          <cell r="F5341" t="str">
            <v>Nguyễn Hoàng</v>
          </cell>
          <cell r="G5341" t="str">
            <v>Tiến</v>
          </cell>
          <cell r="H5341">
            <v>36728</v>
          </cell>
          <cell r="I5341">
            <v>9120000</v>
          </cell>
          <cell r="J5341" t="str">
            <v>DT/17P</v>
          </cell>
          <cell r="K5341">
            <v>43316</v>
          </cell>
          <cell r="L5341">
            <v>43361.360116932869</v>
          </cell>
          <cell r="M5341">
            <v>0</v>
          </cell>
          <cell r="N5341">
            <v>0</v>
          </cell>
          <cell r="O5341">
            <v>0</v>
          </cell>
          <cell r="P5341">
            <v>0</v>
          </cell>
          <cell r="Q5341">
            <v>0</v>
          </cell>
          <cell r="R5341">
            <v>9120000</v>
          </cell>
        </row>
        <row r="5342">
          <cell r="D5342">
            <v>24217200599</v>
          </cell>
          <cell r="E5342">
            <v>24217200599</v>
          </cell>
          <cell r="F5342" t="str">
            <v>Nguyễn Tấn</v>
          </cell>
          <cell r="G5342" t="str">
            <v>Tiến</v>
          </cell>
          <cell r="H5342">
            <v>36747</v>
          </cell>
          <cell r="I5342">
            <v>9120000</v>
          </cell>
          <cell r="J5342">
            <v>29578</v>
          </cell>
          <cell r="K5342" t="str">
            <v>DT/17P</v>
          </cell>
          <cell r="L5342">
            <v>43303.357004780089</v>
          </cell>
          <cell r="M5342">
            <v>0</v>
          </cell>
          <cell r="N5342">
            <v>0</v>
          </cell>
          <cell r="O5342">
            <v>0</v>
          </cell>
          <cell r="P5342">
            <v>0</v>
          </cell>
          <cell r="Q5342">
            <v>0</v>
          </cell>
          <cell r="R5342">
            <v>9120000</v>
          </cell>
        </row>
        <row r="5343">
          <cell r="D5343">
            <v>24202204634</v>
          </cell>
          <cell r="E5343">
            <v>24202204634</v>
          </cell>
          <cell r="F5343" t="str">
            <v>Nguyễn Thị Thanh</v>
          </cell>
          <cell r="G5343" t="str">
            <v>Tiền</v>
          </cell>
          <cell r="H5343">
            <v>36879</v>
          </cell>
          <cell r="I5343">
            <v>9120000</v>
          </cell>
          <cell r="J5343">
            <v>34035</v>
          </cell>
          <cell r="K5343" t="str">
            <v>DT/17P</v>
          </cell>
          <cell r="L5343">
            <v>43319.59049166667</v>
          </cell>
          <cell r="M5343">
            <v>0</v>
          </cell>
          <cell r="N5343">
            <v>0</v>
          </cell>
          <cell r="O5343">
            <v>0</v>
          </cell>
          <cell r="P5343">
            <v>0</v>
          </cell>
          <cell r="Q5343">
            <v>0</v>
          </cell>
          <cell r="R5343">
            <v>9120000</v>
          </cell>
        </row>
        <row r="5344">
          <cell r="D5344">
            <v>24207101428</v>
          </cell>
          <cell r="E5344">
            <v>24207101428</v>
          </cell>
          <cell r="F5344" t="str">
            <v>Lê Thị Kim</v>
          </cell>
          <cell r="G5344" t="str">
            <v>Tín</v>
          </cell>
          <cell r="H5344">
            <v>36539</v>
          </cell>
          <cell r="I5344">
            <v>9120000</v>
          </cell>
          <cell r="J5344">
            <v>32534</v>
          </cell>
          <cell r="K5344" t="str">
            <v>DT/17P</v>
          </cell>
          <cell r="L5344">
            <v>43315.398465509257</v>
          </cell>
          <cell r="M5344">
            <v>0</v>
          </cell>
          <cell r="N5344">
            <v>0</v>
          </cell>
          <cell r="O5344" t="str">
            <v>ĐÃ RÚT</v>
          </cell>
          <cell r="P5344">
            <v>0</v>
          </cell>
          <cell r="Q5344">
            <v>0</v>
          </cell>
          <cell r="R5344">
            <v>9120000</v>
          </cell>
        </row>
        <row r="5345">
          <cell r="D5345">
            <v>24217103725</v>
          </cell>
          <cell r="E5345">
            <v>24217103725</v>
          </cell>
          <cell r="F5345" t="str">
            <v>Võ Thanh</v>
          </cell>
          <cell r="G5345" t="str">
            <v>Tín</v>
          </cell>
          <cell r="H5345">
            <v>36867</v>
          </cell>
          <cell r="I5345">
            <v>9120000</v>
          </cell>
          <cell r="J5345">
            <v>34160</v>
          </cell>
          <cell r="K5345" t="str">
            <v>DT/17P</v>
          </cell>
          <cell r="L5345">
            <v>43319.478880173614</v>
          </cell>
          <cell r="M5345">
            <v>0</v>
          </cell>
          <cell r="N5345">
            <v>0</v>
          </cell>
          <cell r="O5345">
            <v>0</v>
          </cell>
          <cell r="P5345">
            <v>0</v>
          </cell>
          <cell r="Q5345">
            <v>0</v>
          </cell>
          <cell r="R5345">
            <v>9120000</v>
          </cell>
        </row>
        <row r="5346">
          <cell r="D5346">
            <v>24217213744</v>
          </cell>
          <cell r="E5346">
            <v>24217213744</v>
          </cell>
          <cell r="F5346" t="str">
            <v>Ca Lê Nhân</v>
          </cell>
          <cell r="G5346" t="str">
            <v>Tín</v>
          </cell>
          <cell r="H5346">
            <v>36536</v>
          </cell>
          <cell r="I5346">
            <v>9120000</v>
          </cell>
          <cell r="J5346">
            <v>40369</v>
          </cell>
          <cell r="K5346" t="str">
            <v>DT/17P</v>
          </cell>
          <cell r="L5346">
            <v>43328.630916319446</v>
          </cell>
          <cell r="M5346">
            <v>0</v>
          </cell>
          <cell r="N5346">
            <v>0</v>
          </cell>
          <cell r="O5346">
            <v>0</v>
          </cell>
          <cell r="P5346">
            <v>0</v>
          </cell>
          <cell r="Q5346">
            <v>0</v>
          </cell>
          <cell r="R5346">
            <v>9120000</v>
          </cell>
        </row>
        <row r="5347">
          <cell r="D5347">
            <v>24217213751</v>
          </cell>
          <cell r="E5347">
            <v>24217213751</v>
          </cell>
          <cell r="F5347" t="str">
            <v>Lê Ngọc</v>
          </cell>
          <cell r="G5347" t="str">
            <v>Tín</v>
          </cell>
          <cell r="H5347">
            <v>36798</v>
          </cell>
          <cell r="I5347">
            <v>9120000</v>
          </cell>
          <cell r="J5347">
            <v>38395</v>
          </cell>
          <cell r="K5347" t="str">
            <v>DT/17P</v>
          </cell>
          <cell r="L5347">
            <v>43326.596165706018</v>
          </cell>
          <cell r="M5347">
            <v>0</v>
          </cell>
          <cell r="N5347">
            <v>0</v>
          </cell>
          <cell r="O5347">
            <v>0</v>
          </cell>
          <cell r="P5347">
            <v>0</v>
          </cell>
          <cell r="Q5347">
            <v>0</v>
          </cell>
          <cell r="R5347">
            <v>9120000</v>
          </cell>
        </row>
        <row r="5348">
          <cell r="D5348">
            <v>24217116412</v>
          </cell>
          <cell r="E5348">
            <v>24217116412</v>
          </cell>
          <cell r="F5348" t="str">
            <v>Lê Đức</v>
          </cell>
          <cell r="G5348" t="str">
            <v>Tính</v>
          </cell>
          <cell r="H5348">
            <v>35435</v>
          </cell>
          <cell r="I5348">
            <v>9120000</v>
          </cell>
          <cell r="J5348">
            <v>38802</v>
          </cell>
          <cell r="K5348" t="str">
            <v>DT/17P</v>
          </cell>
          <cell r="L5348">
            <v>43326.635197534721</v>
          </cell>
          <cell r="M5348">
            <v>0</v>
          </cell>
          <cell r="N5348">
            <v>0</v>
          </cell>
          <cell r="O5348">
            <v>0</v>
          </cell>
          <cell r="P5348">
            <v>0</v>
          </cell>
          <cell r="Q5348">
            <v>0</v>
          </cell>
          <cell r="R5348">
            <v>9120000</v>
          </cell>
        </row>
        <row r="5349">
          <cell r="D5349">
            <v>24217108113</v>
          </cell>
          <cell r="E5349">
            <v>24217108113</v>
          </cell>
          <cell r="F5349" t="str">
            <v>Võ Vô</v>
          </cell>
          <cell r="G5349" t="str">
            <v>Tình</v>
          </cell>
          <cell r="H5349">
            <v>36882</v>
          </cell>
          <cell r="I5349">
            <v>9120000</v>
          </cell>
          <cell r="J5349">
            <v>37529</v>
          </cell>
          <cell r="K5349" t="str">
            <v>DT/17P</v>
          </cell>
          <cell r="L5349">
            <v>43325.362121562503</v>
          </cell>
          <cell r="M5349">
            <v>0</v>
          </cell>
          <cell r="N5349">
            <v>0</v>
          </cell>
          <cell r="O5349">
            <v>0</v>
          </cell>
          <cell r="P5349">
            <v>0</v>
          </cell>
          <cell r="Q5349">
            <v>0</v>
          </cell>
          <cell r="R5349">
            <v>9120000</v>
          </cell>
        </row>
        <row r="5350">
          <cell r="D5350">
            <v>24207104120</v>
          </cell>
          <cell r="E5350">
            <v>24207104120</v>
          </cell>
          <cell r="F5350" t="str">
            <v>Phạm Thị Thanh</v>
          </cell>
          <cell r="G5350" t="str">
            <v>Tịnh</v>
          </cell>
          <cell r="H5350">
            <v>36774</v>
          </cell>
          <cell r="I5350">
            <v>9120000</v>
          </cell>
          <cell r="J5350">
            <v>30541</v>
          </cell>
          <cell r="K5350" t="str">
            <v>DT/17P</v>
          </cell>
          <cell r="L5350">
            <v>43308.66480914352</v>
          </cell>
          <cell r="M5350">
            <v>0</v>
          </cell>
          <cell r="N5350">
            <v>0</v>
          </cell>
          <cell r="O5350">
            <v>0</v>
          </cell>
          <cell r="P5350">
            <v>0</v>
          </cell>
          <cell r="Q5350">
            <v>0</v>
          </cell>
          <cell r="R5350">
            <v>9120000</v>
          </cell>
        </row>
        <row r="5351">
          <cell r="D5351">
            <v>24217108522</v>
          </cell>
          <cell r="E5351">
            <v>24217108522</v>
          </cell>
          <cell r="F5351" t="str">
            <v>Trần Minh</v>
          </cell>
          <cell r="G5351" t="str">
            <v>Toàn</v>
          </cell>
          <cell r="H5351">
            <v>36817</v>
          </cell>
          <cell r="I5351">
            <v>9120000</v>
          </cell>
          <cell r="J5351">
            <v>32925</v>
          </cell>
          <cell r="K5351" t="str">
            <v>DT/17P</v>
          </cell>
          <cell r="L5351">
            <v>43316.685162847221</v>
          </cell>
          <cell r="M5351">
            <v>0</v>
          </cell>
          <cell r="N5351">
            <v>0</v>
          </cell>
          <cell r="O5351">
            <v>0</v>
          </cell>
          <cell r="P5351">
            <v>0</v>
          </cell>
          <cell r="Q5351">
            <v>0</v>
          </cell>
          <cell r="R5351">
            <v>9120000</v>
          </cell>
        </row>
        <row r="5352">
          <cell r="D5352">
            <v>24217115460</v>
          </cell>
          <cell r="E5352">
            <v>24217115460</v>
          </cell>
          <cell r="F5352" t="str">
            <v>Dương Quốc</v>
          </cell>
          <cell r="G5352" t="str">
            <v>Toàn</v>
          </cell>
          <cell r="H5352">
            <v>36609</v>
          </cell>
          <cell r="I5352">
            <v>9120000</v>
          </cell>
          <cell r="J5352">
            <v>40498</v>
          </cell>
          <cell r="K5352" t="str">
            <v>DT/17P</v>
          </cell>
          <cell r="L5352">
            <v>43330.629167708335</v>
          </cell>
          <cell r="M5352">
            <v>0</v>
          </cell>
          <cell r="N5352">
            <v>0</v>
          </cell>
          <cell r="O5352">
            <v>0</v>
          </cell>
          <cell r="P5352">
            <v>0</v>
          </cell>
          <cell r="Q5352">
            <v>0</v>
          </cell>
          <cell r="R5352">
            <v>9120000</v>
          </cell>
        </row>
        <row r="5353">
          <cell r="D5353">
            <v>24217204595</v>
          </cell>
          <cell r="E5353">
            <v>24217204595</v>
          </cell>
          <cell r="F5353" t="str">
            <v>Võ Minh</v>
          </cell>
          <cell r="G5353" t="str">
            <v>Toàn</v>
          </cell>
          <cell r="H5353">
            <v>36724</v>
          </cell>
          <cell r="I5353">
            <v>9120000</v>
          </cell>
          <cell r="J5353">
            <v>33150</v>
          </cell>
          <cell r="K5353" t="str">
            <v>DT/17P</v>
          </cell>
          <cell r="L5353">
            <v>43318.699163310186</v>
          </cell>
          <cell r="M5353">
            <v>0</v>
          </cell>
          <cell r="N5353">
            <v>0</v>
          </cell>
          <cell r="O5353">
            <v>0</v>
          </cell>
          <cell r="P5353">
            <v>0</v>
          </cell>
          <cell r="Q5353">
            <v>0</v>
          </cell>
          <cell r="R5353">
            <v>9120000</v>
          </cell>
        </row>
        <row r="5354">
          <cell r="D5354">
            <v>24207108173</v>
          </cell>
          <cell r="E5354">
            <v>24207108173</v>
          </cell>
          <cell r="F5354" t="str">
            <v>Nguyễn Thị Hương</v>
          </cell>
          <cell r="G5354" t="str">
            <v>Trà</v>
          </cell>
          <cell r="H5354">
            <v>36845</v>
          </cell>
          <cell r="I5354">
            <v>9120000</v>
          </cell>
          <cell r="J5354">
            <v>37931</v>
          </cell>
          <cell r="K5354" t="str">
            <v>DT/17P</v>
          </cell>
          <cell r="L5354">
            <v>43326.325956099536</v>
          </cell>
          <cell r="M5354">
            <v>0</v>
          </cell>
          <cell r="N5354">
            <v>0</v>
          </cell>
          <cell r="O5354">
            <v>0</v>
          </cell>
          <cell r="P5354">
            <v>0</v>
          </cell>
          <cell r="Q5354">
            <v>0</v>
          </cell>
          <cell r="R5354">
            <v>9120000</v>
          </cell>
        </row>
        <row r="5355">
          <cell r="D5355">
            <v>24207116662</v>
          </cell>
          <cell r="E5355">
            <v>24207116662</v>
          </cell>
          <cell r="F5355" t="str">
            <v>Huỳnh Thị</v>
          </cell>
          <cell r="G5355" t="str">
            <v>Trà</v>
          </cell>
          <cell r="H5355">
            <v>36221</v>
          </cell>
          <cell r="I5355">
            <v>9120000</v>
          </cell>
          <cell r="J5355">
            <v>41613</v>
          </cell>
          <cell r="K5355" t="str">
            <v>DT/17P</v>
          </cell>
          <cell r="L5355">
            <v>43333.441976006943</v>
          </cell>
          <cell r="M5355">
            <v>0</v>
          </cell>
          <cell r="N5355">
            <v>0</v>
          </cell>
          <cell r="O5355">
            <v>0</v>
          </cell>
          <cell r="P5355">
            <v>0</v>
          </cell>
          <cell r="Q5355">
            <v>0</v>
          </cell>
          <cell r="R5355">
            <v>9120000</v>
          </cell>
        </row>
        <row r="5356">
          <cell r="D5356">
            <v>24203206726</v>
          </cell>
          <cell r="E5356">
            <v>24203206726</v>
          </cell>
          <cell r="F5356" t="str">
            <v>Nguyễn Hoàng</v>
          </cell>
          <cell r="G5356" t="str">
            <v>Trâm</v>
          </cell>
          <cell r="H5356">
            <v>36833</v>
          </cell>
          <cell r="I5356">
            <v>9120000</v>
          </cell>
          <cell r="J5356">
            <v>33696</v>
          </cell>
          <cell r="K5356" t="str">
            <v>DT/17P</v>
          </cell>
          <cell r="L5356">
            <v>43319.48334864583</v>
          </cell>
          <cell r="M5356">
            <v>0</v>
          </cell>
          <cell r="N5356">
            <v>0</v>
          </cell>
          <cell r="O5356">
            <v>0</v>
          </cell>
          <cell r="P5356">
            <v>0</v>
          </cell>
          <cell r="Q5356">
            <v>0</v>
          </cell>
          <cell r="R5356">
            <v>9120000</v>
          </cell>
        </row>
        <row r="5357">
          <cell r="D5357">
            <v>24207100383</v>
          </cell>
          <cell r="E5357">
            <v>24207100383</v>
          </cell>
          <cell r="F5357" t="str">
            <v>Đào Lê Bích</v>
          </cell>
          <cell r="G5357" t="str">
            <v>Trâm</v>
          </cell>
          <cell r="H5357">
            <v>36721</v>
          </cell>
          <cell r="I5357">
            <v>9120000</v>
          </cell>
          <cell r="J5357">
            <v>29097</v>
          </cell>
          <cell r="K5357" t="str">
            <v>DT/17P</v>
          </cell>
          <cell r="L5357">
            <v>43302.659507442128</v>
          </cell>
          <cell r="M5357">
            <v>0</v>
          </cell>
          <cell r="N5357">
            <v>0</v>
          </cell>
          <cell r="O5357">
            <v>0</v>
          </cell>
          <cell r="P5357">
            <v>0</v>
          </cell>
          <cell r="Q5357">
            <v>0</v>
          </cell>
          <cell r="R5357">
            <v>9120000</v>
          </cell>
        </row>
        <row r="5358">
          <cell r="D5358">
            <v>24207100520</v>
          </cell>
          <cell r="E5358">
            <v>24207100520</v>
          </cell>
          <cell r="F5358" t="str">
            <v>Phạm Thị Bảo</v>
          </cell>
          <cell r="G5358" t="str">
            <v>Trâm</v>
          </cell>
          <cell r="H5358">
            <v>36725</v>
          </cell>
          <cell r="I5358">
            <v>9120000</v>
          </cell>
          <cell r="J5358">
            <v>29553</v>
          </cell>
          <cell r="K5358" t="str">
            <v>DT/17P</v>
          </cell>
          <cell r="L5358">
            <v>43302.369958993055</v>
          </cell>
          <cell r="M5358">
            <v>0</v>
          </cell>
          <cell r="N5358">
            <v>0</v>
          </cell>
          <cell r="O5358">
            <v>0</v>
          </cell>
          <cell r="P5358">
            <v>0</v>
          </cell>
          <cell r="Q5358">
            <v>0</v>
          </cell>
          <cell r="R5358">
            <v>9120000</v>
          </cell>
        </row>
        <row r="5359">
          <cell r="D5359">
            <v>24207102453</v>
          </cell>
          <cell r="E5359">
            <v>24207102453</v>
          </cell>
          <cell r="F5359" t="str">
            <v>Trần Thị Aí</v>
          </cell>
          <cell r="G5359" t="str">
            <v>Trâm</v>
          </cell>
          <cell r="H5359">
            <v>36882</v>
          </cell>
          <cell r="I5359">
            <v>9120000</v>
          </cell>
          <cell r="J5359">
            <v>30661</v>
          </cell>
          <cell r="K5359" t="str">
            <v>DT/17P</v>
          </cell>
          <cell r="L5359">
            <v>43308.440336689811</v>
          </cell>
          <cell r="M5359">
            <v>0</v>
          </cell>
          <cell r="N5359">
            <v>0</v>
          </cell>
          <cell r="O5359">
            <v>0</v>
          </cell>
          <cell r="P5359">
            <v>0</v>
          </cell>
          <cell r="Q5359">
            <v>0</v>
          </cell>
          <cell r="R5359">
            <v>9120000</v>
          </cell>
        </row>
        <row r="5360">
          <cell r="D5360">
            <v>24207103697</v>
          </cell>
          <cell r="E5360">
            <v>24207103697</v>
          </cell>
          <cell r="F5360" t="str">
            <v>Nguyễn Thị Bích</v>
          </cell>
          <cell r="G5360" t="str">
            <v>Trâm</v>
          </cell>
          <cell r="H5360">
            <v>36736</v>
          </cell>
          <cell r="I5360">
            <v>9120000</v>
          </cell>
          <cell r="J5360">
            <v>37888</v>
          </cell>
          <cell r="K5360" t="str">
            <v>DT/17P</v>
          </cell>
          <cell r="L5360">
            <v>43325.622520833334</v>
          </cell>
          <cell r="M5360">
            <v>0</v>
          </cell>
          <cell r="N5360">
            <v>0</v>
          </cell>
          <cell r="O5360">
            <v>0</v>
          </cell>
          <cell r="P5360">
            <v>0</v>
          </cell>
          <cell r="Q5360">
            <v>0</v>
          </cell>
          <cell r="R5360">
            <v>9120000</v>
          </cell>
        </row>
        <row r="5361">
          <cell r="D5361">
            <v>24207104257</v>
          </cell>
          <cell r="E5361">
            <v>24207104257</v>
          </cell>
          <cell r="F5361" t="str">
            <v>Hà Nguyễn Quỳnh</v>
          </cell>
          <cell r="G5361" t="str">
            <v>Trâm</v>
          </cell>
          <cell r="H5361">
            <v>36296</v>
          </cell>
          <cell r="I5361">
            <v>9120000</v>
          </cell>
          <cell r="J5361">
            <v>32576</v>
          </cell>
          <cell r="K5361" t="str">
            <v>DT/17P</v>
          </cell>
          <cell r="L5361">
            <v>43315.623648993052</v>
          </cell>
          <cell r="M5361">
            <v>0</v>
          </cell>
          <cell r="N5361">
            <v>0</v>
          </cell>
          <cell r="O5361">
            <v>0</v>
          </cell>
          <cell r="P5361">
            <v>0</v>
          </cell>
          <cell r="Q5361">
            <v>0</v>
          </cell>
          <cell r="R5361">
            <v>9120000</v>
          </cell>
        </row>
        <row r="5362">
          <cell r="D5362">
            <v>24207105210</v>
          </cell>
          <cell r="E5362">
            <v>24207105210</v>
          </cell>
          <cell r="F5362" t="str">
            <v>Nguyễn Thị Bích</v>
          </cell>
          <cell r="G5362" t="str">
            <v>Trâm</v>
          </cell>
          <cell r="H5362">
            <v>36650</v>
          </cell>
          <cell r="I5362">
            <v>9120000</v>
          </cell>
          <cell r="J5362">
            <v>31166</v>
          </cell>
          <cell r="K5362" t="str">
            <v>DT/17P</v>
          </cell>
          <cell r="L5362">
            <v>43312.321960729168</v>
          </cell>
          <cell r="M5362">
            <v>0</v>
          </cell>
          <cell r="N5362">
            <v>0</v>
          </cell>
          <cell r="O5362">
            <v>0</v>
          </cell>
          <cell r="P5362">
            <v>0</v>
          </cell>
          <cell r="Q5362">
            <v>0</v>
          </cell>
          <cell r="R5362">
            <v>9120000</v>
          </cell>
        </row>
        <row r="5363">
          <cell r="D5363">
            <v>24207105370</v>
          </cell>
          <cell r="E5363">
            <v>24207105370</v>
          </cell>
          <cell r="F5363" t="str">
            <v>Ngô Thị Ngọc</v>
          </cell>
          <cell r="G5363" t="str">
            <v>Trâm</v>
          </cell>
          <cell r="H5363">
            <v>36680</v>
          </cell>
          <cell r="I5363">
            <v>9120000</v>
          </cell>
          <cell r="J5363">
            <v>34477</v>
          </cell>
          <cell r="K5363" t="str">
            <v>DT/17P</v>
          </cell>
          <cell r="L5363">
            <v>43319.645068749996</v>
          </cell>
          <cell r="M5363">
            <v>0</v>
          </cell>
          <cell r="N5363">
            <v>0</v>
          </cell>
          <cell r="O5363">
            <v>0</v>
          </cell>
          <cell r="P5363">
            <v>0</v>
          </cell>
          <cell r="Q5363">
            <v>0</v>
          </cell>
          <cell r="R5363">
            <v>9120000</v>
          </cell>
        </row>
        <row r="5364">
          <cell r="D5364">
            <v>24207107655</v>
          </cell>
          <cell r="E5364">
            <v>24207107655</v>
          </cell>
          <cell r="F5364" t="str">
            <v>Phan Thị Thu</v>
          </cell>
          <cell r="G5364" t="str">
            <v>Trâm</v>
          </cell>
          <cell r="H5364">
            <v>36666</v>
          </cell>
          <cell r="I5364">
            <v>9120000</v>
          </cell>
          <cell r="J5364">
            <v>36246</v>
          </cell>
          <cell r="K5364" t="str">
            <v>DT/17P</v>
          </cell>
          <cell r="L5364">
            <v>43322.426671331021</v>
          </cell>
          <cell r="M5364">
            <v>0</v>
          </cell>
          <cell r="N5364">
            <v>0</v>
          </cell>
          <cell r="O5364">
            <v>0</v>
          </cell>
          <cell r="P5364">
            <v>0</v>
          </cell>
          <cell r="Q5364">
            <v>0</v>
          </cell>
          <cell r="R5364">
            <v>9120000</v>
          </cell>
        </row>
        <row r="5365">
          <cell r="D5365">
            <v>24207107766</v>
          </cell>
          <cell r="E5365">
            <v>24207107766</v>
          </cell>
          <cell r="F5365" t="str">
            <v>Nguyễn Thụy Phương</v>
          </cell>
          <cell r="G5365" t="str">
            <v>Trâm</v>
          </cell>
          <cell r="H5365">
            <v>36539</v>
          </cell>
          <cell r="I5365">
            <v>9120000</v>
          </cell>
          <cell r="J5365">
            <v>35981</v>
          </cell>
          <cell r="K5365" t="str">
            <v>DT/17P</v>
          </cell>
          <cell r="L5365">
            <v>43322.340741284723</v>
          </cell>
          <cell r="M5365">
            <v>0</v>
          </cell>
          <cell r="N5365">
            <v>0</v>
          </cell>
          <cell r="O5365">
            <v>0</v>
          </cell>
          <cell r="P5365">
            <v>0</v>
          </cell>
          <cell r="Q5365">
            <v>0</v>
          </cell>
          <cell r="R5365">
            <v>9120000</v>
          </cell>
        </row>
        <row r="5366">
          <cell r="D5366">
            <v>24207108032</v>
          </cell>
          <cell r="E5366">
            <v>24207108032</v>
          </cell>
          <cell r="F5366" t="str">
            <v>Trịnh Thị Bảo</v>
          </cell>
          <cell r="G5366" t="str">
            <v>Trâm</v>
          </cell>
          <cell r="H5366">
            <v>36752</v>
          </cell>
          <cell r="I5366">
            <v>9120000</v>
          </cell>
          <cell r="J5366">
            <v>32968</v>
          </cell>
          <cell r="K5366" t="str">
            <v>DT/17P</v>
          </cell>
          <cell r="L5366">
            <v>43318.367949537038</v>
          </cell>
          <cell r="M5366">
            <v>0</v>
          </cell>
          <cell r="N5366">
            <v>0</v>
          </cell>
          <cell r="O5366">
            <v>0</v>
          </cell>
          <cell r="P5366">
            <v>0</v>
          </cell>
          <cell r="Q5366">
            <v>0</v>
          </cell>
          <cell r="R5366">
            <v>9120000</v>
          </cell>
        </row>
        <row r="5367">
          <cell r="D5367">
            <v>24207115105</v>
          </cell>
          <cell r="E5367">
            <v>24207115105</v>
          </cell>
          <cell r="F5367" t="str">
            <v>Phạm Thị Thùy</v>
          </cell>
          <cell r="G5367" t="str">
            <v>Trâm</v>
          </cell>
          <cell r="H5367">
            <v>36630</v>
          </cell>
          <cell r="I5367">
            <v>9120000</v>
          </cell>
          <cell r="J5367">
            <v>38973</v>
          </cell>
          <cell r="K5367" t="str">
            <v>DT/17P</v>
          </cell>
          <cell r="L5367">
            <v>43327.666399652779</v>
          </cell>
          <cell r="M5367">
            <v>0</v>
          </cell>
          <cell r="N5367">
            <v>0</v>
          </cell>
          <cell r="O5367">
            <v>0</v>
          </cell>
          <cell r="P5367">
            <v>0</v>
          </cell>
          <cell r="Q5367">
            <v>0</v>
          </cell>
          <cell r="R5367">
            <v>9120000</v>
          </cell>
        </row>
        <row r="5368">
          <cell r="D5368">
            <v>24207115542</v>
          </cell>
          <cell r="E5368">
            <v>24207115542</v>
          </cell>
          <cell r="F5368" t="str">
            <v>Hồ Thị Phương</v>
          </cell>
          <cell r="G5368" t="str">
            <v>Trâm</v>
          </cell>
          <cell r="H5368">
            <v>36649</v>
          </cell>
          <cell r="I5368">
            <v>9120000</v>
          </cell>
          <cell r="J5368">
            <v>35778</v>
          </cell>
          <cell r="K5368" t="str">
            <v>DT/17P</v>
          </cell>
          <cell r="L5368">
            <v>43322.403758252316</v>
          </cell>
          <cell r="M5368">
            <v>0</v>
          </cell>
          <cell r="N5368">
            <v>0</v>
          </cell>
          <cell r="O5368">
            <v>0</v>
          </cell>
          <cell r="P5368">
            <v>0</v>
          </cell>
          <cell r="Q5368">
            <v>0</v>
          </cell>
          <cell r="R5368">
            <v>9120000</v>
          </cell>
        </row>
        <row r="5369">
          <cell r="D5369">
            <v>24207116009</v>
          </cell>
          <cell r="E5369">
            <v>24207116009</v>
          </cell>
          <cell r="F5369" t="str">
            <v>Trần Phương</v>
          </cell>
          <cell r="G5369" t="str">
            <v>Trâm</v>
          </cell>
          <cell r="H5369">
            <v>36387</v>
          </cell>
          <cell r="I5369">
            <v>9120000</v>
          </cell>
          <cell r="J5369">
            <v>36272</v>
          </cell>
          <cell r="K5369" t="str">
            <v>DT/17P</v>
          </cell>
          <cell r="L5369">
            <v>43322.450503125001</v>
          </cell>
          <cell r="M5369">
            <v>0</v>
          </cell>
          <cell r="N5369">
            <v>0</v>
          </cell>
          <cell r="O5369">
            <v>0</v>
          </cell>
          <cell r="P5369">
            <v>0</v>
          </cell>
          <cell r="Q5369">
            <v>0</v>
          </cell>
          <cell r="R5369">
            <v>9120000</v>
          </cell>
        </row>
        <row r="5370">
          <cell r="D5370">
            <v>24207116030</v>
          </cell>
          <cell r="E5370">
            <v>24207116030</v>
          </cell>
          <cell r="F5370" t="str">
            <v>Lê Thị Bích</v>
          </cell>
          <cell r="G5370" t="str">
            <v>Trâm</v>
          </cell>
          <cell r="H5370">
            <v>36840</v>
          </cell>
          <cell r="I5370">
            <v>9120000</v>
          </cell>
          <cell r="J5370">
            <v>37887</v>
          </cell>
          <cell r="K5370" t="str">
            <v>DT/17P</v>
          </cell>
          <cell r="L5370">
            <v>43325.62127758102</v>
          </cell>
          <cell r="M5370">
            <v>0</v>
          </cell>
          <cell r="N5370">
            <v>0</v>
          </cell>
          <cell r="O5370">
            <v>0</v>
          </cell>
          <cell r="P5370">
            <v>0</v>
          </cell>
          <cell r="Q5370">
            <v>0</v>
          </cell>
          <cell r="R5370">
            <v>9120000</v>
          </cell>
        </row>
        <row r="5371">
          <cell r="D5371">
            <v>24207116164</v>
          </cell>
          <cell r="E5371">
            <v>24207116164</v>
          </cell>
          <cell r="F5371" t="str">
            <v>Nguyễn Thị Bích</v>
          </cell>
          <cell r="G5371" t="str">
            <v>Trâm</v>
          </cell>
          <cell r="H5371">
            <v>36668</v>
          </cell>
          <cell r="I5371">
            <v>9120000</v>
          </cell>
          <cell r="J5371">
            <v>38466</v>
          </cell>
          <cell r="K5371" t="str">
            <v>DT/17P</v>
          </cell>
          <cell r="L5371">
            <v>43326.709005520832</v>
          </cell>
          <cell r="M5371">
            <v>0</v>
          </cell>
          <cell r="N5371">
            <v>0</v>
          </cell>
          <cell r="O5371">
            <v>0</v>
          </cell>
          <cell r="P5371">
            <v>0</v>
          </cell>
          <cell r="Q5371">
            <v>0</v>
          </cell>
          <cell r="R5371">
            <v>9120000</v>
          </cell>
        </row>
        <row r="5372">
          <cell r="D5372">
            <v>24207116781</v>
          </cell>
          <cell r="E5372">
            <v>24207116781</v>
          </cell>
          <cell r="F5372" t="str">
            <v>Huỳnh Thị Thuỳ</v>
          </cell>
          <cell r="G5372" t="str">
            <v>Trâm</v>
          </cell>
          <cell r="H5372">
            <v>36645</v>
          </cell>
          <cell r="I5372">
            <v>9120000</v>
          </cell>
          <cell r="J5372">
            <v>43240</v>
          </cell>
          <cell r="K5372" t="str">
            <v>DT/17P</v>
          </cell>
          <cell r="L5372" t="str">
            <v>04/09/2018</v>
          </cell>
          <cell r="M5372">
            <v>0</v>
          </cell>
          <cell r="N5372">
            <v>0</v>
          </cell>
          <cell r="O5372">
            <v>0</v>
          </cell>
          <cell r="P5372">
            <v>0</v>
          </cell>
          <cell r="Q5372">
            <v>0</v>
          </cell>
          <cell r="R5372">
            <v>9120000</v>
          </cell>
        </row>
        <row r="5373">
          <cell r="D5373">
            <v>24207206699</v>
          </cell>
          <cell r="E5373">
            <v>24207206699</v>
          </cell>
          <cell r="F5373" t="str">
            <v>Huỳnh Thị Thu</v>
          </cell>
          <cell r="G5373" t="str">
            <v>Trâm</v>
          </cell>
          <cell r="H5373">
            <v>36788</v>
          </cell>
          <cell r="I5373">
            <v>8000000</v>
          </cell>
          <cell r="J5373">
            <v>31100</v>
          </cell>
          <cell r="K5373" t="str">
            <v>DT/17P</v>
          </cell>
          <cell r="L5373">
            <v>43311.466165196762</v>
          </cell>
          <cell r="M5373">
            <v>0</v>
          </cell>
          <cell r="N5373">
            <v>1120000</v>
          </cell>
          <cell r="O5373">
            <v>31106</v>
          </cell>
          <cell r="P5373" t="str">
            <v>DT/17P</v>
          </cell>
          <cell r="Q5373">
            <v>43311.484893553243</v>
          </cell>
          <cell r="R5373">
            <v>9120000</v>
          </cell>
        </row>
        <row r="5374">
          <cell r="D5374">
            <v>24207214006</v>
          </cell>
          <cell r="E5374">
            <v>24207214006</v>
          </cell>
          <cell r="F5374" t="str">
            <v>Huỳnh Thị Vy</v>
          </cell>
          <cell r="G5374" t="str">
            <v>Trâm</v>
          </cell>
          <cell r="H5374">
            <v>36675</v>
          </cell>
          <cell r="I5374">
            <v>9120000</v>
          </cell>
          <cell r="J5374">
            <v>35841</v>
          </cell>
          <cell r="K5374" t="str">
            <v>DT/17P</v>
          </cell>
          <cell r="L5374">
            <v>43322.458695949077</v>
          </cell>
          <cell r="M5374">
            <v>0</v>
          </cell>
          <cell r="N5374">
            <v>0</v>
          </cell>
          <cell r="O5374">
            <v>0</v>
          </cell>
          <cell r="P5374">
            <v>0</v>
          </cell>
          <cell r="Q5374">
            <v>0</v>
          </cell>
          <cell r="R5374">
            <v>9120000</v>
          </cell>
        </row>
        <row r="5375">
          <cell r="D5375">
            <v>24207214009</v>
          </cell>
          <cell r="E5375">
            <v>24207214009</v>
          </cell>
          <cell r="F5375" t="str">
            <v>Lê Thị Ngọc</v>
          </cell>
          <cell r="G5375" t="str">
            <v>Trâm</v>
          </cell>
          <cell r="H5375">
            <v>36588</v>
          </cell>
          <cell r="I5375">
            <v>9120000</v>
          </cell>
          <cell r="J5375">
            <v>37773</v>
          </cell>
          <cell r="K5375" t="str">
            <v>DT/17P</v>
          </cell>
          <cell r="L5375">
            <v>43325.393188275462</v>
          </cell>
          <cell r="M5375">
            <v>0</v>
          </cell>
          <cell r="N5375">
            <v>0</v>
          </cell>
          <cell r="O5375">
            <v>0</v>
          </cell>
          <cell r="P5375">
            <v>0</v>
          </cell>
          <cell r="Q5375">
            <v>0</v>
          </cell>
          <cell r="R5375">
            <v>9120000</v>
          </cell>
        </row>
        <row r="5376">
          <cell r="D5376">
            <v>24207101712</v>
          </cell>
          <cell r="E5376">
            <v>24207101712</v>
          </cell>
          <cell r="F5376" t="str">
            <v>Phạm Ngọc Bảo</v>
          </cell>
          <cell r="G5376" t="str">
            <v>Trân</v>
          </cell>
          <cell r="H5376">
            <v>36819</v>
          </cell>
          <cell r="I5376">
            <v>9120000</v>
          </cell>
          <cell r="J5376">
            <v>32694</v>
          </cell>
          <cell r="K5376" t="str">
            <v>DT/17P</v>
          </cell>
          <cell r="L5376">
            <v>43317.436637233797</v>
          </cell>
          <cell r="M5376">
            <v>0</v>
          </cell>
          <cell r="N5376">
            <v>0</v>
          </cell>
          <cell r="O5376">
            <v>0</v>
          </cell>
          <cell r="P5376">
            <v>0</v>
          </cell>
          <cell r="Q5376">
            <v>0</v>
          </cell>
          <cell r="R5376">
            <v>9120000</v>
          </cell>
        </row>
        <row r="5377">
          <cell r="D5377">
            <v>24207102334</v>
          </cell>
          <cell r="E5377">
            <v>24207102334</v>
          </cell>
          <cell r="F5377" t="str">
            <v>Nguyễn Tố</v>
          </cell>
          <cell r="G5377" t="str">
            <v>Trân</v>
          </cell>
          <cell r="H5377">
            <v>36787</v>
          </cell>
          <cell r="I5377">
            <v>9120000</v>
          </cell>
          <cell r="J5377">
            <v>29968</v>
          </cell>
          <cell r="K5377" t="str">
            <v>DT/17P</v>
          </cell>
          <cell r="L5377">
            <v>43305.435650694446</v>
          </cell>
          <cell r="M5377">
            <v>0</v>
          </cell>
          <cell r="N5377">
            <v>0</v>
          </cell>
          <cell r="O5377">
            <v>0</v>
          </cell>
          <cell r="P5377">
            <v>0</v>
          </cell>
          <cell r="Q5377">
            <v>0</v>
          </cell>
          <cell r="R5377">
            <v>9120000</v>
          </cell>
        </row>
        <row r="5378">
          <cell r="D5378">
            <v>24207106314</v>
          </cell>
          <cell r="E5378">
            <v>24207106314</v>
          </cell>
          <cell r="F5378" t="str">
            <v>Trần Thái Bảo</v>
          </cell>
          <cell r="G5378" t="str">
            <v>Trân</v>
          </cell>
          <cell r="H5378">
            <v>36622</v>
          </cell>
          <cell r="I5378">
            <v>9120000</v>
          </cell>
          <cell r="J5378">
            <v>33278</v>
          </cell>
          <cell r="K5378" t="str">
            <v>DT/17P</v>
          </cell>
          <cell r="L5378">
            <v>43318.631255474538</v>
          </cell>
          <cell r="M5378">
            <v>0</v>
          </cell>
          <cell r="N5378">
            <v>0</v>
          </cell>
          <cell r="O5378">
            <v>0</v>
          </cell>
          <cell r="P5378">
            <v>0</v>
          </cell>
          <cell r="Q5378">
            <v>0</v>
          </cell>
          <cell r="R5378">
            <v>9120000</v>
          </cell>
        </row>
        <row r="5379">
          <cell r="D5379">
            <v>24207106532</v>
          </cell>
          <cell r="E5379">
            <v>24207106532</v>
          </cell>
          <cell r="F5379" t="str">
            <v>Nguyễn Hữu Ngọc</v>
          </cell>
          <cell r="G5379" t="str">
            <v>Trân</v>
          </cell>
          <cell r="H5379">
            <v>36786</v>
          </cell>
          <cell r="I5379">
            <v>9120000</v>
          </cell>
          <cell r="J5379">
            <v>33164</v>
          </cell>
          <cell r="K5379" t="str">
            <v>DT/17P</v>
          </cell>
          <cell r="L5379">
            <v>43318.723253622687</v>
          </cell>
          <cell r="M5379">
            <v>0</v>
          </cell>
          <cell r="N5379">
            <v>0</v>
          </cell>
          <cell r="O5379">
            <v>0</v>
          </cell>
          <cell r="P5379">
            <v>0</v>
          </cell>
          <cell r="Q5379">
            <v>0</v>
          </cell>
          <cell r="R5379">
            <v>9120000</v>
          </cell>
        </row>
        <row r="5380">
          <cell r="D5380">
            <v>24203415406</v>
          </cell>
          <cell r="E5380">
            <v>24203415406</v>
          </cell>
          <cell r="F5380" t="str">
            <v>Lê Thị Minh</v>
          </cell>
          <cell r="G5380" t="str">
            <v>Trang</v>
          </cell>
          <cell r="H5380">
            <v>36824</v>
          </cell>
          <cell r="I5380">
            <v>9120000</v>
          </cell>
          <cell r="J5380">
            <v>38980</v>
          </cell>
          <cell r="K5380" t="str">
            <v>DT/17P</v>
          </cell>
          <cell r="L5380">
            <v>43327.68313665509</v>
          </cell>
          <cell r="M5380">
            <v>0</v>
          </cell>
          <cell r="N5380">
            <v>0</v>
          </cell>
          <cell r="O5380">
            <v>0</v>
          </cell>
          <cell r="P5380">
            <v>0</v>
          </cell>
          <cell r="Q5380">
            <v>0</v>
          </cell>
          <cell r="R5380">
            <v>9120000</v>
          </cell>
        </row>
        <row r="5381">
          <cell r="D5381">
            <v>24207100696</v>
          </cell>
          <cell r="E5381">
            <v>24207100696</v>
          </cell>
          <cell r="F5381" t="str">
            <v>Huỳnh Thu</v>
          </cell>
          <cell r="G5381" t="str">
            <v>Trang</v>
          </cell>
          <cell r="H5381">
            <v>36610</v>
          </cell>
          <cell r="I5381">
            <v>9120000</v>
          </cell>
          <cell r="J5381">
            <v>29137</v>
          </cell>
          <cell r="K5381" t="str">
            <v>DT/17P</v>
          </cell>
          <cell r="L5381">
            <v>43304.378500196763</v>
          </cell>
          <cell r="M5381">
            <v>0</v>
          </cell>
          <cell r="N5381">
            <v>0</v>
          </cell>
          <cell r="O5381">
            <v>0</v>
          </cell>
          <cell r="P5381">
            <v>0</v>
          </cell>
          <cell r="Q5381">
            <v>0</v>
          </cell>
          <cell r="R5381">
            <v>9120000</v>
          </cell>
        </row>
        <row r="5382">
          <cell r="D5382">
            <v>24207100907</v>
          </cell>
          <cell r="E5382">
            <v>24207100907</v>
          </cell>
          <cell r="F5382" t="str">
            <v>Lê Nguyễn Minh</v>
          </cell>
          <cell r="G5382" t="str">
            <v>Trang</v>
          </cell>
          <cell r="H5382">
            <v>36554</v>
          </cell>
          <cell r="I5382">
            <v>9120000</v>
          </cell>
          <cell r="J5382">
            <v>29750</v>
          </cell>
          <cell r="K5382" t="str">
            <v>DT/17P</v>
          </cell>
          <cell r="L5382">
            <v>43305.444247071762</v>
          </cell>
          <cell r="M5382">
            <v>0</v>
          </cell>
          <cell r="N5382">
            <v>0</v>
          </cell>
          <cell r="O5382">
            <v>0</v>
          </cell>
          <cell r="P5382">
            <v>0</v>
          </cell>
          <cell r="Q5382">
            <v>0</v>
          </cell>
          <cell r="R5382">
            <v>9120000</v>
          </cell>
        </row>
        <row r="5383">
          <cell r="D5383">
            <v>24207101245</v>
          </cell>
          <cell r="E5383">
            <v>24207101245</v>
          </cell>
          <cell r="F5383" t="str">
            <v>Vũ Ngọc Hà</v>
          </cell>
          <cell r="G5383" t="str">
            <v>Trang</v>
          </cell>
          <cell r="H5383">
            <v>36860</v>
          </cell>
          <cell r="I5383">
            <v>9120000</v>
          </cell>
          <cell r="J5383">
            <v>28871</v>
          </cell>
          <cell r="K5383" t="str">
            <v>DT/17P</v>
          </cell>
          <cell r="L5383">
            <v>43299.433172650461</v>
          </cell>
          <cell r="M5383">
            <v>0</v>
          </cell>
          <cell r="N5383">
            <v>0</v>
          </cell>
          <cell r="O5383" t="str">
            <v>ĐÃ RÚT</v>
          </cell>
          <cell r="P5383">
            <v>0</v>
          </cell>
          <cell r="Q5383">
            <v>0</v>
          </cell>
          <cell r="R5383">
            <v>9120000</v>
          </cell>
        </row>
        <row r="5384">
          <cell r="D5384">
            <v>24207101418</v>
          </cell>
          <cell r="E5384">
            <v>24207101418</v>
          </cell>
          <cell r="F5384" t="str">
            <v>Lê Nữ Thùy</v>
          </cell>
          <cell r="G5384" t="str">
            <v>Trang</v>
          </cell>
          <cell r="H5384">
            <v>36560</v>
          </cell>
          <cell r="I5384">
            <v>9120000</v>
          </cell>
          <cell r="J5384">
            <v>29769</v>
          </cell>
          <cell r="K5384" t="str">
            <v>DT/17P</v>
          </cell>
          <cell r="L5384">
            <v>43305.611282835649</v>
          </cell>
          <cell r="M5384">
            <v>0</v>
          </cell>
          <cell r="N5384">
            <v>0</v>
          </cell>
          <cell r="O5384">
            <v>0</v>
          </cell>
          <cell r="P5384">
            <v>0</v>
          </cell>
          <cell r="Q5384">
            <v>0</v>
          </cell>
          <cell r="R5384">
            <v>9120000</v>
          </cell>
        </row>
        <row r="5385">
          <cell r="D5385">
            <v>24207101666</v>
          </cell>
          <cell r="E5385">
            <v>24207101666</v>
          </cell>
          <cell r="F5385" t="str">
            <v>Trần Thị</v>
          </cell>
          <cell r="G5385" t="str">
            <v>Trang</v>
          </cell>
          <cell r="H5385">
            <v>36774</v>
          </cell>
          <cell r="I5385">
            <v>9120000</v>
          </cell>
          <cell r="J5385">
            <v>30753</v>
          </cell>
          <cell r="K5385" t="str">
            <v>DT/17P</v>
          </cell>
          <cell r="L5385">
            <v>43311.376683333336</v>
          </cell>
          <cell r="M5385">
            <v>0</v>
          </cell>
          <cell r="N5385">
            <v>0</v>
          </cell>
          <cell r="O5385">
            <v>0</v>
          </cell>
          <cell r="P5385">
            <v>0</v>
          </cell>
          <cell r="Q5385">
            <v>0</v>
          </cell>
          <cell r="R5385">
            <v>9120000</v>
          </cell>
        </row>
        <row r="5386">
          <cell r="D5386">
            <v>24207101823</v>
          </cell>
          <cell r="E5386">
            <v>24207101823</v>
          </cell>
          <cell r="F5386" t="str">
            <v>Nguyễn Thị Quỳnh</v>
          </cell>
          <cell r="G5386" t="str">
            <v>Trang</v>
          </cell>
          <cell r="H5386">
            <v>36846</v>
          </cell>
          <cell r="I5386">
            <v>9120000</v>
          </cell>
          <cell r="J5386">
            <v>29155</v>
          </cell>
          <cell r="K5386" t="str">
            <v>DT/17P</v>
          </cell>
          <cell r="L5386">
            <v>43304.4047621875</v>
          </cell>
          <cell r="M5386">
            <v>0</v>
          </cell>
          <cell r="N5386">
            <v>0</v>
          </cell>
          <cell r="O5386">
            <v>0</v>
          </cell>
          <cell r="P5386">
            <v>0</v>
          </cell>
          <cell r="Q5386">
            <v>0</v>
          </cell>
          <cell r="R5386">
            <v>9120000</v>
          </cell>
        </row>
        <row r="5387">
          <cell r="D5387">
            <v>24207102586</v>
          </cell>
          <cell r="E5387">
            <v>24207102586</v>
          </cell>
          <cell r="F5387" t="str">
            <v>Đào Thị Thu</v>
          </cell>
          <cell r="G5387" t="str">
            <v>Trang</v>
          </cell>
          <cell r="H5387">
            <v>36878</v>
          </cell>
          <cell r="I5387">
            <v>9120000</v>
          </cell>
          <cell r="J5387">
            <v>29895</v>
          </cell>
          <cell r="K5387" t="str">
            <v>DT/17P</v>
          </cell>
          <cell r="L5387">
            <v>43304.652525844911</v>
          </cell>
          <cell r="M5387">
            <v>0</v>
          </cell>
          <cell r="N5387">
            <v>0</v>
          </cell>
          <cell r="O5387">
            <v>0</v>
          </cell>
          <cell r="P5387">
            <v>0</v>
          </cell>
          <cell r="Q5387">
            <v>0</v>
          </cell>
          <cell r="R5387">
            <v>9120000</v>
          </cell>
        </row>
        <row r="5388">
          <cell r="D5388">
            <v>24207102925</v>
          </cell>
          <cell r="E5388">
            <v>24207102925</v>
          </cell>
          <cell r="F5388" t="str">
            <v>Nguyễn Thị Kiều</v>
          </cell>
          <cell r="G5388" t="str">
            <v>Trang</v>
          </cell>
          <cell r="H5388">
            <v>36675</v>
          </cell>
          <cell r="I5388">
            <v>9120000</v>
          </cell>
          <cell r="J5388">
            <v>30381</v>
          </cell>
          <cell r="K5388" t="str">
            <v>DT/17P</v>
          </cell>
          <cell r="L5388">
            <v>43308.396621874999</v>
          </cell>
          <cell r="M5388">
            <v>0</v>
          </cell>
          <cell r="N5388">
            <v>0</v>
          </cell>
          <cell r="O5388">
            <v>0</v>
          </cell>
          <cell r="P5388">
            <v>0</v>
          </cell>
          <cell r="Q5388">
            <v>0</v>
          </cell>
          <cell r="R5388">
            <v>9120000</v>
          </cell>
        </row>
        <row r="5389">
          <cell r="D5389">
            <v>24207103550</v>
          </cell>
          <cell r="E5389">
            <v>24207103550</v>
          </cell>
          <cell r="F5389" t="str">
            <v>Nguyễn Thiện Minh</v>
          </cell>
          <cell r="G5389" t="str">
            <v>Trang</v>
          </cell>
          <cell r="H5389">
            <v>36429</v>
          </cell>
          <cell r="I5389">
            <v>9120000</v>
          </cell>
          <cell r="J5389">
            <v>30601</v>
          </cell>
          <cell r="K5389" t="str">
            <v>DT/17P</v>
          </cell>
          <cell r="L5389">
            <v>43309.664601736113</v>
          </cell>
          <cell r="M5389">
            <v>0</v>
          </cell>
          <cell r="N5389">
            <v>0</v>
          </cell>
          <cell r="O5389" t="str">
            <v>ĐÃ RÚT</v>
          </cell>
          <cell r="P5389">
            <v>0</v>
          </cell>
          <cell r="Q5389">
            <v>0</v>
          </cell>
          <cell r="R5389">
            <v>9120000</v>
          </cell>
        </row>
        <row r="5390">
          <cell r="D5390">
            <v>24207104107</v>
          </cell>
          <cell r="E5390">
            <v>24207104107</v>
          </cell>
          <cell r="F5390" t="str">
            <v>Đào Thị Huyền</v>
          </cell>
          <cell r="G5390" t="str">
            <v>Trang</v>
          </cell>
          <cell r="H5390">
            <v>36681</v>
          </cell>
          <cell r="I5390">
            <v>9120000</v>
          </cell>
          <cell r="J5390">
            <v>32922</v>
          </cell>
          <cell r="K5390" t="str">
            <v>DT/17P</v>
          </cell>
          <cell r="L5390">
            <v>43316.678252083337</v>
          </cell>
          <cell r="M5390">
            <v>0</v>
          </cell>
          <cell r="N5390">
            <v>0</v>
          </cell>
          <cell r="O5390">
            <v>0</v>
          </cell>
          <cell r="P5390">
            <v>0</v>
          </cell>
          <cell r="Q5390">
            <v>0</v>
          </cell>
          <cell r="R5390">
            <v>9120000</v>
          </cell>
        </row>
        <row r="5391">
          <cell r="D5391">
            <v>24207104679</v>
          </cell>
          <cell r="E5391">
            <v>24207104679</v>
          </cell>
          <cell r="F5391" t="str">
            <v>Phan Thị Huyền</v>
          </cell>
          <cell r="G5391" t="str">
            <v>Trang</v>
          </cell>
          <cell r="H5391">
            <v>36713</v>
          </cell>
          <cell r="I5391">
            <v>9120000</v>
          </cell>
          <cell r="J5391">
            <v>29696</v>
          </cell>
          <cell r="K5391" t="str">
            <v>DT/17P</v>
          </cell>
          <cell r="L5391">
            <v>43305.344114814812</v>
          </cell>
          <cell r="M5391">
            <v>0</v>
          </cell>
          <cell r="N5391">
            <v>0</v>
          </cell>
          <cell r="O5391">
            <v>0</v>
          </cell>
          <cell r="P5391">
            <v>0</v>
          </cell>
          <cell r="Q5391">
            <v>0</v>
          </cell>
          <cell r="R5391">
            <v>9120000</v>
          </cell>
        </row>
        <row r="5392">
          <cell r="D5392">
            <v>24207105786</v>
          </cell>
          <cell r="E5392">
            <v>24207105786</v>
          </cell>
          <cell r="F5392" t="str">
            <v>Phạm Thị Như</v>
          </cell>
          <cell r="G5392" t="str">
            <v>Trang</v>
          </cell>
          <cell r="H5392">
            <v>36703</v>
          </cell>
          <cell r="I5392">
            <v>9120000</v>
          </cell>
          <cell r="J5392">
            <v>31487</v>
          </cell>
          <cell r="K5392" t="str">
            <v>DT/17P</v>
          </cell>
          <cell r="L5392">
            <v>43313.397945983794</v>
          </cell>
          <cell r="M5392">
            <v>0</v>
          </cell>
          <cell r="N5392">
            <v>0</v>
          </cell>
          <cell r="O5392">
            <v>0</v>
          </cell>
          <cell r="P5392">
            <v>0</v>
          </cell>
          <cell r="Q5392">
            <v>0</v>
          </cell>
          <cell r="R5392">
            <v>9120000</v>
          </cell>
        </row>
        <row r="5393">
          <cell r="D5393">
            <v>24207105811</v>
          </cell>
          <cell r="E5393">
            <v>24207105811</v>
          </cell>
          <cell r="F5393" t="str">
            <v>Hoàng Thùy</v>
          </cell>
          <cell r="G5393" t="str">
            <v>Trang</v>
          </cell>
          <cell r="H5393">
            <v>36760</v>
          </cell>
          <cell r="I5393">
            <v>9120000</v>
          </cell>
          <cell r="J5393">
            <v>33642</v>
          </cell>
          <cell r="K5393" t="str">
            <v>DT/17P</v>
          </cell>
          <cell r="L5393">
            <v>43319.40067653935</v>
          </cell>
          <cell r="M5393">
            <v>0</v>
          </cell>
          <cell r="N5393">
            <v>0</v>
          </cell>
          <cell r="O5393">
            <v>0</v>
          </cell>
          <cell r="P5393">
            <v>0</v>
          </cell>
          <cell r="Q5393">
            <v>0</v>
          </cell>
          <cell r="R5393">
            <v>9120000</v>
          </cell>
        </row>
        <row r="5394">
          <cell r="D5394">
            <v>24207106122</v>
          </cell>
          <cell r="E5394">
            <v>24207106122</v>
          </cell>
          <cell r="F5394" t="str">
            <v>Chung Thị Hậu</v>
          </cell>
          <cell r="G5394" t="str">
            <v>Trang</v>
          </cell>
          <cell r="H5394">
            <v>36697</v>
          </cell>
          <cell r="I5394">
            <v>9120000</v>
          </cell>
          <cell r="J5394">
            <v>31246</v>
          </cell>
          <cell r="K5394" t="str">
            <v>DT/17P</v>
          </cell>
          <cell r="L5394">
            <v>43312.588342939816</v>
          </cell>
          <cell r="M5394">
            <v>0</v>
          </cell>
          <cell r="N5394">
            <v>0</v>
          </cell>
          <cell r="O5394">
            <v>0</v>
          </cell>
          <cell r="P5394">
            <v>0</v>
          </cell>
          <cell r="Q5394">
            <v>0</v>
          </cell>
          <cell r="R5394">
            <v>9120000</v>
          </cell>
        </row>
        <row r="5395">
          <cell r="D5395">
            <v>24207106990</v>
          </cell>
          <cell r="E5395">
            <v>24207106990</v>
          </cell>
          <cell r="F5395" t="str">
            <v>Nguyễn Thị</v>
          </cell>
          <cell r="G5395" t="str">
            <v>Trang</v>
          </cell>
          <cell r="H5395">
            <v>36581</v>
          </cell>
          <cell r="I5395">
            <v>9120000</v>
          </cell>
          <cell r="J5395">
            <v>34179</v>
          </cell>
          <cell r="K5395" t="str">
            <v>DT/17P</v>
          </cell>
          <cell r="L5395">
            <v>43319.58110358796</v>
          </cell>
          <cell r="M5395">
            <v>0</v>
          </cell>
          <cell r="N5395">
            <v>0</v>
          </cell>
          <cell r="O5395">
            <v>0</v>
          </cell>
          <cell r="P5395">
            <v>0</v>
          </cell>
          <cell r="Q5395">
            <v>0</v>
          </cell>
          <cell r="R5395">
            <v>9120000</v>
          </cell>
        </row>
        <row r="5396">
          <cell r="D5396">
            <v>24207107109</v>
          </cell>
          <cell r="E5396">
            <v>24207107109</v>
          </cell>
          <cell r="F5396" t="str">
            <v>Hồ Thanh</v>
          </cell>
          <cell r="G5396" t="str">
            <v>Trang</v>
          </cell>
          <cell r="H5396">
            <v>36699</v>
          </cell>
          <cell r="I5396">
            <v>9120000</v>
          </cell>
          <cell r="J5396">
            <v>36253</v>
          </cell>
          <cell r="K5396" t="str">
            <v>DT/17P</v>
          </cell>
          <cell r="L5396">
            <v>43322.43364880787</v>
          </cell>
          <cell r="M5396">
            <v>0</v>
          </cell>
          <cell r="N5396">
            <v>0</v>
          </cell>
          <cell r="O5396">
            <v>0</v>
          </cell>
          <cell r="P5396">
            <v>0</v>
          </cell>
          <cell r="Q5396">
            <v>0</v>
          </cell>
          <cell r="R5396">
            <v>9120000</v>
          </cell>
        </row>
        <row r="5397">
          <cell r="D5397">
            <v>24207108092</v>
          </cell>
          <cell r="E5397">
            <v>24207108092</v>
          </cell>
          <cell r="F5397" t="str">
            <v>Huỳnh Thị Hiền</v>
          </cell>
          <cell r="G5397" t="str">
            <v>Trang</v>
          </cell>
          <cell r="H5397">
            <v>36628</v>
          </cell>
          <cell r="I5397">
            <v>9120000</v>
          </cell>
          <cell r="J5397">
            <v>38324</v>
          </cell>
          <cell r="K5397" t="str">
            <v>DT/17P</v>
          </cell>
          <cell r="L5397">
            <v>43327.572270254626</v>
          </cell>
          <cell r="M5397">
            <v>0</v>
          </cell>
          <cell r="N5397">
            <v>0</v>
          </cell>
          <cell r="O5397">
            <v>0</v>
          </cell>
          <cell r="P5397">
            <v>0</v>
          </cell>
          <cell r="Q5397">
            <v>0</v>
          </cell>
          <cell r="R5397">
            <v>9120000</v>
          </cell>
        </row>
        <row r="5398">
          <cell r="D5398">
            <v>24207115512</v>
          </cell>
          <cell r="E5398">
            <v>24207115512</v>
          </cell>
          <cell r="F5398" t="str">
            <v>Thái Nguyễn Thị Thu</v>
          </cell>
          <cell r="G5398" t="str">
            <v>Trang</v>
          </cell>
          <cell r="H5398">
            <v>36676</v>
          </cell>
          <cell r="I5398">
            <v>9120000</v>
          </cell>
          <cell r="J5398">
            <v>40661</v>
          </cell>
          <cell r="K5398" t="str">
            <v>DT/17P</v>
          </cell>
          <cell r="L5398">
            <v>43330.308438657405</v>
          </cell>
          <cell r="M5398">
            <v>0</v>
          </cell>
          <cell r="N5398">
            <v>0</v>
          </cell>
          <cell r="O5398">
            <v>0</v>
          </cell>
          <cell r="P5398">
            <v>0</v>
          </cell>
          <cell r="Q5398">
            <v>0</v>
          </cell>
          <cell r="R5398">
            <v>9120000</v>
          </cell>
        </row>
        <row r="5399">
          <cell r="D5399">
            <v>24207116558</v>
          </cell>
          <cell r="E5399">
            <v>24207116558</v>
          </cell>
          <cell r="F5399" t="str">
            <v>Dương Thị Huyền</v>
          </cell>
          <cell r="G5399" t="str">
            <v>Trang</v>
          </cell>
          <cell r="H5399">
            <v>36442</v>
          </cell>
          <cell r="I5399">
            <v>9120000</v>
          </cell>
          <cell r="J5399">
            <v>41688</v>
          </cell>
          <cell r="K5399" t="str">
            <v>DT/17P</v>
          </cell>
          <cell r="L5399">
            <v>43334.641991319448</v>
          </cell>
          <cell r="M5399">
            <v>0</v>
          </cell>
          <cell r="N5399">
            <v>0</v>
          </cell>
          <cell r="O5399">
            <v>0</v>
          </cell>
          <cell r="P5399">
            <v>0</v>
          </cell>
          <cell r="Q5399">
            <v>0</v>
          </cell>
          <cell r="R5399">
            <v>9120000</v>
          </cell>
        </row>
        <row r="5400">
          <cell r="D5400">
            <v>24207201724</v>
          </cell>
          <cell r="E5400">
            <v>24207201724</v>
          </cell>
          <cell r="F5400" t="str">
            <v>Trần Kim Bích</v>
          </cell>
          <cell r="G5400" t="str">
            <v>Trang</v>
          </cell>
          <cell r="H5400">
            <v>36686</v>
          </cell>
          <cell r="I5400">
            <v>9120000</v>
          </cell>
          <cell r="J5400">
            <v>30148</v>
          </cell>
          <cell r="K5400" t="str">
            <v>DT/17P</v>
          </cell>
          <cell r="L5400">
            <v>43306.652043437498</v>
          </cell>
          <cell r="M5400">
            <v>0</v>
          </cell>
          <cell r="N5400">
            <v>0</v>
          </cell>
          <cell r="O5400">
            <v>0</v>
          </cell>
          <cell r="P5400">
            <v>0</v>
          </cell>
          <cell r="Q5400">
            <v>0</v>
          </cell>
          <cell r="R5400">
            <v>9120000</v>
          </cell>
        </row>
        <row r="5401">
          <cell r="D5401">
            <v>24207204887</v>
          </cell>
          <cell r="E5401">
            <v>24207204887</v>
          </cell>
          <cell r="F5401" t="str">
            <v>Trần Công Thanh</v>
          </cell>
          <cell r="G5401" t="str">
            <v>Trang</v>
          </cell>
          <cell r="H5401">
            <v>36594</v>
          </cell>
          <cell r="I5401">
            <v>9120000</v>
          </cell>
          <cell r="J5401">
            <v>34175</v>
          </cell>
          <cell r="K5401" t="str">
            <v>DT/17P</v>
          </cell>
          <cell r="L5401">
            <v>43319.567984803238</v>
          </cell>
          <cell r="M5401">
            <v>0</v>
          </cell>
          <cell r="N5401">
            <v>0</v>
          </cell>
          <cell r="O5401">
            <v>0</v>
          </cell>
          <cell r="P5401">
            <v>0</v>
          </cell>
          <cell r="Q5401">
            <v>0</v>
          </cell>
          <cell r="R5401">
            <v>9120000</v>
          </cell>
        </row>
        <row r="5402">
          <cell r="D5402">
            <v>24207213871</v>
          </cell>
          <cell r="E5402">
            <v>24207213871</v>
          </cell>
          <cell r="F5402" t="str">
            <v>Hoàng Nữ Thuỳ</v>
          </cell>
          <cell r="G5402" t="str">
            <v>Trang</v>
          </cell>
          <cell r="H5402">
            <v>36538</v>
          </cell>
          <cell r="I5402">
            <v>9120000</v>
          </cell>
          <cell r="J5402">
            <v>33937</v>
          </cell>
          <cell r="K5402" t="str">
            <v>DT/17P</v>
          </cell>
          <cell r="L5402">
            <v>43319.396801655093</v>
          </cell>
          <cell r="M5402">
            <v>0</v>
          </cell>
          <cell r="N5402">
            <v>0</v>
          </cell>
          <cell r="O5402">
            <v>0</v>
          </cell>
          <cell r="P5402">
            <v>0</v>
          </cell>
          <cell r="Q5402">
            <v>0</v>
          </cell>
          <cell r="R5402">
            <v>9120000</v>
          </cell>
        </row>
        <row r="5403">
          <cell r="D5403">
            <v>24207213902</v>
          </cell>
          <cell r="E5403">
            <v>24207213902</v>
          </cell>
          <cell r="F5403" t="str">
            <v>Ngô Thu</v>
          </cell>
          <cell r="G5403" t="str">
            <v>Trang</v>
          </cell>
          <cell r="H5403">
            <v>36789</v>
          </cell>
          <cell r="I5403">
            <v>9120000</v>
          </cell>
          <cell r="J5403">
            <v>40512</v>
          </cell>
          <cell r="K5403" t="str">
            <v>DT/17P</v>
          </cell>
          <cell r="L5403">
            <v>43328.383706747685</v>
          </cell>
          <cell r="M5403">
            <v>0</v>
          </cell>
          <cell r="N5403">
            <v>0</v>
          </cell>
          <cell r="O5403">
            <v>0</v>
          </cell>
          <cell r="P5403">
            <v>0</v>
          </cell>
          <cell r="Q5403">
            <v>0</v>
          </cell>
          <cell r="R5403">
            <v>9120000</v>
          </cell>
        </row>
        <row r="5404">
          <cell r="D5404">
            <v>24207213929</v>
          </cell>
          <cell r="E5404">
            <v>24207213929</v>
          </cell>
          <cell r="F5404" t="str">
            <v>Nguyễn Thị Thu</v>
          </cell>
          <cell r="G5404" t="str">
            <v>Trang</v>
          </cell>
          <cell r="H5404">
            <v>36526</v>
          </cell>
          <cell r="I5404">
            <v>9120000</v>
          </cell>
          <cell r="J5404">
            <v>36360</v>
          </cell>
          <cell r="K5404" t="str">
            <v>DT/17P</v>
          </cell>
          <cell r="L5404">
            <v>43322.660538657408</v>
          </cell>
          <cell r="M5404">
            <v>0</v>
          </cell>
          <cell r="N5404">
            <v>0</v>
          </cell>
          <cell r="O5404">
            <v>0</v>
          </cell>
          <cell r="P5404">
            <v>0</v>
          </cell>
          <cell r="Q5404">
            <v>0</v>
          </cell>
          <cell r="R5404">
            <v>9120000</v>
          </cell>
        </row>
        <row r="5405">
          <cell r="D5405">
            <v>24207216458</v>
          </cell>
          <cell r="E5405">
            <v>24207216458</v>
          </cell>
          <cell r="F5405" t="str">
            <v>Nguyễn Thị Thu</v>
          </cell>
          <cell r="G5405" t="str">
            <v>Trang</v>
          </cell>
          <cell r="H5405">
            <v>36636</v>
          </cell>
          <cell r="I5405">
            <v>9120000</v>
          </cell>
          <cell r="J5405">
            <v>38307</v>
          </cell>
          <cell r="K5405" t="str">
            <v>DT/17P</v>
          </cell>
          <cell r="L5405">
            <v>43327.430398576391</v>
          </cell>
          <cell r="M5405">
            <v>0</v>
          </cell>
          <cell r="N5405">
            <v>0</v>
          </cell>
          <cell r="O5405">
            <v>0</v>
          </cell>
          <cell r="P5405">
            <v>0</v>
          </cell>
          <cell r="Q5405">
            <v>0</v>
          </cell>
          <cell r="R5405">
            <v>9120000</v>
          </cell>
        </row>
        <row r="5406">
          <cell r="D5406">
            <v>24217102739</v>
          </cell>
          <cell r="E5406">
            <v>24217102739</v>
          </cell>
          <cell r="F5406" t="str">
            <v>Dương Phạm Tiên</v>
          </cell>
          <cell r="G5406" t="str">
            <v>Tri</v>
          </cell>
          <cell r="H5406">
            <v>36610</v>
          </cell>
          <cell r="I5406">
            <v>9120000</v>
          </cell>
          <cell r="J5406">
            <v>30267</v>
          </cell>
          <cell r="K5406" t="str">
            <v>DT/17P</v>
          </cell>
          <cell r="L5406">
            <v>43307.365365277779</v>
          </cell>
          <cell r="M5406">
            <v>0</v>
          </cell>
          <cell r="N5406">
            <v>0</v>
          </cell>
          <cell r="O5406">
            <v>0</v>
          </cell>
          <cell r="P5406">
            <v>0</v>
          </cell>
          <cell r="Q5406">
            <v>0</v>
          </cell>
          <cell r="R5406">
            <v>9120000</v>
          </cell>
        </row>
        <row r="5407">
          <cell r="D5407">
            <v>24207115598</v>
          </cell>
          <cell r="E5407">
            <v>24207115598</v>
          </cell>
          <cell r="F5407" t="str">
            <v>Nguyễn Duy</v>
          </cell>
          <cell r="G5407" t="str">
            <v>Trí</v>
          </cell>
          <cell r="H5407">
            <v>36589</v>
          </cell>
          <cell r="I5407">
            <v>9120000</v>
          </cell>
          <cell r="J5407">
            <v>38874</v>
          </cell>
          <cell r="K5407" t="str">
            <v>DT/17P</v>
          </cell>
          <cell r="L5407">
            <v>43327.369803240741</v>
          </cell>
          <cell r="M5407">
            <v>0</v>
          </cell>
          <cell r="N5407">
            <v>0</v>
          </cell>
          <cell r="O5407">
            <v>0</v>
          </cell>
          <cell r="P5407">
            <v>0</v>
          </cell>
          <cell r="Q5407">
            <v>0</v>
          </cell>
          <cell r="R5407">
            <v>9120000</v>
          </cell>
        </row>
        <row r="5408">
          <cell r="D5408">
            <v>24217102254</v>
          </cell>
          <cell r="E5408">
            <v>24217102254</v>
          </cell>
          <cell r="F5408" t="str">
            <v>Lê Viết</v>
          </cell>
          <cell r="G5408" t="str">
            <v>Trí</v>
          </cell>
          <cell r="H5408">
            <v>36811</v>
          </cell>
          <cell r="I5408">
            <v>9120000</v>
          </cell>
          <cell r="J5408">
            <v>30145</v>
          </cell>
          <cell r="K5408" t="str">
            <v>DT/17P</v>
          </cell>
          <cell r="L5408">
            <v>43306.646534224536</v>
          </cell>
          <cell r="M5408">
            <v>0</v>
          </cell>
          <cell r="N5408">
            <v>0</v>
          </cell>
          <cell r="O5408">
            <v>0</v>
          </cell>
          <cell r="P5408">
            <v>0</v>
          </cell>
          <cell r="Q5408">
            <v>0</v>
          </cell>
          <cell r="R5408">
            <v>9120000</v>
          </cell>
        </row>
        <row r="5409">
          <cell r="D5409">
            <v>24217106213</v>
          </cell>
          <cell r="E5409">
            <v>24217106213</v>
          </cell>
          <cell r="F5409" t="str">
            <v>Phan Lê</v>
          </cell>
          <cell r="G5409" t="str">
            <v>Trí</v>
          </cell>
          <cell r="H5409">
            <v>36757</v>
          </cell>
          <cell r="I5409">
            <v>9120000</v>
          </cell>
          <cell r="J5409">
            <v>34127</v>
          </cell>
          <cell r="K5409" t="str">
            <v>DT/17P</v>
          </cell>
          <cell r="L5409">
            <v>43319.44496346065</v>
          </cell>
          <cell r="M5409">
            <v>0</v>
          </cell>
          <cell r="N5409">
            <v>0</v>
          </cell>
          <cell r="O5409">
            <v>0</v>
          </cell>
          <cell r="P5409">
            <v>0</v>
          </cell>
          <cell r="Q5409">
            <v>0</v>
          </cell>
          <cell r="R5409">
            <v>9120000</v>
          </cell>
        </row>
        <row r="5410">
          <cell r="D5410">
            <v>24217106856</v>
          </cell>
          <cell r="E5410">
            <v>24217106856</v>
          </cell>
          <cell r="F5410" t="str">
            <v>Nguyễn Đình</v>
          </cell>
          <cell r="G5410" t="str">
            <v>Trí</v>
          </cell>
          <cell r="H5410">
            <v>36722</v>
          </cell>
          <cell r="I5410">
            <v>9120000</v>
          </cell>
          <cell r="J5410">
            <v>33962</v>
          </cell>
          <cell r="K5410" t="str">
            <v>DT/17P</v>
          </cell>
          <cell r="L5410">
            <v>43319.422553206015</v>
          </cell>
          <cell r="M5410">
            <v>0</v>
          </cell>
          <cell r="N5410">
            <v>0</v>
          </cell>
          <cell r="O5410">
            <v>0</v>
          </cell>
          <cell r="P5410">
            <v>0</v>
          </cell>
          <cell r="Q5410">
            <v>0</v>
          </cell>
          <cell r="R5410">
            <v>9120000</v>
          </cell>
        </row>
        <row r="5411">
          <cell r="D5411">
            <v>24217214099</v>
          </cell>
          <cell r="E5411">
            <v>24217214099</v>
          </cell>
          <cell r="F5411" t="str">
            <v>Tạ Đức</v>
          </cell>
          <cell r="G5411" t="str">
            <v>Trí</v>
          </cell>
          <cell r="H5411">
            <v>36353</v>
          </cell>
          <cell r="I5411">
            <v>9120000</v>
          </cell>
          <cell r="J5411">
            <v>41757</v>
          </cell>
          <cell r="K5411" t="str">
            <v>DT/17P</v>
          </cell>
          <cell r="L5411">
            <v>43336.369970636573</v>
          </cell>
          <cell r="M5411">
            <v>0</v>
          </cell>
          <cell r="N5411">
            <v>0</v>
          </cell>
          <cell r="O5411">
            <v>0</v>
          </cell>
          <cell r="P5411">
            <v>0</v>
          </cell>
          <cell r="Q5411">
            <v>0</v>
          </cell>
          <cell r="R5411">
            <v>9120000</v>
          </cell>
        </row>
        <row r="5412">
          <cell r="D5412">
            <v>24217105157</v>
          </cell>
          <cell r="E5412">
            <v>24217105157</v>
          </cell>
          <cell r="F5412" t="str">
            <v>Nguyễn Lê Hải</v>
          </cell>
          <cell r="G5412" t="str">
            <v>Triều</v>
          </cell>
          <cell r="H5412">
            <v>36641</v>
          </cell>
          <cell r="I5412">
            <v>9120000</v>
          </cell>
          <cell r="J5412">
            <v>32863</v>
          </cell>
          <cell r="K5412" t="str">
            <v>DT/17P</v>
          </cell>
          <cell r="L5412">
            <v>43315.697415358794</v>
          </cell>
          <cell r="M5412">
            <v>0</v>
          </cell>
          <cell r="N5412">
            <v>0</v>
          </cell>
          <cell r="O5412">
            <v>0</v>
          </cell>
          <cell r="P5412">
            <v>0</v>
          </cell>
          <cell r="Q5412">
            <v>0</v>
          </cell>
          <cell r="R5412">
            <v>9120000</v>
          </cell>
        </row>
        <row r="5413">
          <cell r="D5413">
            <v>24217116349</v>
          </cell>
          <cell r="E5413">
            <v>24217116349</v>
          </cell>
          <cell r="F5413" t="str">
            <v>Huỳnh Tấn</v>
          </cell>
          <cell r="G5413" t="str">
            <v>Triệu</v>
          </cell>
          <cell r="H5413">
            <v>36769</v>
          </cell>
          <cell r="I5413">
            <v>9120000</v>
          </cell>
          <cell r="J5413">
            <v>41711</v>
          </cell>
          <cell r="K5413" t="str">
            <v>DT/17P</v>
          </cell>
          <cell r="L5413">
            <v>43335.368554594905</v>
          </cell>
          <cell r="M5413">
            <v>0</v>
          </cell>
          <cell r="N5413">
            <v>0</v>
          </cell>
          <cell r="O5413">
            <v>0</v>
          </cell>
          <cell r="P5413">
            <v>0</v>
          </cell>
          <cell r="Q5413">
            <v>0</v>
          </cell>
          <cell r="R5413">
            <v>9120000</v>
          </cell>
        </row>
        <row r="5414">
          <cell r="D5414">
            <v>24202503514</v>
          </cell>
          <cell r="E5414">
            <v>24202503514</v>
          </cell>
          <cell r="F5414" t="str">
            <v>Lê Phùng Diệu</v>
          </cell>
          <cell r="G5414" t="str">
            <v>Trinh</v>
          </cell>
          <cell r="H5414">
            <v>36843</v>
          </cell>
          <cell r="I5414">
            <v>9120000</v>
          </cell>
          <cell r="J5414">
            <v>37944</v>
          </cell>
          <cell r="K5414" t="str">
            <v>DT/17P</v>
          </cell>
          <cell r="L5414">
            <v>43326.346703124997</v>
          </cell>
          <cell r="M5414">
            <v>0</v>
          </cell>
          <cell r="N5414">
            <v>0</v>
          </cell>
          <cell r="O5414">
            <v>0</v>
          </cell>
          <cell r="P5414">
            <v>0</v>
          </cell>
          <cell r="Q5414">
            <v>0</v>
          </cell>
          <cell r="R5414">
            <v>9120000</v>
          </cell>
        </row>
        <row r="5415">
          <cell r="D5415">
            <v>24207101363</v>
          </cell>
          <cell r="E5415">
            <v>24207101363</v>
          </cell>
          <cell r="F5415" t="str">
            <v>Nguyễn Bảo</v>
          </cell>
          <cell r="G5415" t="str">
            <v>Trinh</v>
          </cell>
          <cell r="H5415">
            <v>36621</v>
          </cell>
          <cell r="I5415">
            <v>9120000</v>
          </cell>
          <cell r="J5415">
            <v>30293</v>
          </cell>
          <cell r="K5415" t="str">
            <v>DT/17P</v>
          </cell>
          <cell r="L5415">
            <v>43306.702199502317</v>
          </cell>
          <cell r="M5415">
            <v>0</v>
          </cell>
          <cell r="N5415">
            <v>0</v>
          </cell>
          <cell r="O5415">
            <v>0</v>
          </cell>
          <cell r="P5415">
            <v>0</v>
          </cell>
          <cell r="Q5415">
            <v>0</v>
          </cell>
          <cell r="R5415">
            <v>9120000</v>
          </cell>
        </row>
        <row r="5416">
          <cell r="D5416">
            <v>24207101796</v>
          </cell>
          <cell r="E5416">
            <v>24207101796</v>
          </cell>
          <cell r="F5416" t="str">
            <v>Khương Thị Lan</v>
          </cell>
          <cell r="G5416" t="str">
            <v>Trinh</v>
          </cell>
          <cell r="H5416">
            <v>36656</v>
          </cell>
          <cell r="I5416">
            <v>9120000</v>
          </cell>
          <cell r="J5416">
            <v>30224</v>
          </cell>
          <cell r="K5416" t="str">
            <v>DT/17P</v>
          </cell>
          <cell r="L5416">
            <v>43306.59591797454</v>
          </cell>
          <cell r="M5416">
            <v>0</v>
          </cell>
          <cell r="N5416">
            <v>0</v>
          </cell>
          <cell r="O5416">
            <v>0</v>
          </cell>
          <cell r="P5416">
            <v>0</v>
          </cell>
          <cell r="Q5416">
            <v>0</v>
          </cell>
          <cell r="R5416">
            <v>9120000</v>
          </cell>
        </row>
        <row r="5417">
          <cell r="D5417">
            <v>24207101916</v>
          </cell>
          <cell r="E5417">
            <v>24207101916</v>
          </cell>
          <cell r="F5417" t="str">
            <v>Phạm Huỳnh Huyền</v>
          </cell>
          <cell r="G5417" t="str">
            <v>Trinh</v>
          </cell>
          <cell r="H5417">
            <v>36680</v>
          </cell>
          <cell r="I5417">
            <v>9120000</v>
          </cell>
          <cell r="J5417">
            <v>29825</v>
          </cell>
          <cell r="K5417" t="str">
            <v>DT/17P</v>
          </cell>
          <cell r="L5417">
            <v>43304.397021331017</v>
          </cell>
          <cell r="M5417">
            <v>0</v>
          </cell>
          <cell r="N5417">
            <v>0</v>
          </cell>
          <cell r="O5417">
            <v>0</v>
          </cell>
          <cell r="P5417">
            <v>0</v>
          </cell>
          <cell r="Q5417">
            <v>0</v>
          </cell>
          <cell r="R5417">
            <v>9120000</v>
          </cell>
        </row>
        <row r="5418">
          <cell r="D5418">
            <v>24207102184</v>
          </cell>
          <cell r="E5418">
            <v>24207102184</v>
          </cell>
          <cell r="F5418" t="str">
            <v>Dương Thị Tuyết</v>
          </cell>
          <cell r="G5418" t="str">
            <v>Trinh</v>
          </cell>
          <cell r="H5418">
            <v>35638</v>
          </cell>
          <cell r="I5418">
            <v>9120000</v>
          </cell>
          <cell r="J5418">
            <v>30447</v>
          </cell>
          <cell r="K5418" t="str">
            <v>DT/17P</v>
          </cell>
          <cell r="L5418">
            <v>43307.631074965277</v>
          </cell>
          <cell r="M5418">
            <v>0</v>
          </cell>
          <cell r="N5418">
            <v>0</v>
          </cell>
          <cell r="O5418">
            <v>0</v>
          </cell>
          <cell r="P5418">
            <v>0</v>
          </cell>
          <cell r="Q5418">
            <v>0</v>
          </cell>
          <cell r="R5418">
            <v>9120000</v>
          </cell>
        </row>
        <row r="5419">
          <cell r="D5419">
            <v>24207102881</v>
          </cell>
          <cell r="E5419">
            <v>24207102881</v>
          </cell>
          <cell r="F5419" t="str">
            <v>Bùi Thục</v>
          </cell>
          <cell r="G5419" t="str">
            <v>Trinh</v>
          </cell>
          <cell r="H5419">
            <v>36560</v>
          </cell>
          <cell r="I5419">
            <v>9120000</v>
          </cell>
          <cell r="J5419">
            <v>30509</v>
          </cell>
          <cell r="K5419" t="str">
            <v>DT/17P</v>
          </cell>
          <cell r="L5419">
            <v>43308.416487696762</v>
          </cell>
          <cell r="M5419">
            <v>0</v>
          </cell>
          <cell r="N5419">
            <v>0</v>
          </cell>
          <cell r="O5419">
            <v>0</v>
          </cell>
          <cell r="P5419">
            <v>0</v>
          </cell>
          <cell r="Q5419">
            <v>0</v>
          </cell>
          <cell r="R5419">
            <v>9120000</v>
          </cell>
        </row>
        <row r="5420">
          <cell r="D5420">
            <v>24207103825</v>
          </cell>
          <cell r="E5420">
            <v>24207103825</v>
          </cell>
          <cell r="F5420" t="str">
            <v>Nguyễn Thị</v>
          </cell>
          <cell r="G5420" t="str">
            <v>Trinh</v>
          </cell>
          <cell r="H5420">
            <v>36884</v>
          </cell>
          <cell r="I5420">
            <v>9120000</v>
          </cell>
          <cell r="J5420">
            <v>33230</v>
          </cell>
          <cell r="K5420" t="str">
            <v>DT/17P</v>
          </cell>
          <cell r="L5420">
            <v>43318.466606215276</v>
          </cell>
          <cell r="M5420">
            <v>0</v>
          </cell>
          <cell r="N5420">
            <v>0</v>
          </cell>
          <cell r="O5420">
            <v>0</v>
          </cell>
          <cell r="P5420">
            <v>0</v>
          </cell>
          <cell r="Q5420">
            <v>0</v>
          </cell>
          <cell r="R5420">
            <v>9120000</v>
          </cell>
        </row>
        <row r="5421">
          <cell r="D5421">
            <v>24207104360</v>
          </cell>
          <cell r="E5421">
            <v>24207104360</v>
          </cell>
          <cell r="F5421" t="str">
            <v>Phạm Thị Việt</v>
          </cell>
          <cell r="G5421" t="str">
            <v>Trinh</v>
          </cell>
          <cell r="H5421">
            <v>36628</v>
          </cell>
          <cell r="I5421">
            <v>9120000</v>
          </cell>
          <cell r="J5421">
            <v>30409</v>
          </cell>
          <cell r="K5421" t="str">
            <v>DT/17P</v>
          </cell>
          <cell r="L5421">
            <v>43307.40137133102</v>
          </cell>
          <cell r="M5421">
            <v>0</v>
          </cell>
          <cell r="N5421">
            <v>0</v>
          </cell>
          <cell r="O5421">
            <v>0</v>
          </cell>
          <cell r="P5421">
            <v>0</v>
          </cell>
          <cell r="Q5421">
            <v>0</v>
          </cell>
          <cell r="R5421">
            <v>9120000</v>
          </cell>
        </row>
        <row r="5422">
          <cell r="D5422">
            <v>24207106024</v>
          </cell>
          <cell r="E5422">
            <v>24207106024</v>
          </cell>
          <cell r="F5422" t="str">
            <v>Trương Thị Kiều</v>
          </cell>
          <cell r="G5422" t="str">
            <v>Trinh</v>
          </cell>
          <cell r="H5422">
            <v>36691</v>
          </cell>
          <cell r="I5422">
            <v>9120000</v>
          </cell>
          <cell r="J5422">
            <v>34066</v>
          </cell>
          <cell r="K5422" t="str">
            <v>DT/17P</v>
          </cell>
          <cell r="L5422">
            <v>43319.364481053242</v>
          </cell>
          <cell r="M5422">
            <v>0</v>
          </cell>
          <cell r="N5422">
            <v>0</v>
          </cell>
          <cell r="O5422">
            <v>0</v>
          </cell>
          <cell r="P5422">
            <v>0</v>
          </cell>
          <cell r="Q5422">
            <v>0</v>
          </cell>
          <cell r="R5422">
            <v>9120000</v>
          </cell>
        </row>
        <row r="5423">
          <cell r="D5423">
            <v>24207106828</v>
          </cell>
          <cell r="E5423">
            <v>24207106828</v>
          </cell>
          <cell r="F5423" t="str">
            <v>Trần Huỳnh Thục</v>
          </cell>
          <cell r="G5423" t="str">
            <v>Trinh</v>
          </cell>
          <cell r="H5423">
            <v>36736</v>
          </cell>
          <cell r="I5423">
            <v>9000000</v>
          </cell>
          <cell r="J5423">
            <v>34470</v>
          </cell>
          <cell r="K5423" t="str">
            <v>DT/17P</v>
          </cell>
          <cell r="L5423">
            <v>43319.628549108798</v>
          </cell>
          <cell r="M5423">
            <v>0</v>
          </cell>
          <cell r="N5423">
            <v>120000</v>
          </cell>
          <cell r="O5423">
            <v>34550</v>
          </cell>
          <cell r="P5423" t="str">
            <v>DT/17P</v>
          </cell>
          <cell r="Q5423">
            <v>43320.445800775466</v>
          </cell>
          <cell r="R5423">
            <v>9120000</v>
          </cell>
        </row>
        <row r="5424">
          <cell r="D5424">
            <v>24207107172</v>
          </cell>
          <cell r="E5424">
            <v>24207107172</v>
          </cell>
          <cell r="F5424" t="str">
            <v>Nguyễn Thị Thảo</v>
          </cell>
          <cell r="G5424" t="str">
            <v>Trinh</v>
          </cell>
          <cell r="H5424">
            <v>36608</v>
          </cell>
          <cell r="I5424">
            <v>9120000</v>
          </cell>
          <cell r="J5424">
            <v>34963</v>
          </cell>
          <cell r="K5424" t="str">
            <v>DT/17P</v>
          </cell>
          <cell r="L5424">
            <v>43320.613732372687</v>
          </cell>
          <cell r="M5424">
            <v>0</v>
          </cell>
          <cell r="N5424">
            <v>0</v>
          </cell>
          <cell r="O5424">
            <v>0</v>
          </cell>
          <cell r="P5424">
            <v>0</v>
          </cell>
          <cell r="Q5424">
            <v>0</v>
          </cell>
          <cell r="R5424">
            <v>9120000</v>
          </cell>
        </row>
        <row r="5425">
          <cell r="D5425">
            <v>24207115215</v>
          </cell>
          <cell r="E5425">
            <v>24207115215</v>
          </cell>
          <cell r="F5425" t="str">
            <v>Nguyễn Thị Diễm</v>
          </cell>
          <cell r="G5425" t="str">
            <v>Trinh</v>
          </cell>
          <cell r="H5425">
            <v>36547</v>
          </cell>
          <cell r="I5425">
            <v>9120000</v>
          </cell>
          <cell r="J5425">
            <v>33689</v>
          </cell>
          <cell r="K5425" t="str">
            <v>DT/17P</v>
          </cell>
          <cell r="L5425">
            <v>43319.473665277779</v>
          </cell>
          <cell r="M5425">
            <v>0</v>
          </cell>
          <cell r="N5425">
            <v>0</v>
          </cell>
          <cell r="O5425">
            <v>0</v>
          </cell>
          <cell r="P5425">
            <v>0</v>
          </cell>
          <cell r="Q5425">
            <v>0</v>
          </cell>
          <cell r="R5425">
            <v>9120000</v>
          </cell>
        </row>
        <row r="5426">
          <cell r="D5426">
            <v>24207115386</v>
          </cell>
          <cell r="E5426">
            <v>24207115386</v>
          </cell>
          <cell r="F5426" t="str">
            <v>Trần Thị Nhật</v>
          </cell>
          <cell r="G5426" t="str">
            <v>Trinh</v>
          </cell>
          <cell r="H5426">
            <v>36509</v>
          </cell>
          <cell r="I5426">
            <v>5500000</v>
          </cell>
          <cell r="J5426">
            <v>39847</v>
          </cell>
          <cell r="K5426" t="str">
            <v>DT/17P</v>
          </cell>
          <cell r="L5426">
            <v>43327.656664317132</v>
          </cell>
          <cell r="M5426">
            <v>3620000</v>
          </cell>
          <cell r="N5426">
            <v>0</v>
          </cell>
          <cell r="O5426">
            <v>0</v>
          </cell>
          <cell r="P5426">
            <v>0</v>
          </cell>
          <cell r="Q5426">
            <v>0</v>
          </cell>
          <cell r="R5426">
            <v>5500000</v>
          </cell>
        </row>
        <row r="5427">
          <cell r="D5427">
            <v>24207116131</v>
          </cell>
          <cell r="E5427">
            <v>24207116131</v>
          </cell>
          <cell r="F5427" t="str">
            <v>Nguyễn Thị Kiều</v>
          </cell>
          <cell r="G5427" t="str">
            <v>Trinh</v>
          </cell>
          <cell r="H5427">
            <v>36658</v>
          </cell>
          <cell r="I5427">
            <v>9120000</v>
          </cell>
          <cell r="J5427">
            <v>40337</v>
          </cell>
          <cell r="K5427" t="str">
            <v>DT/17P</v>
          </cell>
          <cell r="L5427">
            <v>43328.412124039351</v>
          </cell>
          <cell r="M5427">
            <v>0</v>
          </cell>
          <cell r="N5427">
            <v>0</v>
          </cell>
          <cell r="O5427">
            <v>0</v>
          </cell>
          <cell r="P5427">
            <v>0</v>
          </cell>
          <cell r="Q5427">
            <v>0</v>
          </cell>
          <cell r="R5427">
            <v>9120000</v>
          </cell>
        </row>
        <row r="5428">
          <cell r="D5428">
            <v>24207116166</v>
          </cell>
          <cell r="E5428">
            <v>24207116166</v>
          </cell>
          <cell r="F5428" t="str">
            <v>Lê Thị Lan</v>
          </cell>
          <cell r="G5428" t="str">
            <v>Trinh</v>
          </cell>
          <cell r="H5428">
            <v>36746</v>
          </cell>
          <cell r="I5428">
            <v>9120000</v>
          </cell>
          <cell r="J5428">
            <v>39917</v>
          </cell>
          <cell r="K5428" t="str">
            <v>DT/17P</v>
          </cell>
          <cell r="L5428">
            <v>43330.67964282407</v>
          </cell>
          <cell r="M5428">
            <v>0</v>
          </cell>
          <cell r="N5428">
            <v>0</v>
          </cell>
          <cell r="O5428">
            <v>0</v>
          </cell>
          <cell r="P5428">
            <v>0</v>
          </cell>
          <cell r="Q5428">
            <v>0</v>
          </cell>
          <cell r="R5428">
            <v>9120000</v>
          </cell>
        </row>
        <row r="5429">
          <cell r="D5429">
            <v>24207116628</v>
          </cell>
          <cell r="E5429">
            <v>24207116628</v>
          </cell>
          <cell r="F5429" t="str">
            <v>Nguyễn Thị Kiều</v>
          </cell>
          <cell r="G5429" t="str">
            <v>Trinh</v>
          </cell>
          <cell r="H5429">
            <v>36630</v>
          </cell>
          <cell r="I5429">
            <v>9120000</v>
          </cell>
          <cell r="J5429">
            <v>40048</v>
          </cell>
          <cell r="K5429" t="str">
            <v>DT/17P</v>
          </cell>
          <cell r="L5429">
            <v>43332.643615312503</v>
          </cell>
          <cell r="M5429">
            <v>0</v>
          </cell>
          <cell r="N5429">
            <v>0</v>
          </cell>
          <cell r="O5429">
            <v>0</v>
          </cell>
          <cell r="P5429">
            <v>0</v>
          </cell>
          <cell r="Q5429">
            <v>0</v>
          </cell>
          <cell r="R5429">
            <v>9120000</v>
          </cell>
        </row>
        <row r="5430">
          <cell r="D5430">
            <v>24207214130</v>
          </cell>
          <cell r="E5430">
            <v>24207214130</v>
          </cell>
          <cell r="F5430" t="str">
            <v>Lê Thiện</v>
          </cell>
          <cell r="G5430" t="str">
            <v>Trinh</v>
          </cell>
          <cell r="H5430">
            <v>36593</v>
          </cell>
          <cell r="I5430">
            <v>9120000</v>
          </cell>
          <cell r="J5430">
            <v>35090</v>
          </cell>
          <cell r="K5430" t="str">
            <v>DT/17P</v>
          </cell>
          <cell r="L5430">
            <v>43320.615879513891</v>
          </cell>
          <cell r="M5430">
            <v>0</v>
          </cell>
          <cell r="N5430">
            <v>0</v>
          </cell>
          <cell r="O5430">
            <v>0</v>
          </cell>
          <cell r="P5430">
            <v>0</v>
          </cell>
          <cell r="Q5430">
            <v>0</v>
          </cell>
          <cell r="R5430">
            <v>9120000</v>
          </cell>
        </row>
        <row r="5431">
          <cell r="D5431">
            <v>24207214142</v>
          </cell>
          <cell r="E5431">
            <v>24207214142</v>
          </cell>
          <cell r="F5431" t="str">
            <v>Nguyễn Thị Hồng</v>
          </cell>
          <cell r="G5431" t="str">
            <v>Trinh</v>
          </cell>
          <cell r="H5431">
            <v>36804</v>
          </cell>
          <cell r="I5431">
            <v>9120000</v>
          </cell>
          <cell r="J5431">
            <v>40387</v>
          </cell>
          <cell r="K5431" t="str">
            <v>DT/17P</v>
          </cell>
          <cell r="L5431">
            <v>43328.702138657405</v>
          </cell>
          <cell r="M5431">
            <v>0</v>
          </cell>
          <cell r="N5431">
            <v>0</v>
          </cell>
          <cell r="O5431">
            <v>0</v>
          </cell>
          <cell r="P5431">
            <v>0</v>
          </cell>
          <cell r="Q5431">
            <v>0</v>
          </cell>
          <cell r="R5431">
            <v>9120000</v>
          </cell>
        </row>
        <row r="5432">
          <cell r="D5432">
            <v>24217106285</v>
          </cell>
          <cell r="E5432">
            <v>24217106285</v>
          </cell>
          <cell r="F5432" t="str">
            <v>Nguyễn Đình</v>
          </cell>
          <cell r="G5432" t="str">
            <v>Trọng</v>
          </cell>
          <cell r="H5432">
            <v>36743</v>
          </cell>
          <cell r="I5432">
            <v>9120000</v>
          </cell>
          <cell r="J5432">
            <v>35847</v>
          </cell>
          <cell r="K5432" t="str">
            <v>DT/17P</v>
          </cell>
          <cell r="L5432">
            <v>43322.465112303238</v>
          </cell>
          <cell r="M5432">
            <v>0</v>
          </cell>
          <cell r="N5432">
            <v>0</v>
          </cell>
          <cell r="O5432">
            <v>0</v>
          </cell>
          <cell r="P5432">
            <v>0</v>
          </cell>
          <cell r="Q5432">
            <v>0</v>
          </cell>
          <cell r="R5432">
            <v>9120000</v>
          </cell>
        </row>
        <row r="5433">
          <cell r="D5433">
            <v>24207102397</v>
          </cell>
          <cell r="E5433">
            <v>24207102397</v>
          </cell>
          <cell r="F5433" t="str">
            <v>Phạm Thị Mỹ</v>
          </cell>
          <cell r="G5433" t="str">
            <v>Trúc</v>
          </cell>
          <cell r="H5433">
            <v>36786</v>
          </cell>
          <cell r="I5433">
            <v>9120000</v>
          </cell>
          <cell r="J5433">
            <v>30528</v>
          </cell>
          <cell r="K5433" t="str">
            <v>DT/17P</v>
          </cell>
          <cell r="L5433">
            <v>43308.615404710647</v>
          </cell>
          <cell r="M5433">
            <v>0</v>
          </cell>
          <cell r="N5433">
            <v>0</v>
          </cell>
          <cell r="O5433">
            <v>0</v>
          </cell>
          <cell r="P5433">
            <v>0</v>
          </cell>
          <cell r="Q5433">
            <v>0</v>
          </cell>
          <cell r="R5433">
            <v>9120000</v>
          </cell>
        </row>
        <row r="5434">
          <cell r="D5434">
            <v>24207108039</v>
          </cell>
          <cell r="E5434">
            <v>24207108039</v>
          </cell>
          <cell r="F5434" t="str">
            <v>Phạm Thị Ánh</v>
          </cell>
          <cell r="G5434" t="str">
            <v>Trúc</v>
          </cell>
          <cell r="H5434">
            <v>36665</v>
          </cell>
          <cell r="I5434">
            <v>9120000</v>
          </cell>
          <cell r="J5434">
            <v>37890</v>
          </cell>
          <cell r="K5434" t="str">
            <v>DT/17P</v>
          </cell>
          <cell r="L5434">
            <v>43325.624931909719</v>
          </cell>
          <cell r="M5434">
            <v>0</v>
          </cell>
          <cell r="N5434">
            <v>0</v>
          </cell>
          <cell r="O5434">
            <v>0</v>
          </cell>
          <cell r="P5434">
            <v>0</v>
          </cell>
          <cell r="Q5434">
            <v>0</v>
          </cell>
          <cell r="R5434">
            <v>9120000</v>
          </cell>
        </row>
        <row r="5435">
          <cell r="D5435">
            <v>24207116177</v>
          </cell>
          <cell r="E5435">
            <v>24207116177</v>
          </cell>
          <cell r="F5435" t="str">
            <v>Nguyễn Thị Kim</v>
          </cell>
          <cell r="G5435" t="str">
            <v>Trúc</v>
          </cell>
          <cell r="H5435">
            <v>36692</v>
          </cell>
          <cell r="I5435">
            <v>9120000</v>
          </cell>
          <cell r="J5435">
            <v>39922</v>
          </cell>
          <cell r="K5435" t="str">
            <v>DT/17P</v>
          </cell>
          <cell r="L5435">
            <v>43331.318692013891</v>
          </cell>
          <cell r="M5435">
            <v>0</v>
          </cell>
          <cell r="N5435">
            <v>0</v>
          </cell>
          <cell r="O5435">
            <v>0</v>
          </cell>
          <cell r="P5435">
            <v>0</v>
          </cell>
          <cell r="Q5435">
            <v>0</v>
          </cell>
          <cell r="R5435">
            <v>9120000</v>
          </cell>
        </row>
        <row r="5436">
          <cell r="D5436">
            <v>24207214221</v>
          </cell>
          <cell r="E5436">
            <v>24207214221</v>
          </cell>
          <cell r="F5436" t="str">
            <v>Phạm Ánh</v>
          </cell>
          <cell r="G5436" t="str">
            <v>Trúc</v>
          </cell>
          <cell r="H5436">
            <v>36347</v>
          </cell>
          <cell r="I5436">
            <v>9120000</v>
          </cell>
          <cell r="J5436">
            <v>38305</v>
          </cell>
          <cell r="K5436" t="str">
            <v>DT/17P</v>
          </cell>
          <cell r="L5436">
            <v>43327.427712268516</v>
          </cell>
          <cell r="M5436">
            <v>0</v>
          </cell>
          <cell r="N5436">
            <v>0</v>
          </cell>
          <cell r="O5436">
            <v>0</v>
          </cell>
          <cell r="P5436">
            <v>0</v>
          </cell>
          <cell r="Q5436">
            <v>0</v>
          </cell>
          <cell r="R5436">
            <v>9120000</v>
          </cell>
        </row>
        <row r="5437">
          <cell r="D5437">
            <v>24207107511</v>
          </cell>
          <cell r="E5437">
            <v>24207107511</v>
          </cell>
          <cell r="F5437" t="str">
            <v>Đinh Thị</v>
          </cell>
          <cell r="G5437" t="str">
            <v>Trung</v>
          </cell>
          <cell r="H5437">
            <v>36876</v>
          </cell>
          <cell r="I5437">
            <v>9120000</v>
          </cell>
          <cell r="J5437">
            <v>36999</v>
          </cell>
          <cell r="K5437" t="str">
            <v>DT/17P</v>
          </cell>
          <cell r="L5437">
            <v>43323.458609953705</v>
          </cell>
          <cell r="M5437">
            <v>0</v>
          </cell>
          <cell r="N5437">
            <v>0</v>
          </cell>
          <cell r="O5437">
            <v>0</v>
          </cell>
          <cell r="P5437">
            <v>0</v>
          </cell>
          <cell r="Q5437">
            <v>0</v>
          </cell>
          <cell r="R5437">
            <v>9120000</v>
          </cell>
        </row>
        <row r="5438">
          <cell r="D5438">
            <v>24217106795</v>
          </cell>
          <cell r="E5438">
            <v>24217106795</v>
          </cell>
          <cell r="F5438" t="str">
            <v>Trần Đình</v>
          </cell>
          <cell r="G5438" t="str">
            <v>Trung</v>
          </cell>
          <cell r="H5438">
            <v>36874</v>
          </cell>
          <cell r="I5438">
            <v>9120000</v>
          </cell>
          <cell r="J5438">
            <v>33633</v>
          </cell>
          <cell r="K5438" t="str">
            <v>DT/17P</v>
          </cell>
          <cell r="L5438">
            <v>43319.383780057869</v>
          </cell>
          <cell r="M5438">
            <v>0</v>
          </cell>
          <cell r="N5438">
            <v>0</v>
          </cell>
          <cell r="O5438">
            <v>0</v>
          </cell>
          <cell r="P5438">
            <v>0</v>
          </cell>
          <cell r="Q5438">
            <v>0</v>
          </cell>
          <cell r="R5438">
            <v>9120000</v>
          </cell>
        </row>
        <row r="5439">
          <cell r="D5439">
            <v>24212100092</v>
          </cell>
          <cell r="E5439">
            <v>24212100092</v>
          </cell>
          <cell r="F5439" t="str">
            <v>Trần Phúc</v>
          </cell>
          <cell r="G5439" t="str">
            <v>Trường</v>
          </cell>
          <cell r="H5439">
            <v>36396</v>
          </cell>
          <cell r="I5439">
            <v>9120000</v>
          </cell>
          <cell r="J5439">
            <v>28841</v>
          </cell>
          <cell r="K5439" t="str">
            <v>DT/17P</v>
          </cell>
          <cell r="L5439">
            <v>43298.394991550929</v>
          </cell>
          <cell r="M5439">
            <v>0</v>
          </cell>
          <cell r="N5439">
            <v>0</v>
          </cell>
          <cell r="O5439">
            <v>0</v>
          </cell>
          <cell r="P5439">
            <v>0</v>
          </cell>
          <cell r="Q5439">
            <v>0</v>
          </cell>
          <cell r="R5439">
            <v>9120000</v>
          </cell>
        </row>
        <row r="5440">
          <cell r="D5440">
            <v>24217106264</v>
          </cell>
          <cell r="E5440">
            <v>24217106264</v>
          </cell>
          <cell r="F5440" t="str">
            <v>Nguyễn Nhật</v>
          </cell>
          <cell r="G5440" t="str">
            <v>Trường</v>
          </cell>
          <cell r="H5440">
            <v>36708</v>
          </cell>
          <cell r="I5440">
            <v>9120000</v>
          </cell>
          <cell r="J5440">
            <v>31227</v>
          </cell>
          <cell r="K5440" t="str">
            <v>DT/17P</v>
          </cell>
          <cell r="L5440">
            <v>43312.434142013888</v>
          </cell>
          <cell r="M5440">
            <v>0</v>
          </cell>
          <cell r="N5440">
            <v>0</v>
          </cell>
          <cell r="O5440">
            <v>0</v>
          </cell>
          <cell r="P5440">
            <v>0</v>
          </cell>
          <cell r="Q5440">
            <v>0</v>
          </cell>
          <cell r="R5440">
            <v>9120000</v>
          </cell>
        </row>
        <row r="5441">
          <cell r="D5441">
            <v>24217107448</v>
          </cell>
          <cell r="E5441">
            <v>24217107448</v>
          </cell>
          <cell r="F5441" t="str">
            <v>Sái Văn</v>
          </cell>
          <cell r="G5441" t="str">
            <v>Trường</v>
          </cell>
          <cell r="H5441">
            <v>36754</v>
          </cell>
          <cell r="I5441">
            <v>9120000</v>
          </cell>
          <cell r="J5441">
            <v>31987</v>
          </cell>
          <cell r="K5441" t="str">
            <v>DT/17P</v>
          </cell>
          <cell r="L5441">
            <v>43314.559578437496</v>
          </cell>
          <cell r="M5441">
            <v>0</v>
          </cell>
          <cell r="N5441">
            <v>0</v>
          </cell>
          <cell r="O5441">
            <v>0</v>
          </cell>
          <cell r="P5441">
            <v>0</v>
          </cell>
          <cell r="Q5441">
            <v>0</v>
          </cell>
          <cell r="R5441">
            <v>9120000</v>
          </cell>
        </row>
        <row r="5442">
          <cell r="D5442">
            <v>24217108208</v>
          </cell>
          <cell r="E5442">
            <v>24217108208</v>
          </cell>
          <cell r="F5442" t="str">
            <v>Nguyễn Thành</v>
          </cell>
          <cell r="G5442" t="str">
            <v>Trường</v>
          </cell>
          <cell r="H5442">
            <v>36631</v>
          </cell>
          <cell r="I5442">
            <v>9120000</v>
          </cell>
          <cell r="J5442">
            <v>31795</v>
          </cell>
          <cell r="K5442" t="str">
            <v>DT/17P</v>
          </cell>
          <cell r="L5442">
            <v>43314.672922453705</v>
          </cell>
          <cell r="M5442">
            <v>0</v>
          </cell>
          <cell r="N5442">
            <v>0</v>
          </cell>
          <cell r="O5442">
            <v>0</v>
          </cell>
          <cell r="P5442">
            <v>0</v>
          </cell>
          <cell r="Q5442">
            <v>0</v>
          </cell>
          <cell r="R5442">
            <v>9120000</v>
          </cell>
        </row>
        <row r="5443">
          <cell r="D5443">
            <v>24217115504</v>
          </cell>
          <cell r="E5443">
            <v>24217115504</v>
          </cell>
          <cell r="F5443" t="str">
            <v>Nguyễn Ngọc</v>
          </cell>
          <cell r="G5443" t="str">
            <v>Trường</v>
          </cell>
          <cell r="H5443">
            <v>36890</v>
          </cell>
          <cell r="I5443">
            <v>9120000</v>
          </cell>
          <cell r="J5443">
            <v>36475</v>
          </cell>
          <cell r="K5443" t="str">
            <v>DT/17P</v>
          </cell>
          <cell r="L5443">
            <v>43322.64462673611</v>
          </cell>
          <cell r="M5443">
            <v>0</v>
          </cell>
          <cell r="N5443">
            <v>0</v>
          </cell>
          <cell r="O5443">
            <v>0</v>
          </cell>
          <cell r="P5443">
            <v>0</v>
          </cell>
          <cell r="Q5443">
            <v>0</v>
          </cell>
          <cell r="R5443">
            <v>9120000</v>
          </cell>
        </row>
        <row r="5444">
          <cell r="D5444">
            <v>24217116560</v>
          </cell>
          <cell r="E5444">
            <v>24217116560</v>
          </cell>
          <cell r="F5444" t="str">
            <v>Nguyễn Quốc</v>
          </cell>
          <cell r="G5444" t="str">
            <v>Trường</v>
          </cell>
          <cell r="H5444">
            <v>36190</v>
          </cell>
          <cell r="I5444">
            <v>9120000</v>
          </cell>
          <cell r="J5444">
            <v>40047</v>
          </cell>
          <cell r="K5444" t="str">
            <v>DT/17P</v>
          </cell>
          <cell r="L5444">
            <v>43332.64291894676</v>
          </cell>
          <cell r="M5444">
            <v>0</v>
          </cell>
          <cell r="N5444">
            <v>0</v>
          </cell>
          <cell r="O5444">
            <v>0</v>
          </cell>
          <cell r="P5444">
            <v>0</v>
          </cell>
          <cell r="Q5444">
            <v>0</v>
          </cell>
          <cell r="R5444">
            <v>9120000</v>
          </cell>
        </row>
        <row r="5445">
          <cell r="D5445">
            <v>24217214277</v>
          </cell>
          <cell r="E5445">
            <v>24217214277</v>
          </cell>
          <cell r="F5445" t="str">
            <v>Nguyễn Quang</v>
          </cell>
          <cell r="G5445" t="str">
            <v>Trường</v>
          </cell>
          <cell r="H5445">
            <v>36568</v>
          </cell>
          <cell r="I5445">
            <v>9120000</v>
          </cell>
          <cell r="J5445">
            <v>35678</v>
          </cell>
          <cell r="K5445" t="str">
            <v>DT/17P</v>
          </cell>
          <cell r="L5445">
            <v>43321.653074918984</v>
          </cell>
          <cell r="M5445">
            <v>0</v>
          </cell>
          <cell r="N5445">
            <v>0</v>
          </cell>
          <cell r="O5445">
            <v>0</v>
          </cell>
          <cell r="P5445">
            <v>0</v>
          </cell>
          <cell r="Q5445">
            <v>0</v>
          </cell>
          <cell r="R5445">
            <v>9120000</v>
          </cell>
        </row>
        <row r="5446">
          <cell r="D5446">
            <v>24207100336</v>
          </cell>
          <cell r="E5446">
            <v>24207100336</v>
          </cell>
          <cell r="F5446" t="str">
            <v>Nguyễn Đào Cẩm</v>
          </cell>
          <cell r="G5446" t="str">
            <v>Tú</v>
          </cell>
          <cell r="H5446">
            <v>36581</v>
          </cell>
          <cell r="I5446">
            <v>9120000</v>
          </cell>
          <cell r="J5446">
            <v>30158</v>
          </cell>
          <cell r="K5446" t="str">
            <v>DT/17P</v>
          </cell>
          <cell r="L5446">
            <v>43306.33034641204</v>
          </cell>
          <cell r="M5446">
            <v>0</v>
          </cell>
          <cell r="N5446">
            <v>0</v>
          </cell>
          <cell r="O5446">
            <v>0</v>
          </cell>
          <cell r="P5446">
            <v>0</v>
          </cell>
          <cell r="Q5446">
            <v>0</v>
          </cell>
          <cell r="R5446">
            <v>9120000</v>
          </cell>
        </row>
        <row r="5447">
          <cell r="D5447">
            <v>24207101898</v>
          </cell>
          <cell r="E5447">
            <v>24207101898</v>
          </cell>
          <cell r="F5447" t="str">
            <v>Đinh Thị Thanh</v>
          </cell>
          <cell r="G5447" t="str">
            <v>Tú</v>
          </cell>
          <cell r="H5447">
            <v>36850</v>
          </cell>
          <cell r="I5447">
            <v>9120000</v>
          </cell>
          <cell r="J5447">
            <v>30279</v>
          </cell>
          <cell r="K5447" t="str">
            <v>DT/17P</v>
          </cell>
          <cell r="L5447">
            <v>43307.383647650466</v>
          </cell>
          <cell r="M5447">
            <v>0</v>
          </cell>
          <cell r="N5447">
            <v>0</v>
          </cell>
          <cell r="O5447">
            <v>0</v>
          </cell>
          <cell r="P5447">
            <v>0</v>
          </cell>
          <cell r="Q5447">
            <v>0</v>
          </cell>
          <cell r="R5447">
            <v>9120000</v>
          </cell>
        </row>
        <row r="5448">
          <cell r="D5448">
            <v>24207115949</v>
          </cell>
          <cell r="E5448">
            <v>24207115949</v>
          </cell>
          <cell r="F5448" t="str">
            <v>Trần Ngọc</v>
          </cell>
          <cell r="G5448" t="str">
            <v>Tú</v>
          </cell>
          <cell r="H5448">
            <v>36875</v>
          </cell>
          <cell r="I5448">
            <v>9120000</v>
          </cell>
          <cell r="J5448">
            <v>39886</v>
          </cell>
          <cell r="K5448" t="str">
            <v>DT/17P</v>
          </cell>
          <cell r="L5448">
            <v>43328.335558252315</v>
          </cell>
          <cell r="M5448">
            <v>0</v>
          </cell>
          <cell r="N5448">
            <v>0</v>
          </cell>
          <cell r="O5448">
            <v>0</v>
          </cell>
          <cell r="P5448">
            <v>0</v>
          </cell>
          <cell r="Q5448">
            <v>0</v>
          </cell>
          <cell r="R5448">
            <v>9120000</v>
          </cell>
        </row>
        <row r="5449">
          <cell r="D5449">
            <v>24207115963</v>
          </cell>
          <cell r="E5449">
            <v>24207115963</v>
          </cell>
          <cell r="F5449" t="str">
            <v>Lê Nguyễn Anh</v>
          </cell>
          <cell r="G5449" t="str">
            <v>Tú</v>
          </cell>
          <cell r="H5449">
            <v>36614</v>
          </cell>
          <cell r="I5449">
            <v>9120000</v>
          </cell>
          <cell r="J5449">
            <v>35790</v>
          </cell>
          <cell r="K5449" t="str">
            <v>DT/17P</v>
          </cell>
          <cell r="L5449">
            <v>43322.410462418979</v>
          </cell>
          <cell r="M5449">
            <v>0</v>
          </cell>
          <cell r="N5449">
            <v>0</v>
          </cell>
          <cell r="O5449">
            <v>0</v>
          </cell>
          <cell r="P5449">
            <v>0</v>
          </cell>
          <cell r="Q5449">
            <v>0</v>
          </cell>
          <cell r="R5449">
            <v>9120000</v>
          </cell>
        </row>
        <row r="5450">
          <cell r="D5450">
            <v>24207116721</v>
          </cell>
          <cell r="E5450">
            <v>24207116721</v>
          </cell>
          <cell r="F5450" t="str">
            <v>Đặng Kim</v>
          </cell>
          <cell r="G5450" t="str">
            <v>Tú</v>
          </cell>
          <cell r="H5450">
            <v>36832</v>
          </cell>
          <cell r="I5450">
            <v>9120000</v>
          </cell>
          <cell r="J5450">
            <v>41710</v>
          </cell>
          <cell r="K5450" t="str">
            <v>DT/17P</v>
          </cell>
          <cell r="L5450">
            <v>43335.365479826389</v>
          </cell>
          <cell r="M5450">
            <v>0</v>
          </cell>
          <cell r="N5450">
            <v>0</v>
          </cell>
          <cell r="O5450">
            <v>0</v>
          </cell>
          <cell r="P5450">
            <v>0</v>
          </cell>
          <cell r="Q5450">
            <v>0</v>
          </cell>
          <cell r="R5450">
            <v>9120000</v>
          </cell>
        </row>
        <row r="5451">
          <cell r="D5451">
            <v>24207214320</v>
          </cell>
          <cell r="E5451">
            <v>24207214320</v>
          </cell>
          <cell r="F5451" t="str">
            <v>Võ Thị Cẩm</v>
          </cell>
          <cell r="G5451" t="str">
            <v>Tú</v>
          </cell>
          <cell r="H5451">
            <v>36569</v>
          </cell>
          <cell r="I5451">
            <v>9120000</v>
          </cell>
          <cell r="J5451">
            <v>35580</v>
          </cell>
          <cell r="K5451" t="str">
            <v>DT/17P</v>
          </cell>
          <cell r="L5451">
            <v>43321.387819016207</v>
          </cell>
          <cell r="M5451">
            <v>0</v>
          </cell>
          <cell r="N5451">
            <v>0</v>
          </cell>
          <cell r="O5451">
            <v>0</v>
          </cell>
          <cell r="P5451">
            <v>0</v>
          </cell>
          <cell r="Q5451">
            <v>0</v>
          </cell>
          <cell r="R5451">
            <v>9120000</v>
          </cell>
        </row>
        <row r="5452">
          <cell r="D5452">
            <v>24217100168</v>
          </cell>
          <cell r="E5452">
            <v>24217100168</v>
          </cell>
          <cell r="F5452" t="str">
            <v>Nguyễn Anh</v>
          </cell>
          <cell r="G5452" t="str">
            <v>Tú</v>
          </cell>
          <cell r="H5452">
            <v>36806</v>
          </cell>
          <cell r="I5452">
            <v>9120000</v>
          </cell>
          <cell r="J5452">
            <v>28951</v>
          </cell>
          <cell r="K5452" t="str">
            <v>DT/17P</v>
          </cell>
          <cell r="L5452">
            <v>43301.328707673609</v>
          </cell>
          <cell r="M5452">
            <v>0</v>
          </cell>
          <cell r="N5452">
            <v>0</v>
          </cell>
          <cell r="O5452">
            <v>0</v>
          </cell>
          <cell r="P5452">
            <v>0</v>
          </cell>
          <cell r="Q5452">
            <v>0</v>
          </cell>
          <cell r="R5452">
            <v>9120000</v>
          </cell>
        </row>
        <row r="5453">
          <cell r="D5453">
            <v>24217214292</v>
          </cell>
          <cell r="E5453">
            <v>24217214292</v>
          </cell>
          <cell r="F5453" t="str">
            <v>Bùi Anh</v>
          </cell>
          <cell r="G5453" t="str">
            <v>Tú</v>
          </cell>
          <cell r="H5453">
            <v>36797</v>
          </cell>
          <cell r="I5453">
            <v>9120000</v>
          </cell>
          <cell r="J5453">
            <v>40043</v>
          </cell>
          <cell r="K5453" t="str">
            <v>DT/17P</v>
          </cell>
          <cell r="L5453">
            <v>43332.627607557872</v>
          </cell>
          <cell r="M5453">
            <v>0</v>
          </cell>
          <cell r="N5453">
            <v>0</v>
          </cell>
          <cell r="O5453">
            <v>0</v>
          </cell>
          <cell r="P5453">
            <v>0</v>
          </cell>
          <cell r="Q5453">
            <v>0</v>
          </cell>
          <cell r="R5453">
            <v>9120000</v>
          </cell>
        </row>
        <row r="5454">
          <cell r="D5454">
            <v>24207100066</v>
          </cell>
          <cell r="E5454">
            <v>24207100066</v>
          </cell>
          <cell r="F5454" t="str">
            <v>Phạm Ngọc</v>
          </cell>
          <cell r="G5454" t="str">
            <v>Tuấn</v>
          </cell>
          <cell r="H5454">
            <v>35635</v>
          </cell>
          <cell r="I5454">
            <v>9120000</v>
          </cell>
          <cell r="J5454">
            <v>29906</v>
          </cell>
          <cell r="K5454" t="str">
            <v>DT/17P</v>
          </cell>
          <cell r="L5454">
            <v>43304.678018634258</v>
          </cell>
          <cell r="M5454">
            <v>0</v>
          </cell>
          <cell r="N5454">
            <v>0</v>
          </cell>
          <cell r="O5454">
            <v>0</v>
          </cell>
          <cell r="P5454">
            <v>0</v>
          </cell>
          <cell r="Q5454">
            <v>0</v>
          </cell>
          <cell r="R5454">
            <v>9120000</v>
          </cell>
        </row>
        <row r="5455">
          <cell r="D5455">
            <v>24217100054</v>
          </cell>
          <cell r="E5455">
            <v>24217100054</v>
          </cell>
          <cell r="F5455" t="str">
            <v>Nguyễn Thanh</v>
          </cell>
          <cell r="G5455" t="str">
            <v>Tuấn</v>
          </cell>
          <cell r="H5455">
            <v>35431</v>
          </cell>
          <cell r="I5455">
            <v>9120000</v>
          </cell>
          <cell r="J5455">
            <v>29056</v>
          </cell>
          <cell r="K5455" t="str">
            <v>DT/17P</v>
          </cell>
          <cell r="L5455">
            <v>43302.381906365743</v>
          </cell>
          <cell r="M5455">
            <v>0</v>
          </cell>
          <cell r="N5455">
            <v>0</v>
          </cell>
          <cell r="O5455">
            <v>0</v>
          </cell>
          <cell r="P5455">
            <v>0</v>
          </cell>
          <cell r="Q5455">
            <v>0</v>
          </cell>
          <cell r="R5455">
            <v>9120000</v>
          </cell>
        </row>
        <row r="5456">
          <cell r="D5456">
            <v>24217102049</v>
          </cell>
          <cell r="E5456">
            <v>24217102049</v>
          </cell>
          <cell r="F5456" t="str">
            <v>Hồ Anh</v>
          </cell>
          <cell r="G5456" t="str">
            <v>Tuấn</v>
          </cell>
          <cell r="H5456">
            <v>36527</v>
          </cell>
          <cell r="I5456">
            <v>9120000</v>
          </cell>
          <cell r="J5456">
            <v>30537</v>
          </cell>
          <cell r="K5456" t="str">
            <v>DT/17P</v>
          </cell>
          <cell r="L5456">
            <v>43308.642900347222</v>
          </cell>
          <cell r="M5456">
            <v>0</v>
          </cell>
          <cell r="N5456">
            <v>0</v>
          </cell>
          <cell r="O5456">
            <v>0</v>
          </cell>
          <cell r="P5456">
            <v>0</v>
          </cell>
          <cell r="Q5456">
            <v>0</v>
          </cell>
          <cell r="R5456">
            <v>9120000</v>
          </cell>
        </row>
        <row r="5457">
          <cell r="D5457">
            <v>24217103869</v>
          </cell>
          <cell r="E5457">
            <v>24217103869</v>
          </cell>
          <cell r="F5457" t="str">
            <v>Hồ Quốc</v>
          </cell>
          <cell r="G5457" t="str">
            <v>Tuấn</v>
          </cell>
          <cell r="H5457">
            <v>36666</v>
          </cell>
          <cell r="I5457">
            <v>9120000</v>
          </cell>
          <cell r="J5457">
            <v>40444</v>
          </cell>
          <cell r="K5457" t="str">
            <v>DT/17P</v>
          </cell>
          <cell r="L5457">
            <v>43329.609855208335</v>
          </cell>
          <cell r="M5457">
            <v>0</v>
          </cell>
          <cell r="N5457">
            <v>0</v>
          </cell>
          <cell r="O5457">
            <v>0</v>
          </cell>
          <cell r="P5457">
            <v>0</v>
          </cell>
          <cell r="Q5457">
            <v>0</v>
          </cell>
          <cell r="R5457">
            <v>9120000</v>
          </cell>
        </row>
        <row r="5458">
          <cell r="D5458">
            <v>24217104789</v>
          </cell>
          <cell r="E5458">
            <v>24217104789</v>
          </cell>
          <cell r="F5458" t="str">
            <v>Võ Trọng</v>
          </cell>
          <cell r="G5458" t="str">
            <v>Tuấn</v>
          </cell>
          <cell r="H5458">
            <v>36851</v>
          </cell>
          <cell r="I5458">
            <v>9120000</v>
          </cell>
          <cell r="J5458">
            <v>33927</v>
          </cell>
          <cell r="K5458" t="str">
            <v>DT/17P</v>
          </cell>
          <cell r="L5458">
            <v>43319.384998576388</v>
          </cell>
          <cell r="M5458">
            <v>0</v>
          </cell>
          <cell r="N5458">
            <v>0</v>
          </cell>
          <cell r="O5458">
            <v>0</v>
          </cell>
          <cell r="P5458">
            <v>0</v>
          </cell>
          <cell r="Q5458">
            <v>0</v>
          </cell>
          <cell r="R5458">
            <v>9120000</v>
          </cell>
        </row>
        <row r="5459">
          <cell r="D5459">
            <v>24217106840</v>
          </cell>
          <cell r="E5459">
            <v>24217106840</v>
          </cell>
          <cell r="F5459" t="str">
            <v>Nguyễn Văn</v>
          </cell>
          <cell r="G5459" t="str">
            <v>Tuấn</v>
          </cell>
          <cell r="H5459">
            <v>36653</v>
          </cell>
          <cell r="I5459">
            <v>9120000</v>
          </cell>
          <cell r="J5459">
            <v>35059</v>
          </cell>
          <cell r="K5459" t="str">
            <v>DT/17P</v>
          </cell>
          <cell r="L5459">
            <v>43320.459503506943</v>
          </cell>
          <cell r="M5459">
            <v>0</v>
          </cell>
          <cell r="N5459">
            <v>0</v>
          </cell>
          <cell r="O5459">
            <v>0</v>
          </cell>
          <cell r="P5459">
            <v>0</v>
          </cell>
          <cell r="Q5459">
            <v>0</v>
          </cell>
          <cell r="R5459">
            <v>9120000</v>
          </cell>
        </row>
        <row r="5460">
          <cell r="D5460">
            <v>24217107130</v>
          </cell>
          <cell r="E5460">
            <v>24217107130</v>
          </cell>
          <cell r="F5460" t="str">
            <v>Trần Nguyễn Anh</v>
          </cell>
          <cell r="G5460" t="str">
            <v>Tuấn</v>
          </cell>
          <cell r="H5460">
            <v>36704</v>
          </cell>
          <cell r="I5460">
            <v>9120000</v>
          </cell>
          <cell r="J5460">
            <v>38840</v>
          </cell>
          <cell r="K5460" t="str">
            <v>DT/17P</v>
          </cell>
          <cell r="L5460">
            <v>43327.308448842596</v>
          </cell>
          <cell r="M5460">
            <v>0</v>
          </cell>
          <cell r="N5460">
            <v>0</v>
          </cell>
          <cell r="O5460">
            <v>0</v>
          </cell>
          <cell r="P5460">
            <v>0</v>
          </cell>
          <cell r="Q5460">
            <v>0</v>
          </cell>
          <cell r="R5460">
            <v>9120000</v>
          </cell>
        </row>
        <row r="5461">
          <cell r="D5461">
            <v>24217116379</v>
          </cell>
          <cell r="E5461">
            <v>24217116379</v>
          </cell>
          <cell r="F5461" t="str">
            <v>Lê Quốc</v>
          </cell>
          <cell r="G5461" t="str">
            <v>Tuấn</v>
          </cell>
          <cell r="H5461">
            <v>36784</v>
          </cell>
          <cell r="I5461">
            <v>9120000</v>
          </cell>
          <cell r="J5461">
            <v>40401</v>
          </cell>
          <cell r="K5461" t="str">
            <v>DT/17P</v>
          </cell>
          <cell r="L5461">
            <v>43329.353081828704</v>
          </cell>
          <cell r="M5461">
            <v>0</v>
          </cell>
          <cell r="N5461">
            <v>0</v>
          </cell>
          <cell r="O5461">
            <v>0</v>
          </cell>
          <cell r="P5461">
            <v>0</v>
          </cell>
          <cell r="Q5461">
            <v>0</v>
          </cell>
          <cell r="R5461">
            <v>9120000</v>
          </cell>
        </row>
        <row r="5462">
          <cell r="D5462">
            <v>24217116579</v>
          </cell>
          <cell r="E5462">
            <v>24217116579</v>
          </cell>
          <cell r="F5462" t="str">
            <v>Lê Thanh</v>
          </cell>
          <cell r="G5462" t="str">
            <v>Tuấn</v>
          </cell>
          <cell r="H5462">
            <v>36790</v>
          </cell>
          <cell r="I5462">
            <v>9120000</v>
          </cell>
          <cell r="J5462">
            <v>40633</v>
          </cell>
          <cell r="K5462" t="str">
            <v>DT/17P</v>
          </cell>
          <cell r="L5462">
            <v>43329.427919675923</v>
          </cell>
          <cell r="M5462">
            <v>0</v>
          </cell>
          <cell r="N5462">
            <v>0</v>
          </cell>
          <cell r="O5462">
            <v>0</v>
          </cell>
          <cell r="P5462">
            <v>0</v>
          </cell>
          <cell r="Q5462">
            <v>0</v>
          </cell>
          <cell r="R5462">
            <v>9120000</v>
          </cell>
        </row>
        <row r="5463">
          <cell r="D5463">
            <v>24217201307</v>
          </cell>
          <cell r="E5463">
            <v>24217201307</v>
          </cell>
          <cell r="F5463" t="str">
            <v>Cao Minh</v>
          </cell>
          <cell r="G5463" t="str">
            <v>Tuấn</v>
          </cell>
          <cell r="H5463">
            <v>36866</v>
          </cell>
          <cell r="I5463">
            <v>9120000</v>
          </cell>
          <cell r="J5463">
            <v>30245</v>
          </cell>
          <cell r="K5463" t="str">
            <v>DT/17P</v>
          </cell>
          <cell r="L5463">
            <v>43306.652577083332</v>
          </cell>
          <cell r="M5463">
            <v>0</v>
          </cell>
          <cell r="N5463">
            <v>0</v>
          </cell>
          <cell r="O5463">
            <v>0</v>
          </cell>
          <cell r="P5463">
            <v>0</v>
          </cell>
          <cell r="Q5463">
            <v>0</v>
          </cell>
          <cell r="R5463">
            <v>9120000</v>
          </cell>
        </row>
        <row r="5464">
          <cell r="D5464">
            <v>24217103980</v>
          </cell>
          <cell r="E5464">
            <v>24217103980</v>
          </cell>
          <cell r="F5464" t="str">
            <v>Huỳnh Văn</v>
          </cell>
          <cell r="G5464" t="str">
            <v>Tùng</v>
          </cell>
          <cell r="H5464">
            <v>36710</v>
          </cell>
          <cell r="I5464">
            <v>9120000</v>
          </cell>
          <cell r="J5464">
            <v>30740</v>
          </cell>
          <cell r="K5464" t="str">
            <v>DT/17P</v>
          </cell>
          <cell r="L5464">
            <v>43309.66793880787</v>
          </cell>
          <cell r="M5464">
            <v>0</v>
          </cell>
          <cell r="N5464">
            <v>0</v>
          </cell>
          <cell r="O5464">
            <v>0</v>
          </cell>
          <cell r="P5464">
            <v>0</v>
          </cell>
          <cell r="Q5464">
            <v>0</v>
          </cell>
          <cell r="R5464">
            <v>9120000</v>
          </cell>
        </row>
        <row r="5465">
          <cell r="D5465">
            <v>24217104235</v>
          </cell>
          <cell r="E5465">
            <v>24217104235</v>
          </cell>
          <cell r="F5465" t="str">
            <v>Tạ Thanh</v>
          </cell>
          <cell r="G5465" t="str">
            <v>Tùng</v>
          </cell>
          <cell r="H5465">
            <v>36821</v>
          </cell>
          <cell r="I5465">
            <v>9120000</v>
          </cell>
          <cell r="J5465">
            <v>30593</v>
          </cell>
          <cell r="K5465" t="str">
            <v>DT/17P</v>
          </cell>
          <cell r="L5465">
            <v>43309.620467939814</v>
          </cell>
          <cell r="M5465">
            <v>0</v>
          </cell>
          <cell r="N5465">
            <v>0</v>
          </cell>
          <cell r="O5465">
            <v>0</v>
          </cell>
          <cell r="P5465">
            <v>0</v>
          </cell>
          <cell r="Q5465">
            <v>0</v>
          </cell>
          <cell r="R5465">
            <v>9120000</v>
          </cell>
        </row>
        <row r="5466">
          <cell r="D5466">
            <v>24217108139</v>
          </cell>
          <cell r="E5466">
            <v>24217108139</v>
          </cell>
          <cell r="F5466" t="str">
            <v>Nguyễn Kim</v>
          </cell>
          <cell r="G5466" t="str">
            <v>Tùng</v>
          </cell>
          <cell r="H5466">
            <v>36713</v>
          </cell>
          <cell r="I5466">
            <v>9120000</v>
          </cell>
          <cell r="J5466">
            <v>35836</v>
          </cell>
          <cell r="K5466" t="str">
            <v>DT/17P</v>
          </cell>
          <cell r="L5466">
            <v>43322.454748495373</v>
          </cell>
          <cell r="M5466">
            <v>0</v>
          </cell>
          <cell r="N5466">
            <v>0</v>
          </cell>
          <cell r="O5466">
            <v>0</v>
          </cell>
          <cell r="P5466">
            <v>0</v>
          </cell>
          <cell r="Q5466">
            <v>0</v>
          </cell>
          <cell r="R5466">
            <v>9120000</v>
          </cell>
        </row>
        <row r="5467">
          <cell r="D5467">
            <v>24217115507</v>
          </cell>
          <cell r="E5467">
            <v>24217115507</v>
          </cell>
          <cell r="F5467" t="str">
            <v>Võ Nguyễn</v>
          </cell>
          <cell r="G5467" t="str">
            <v>Tùng</v>
          </cell>
          <cell r="H5467">
            <v>36776</v>
          </cell>
          <cell r="I5467">
            <v>9120000</v>
          </cell>
          <cell r="J5467">
            <v>37609</v>
          </cell>
          <cell r="K5467" t="str">
            <v>DT/17P</v>
          </cell>
          <cell r="L5467">
            <v>43325.448553125003</v>
          </cell>
          <cell r="M5467">
            <v>0</v>
          </cell>
          <cell r="N5467">
            <v>0</v>
          </cell>
          <cell r="O5467">
            <v>0</v>
          </cell>
          <cell r="P5467">
            <v>0</v>
          </cell>
          <cell r="Q5467">
            <v>0</v>
          </cell>
          <cell r="R5467">
            <v>9120000</v>
          </cell>
        </row>
        <row r="5468">
          <cell r="D5468">
            <v>24217201116</v>
          </cell>
          <cell r="E5468">
            <v>24217201116</v>
          </cell>
          <cell r="F5468" t="str">
            <v>Nguyễn Văn</v>
          </cell>
          <cell r="G5468" t="str">
            <v>Tùng</v>
          </cell>
          <cell r="H5468">
            <v>36817</v>
          </cell>
          <cell r="I5468">
            <v>9120000</v>
          </cell>
          <cell r="J5468">
            <v>30203</v>
          </cell>
          <cell r="K5468" t="str">
            <v>DT/17P</v>
          </cell>
          <cell r="L5468">
            <v>43306.407559293984</v>
          </cell>
          <cell r="M5468">
            <v>0</v>
          </cell>
          <cell r="N5468">
            <v>0</v>
          </cell>
          <cell r="O5468">
            <v>0</v>
          </cell>
          <cell r="P5468">
            <v>0</v>
          </cell>
          <cell r="Q5468">
            <v>0</v>
          </cell>
          <cell r="R5468">
            <v>9120000</v>
          </cell>
        </row>
        <row r="5469">
          <cell r="D5469">
            <v>24207108433</v>
          </cell>
          <cell r="E5469">
            <v>24207108433</v>
          </cell>
          <cell r="F5469" t="str">
            <v>Nguyễn Thị Lan</v>
          </cell>
          <cell r="G5469" t="str">
            <v>Tường</v>
          </cell>
          <cell r="H5469">
            <v>36764</v>
          </cell>
          <cell r="I5469">
            <v>9120000</v>
          </cell>
          <cell r="J5469">
            <v>37076</v>
          </cell>
          <cell r="K5469" t="str">
            <v>DT/17P</v>
          </cell>
          <cell r="L5469">
            <v>43324.410446099537</v>
          </cell>
          <cell r="M5469">
            <v>0</v>
          </cell>
          <cell r="N5469">
            <v>0</v>
          </cell>
          <cell r="O5469">
            <v>0</v>
          </cell>
          <cell r="P5469">
            <v>0</v>
          </cell>
          <cell r="Q5469">
            <v>0</v>
          </cell>
          <cell r="R5469">
            <v>9120000</v>
          </cell>
        </row>
        <row r="5470">
          <cell r="D5470">
            <v>24217108396</v>
          </cell>
          <cell r="E5470">
            <v>24217108396</v>
          </cell>
          <cell r="F5470" t="str">
            <v>Bùi Trịnh Minh</v>
          </cell>
          <cell r="G5470" t="str">
            <v>Tường</v>
          </cell>
          <cell r="H5470">
            <v>36886</v>
          </cell>
          <cell r="I5470">
            <v>9120000</v>
          </cell>
          <cell r="J5470">
            <v>32532</v>
          </cell>
          <cell r="K5470" t="str">
            <v>DT/17P</v>
          </cell>
          <cell r="L5470">
            <v>43315.396351192132</v>
          </cell>
          <cell r="M5470">
            <v>0</v>
          </cell>
          <cell r="N5470">
            <v>0</v>
          </cell>
          <cell r="O5470">
            <v>0</v>
          </cell>
          <cell r="P5470">
            <v>0</v>
          </cell>
          <cell r="Q5470">
            <v>0</v>
          </cell>
          <cell r="R5470">
            <v>9120000</v>
          </cell>
        </row>
        <row r="5471">
          <cell r="D5471">
            <v>24217214453</v>
          </cell>
          <cell r="E5471">
            <v>24217214453</v>
          </cell>
          <cell r="F5471" t="str">
            <v>Tạ Nhật</v>
          </cell>
          <cell r="G5471" t="str">
            <v>Tường</v>
          </cell>
          <cell r="H5471">
            <v>36571</v>
          </cell>
          <cell r="I5471">
            <v>9120000</v>
          </cell>
          <cell r="J5471">
            <v>35575</v>
          </cell>
          <cell r="K5471" t="str">
            <v>DT/17P</v>
          </cell>
          <cell r="L5471">
            <v>43321.373251736113</v>
          </cell>
          <cell r="M5471">
            <v>0</v>
          </cell>
          <cell r="N5471">
            <v>0</v>
          </cell>
          <cell r="O5471">
            <v>0</v>
          </cell>
          <cell r="P5471">
            <v>0</v>
          </cell>
          <cell r="Q5471">
            <v>0</v>
          </cell>
          <cell r="R5471">
            <v>9120000</v>
          </cell>
        </row>
        <row r="5472">
          <cell r="D5472">
            <v>24207108544</v>
          </cell>
          <cell r="E5472">
            <v>24207108544</v>
          </cell>
          <cell r="F5472" t="str">
            <v>Lê Hoàng Kim</v>
          </cell>
          <cell r="G5472" t="str">
            <v>Tuyến</v>
          </cell>
          <cell r="H5472">
            <v>36885</v>
          </cell>
          <cell r="I5472">
            <v>9120000</v>
          </cell>
          <cell r="J5472">
            <v>33913</v>
          </cell>
          <cell r="K5472" t="str">
            <v>DT/17P</v>
          </cell>
          <cell r="L5472">
            <v>43319.366952233795</v>
          </cell>
          <cell r="M5472">
            <v>0</v>
          </cell>
          <cell r="N5472">
            <v>0</v>
          </cell>
          <cell r="O5472">
            <v>0</v>
          </cell>
          <cell r="P5472">
            <v>0</v>
          </cell>
          <cell r="Q5472">
            <v>0</v>
          </cell>
          <cell r="R5472">
            <v>9120000</v>
          </cell>
        </row>
        <row r="5473">
          <cell r="D5473">
            <v>24207214422</v>
          </cell>
          <cell r="E5473">
            <v>24207214422</v>
          </cell>
          <cell r="F5473" t="str">
            <v>Trần Hoàng Thanh</v>
          </cell>
          <cell r="G5473" t="str">
            <v>Tuyền</v>
          </cell>
          <cell r="H5473">
            <v>36837</v>
          </cell>
          <cell r="I5473">
            <v>9120000</v>
          </cell>
          <cell r="J5473">
            <v>37129</v>
          </cell>
          <cell r="K5473" t="str">
            <v>DT/17P</v>
          </cell>
          <cell r="L5473">
            <v>43323.320959571756</v>
          </cell>
          <cell r="M5473">
            <v>0</v>
          </cell>
          <cell r="N5473">
            <v>0</v>
          </cell>
          <cell r="O5473">
            <v>0</v>
          </cell>
          <cell r="P5473">
            <v>0</v>
          </cell>
          <cell r="Q5473">
            <v>0</v>
          </cell>
          <cell r="R5473">
            <v>9120000</v>
          </cell>
        </row>
        <row r="5474">
          <cell r="D5474">
            <v>24217108266</v>
          </cell>
          <cell r="E5474">
            <v>24217108266</v>
          </cell>
          <cell r="F5474" t="str">
            <v>Trương Văn</v>
          </cell>
          <cell r="G5474" t="str">
            <v>Tuyền</v>
          </cell>
          <cell r="H5474">
            <v>36152</v>
          </cell>
          <cell r="I5474">
            <v>9120000</v>
          </cell>
          <cell r="J5474">
            <v>38287</v>
          </cell>
          <cell r="K5474" t="str">
            <v>DT/17P</v>
          </cell>
          <cell r="L5474">
            <v>43327.406629745368</v>
          </cell>
          <cell r="M5474">
            <v>0</v>
          </cell>
          <cell r="N5474">
            <v>0</v>
          </cell>
          <cell r="O5474">
            <v>0</v>
          </cell>
          <cell r="P5474">
            <v>0</v>
          </cell>
          <cell r="Q5474">
            <v>0</v>
          </cell>
          <cell r="R5474">
            <v>9120000</v>
          </cell>
        </row>
        <row r="5475">
          <cell r="D5475">
            <v>24217116423</v>
          </cell>
          <cell r="E5475">
            <v>24217116423</v>
          </cell>
          <cell r="F5475" t="str">
            <v>Vũ Công</v>
          </cell>
          <cell r="G5475" t="str">
            <v>Tuyền</v>
          </cell>
          <cell r="H5475">
            <v>36746</v>
          </cell>
          <cell r="I5475">
            <v>9120000</v>
          </cell>
          <cell r="J5475">
            <v>40371</v>
          </cell>
          <cell r="K5475" t="str">
            <v>DT/17P</v>
          </cell>
          <cell r="L5475">
            <v>43328.636835763886</v>
          </cell>
          <cell r="M5475">
            <v>0</v>
          </cell>
          <cell r="N5475">
            <v>0</v>
          </cell>
          <cell r="O5475">
            <v>0</v>
          </cell>
          <cell r="P5475">
            <v>0</v>
          </cell>
          <cell r="Q5475">
            <v>0</v>
          </cell>
          <cell r="R5475">
            <v>9120000</v>
          </cell>
        </row>
        <row r="5476">
          <cell r="D5476">
            <v>24207103588</v>
          </cell>
          <cell r="E5476">
            <v>24207103588</v>
          </cell>
          <cell r="F5476" t="str">
            <v>Võ Thị Ánh</v>
          </cell>
          <cell r="G5476" t="str">
            <v>Tuyết</v>
          </cell>
          <cell r="H5476">
            <v>36569</v>
          </cell>
          <cell r="I5476">
            <v>9120000</v>
          </cell>
          <cell r="J5476">
            <v>31134</v>
          </cell>
          <cell r="K5476" t="str">
            <v>DT/17P</v>
          </cell>
          <cell r="L5476">
            <v>43311.622895983797</v>
          </cell>
          <cell r="M5476">
            <v>0</v>
          </cell>
          <cell r="N5476">
            <v>0</v>
          </cell>
          <cell r="O5476">
            <v>0</v>
          </cell>
          <cell r="P5476">
            <v>0</v>
          </cell>
          <cell r="Q5476">
            <v>0</v>
          </cell>
          <cell r="R5476">
            <v>9120000</v>
          </cell>
        </row>
        <row r="5477">
          <cell r="D5477">
            <v>24207104596</v>
          </cell>
          <cell r="E5477">
            <v>24207104596</v>
          </cell>
          <cell r="F5477" t="str">
            <v>Trần Thị Bích</v>
          </cell>
          <cell r="G5477" t="str">
            <v>Ty</v>
          </cell>
          <cell r="H5477">
            <v>36723</v>
          </cell>
          <cell r="I5477">
            <v>9120000</v>
          </cell>
          <cell r="J5477">
            <v>40100</v>
          </cell>
          <cell r="K5477" t="str">
            <v>DT/17P</v>
          </cell>
          <cell r="L5477">
            <v>43333.402723298612</v>
          </cell>
          <cell r="M5477">
            <v>0</v>
          </cell>
          <cell r="N5477">
            <v>0</v>
          </cell>
          <cell r="O5477">
            <v>0</v>
          </cell>
          <cell r="P5477">
            <v>0</v>
          </cell>
          <cell r="Q5477">
            <v>0</v>
          </cell>
          <cell r="R5477">
            <v>9120000</v>
          </cell>
        </row>
        <row r="5478">
          <cell r="D5478">
            <v>24207107339</v>
          </cell>
          <cell r="E5478">
            <v>24207107339</v>
          </cell>
          <cell r="F5478" t="str">
            <v>Phan Thị</v>
          </cell>
          <cell r="G5478" t="str">
            <v>Ty</v>
          </cell>
          <cell r="H5478">
            <v>36884</v>
          </cell>
          <cell r="I5478">
            <v>9120000</v>
          </cell>
          <cell r="J5478">
            <v>35684</v>
          </cell>
          <cell r="K5478" t="str">
            <v>DT/17P</v>
          </cell>
          <cell r="L5478">
            <v>43321.666166284725</v>
          </cell>
          <cell r="M5478">
            <v>0</v>
          </cell>
          <cell r="N5478">
            <v>0</v>
          </cell>
          <cell r="O5478">
            <v>0</v>
          </cell>
          <cell r="P5478">
            <v>0</v>
          </cell>
          <cell r="Q5478">
            <v>0</v>
          </cell>
          <cell r="R5478">
            <v>9120000</v>
          </cell>
        </row>
        <row r="5479">
          <cell r="D5479">
            <v>24202100700</v>
          </cell>
          <cell r="E5479">
            <v>24202100700</v>
          </cell>
          <cell r="F5479" t="str">
            <v>Võ Thị Tú Tú</v>
          </cell>
          <cell r="G5479" t="str">
            <v>Uyên</v>
          </cell>
          <cell r="H5479">
            <v>36822</v>
          </cell>
          <cell r="I5479">
            <v>9120000</v>
          </cell>
          <cell r="J5479">
            <v>29509</v>
          </cell>
          <cell r="K5479" t="str">
            <v>DT/17P</v>
          </cell>
          <cell r="L5479">
            <v>43301.395481828702</v>
          </cell>
          <cell r="M5479">
            <v>0</v>
          </cell>
          <cell r="N5479">
            <v>0</v>
          </cell>
          <cell r="O5479">
            <v>0</v>
          </cell>
          <cell r="P5479">
            <v>0</v>
          </cell>
          <cell r="Q5479">
            <v>0</v>
          </cell>
          <cell r="R5479">
            <v>9120000</v>
          </cell>
        </row>
        <row r="5480">
          <cell r="D5480">
            <v>24207102381</v>
          </cell>
          <cell r="E5480">
            <v>24207102381</v>
          </cell>
          <cell r="F5480" t="str">
            <v>Phan Thị Thanh</v>
          </cell>
          <cell r="G5480" t="str">
            <v>Uyên</v>
          </cell>
          <cell r="H5480">
            <v>36824</v>
          </cell>
          <cell r="I5480">
            <v>9120000</v>
          </cell>
          <cell r="J5480">
            <v>29629</v>
          </cell>
          <cell r="K5480" t="str">
            <v>DT/17P</v>
          </cell>
          <cell r="L5480">
            <v>43304.316053009257</v>
          </cell>
          <cell r="M5480">
            <v>0</v>
          </cell>
          <cell r="N5480">
            <v>0</v>
          </cell>
          <cell r="O5480">
            <v>0</v>
          </cell>
          <cell r="P5480">
            <v>0</v>
          </cell>
          <cell r="Q5480">
            <v>0</v>
          </cell>
          <cell r="R5480">
            <v>9120000</v>
          </cell>
        </row>
        <row r="5481">
          <cell r="D5481">
            <v>24207102862</v>
          </cell>
          <cell r="E5481">
            <v>24207102862</v>
          </cell>
          <cell r="F5481" t="str">
            <v>Đào Nguyên Phương</v>
          </cell>
          <cell r="G5481" t="str">
            <v>Uyên</v>
          </cell>
          <cell r="H5481">
            <v>36527</v>
          </cell>
          <cell r="I5481">
            <v>9120000</v>
          </cell>
          <cell r="J5481">
            <v>31290</v>
          </cell>
          <cell r="K5481" t="str">
            <v>DT/17P</v>
          </cell>
          <cell r="L5481">
            <v>43313.35296527778</v>
          </cell>
          <cell r="M5481">
            <v>0</v>
          </cell>
          <cell r="N5481">
            <v>0</v>
          </cell>
          <cell r="O5481">
            <v>0</v>
          </cell>
          <cell r="P5481">
            <v>0</v>
          </cell>
          <cell r="Q5481">
            <v>0</v>
          </cell>
          <cell r="R5481">
            <v>9120000</v>
          </cell>
        </row>
        <row r="5482">
          <cell r="D5482">
            <v>24207103987</v>
          </cell>
          <cell r="E5482">
            <v>24207103987</v>
          </cell>
          <cell r="F5482" t="str">
            <v>Nguyễn Thị Nhã</v>
          </cell>
          <cell r="G5482" t="str">
            <v>Uyên</v>
          </cell>
          <cell r="H5482">
            <v>36804</v>
          </cell>
          <cell r="I5482">
            <v>9120000</v>
          </cell>
          <cell r="J5482">
            <v>31156</v>
          </cell>
          <cell r="K5482" t="str">
            <v>DT/17P</v>
          </cell>
          <cell r="L5482">
            <v>43311.6692133912</v>
          </cell>
          <cell r="M5482">
            <v>0</v>
          </cell>
          <cell r="N5482">
            <v>0</v>
          </cell>
          <cell r="O5482">
            <v>0</v>
          </cell>
          <cell r="P5482">
            <v>0</v>
          </cell>
          <cell r="Q5482">
            <v>0</v>
          </cell>
          <cell r="R5482">
            <v>9120000</v>
          </cell>
        </row>
        <row r="5483">
          <cell r="D5483">
            <v>24207106926</v>
          </cell>
          <cell r="E5483">
            <v>24207106926</v>
          </cell>
          <cell r="F5483" t="str">
            <v>Trần Thị Phương</v>
          </cell>
          <cell r="G5483" t="str">
            <v>Uyên</v>
          </cell>
          <cell r="H5483">
            <v>36830</v>
          </cell>
          <cell r="I5483">
            <v>9120000</v>
          </cell>
          <cell r="J5483">
            <v>33247</v>
          </cell>
          <cell r="K5483" t="str">
            <v>DT/17P</v>
          </cell>
          <cell r="L5483">
            <v>43318.585009988426</v>
          </cell>
          <cell r="M5483">
            <v>0</v>
          </cell>
          <cell r="N5483">
            <v>0</v>
          </cell>
          <cell r="O5483">
            <v>0</v>
          </cell>
          <cell r="P5483">
            <v>0</v>
          </cell>
          <cell r="Q5483">
            <v>0</v>
          </cell>
          <cell r="R5483">
            <v>9120000</v>
          </cell>
        </row>
        <row r="5484">
          <cell r="D5484">
            <v>24207107209</v>
          </cell>
          <cell r="E5484">
            <v>24207107209</v>
          </cell>
          <cell r="F5484" t="str">
            <v>Nguyễn Thị Thu</v>
          </cell>
          <cell r="G5484" t="str">
            <v>Uyên</v>
          </cell>
          <cell r="H5484">
            <v>36685</v>
          </cell>
          <cell r="I5484">
            <v>9120000</v>
          </cell>
          <cell r="J5484">
            <v>35141</v>
          </cell>
          <cell r="K5484" t="str">
            <v>DT/17P</v>
          </cell>
          <cell r="L5484">
            <v>43321.382536261575</v>
          </cell>
          <cell r="M5484">
            <v>0</v>
          </cell>
          <cell r="N5484">
            <v>0</v>
          </cell>
          <cell r="O5484">
            <v>0</v>
          </cell>
          <cell r="P5484">
            <v>0</v>
          </cell>
          <cell r="Q5484">
            <v>0</v>
          </cell>
          <cell r="R5484">
            <v>9120000</v>
          </cell>
        </row>
        <row r="5485">
          <cell r="D5485">
            <v>24207107278</v>
          </cell>
          <cell r="E5485">
            <v>24207107278</v>
          </cell>
          <cell r="F5485" t="str">
            <v>Nguyễn Hoàng Tố</v>
          </cell>
          <cell r="G5485" t="str">
            <v>Uyên</v>
          </cell>
          <cell r="H5485">
            <v>36598</v>
          </cell>
          <cell r="I5485">
            <v>9120000</v>
          </cell>
          <cell r="J5485">
            <v>34075</v>
          </cell>
          <cell r="K5485" t="str">
            <v>DT/17P</v>
          </cell>
          <cell r="L5485">
            <v>43319.375667361113</v>
          </cell>
          <cell r="M5485">
            <v>0</v>
          </cell>
          <cell r="N5485">
            <v>0</v>
          </cell>
          <cell r="O5485">
            <v>0</v>
          </cell>
          <cell r="P5485">
            <v>0</v>
          </cell>
          <cell r="Q5485">
            <v>0</v>
          </cell>
          <cell r="R5485">
            <v>9120000</v>
          </cell>
        </row>
        <row r="5486">
          <cell r="D5486">
            <v>24207107777</v>
          </cell>
          <cell r="E5486">
            <v>24207107777</v>
          </cell>
          <cell r="F5486" t="str">
            <v>Trần Thị Thảo</v>
          </cell>
          <cell r="G5486" t="str">
            <v>Uyên</v>
          </cell>
          <cell r="H5486">
            <v>36640</v>
          </cell>
          <cell r="I5486">
            <v>9120000</v>
          </cell>
          <cell r="J5486">
            <v>37612</v>
          </cell>
          <cell r="K5486" t="str">
            <v>DT/17P</v>
          </cell>
          <cell r="L5486">
            <v>43325.454969178238</v>
          </cell>
          <cell r="M5486">
            <v>0</v>
          </cell>
          <cell r="N5486">
            <v>0</v>
          </cell>
          <cell r="O5486">
            <v>0</v>
          </cell>
          <cell r="P5486">
            <v>0</v>
          </cell>
          <cell r="Q5486">
            <v>0</v>
          </cell>
          <cell r="R5486">
            <v>9120000</v>
          </cell>
        </row>
        <row r="5487">
          <cell r="D5487">
            <v>24207115236</v>
          </cell>
          <cell r="E5487">
            <v>24207115236</v>
          </cell>
          <cell r="F5487" t="str">
            <v>Phạm Thị Tố</v>
          </cell>
          <cell r="G5487" t="str">
            <v>Uyên</v>
          </cell>
          <cell r="H5487">
            <v>36626</v>
          </cell>
          <cell r="I5487">
            <v>9120000</v>
          </cell>
          <cell r="J5487">
            <v>34243</v>
          </cell>
          <cell r="K5487" t="str">
            <v>DT/17P</v>
          </cell>
          <cell r="L5487">
            <v>43319.674675347225</v>
          </cell>
          <cell r="M5487">
            <v>0</v>
          </cell>
          <cell r="N5487">
            <v>0</v>
          </cell>
          <cell r="O5487">
            <v>0</v>
          </cell>
          <cell r="P5487">
            <v>0</v>
          </cell>
          <cell r="Q5487">
            <v>0</v>
          </cell>
          <cell r="R5487">
            <v>9120000</v>
          </cell>
        </row>
        <row r="5488">
          <cell r="D5488">
            <v>24207115401</v>
          </cell>
          <cell r="E5488">
            <v>24207115401</v>
          </cell>
          <cell r="F5488" t="str">
            <v>Trần Thị Tú</v>
          </cell>
          <cell r="G5488" t="str">
            <v>Uyên</v>
          </cell>
          <cell r="H5488">
            <v>36755</v>
          </cell>
          <cell r="I5488">
            <v>9120000</v>
          </cell>
          <cell r="J5488">
            <v>37163</v>
          </cell>
          <cell r="K5488" t="str">
            <v>DT/17P</v>
          </cell>
          <cell r="L5488">
            <v>43323.380652083331</v>
          </cell>
          <cell r="M5488">
            <v>0</v>
          </cell>
          <cell r="N5488">
            <v>0</v>
          </cell>
          <cell r="O5488" t="str">
            <v>ĐÃ RÚT</v>
          </cell>
          <cell r="P5488">
            <v>0</v>
          </cell>
          <cell r="Q5488">
            <v>0</v>
          </cell>
          <cell r="R5488">
            <v>9120000</v>
          </cell>
        </row>
        <row r="5489">
          <cell r="D5489">
            <v>24207115566</v>
          </cell>
          <cell r="E5489">
            <v>24207115566</v>
          </cell>
          <cell r="F5489" t="str">
            <v>Trang Thị Thảo</v>
          </cell>
          <cell r="G5489" t="str">
            <v>Uyên</v>
          </cell>
          <cell r="H5489">
            <v>36857</v>
          </cell>
          <cell r="I5489">
            <v>9120000</v>
          </cell>
          <cell r="J5489">
            <v>38447</v>
          </cell>
          <cell r="K5489" t="str">
            <v>DT/17P</v>
          </cell>
          <cell r="L5489">
            <v>43326.668324652775</v>
          </cell>
          <cell r="M5489">
            <v>0</v>
          </cell>
          <cell r="N5489">
            <v>0</v>
          </cell>
          <cell r="O5489">
            <v>0</v>
          </cell>
          <cell r="P5489">
            <v>0</v>
          </cell>
          <cell r="Q5489">
            <v>0</v>
          </cell>
          <cell r="R5489">
            <v>9120000</v>
          </cell>
        </row>
        <row r="5490">
          <cell r="D5490">
            <v>24207116056</v>
          </cell>
          <cell r="E5490">
            <v>24207116056</v>
          </cell>
          <cell r="F5490" t="str">
            <v>Nguyễn Hà Phương</v>
          </cell>
          <cell r="G5490" t="str">
            <v>Uyên</v>
          </cell>
          <cell r="H5490">
            <v>36660</v>
          </cell>
          <cell r="I5490">
            <v>9120000</v>
          </cell>
          <cell r="J5490">
            <v>38330</v>
          </cell>
          <cell r="K5490" t="str">
            <v>DT/17P</v>
          </cell>
          <cell r="L5490">
            <v>43327.588298877316</v>
          </cell>
          <cell r="M5490">
            <v>0</v>
          </cell>
          <cell r="N5490">
            <v>0</v>
          </cell>
          <cell r="O5490">
            <v>0</v>
          </cell>
          <cell r="P5490">
            <v>0</v>
          </cell>
          <cell r="Q5490">
            <v>0</v>
          </cell>
          <cell r="R5490">
            <v>9120000</v>
          </cell>
        </row>
        <row r="5491">
          <cell r="D5491">
            <v>24207116129</v>
          </cell>
          <cell r="E5491">
            <v>24207116129</v>
          </cell>
          <cell r="F5491" t="str">
            <v>Quảng Thị Ngọc</v>
          </cell>
          <cell r="G5491" t="str">
            <v>Uyên</v>
          </cell>
          <cell r="H5491">
            <v>36861</v>
          </cell>
          <cell r="I5491">
            <v>9120000</v>
          </cell>
          <cell r="J5491">
            <v>37177</v>
          </cell>
          <cell r="K5491" t="str">
            <v>DT/17P</v>
          </cell>
          <cell r="L5491">
            <v>43323.399339351854</v>
          </cell>
          <cell r="M5491">
            <v>0</v>
          </cell>
          <cell r="N5491">
            <v>0</v>
          </cell>
          <cell r="O5491">
            <v>0</v>
          </cell>
          <cell r="P5491">
            <v>0</v>
          </cell>
          <cell r="Q5491">
            <v>0</v>
          </cell>
          <cell r="R5491">
            <v>9120000</v>
          </cell>
        </row>
        <row r="5492">
          <cell r="D5492">
            <v>24207116686</v>
          </cell>
          <cell r="E5492">
            <v>24207116686</v>
          </cell>
          <cell r="F5492" t="str">
            <v>Đặng Phương</v>
          </cell>
          <cell r="G5492" t="str">
            <v>Uyên</v>
          </cell>
          <cell r="H5492">
            <v>35983</v>
          </cell>
          <cell r="I5492">
            <v>9120000</v>
          </cell>
          <cell r="J5492">
            <v>41758</v>
          </cell>
          <cell r="K5492" t="str">
            <v>DT/17P</v>
          </cell>
          <cell r="L5492">
            <v>43336.376436655089</v>
          </cell>
          <cell r="M5492">
            <v>0</v>
          </cell>
          <cell r="N5492">
            <v>0</v>
          </cell>
          <cell r="O5492">
            <v>0</v>
          </cell>
          <cell r="P5492">
            <v>0</v>
          </cell>
          <cell r="Q5492">
            <v>0</v>
          </cell>
          <cell r="R5492">
            <v>9120000</v>
          </cell>
        </row>
        <row r="5493">
          <cell r="D5493">
            <v>24207116863</v>
          </cell>
          <cell r="E5493">
            <v>24207116863</v>
          </cell>
          <cell r="F5493" t="str">
            <v>Nguyễn Thị Tố</v>
          </cell>
          <cell r="G5493" t="str">
            <v>Uyên</v>
          </cell>
          <cell r="H5493">
            <v>36284</v>
          </cell>
          <cell r="I5493">
            <v>9120000</v>
          </cell>
          <cell r="J5493">
            <v>43285</v>
          </cell>
          <cell r="K5493" t="str">
            <v>DT/17P</v>
          </cell>
          <cell r="L5493" t="str">
            <v>11/09/2018</v>
          </cell>
          <cell r="M5493">
            <v>0</v>
          </cell>
          <cell r="N5493">
            <v>0</v>
          </cell>
          <cell r="O5493">
            <v>0</v>
          </cell>
          <cell r="P5493">
            <v>0</v>
          </cell>
          <cell r="Q5493">
            <v>0</v>
          </cell>
          <cell r="R5493">
            <v>9120000</v>
          </cell>
        </row>
        <row r="5494">
          <cell r="D5494">
            <v>24207200755</v>
          </cell>
          <cell r="E5494">
            <v>24207200755</v>
          </cell>
          <cell r="F5494" t="str">
            <v>Trần Thị Tú</v>
          </cell>
          <cell r="G5494" t="str">
            <v>Uyên</v>
          </cell>
          <cell r="H5494">
            <v>36839</v>
          </cell>
          <cell r="I5494">
            <v>9120000</v>
          </cell>
          <cell r="J5494">
            <v>28940</v>
          </cell>
          <cell r="K5494" t="str">
            <v>DT/17P</v>
          </cell>
          <cell r="L5494">
            <v>43300.68834641204</v>
          </cell>
          <cell r="M5494">
            <v>0</v>
          </cell>
          <cell r="N5494">
            <v>0</v>
          </cell>
          <cell r="O5494">
            <v>0</v>
          </cell>
          <cell r="P5494">
            <v>0</v>
          </cell>
          <cell r="Q5494">
            <v>0</v>
          </cell>
          <cell r="R5494">
            <v>9120000</v>
          </cell>
        </row>
        <row r="5495">
          <cell r="D5495">
            <v>24207204478</v>
          </cell>
          <cell r="E5495">
            <v>24207204478</v>
          </cell>
          <cell r="F5495" t="str">
            <v>Phạm Thị Tú</v>
          </cell>
          <cell r="G5495" t="str">
            <v>Uyên</v>
          </cell>
          <cell r="H5495">
            <v>36844</v>
          </cell>
          <cell r="I5495">
            <v>9120000</v>
          </cell>
          <cell r="J5495">
            <v>37000</v>
          </cell>
          <cell r="K5495" t="str">
            <v>DT/17P</v>
          </cell>
          <cell r="L5495">
            <v>43323.459226770836</v>
          </cell>
          <cell r="M5495">
            <v>0</v>
          </cell>
          <cell r="N5495">
            <v>0</v>
          </cell>
          <cell r="O5495">
            <v>0</v>
          </cell>
          <cell r="P5495">
            <v>0</v>
          </cell>
          <cell r="Q5495">
            <v>0</v>
          </cell>
          <cell r="R5495">
            <v>9120000</v>
          </cell>
        </row>
        <row r="5496">
          <cell r="D5496">
            <v>24207207351</v>
          </cell>
          <cell r="E5496">
            <v>24207207351</v>
          </cell>
          <cell r="F5496" t="str">
            <v>Võ Phan Thu</v>
          </cell>
          <cell r="G5496" t="str">
            <v>Uyên</v>
          </cell>
          <cell r="H5496">
            <v>36640</v>
          </cell>
          <cell r="I5496">
            <v>9120000</v>
          </cell>
          <cell r="J5496">
            <v>34930</v>
          </cell>
          <cell r="K5496" t="str">
            <v>DT/17P</v>
          </cell>
          <cell r="L5496">
            <v>43320.439989120372</v>
          </cell>
          <cell r="M5496">
            <v>0</v>
          </cell>
          <cell r="N5496">
            <v>0</v>
          </cell>
          <cell r="O5496">
            <v>0</v>
          </cell>
          <cell r="P5496">
            <v>0</v>
          </cell>
          <cell r="Q5496">
            <v>0</v>
          </cell>
          <cell r="R5496">
            <v>9120000</v>
          </cell>
        </row>
        <row r="5497">
          <cell r="D5497">
            <v>24207208579</v>
          </cell>
          <cell r="E5497">
            <v>24207208579</v>
          </cell>
          <cell r="F5497" t="str">
            <v>Phạm Thị Mỹ</v>
          </cell>
          <cell r="G5497" t="str">
            <v>Uyên</v>
          </cell>
          <cell r="H5497">
            <v>36875</v>
          </cell>
          <cell r="I5497">
            <v>9120000</v>
          </cell>
          <cell r="J5497">
            <v>33113</v>
          </cell>
          <cell r="K5497" t="str">
            <v>DT/17P</v>
          </cell>
          <cell r="L5497">
            <v>43318.657465891207</v>
          </cell>
          <cell r="M5497">
            <v>0</v>
          </cell>
          <cell r="N5497">
            <v>0</v>
          </cell>
          <cell r="O5497">
            <v>0</v>
          </cell>
          <cell r="P5497">
            <v>0</v>
          </cell>
          <cell r="Q5497">
            <v>0</v>
          </cell>
          <cell r="R5497">
            <v>9120000</v>
          </cell>
        </row>
        <row r="5498">
          <cell r="D5498">
            <v>24207214496</v>
          </cell>
          <cell r="E5498">
            <v>24207214496</v>
          </cell>
          <cell r="F5498" t="str">
            <v>Nguyễn Nữ Thảo</v>
          </cell>
          <cell r="G5498" t="str">
            <v>Uyên</v>
          </cell>
          <cell r="H5498">
            <v>36574</v>
          </cell>
          <cell r="I5498">
            <v>9120000</v>
          </cell>
          <cell r="J5498">
            <v>38234</v>
          </cell>
          <cell r="K5498" t="str">
            <v>DT/17P</v>
          </cell>
          <cell r="L5498">
            <v>43326.401777002313</v>
          </cell>
          <cell r="M5498">
            <v>0</v>
          </cell>
          <cell r="N5498">
            <v>0</v>
          </cell>
          <cell r="O5498">
            <v>0</v>
          </cell>
          <cell r="P5498">
            <v>0</v>
          </cell>
          <cell r="Q5498">
            <v>0</v>
          </cell>
          <cell r="R5498">
            <v>9120000</v>
          </cell>
        </row>
        <row r="5499">
          <cell r="D5499">
            <v>24207214546</v>
          </cell>
          <cell r="E5499">
            <v>24207214546</v>
          </cell>
          <cell r="F5499" t="str">
            <v>Võ Như Lâm</v>
          </cell>
          <cell r="G5499" t="str">
            <v>Uyên</v>
          </cell>
          <cell r="H5499">
            <v>36803</v>
          </cell>
          <cell r="I5499">
            <v>9120000</v>
          </cell>
          <cell r="J5499">
            <v>38721</v>
          </cell>
          <cell r="K5499" t="str">
            <v>DT/17P</v>
          </cell>
          <cell r="L5499">
            <v>43326.369902546299</v>
          </cell>
          <cell r="M5499">
            <v>0</v>
          </cell>
          <cell r="N5499">
            <v>0</v>
          </cell>
          <cell r="O5499">
            <v>0</v>
          </cell>
          <cell r="P5499">
            <v>0</v>
          </cell>
          <cell r="Q5499">
            <v>0</v>
          </cell>
          <cell r="R5499">
            <v>9120000</v>
          </cell>
        </row>
        <row r="5500">
          <cell r="D5500">
            <v>24207100405</v>
          </cell>
          <cell r="E5500">
            <v>24207100405</v>
          </cell>
          <cell r="F5500" t="str">
            <v>Lê Thanh</v>
          </cell>
          <cell r="G5500" t="str">
            <v>Vân</v>
          </cell>
          <cell r="H5500">
            <v>36873</v>
          </cell>
          <cell r="I5500">
            <v>9120000</v>
          </cell>
          <cell r="J5500">
            <v>29098</v>
          </cell>
          <cell r="K5500" t="str">
            <v>DT/17P</v>
          </cell>
          <cell r="L5500">
            <v>43302.660865706021</v>
          </cell>
          <cell r="M5500">
            <v>0</v>
          </cell>
          <cell r="N5500">
            <v>0</v>
          </cell>
          <cell r="O5500">
            <v>0</v>
          </cell>
          <cell r="P5500">
            <v>0</v>
          </cell>
          <cell r="Q5500">
            <v>0</v>
          </cell>
          <cell r="R5500">
            <v>9120000</v>
          </cell>
        </row>
        <row r="5501">
          <cell r="D5501">
            <v>24207102128</v>
          </cell>
          <cell r="E5501">
            <v>24207102128</v>
          </cell>
          <cell r="F5501" t="str">
            <v>Nguyễn Thị Thanh</v>
          </cell>
          <cell r="G5501" t="str">
            <v>Vân</v>
          </cell>
          <cell r="H5501">
            <v>36621</v>
          </cell>
          <cell r="I5501">
            <v>9120000</v>
          </cell>
          <cell r="J5501">
            <v>30286</v>
          </cell>
          <cell r="K5501" t="str">
            <v>DT/17P</v>
          </cell>
          <cell r="L5501">
            <v>43306.674354826391</v>
          </cell>
          <cell r="M5501">
            <v>0</v>
          </cell>
          <cell r="N5501">
            <v>0</v>
          </cell>
          <cell r="O5501">
            <v>0</v>
          </cell>
          <cell r="P5501">
            <v>0</v>
          </cell>
          <cell r="Q5501">
            <v>0</v>
          </cell>
          <cell r="R5501">
            <v>9120000</v>
          </cell>
        </row>
        <row r="5502">
          <cell r="D5502">
            <v>24207103661</v>
          </cell>
          <cell r="E5502">
            <v>24207103661</v>
          </cell>
          <cell r="F5502" t="str">
            <v>Nguyễn Thị Cẩm</v>
          </cell>
          <cell r="G5502" t="str">
            <v>Vân</v>
          </cell>
          <cell r="H5502">
            <v>36596</v>
          </cell>
          <cell r="I5502">
            <v>9120000</v>
          </cell>
          <cell r="J5502">
            <v>33665</v>
          </cell>
          <cell r="K5502" t="str">
            <v>DT/17P</v>
          </cell>
          <cell r="L5502">
            <v>43319.439102581018</v>
          </cell>
          <cell r="M5502">
            <v>0</v>
          </cell>
          <cell r="N5502">
            <v>0</v>
          </cell>
          <cell r="O5502">
            <v>0</v>
          </cell>
          <cell r="P5502">
            <v>0</v>
          </cell>
          <cell r="Q5502">
            <v>0</v>
          </cell>
          <cell r="R5502">
            <v>9120000</v>
          </cell>
        </row>
        <row r="5503">
          <cell r="D5503">
            <v>24207104519</v>
          </cell>
          <cell r="E5503">
            <v>24207104519</v>
          </cell>
          <cell r="F5503" t="str">
            <v>Nguyễn Thị Thu</v>
          </cell>
          <cell r="G5503" t="str">
            <v>Vân</v>
          </cell>
          <cell r="H5503">
            <v>36888</v>
          </cell>
          <cell r="I5503">
            <v>9120000</v>
          </cell>
          <cell r="J5503">
            <v>32621</v>
          </cell>
          <cell r="K5503" t="str">
            <v>DT/17P</v>
          </cell>
          <cell r="L5503">
            <v>43316.362460497687</v>
          </cell>
          <cell r="M5503">
            <v>0</v>
          </cell>
          <cell r="N5503">
            <v>0</v>
          </cell>
          <cell r="O5503">
            <v>0</v>
          </cell>
          <cell r="P5503">
            <v>0</v>
          </cell>
          <cell r="Q5503">
            <v>0</v>
          </cell>
          <cell r="R5503">
            <v>9120000</v>
          </cell>
        </row>
        <row r="5504">
          <cell r="D5504">
            <v>24207105354</v>
          </cell>
          <cell r="E5504">
            <v>24207105354</v>
          </cell>
          <cell r="F5504" t="str">
            <v>Phạm Thị Thùy</v>
          </cell>
          <cell r="G5504" t="str">
            <v>Vân</v>
          </cell>
          <cell r="H5504">
            <v>36567</v>
          </cell>
          <cell r="I5504">
            <v>9120000</v>
          </cell>
          <cell r="J5504">
            <v>34249</v>
          </cell>
          <cell r="K5504" t="str">
            <v>DT/17P</v>
          </cell>
          <cell r="L5504">
            <v>43319.681387233795</v>
          </cell>
          <cell r="M5504">
            <v>0</v>
          </cell>
          <cell r="N5504">
            <v>0</v>
          </cell>
          <cell r="O5504">
            <v>0</v>
          </cell>
          <cell r="P5504">
            <v>0</v>
          </cell>
          <cell r="Q5504">
            <v>0</v>
          </cell>
          <cell r="R5504">
            <v>9120000</v>
          </cell>
        </row>
        <row r="5505">
          <cell r="D5505">
            <v>24207107375</v>
          </cell>
          <cell r="E5505">
            <v>24207107375</v>
          </cell>
          <cell r="F5505" t="str">
            <v>Nguyễn Thị Bích</v>
          </cell>
          <cell r="G5505" t="str">
            <v>Vân</v>
          </cell>
          <cell r="H5505">
            <v>36766</v>
          </cell>
          <cell r="I5505">
            <v>9120000</v>
          </cell>
          <cell r="J5505">
            <v>33635</v>
          </cell>
          <cell r="K5505" t="str">
            <v>DT/17P</v>
          </cell>
          <cell r="L5505">
            <v>43319.387317395835</v>
          </cell>
          <cell r="M5505">
            <v>0</v>
          </cell>
          <cell r="N5505">
            <v>0</v>
          </cell>
          <cell r="O5505">
            <v>0</v>
          </cell>
          <cell r="P5505">
            <v>0</v>
          </cell>
          <cell r="Q5505">
            <v>0</v>
          </cell>
          <cell r="R5505">
            <v>9120000</v>
          </cell>
        </row>
        <row r="5506">
          <cell r="D5506">
            <v>24207107856</v>
          </cell>
          <cell r="E5506">
            <v>24207107856</v>
          </cell>
          <cell r="F5506" t="str">
            <v>Bùi Thị Hoàng</v>
          </cell>
          <cell r="G5506" t="str">
            <v>Vân</v>
          </cell>
          <cell r="H5506">
            <v>36526</v>
          </cell>
          <cell r="I5506">
            <v>9120000</v>
          </cell>
          <cell r="J5506">
            <v>35169</v>
          </cell>
          <cell r="K5506" t="str">
            <v>DT/17P</v>
          </cell>
          <cell r="L5506">
            <v>43321.431495520832</v>
          </cell>
          <cell r="M5506">
            <v>0</v>
          </cell>
          <cell r="N5506">
            <v>0</v>
          </cell>
          <cell r="O5506">
            <v>0</v>
          </cell>
          <cell r="P5506">
            <v>0</v>
          </cell>
          <cell r="Q5506">
            <v>0</v>
          </cell>
          <cell r="R5506">
            <v>9120000</v>
          </cell>
        </row>
        <row r="5507">
          <cell r="D5507">
            <v>24207108397</v>
          </cell>
          <cell r="E5507">
            <v>24207108397</v>
          </cell>
          <cell r="F5507" t="str">
            <v>Lê Thị Ánh</v>
          </cell>
          <cell r="G5507" t="str">
            <v>Vân</v>
          </cell>
          <cell r="H5507">
            <v>36672</v>
          </cell>
          <cell r="I5507">
            <v>9120000</v>
          </cell>
          <cell r="J5507">
            <v>33874</v>
          </cell>
          <cell r="K5507" t="str">
            <v>DT/17P</v>
          </cell>
          <cell r="L5507">
            <v>43319.301452893516</v>
          </cell>
          <cell r="M5507">
            <v>0</v>
          </cell>
          <cell r="N5507">
            <v>0</v>
          </cell>
          <cell r="O5507">
            <v>0</v>
          </cell>
          <cell r="P5507">
            <v>0</v>
          </cell>
          <cell r="Q5507">
            <v>0</v>
          </cell>
          <cell r="R5507">
            <v>9120000</v>
          </cell>
        </row>
        <row r="5508">
          <cell r="D5508">
            <v>24207108425</v>
          </cell>
          <cell r="E5508">
            <v>24207108425</v>
          </cell>
          <cell r="F5508" t="str">
            <v>Lê Thị Cẩm</v>
          </cell>
          <cell r="G5508" t="str">
            <v>Vân</v>
          </cell>
          <cell r="H5508">
            <v>36826</v>
          </cell>
          <cell r="I5508">
            <v>9120000</v>
          </cell>
          <cell r="J5508">
            <v>41794</v>
          </cell>
          <cell r="K5508" t="str">
            <v>DT/17P</v>
          </cell>
          <cell r="L5508">
            <v>43337.383432060182</v>
          </cell>
          <cell r="M5508">
            <v>0</v>
          </cell>
          <cell r="N5508">
            <v>0</v>
          </cell>
          <cell r="O5508">
            <v>0</v>
          </cell>
          <cell r="P5508">
            <v>0</v>
          </cell>
          <cell r="Q5508">
            <v>0</v>
          </cell>
          <cell r="R5508">
            <v>9120000</v>
          </cell>
        </row>
        <row r="5509">
          <cell r="D5509">
            <v>24207115625</v>
          </cell>
          <cell r="E5509">
            <v>24207115625</v>
          </cell>
          <cell r="F5509" t="str">
            <v>Nguyễn Thị Tường</v>
          </cell>
          <cell r="G5509" t="str">
            <v>Vân</v>
          </cell>
          <cell r="H5509">
            <v>36538</v>
          </cell>
          <cell r="I5509">
            <v>9120000</v>
          </cell>
          <cell r="J5509">
            <v>37651</v>
          </cell>
          <cell r="K5509" t="str">
            <v>DT/17P</v>
          </cell>
          <cell r="L5509">
            <v>43325.629270289355</v>
          </cell>
          <cell r="M5509">
            <v>0</v>
          </cell>
          <cell r="N5509">
            <v>0</v>
          </cell>
          <cell r="O5509">
            <v>0</v>
          </cell>
          <cell r="P5509">
            <v>0</v>
          </cell>
          <cell r="Q5509">
            <v>0</v>
          </cell>
          <cell r="R5509">
            <v>9120000</v>
          </cell>
        </row>
        <row r="5510">
          <cell r="D5510">
            <v>24207116795</v>
          </cell>
          <cell r="E5510">
            <v>24207116795</v>
          </cell>
          <cell r="F5510" t="str">
            <v>Trương Tú</v>
          </cell>
          <cell r="G5510" t="str">
            <v>Vân</v>
          </cell>
          <cell r="H5510">
            <v>36637</v>
          </cell>
          <cell r="I5510">
            <v>9120000</v>
          </cell>
          <cell r="J5510">
            <v>43179</v>
          </cell>
          <cell r="K5510" t="str">
            <v>DT/17P</v>
          </cell>
          <cell r="L5510">
            <v>43341.418141435184</v>
          </cell>
          <cell r="M5510">
            <v>0</v>
          </cell>
          <cell r="N5510">
            <v>0</v>
          </cell>
          <cell r="O5510">
            <v>0</v>
          </cell>
          <cell r="P5510">
            <v>0</v>
          </cell>
          <cell r="Q5510">
            <v>0</v>
          </cell>
          <cell r="R5510">
            <v>9120000</v>
          </cell>
        </row>
        <row r="5511">
          <cell r="D5511">
            <v>24207200479</v>
          </cell>
          <cell r="E5511">
            <v>24207200479</v>
          </cell>
          <cell r="F5511" t="str">
            <v>Bùi Thị Hải</v>
          </cell>
          <cell r="G5511" t="str">
            <v>Vân</v>
          </cell>
          <cell r="H5511">
            <v>36723</v>
          </cell>
          <cell r="I5511">
            <v>8400000</v>
          </cell>
          <cell r="J5511">
            <v>33161</v>
          </cell>
          <cell r="K5511" t="str">
            <v>DT/17P</v>
          </cell>
          <cell r="L5511">
            <v>43318.720609872682</v>
          </cell>
          <cell r="M5511">
            <v>720000</v>
          </cell>
          <cell r="N5511">
            <v>0</v>
          </cell>
          <cell r="O5511">
            <v>0</v>
          </cell>
          <cell r="P5511">
            <v>0</v>
          </cell>
          <cell r="Q5511">
            <v>0</v>
          </cell>
          <cell r="R5511">
            <v>8400000</v>
          </cell>
        </row>
        <row r="5512">
          <cell r="D5512">
            <v>24217116699</v>
          </cell>
          <cell r="E5512">
            <v>24217116699</v>
          </cell>
          <cell r="F5512" t="str">
            <v>Trần Hùng</v>
          </cell>
          <cell r="G5512" t="str">
            <v>Văn</v>
          </cell>
          <cell r="H5512">
            <v>36827</v>
          </cell>
          <cell r="I5512">
            <v>9120000</v>
          </cell>
          <cell r="J5512">
            <v>41811</v>
          </cell>
          <cell r="K5512" t="str">
            <v>DT/17P</v>
          </cell>
          <cell r="L5512">
            <v>43337.447385381944</v>
          </cell>
          <cell r="M5512">
            <v>0</v>
          </cell>
          <cell r="N5512">
            <v>0</v>
          </cell>
          <cell r="O5512">
            <v>0</v>
          </cell>
          <cell r="P5512">
            <v>0</v>
          </cell>
          <cell r="Q5512">
            <v>0</v>
          </cell>
          <cell r="R5512">
            <v>9120000</v>
          </cell>
        </row>
        <row r="5513">
          <cell r="D5513">
            <v>24217214574</v>
          </cell>
          <cell r="E5513">
            <v>24217214574</v>
          </cell>
          <cell r="F5513" t="str">
            <v>Đỗ Khải</v>
          </cell>
          <cell r="G5513" t="str">
            <v>Văn</v>
          </cell>
          <cell r="H5513">
            <v>36641</v>
          </cell>
          <cell r="I5513">
            <v>9120000</v>
          </cell>
          <cell r="J5513">
            <v>35680</v>
          </cell>
          <cell r="K5513" t="str">
            <v>DT/17P</v>
          </cell>
          <cell r="L5513">
            <v>43321.658189317131</v>
          </cell>
          <cell r="M5513">
            <v>0</v>
          </cell>
          <cell r="N5513">
            <v>0</v>
          </cell>
          <cell r="O5513">
            <v>0</v>
          </cell>
          <cell r="P5513">
            <v>0</v>
          </cell>
          <cell r="Q5513">
            <v>0</v>
          </cell>
          <cell r="R5513">
            <v>9120000</v>
          </cell>
        </row>
        <row r="5514">
          <cell r="D5514">
            <v>24203106874</v>
          </cell>
          <cell r="E5514">
            <v>24203106874</v>
          </cell>
          <cell r="F5514" t="str">
            <v>Lê Khánh</v>
          </cell>
          <cell r="G5514" t="str">
            <v>Vi</v>
          </cell>
          <cell r="H5514">
            <v>36754</v>
          </cell>
          <cell r="I5514">
            <v>9120000</v>
          </cell>
          <cell r="J5514">
            <v>33811</v>
          </cell>
          <cell r="K5514" t="str">
            <v>DT/17P</v>
          </cell>
          <cell r="L5514">
            <v>43318.666488773146</v>
          </cell>
          <cell r="M5514">
            <v>0</v>
          </cell>
          <cell r="N5514">
            <v>0</v>
          </cell>
          <cell r="O5514">
            <v>0</v>
          </cell>
          <cell r="P5514">
            <v>0</v>
          </cell>
          <cell r="Q5514">
            <v>0</v>
          </cell>
          <cell r="R5514">
            <v>9120000</v>
          </cell>
        </row>
        <row r="5515">
          <cell r="D5515">
            <v>24207102910</v>
          </cell>
          <cell r="E5515">
            <v>24207102910</v>
          </cell>
          <cell r="F5515" t="str">
            <v>La Thị</v>
          </cell>
          <cell r="G5515" t="str">
            <v>Vi</v>
          </cell>
          <cell r="H5515">
            <v>36752</v>
          </cell>
          <cell r="I5515">
            <v>9120000</v>
          </cell>
          <cell r="J5515">
            <v>31368</v>
          </cell>
          <cell r="K5515" t="str">
            <v>DT/17P</v>
          </cell>
          <cell r="L5515">
            <v>43312.352065740743</v>
          </cell>
          <cell r="M5515">
            <v>0</v>
          </cell>
          <cell r="N5515">
            <v>0</v>
          </cell>
          <cell r="O5515">
            <v>0</v>
          </cell>
          <cell r="P5515">
            <v>0</v>
          </cell>
          <cell r="Q5515">
            <v>0</v>
          </cell>
          <cell r="R5515">
            <v>9120000</v>
          </cell>
        </row>
        <row r="5516">
          <cell r="D5516">
            <v>24207103701</v>
          </cell>
          <cell r="E5516">
            <v>24207103701</v>
          </cell>
          <cell r="F5516" t="str">
            <v>Nguyễn Thị Tường</v>
          </cell>
          <cell r="G5516" t="str">
            <v>Vi</v>
          </cell>
          <cell r="H5516">
            <v>36769</v>
          </cell>
          <cell r="I5516">
            <v>9120000</v>
          </cell>
          <cell r="J5516">
            <v>33566</v>
          </cell>
          <cell r="K5516" t="str">
            <v>DT/17P</v>
          </cell>
          <cell r="L5516">
            <v>43318.405627928238</v>
          </cell>
          <cell r="M5516">
            <v>0</v>
          </cell>
          <cell r="N5516">
            <v>0</v>
          </cell>
          <cell r="O5516">
            <v>0</v>
          </cell>
          <cell r="P5516">
            <v>0</v>
          </cell>
          <cell r="Q5516">
            <v>0</v>
          </cell>
          <cell r="R5516">
            <v>9120000</v>
          </cell>
        </row>
        <row r="5517">
          <cell r="D5517">
            <v>24207105114</v>
          </cell>
          <cell r="E5517">
            <v>24207105114</v>
          </cell>
          <cell r="F5517" t="str">
            <v>Mai Thị Thảo</v>
          </cell>
          <cell r="G5517" t="str">
            <v>Vi</v>
          </cell>
          <cell r="H5517">
            <v>36747</v>
          </cell>
          <cell r="I5517">
            <v>9120000</v>
          </cell>
          <cell r="J5517">
            <v>32790</v>
          </cell>
          <cell r="K5517" t="str">
            <v>DT/17P</v>
          </cell>
          <cell r="L5517">
            <v>43318.419401886575</v>
          </cell>
          <cell r="M5517">
            <v>0</v>
          </cell>
          <cell r="N5517">
            <v>0</v>
          </cell>
          <cell r="O5517">
            <v>0</v>
          </cell>
          <cell r="P5517">
            <v>0</v>
          </cell>
          <cell r="Q5517">
            <v>0</v>
          </cell>
          <cell r="R5517">
            <v>9120000</v>
          </cell>
        </row>
        <row r="5518">
          <cell r="D5518">
            <v>24207105784</v>
          </cell>
          <cell r="E5518">
            <v>24207105784</v>
          </cell>
          <cell r="F5518" t="str">
            <v>Trần Thị Triệu</v>
          </cell>
          <cell r="G5518" t="str">
            <v>Vi</v>
          </cell>
          <cell r="H5518">
            <v>36717</v>
          </cell>
          <cell r="I5518">
            <v>9120000</v>
          </cell>
          <cell r="J5518">
            <v>30769</v>
          </cell>
          <cell r="K5518" t="str">
            <v>DT/17P</v>
          </cell>
          <cell r="L5518">
            <v>43311.408025960649</v>
          </cell>
          <cell r="M5518">
            <v>0</v>
          </cell>
          <cell r="N5518">
            <v>0</v>
          </cell>
          <cell r="O5518">
            <v>0</v>
          </cell>
          <cell r="P5518">
            <v>0</v>
          </cell>
          <cell r="Q5518">
            <v>0</v>
          </cell>
          <cell r="R5518">
            <v>9120000</v>
          </cell>
        </row>
        <row r="5519">
          <cell r="D5519">
            <v>24207106064</v>
          </cell>
          <cell r="E5519">
            <v>24207106064</v>
          </cell>
          <cell r="F5519" t="str">
            <v>Nguyễn Thị Phương</v>
          </cell>
          <cell r="G5519" t="str">
            <v>Vi</v>
          </cell>
          <cell r="H5519">
            <v>36752</v>
          </cell>
          <cell r="I5519">
            <v>9120000</v>
          </cell>
          <cell r="J5519">
            <v>32555</v>
          </cell>
          <cell r="K5519" t="str">
            <v>DT/17P</v>
          </cell>
          <cell r="L5519">
            <v>43315.445615590281</v>
          </cell>
          <cell r="M5519">
            <v>0</v>
          </cell>
          <cell r="N5519">
            <v>0</v>
          </cell>
          <cell r="O5519">
            <v>0</v>
          </cell>
          <cell r="P5519">
            <v>0</v>
          </cell>
          <cell r="Q5519">
            <v>0</v>
          </cell>
          <cell r="R5519">
            <v>9120000</v>
          </cell>
        </row>
        <row r="5520">
          <cell r="D5520">
            <v>24207106444</v>
          </cell>
          <cell r="E5520">
            <v>24207106444</v>
          </cell>
          <cell r="F5520" t="str">
            <v>Hoàng Thị Thảo</v>
          </cell>
          <cell r="G5520" t="str">
            <v>Vi</v>
          </cell>
          <cell r="H5520">
            <v>36847</v>
          </cell>
          <cell r="I5520">
            <v>9120000</v>
          </cell>
          <cell r="J5520">
            <v>35607</v>
          </cell>
          <cell r="K5520" t="str">
            <v>DT/17P</v>
          </cell>
          <cell r="L5520">
            <v>43321.432561574074</v>
          </cell>
          <cell r="M5520">
            <v>0</v>
          </cell>
          <cell r="N5520">
            <v>0</v>
          </cell>
          <cell r="O5520">
            <v>0</v>
          </cell>
          <cell r="P5520">
            <v>0</v>
          </cell>
          <cell r="Q5520">
            <v>0</v>
          </cell>
          <cell r="R5520">
            <v>9120000</v>
          </cell>
        </row>
        <row r="5521">
          <cell r="D5521">
            <v>24207106530</v>
          </cell>
          <cell r="E5521">
            <v>24207106530</v>
          </cell>
          <cell r="F5521" t="str">
            <v>Trần Thùy</v>
          </cell>
          <cell r="G5521" t="str">
            <v>Vi</v>
          </cell>
          <cell r="H5521">
            <v>36819</v>
          </cell>
          <cell r="I5521">
            <v>9120000</v>
          </cell>
          <cell r="J5521">
            <v>35654</v>
          </cell>
          <cell r="K5521" t="str">
            <v>DT/17P</v>
          </cell>
          <cell r="L5521">
            <v>43321.609607210645</v>
          </cell>
          <cell r="M5521">
            <v>0</v>
          </cell>
          <cell r="N5521">
            <v>0</v>
          </cell>
          <cell r="O5521">
            <v>0</v>
          </cell>
          <cell r="P5521">
            <v>0</v>
          </cell>
          <cell r="Q5521">
            <v>0</v>
          </cell>
          <cell r="R5521">
            <v>9120000</v>
          </cell>
        </row>
        <row r="5522">
          <cell r="D5522">
            <v>24207106728</v>
          </cell>
          <cell r="E5522">
            <v>24207106728</v>
          </cell>
          <cell r="F5522" t="str">
            <v>Trần Thị Tường</v>
          </cell>
          <cell r="G5522" t="str">
            <v>Vi</v>
          </cell>
          <cell r="H5522">
            <v>36581</v>
          </cell>
          <cell r="I5522">
            <v>9120000</v>
          </cell>
          <cell r="J5522">
            <v>32905</v>
          </cell>
          <cell r="K5522" t="str">
            <v>DT/17P</v>
          </cell>
          <cell r="L5522">
            <v>43316.462240659719</v>
          </cell>
          <cell r="M5522">
            <v>0</v>
          </cell>
          <cell r="N5522">
            <v>0</v>
          </cell>
          <cell r="O5522">
            <v>0</v>
          </cell>
          <cell r="P5522">
            <v>0</v>
          </cell>
          <cell r="Q5522">
            <v>0</v>
          </cell>
          <cell r="R5522">
            <v>9120000</v>
          </cell>
        </row>
        <row r="5523">
          <cell r="D5523">
            <v>24207107090</v>
          </cell>
          <cell r="E5523">
            <v>24207107090</v>
          </cell>
          <cell r="F5523" t="str">
            <v>Nguyễn Thị Tường</v>
          </cell>
          <cell r="G5523" t="str">
            <v>Vi</v>
          </cell>
          <cell r="H5523">
            <v>36644</v>
          </cell>
          <cell r="I5523">
            <v>9120000</v>
          </cell>
          <cell r="J5523">
            <v>37192</v>
          </cell>
          <cell r="K5523" t="str">
            <v>DT/17P</v>
          </cell>
          <cell r="L5523">
            <v>43323.418180289351</v>
          </cell>
          <cell r="M5523">
            <v>0</v>
          </cell>
          <cell r="N5523">
            <v>0</v>
          </cell>
          <cell r="O5523">
            <v>0</v>
          </cell>
          <cell r="P5523">
            <v>0</v>
          </cell>
          <cell r="Q5523">
            <v>0</v>
          </cell>
          <cell r="R5523">
            <v>9120000</v>
          </cell>
        </row>
        <row r="5524">
          <cell r="D5524">
            <v>24207115613</v>
          </cell>
          <cell r="E5524">
            <v>24207115613</v>
          </cell>
          <cell r="F5524" t="str">
            <v>Đỗ Thị Tuyết</v>
          </cell>
          <cell r="G5524" t="str">
            <v>Vi</v>
          </cell>
          <cell r="H5524">
            <v>36620</v>
          </cell>
          <cell r="I5524">
            <v>9120000</v>
          </cell>
          <cell r="J5524">
            <v>35912</v>
          </cell>
          <cell r="K5524" t="str">
            <v>DT/17P</v>
          </cell>
          <cell r="L5524">
            <v>43321.610963425926</v>
          </cell>
          <cell r="M5524">
            <v>0</v>
          </cell>
          <cell r="N5524">
            <v>0</v>
          </cell>
          <cell r="O5524">
            <v>0</v>
          </cell>
          <cell r="P5524">
            <v>0</v>
          </cell>
          <cell r="Q5524">
            <v>0</v>
          </cell>
          <cell r="R5524">
            <v>9120000</v>
          </cell>
        </row>
        <row r="5525">
          <cell r="D5525">
            <v>24207116119</v>
          </cell>
          <cell r="E5525">
            <v>24207116119</v>
          </cell>
          <cell r="F5525" t="str">
            <v>Nguyễn Yến</v>
          </cell>
          <cell r="G5525" t="str">
            <v>Vi</v>
          </cell>
          <cell r="H5525">
            <v>36459</v>
          </cell>
          <cell r="I5525">
            <v>9120000</v>
          </cell>
          <cell r="J5525">
            <v>40014</v>
          </cell>
          <cell r="K5525" t="str">
            <v>DT/17P</v>
          </cell>
          <cell r="L5525">
            <v>43332.411864467591</v>
          </cell>
          <cell r="M5525">
            <v>0</v>
          </cell>
          <cell r="N5525">
            <v>0</v>
          </cell>
          <cell r="O5525">
            <v>0</v>
          </cell>
          <cell r="P5525">
            <v>0</v>
          </cell>
          <cell r="Q5525">
            <v>0</v>
          </cell>
          <cell r="R5525">
            <v>9120000</v>
          </cell>
        </row>
        <row r="5526">
          <cell r="D5526">
            <v>24207116367</v>
          </cell>
          <cell r="E5526">
            <v>24207116367</v>
          </cell>
          <cell r="F5526" t="str">
            <v>Lê Tường</v>
          </cell>
          <cell r="G5526" t="str">
            <v>Vi</v>
          </cell>
          <cell r="H5526">
            <v>36726</v>
          </cell>
          <cell r="I5526">
            <v>9120000</v>
          </cell>
          <cell r="J5526">
            <v>40648</v>
          </cell>
          <cell r="K5526" t="str">
            <v>DT/17P</v>
          </cell>
          <cell r="L5526">
            <v>43329.630431562502</v>
          </cell>
          <cell r="M5526">
            <v>0</v>
          </cell>
          <cell r="N5526">
            <v>0</v>
          </cell>
          <cell r="O5526">
            <v>0</v>
          </cell>
          <cell r="P5526">
            <v>0</v>
          </cell>
          <cell r="Q5526">
            <v>0</v>
          </cell>
          <cell r="R5526">
            <v>9120000</v>
          </cell>
        </row>
        <row r="5527">
          <cell r="D5527">
            <v>24207116441</v>
          </cell>
          <cell r="E5527">
            <v>24207116441</v>
          </cell>
          <cell r="F5527" t="str">
            <v>Nguyễn Thị Tường</v>
          </cell>
          <cell r="G5527" t="str">
            <v>Vi</v>
          </cell>
          <cell r="H5527">
            <v>36773</v>
          </cell>
          <cell r="I5527">
            <v>9120000</v>
          </cell>
          <cell r="J5527">
            <v>41751</v>
          </cell>
          <cell r="K5527" t="str">
            <v>DT/17P</v>
          </cell>
          <cell r="L5527">
            <v>43335.658612881947</v>
          </cell>
          <cell r="M5527">
            <v>0</v>
          </cell>
          <cell r="N5527">
            <v>0</v>
          </cell>
          <cell r="O5527">
            <v>0</v>
          </cell>
          <cell r="P5527">
            <v>0</v>
          </cell>
          <cell r="Q5527">
            <v>0</v>
          </cell>
          <cell r="R5527">
            <v>9120000</v>
          </cell>
        </row>
        <row r="5528">
          <cell r="D5528">
            <v>24207116720</v>
          </cell>
          <cell r="E5528">
            <v>24207116720</v>
          </cell>
          <cell r="F5528" t="str">
            <v>Trần Thị Na</v>
          </cell>
          <cell r="G5528" t="str">
            <v>Vi</v>
          </cell>
          <cell r="H5528">
            <v>36804</v>
          </cell>
          <cell r="I5528">
            <v>9120000</v>
          </cell>
          <cell r="J5528">
            <v>41890</v>
          </cell>
          <cell r="K5528" t="str">
            <v>DT/17P</v>
          </cell>
          <cell r="L5528">
            <v>43339.421296909721</v>
          </cell>
          <cell r="M5528">
            <v>0</v>
          </cell>
          <cell r="N5528">
            <v>0</v>
          </cell>
          <cell r="O5528">
            <v>0</v>
          </cell>
          <cell r="P5528">
            <v>0</v>
          </cell>
          <cell r="Q5528">
            <v>0</v>
          </cell>
          <cell r="R5528">
            <v>9120000</v>
          </cell>
        </row>
        <row r="5529">
          <cell r="D5529">
            <v>24207214641</v>
          </cell>
          <cell r="E5529">
            <v>24207214641</v>
          </cell>
          <cell r="F5529" t="str">
            <v>Hồ Thị Hiển</v>
          </cell>
          <cell r="G5529" t="str">
            <v>Vi</v>
          </cell>
          <cell r="H5529">
            <v>36829</v>
          </cell>
          <cell r="I5529">
            <v>9120000</v>
          </cell>
          <cell r="J5529">
            <v>38225</v>
          </cell>
          <cell r="K5529" t="str">
            <v>DT/17P</v>
          </cell>
          <cell r="L5529">
            <v>43326.387978622683</v>
          </cell>
          <cell r="M5529">
            <v>0</v>
          </cell>
          <cell r="N5529">
            <v>0</v>
          </cell>
          <cell r="O5529">
            <v>0</v>
          </cell>
          <cell r="P5529">
            <v>0</v>
          </cell>
          <cell r="Q5529">
            <v>0</v>
          </cell>
          <cell r="R5529">
            <v>9120000</v>
          </cell>
        </row>
        <row r="5530">
          <cell r="D5530">
            <v>24217101278</v>
          </cell>
          <cell r="E5530">
            <v>24217101278</v>
          </cell>
          <cell r="F5530" t="str">
            <v>Đỗ Long</v>
          </cell>
          <cell r="G5530" t="str">
            <v>Vĩ</v>
          </cell>
          <cell r="H5530">
            <v>36650</v>
          </cell>
          <cell r="I5530">
            <v>9120000</v>
          </cell>
          <cell r="J5530">
            <v>29937</v>
          </cell>
          <cell r="K5530" t="str">
            <v>DT/17P</v>
          </cell>
          <cell r="L5530">
            <v>43305.36892306713</v>
          </cell>
          <cell r="M5530">
            <v>0</v>
          </cell>
          <cell r="N5530">
            <v>0</v>
          </cell>
          <cell r="O5530">
            <v>0</v>
          </cell>
          <cell r="P5530">
            <v>0</v>
          </cell>
          <cell r="Q5530">
            <v>0</v>
          </cell>
          <cell r="R5530">
            <v>9120000</v>
          </cell>
        </row>
        <row r="5531">
          <cell r="D5531">
            <v>24217214711</v>
          </cell>
          <cell r="E5531">
            <v>24217214711</v>
          </cell>
          <cell r="F5531" t="str">
            <v>Nguyễn Tấn</v>
          </cell>
          <cell r="G5531" t="str">
            <v>Viên</v>
          </cell>
          <cell r="H5531">
            <v>36558</v>
          </cell>
          <cell r="I5531">
            <v>9120000</v>
          </cell>
          <cell r="J5531">
            <v>37004</v>
          </cell>
          <cell r="K5531" t="str">
            <v>DT/17P</v>
          </cell>
          <cell r="L5531">
            <v>43323.581182789349</v>
          </cell>
          <cell r="M5531">
            <v>0</v>
          </cell>
          <cell r="N5531">
            <v>0</v>
          </cell>
          <cell r="O5531">
            <v>0</v>
          </cell>
          <cell r="P5531">
            <v>0</v>
          </cell>
          <cell r="Q5531">
            <v>0</v>
          </cell>
          <cell r="R5531">
            <v>9120000</v>
          </cell>
        </row>
        <row r="5532">
          <cell r="D5532">
            <v>24212105121</v>
          </cell>
          <cell r="E5532">
            <v>24212105121</v>
          </cell>
          <cell r="F5532" t="str">
            <v>Trần Định</v>
          </cell>
          <cell r="G5532" t="str">
            <v>Việt</v>
          </cell>
          <cell r="H5532">
            <v>36306</v>
          </cell>
          <cell r="I5532">
            <v>8000000</v>
          </cell>
          <cell r="J5532">
            <v>32649</v>
          </cell>
          <cell r="K5532" t="str">
            <v>DT/17P</v>
          </cell>
          <cell r="L5532">
            <v>43316.419212615743</v>
          </cell>
          <cell r="M5532">
            <v>0</v>
          </cell>
          <cell r="N5532">
            <v>1120000</v>
          </cell>
          <cell r="O5532">
            <v>34463</v>
          </cell>
          <cell r="P5532" t="str">
            <v>DT/17P</v>
          </cell>
          <cell r="Q5532">
            <v>43319.618276655092</v>
          </cell>
          <cell r="R5532">
            <v>9120000</v>
          </cell>
        </row>
        <row r="5533">
          <cell r="D5533">
            <v>24217104392</v>
          </cell>
          <cell r="E5533">
            <v>24217104392</v>
          </cell>
          <cell r="F5533" t="str">
            <v>Võ Quốc</v>
          </cell>
          <cell r="G5533" t="str">
            <v>Việt</v>
          </cell>
          <cell r="H5533">
            <v>36540</v>
          </cell>
          <cell r="I5533">
            <v>9120000</v>
          </cell>
          <cell r="J5533">
            <v>32646</v>
          </cell>
          <cell r="K5533" t="str">
            <v>DT/17P</v>
          </cell>
          <cell r="L5533">
            <v>43316.410734143516</v>
          </cell>
          <cell r="M5533">
            <v>0</v>
          </cell>
          <cell r="N5533">
            <v>0</v>
          </cell>
          <cell r="O5533" t="str">
            <v>ĐÃ RÚT</v>
          </cell>
          <cell r="P5533">
            <v>0</v>
          </cell>
          <cell r="Q5533">
            <v>0</v>
          </cell>
          <cell r="R5533">
            <v>9120000</v>
          </cell>
        </row>
        <row r="5534">
          <cell r="D5534">
            <v>24217214741</v>
          </cell>
          <cell r="E5534">
            <v>24217214741</v>
          </cell>
          <cell r="F5534" t="str">
            <v>Lê Hoàng Anh</v>
          </cell>
          <cell r="G5534" t="str">
            <v>Việt</v>
          </cell>
          <cell r="H5534">
            <v>36874</v>
          </cell>
          <cell r="I5534">
            <v>9120000</v>
          </cell>
          <cell r="J5534">
            <v>38483</v>
          </cell>
          <cell r="K5534" t="str">
            <v>DT/17P</v>
          </cell>
          <cell r="L5534">
            <v>43327.332804398146</v>
          </cell>
          <cell r="M5534">
            <v>0</v>
          </cell>
          <cell r="N5534">
            <v>0</v>
          </cell>
          <cell r="O5534">
            <v>0</v>
          </cell>
          <cell r="P5534">
            <v>0</v>
          </cell>
          <cell r="Q5534">
            <v>0</v>
          </cell>
          <cell r="R5534">
            <v>9120000</v>
          </cell>
        </row>
        <row r="5535">
          <cell r="D5535">
            <v>24217102014</v>
          </cell>
          <cell r="E5535">
            <v>24217102014</v>
          </cell>
          <cell r="F5535" t="str">
            <v>Châu Quang</v>
          </cell>
          <cell r="G5535" t="str">
            <v>Vinh</v>
          </cell>
          <cell r="H5535">
            <v>36583</v>
          </cell>
          <cell r="I5535">
            <v>9120000</v>
          </cell>
          <cell r="J5535">
            <v>29831</v>
          </cell>
          <cell r="K5535" t="str">
            <v>DT/17P</v>
          </cell>
          <cell r="L5535">
            <v>43304.406486886575</v>
          </cell>
          <cell r="M5535">
            <v>0</v>
          </cell>
          <cell r="N5535">
            <v>0</v>
          </cell>
          <cell r="O5535">
            <v>0</v>
          </cell>
          <cell r="P5535">
            <v>0</v>
          </cell>
          <cell r="Q5535">
            <v>0</v>
          </cell>
          <cell r="R5535">
            <v>9120000</v>
          </cell>
        </row>
        <row r="5536">
          <cell r="D5536">
            <v>24217106771</v>
          </cell>
          <cell r="E5536">
            <v>24217106771</v>
          </cell>
          <cell r="F5536" t="str">
            <v>Trần Tấn</v>
          </cell>
          <cell r="G5536" t="str">
            <v>Vĩnh</v>
          </cell>
          <cell r="H5536">
            <v>36775</v>
          </cell>
          <cell r="I5536">
            <v>9120000</v>
          </cell>
          <cell r="J5536">
            <v>34123</v>
          </cell>
          <cell r="K5536" t="str">
            <v>DT/17P</v>
          </cell>
          <cell r="L5536">
            <v>43319.441079432872</v>
          </cell>
          <cell r="M5536">
            <v>0</v>
          </cell>
          <cell r="N5536">
            <v>0</v>
          </cell>
          <cell r="O5536">
            <v>0</v>
          </cell>
          <cell r="P5536">
            <v>0</v>
          </cell>
          <cell r="Q5536">
            <v>0</v>
          </cell>
          <cell r="R5536">
            <v>9120000</v>
          </cell>
        </row>
        <row r="5537">
          <cell r="D5537">
            <v>24211205687</v>
          </cell>
          <cell r="E5537">
            <v>24211205687</v>
          </cell>
          <cell r="F5537" t="str">
            <v>Nguyễn Anh</v>
          </cell>
          <cell r="G5537" t="str">
            <v>Vũ</v>
          </cell>
          <cell r="H5537">
            <v>36703</v>
          </cell>
          <cell r="I5537">
            <v>9120000</v>
          </cell>
          <cell r="J5537">
            <v>33662</v>
          </cell>
          <cell r="K5537" t="str">
            <v>DT/17P</v>
          </cell>
          <cell r="L5537">
            <v>43319.435695219909</v>
          </cell>
          <cell r="M5537">
            <v>0</v>
          </cell>
          <cell r="N5537">
            <v>0</v>
          </cell>
          <cell r="O5537">
            <v>0</v>
          </cell>
          <cell r="P5537">
            <v>0</v>
          </cell>
          <cell r="Q5537">
            <v>0</v>
          </cell>
          <cell r="R5537">
            <v>9120000</v>
          </cell>
        </row>
        <row r="5538">
          <cell r="D5538">
            <v>24212116597</v>
          </cell>
          <cell r="E5538">
            <v>24212116597</v>
          </cell>
          <cell r="F5538" t="str">
            <v>Nguyễn Long</v>
          </cell>
          <cell r="G5538" t="str">
            <v>Vũ</v>
          </cell>
          <cell r="H5538">
            <v>36611</v>
          </cell>
          <cell r="I5538">
            <v>9120000</v>
          </cell>
          <cell r="J5538">
            <v>43234</v>
          </cell>
          <cell r="K5538" t="str">
            <v>DT/17P</v>
          </cell>
          <cell r="L5538" t="str">
            <v>04/09/2018</v>
          </cell>
          <cell r="M5538">
            <v>0</v>
          </cell>
          <cell r="N5538">
            <v>0</v>
          </cell>
          <cell r="O5538">
            <v>0</v>
          </cell>
          <cell r="P5538">
            <v>0</v>
          </cell>
          <cell r="Q5538">
            <v>0</v>
          </cell>
          <cell r="R5538">
            <v>9120000</v>
          </cell>
        </row>
        <row r="5539">
          <cell r="D5539">
            <v>24217101207</v>
          </cell>
          <cell r="E5539">
            <v>24217101207</v>
          </cell>
          <cell r="F5539" t="str">
            <v>Phạm</v>
          </cell>
          <cell r="G5539" t="str">
            <v>Vũ</v>
          </cell>
          <cell r="H5539">
            <v>36674</v>
          </cell>
          <cell r="I5539">
            <v>9120000</v>
          </cell>
          <cell r="J5539">
            <v>34265</v>
          </cell>
          <cell r="K5539" t="str">
            <v>DT/17P</v>
          </cell>
          <cell r="L5539">
            <v>43319.707283252312</v>
          </cell>
          <cell r="M5539">
            <v>0</v>
          </cell>
          <cell r="N5539">
            <v>0</v>
          </cell>
          <cell r="O5539">
            <v>0</v>
          </cell>
          <cell r="P5539">
            <v>0</v>
          </cell>
          <cell r="Q5539">
            <v>0</v>
          </cell>
          <cell r="R5539">
            <v>9120000</v>
          </cell>
        </row>
        <row r="5540">
          <cell r="D5540">
            <v>24217115053</v>
          </cell>
          <cell r="E5540">
            <v>24217115053</v>
          </cell>
          <cell r="F5540" t="str">
            <v>Nguyễn Ngô Hoàng</v>
          </cell>
          <cell r="G5540" t="str">
            <v>Vũ</v>
          </cell>
          <cell r="H5540">
            <v>36696</v>
          </cell>
          <cell r="I5540">
            <v>9120000</v>
          </cell>
          <cell r="J5540">
            <v>36369</v>
          </cell>
          <cell r="K5540" t="str">
            <v>DT/17P</v>
          </cell>
          <cell r="L5540">
            <v>43322.677914965279</v>
          </cell>
          <cell r="M5540">
            <v>0</v>
          </cell>
          <cell r="N5540">
            <v>0</v>
          </cell>
          <cell r="O5540">
            <v>0</v>
          </cell>
          <cell r="P5540">
            <v>0</v>
          </cell>
          <cell r="Q5540">
            <v>0</v>
          </cell>
          <cell r="R5540">
            <v>9120000</v>
          </cell>
        </row>
        <row r="5541">
          <cell r="D5541">
            <v>24217115146</v>
          </cell>
          <cell r="E5541">
            <v>24217115146</v>
          </cell>
          <cell r="F5541" t="str">
            <v>Lữ Văn</v>
          </cell>
          <cell r="G5541" t="str">
            <v>Vũ</v>
          </cell>
          <cell r="H5541">
            <v>36510</v>
          </cell>
          <cell r="I5541">
            <v>9120000</v>
          </cell>
          <cell r="J5541">
            <v>38932</v>
          </cell>
          <cell r="K5541" t="str">
            <v>DT/17P</v>
          </cell>
          <cell r="L5541">
            <v>43327.58826921296</v>
          </cell>
          <cell r="M5541">
            <v>0</v>
          </cell>
          <cell r="N5541">
            <v>0</v>
          </cell>
          <cell r="O5541">
            <v>0</v>
          </cell>
          <cell r="P5541">
            <v>0</v>
          </cell>
          <cell r="Q5541">
            <v>0</v>
          </cell>
          <cell r="R5541">
            <v>9120000</v>
          </cell>
        </row>
        <row r="5542">
          <cell r="D5542">
            <v>24217115432</v>
          </cell>
          <cell r="E5542">
            <v>24217115432</v>
          </cell>
          <cell r="F5542" t="str">
            <v>Chế Văn</v>
          </cell>
          <cell r="G5542" t="str">
            <v>Vũ</v>
          </cell>
          <cell r="H5542">
            <v>36763</v>
          </cell>
          <cell r="I5542">
            <v>9120000</v>
          </cell>
          <cell r="J5542">
            <v>38925</v>
          </cell>
          <cell r="K5542" t="str">
            <v>DT/17P</v>
          </cell>
          <cell r="L5542">
            <v>43327.464725891201</v>
          </cell>
          <cell r="M5542">
            <v>0</v>
          </cell>
          <cell r="N5542">
            <v>0</v>
          </cell>
          <cell r="O5542">
            <v>0</v>
          </cell>
          <cell r="P5542">
            <v>0</v>
          </cell>
          <cell r="Q5542">
            <v>0</v>
          </cell>
          <cell r="R5542">
            <v>9120000</v>
          </cell>
        </row>
        <row r="5543">
          <cell r="D5543">
            <v>24202102516</v>
          </cell>
          <cell r="E5543">
            <v>24202102516</v>
          </cell>
          <cell r="F5543" t="str">
            <v>Trịnh Thị Cẩm</v>
          </cell>
          <cell r="G5543" t="str">
            <v>Vy</v>
          </cell>
          <cell r="H5543">
            <v>36725</v>
          </cell>
          <cell r="I5543">
            <v>9120000</v>
          </cell>
          <cell r="J5543">
            <v>30129</v>
          </cell>
          <cell r="K5543" t="str">
            <v>DT/17P</v>
          </cell>
          <cell r="L5543">
            <v>43306.615172916667</v>
          </cell>
          <cell r="M5543">
            <v>0</v>
          </cell>
          <cell r="N5543">
            <v>0</v>
          </cell>
          <cell r="O5543">
            <v>0</v>
          </cell>
          <cell r="P5543">
            <v>0</v>
          </cell>
          <cell r="Q5543">
            <v>0</v>
          </cell>
          <cell r="R5543">
            <v>9120000</v>
          </cell>
        </row>
        <row r="5544">
          <cell r="D5544">
            <v>24203415207</v>
          </cell>
          <cell r="E5544">
            <v>24203415207</v>
          </cell>
          <cell r="F5544" t="str">
            <v>Võ Trần Khánh</v>
          </cell>
          <cell r="G5544" t="str">
            <v>Vy</v>
          </cell>
          <cell r="H5544">
            <v>36861</v>
          </cell>
          <cell r="I5544">
            <v>8000000</v>
          </cell>
          <cell r="J5544">
            <v>33989</v>
          </cell>
          <cell r="K5544" t="str">
            <v>DT/17P</v>
          </cell>
          <cell r="L5544">
            <v>43319.452237268517</v>
          </cell>
          <cell r="M5544">
            <v>0</v>
          </cell>
          <cell r="N5544">
            <v>1120000</v>
          </cell>
          <cell r="O5544">
            <v>40612</v>
          </cell>
          <cell r="P5544" t="str">
            <v>DT/17P</v>
          </cell>
          <cell r="Q5544">
            <v>43329.372899502312</v>
          </cell>
          <cell r="R5544">
            <v>9120000</v>
          </cell>
        </row>
        <row r="5545">
          <cell r="D5545">
            <v>24207102377</v>
          </cell>
          <cell r="E5545">
            <v>24207102377</v>
          </cell>
          <cell r="F5545" t="str">
            <v>Trương Thị Hà</v>
          </cell>
          <cell r="G5545" t="str">
            <v>Vy</v>
          </cell>
          <cell r="H5545">
            <v>36591</v>
          </cell>
          <cell r="I5545">
            <v>9120000</v>
          </cell>
          <cell r="J5545">
            <v>29946</v>
          </cell>
          <cell r="K5545" t="str">
            <v>DT/17P</v>
          </cell>
          <cell r="L5545">
            <v>43305.382756597224</v>
          </cell>
          <cell r="M5545">
            <v>0</v>
          </cell>
          <cell r="N5545">
            <v>0</v>
          </cell>
          <cell r="O5545">
            <v>0</v>
          </cell>
          <cell r="P5545">
            <v>0</v>
          </cell>
          <cell r="Q5545">
            <v>0</v>
          </cell>
          <cell r="R5545">
            <v>9120000</v>
          </cell>
        </row>
        <row r="5546">
          <cell r="D5546">
            <v>24207102382</v>
          </cell>
          <cell r="E5546">
            <v>24207102382</v>
          </cell>
          <cell r="F5546" t="str">
            <v>Nguyễn Thị Mỹ</v>
          </cell>
          <cell r="G5546" t="str">
            <v>Vy</v>
          </cell>
          <cell r="H5546">
            <v>36774</v>
          </cell>
          <cell r="I5546">
            <v>9120000</v>
          </cell>
          <cell r="J5546">
            <v>30147</v>
          </cell>
          <cell r="K5546" t="str">
            <v>DT/17P</v>
          </cell>
          <cell r="L5546">
            <v>43306.649203819441</v>
          </cell>
          <cell r="M5546">
            <v>0</v>
          </cell>
          <cell r="N5546">
            <v>0</v>
          </cell>
          <cell r="O5546">
            <v>0</v>
          </cell>
          <cell r="P5546">
            <v>0</v>
          </cell>
          <cell r="Q5546">
            <v>0</v>
          </cell>
          <cell r="R5546">
            <v>9120000</v>
          </cell>
        </row>
        <row r="5547">
          <cell r="D5547">
            <v>24207102749</v>
          </cell>
          <cell r="E5547">
            <v>24207102749</v>
          </cell>
          <cell r="F5547" t="str">
            <v>Lê Thị Tường</v>
          </cell>
          <cell r="G5547" t="str">
            <v>Vy</v>
          </cell>
          <cell r="H5547">
            <v>36584</v>
          </cell>
          <cell r="I5547">
            <v>9120000</v>
          </cell>
          <cell r="J5547">
            <v>33210</v>
          </cell>
          <cell r="K5547" t="str">
            <v>DT/17P</v>
          </cell>
          <cell r="L5547">
            <v>43318.446342280091</v>
          </cell>
          <cell r="M5547">
            <v>0</v>
          </cell>
          <cell r="N5547">
            <v>0</v>
          </cell>
          <cell r="O5547">
            <v>0</v>
          </cell>
          <cell r="P5547">
            <v>0</v>
          </cell>
          <cell r="Q5547">
            <v>0</v>
          </cell>
          <cell r="R5547">
            <v>9120000</v>
          </cell>
        </row>
        <row r="5548">
          <cell r="D5548">
            <v>24207103746</v>
          </cell>
          <cell r="E5548">
            <v>24207103746</v>
          </cell>
          <cell r="F5548" t="str">
            <v>Trần Thị Tường</v>
          </cell>
          <cell r="G5548" t="str">
            <v>Vy</v>
          </cell>
          <cell r="H5548">
            <v>36743</v>
          </cell>
          <cell r="I5548">
            <v>9120000</v>
          </cell>
          <cell r="J5548">
            <v>31270</v>
          </cell>
          <cell r="K5548" t="str">
            <v>DT/17P</v>
          </cell>
          <cell r="L5548">
            <v>43312.660079664354</v>
          </cell>
          <cell r="M5548">
            <v>0</v>
          </cell>
          <cell r="N5548">
            <v>0</v>
          </cell>
          <cell r="O5548" t="str">
            <v>ĐÃ RÚT</v>
          </cell>
          <cell r="P5548">
            <v>0</v>
          </cell>
          <cell r="Q5548">
            <v>0</v>
          </cell>
          <cell r="R5548">
            <v>9120000</v>
          </cell>
        </row>
        <row r="5549">
          <cell r="D5549">
            <v>24207104122</v>
          </cell>
          <cell r="E5549">
            <v>24207104122</v>
          </cell>
          <cell r="F5549" t="str">
            <v>Nguyễn Thị Kiều</v>
          </cell>
          <cell r="G5549" t="str">
            <v>Vy</v>
          </cell>
          <cell r="H5549">
            <v>36795</v>
          </cell>
          <cell r="I5549">
            <v>9120000</v>
          </cell>
          <cell r="J5549">
            <v>31125</v>
          </cell>
          <cell r="K5549" t="str">
            <v>DT/17P</v>
          </cell>
          <cell r="L5549">
            <v>43311.610375266202</v>
          </cell>
          <cell r="M5549">
            <v>0</v>
          </cell>
          <cell r="N5549">
            <v>0</v>
          </cell>
          <cell r="O5549">
            <v>0</v>
          </cell>
          <cell r="P5549">
            <v>0</v>
          </cell>
          <cell r="Q5549">
            <v>0</v>
          </cell>
          <cell r="R5549">
            <v>9120000</v>
          </cell>
        </row>
        <row r="5550">
          <cell r="D5550">
            <v>24207104251</v>
          </cell>
          <cell r="E5550">
            <v>24207104251</v>
          </cell>
          <cell r="F5550" t="str">
            <v>Nguyễn Thị Tường</v>
          </cell>
          <cell r="G5550" t="str">
            <v>Vy</v>
          </cell>
          <cell r="H5550">
            <v>36744</v>
          </cell>
          <cell r="I5550">
            <v>9120000</v>
          </cell>
          <cell r="J5550">
            <v>31892</v>
          </cell>
          <cell r="K5550" t="str">
            <v>DT/17P</v>
          </cell>
          <cell r="L5550">
            <v>43313.581461574075</v>
          </cell>
          <cell r="M5550">
            <v>0</v>
          </cell>
          <cell r="N5550">
            <v>0</v>
          </cell>
          <cell r="O5550">
            <v>0</v>
          </cell>
          <cell r="P5550">
            <v>0</v>
          </cell>
          <cell r="Q5550">
            <v>0</v>
          </cell>
          <cell r="R5550">
            <v>9120000</v>
          </cell>
        </row>
        <row r="5551">
          <cell r="D5551">
            <v>24207104505</v>
          </cell>
          <cell r="E5551">
            <v>24207104505</v>
          </cell>
          <cell r="F5551" t="str">
            <v>Phạm Thị Anh</v>
          </cell>
          <cell r="G5551" t="str">
            <v>Vy</v>
          </cell>
          <cell r="H5551">
            <v>36638</v>
          </cell>
          <cell r="I5551">
            <v>9120000</v>
          </cell>
          <cell r="J5551">
            <v>31715</v>
          </cell>
          <cell r="K5551" t="str">
            <v>DT/17P</v>
          </cell>
          <cell r="L5551">
            <v>43314.382561539351</v>
          </cell>
          <cell r="M5551">
            <v>0</v>
          </cell>
          <cell r="N5551">
            <v>0</v>
          </cell>
          <cell r="O5551">
            <v>0</v>
          </cell>
          <cell r="P5551">
            <v>0</v>
          </cell>
          <cell r="Q5551">
            <v>0</v>
          </cell>
          <cell r="R5551">
            <v>9120000</v>
          </cell>
        </row>
        <row r="5552">
          <cell r="D5552">
            <v>24207104911</v>
          </cell>
          <cell r="E5552">
            <v>24207104911</v>
          </cell>
          <cell r="F5552" t="str">
            <v>Trần Thị Yến</v>
          </cell>
          <cell r="G5552" t="str">
            <v>Vy</v>
          </cell>
          <cell r="H5552">
            <v>36740</v>
          </cell>
          <cell r="I5552">
            <v>9120000</v>
          </cell>
          <cell r="J5552">
            <v>36298</v>
          </cell>
          <cell r="K5552" t="str">
            <v>DT/17P</v>
          </cell>
          <cell r="L5552">
            <v>43322.475081562501</v>
          </cell>
          <cell r="M5552">
            <v>0</v>
          </cell>
          <cell r="N5552">
            <v>0</v>
          </cell>
          <cell r="O5552">
            <v>0</v>
          </cell>
          <cell r="P5552">
            <v>0</v>
          </cell>
          <cell r="Q5552">
            <v>0</v>
          </cell>
          <cell r="R5552">
            <v>9120000</v>
          </cell>
        </row>
        <row r="5553">
          <cell r="D5553">
            <v>24207104978</v>
          </cell>
          <cell r="E5553">
            <v>24207104978</v>
          </cell>
          <cell r="F5553" t="str">
            <v>Huỳnh Thị Tường</v>
          </cell>
          <cell r="G5553" t="str">
            <v>Vy</v>
          </cell>
          <cell r="H5553">
            <v>36564</v>
          </cell>
          <cell r="I5553">
            <v>9120000</v>
          </cell>
          <cell r="J5553">
            <v>31689</v>
          </cell>
          <cell r="K5553" t="str">
            <v>DT/17P</v>
          </cell>
          <cell r="L5553">
            <v>43313.65686855324</v>
          </cell>
          <cell r="M5553">
            <v>0</v>
          </cell>
          <cell r="N5553">
            <v>0</v>
          </cell>
          <cell r="O5553">
            <v>0</v>
          </cell>
          <cell r="P5553">
            <v>0</v>
          </cell>
          <cell r="Q5553">
            <v>0</v>
          </cell>
          <cell r="R5553">
            <v>9120000</v>
          </cell>
        </row>
        <row r="5554">
          <cell r="D5554">
            <v>24207105367</v>
          </cell>
          <cell r="E5554">
            <v>24207105367</v>
          </cell>
          <cell r="F5554" t="str">
            <v>Ngô Thị Tường</v>
          </cell>
          <cell r="G5554" t="str">
            <v>Vy</v>
          </cell>
          <cell r="H5554">
            <v>36657</v>
          </cell>
          <cell r="I5554">
            <v>9120000</v>
          </cell>
          <cell r="J5554">
            <v>31014</v>
          </cell>
          <cell r="K5554" t="str">
            <v>DT/17P</v>
          </cell>
          <cell r="L5554">
            <v>43311.332523530094</v>
          </cell>
          <cell r="M5554">
            <v>0</v>
          </cell>
          <cell r="N5554">
            <v>0</v>
          </cell>
          <cell r="O5554">
            <v>0</v>
          </cell>
          <cell r="P5554">
            <v>0</v>
          </cell>
          <cell r="Q5554">
            <v>0</v>
          </cell>
          <cell r="R5554">
            <v>9120000</v>
          </cell>
        </row>
        <row r="5555">
          <cell r="D5555">
            <v>24207105466</v>
          </cell>
          <cell r="E5555">
            <v>24207105466</v>
          </cell>
          <cell r="F5555" t="str">
            <v>Lê Thảo</v>
          </cell>
          <cell r="G5555" t="str">
            <v>Vy</v>
          </cell>
          <cell r="H5555">
            <v>36651</v>
          </cell>
          <cell r="I5555">
            <v>9120000</v>
          </cell>
          <cell r="J5555">
            <v>34228</v>
          </cell>
          <cell r="K5555" t="str">
            <v>DT/17P</v>
          </cell>
          <cell r="L5555">
            <v>43319.651926423612</v>
          </cell>
          <cell r="M5555">
            <v>0</v>
          </cell>
          <cell r="N5555">
            <v>0</v>
          </cell>
          <cell r="O5555">
            <v>0</v>
          </cell>
          <cell r="P5555">
            <v>0</v>
          </cell>
          <cell r="Q5555">
            <v>0</v>
          </cell>
          <cell r="R5555">
            <v>9120000</v>
          </cell>
        </row>
        <row r="5556">
          <cell r="D5556">
            <v>24207107297</v>
          </cell>
          <cell r="E5556">
            <v>24207107297</v>
          </cell>
          <cell r="F5556" t="str">
            <v>Nguyễn Thị Tường</v>
          </cell>
          <cell r="G5556" t="str">
            <v>Vy</v>
          </cell>
          <cell r="H5556">
            <v>36605</v>
          </cell>
          <cell r="I5556">
            <v>9120000</v>
          </cell>
          <cell r="J5556">
            <v>34555</v>
          </cell>
          <cell r="K5556" t="str">
            <v>DT/17P</v>
          </cell>
          <cell r="L5556">
            <v>43320.577572604168</v>
          </cell>
          <cell r="M5556">
            <v>0</v>
          </cell>
          <cell r="N5556">
            <v>0</v>
          </cell>
          <cell r="O5556">
            <v>0</v>
          </cell>
          <cell r="P5556">
            <v>0</v>
          </cell>
          <cell r="Q5556">
            <v>0</v>
          </cell>
          <cell r="R5556">
            <v>9120000</v>
          </cell>
        </row>
        <row r="5557">
          <cell r="D5557">
            <v>24207107365</v>
          </cell>
          <cell r="E5557">
            <v>24207107365</v>
          </cell>
          <cell r="F5557" t="str">
            <v>Đặng Thúy</v>
          </cell>
          <cell r="G5557" t="str">
            <v>Vy</v>
          </cell>
          <cell r="H5557">
            <v>36781</v>
          </cell>
          <cell r="I5557">
            <v>9120000</v>
          </cell>
          <cell r="J5557">
            <v>31178</v>
          </cell>
          <cell r="K5557" t="str">
            <v>DT/17P</v>
          </cell>
          <cell r="L5557">
            <v>43312.361048726852</v>
          </cell>
          <cell r="M5557">
            <v>0</v>
          </cell>
          <cell r="N5557">
            <v>0</v>
          </cell>
          <cell r="O5557">
            <v>0</v>
          </cell>
          <cell r="P5557">
            <v>0</v>
          </cell>
          <cell r="Q5557">
            <v>0</v>
          </cell>
          <cell r="R5557">
            <v>9120000</v>
          </cell>
        </row>
        <row r="5558">
          <cell r="D5558">
            <v>24207107528</v>
          </cell>
          <cell r="E5558">
            <v>24207107528</v>
          </cell>
          <cell r="F5558" t="str">
            <v>Võ Lê</v>
          </cell>
          <cell r="G5558" t="str">
            <v>Vy</v>
          </cell>
          <cell r="H5558">
            <v>36526</v>
          </cell>
          <cell r="I5558">
            <v>9120000</v>
          </cell>
          <cell r="J5558">
            <v>37028</v>
          </cell>
          <cell r="K5558" t="str">
            <v>DT/17P</v>
          </cell>
          <cell r="L5558">
            <v>43323.680747071761</v>
          </cell>
          <cell r="M5558">
            <v>0</v>
          </cell>
          <cell r="N5558">
            <v>0</v>
          </cell>
          <cell r="O5558">
            <v>0</v>
          </cell>
          <cell r="P5558">
            <v>0</v>
          </cell>
          <cell r="Q5558">
            <v>0</v>
          </cell>
          <cell r="R5558">
            <v>9120000</v>
          </cell>
        </row>
        <row r="5559">
          <cell r="D5559">
            <v>24207115323</v>
          </cell>
          <cell r="E5559">
            <v>24207115323</v>
          </cell>
          <cell r="F5559" t="str">
            <v>Võ Thị Trường</v>
          </cell>
          <cell r="G5559" t="str">
            <v>Vy</v>
          </cell>
          <cell r="H5559">
            <v>36598</v>
          </cell>
          <cell r="I5559">
            <v>9120000</v>
          </cell>
          <cell r="J5559">
            <v>37877</v>
          </cell>
          <cell r="K5559" t="str">
            <v>DT/17P</v>
          </cell>
          <cell r="L5559">
            <v>43325.608650775466</v>
          </cell>
          <cell r="M5559">
            <v>0</v>
          </cell>
          <cell r="N5559">
            <v>0</v>
          </cell>
          <cell r="O5559">
            <v>0</v>
          </cell>
          <cell r="P5559">
            <v>0</v>
          </cell>
          <cell r="Q5559">
            <v>0</v>
          </cell>
          <cell r="R5559">
            <v>9120000</v>
          </cell>
        </row>
        <row r="5560">
          <cell r="D5560">
            <v>24207116039</v>
          </cell>
          <cell r="E5560">
            <v>24207116039</v>
          </cell>
          <cell r="F5560" t="str">
            <v>Hoàng Yến</v>
          </cell>
          <cell r="G5560" t="str">
            <v>Vy</v>
          </cell>
          <cell r="H5560">
            <v>36737</v>
          </cell>
          <cell r="I5560">
            <v>9120000</v>
          </cell>
          <cell r="J5560">
            <v>37801</v>
          </cell>
          <cell r="K5560" t="str">
            <v>DT/17P</v>
          </cell>
          <cell r="L5560">
            <v>43325.416035497685</v>
          </cell>
          <cell r="M5560">
            <v>0</v>
          </cell>
          <cell r="N5560">
            <v>0</v>
          </cell>
          <cell r="O5560">
            <v>0</v>
          </cell>
          <cell r="P5560">
            <v>0</v>
          </cell>
          <cell r="Q5560">
            <v>0</v>
          </cell>
          <cell r="R5560">
            <v>9120000</v>
          </cell>
        </row>
        <row r="5561">
          <cell r="D5561">
            <v>24207207591</v>
          </cell>
          <cell r="E5561">
            <v>24207207591</v>
          </cell>
          <cell r="F5561" t="str">
            <v>Phạm Khánh</v>
          </cell>
          <cell r="G5561" t="str">
            <v>Vy</v>
          </cell>
          <cell r="H5561">
            <v>36863</v>
          </cell>
          <cell r="I5561">
            <v>9120000</v>
          </cell>
          <cell r="J5561">
            <v>37161</v>
          </cell>
          <cell r="K5561" t="str">
            <v>DT/17P</v>
          </cell>
          <cell r="L5561">
            <v>43323.377997719908</v>
          </cell>
          <cell r="M5561">
            <v>0</v>
          </cell>
          <cell r="N5561">
            <v>0</v>
          </cell>
          <cell r="O5561">
            <v>0</v>
          </cell>
          <cell r="P5561">
            <v>0</v>
          </cell>
          <cell r="Q5561">
            <v>0</v>
          </cell>
          <cell r="R5561">
            <v>9120000</v>
          </cell>
        </row>
        <row r="5562">
          <cell r="D5562">
            <v>24207214804</v>
          </cell>
          <cell r="E5562">
            <v>24207214804</v>
          </cell>
          <cell r="F5562" t="str">
            <v>Cao Thị Yến</v>
          </cell>
          <cell r="G5562" t="str">
            <v>Vy</v>
          </cell>
          <cell r="H5562">
            <v>36779</v>
          </cell>
          <cell r="I5562">
            <v>9120000</v>
          </cell>
          <cell r="J5562">
            <v>40460</v>
          </cell>
          <cell r="K5562" t="str">
            <v>DT/17P</v>
          </cell>
          <cell r="L5562">
            <v>43329.655448344907</v>
          </cell>
          <cell r="M5562">
            <v>0</v>
          </cell>
          <cell r="N5562">
            <v>0</v>
          </cell>
          <cell r="O5562">
            <v>0</v>
          </cell>
          <cell r="P5562">
            <v>0</v>
          </cell>
          <cell r="Q5562">
            <v>0</v>
          </cell>
          <cell r="R5562">
            <v>9120000</v>
          </cell>
        </row>
        <row r="5563">
          <cell r="D5563">
            <v>24207206467</v>
          </cell>
          <cell r="E5563">
            <v>24207206467</v>
          </cell>
          <cell r="F5563" t="str">
            <v>Nguyễn Hồng</v>
          </cell>
          <cell r="G5563" t="str">
            <v>Vỹ</v>
          </cell>
          <cell r="H5563">
            <v>36876</v>
          </cell>
          <cell r="I5563">
            <v>9120000</v>
          </cell>
          <cell r="J5563">
            <v>37199</v>
          </cell>
          <cell r="K5563" t="str">
            <v>DT/17P</v>
          </cell>
          <cell r="L5563">
            <v>43323.425489004629</v>
          </cell>
          <cell r="M5563">
            <v>0</v>
          </cell>
          <cell r="N5563">
            <v>0</v>
          </cell>
          <cell r="O5563">
            <v>0</v>
          </cell>
          <cell r="P5563">
            <v>0</v>
          </cell>
          <cell r="Q5563">
            <v>0</v>
          </cell>
          <cell r="R5563">
            <v>9120000</v>
          </cell>
        </row>
        <row r="5564">
          <cell r="D5564">
            <v>24217115044</v>
          </cell>
          <cell r="E5564">
            <v>24217115044</v>
          </cell>
          <cell r="F5564" t="str">
            <v>Nguyễn Tấn</v>
          </cell>
          <cell r="G5564" t="str">
            <v>Vỹ</v>
          </cell>
          <cell r="H5564">
            <v>36829</v>
          </cell>
          <cell r="I5564">
            <v>9120000</v>
          </cell>
          <cell r="J5564">
            <v>37992</v>
          </cell>
          <cell r="K5564" t="str">
            <v>DT/17P</v>
          </cell>
          <cell r="L5564">
            <v>43326.411356481483</v>
          </cell>
          <cell r="M5564">
            <v>0</v>
          </cell>
          <cell r="N5564">
            <v>0</v>
          </cell>
          <cell r="O5564">
            <v>0</v>
          </cell>
          <cell r="P5564">
            <v>0</v>
          </cell>
          <cell r="Q5564">
            <v>0</v>
          </cell>
          <cell r="R5564">
            <v>9120000</v>
          </cell>
        </row>
        <row r="5565">
          <cell r="D5565">
            <v>24217115212</v>
          </cell>
          <cell r="E5565">
            <v>24217115212</v>
          </cell>
          <cell r="F5565" t="str">
            <v>Nguyễn Duy</v>
          </cell>
          <cell r="G5565" t="str">
            <v>Xinh</v>
          </cell>
          <cell r="H5565">
            <v>36811</v>
          </cell>
          <cell r="I5565">
            <v>9120000</v>
          </cell>
          <cell r="J5565">
            <v>33998</v>
          </cell>
          <cell r="K5565" t="str">
            <v>DT/17P</v>
          </cell>
          <cell r="L5565">
            <v>43319.462066319444</v>
          </cell>
          <cell r="M5565">
            <v>0</v>
          </cell>
          <cell r="N5565">
            <v>0</v>
          </cell>
          <cell r="O5565">
            <v>0</v>
          </cell>
          <cell r="P5565">
            <v>0</v>
          </cell>
          <cell r="Q5565">
            <v>0</v>
          </cell>
          <cell r="R5565">
            <v>9120000</v>
          </cell>
        </row>
        <row r="5566">
          <cell r="D5566">
            <v>24203405957</v>
          </cell>
          <cell r="E5566">
            <v>24203405957</v>
          </cell>
          <cell r="F5566" t="str">
            <v>Văn Thị Thanh</v>
          </cell>
          <cell r="G5566" t="str">
            <v>Xuân</v>
          </cell>
          <cell r="H5566">
            <v>36586</v>
          </cell>
          <cell r="I5566">
            <v>9120000</v>
          </cell>
          <cell r="J5566">
            <v>31793</v>
          </cell>
          <cell r="K5566" t="str">
            <v>DT/17P</v>
          </cell>
          <cell r="L5566">
            <v>43314.670438159723</v>
          </cell>
          <cell r="M5566">
            <v>0</v>
          </cell>
          <cell r="N5566">
            <v>0</v>
          </cell>
          <cell r="O5566">
            <v>0</v>
          </cell>
          <cell r="P5566">
            <v>0</v>
          </cell>
          <cell r="Q5566">
            <v>0</v>
          </cell>
          <cell r="R5566">
            <v>9120000</v>
          </cell>
        </row>
        <row r="5567">
          <cell r="D5567">
            <v>24207100686</v>
          </cell>
          <cell r="E5567">
            <v>24207100686</v>
          </cell>
          <cell r="F5567" t="str">
            <v>Trần Như Anh</v>
          </cell>
          <cell r="G5567" t="str">
            <v>Xuân</v>
          </cell>
          <cell r="H5567">
            <v>36819</v>
          </cell>
          <cell r="I5567">
            <v>9120000</v>
          </cell>
          <cell r="J5567">
            <v>29739</v>
          </cell>
          <cell r="K5567" t="str">
            <v>DT/17P</v>
          </cell>
          <cell r="L5567">
            <v>43305.425351770835</v>
          </cell>
          <cell r="M5567">
            <v>0</v>
          </cell>
          <cell r="N5567">
            <v>0</v>
          </cell>
          <cell r="O5567">
            <v>0</v>
          </cell>
          <cell r="P5567">
            <v>0</v>
          </cell>
          <cell r="Q5567">
            <v>0</v>
          </cell>
          <cell r="R5567">
            <v>9120000</v>
          </cell>
        </row>
        <row r="5568">
          <cell r="D5568">
            <v>24207101461</v>
          </cell>
          <cell r="E5568">
            <v>24207101461</v>
          </cell>
          <cell r="F5568" t="str">
            <v>Đỗ Thị Kim</v>
          </cell>
          <cell r="G5568" t="str">
            <v>Xuân</v>
          </cell>
          <cell r="H5568">
            <v>36867</v>
          </cell>
          <cell r="I5568">
            <v>9120000</v>
          </cell>
          <cell r="J5568">
            <v>30053</v>
          </cell>
          <cell r="K5568" t="str">
            <v>DT/17P</v>
          </cell>
          <cell r="L5568">
            <v>43306.341615127312</v>
          </cell>
          <cell r="M5568">
            <v>0</v>
          </cell>
          <cell r="N5568">
            <v>0</v>
          </cell>
          <cell r="O5568">
            <v>0</v>
          </cell>
          <cell r="P5568">
            <v>0</v>
          </cell>
          <cell r="Q5568">
            <v>0</v>
          </cell>
          <cell r="R5568">
            <v>9120000</v>
          </cell>
        </row>
        <row r="5569">
          <cell r="D5569">
            <v>24207107801</v>
          </cell>
          <cell r="E5569">
            <v>24207107801</v>
          </cell>
          <cell r="F5569" t="str">
            <v>Ngô Kim</v>
          </cell>
          <cell r="G5569" t="str">
            <v>Xuyến</v>
          </cell>
          <cell r="H5569">
            <v>36839</v>
          </cell>
          <cell r="I5569">
            <v>9120000</v>
          </cell>
          <cell r="J5569">
            <v>34983</v>
          </cell>
          <cell r="K5569" t="str">
            <v>DT/17P</v>
          </cell>
          <cell r="L5569">
            <v>43320.670878090277</v>
          </cell>
          <cell r="M5569">
            <v>0</v>
          </cell>
          <cell r="N5569">
            <v>0</v>
          </cell>
          <cell r="O5569">
            <v>0</v>
          </cell>
          <cell r="P5569">
            <v>0</v>
          </cell>
          <cell r="Q5569">
            <v>0</v>
          </cell>
          <cell r="R5569">
            <v>9120000</v>
          </cell>
        </row>
        <row r="5570">
          <cell r="D5570">
            <v>24203405961</v>
          </cell>
          <cell r="E5570">
            <v>24203405961</v>
          </cell>
          <cell r="F5570" t="str">
            <v>Trần Thị Như</v>
          </cell>
          <cell r="G5570" t="str">
            <v>Ý</v>
          </cell>
          <cell r="H5570">
            <v>36835</v>
          </cell>
          <cell r="I5570">
            <v>9120000</v>
          </cell>
          <cell r="J5570">
            <v>31656</v>
          </cell>
          <cell r="K5570" t="str">
            <v>DT/17P</v>
          </cell>
          <cell r="L5570">
            <v>43313.429687615739</v>
          </cell>
          <cell r="M5570">
            <v>0</v>
          </cell>
          <cell r="N5570">
            <v>0</v>
          </cell>
          <cell r="O5570">
            <v>0</v>
          </cell>
          <cell r="P5570">
            <v>0</v>
          </cell>
          <cell r="Q5570">
            <v>0</v>
          </cell>
          <cell r="R5570">
            <v>9120000</v>
          </cell>
        </row>
        <row r="5571">
          <cell r="D5571">
            <v>24207100973</v>
          </cell>
          <cell r="E5571">
            <v>24207100973</v>
          </cell>
          <cell r="F5571" t="str">
            <v>Nguyễn Thị Như</v>
          </cell>
          <cell r="G5571" t="str">
            <v>Ý</v>
          </cell>
          <cell r="H5571">
            <v>36568</v>
          </cell>
          <cell r="I5571">
            <v>9120000</v>
          </cell>
          <cell r="J5571">
            <v>29504</v>
          </cell>
          <cell r="K5571" t="str">
            <v>DT/17P</v>
          </cell>
          <cell r="L5571">
            <v>43301.384238275466</v>
          </cell>
          <cell r="M5571">
            <v>0</v>
          </cell>
          <cell r="N5571">
            <v>0</v>
          </cell>
          <cell r="O5571">
            <v>0</v>
          </cell>
          <cell r="P5571">
            <v>0</v>
          </cell>
          <cell r="Q5571">
            <v>0</v>
          </cell>
          <cell r="R5571">
            <v>9120000</v>
          </cell>
        </row>
        <row r="5572">
          <cell r="D5572">
            <v>24207102677</v>
          </cell>
          <cell r="E5572">
            <v>24207102677</v>
          </cell>
          <cell r="F5572" t="str">
            <v>Trần Phan Thị Như</v>
          </cell>
          <cell r="G5572" t="str">
            <v>Ý</v>
          </cell>
          <cell r="H5572">
            <v>36661</v>
          </cell>
          <cell r="I5572">
            <v>9120000</v>
          </cell>
          <cell r="J5572">
            <v>30538</v>
          </cell>
          <cell r="K5572" t="str">
            <v>DT/17P</v>
          </cell>
          <cell r="L5572">
            <v>43308.646455636575</v>
          </cell>
          <cell r="M5572">
            <v>0</v>
          </cell>
          <cell r="N5572">
            <v>0</v>
          </cell>
          <cell r="O5572">
            <v>0</v>
          </cell>
          <cell r="P5572">
            <v>0</v>
          </cell>
          <cell r="Q5572">
            <v>0</v>
          </cell>
          <cell r="R5572">
            <v>9120000</v>
          </cell>
        </row>
        <row r="5573">
          <cell r="D5573">
            <v>24207104041</v>
          </cell>
          <cell r="E5573">
            <v>24207104041</v>
          </cell>
          <cell r="F5573" t="str">
            <v>Phạm Thị Như</v>
          </cell>
          <cell r="G5573" t="str">
            <v>Ý</v>
          </cell>
          <cell r="H5573">
            <v>36861</v>
          </cell>
          <cell r="I5573">
            <v>9120000</v>
          </cell>
          <cell r="J5573">
            <v>32893</v>
          </cell>
          <cell r="K5573" t="str">
            <v>DT/17P</v>
          </cell>
          <cell r="L5573">
            <v>43316.437231516204</v>
          </cell>
          <cell r="M5573">
            <v>0</v>
          </cell>
          <cell r="N5573">
            <v>0</v>
          </cell>
          <cell r="O5573">
            <v>0</v>
          </cell>
          <cell r="P5573">
            <v>0</v>
          </cell>
          <cell r="Q5573">
            <v>0</v>
          </cell>
          <cell r="R5573">
            <v>9120000</v>
          </cell>
        </row>
        <row r="5574">
          <cell r="D5574">
            <v>24207105873</v>
          </cell>
          <cell r="E5574">
            <v>24207105873</v>
          </cell>
          <cell r="F5574" t="str">
            <v>Nguyễn Thị</v>
          </cell>
          <cell r="G5574" t="str">
            <v>Ý</v>
          </cell>
          <cell r="H5574">
            <v>36709</v>
          </cell>
          <cell r="I5574">
            <v>9120000</v>
          </cell>
          <cell r="J5574">
            <v>31027</v>
          </cell>
          <cell r="K5574" t="str">
            <v>DT/17P</v>
          </cell>
          <cell r="L5574">
            <v>43311.357064583332</v>
          </cell>
          <cell r="M5574">
            <v>0</v>
          </cell>
          <cell r="N5574">
            <v>0</v>
          </cell>
          <cell r="O5574">
            <v>0</v>
          </cell>
          <cell r="P5574">
            <v>0</v>
          </cell>
          <cell r="Q5574">
            <v>0</v>
          </cell>
          <cell r="R5574">
            <v>9120000</v>
          </cell>
        </row>
        <row r="5575">
          <cell r="D5575">
            <v>24207115434</v>
          </cell>
          <cell r="E5575">
            <v>24207115434</v>
          </cell>
          <cell r="F5575" t="str">
            <v>Từ Thị Như</v>
          </cell>
          <cell r="G5575" t="str">
            <v>Ý</v>
          </cell>
          <cell r="H5575">
            <v>36630</v>
          </cell>
          <cell r="I5575">
            <v>9120000</v>
          </cell>
          <cell r="J5575">
            <v>36230</v>
          </cell>
          <cell r="K5575" t="str">
            <v>DT/17P</v>
          </cell>
          <cell r="L5575">
            <v>43322.412703553244</v>
          </cell>
          <cell r="M5575">
            <v>0</v>
          </cell>
          <cell r="N5575">
            <v>0</v>
          </cell>
          <cell r="O5575">
            <v>0</v>
          </cell>
          <cell r="P5575">
            <v>0</v>
          </cell>
          <cell r="Q5575">
            <v>0</v>
          </cell>
          <cell r="R5575">
            <v>9120000</v>
          </cell>
        </row>
        <row r="5576">
          <cell r="D5576">
            <v>24207115882</v>
          </cell>
          <cell r="E5576">
            <v>24207115882</v>
          </cell>
          <cell r="F5576" t="str">
            <v>Nguyễn Lê Thị Như</v>
          </cell>
          <cell r="G5576" t="str">
            <v>Ý</v>
          </cell>
          <cell r="H5576">
            <v>36630</v>
          </cell>
          <cell r="I5576">
            <v>9120000</v>
          </cell>
          <cell r="J5576">
            <v>37832</v>
          </cell>
          <cell r="K5576" t="str">
            <v>DT/17P</v>
          </cell>
          <cell r="L5576">
            <v>43325.446701076391</v>
          </cell>
          <cell r="M5576">
            <v>0</v>
          </cell>
          <cell r="N5576">
            <v>0</v>
          </cell>
          <cell r="O5576">
            <v>0</v>
          </cell>
          <cell r="P5576">
            <v>0</v>
          </cell>
          <cell r="Q5576">
            <v>0</v>
          </cell>
          <cell r="R5576">
            <v>9120000</v>
          </cell>
        </row>
        <row r="5577">
          <cell r="D5577">
            <v>24207116644</v>
          </cell>
          <cell r="E5577">
            <v>24207116644</v>
          </cell>
          <cell r="F5577" t="str">
            <v>Hoàng Võ Như</v>
          </cell>
          <cell r="G5577" t="str">
            <v>Ý</v>
          </cell>
          <cell r="H5577">
            <v>36402</v>
          </cell>
          <cell r="I5577">
            <v>6000000</v>
          </cell>
          <cell r="J5577">
            <v>41673</v>
          </cell>
          <cell r="K5577" t="str">
            <v>DT/17P</v>
          </cell>
          <cell r="L5577">
            <v>43334.440752511575</v>
          </cell>
          <cell r="M5577">
            <v>3120000</v>
          </cell>
          <cell r="N5577">
            <v>0</v>
          </cell>
          <cell r="O5577">
            <v>0</v>
          </cell>
          <cell r="P5577">
            <v>0</v>
          </cell>
          <cell r="Q5577">
            <v>0</v>
          </cell>
          <cell r="R5577">
            <v>6000000</v>
          </cell>
        </row>
        <row r="5578">
          <cell r="D5578">
            <v>24207105843</v>
          </cell>
          <cell r="E5578">
            <v>24207105843</v>
          </cell>
          <cell r="F5578" t="str">
            <v>Trịnh Thị Mỹ</v>
          </cell>
          <cell r="G5578" t="str">
            <v>Yên</v>
          </cell>
          <cell r="H5578">
            <v>36581</v>
          </cell>
          <cell r="I5578">
            <v>9120000</v>
          </cell>
          <cell r="J5578">
            <v>31420</v>
          </cell>
          <cell r="K5578" t="str">
            <v>DT/17P</v>
          </cell>
          <cell r="L5578">
            <v>43312.462820983797</v>
          </cell>
          <cell r="M5578">
            <v>0</v>
          </cell>
          <cell r="N5578">
            <v>0</v>
          </cell>
          <cell r="O5578">
            <v>0</v>
          </cell>
          <cell r="P5578">
            <v>0</v>
          </cell>
          <cell r="Q5578">
            <v>0</v>
          </cell>
          <cell r="R5578">
            <v>9120000</v>
          </cell>
        </row>
        <row r="5579">
          <cell r="D5579">
            <v>24207103512</v>
          </cell>
          <cell r="E5579">
            <v>24207103512</v>
          </cell>
          <cell r="F5579" t="str">
            <v>Nguyễn Hải</v>
          </cell>
          <cell r="G5579" t="str">
            <v>Yến</v>
          </cell>
          <cell r="H5579">
            <v>36559</v>
          </cell>
          <cell r="I5579">
            <v>9120000</v>
          </cell>
          <cell r="J5579">
            <v>31707</v>
          </cell>
          <cell r="K5579" t="str">
            <v>DT/17P</v>
          </cell>
          <cell r="L5579">
            <v>43313.71610972222</v>
          </cell>
          <cell r="M5579">
            <v>0</v>
          </cell>
          <cell r="N5579">
            <v>0</v>
          </cell>
          <cell r="O5579">
            <v>0</v>
          </cell>
          <cell r="P5579">
            <v>0</v>
          </cell>
          <cell r="Q5579">
            <v>0</v>
          </cell>
          <cell r="R5579">
            <v>9120000</v>
          </cell>
        </row>
        <row r="5580">
          <cell r="D5580">
            <v>24207103977</v>
          </cell>
          <cell r="E5580">
            <v>24207103977</v>
          </cell>
          <cell r="F5580" t="str">
            <v>Nguyễn Thị Kim</v>
          </cell>
          <cell r="G5580" t="str">
            <v>Yến</v>
          </cell>
          <cell r="H5580">
            <v>36557</v>
          </cell>
          <cell r="I5580">
            <v>9120000</v>
          </cell>
          <cell r="J5580">
            <v>31347</v>
          </cell>
          <cell r="K5580" t="str">
            <v>DT/17P</v>
          </cell>
          <cell r="L5580">
            <v>43311.663574421298</v>
          </cell>
          <cell r="M5580">
            <v>0</v>
          </cell>
          <cell r="N5580">
            <v>0</v>
          </cell>
          <cell r="O5580">
            <v>0</v>
          </cell>
          <cell r="P5580">
            <v>0</v>
          </cell>
          <cell r="Q5580">
            <v>0</v>
          </cell>
          <cell r="R5580">
            <v>9120000</v>
          </cell>
        </row>
        <row r="5581">
          <cell r="D5581">
            <v>24207105632</v>
          </cell>
          <cell r="E5581">
            <v>24207105632</v>
          </cell>
          <cell r="F5581" t="str">
            <v>Lê Hồng</v>
          </cell>
          <cell r="G5581" t="str">
            <v>Yến</v>
          </cell>
          <cell r="H5581">
            <v>36725</v>
          </cell>
          <cell r="I5581">
            <v>9120000</v>
          </cell>
          <cell r="J5581">
            <v>34009</v>
          </cell>
          <cell r="K5581" t="str">
            <v>DT/17P</v>
          </cell>
          <cell r="L5581">
            <v>43319.473258298611</v>
          </cell>
          <cell r="M5581">
            <v>0</v>
          </cell>
          <cell r="N5581">
            <v>0</v>
          </cell>
          <cell r="O5581">
            <v>0</v>
          </cell>
          <cell r="P5581">
            <v>0</v>
          </cell>
          <cell r="Q5581">
            <v>0</v>
          </cell>
          <cell r="R5581">
            <v>9120000</v>
          </cell>
        </row>
        <row r="5582">
          <cell r="D5582">
            <v>24207105706</v>
          </cell>
          <cell r="E5582">
            <v>24207105706</v>
          </cell>
          <cell r="F5582" t="str">
            <v>Nguyễn Thị Thu</v>
          </cell>
          <cell r="G5582" t="str">
            <v>Yến</v>
          </cell>
          <cell r="H5582">
            <v>36600</v>
          </cell>
          <cell r="I5582">
            <v>9120000</v>
          </cell>
          <cell r="J5582">
            <v>33886</v>
          </cell>
          <cell r="K5582" t="str">
            <v>DT/17P</v>
          </cell>
          <cell r="L5582">
            <v>43319.332010451391</v>
          </cell>
          <cell r="M5582">
            <v>0</v>
          </cell>
          <cell r="N5582">
            <v>0</v>
          </cell>
          <cell r="O5582">
            <v>0</v>
          </cell>
          <cell r="P5582">
            <v>0</v>
          </cell>
          <cell r="Q5582">
            <v>0</v>
          </cell>
          <cell r="R5582">
            <v>9120000</v>
          </cell>
        </row>
        <row r="5583">
          <cell r="D5583">
            <v>24207116211</v>
          </cell>
          <cell r="E5583">
            <v>24207116211</v>
          </cell>
          <cell r="F5583" t="str">
            <v>Nguyễn Thị Hồng</v>
          </cell>
          <cell r="G5583" t="str">
            <v>Yến</v>
          </cell>
          <cell r="H5583">
            <v>36849</v>
          </cell>
          <cell r="I5583">
            <v>9120000</v>
          </cell>
          <cell r="J5583">
            <v>37543</v>
          </cell>
          <cell r="K5583" t="str">
            <v>DT/17P</v>
          </cell>
          <cell r="L5583">
            <v>43325.378373726853</v>
          </cell>
          <cell r="M5583">
            <v>0</v>
          </cell>
          <cell r="N5583">
            <v>0</v>
          </cell>
          <cell r="O5583">
            <v>0</v>
          </cell>
          <cell r="P5583">
            <v>0</v>
          </cell>
          <cell r="Q5583">
            <v>0</v>
          </cell>
          <cell r="R5583">
            <v>9120000</v>
          </cell>
        </row>
        <row r="5584">
          <cell r="D5584">
            <v>24207116578</v>
          </cell>
          <cell r="E5584">
            <v>24207116578</v>
          </cell>
          <cell r="F5584" t="str">
            <v>Lê Thị Hải</v>
          </cell>
          <cell r="G5584" t="str">
            <v>Yến</v>
          </cell>
          <cell r="H5584">
            <v>36788</v>
          </cell>
          <cell r="I5584">
            <v>9120000</v>
          </cell>
          <cell r="J5584">
            <v>40420</v>
          </cell>
          <cell r="K5584" t="str">
            <v>DT/17P</v>
          </cell>
          <cell r="L5584">
            <v>43329.399826504632</v>
          </cell>
          <cell r="M5584">
            <v>0</v>
          </cell>
          <cell r="N5584">
            <v>0</v>
          </cell>
          <cell r="O5584">
            <v>0</v>
          </cell>
          <cell r="P5584">
            <v>0</v>
          </cell>
          <cell r="Q5584">
            <v>0</v>
          </cell>
          <cell r="R5584">
            <v>9120000</v>
          </cell>
        </row>
        <row r="5585">
          <cell r="D5585">
            <v>24207202559</v>
          </cell>
          <cell r="E5585">
            <v>24207202559</v>
          </cell>
          <cell r="F5585" t="str">
            <v>Hồ Thị Hải</v>
          </cell>
          <cell r="G5585" t="str">
            <v>Yến</v>
          </cell>
          <cell r="H5585">
            <v>36849</v>
          </cell>
          <cell r="I5585">
            <v>9120000</v>
          </cell>
          <cell r="J5585">
            <v>34556</v>
          </cell>
          <cell r="K5585" t="str">
            <v>DT/17P</v>
          </cell>
          <cell r="L5585">
            <v>43320.579097488429</v>
          </cell>
          <cell r="M5585">
            <v>0</v>
          </cell>
          <cell r="N5585">
            <v>0</v>
          </cell>
          <cell r="O5585">
            <v>0</v>
          </cell>
          <cell r="P5585">
            <v>0</v>
          </cell>
          <cell r="Q5585">
            <v>0</v>
          </cell>
          <cell r="R5585">
            <v>9120000</v>
          </cell>
        </row>
        <row r="5586">
          <cell r="D5586">
            <v>2221719060</v>
          </cell>
          <cell r="E5586">
            <v>2221719060</v>
          </cell>
          <cell r="F5586" t="str">
            <v>Lê Công</v>
          </cell>
          <cell r="G5586" t="str">
            <v>Vinh</v>
          </cell>
          <cell r="H5586">
            <v>35752</v>
          </cell>
          <cell r="I5586">
            <v>9120000</v>
          </cell>
          <cell r="J5586">
            <v>63211</v>
          </cell>
          <cell r="K5586" t="str">
            <v>DT/17P</v>
          </cell>
          <cell r="L5586">
            <v>43403</v>
          </cell>
          <cell r="M5586">
            <v>0</v>
          </cell>
          <cell r="N5586">
            <v>0</v>
          </cell>
          <cell r="O5586">
            <v>0</v>
          </cell>
          <cell r="P5586">
            <v>0</v>
          </cell>
          <cell r="Q5586">
            <v>0</v>
          </cell>
          <cell r="R5586">
            <v>9120000</v>
          </cell>
        </row>
        <row r="5587">
          <cell r="D5587">
            <v>2321715427</v>
          </cell>
          <cell r="E5587">
            <v>2321715427</v>
          </cell>
          <cell r="F5587" t="str">
            <v>Dương Minh</v>
          </cell>
          <cell r="G5587" t="str">
            <v>Triệu</v>
          </cell>
          <cell r="H5587">
            <v>36362</v>
          </cell>
          <cell r="I5587">
            <v>9120000</v>
          </cell>
          <cell r="J5587">
            <v>65756</v>
          </cell>
          <cell r="K5587" t="str">
            <v>DT/17P</v>
          </cell>
          <cell r="L5587">
            <v>43430</v>
          </cell>
          <cell r="M5587">
            <v>0</v>
          </cell>
          <cell r="N5587">
            <v>0</v>
          </cell>
          <cell r="O5587">
            <v>0</v>
          </cell>
          <cell r="P5587">
            <v>0</v>
          </cell>
          <cell r="Q5587">
            <v>0</v>
          </cell>
          <cell r="R5587">
            <v>9120000</v>
          </cell>
        </row>
        <row r="5588">
          <cell r="D5588">
            <v>2321125088</v>
          </cell>
          <cell r="E5588">
            <v>2321125088</v>
          </cell>
          <cell r="F5588" t="str">
            <v>Vương Ngọc</v>
          </cell>
          <cell r="G5588" t="str">
            <v>Quốc</v>
          </cell>
          <cell r="H5588">
            <v>36131</v>
          </cell>
          <cell r="I5588">
            <v>9120000</v>
          </cell>
          <cell r="J5588" t="str">
            <v>45552</v>
          </cell>
          <cell r="K5588" t="str">
            <v>DT/17P</v>
          </cell>
          <cell r="L5588">
            <v>43354</v>
          </cell>
          <cell r="M5588">
            <v>0</v>
          </cell>
          <cell r="N5588">
            <v>0</v>
          </cell>
          <cell r="O5588">
            <v>0</v>
          </cell>
          <cell r="P5588">
            <v>0</v>
          </cell>
          <cell r="Q5588">
            <v>0</v>
          </cell>
          <cell r="R5588">
            <v>9120000</v>
          </cell>
        </row>
        <row r="5589">
          <cell r="D5589">
            <v>2320321683</v>
          </cell>
          <cell r="E5589">
            <v>2320321683</v>
          </cell>
          <cell r="F5589" t="str">
            <v>Nguyễn Phúc Xuân</v>
          </cell>
          <cell r="G5589" t="str">
            <v>Quỳnh</v>
          </cell>
          <cell r="H5589">
            <v>36311</v>
          </cell>
          <cell r="I5589">
            <v>9120000</v>
          </cell>
          <cell r="J5589" t="str">
            <v>44799</v>
          </cell>
          <cell r="K5589" t="str">
            <v>DT/17P</v>
          </cell>
          <cell r="L5589">
            <v>43350</v>
          </cell>
          <cell r="M5589">
            <v>0</v>
          </cell>
          <cell r="N5589">
            <v>0</v>
          </cell>
          <cell r="O5589">
            <v>0</v>
          </cell>
          <cell r="P5589">
            <v>0</v>
          </cell>
          <cell r="Q5589">
            <v>0</v>
          </cell>
          <cell r="R5589">
            <v>9120000</v>
          </cell>
        </row>
        <row r="5590">
          <cell r="D5590">
            <v>2320315788</v>
          </cell>
          <cell r="E5590">
            <v>2320315788</v>
          </cell>
          <cell r="F5590" t="str">
            <v>Lý Bảo</v>
          </cell>
          <cell r="G5590" t="str">
            <v>Trân</v>
          </cell>
          <cell r="H5590">
            <v>36297</v>
          </cell>
          <cell r="I5590">
            <v>9120000</v>
          </cell>
          <cell r="J5590" t="str">
            <v>44169</v>
          </cell>
          <cell r="K5590" t="str">
            <v>DT/17P</v>
          </cell>
          <cell r="L5590">
            <v>43347</v>
          </cell>
          <cell r="M5590">
            <v>0</v>
          </cell>
          <cell r="N5590">
            <v>0</v>
          </cell>
          <cell r="O5590">
            <v>0</v>
          </cell>
          <cell r="P5590">
            <v>0</v>
          </cell>
          <cell r="Q5590">
            <v>0</v>
          </cell>
          <cell r="R5590">
            <v>9120000</v>
          </cell>
        </row>
        <row r="5591">
          <cell r="D5591">
            <v>23211210384</v>
          </cell>
          <cell r="E5591">
            <v>23211210384</v>
          </cell>
          <cell r="F5591" t="str">
            <v>Phan Văn Tuấn</v>
          </cell>
          <cell r="G5591" t="str">
            <v>Kiệt</v>
          </cell>
          <cell r="H5591">
            <v>36493</v>
          </cell>
          <cell r="I5591">
            <v>6840000</v>
          </cell>
          <cell r="J5591" t="str">
            <v>59445</v>
          </cell>
          <cell r="K5591" t="str">
            <v>DT/17P</v>
          </cell>
          <cell r="L5591">
            <v>43382</v>
          </cell>
          <cell r="M5591">
            <v>0</v>
          </cell>
          <cell r="N5591">
            <v>0</v>
          </cell>
          <cell r="O5591">
            <v>0</v>
          </cell>
          <cell r="P5591">
            <v>0</v>
          </cell>
          <cell r="Q5591">
            <v>0</v>
          </cell>
          <cell r="R5591">
            <v>6840000</v>
          </cell>
        </row>
        <row r="5592">
          <cell r="D5592">
            <v>2321713611</v>
          </cell>
          <cell r="E5592">
            <v>2321713611</v>
          </cell>
          <cell r="F5592" t="str">
            <v>Phan Hoàng</v>
          </cell>
          <cell r="G5592" t="str">
            <v>Thanh</v>
          </cell>
          <cell r="H5592">
            <v>36216</v>
          </cell>
          <cell r="I5592">
            <v>9120000</v>
          </cell>
          <cell r="J5592" t="str">
            <v>59253</v>
          </cell>
          <cell r="K5592" t="str">
            <v>DT/17P</v>
          </cell>
          <cell r="L5592">
            <v>43378</v>
          </cell>
          <cell r="M5592">
            <v>0</v>
          </cell>
          <cell r="N5592">
            <v>0</v>
          </cell>
          <cell r="O5592">
            <v>0</v>
          </cell>
          <cell r="P5592">
            <v>0</v>
          </cell>
          <cell r="Q5592">
            <v>0</v>
          </cell>
          <cell r="R5592">
            <v>9120000</v>
          </cell>
        </row>
        <row r="5593">
          <cell r="D5593">
            <v>2320311290</v>
          </cell>
          <cell r="E5593">
            <v>2320311290</v>
          </cell>
          <cell r="F5593" t="str">
            <v>Lý Quỳnh</v>
          </cell>
          <cell r="G5593" t="str">
            <v>Trân</v>
          </cell>
          <cell r="H5593">
            <v>36297</v>
          </cell>
          <cell r="I5593">
            <v>9120000</v>
          </cell>
          <cell r="J5593" t="str">
            <v>44168</v>
          </cell>
          <cell r="K5593" t="str">
            <v>DT/17P</v>
          </cell>
          <cell r="L5593">
            <v>43347</v>
          </cell>
          <cell r="M5593">
            <v>0</v>
          </cell>
          <cell r="N5593">
            <v>0</v>
          </cell>
          <cell r="O5593">
            <v>0</v>
          </cell>
          <cell r="P5593">
            <v>0</v>
          </cell>
          <cell r="Q5593">
            <v>0</v>
          </cell>
          <cell r="R5593">
            <v>9120000</v>
          </cell>
        </row>
        <row r="5594">
          <cell r="D5594">
            <v>24207107486</v>
          </cell>
          <cell r="E5594">
            <v>24207107486</v>
          </cell>
          <cell r="F5594" t="str">
            <v>Đặng Vũ Cẩm</v>
          </cell>
          <cell r="G5594" t="str">
            <v>An</v>
          </cell>
          <cell r="H5594">
            <v>36597</v>
          </cell>
          <cell r="I5594">
            <v>9120000</v>
          </cell>
          <cell r="J5594">
            <v>33812</v>
          </cell>
          <cell r="K5594" t="str">
            <v>DT/17P</v>
          </cell>
          <cell r="L5594">
            <v>43318.667892824073</v>
          </cell>
          <cell r="M5594">
            <v>0</v>
          </cell>
          <cell r="N5594">
            <v>0</v>
          </cell>
          <cell r="O5594">
            <v>0</v>
          </cell>
          <cell r="P5594">
            <v>0</v>
          </cell>
          <cell r="Q5594">
            <v>0</v>
          </cell>
          <cell r="R5594">
            <v>9120000</v>
          </cell>
        </row>
        <row r="5595">
          <cell r="D5595">
            <v>24207215391</v>
          </cell>
          <cell r="E5595">
            <v>24207215391</v>
          </cell>
          <cell r="F5595" t="str">
            <v>Nguyễn Thị</v>
          </cell>
          <cell r="G5595" t="str">
            <v>An</v>
          </cell>
          <cell r="H5595">
            <v>36586</v>
          </cell>
          <cell r="I5595">
            <v>9120000</v>
          </cell>
          <cell r="J5595">
            <v>36376</v>
          </cell>
          <cell r="K5595" t="str">
            <v>DT/17P</v>
          </cell>
          <cell r="L5595">
            <v>43322.694516435186</v>
          </cell>
          <cell r="M5595">
            <v>0</v>
          </cell>
          <cell r="N5595">
            <v>0</v>
          </cell>
          <cell r="O5595">
            <v>0</v>
          </cell>
          <cell r="P5595">
            <v>0</v>
          </cell>
          <cell r="Q5595">
            <v>0</v>
          </cell>
          <cell r="R5595">
            <v>9120000</v>
          </cell>
        </row>
        <row r="5596">
          <cell r="D5596">
            <v>24217204450</v>
          </cell>
          <cell r="E5596">
            <v>24217204450</v>
          </cell>
          <cell r="F5596" t="str">
            <v>Ngô Đình</v>
          </cell>
          <cell r="G5596" t="str">
            <v>Ân</v>
          </cell>
          <cell r="H5596">
            <v>36846</v>
          </cell>
          <cell r="I5596">
            <v>9120000</v>
          </cell>
          <cell r="J5596">
            <v>29695</v>
          </cell>
          <cell r="K5596" t="str">
            <v>DT/17P</v>
          </cell>
          <cell r="L5596">
            <v>43305.342299305557</v>
          </cell>
          <cell r="M5596">
            <v>0</v>
          </cell>
          <cell r="N5596">
            <v>0</v>
          </cell>
          <cell r="O5596">
            <v>0</v>
          </cell>
          <cell r="P5596">
            <v>0</v>
          </cell>
          <cell r="Q5596">
            <v>0</v>
          </cell>
          <cell r="R5596">
            <v>9120000</v>
          </cell>
        </row>
        <row r="5597">
          <cell r="D5597">
            <v>24217208452</v>
          </cell>
          <cell r="E5597">
            <v>24217208452</v>
          </cell>
          <cell r="F5597" t="str">
            <v>Đoàn Nguyễn Minh</v>
          </cell>
          <cell r="G5597" t="str">
            <v>Ân</v>
          </cell>
          <cell r="H5597">
            <v>36637</v>
          </cell>
          <cell r="I5597">
            <v>9120000</v>
          </cell>
          <cell r="J5597">
            <v>36345</v>
          </cell>
          <cell r="K5597" t="str">
            <v>DT/17P</v>
          </cell>
          <cell r="L5597">
            <v>43322.639246562503</v>
          </cell>
          <cell r="M5597">
            <v>0</v>
          </cell>
          <cell r="N5597">
            <v>0</v>
          </cell>
          <cell r="O5597">
            <v>0</v>
          </cell>
          <cell r="P5597">
            <v>0</v>
          </cell>
          <cell r="Q5597">
            <v>0</v>
          </cell>
          <cell r="R5597">
            <v>9120000</v>
          </cell>
        </row>
        <row r="5598">
          <cell r="D5598">
            <v>24207106415</v>
          </cell>
          <cell r="E5598">
            <v>24207106415</v>
          </cell>
          <cell r="F5598" t="str">
            <v>Trịnh Thị Minh</v>
          </cell>
          <cell r="G5598" t="str">
            <v>Anh</v>
          </cell>
          <cell r="H5598">
            <v>36808</v>
          </cell>
          <cell r="I5598">
            <v>9120000</v>
          </cell>
          <cell r="J5598">
            <v>36348</v>
          </cell>
          <cell r="K5598" t="str">
            <v>DT/17P</v>
          </cell>
          <cell r="L5598">
            <v>43322.643220636572</v>
          </cell>
          <cell r="M5598">
            <v>0</v>
          </cell>
          <cell r="N5598">
            <v>0</v>
          </cell>
          <cell r="O5598">
            <v>0</v>
          </cell>
          <cell r="P5598">
            <v>0</v>
          </cell>
          <cell r="Q5598">
            <v>0</v>
          </cell>
          <cell r="R5598">
            <v>9120000</v>
          </cell>
        </row>
        <row r="5599">
          <cell r="D5599">
            <v>24207200424</v>
          </cell>
          <cell r="E5599">
            <v>24207200424</v>
          </cell>
          <cell r="F5599" t="str">
            <v>Nguyễn Bảo</v>
          </cell>
          <cell r="G5599" t="str">
            <v>Anh</v>
          </cell>
          <cell r="H5599">
            <v>36642</v>
          </cell>
          <cell r="I5599">
            <v>9120000</v>
          </cell>
          <cell r="J5599">
            <v>32004</v>
          </cell>
          <cell r="K5599" t="str">
            <v>DT/17P</v>
          </cell>
          <cell r="L5599">
            <v>43314.623321296298</v>
          </cell>
          <cell r="M5599">
            <v>0</v>
          </cell>
          <cell r="N5599">
            <v>0</v>
          </cell>
          <cell r="O5599">
            <v>0</v>
          </cell>
          <cell r="P5599">
            <v>0</v>
          </cell>
          <cell r="Q5599">
            <v>0</v>
          </cell>
          <cell r="R5599">
            <v>9120000</v>
          </cell>
        </row>
        <row r="5600">
          <cell r="D5600">
            <v>24207202271</v>
          </cell>
          <cell r="E5600">
            <v>24207202271</v>
          </cell>
          <cell r="F5600" t="str">
            <v>Cái Thị Quỳnh</v>
          </cell>
          <cell r="G5600" t="str">
            <v>Anh</v>
          </cell>
          <cell r="H5600">
            <v>36850</v>
          </cell>
          <cell r="I5600">
            <v>9120000</v>
          </cell>
          <cell r="J5600">
            <v>29889</v>
          </cell>
          <cell r="K5600" t="str">
            <v>DT/17P</v>
          </cell>
          <cell r="L5600">
            <v>43304.637457094905</v>
          </cell>
          <cell r="M5600">
            <v>0</v>
          </cell>
          <cell r="N5600">
            <v>0</v>
          </cell>
          <cell r="O5600">
            <v>0</v>
          </cell>
          <cell r="P5600">
            <v>0</v>
          </cell>
          <cell r="Q5600">
            <v>0</v>
          </cell>
          <cell r="R5600">
            <v>9120000</v>
          </cell>
        </row>
        <row r="5601">
          <cell r="D5601">
            <v>24207204121</v>
          </cell>
          <cell r="E5601">
            <v>24207204121</v>
          </cell>
          <cell r="F5601" t="str">
            <v>Nguyễn Thị Trâm</v>
          </cell>
          <cell r="G5601" t="str">
            <v>Anh</v>
          </cell>
          <cell r="H5601">
            <v>36592</v>
          </cell>
          <cell r="I5601">
            <v>9120000</v>
          </cell>
          <cell r="J5601">
            <v>31877</v>
          </cell>
          <cell r="K5601" t="str">
            <v>DT/17P</v>
          </cell>
          <cell r="L5601">
            <v>43313.434926817128</v>
          </cell>
          <cell r="M5601">
            <v>0</v>
          </cell>
          <cell r="N5601">
            <v>0</v>
          </cell>
          <cell r="O5601">
            <v>0</v>
          </cell>
          <cell r="P5601">
            <v>0</v>
          </cell>
          <cell r="Q5601">
            <v>0</v>
          </cell>
          <cell r="R5601">
            <v>9120000</v>
          </cell>
        </row>
        <row r="5602">
          <cell r="D5602">
            <v>24207204440</v>
          </cell>
          <cell r="E5602">
            <v>24207204440</v>
          </cell>
          <cell r="F5602" t="str">
            <v>Hồ Thị Kim</v>
          </cell>
          <cell r="G5602" t="str">
            <v>Anh</v>
          </cell>
          <cell r="H5602">
            <v>36817</v>
          </cell>
          <cell r="I5602">
            <v>9120000</v>
          </cell>
          <cell r="J5602">
            <v>30691</v>
          </cell>
          <cell r="K5602" t="str">
            <v>DT/17P</v>
          </cell>
          <cell r="L5602">
            <v>43308.696983252317</v>
          </cell>
          <cell r="M5602">
            <v>0</v>
          </cell>
          <cell r="N5602">
            <v>0</v>
          </cell>
          <cell r="O5602">
            <v>0</v>
          </cell>
          <cell r="P5602">
            <v>0</v>
          </cell>
          <cell r="Q5602">
            <v>0</v>
          </cell>
          <cell r="R5602">
            <v>9120000</v>
          </cell>
        </row>
        <row r="5603">
          <cell r="D5603">
            <v>24207205063</v>
          </cell>
          <cell r="E5603">
            <v>24207205063</v>
          </cell>
          <cell r="F5603" t="str">
            <v>Lê Phương Trâm</v>
          </cell>
          <cell r="G5603" t="str">
            <v>Anh</v>
          </cell>
          <cell r="H5603">
            <v>36582</v>
          </cell>
          <cell r="I5603">
            <v>9120000</v>
          </cell>
          <cell r="J5603">
            <v>34072</v>
          </cell>
          <cell r="K5603" t="str">
            <v>DT/17P</v>
          </cell>
          <cell r="L5603">
            <v>43319.371517557869</v>
          </cell>
          <cell r="M5603">
            <v>0</v>
          </cell>
          <cell r="N5603">
            <v>0</v>
          </cell>
          <cell r="O5603">
            <v>0</v>
          </cell>
          <cell r="P5603">
            <v>0</v>
          </cell>
          <cell r="Q5603">
            <v>0</v>
          </cell>
          <cell r="R5603">
            <v>9120000</v>
          </cell>
        </row>
        <row r="5604">
          <cell r="D5604">
            <v>24207206294</v>
          </cell>
          <cell r="E5604">
            <v>24207206294</v>
          </cell>
          <cell r="F5604" t="str">
            <v>Trần Thị Ngọc</v>
          </cell>
          <cell r="G5604" t="str">
            <v>Anh</v>
          </cell>
          <cell r="H5604">
            <v>36845</v>
          </cell>
          <cell r="I5604">
            <v>9120000</v>
          </cell>
          <cell r="J5604">
            <v>35155</v>
          </cell>
          <cell r="K5604" t="str">
            <v>DT/17P</v>
          </cell>
          <cell r="L5604">
            <v>43321.408002083335</v>
          </cell>
          <cell r="M5604">
            <v>0</v>
          </cell>
          <cell r="N5604">
            <v>0</v>
          </cell>
          <cell r="O5604">
            <v>0</v>
          </cell>
          <cell r="P5604">
            <v>0</v>
          </cell>
          <cell r="Q5604">
            <v>0</v>
          </cell>
          <cell r="R5604">
            <v>9120000</v>
          </cell>
        </row>
        <row r="5605">
          <cell r="D5605">
            <v>24207208588</v>
          </cell>
          <cell r="E5605">
            <v>24207208588</v>
          </cell>
          <cell r="F5605" t="str">
            <v>Đặng Vũ Quỳnh</v>
          </cell>
          <cell r="G5605" t="str">
            <v>Anh</v>
          </cell>
          <cell r="H5605">
            <v>36526</v>
          </cell>
          <cell r="I5605">
            <v>9120000</v>
          </cell>
          <cell r="J5605">
            <v>38755</v>
          </cell>
          <cell r="K5605" t="str">
            <v>DT/17P</v>
          </cell>
          <cell r="L5605">
            <v>43326.43054760417</v>
          </cell>
          <cell r="M5605">
            <v>0</v>
          </cell>
          <cell r="N5605">
            <v>0</v>
          </cell>
          <cell r="O5605">
            <v>0</v>
          </cell>
          <cell r="P5605">
            <v>0</v>
          </cell>
          <cell r="Q5605">
            <v>0</v>
          </cell>
          <cell r="R5605">
            <v>9120000</v>
          </cell>
        </row>
        <row r="5606">
          <cell r="D5606">
            <v>24207208673</v>
          </cell>
          <cell r="E5606">
            <v>24207208673</v>
          </cell>
          <cell r="F5606" t="str">
            <v>Lê Thị Kim</v>
          </cell>
          <cell r="G5606" t="str">
            <v>Anh</v>
          </cell>
          <cell r="H5606">
            <v>36597</v>
          </cell>
          <cell r="I5606">
            <v>9120000</v>
          </cell>
          <cell r="J5606">
            <v>38424</v>
          </cell>
          <cell r="K5606" t="str">
            <v>DT/17P</v>
          </cell>
          <cell r="L5606">
            <v>43326.641048726851</v>
          </cell>
          <cell r="M5606">
            <v>0</v>
          </cell>
          <cell r="N5606">
            <v>0</v>
          </cell>
          <cell r="O5606">
            <v>0</v>
          </cell>
          <cell r="P5606">
            <v>0</v>
          </cell>
          <cell r="Q5606">
            <v>0</v>
          </cell>
          <cell r="R5606">
            <v>9120000</v>
          </cell>
        </row>
        <row r="5607">
          <cell r="D5607">
            <v>24217215292</v>
          </cell>
          <cell r="E5607">
            <v>24217215292</v>
          </cell>
          <cell r="F5607" t="str">
            <v>Ngô Nhật</v>
          </cell>
          <cell r="G5607" t="str">
            <v>Anh</v>
          </cell>
          <cell r="H5607">
            <v>36729</v>
          </cell>
          <cell r="I5607">
            <v>9120000</v>
          </cell>
          <cell r="J5607">
            <v>36362</v>
          </cell>
          <cell r="K5607" t="str">
            <v>DT/17P</v>
          </cell>
          <cell r="L5607">
            <v>43322.663535219908</v>
          </cell>
          <cell r="M5607">
            <v>0</v>
          </cell>
          <cell r="N5607">
            <v>0</v>
          </cell>
          <cell r="O5607">
            <v>0</v>
          </cell>
          <cell r="P5607">
            <v>0</v>
          </cell>
          <cell r="Q5607">
            <v>0</v>
          </cell>
          <cell r="R5607">
            <v>9120000</v>
          </cell>
        </row>
        <row r="5608">
          <cell r="D5608">
            <v>24207204391</v>
          </cell>
          <cell r="E5608">
            <v>24207204391</v>
          </cell>
          <cell r="F5608" t="str">
            <v>Nguyễn Ngọc</v>
          </cell>
          <cell r="G5608" t="str">
            <v>Ánh</v>
          </cell>
          <cell r="H5608">
            <v>36538</v>
          </cell>
          <cell r="I5608">
            <v>9120000</v>
          </cell>
          <cell r="J5608">
            <v>31240</v>
          </cell>
          <cell r="K5608" t="str">
            <v>DT/17P</v>
          </cell>
          <cell r="L5608">
            <v>43312.459435150464</v>
          </cell>
          <cell r="M5608">
            <v>0</v>
          </cell>
          <cell r="N5608">
            <v>0</v>
          </cell>
          <cell r="O5608">
            <v>0</v>
          </cell>
          <cell r="P5608">
            <v>0</v>
          </cell>
          <cell r="Q5608">
            <v>0</v>
          </cell>
          <cell r="R5608">
            <v>9120000</v>
          </cell>
        </row>
        <row r="5609">
          <cell r="D5609">
            <v>24207216430</v>
          </cell>
          <cell r="E5609">
            <v>24207216430</v>
          </cell>
          <cell r="F5609" t="str">
            <v>Mai Ngọc</v>
          </cell>
          <cell r="G5609" t="str">
            <v>Ánh</v>
          </cell>
          <cell r="H5609">
            <v>36844</v>
          </cell>
          <cell r="I5609">
            <v>9120000</v>
          </cell>
          <cell r="J5609">
            <v>38459</v>
          </cell>
          <cell r="K5609" t="str">
            <v>DT/17P</v>
          </cell>
          <cell r="L5609">
            <v>43326.691914386574</v>
          </cell>
          <cell r="M5609">
            <v>0</v>
          </cell>
          <cell r="N5609">
            <v>0</v>
          </cell>
          <cell r="O5609">
            <v>0</v>
          </cell>
          <cell r="P5609">
            <v>0</v>
          </cell>
          <cell r="Q5609">
            <v>0</v>
          </cell>
          <cell r="R5609">
            <v>9120000</v>
          </cell>
        </row>
        <row r="5610">
          <cell r="D5610">
            <v>24217204805</v>
          </cell>
          <cell r="E5610">
            <v>24217204805</v>
          </cell>
          <cell r="F5610" t="str">
            <v>Nguyễn Hải</v>
          </cell>
          <cell r="G5610" t="str">
            <v>Âu</v>
          </cell>
          <cell r="H5610">
            <v>36526</v>
          </cell>
          <cell r="I5610">
            <v>9120000</v>
          </cell>
          <cell r="J5610">
            <v>30525</v>
          </cell>
          <cell r="K5610" t="str">
            <v>DT/17P</v>
          </cell>
          <cell r="L5610">
            <v>43308.576488506944</v>
          </cell>
          <cell r="M5610">
            <v>0</v>
          </cell>
          <cell r="N5610">
            <v>0</v>
          </cell>
          <cell r="O5610">
            <v>0</v>
          </cell>
          <cell r="P5610">
            <v>0</v>
          </cell>
          <cell r="Q5610">
            <v>0</v>
          </cell>
          <cell r="R5610">
            <v>9120000</v>
          </cell>
        </row>
        <row r="5611">
          <cell r="D5611">
            <v>24212108895</v>
          </cell>
          <cell r="E5611">
            <v>24212108895</v>
          </cell>
          <cell r="F5611" t="str">
            <v>Huỳnh Quốc</v>
          </cell>
          <cell r="G5611" t="str">
            <v>Bảo</v>
          </cell>
          <cell r="H5611">
            <v>36820</v>
          </cell>
          <cell r="I5611">
            <v>9120000</v>
          </cell>
          <cell r="J5611">
            <v>36352</v>
          </cell>
          <cell r="K5611" t="str">
            <v>DT/17P</v>
          </cell>
          <cell r="L5611">
            <v>43322.648123993058</v>
          </cell>
          <cell r="M5611">
            <v>0</v>
          </cell>
          <cell r="N5611">
            <v>0</v>
          </cell>
          <cell r="O5611">
            <v>0</v>
          </cell>
          <cell r="P5611">
            <v>0</v>
          </cell>
          <cell r="Q5611">
            <v>0</v>
          </cell>
          <cell r="R5611">
            <v>9120000</v>
          </cell>
        </row>
        <row r="5612">
          <cell r="D5612">
            <v>24217204163</v>
          </cell>
          <cell r="E5612">
            <v>24217204163</v>
          </cell>
          <cell r="F5612" t="str">
            <v>Đặng Quang</v>
          </cell>
          <cell r="G5612" t="str">
            <v>Bảo</v>
          </cell>
          <cell r="H5612">
            <v>36738</v>
          </cell>
          <cell r="I5612">
            <v>9120000</v>
          </cell>
          <cell r="J5612">
            <v>31997</v>
          </cell>
          <cell r="K5612" t="str">
            <v>DT/17P</v>
          </cell>
          <cell r="L5612">
            <v>43314.606511921294</v>
          </cell>
          <cell r="M5612">
            <v>0</v>
          </cell>
          <cell r="N5612">
            <v>0</v>
          </cell>
          <cell r="O5612">
            <v>0</v>
          </cell>
          <cell r="P5612">
            <v>0</v>
          </cell>
          <cell r="Q5612">
            <v>0</v>
          </cell>
          <cell r="R5612">
            <v>9120000</v>
          </cell>
        </row>
        <row r="5613">
          <cell r="D5613">
            <v>24217206183</v>
          </cell>
          <cell r="E5613">
            <v>24217206183</v>
          </cell>
          <cell r="F5613" t="str">
            <v>Phan Hoàng Thái</v>
          </cell>
          <cell r="G5613" t="str">
            <v>Bảo</v>
          </cell>
          <cell r="H5613">
            <v>36529</v>
          </cell>
          <cell r="I5613">
            <v>9120000</v>
          </cell>
          <cell r="J5613">
            <v>33142</v>
          </cell>
          <cell r="K5613" t="str">
            <v>DT/17P</v>
          </cell>
          <cell r="L5613">
            <v>43318.689854548611</v>
          </cell>
          <cell r="M5613">
            <v>0</v>
          </cell>
          <cell r="N5613">
            <v>0</v>
          </cell>
          <cell r="O5613">
            <v>0</v>
          </cell>
          <cell r="P5613">
            <v>0</v>
          </cell>
          <cell r="Q5613">
            <v>0</v>
          </cell>
          <cell r="R5613">
            <v>9120000</v>
          </cell>
        </row>
        <row r="5614">
          <cell r="D5614">
            <v>24207208854</v>
          </cell>
          <cell r="E5614">
            <v>24207208854</v>
          </cell>
          <cell r="F5614" t="str">
            <v>Đoàn Lưu</v>
          </cell>
          <cell r="G5614" t="str">
            <v>Bích</v>
          </cell>
          <cell r="H5614">
            <v>36748</v>
          </cell>
          <cell r="I5614">
            <v>9120000</v>
          </cell>
          <cell r="J5614">
            <v>37541</v>
          </cell>
          <cell r="K5614" t="str">
            <v>DT/17P</v>
          </cell>
          <cell r="L5614">
            <v>43325.375239895831</v>
          </cell>
          <cell r="M5614">
            <v>0</v>
          </cell>
          <cell r="N5614">
            <v>0</v>
          </cell>
          <cell r="O5614">
            <v>0</v>
          </cell>
          <cell r="P5614">
            <v>0</v>
          </cell>
          <cell r="Q5614">
            <v>0</v>
          </cell>
          <cell r="R5614">
            <v>9120000</v>
          </cell>
        </row>
        <row r="5615">
          <cell r="D5615">
            <v>24207203896</v>
          </cell>
          <cell r="E5615">
            <v>24207203896</v>
          </cell>
          <cell r="F5615" t="str">
            <v>Trương Thị Như</v>
          </cell>
          <cell r="G5615" t="str">
            <v>Bình</v>
          </cell>
          <cell r="H5615">
            <v>36713</v>
          </cell>
          <cell r="I5615">
            <v>9120000</v>
          </cell>
          <cell r="J5615">
            <v>30647</v>
          </cell>
          <cell r="K5615" t="str">
            <v>DT/17P</v>
          </cell>
          <cell r="L5615">
            <v>43311.330073807869</v>
          </cell>
          <cell r="M5615">
            <v>0</v>
          </cell>
          <cell r="N5615">
            <v>0</v>
          </cell>
          <cell r="O5615">
            <v>0</v>
          </cell>
          <cell r="P5615">
            <v>0</v>
          </cell>
          <cell r="Q5615">
            <v>0</v>
          </cell>
          <cell r="R5615">
            <v>9120000</v>
          </cell>
        </row>
        <row r="5616">
          <cell r="D5616">
            <v>24207208873</v>
          </cell>
          <cell r="E5616">
            <v>24207208873</v>
          </cell>
          <cell r="F5616" t="str">
            <v>Nguyễn Thị Như</v>
          </cell>
          <cell r="G5616" t="str">
            <v>Bình</v>
          </cell>
          <cell r="H5616">
            <v>36597</v>
          </cell>
          <cell r="I5616">
            <v>9120000</v>
          </cell>
          <cell r="J5616">
            <v>35104</v>
          </cell>
          <cell r="K5616" t="str">
            <v>DT/17P</v>
          </cell>
          <cell r="L5616">
            <v>43320.643637152774</v>
          </cell>
          <cell r="M5616">
            <v>0</v>
          </cell>
          <cell r="N5616">
            <v>0</v>
          </cell>
          <cell r="O5616">
            <v>0</v>
          </cell>
          <cell r="P5616">
            <v>0</v>
          </cell>
          <cell r="Q5616">
            <v>0</v>
          </cell>
          <cell r="R5616">
            <v>9120000</v>
          </cell>
        </row>
        <row r="5617">
          <cell r="D5617">
            <v>24217206130</v>
          </cell>
          <cell r="E5617">
            <v>24217206130</v>
          </cell>
          <cell r="F5617" t="str">
            <v>Nguyễn Thanh</v>
          </cell>
          <cell r="G5617" t="str">
            <v>Bình</v>
          </cell>
          <cell r="H5617">
            <v>36694</v>
          </cell>
          <cell r="I5617">
            <v>9120000</v>
          </cell>
          <cell r="J5617">
            <v>31235</v>
          </cell>
          <cell r="K5617" t="str">
            <v>DT/17P</v>
          </cell>
          <cell r="L5617">
            <v>43312.443668900465</v>
          </cell>
          <cell r="M5617">
            <v>0</v>
          </cell>
          <cell r="N5617">
            <v>0</v>
          </cell>
          <cell r="O5617">
            <v>0</v>
          </cell>
          <cell r="P5617">
            <v>0</v>
          </cell>
          <cell r="Q5617">
            <v>0</v>
          </cell>
          <cell r="R5617">
            <v>9120000</v>
          </cell>
        </row>
        <row r="5618">
          <cell r="D5618">
            <v>24207208287</v>
          </cell>
          <cell r="E5618">
            <v>24207208287</v>
          </cell>
          <cell r="F5618" t="str">
            <v>Đoàn Mộng</v>
          </cell>
          <cell r="G5618" t="str">
            <v>Cầm</v>
          </cell>
          <cell r="H5618">
            <v>36799</v>
          </cell>
          <cell r="I5618">
            <v>9120000</v>
          </cell>
          <cell r="J5618">
            <v>37249</v>
          </cell>
          <cell r="K5618" t="str">
            <v>DT/17P</v>
          </cell>
          <cell r="L5618">
            <v>43324.586066516204</v>
          </cell>
          <cell r="M5618">
            <v>0</v>
          </cell>
          <cell r="N5618">
            <v>0</v>
          </cell>
          <cell r="O5618">
            <v>0</v>
          </cell>
          <cell r="P5618">
            <v>0</v>
          </cell>
          <cell r="Q5618">
            <v>0</v>
          </cell>
          <cell r="R5618">
            <v>9120000</v>
          </cell>
        </row>
        <row r="5619">
          <cell r="D5619">
            <v>24207203962</v>
          </cell>
          <cell r="E5619">
            <v>24207203962</v>
          </cell>
          <cell r="F5619" t="str">
            <v>Trần Bảo</v>
          </cell>
          <cell r="G5619" t="str">
            <v>Châu</v>
          </cell>
          <cell r="H5619">
            <v>36636</v>
          </cell>
          <cell r="I5619">
            <v>9120000</v>
          </cell>
          <cell r="J5619">
            <v>31304</v>
          </cell>
          <cell r="K5619" t="str">
            <v>DT/17P</v>
          </cell>
          <cell r="L5619">
            <v>43311.469321643519</v>
          </cell>
          <cell r="M5619">
            <v>0</v>
          </cell>
          <cell r="N5619">
            <v>0</v>
          </cell>
          <cell r="O5619">
            <v>0</v>
          </cell>
          <cell r="P5619">
            <v>0</v>
          </cell>
          <cell r="Q5619">
            <v>0</v>
          </cell>
          <cell r="R5619">
            <v>9120000</v>
          </cell>
        </row>
        <row r="5620">
          <cell r="D5620">
            <v>24217204348</v>
          </cell>
          <cell r="E5620">
            <v>24217204348</v>
          </cell>
          <cell r="F5620" t="str">
            <v>Lê Văn Trí</v>
          </cell>
          <cell r="G5620" t="str">
            <v>Châu</v>
          </cell>
          <cell r="H5620">
            <v>36841</v>
          </cell>
          <cell r="I5620">
            <v>9120000</v>
          </cell>
          <cell r="J5620">
            <v>33272</v>
          </cell>
          <cell r="K5620" t="str">
            <v>DT/17P</v>
          </cell>
          <cell r="L5620">
            <v>43318.626075034721</v>
          </cell>
          <cell r="M5620">
            <v>0</v>
          </cell>
          <cell r="N5620">
            <v>0</v>
          </cell>
          <cell r="O5620">
            <v>0</v>
          </cell>
          <cell r="P5620">
            <v>0</v>
          </cell>
          <cell r="Q5620">
            <v>0</v>
          </cell>
          <cell r="R5620">
            <v>9120000</v>
          </cell>
        </row>
        <row r="5621">
          <cell r="D5621">
            <v>24203505448</v>
          </cell>
          <cell r="E5621">
            <v>24203505448</v>
          </cell>
          <cell r="F5621" t="str">
            <v>Nguyễn Thị Kim</v>
          </cell>
          <cell r="G5621" t="str">
            <v>Chi</v>
          </cell>
          <cell r="H5621">
            <v>36872</v>
          </cell>
          <cell r="I5621">
            <v>8000000</v>
          </cell>
          <cell r="J5621">
            <v>31687</v>
          </cell>
          <cell r="K5621" t="str">
            <v>DT/17P</v>
          </cell>
          <cell r="L5621">
            <v>43313.643584641206</v>
          </cell>
          <cell r="M5621">
            <v>0</v>
          </cell>
          <cell r="N5621">
            <v>1120000</v>
          </cell>
          <cell r="O5621">
            <v>43212</v>
          </cell>
          <cell r="P5621" t="str">
            <v>DT/17P</v>
          </cell>
          <cell r="Q5621">
            <v>43343.586858530092</v>
          </cell>
          <cell r="R5621">
            <v>9120000</v>
          </cell>
        </row>
        <row r="5622">
          <cell r="D5622">
            <v>24207200795</v>
          </cell>
          <cell r="E5622">
            <v>24207200795</v>
          </cell>
          <cell r="F5622" t="str">
            <v>Trương Ngọc Linh</v>
          </cell>
          <cell r="G5622" t="str">
            <v>Chi</v>
          </cell>
          <cell r="H5622">
            <v>36729</v>
          </cell>
          <cell r="I5622">
            <v>9120000</v>
          </cell>
          <cell r="J5622">
            <v>30186</v>
          </cell>
          <cell r="K5622" t="str">
            <v>DT/17P</v>
          </cell>
          <cell r="L5622">
            <v>43306.3781809375</v>
          </cell>
          <cell r="M5622">
            <v>0</v>
          </cell>
          <cell r="N5622">
            <v>0</v>
          </cell>
          <cell r="O5622">
            <v>0</v>
          </cell>
          <cell r="P5622">
            <v>0</v>
          </cell>
          <cell r="Q5622">
            <v>0</v>
          </cell>
          <cell r="R5622">
            <v>9120000</v>
          </cell>
        </row>
        <row r="5623">
          <cell r="D5623">
            <v>24207206174</v>
          </cell>
          <cell r="E5623">
            <v>24207206174</v>
          </cell>
          <cell r="F5623" t="str">
            <v>Trương Ngọc Thùy</v>
          </cell>
          <cell r="G5623" t="str">
            <v>Chi</v>
          </cell>
          <cell r="H5623">
            <v>36610</v>
          </cell>
          <cell r="I5623">
            <v>9120000</v>
          </cell>
          <cell r="J5623">
            <v>34568</v>
          </cell>
          <cell r="K5623" t="str">
            <v>DT/17P</v>
          </cell>
          <cell r="L5623">
            <v>43320.614365821762</v>
          </cell>
          <cell r="M5623">
            <v>0</v>
          </cell>
          <cell r="N5623">
            <v>0</v>
          </cell>
          <cell r="O5623">
            <v>0</v>
          </cell>
          <cell r="P5623">
            <v>0</v>
          </cell>
          <cell r="Q5623">
            <v>0</v>
          </cell>
          <cell r="R5623">
            <v>9120000</v>
          </cell>
        </row>
        <row r="5624">
          <cell r="D5624">
            <v>24217207043</v>
          </cell>
          <cell r="E5624">
            <v>24217207043</v>
          </cell>
          <cell r="F5624" t="str">
            <v>Lê Minh</v>
          </cell>
          <cell r="G5624" t="str">
            <v>Chí</v>
          </cell>
          <cell r="H5624">
            <v>36566</v>
          </cell>
          <cell r="I5624">
            <v>9120000</v>
          </cell>
          <cell r="J5624">
            <v>32917</v>
          </cell>
          <cell r="K5624" t="str">
            <v>DT/17P</v>
          </cell>
          <cell r="L5624">
            <v>43316.638446493052</v>
          </cell>
          <cell r="M5624">
            <v>0</v>
          </cell>
          <cell r="N5624">
            <v>0</v>
          </cell>
          <cell r="O5624">
            <v>0</v>
          </cell>
          <cell r="P5624">
            <v>0</v>
          </cell>
          <cell r="Q5624">
            <v>0</v>
          </cell>
          <cell r="R5624">
            <v>9120000</v>
          </cell>
        </row>
        <row r="5625">
          <cell r="D5625">
            <v>24217205711</v>
          </cell>
          <cell r="E5625">
            <v>24217205711</v>
          </cell>
          <cell r="F5625" t="str">
            <v>Lê Văn</v>
          </cell>
          <cell r="G5625" t="str">
            <v>Chín</v>
          </cell>
          <cell r="H5625">
            <v>36645</v>
          </cell>
          <cell r="I5625">
            <v>9120000</v>
          </cell>
          <cell r="J5625">
            <v>34543</v>
          </cell>
          <cell r="K5625" t="str">
            <v>DT/17P</v>
          </cell>
          <cell r="L5625">
            <v>43320.422477627311</v>
          </cell>
          <cell r="M5625">
            <v>0</v>
          </cell>
          <cell r="N5625">
            <v>0</v>
          </cell>
          <cell r="O5625">
            <v>0</v>
          </cell>
          <cell r="P5625">
            <v>0</v>
          </cell>
          <cell r="Q5625">
            <v>0</v>
          </cell>
          <cell r="R5625">
            <v>9120000</v>
          </cell>
        </row>
        <row r="5626">
          <cell r="D5626">
            <v>24217206703</v>
          </cell>
          <cell r="E5626">
            <v>24217206703</v>
          </cell>
          <cell r="F5626" t="str">
            <v>Nguyễn Đình</v>
          </cell>
          <cell r="G5626" t="str">
            <v>Chinh</v>
          </cell>
          <cell r="H5626">
            <v>36804</v>
          </cell>
          <cell r="I5626">
            <v>9120000</v>
          </cell>
          <cell r="J5626">
            <v>33814</v>
          </cell>
          <cell r="K5626" t="str">
            <v>DT/17P</v>
          </cell>
          <cell r="L5626">
            <v>43318.670561261577</v>
          </cell>
          <cell r="M5626">
            <v>0</v>
          </cell>
          <cell r="N5626">
            <v>0</v>
          </cell>
          <cell r="O5626">
            <v>0</v>
          </cell>
          <cell r="P5626">
            <v>0</v>
          </cell>
          <cell r="Q5626">
            <v>0</v>
          </cell>
          <cell r="R5626">
            <v>9120000</v>
          </cell>
        </row>
        <row r="5627">
          <cell r="D5627">
            <v>24217202080</v>
          </cell>
          <cell r="E5627">
            <v>24217202080</v>
          </cell>
          <cell r="F5627" t="str">
            <v>Nguyễn Khắc</v>
          </cell>
          <cell r="G5627" t="str">
            <v>Chung</v>
          </cell>
          <cell r="H5627">
            <v>36518</v>
          </cell>
          <cell r="I5627">
            <v>9120000</v>
          </cell>
          <cell r="J5627">
            <v>30278</v>
          </cell>
          <cell r="K5627" t="str">
            <v>DT/17P</v>
          </cell>
          <cell r="L5627">
            <v>43307.382047881947</v>
          </cell>
          <cell r="M5627">
            <v>0</v>
          </cell>
          <cell r="N5627">
            <v>0</v>
          </cell>
          <cell r="O5627">
            <v>0</v>
          </cell>
          <cell r="P5627">
            <v>0</v>
          </cell>
          <cell r="Q5627">
            <v>0</v>
          </cell>
          <cell r="R5627">
            <v>9120000</v>
          </cell>
        </row>
        <row r="5628">
          <cell r="D5628">
            <v>24217209058</v>
          </cell>
          <cell r="E5628">
            <v>24217209058</v>
          </cell>
          <cell r="F5628" t="str">
            <v>Nguyễn</v>
          </cell>
          <cell r="G5628" t="str">
            <v>Công</v>
          </cell>
          <cell r="H5628">
            <v>36526</v>
          </cell>
          <cell r="I5628">
            <v>9120000</v>
          </cell>
          <cell r="J5628">
            <v>38812</v>
          </cell>
          <cell r="K5628" t="str">
            <v>DT/17P</v>
          </cell>
          <cell r="L5628">
            <v>43326.650585567128</v>
          </cell>
          <cell r="M5628">
            <v>0</v>
          </cell>
          <cell r="N5628">
            <v>0</v>
          </cell>
          <cell r="O5628">
            <v>0</v>
          </cell>
          <cell r="P5628">
            <v>0</v>
          </cell>
          <cell r="Q5628">
            <v>0</v>
          </cell>
          <cell r="R5628">
            <v>9120000</v>
          </cell>
        </row>
        <row r="5629">
          <cell r="D5629">
            <v>24207209074</v>
          </cell>
          <cell r="E5629">
            <v>24207209074</v>
          </cell>
          <cell r="F5629" t="str">
            <v>Nguyễn Thị Kim</v>
          </cell>
          <cell r="G5629" t="str">
            <v>Cúc</v>
          </cell>
          <cell r="H5629">
            <v>36683</v>
          </cell>
          <cell r="I5629">
            <v>9120000</v>
          </cell>
          <cell r="J5629">
            <v>37518</v>
          </cell>
          <cell r="K5629" t="str">
            <v>DT/17P</v>
          </cell>
          <cell r="L5629">
            <v>43325.351741979168</v>
          </cell>
          <cell r="M5629">
            <v>0</v>
          </cell>
          <cell r="N5629">
            <v>0</v>
          </cell>
          <cell r="O5629">
            <v>0</v>
          </cell>
          <cell r="P5629">
            <v>0</v>
          </cell>
          <cell r="Q5629">
            <v>0</v>
          </cell>
          <cell r="R5629">
            <v>9120000</v>
          </cell>
        </row>
        <row r="5630">
          <cell r="D5630">
            <v>24217206142</v>
          </cell>
          <cell r="E5630">
            <v>24217206142</v>
          </cell>
          <cell r="F5630" t="str">
            <v>Phạm Hùng</v>
          </cell>
          <cell r="G5630" t="str">
            <v>Cường</v>
          </cell>
          <cell r="H5630">
            <v>36508</v>
          </cell>
          <cell r="I5630">
            <v>9120000</v>
          </cell>
          <cell r="J5630">
            <v>32776</v>
          </cell>
          <cell r="K5630" t="str">
            <v>DT/17P</v>
          </cell>
          <cell r="L5630">
            <v>43318.401422106479</v>
          </cell>
          <cell r="M5630">
            <v>0</v>
          </cell>
          <cell r="N5630">
            <v>0</v>
          </cell>
          <cell r="O5630">
            <v>0</v>
          </cell>
          <cell r="P5630">
            <v>0</v>
          </cell>
          <cell r="Q5630">
            <v>0</v>
          </cell>
          <cell r="R5630">
            <v>9120000</v>
          </cell>
        </row>
        <row r="5631">
          <cell r="D5631">
            <v>24217215124</v>
          </cell>
          <cell r="E5631">
            <v>24217215124</v>
          </cell>
          <cell r="F5631" t="str">
            <v>Trần Quốc</v>
          </cell>
          <cell r="G5631" t="str">
            <v>Cường</v>
          </cell>
          <cell r="H5631">
            <v>36733</v>
          </cell>
          <cell r="I5631">
            <v>9120000</v>
          </cell>
          <cell r="J5631">
            <v>38921</v>
          </cell>
          <cell r="K5631" t="str">
            <v>DT/17P</v>
          </cell>
          <cell r="L5631">
            <v>43327.447807835648</v>
          </cell>
          <cell r="M5631">
            <v>0</v>
          </cell>
          <cell r="N5631">
            <v>0</v>
          </cell>
          <cell r="O5631">
            <v>0</v>
          </cell>
          <cell r="P5631">
            <v>0</v>
          </cell>
          <cell r="Q5631">
            <v>0</v>
          </cell>
          <cell r="R5631">
            <v>9120000</v>
          </cell>
        </row>
        <row r="5632">
          <cell r="D5632">
            <v>24217215739</v>
          </cell>
          <cell r="E5632">
            <v>24217215739</v>
          </cell>
          <cell r="F5632" t="str">
            <v>Đinh Văn</v>
          </cell>
          <cell r="G5632" t="str">
            <v>Cường</v>
          </cell>
          <cell r="H5632">
            <v>36671</v>
          </cell>
          <cell r="I5632">
            <v>9120000</v>
          </cell>
          <cell r="J5632">
            <v>38930</v>
          </cell>
          <cell r="K5632" t="str">
            <v>DT/17P</v>
          </cell>
          <cell r="L5632">
            <v>43327.578002812501</v>
          </cell>
          <cell r="M5632">
            <v>0</v>
          </cell>
          <cell r="N5632">
            <v>0</v>
          </cell>
          <cell r="O5632">
            <v>0</v>
          </cell>
          <cell r="P5632">
            <v>0</v>
          </cell>
          <cell r="Q5632">
            <v>0</v>
          </cell>
          <cell r="R5632">
            <v>9120000</v>
          </cell>
        </row>
        <row r="5633">
          <cell r="D5633">
            <v>24217206582</v>
          </cell>
          <cell r="E5633">
            <v>24217206582</v>
          </cell>
          <cell r="F5633" t="str">
            <v>Trương Văn</v>
          </cell>
          <cell r="G5633" t="str">
            <v>Đại</v>
          </cell>
          <cell r="H5633">
            <v>36643</v>
          </cell>
          <cell r="I5633">
            <v>9120000</v>
          </cell>
          <cell r="J5633">
            <v>38302</v>
          </cell>
          <cell r="K5633" t="str">
            <v>DT/17P</v>
          </cell>
          <cell r="L5633">
            <v>43327.423485648149</v>
          </cell>
          <cell r="M5633">
            <v>0</v>
          </cell>
          <cell r="N5633">
            <v>0</v>
          </cell>
          <cell r="O5633">
            <v>0</v>
          </cell>
          <cell r="P5633">
            <v>0</v>
          </cell>
          <cell r="Q5633">
            <v>0</v>
          </cell>
          <cell r="R5633">
            <v>9120000</v>
          </cell>
        </row>
        <row r="5634">
          <cell r="D5634">
            <v>24217209456</v>
          </cell>
          <cell r="E5634">
            <v>24217209456</v>
          </cell>
          <cell r="F5634" t="str">
            <v>Nguyễn Văn</v>
          </cell>
          <cell r="G5634" t="str">
            <v>Đại</v>
          </cell>
          <cell r="H5634">
            <v>36649</v>
          </cell>
          <cell r="I5634">
            <v>9120000</v>
          </cell>
          <cell r="J5634">
            <v>34190</v>
          </cell>
          <cell r="K5634" t="str">
            <v>DT/17P</v>
          </cell>
          <cell r="L5634">
            <v>43319.5998946412</v>
          </cell>
          <cell r="M5634">
            <v>0</v>
          </cell>
          <cell r="N5634">
            <v>0</v>
          </cell>
          <cell r="O5634">
            <v>0</v>
          </cell>
          <cell r="P5634">
            <v>0</v>
          </cell>
          <cell r="Q5634">
            <v>0</v>
          </cell>
          <cell r="R5634">
            <v>9120000</v>
          </cell>
        </row>
        <row r="5635">
          <cell r="D5635">
            <v>24217204365</v>
          </cell>
          <cell r="E5635">
            <v>24217204365</v>
          </cell>
          <cell r="F5635" t="str">
            <v>Đoàn Thành</v>
          </cell>
          <cell r="G5635" t="str">
            <v>Danh</v>
          </cell>
          <cell r="H5635">
            <v>36862</v>
          </cell>
          <cell r="I5635">
            <v>9120000</v>
          </cell>
          <cell r="J5635">
            <v>31807</v>
          </cell>
          <cell r="K5635" t="str">
            <v>DT/17P</v>
          </cell>
          <cell r="L5635">
            <v>43315.323575775466</v>
          </cell>
          <cell r="M5635">
            <v>0</v>
          </cell>
          <cell r="N5635">
            <v>0</v>
          </cell>
          <cell r="O5635">
            <v>0</v>
          </cell>
          <cell r="P5635">
            <v>0</v>
          </cell>
          <cell r="Q5635">
            <v>0</v>
          </cell>
          <cell r="R5635">
            <v>9120000</v>
          </cell>
        </row>
        <row r="5636">
          <cell r="D5636">
            <v>24207102164</v>
          </cell>
          <cell r="E5636">
            <v>24207102164</v>
          </cell>
          <cell r="F5636" t="str">
            <v>Nguyễn Thị Hồng</v>
          </cell>
          <cell r="G5636" t="str">
            <v>Đào</v>
          </cell>
          <cell r="H5636">
            <v>36605</v>
          </cell>
          <cell r="I5636">
            <v>9120000</v>
          </cell>
          <cell r="J5636">
            <v>39816</v>
          </cell>
          <cell r="K5636" t="str">
            <v>DT/17P</v>
          </cell>
          <cell r="L5636">
            <v>43327.616489351851</v>
          </cell>
          <cell r="M5636">
            <v>0</v>
          </cell>
          <cell r="N5636">
            <v>0</v>
          </cell>
          <cell r="O5636">
            <v>0</v>
          </cell>
          <cell r="P5636">
            <v>0</v>
          </cell>
          <cell r="Q5636">
            <v>0</v>
          </cell>
          <cell r="R5636">
            <v>9120000</v>
          </cell>
        </row>
        <row r="5637">
          <cell r="D5637">
            <v>24207209398</v>
          </cell>
          <cell r="E5637">
            <v>24207209398</v>
          </cell>
          <cell r="F5637" t="str">
            <v>Mai Thị Hồng</v>
          </cell>
          <cell r="G5637" t="str">
            <v>Đào</v>
          </cell>
          <cell r="H5637">
            <v>36854</v>
          </cell>
          <cell r="I5637">
            <v>9120000</v>
          </cell>
          <cell r="J5637">
            <v>37993</v>
          </cell>
          <cell r="K5637" t="str">
            <v>DT/17P</v>
          </cell>
          <cell r="L5637">
            <v>43326.412703206021</v>
          </cell>
          <cell r="M5637">
            <v>0</v>
          </cell>
          <cell r="N5637">
            <v>0</v>
          </cell>
          <cell r="O5637">
            <v>0</v>
          </cell>
          <cell r="P5637">
            <v>0</v>
          </cell>
          <cell r="Q5637">
            <v>0</v>
          </cell>
          <cell r="R5637">
            <v>9120000</v>
          </cell>
        </row>
        <row r="5638">
          <cell r="D5638">
            <v>24207209404</v>
          </cell>
          <cell r="E5638">
            <v>24207209404</v>
          </cell>
          <cell r="F5638" t="str">
            <v>Nguyễn Thị Diệp</v>
          </cell>
          <cell r="G5638" t="str">
            <v>Đào</v>
          </cell>
          <cell r="H5638">
            <v>36707</v>
          </cell>
          <cell r="I5638">
            <v>9120000</v>
          </cell>
          <cell r="J5638">
            <v>43238</v>
          </cell>
          <cell r="K5638" t="str">
            <v>DT/17P</v>
          </cell>
          <cell r="L5638" t="str">
            <v>04/09/2018</v>
          </cell>
          <cell r="M5638">
            <v>0</v>
          </cell>
          <cell r="N5638">
            <v>0</v>
          </cell>
          <cell r="O5638">
            <v>0</v>
          </cell>
          <cell r="P5638">
            <v>0</v>
          </cell>
          <cell r="Q5638">
            <v>0</v>
          </cell>
          <cell r="R5638">
            <v>9120000</v>
          </cell>
        </row>
        <row r="5639">
          <cell r="D5639">
            <v>24217202115</v>
          </cell>
          <cell r="E5639">
            <v>24217202115</v>
          </cell>
          <cell r="F5639" t="str">
            <v>Nguyễn Tiến</v>
          </cell>
          <cell r="G5639" t="str">
            <v>Đạt</v>
          </cell>
          <cell r="H5639">
            <v>36739</v>
          </cell>
          <cell r="I5639">
            <v>9120000</v>
          </cell>
          <cell r="J5639">
            <v>30462</v>
          </cell>
          <cell r="K5639" t="str">
            <v>DT/17P</v>
          </cell>
          <cell r="L5639">
            <v>43308.316578703707</v>
          </cell>
          <cell r="M5639">
            <v>0</v>
          </cell>
          <cell r="N5639">
            <v>0</v>
          </cell>
          <cell r="O5639">
            <v>0</v>
          </cell>
          <cell r="P5639">
            <v>0</v>
          </cell>
          <cell r="Q5639">
            <v>0</v>
          </cell>
          <cell r="R5639">
            <v>9120000</v>
          </cell>
        </row>
        <row r="5640">
          <cell r="D5640">
            <v>24217206356</v>
          </cell>
          <cell r="E5640">
            <v>24217206356</v>
          </cell>
          <cell r="F5640" t="str">
            <v>Nguyễn Hoàng</v>
          </cell>
          <cell r="G5640" t="str">
            <v>Đạt</v>
          </cell>
          <cell r="H5640">
            <v>36828</v>
          </cell>
          <cell r="I5640">
            <v>9120000</v>
          </cell>
          <cell r="J5640">
            <v>31083</v>
          </cell>
          <cell r="K5640" t="str">
            <v>DT/17P</v>
          </cell>
          <cell r="L5640">
            <v>43311.442880902781</v>
          </cell>
          <cell r="M5640">
            <v>0</v>
          </cell>
          <cell r="N5640">
            <v>0</v>
          </cell>
          <cell r="O5640">
            <v>0</v>
          </cell>
          <cell r="P5640">
            <v>0</v>
          </cell>
          <cell r="Q5640">
            <v>0</v>
          </cell>
          <cell r="R5640">
            <v>9120000</v>
          </cell>
        </row>
        <row r="5641">
          <cell r="D5641">
            <v>24217206693</v>
          </cell>
          <cell r="E5641">
            <v>24217206693</v>
          </cell>
          <cell r="F5641" t="str">
            <v>Ngô Quốc</v>
          </cell>
          <cell r="G5641" t="str">
            <v>Đạt</v>
          </cell>
          <cell r="H5641">
            <v>36621</v>
          </cell>
          <cell r="I5641">
            <v>9120000</v>
          </cell>
          <cell r="J5641">
            <v>32880</v>
          </cell>
          <cell r="K5641" t="str">
            <v>DT/17P</v>
          </cell>
          <cell r="L5641">
            <v>43316.403335844909</v>
          </cell>
          <cell r="M5641">
            <v>0</v>
          </cell>
          <cell r="N5641">
            <v>0</v>
          </cell>
          <cell r="O5641">
            <v>0</v>
          </cell>
          <cell r="P5641">
            <v>0</v>
          </cell>
          <cell r="Q5641">
            <v>0</v>
          </cell>
          <cell r="R5641">
            <v>9120000</v>
          </cell>
        </row>
        <row r="5642">
          <cell r="D5642">
            <v>24217205614</v>
          </cell>
          <cell r="E5642">
            <v>24217205614</v>
          </cell>
          <cell r="F5642" t="str">
            <v>Nguyễn Văn</v>
          </cell>
          <cell r="G5642" t="str">
            <v>Den</v>
          </cell>
          <cell r="H5642">
            <v>36621</v>
          </cell>
          <cell r="I5642">
            <v>9120000</v>
          </cell>
          <cell r="J5642">
            <v>33610</v>
          </cell>
          <cell r="K5642" t="str">
            <v>DT/17P</v>
          </cell>
          <cell r="L5642">
            <v>43318.471680555558</v>
          </cell>
          <cell r="M5642">
            <v>0</v>
          </cell>
          <cell r="N5642">
            <v>0</v>
          </cell>
          <cell r="O5642">
            <v>0</v>
          </cell>
          <cell r="P5642">
            <v>0</v>
          </cell>
          <cell r="Q5642">
            <v>0</v>
          </cell>
          <cell r="R5642">
            <v>9120000</v>
          </cell>
        </row>
        <row r="5643">
          <cell r="D5643">
            <v>24207107218</v>
          </cell>
          <cell r="E5643">
            <v>24207107218</v>
          </cell>
          <cell r="F5643" t="str">
            <v>Nguyễn Thị</v>
          </cell>
          <cell r="G5643" t="str">
            <v>Diễm</v>
          </cell>
          <cell r="H5643">
            <v>36850</v>
          </cell>
          <cell r="I5643">
            <v>9120000</v>
          </cell>
          <cell r="J5643">
            <v>34824</v>
          </cell>
          <cell r="K5643" t="str">
            <v>DT/17P</v>
          </cell>
          <cell r="L5643">
            <v>43319.643545370367</v>
          </cell>
          <cell r="M5643">
            <v>0</v>
          </cell>
          <cell r="N5643">
            <v>0</v>
          </cell>
          <cell r="O5643">
            <v>0</v>
          </cell>
          <cell r="P5643">
            <v>0</v>
          </cell>
          <cell r="Q5643">
            <v>0</v>
          </cell>
          <cell r="R5643">
            <v>9120000</v>
          </cell>
        </row>
        <row r="5644">
          <cell r="D5644">
            <v>24207208165</v>
          </cell>
          <cell r="E5644">
            <v>24207208165</v>
          </cell>
          <cell r="F5644" t="str">
            <v>Nguyễn Thị Tiểu</v>
          </cell>
          <cell r="G5644" t="str">
            <v>Diễm</v>
          </cell>
          <cell r="H5644">
            <v>36750</v>
          </cell>
          <cell r="I5644">
            <v>9120000</v>
          </cell>
          <cell r="J5644">
            <v>34500</v>
          </cell>
          <cell r="K5644" t="str">
            <v>DT/17P</v>
          </cell>
          <cell r="L5644">
            <v>43319.689716435183</v>
          </cell>
          <cell r="M5644">
            <v>0</v>
          </cell>
          <cell r="N5644">
            <v>0</v>
          </cell>
          <cell r="O5644">
            <v>0</v>
          </cell>
          <cell r="P5644">
            <v>0</v>
          </cell>
          <cell r="Q5644">
            <v>0</v>
          </cell>
          <cell r="R5644">
            <v>9120000</v>
          </cell>
        </row>
        <row r="5645">
          <cell r="D5645">
            <v>24207216847</v>
          </cell>
          <cell r="E5645">
            <v>24207216847</v>
          </cell>
          <cell r="F5645" t="str">
            <v>Phan Thị Ngọc</v>
          </cell>
          <cell r="G5645" t="str">
            <v>Diễm</v>
          </cell>
          <cell r="H5645">
            <v>36539</v>
          </cell>
          <cell r="I5645">
            <v>9120000</v>
          </cell>
          <cell r="J5645">
            <v>43263</v>
          </cell>
          <cell r="K5645" t="str">
            <v>DT/17P</v>
          </cell>
          <cell r="L5645" t="str">
            <v>06/09/2018</v>
          </cell>
          <cell r="M5645">
            <v>0</v>
          </cell>
          <cell r="N5645">
            <v>0</v>
          </cell>
          <cell r="O5645">
            <v>0</v>
          </cell>
          <cell r="P5645">
            <v>0</v>
          </cell>
          <cell r="Q5645">
            <v>0</v>
          </cell>
          <cell r="R5645">
            <v>9120000</v>
          </cell>
        </row>
        <row r="5646">
          <cell r="D5646">
            <v>24207205681</v>
          </cell>
          <cell r="E5646">
            <v>24207205681</v>
          </cell>
          <cell r="F5646" t="str">
            <v>Nguyễn Thị Tố</v>
          </cell>
          <cell r="G5646" t="str">
            <v>Diệp</v>
          </cell>
          <cell r="H5646">
            <v>36862</v>
          </cell>
          <cell r="I5646">
            <v>9120000</v>
          </cell>
          <cell r="J5646">
            <v>32567</v>
          </cell>
          <cell r="K5646" t="str">
            <v>DT/17P</v>
          </cell>
          <cell r="L5646">
            <v>43315.595974733798</v>
          </cell>
          <cell r="M5646">
            <v>0</v>
          </cell>
          <cell r="N5646">
            <v>0</v>
          </cell>
          <cell r="O5646">
            <v>0</v>
          </cell>
          <cell r="P5646">
            <v>0</v>
          </cell>
          <cell r="Q5646">
            <v>0</v>
          </cell>
          <cell r="R5646">
            <v>9120000</v>
          </cell>
        </row>
        <row r="5647">
          <cell r="D5647">
            <v>24207205779</v>
          </cell>
          <cell r="E5647">
            <v>24207205779</v>
          </cell>
          <cell r="F5647" t="str">
            <v>Nguyễn Thị Ngọc</v>
          </cell>
          <cell r="G5647" t="str">
            <v>Diệu</v>
          </cell>
          <cell r="H5647">
            <v>36860</v>
          </cell>
          <cell r="I5647">
            <v>9120000</v>
          </cell>
          <cell r="J5647">
            <v>34048</v>
          </cell>
          <cell r="K5647" t="str">
            <v>DT/17P</v>
          </cell>
          <cell r="L5647">
            <v>43319.609236145836</v>
          </cell>
          <cell r="M5647">
            <v>0</v>
          </cell>
          <cell r="N5647">
            <v>0</v>
          </cell>
          <cell r="O5647">
            <v>0</v>
          </cell>
          <cell r="P5647">
            <v>0</v>
          </cell>
          <cell r="Q5647">
            <v>0</v>
          </cell>
          <cell r="R5647">
            <v>9120000</v>
          </cell>
        </row>
        <row r="5648">
          <cell r="D5648">
            <v>24217204904</v>
          </cell>
          <cell r="E5648">
            <v>24217204904</v>
          </cell>
          <cell r="F5648" t="str">
            <v>Đỗ Quang</v>
          </cell>
          <cell r="G5648" t="str">
            <v>Diệu</v>
          </cell>
          <cell r="H5648">
            <v>36558</v>
          </cell>
          <cell r="I5648">
            <v>9120000</v>
          </cell>
          <cell r="J5648">
            <v>31657</v>
          </cell>
          <cell r="K5648" t="str">
            <v>DT/17P</v>
          </cell>
          <cell r="L5648">
            <v>43313.431230706017</v>
          </cell>
          <cell r="M5648">
            <v>0</v>
          </cell>
          <cell r="N5648">
            <v>0</v>
          </cell>
          <cell r="O5648">
            <v>0</v>
          </cell>
          <cell r="P5648">
            <v>0</v>
          </cell>
          <cell r="Q5648">
            <v>0</v>
          </cell>
          <cell r="R5648">
            <v>9120000</v>
          </cell>
        </row>
        <row r="5649">
          <cell r="D5649">
            <v>24217203819</v>
          </cell>
          <cell r="E5649">
            <v>24217203819</v>
          </cell>
          <cell r="F5649" t="str">
            <v>Trần Văn</v>
          </cell>
          <cell r="G5649" t="str">
            <v>Đông</v>
          </cell>
          <cell r="H5649">
            <v>36519</v>
          </cell>
          <cell r="I5649">
            <v>9120000</v>
          </cell>
          <cell r="J5649">
            <v>30350</v>
          </cell>
          <cell r="K5649" t="str">
            <v>DT/17P</v>
          </cell>
          <cell r="L5649">
            <v>43307.61968822917</v>
          </cell>
          <cell r="M5649">
            <v>0</v>
          </cell>
          <cell r="N5649">
            <v>0</v>
          </cell>
          <cell r="O5649">
            <v>0</v>
          </cell>
          <cell r="P5649">
            <v>0</v>
          </cell>
          <cell r="Q5649">
            <v>0</v>
          </cell>
          <cell r="R5649">
            <v>9120000</v>
          </cell>
        </row>
        <row r="5650">
          <cell r="D5650">
            <v>24207201412</v>
          </cell>
          <cell r="E5650">
            <v>24207201412</v>
          </cell>
          <cell r="F5650" t="str">
            <v>Trần Thị Thùy</v>
          </cell>
          <cell r="G5650" t="str">
            <v>Dung</v>
          </cell>
          <cell r="H5650">
            <v>36399</v>
          </cell>
          <cell r="I5650">
            <v>9120000</v>
          </cell>
          <cell r="J5650">
            <v>29842</v>
          </cell>
          <cell r="K5650" t="str">
            <v>DT/17P</v>
          </cell>
          <cell r="L5650">
            <v>43304.42714039352</v>
          </cell>
          <cell r="M5650">
            <v>0</v>
          </cell>
          <cell r="N5650">
            <v>0</v>
          </cell>
          <cell r="O5650">
            <v>0</v>
          </cell>
          <cell r="P5650">
            <v>0</v>
          </cell>
          <cell r="Q5650">
            <v>0</v>
          </cell>
          <cell r="R5650">
            <v>9120000</v>
          </cell>
        </row>
        <row r="5651">
          <cell r="D5651">
            <v>24207204633</v>
          </cell>
          <cell r="E5651">
            <v>24207204633</v>
          </cell>
          <cell r="F5651" t="str">
            <v>Lưu Thị Nguyên</v>
          </cell>
          <cell r="G5651" t="str">
            <v>Dung</v>
          </cell>
          <cell r="H5651">
            <v>36618</v>
          </cell>
          <cell r="I5651">
            <v>9120000</v>
          </cell>
          <cell r="J5651">
            <v>34499</v>
          </cell>
          <cell r="K5651" t="str">
            <v>DT/17P</v>
          </cell>
          <cell r="L5651">
            <v>43319.687851041665</v>
          </cell>
          <cell r="M5651">
            <v>0</v>
          </cell>
          <cell r="N5651">
            <v>0</v>
          </cell>
          <cell r="O5651">
            <v>0</v>
          </cell>
          <cell r="P5651">
            <v>0</v>
          </cell>
          <cell r="Q5651">
            <v>0</v>
          </cell>
          <cell r="R5651">
            <v>9120000</v>
          </cell>
        </row>
        <row r="5652">
          <cell r="D5652">
            <v>24207215700</v>
          </cell>
          <cell r="E5652">
            <v>24207215700</v>
          </cell>
          <cell r="F5652" t="str">
            <v>Phan Thị</v>
          </cell>
          <cell r="G5652" t="str">
            <v>Dung</v>
          </cell>
          <cell r="H5652">
            <v>36535</v>
          </cell>
          <cell r="I5652">
            <v>9120000</v>
          </cell>
          <cell r="J5652">
            <v>40680</v>
          </cell>
          <cell r="K5652" t="str">
            <v>DT/17P</v>
          </cell>
          <cell r="L5652">
            <v>43330.374667557873</v>
          </cell>
          <cell r="M5652">
            <v>0</v>
          </cell>
          <cell r="N5652">
            <v>0</v>
          </cell>
          <cell r="O5652">
            <v>0</v>
          </cell>
          <cell r="P5652">
            <v>0</v>
          </cell>
          <cell r="Q5652">
            <v>0</v>
          </cell>
          <cell r="R5652">
            <v>9120000</v>
          </cell>
        </row>
        <row r="5653">
          <cell r="D5653">
            <v>24207216236</v>
          </cell>
          <cell r="E5653">
            <v>24207216236</v>
          </cell>
          <cell r="F5653" t="str">
            <v>Bùi Thị Thùy</v>
          </cell>
          <cell r="G5653" t="str">
            <v>Dung</v>
          </cell>
          <cell r="H5653">
            <v>36793</v>
          </cell>
          <cell r="I5653">
            <v>9120000</v>
          </cell>
          <cell r="J5653">
            <v>40354</v>
          </cell>
          <cell r="K5653" t="str">
            <v>DT/17P</v>
          </cell>
          <cell r="L5653">
            <v>43328.580863738425</v>
          </cell>
          <cell r="M5653">
            <v>0</v>
          </cell>
          <cell r="N5653">
            <v>0</v>
          </cell>
          <cell r="O5653">
            <v>0</v>
          </cell>
          <cell r="P5653">
            <v>0</v>
          </cell>
          <cell r="Q5653">
            <v>0</v>
          </cell>
          <cell r="R5653">
            <v>9120000</v>
          </cell>
        </row>
        <row r="5654">
          <cell r="D5654">
            <v>24217204487</v>
          </cell>
          <cell r="E5654">
            <v>24217204487</v>
          </cell>
          <cell r="F5654" t="str">
            <v>Lương Thế</v>
          </cell>
          <cell r="G5654" t="str">
            <v>Dũng</v>
          </cell>
          <cell r="H5654">
            <v>36750</v>
          </cell>
          <cell r="I5654">
            <v>9120000</v>
          </cell>
          <cell r="J5654">
            <v>32871</v>
          </cell>
          <cell r="K5654" t="str">
            <v>DT/17P</v>
          </cell>
          <cell r="L5654">
            <v>43316.330032442129</v>
          </cell>
          <cell r="M5654">
            <v>0</v>
          </cell>
          <cell r="N5654">
            <v>0</v>
          </cell>
          <cell r="O5654">
            <v>0</v>
          </cell>
          <cell r="P5654">
            <v>0</v>
          </cell>
          <cell r="Q5654">
            <v>0</v>
          </cell>
          <cell r="R5654">
            <v>9120000</v>
          </cell>
        </row>
        <row r="5655">
          <cell r="D5655">
            <v>24217206489</v>
          </cell>
          <cell r="E5655">
            <v>24217206489</v>
          </cell>
          <cell r="F5655" t="str">
            <v>Hồ Viết</v>
          </cell>
          <cell r="G5655" t="str">
            <v>Dũng</v>
          </cell>
          <cell r="H5655">
            <v>36546</v>
          </cell>
          <cell r="I5655">
            <v>9120000</v>
          </cell>
          <cell r="J5655">
            <v>35150</v>
          </cell>
          <cell r="K5655" t="str">
            <v>DT/17P</v>
          </cell>
          <cell r="L5655">
            <v>43321.399633912035</v>
          </cell>
          <cell r="M5655">
            <v>0</v>
          </cell>
          <cell r="N5655">
            <v>0</v>
          </cell>
          <cell r="O5655">
            <v>0</v>
          </cell>
          <cell r="P5655">
            <v>0</v>
          </cell>
          <cell r="Q5655">
            <v>0</v>
          </cell>
          <cell r="R5655">
            <v>9120000</v>
          </cell>
        </row>
        <row r="5656">
          <cell r="D5656">
            <v>24217208370</v>
          </cell>
          <cell r="E5656">
            <v>24217208370</v>
          </cell>
          <cell r="F5656" t="str">
            <v>Lê Khắc</v>
          </cell>
          <cell r="G5656" t="str">
            <v>Dũng</v>
          </cell>
          <cell r="H5656">
            <v>36811</v>
          </cell>
          <cell r="I5656">
            <v>9120000</v>
          </cell>
          <cell r="J5656">
            <v>38821</v>
          </cell>
          <cell r="K5656" t="str">
            <v>DT/17P</v>
          </cell>
          <cell r="L5656">
            <v>43326.667109953705</v>
          </cell>
          <cell r="M5656">
            <v>0</v>
          </cell>
          <cell r="N5656">
            <v>0</v>
          </cell>
          <cell r="O5656">
            <v>0</v>
          </cell>
          <cell r="P5656">
            <v>0</v>
          </cell>
          <cell r="Q5656">
            <v>0</v>
          </cell>
          <cell r="R5656">
            <v>9120000</v>
          </cell>
        </row>
        <row r="5657">
          <cell r="D5657">
            <v>24207204328</v>
          </cell>
          <cell r="E5657">
            <v>24207204328</v>
          </cell>
          <cell r="F5657" t="str">
            <v>Nguyễn Thị Thùy</v>
          </cell>
          <cell r="G5657" t="str">
            <v>Dương</v>
          </cell>
          <cell r="H5657">
            <v>36889</v>
          </cell>
          <cell r="I5657">
            <v>9120000</v>
          </cell>
          <cell r="J5657">
            <v>31849</v>
          </cell>
          <cell r="K5657" t="str">
            <v>DT/17P</v>
          </cell>
          <cell r="L5657">
            <v>43313.390070520836</v>
          </cell>
          <cell r="M5657">
            <v>0</v>
          </cell>
          <cell r="N5657">
            <v>0</v>
          </cell>
          <cell r="O5657">
            <v>0</v>
          </cell>
          <cell r="P5657">
            <v>0</v>
          </cell>
          <cell r="Q5657">
            <v>0</v>
          </cell>
          <cell r="R5657">
            <v>9120000</v>
          </cell>
        </row>
        <row r="5658">
          <cell r="D5658">
            <v>24207206529</v>
          </cell>
          <cell r="E5658">
            <v>24207206529</v>
          </cell>
          <cell r="F5658" t="str">
            <v>Nguyễn Thùy</v>
          </cell>
          <cell r="G5658" t="str">
            <v>Dương</v>
          </cell>
          <cell r="H5658">
            <v>36881</v>
          </cell>
          <cell r="I5658">
            <v>9120000</v>
          </cell>
          <cell r="J5658">
            <v>37908</v>
          </cell>
          <cell r="K5658" t="str">
            <v>DT/17P</v>
          </cell>
          <cell r="L5658">
            <v>43325.660874108798</v>
          </cell>
          <cell r="M5658">
            <v>0</v>
          </cell>
          <cell r="N5658">
            <v>0</v>
          </cell>
          <cell r="O5658">
            <v>0</v>
          </cell>
          <cell r="P5658">
            <v>0</v>
          </cell>
          <cell r="Q5658">
            <v>0</v>
          </cell>
          <cell r="R5658">
            <v>9120000</v>
          </cell>
        </row>
        <row r="5659">
          <cell r="D5659">
            <v>24217108014</v>
          </cell>
          <cell r="E5659">
            <v>24217108014</v>
          </cell>
          <cell r="F5659" t="str">
            <v>Cao Diệp Anh</v>
          </cell>
          <cell r="G5659" t="str">
            <v>Duy</v>
          </cell>
          <cell r="H5659">
            <v>36745</v>
          </cell>
          <cell r="I5659">
            <v>9120000</v>
          </cell>
          <cell r="J5659">
            <v>37274</v>
          </cell>
          <cell r="K5659" t="str">
            <v>DT/17P</v>
          </cell>
          <cell r="L5659">
            <v>43324.64148460648</v>
          </cell>
          <cell r="M5659">
            <v>0</v>
          </cell>
          <cell r="N5659">
            <v>0</v>
          </cell>
          <cell r="O5659">
            <v>0</v>
          </cell>
          <cell r="P5659">
            <v>0</v>
          </cell>
          <cell r="Q5659">
            <v>0</v>
          </cell>
          <cell r="R5659">
            <v>9120000</v>
          </cell>
        </row>
        <row r="5660">
          <cell r="D5660">
            <v>24217209285</v>
          </cell>
          <cell r="E5660">
            <v>24217209285</v>
          </cell>
          <cell r="F5660" t="str">
            <v>Trương Văn</v>
          </cell>
          <cell r="G5660" t="str">
            <v>Duy</v>
          </cell>
          <cell r="H5660">
            <v>36829</v>
          </cell>
          <cell r="I5660">
            <v>9120000</v>
          </cell>
          <cell r="J5660">
            <v>37205</v>
          </cell>
          <cell r="K5660" t="str">
            <v>DT/17P</v>
          </cell>
          <cell r="L5660">
            <v>43323.44753125</v>
          </cell>
          <cell r="M5660">
            <v>0</v>
          </cell>
          <cell r="N5660">
            <v>0</v>
          </cell>
          <cell r="O5660">
            <v>0</v>
          </cell>
          <cell r="P5660">
            <v>0</v>
          </cell>
          <cell r="Q5660">
            <v>0</v>
          </cell>
          <cell r="R5660">
            <v>9120000</v>
          </cell>
        </row>
        <row r="5661">
          <cell r="D5661">
            <v>24207207318</v>
          </cell>
          <cell r="E5661">
            <v>24207207318</v>
          </cell>
          <cell r="F5661" t="str">
            <v>Nguyễn Trần Hồng</v>
          </cell>
          <cell r="G5661" t="str">
            <v>Duyên</v>
          </cell>
          <cell r="H5661">
            <v>36805</v>
          </cell>
          <cell r="I5661">
            <v>9120000</v>
          </cell>
          <cell r="J5661">
            <v>34472</v>
          </cell>
          <cell r="K5661" t="str">
            <v>DT/17P</v>
          </cell>
          <cell r="L5661">
            <v>43319.633716203702</v>
          </cell>
          <cell r="M5661">
            <v>0</v>
          </cell>
          <cell r="N5661">
            <v>0</v>
          </cell>
          <cell r="O5661">
            <v>0</v>
          </cell>
          <cell r="P5661">
            <v>0</v>
          </cell>
          <cell r="Q5661">
            <v>0</v>
          </cell>
          <cell r="R5661">
            <v>9120000</v>
          </cell>
        </row>
        <row r="5662">
          <cell r="D5662">
            <v>24207209313</v>
          </cell>
          <cell r="E5662">
            <v>24207209313</v>
          </cell>
          <cell r="F5662" t="str">
            <v>Nguyễn Hoàng Mỹ</v>
          </cell>
          <cell r="G5662" t="str">
            <v>Duyên</v>
          </cell>
          <cell r="H5662">
            <v>36749</v>
          </cell>
          <cell r="I5662">
            <v>9120000</v>
          </cell>
          <cell r="J5662">
            <v>36353</v>
          </cell>
          <cell r="K5662" t="str">
            <v>DT/17P</v>
          </cell>
          <cell r="L5662">
            <v>43322.650578125002</v>
          </cell>
          <cell r="M5662">
            <v>0</v>
          </cell>
          <cell r="N5662">
            <v>0</v>
          </cell>
          <cell r="O5662">
            <v>0</v>
          </cell>
          <cell r="P5662">
            <v>0</v>
          </cell>
          <cell r="Q5662">
            <v>0</v>
          </cell>
          <cell r="R5662">
            <v>9120000</v>
          </cell>
        </row>
        <row r="5663">
          <cell r="D5663">
            <v>24217200334</v>
          </cell>
          <cell r="E5663">
            <v>24217200334</v>
          </cell>
          <cell r="F5663" t="str">
            <v>Nguyễn Đình</v>
          </cell>
          <cell r="G5663" t="str">
            <v>Duyên</v>
          </cell>
          <cell r="H5663">
            <v>36535</v>
          </cell>
          <cell r="I5663">
            <v>9120000</v>
          </cell>
          <cell r="J5663">
            <v>29577</v>
          </cell>
          <cell r="K5663" t="str">
            <v>DT/17P</v>
          </cell>
          <cell r="L5663">
            <v>43303.355803090279</v>
          </cell>
          <cell r="M5663">
            <v>0</v>
          </cell>
          <cell r="N5663">
            <v>0</v>
          </cell>
          <cell r="O5663">
            <v>0</v>
          </cell>
          <cell r="P5663">
            <v>0</v>
          </cell>
          <cell r="Q5663">
            <v>0</v>
          </cell>
          <cell r="R5663">
            <v>9120000</v>
          </cell>
        </row>
        <row r="5664">
          <cell r="D5664">
            <v>24202401246</v>
          </cell>
          <cell r="E5664">
            <v>24202401246</v>
          </cell>
          <cell r="F5664" t="str">
            <v>Đặng Thị Tường</v>
          </cell>
          <cell r="G5664" t="str">
            <v>Giang</v>
          </cell>
          <cell r="H5664">
            <v>36843</v>
          </cell>
          <cell r="I5664">
            <v>9120000</v>
          </cell>
          <cell r="J5664">
            <v>29731</v>
          </cell>
          <cell r="K5664" t="str">
            <v>DT/17P</v>
          </cell>
          <cell r="L5664">
            <v>43305.397707025462</v>
          </cell>
          <cell r="M5664">
            <v>0</v>
          </cell>
          <cell r="N5664">
            <v>0</v>
          </cell>
          <cell r="O5664">
            <v>0</v>
          </cell>
          <cell r="P5664">
            <v>0</v>
          </cell>
          <cell r="Q5664">
            <v>0</v>
          </cell>
          <cell r="R5664">
            <v>9120000</v>
          </cell>
        </row>
        <row r="5665">
          <cell r="D5665">
            <v>24207103708</v>
          </cell>
          <cell r="E5665">
            <v>24207103708</v>
          </cell>
          <cell r="F5665" t="str">
            <v>Lê Hương</v>
          </cell>
          <cell r="G5665" t="str">
            <v>Giang</v>
          </cell>
          <cell r="H5665">
            <v>36623</v>
          </cell>
          <cell r="I5665">
            <v>9120000</v>
          </cell>
          <cell r="J5665">
            <v>36449</v>
          </cell>
          <cell r="K5665" t="str">
            <v>DT/17P</v>
          </cell>
          <cell r="L5665">
            <v>43322.616900081019</v>
          </cell>
          <cell r="M5665">
            <v>0</v>
          </cell>
          <cell r="N5665">
            <v>0</v>
          </cell>
          <cell r="O5665">
            <v>0</v>
          </cell>
          <cell r="P5665">
            <v>0</v>
          </cell>
          <cell r="Q5665">
            <v>0</v>
          </cell>
          <cell r="R5665">
            <v>9120000</v>
          </cell>
        </row>
        <row r="5666">
          <cell r="D5666">
            <v>24207202889</v>
          </cell>
          <cell r="E5666">
            <v>24207202889</v>
          </cell>
          <cell r="F5666" t="str">
            <v>Trần Đỗ Trà</v>
          </cell>
          <cell r="G5666" t="str">
            <v>Giang</v>
          </cell>
          <cell r="H5666">
            <v>36767</v>
          </cell>
          <cell r="I5666">
            <v>9120000</v>
          </cell>
          <cell r="J5666">
            <v>30377</v>
          </cell>
          <cell r="K5666" t="str">
            <v>DT/17P</v>
          </cell>
          <cell r="L5666">
            <v>43308.400968136571</v>
          </cell>
          <cell r="M5666">
            <v>0</v>
          </cell>
          <cell r="N5666">
            <v>0</v>
          </cell>
          <cell r="O5666">
            <v>0</v>
          </cell>
          <cell r="P5666">
            <v>0</v>
          </cell>
          <cell r="Q5666">
            <v>0</v>
          </cell>
          <cell r="R5666">
            <v>9120000</v>
          </cell>
        </row>
        <row r="5667">
          <cell r="D5667">
            <v>24207204479</v>
          </cell>
          <cell r="E5667">
            <v>24207204479</v>
          </cell>
          <cell r="F5667" t="str">
            <v>Trần Thị</v>
          </cell>
          <cell r="G5667" t="str">
            <v>Giang</v>
          </cell>
          <cell r="H5667">
            <v>36806</v>
          </cell>
          <cell r="I5667">
            <v>9120000</v>
          </cell>
          <cell r="J5667">
            <v>30711</v>
          </cell>
          <cell r="K5667" t="str">
            <v>DT/17P</v>
          </cell>
          <cell r="L5667">
            <v>43309.385396030091</v>
          </cell>
          <cell r="M5667">
            <v>0</v>
          </cell>
          <cell r="N5667">
            <v>0</v>
          </cell>
          <cell r="O5667">
            <v>0</v>
          </cell>
          <cell r="P5667">
            <v>0</v>
          </cell>
          <cell r="Q5667">
            <v>0</v>
          </cell>
          <cell r="R5667">
            <v>9120000</v>
          </cell>
        </row>
        <row r="5668">
          <cell r="D5668">
            <v>24207207974</v>
          </cell>
          <cell r="E5668">
            <v>24207207974</v>
          </cell>
          <cell r="F5668" t="str">
            <v>Nguyễn Thị Thu</v>
          </cell>
          <cell r="G5668" t="str">
            <v>Giang</v>
          </cell>
          <cell r="H5668">
            <v>36613</v>
          </cell>
          <cell r="I5668">
            <v>9120000</v>
          </cell>
          <cell r="J5668">
            <v>33143</v>
          </cell>
          <cell r="K5668" t="str">
            <v>DT/17P</v>
          </cell>
          <cell r="L5668">
            <v>43318.691199849534</v>
          </cell>
          <cell r="M5668">
            <v>0</v>
          </cell>
          <cell r="N5668">
            <v>0</v>
          </cell>
          <cell r="O5668">
            <v>0</v>
          </cell>
          <cell r="P5668">
            <v>0</v>
          </cell>
          <cell r="Q5668">
            <v>0</v>
          </cell>
          <cell r="R5668">
            <v>9120000</v>
          </cell>
        </row>
        <row r="5669">
          <cell r="D5669">
            <v>24207215606</v>
          </cell>
          <cell r="E5669">
            <v>24207215606</v>
          </cell>
          <cell r="F5669" t="str">
            <v>Lê Thị Hương</v>
          </cell>
          <cell r="G5669" t="str">
            <v>Giang</v>
          </cell>
          <cell r="H5669">
            <v>36571</v>
          </cell>
          <cell r="I5669">
            <v>9120000</v>
          </cell>
          <cell r="J5669">
            <v>38223</v>
          </cell>
          <cell r="K5669" t="str">
            <v>DT/17P</v>
          </cell>
          <cell r="L5669">
            <v>43326.384545601853</v>
          </cell>
          <cell r="M5669">
            <v>0</v>
          </cell>
          <cell r="N5669">
            <v>0</v>
          </cell>
          <cell r="O5669">
            <v>0</v>
          </cell>
          <cell r="P5669">
            <v>0</v>
          </cell>
          <cell r="Q5669">
            <v>0</v>
          </cell>
          <cell r="R5669">
            <v>9120000</v>
          </cell>
        </row>
        <row r="5670">
          <cell r="D5670">
            <v>24207215687</v>
          </cell>
          <cell r="E5670">
            <v>24207215687</v>
          </cell>
          <cell r="F5670" t="str">
            <v>Nguyễn Thu</v>
          </cell>
          <cell r="G5670" t="str">
            <v>Giang</v>
          </cell>
          <cell r="H5670">
            <v>36763</v>
          </cell>
          <cell r="I5670">
            <v>9120000</v>
          </cell>
          <cell r="J5670">
            <v>38313</v>
          </cell>
          <cell r="K5670" t="str">
            <v>DT/17P</v>
          </cell>
          <cell r="L5670">
            <v>43327.443934027775</v>
          </cell>
          <cell r="M5670">
            <v>0</v>
          </cell>
          <cell r="N5670">
            <v>0</v>
          </cell>
          <cell r="O5670">
            <v>0</v>
          </cell>
          <cell r="P5670">
            <v>0</v>
          </cell>
          <cell r="Q5670">
            <v>0</v>
          </cell>
          <cell r="R5670">
            <v>9120000</v>
          </cell>
        </row>
        <row r="5671">
          <cell r="D5671">
            <v>24217200052</v>
          </cell>
          <cell r="E5671">
            <v>24217200052</v>
          </cell>
          <cell r="F5671" t="str">
            <v>Lê Anh</v>
          </cell>
          <cell r="G5671" t="str">
            <v>Giang</v>
          </cell>
          <cell r="H5671">
            <v>35534</v>
          </cell>
          <cell r="I5671">
            <v>9120000</v>
          </cell>
          <cell r="J5671">
            <v>33928</v>
          </cell>
          <cell r="K5671" t="str">
            <v>DT/17P</v>
          </cell>
          <cell r="L5671">
            <v>43319.385682442131</v>
          </cell>
          <cell r="M5671">
            <v>0</v>
          </cell>
          <cell r="N5671">
            <v>0</v>
          </cell>
          <cell r="O5671">
            <v>0</v>
          </cell>
          <cell r="P5671">
            <v>0</v>
          </cell>
          <cell r="Q5671">
            <v>0</v>
          </cell>
          <cell r="R5671">
            <v>9120000</v>
          </cell>
        </row>
        <row r="5672">
          <cell r="D5672">
            <v>24217216467</v>
          </cell>
          <cell r="E5672">
            <v>24217216467</v>
          </cell>
          <cell r="F5672" t="str">
            <v>Lê Đình</v>
          </cell>
          <cell r="G5672" t="str">
            <v>Giang</v>
          </cell>
          <cell r="H5672">
            <v>36507</v>
          </cell>
          <cell r="I5672">
            <v>9120000</v>
          </cell>
          <cell r="J5672">
            <v>45207</v>
          </cell>
          <cell r="K5672" t="str">
            <v>DT/17P</v>
          </cell>
          <cell r="L5672" t="str">
            <v>11/09/2018</v>
          </cell>
          <cell r="M5672">
            <v>0</v>
          </cell>
          <cell r="N5672">
            <v>0</v>
          </cell>
          <cell r="O5672">
            <v>0</v>
          </cell>
          <cell r="P5672">
            <v>0</v>
          </cell>
          <cell r="Q5672">
            <v>0</v>
          </cell>
          <cell r="R5672">
            <v>9120000</v>
          </cell>
        </row>
        <row r="5673">
          <cell r="D5673">
            <v>24207202074</v>
          </cell>
          <cell r="E5673">
            <v>24207202074</v>
          </cell>
          <cell r="F5673" t="str">
            <v>Cao Thị Thu</v>
          </cell>
          <cell r="G5673" t="str">
            <v>Hà</v>
          </cell>
          <cell r="H5673">
            <v>36850</v>
          </cell>
          <cell r="I5673">
            <v>9120000</v>
          </cell>
          <cell r="J5673">
            <v>30401</v>
          </cell>
          <cell r="K5673" t="str">
            <v>DT/17P</v>
          </cell>
          <cell r="L5673">
            <v>43307.386745567128</v>
          </cell>
          <cell r="M5673">
            <v>0</v>
          </cell>
          <cell r="N5673">
            <v>0</v>
          </cell>
          <cell r="O5673">
            <v>0</v>
          </cell>
          <cell r="P5673">
            <v>0</v>
          </cell>
          <cell r="Q5673">
            <v>0</v>
          </cell>
          <cell r="R5673">
            <v>9120000</v>
          </cell>
        </row>
        <row r="5674">
          <cell r="D5674">
            <v>24207204456</v>
          </cell>
          <cell r="E5674">
            <v>24207204456</v>
          </cell>
          <cell r="F5674" t="str">
            <v>Nguyễn Thị Việt</v>
          </cell>
          <cell r="G5674" t="str">
            <v>Hà</v>
          </cell>
          <cell r="H5674">
            <v>36566</v>
          </cell>
          <cell r="I5674">
            <v>9120000</v>
          </cell>
          <cell r="J5674">
            <v>30359</v>
          </cell>
          <cell r="K5674" t="str">
            <v>DT/17P</v>
          </cell>
          <cell r="L5674">
            <v>43307.644461342592</v>
          </cell>
          <cell r="M5674">
            <v>0</v>
          </cell>
          <cell r="N5674">
            <v>0</v>
          </cell>
          <cell r="O5674">
            <v>0</v>
          </cell>
          <cell r="P5674">
            <v>0</v>
          </cell>
          <cell r="Q5674">
            <v>0</v>
          </cell>
          <cell r="R5674">
            <v>9120000</v>
          </cell>
        </row>
        <row r="5675">
          <cell r="D5675">
            <v>24217209617</v>
          </cell>
          <cell r="E5675">
            <v>24217209617</v>
          </cell>
          <cell r="F5675" t="str">
            <v>Ngô Văn</v>
          </cell>
          <cell r="G5675" t="str">
            <v>Hà</v>
          </cell>
          <cell r="H5675">
            <v>36735</v>
          </cell>
          <cell r="I5675">
            <v>9120000</v>
          </cell>
          <cell r="J5675">
            <v>35135</v>
          </cell>
          <cell r="K5675" t="str">
            <v>DT/17P</v>
          </cell>
          <cell r="L5675">
            <v>43321.373163391203</v>
          </cell>
          <cell r="M5675">
            <v>0</v>
          </cell>
          <cell r="N5675">
            <v>0</v>
          </cell>
          <cell r="O5675">
            <v>0</v>
          </cell>
          <cell r="P5675">
            <v>0</v>
          </cell>
          <cell r="Q5675">
            <v>0</v>
          </cell>
          <cell r="R5675">
            <v>9120000</v>
          </cell>
        </row>
        <row r="5676">
          <cell r="D5676">
            <v>24207204193</v>
          </cell>
          <cell r="E5676">
            <v>24207204193</v>
          </cell>
          <cell r="F5676" t="str">
            <v>Đặng Lê Nhật</v>
          </cell>
          <cell r="G5676" t="str">
            <v>Hạ</v>
          </cell>
          <cell r="H5676">
            <v>36855</v>
          </cell>
          <cell r="I5676">
            <v>9120000</v>
          </cell>
          <cell r="J5676">
            <v>30634</v>
          </cell>
          <cell r="K5676" t="str">
            <v>DT/17P</v>
          </cell>
          <cell r="L5676">
            <v>43310.627291400466</v>
          </cell>
          <cell r="M5676">
            <v>0</v>
          </cell>
          <cell r="N5676">
            <v>0</v>
          </cell>
          <cell r="O5676">
            <v>0</v>
          </cell>
          <cell r="P5676">
            <v>0</v>
          </cell>
          <cell r="Q5676">
            <v>0</v>
          </cell>
          <cell r="R5676">
            <v>9120000</v>
          </cell>
        </row>
        <row r="5677">
          <cell r="D5677">
            <v>24207209588</v>
          </cell>
          <cell r="E5677">
            <v>24207209588</v>
          </cell>
          <cell r="F5677" t="str">
            <v>Đoàn Sông</v>
          </cell>
          <cell r="G5677" t="str">
            <v>Hạ</v>
          </cell>
          <cell r="H5677">
            <v>36540</v>
          </cell>
          <cell r="I5677">
            <v>9120000</v>
          </cell>
          <cell r="J5677">
            <v>36370</v>
          </cell>
          <cell r="K5677" t="str">
            <v>DT/17P</v>
          </cell>
          <cell r="L5677">
            <v>43322.683790543982</v>
          </cell>
          <cell r="M5677">
            <v>0</v>
          </cell>
          <cell r="N5677">
            <v>0</v>
          </cell>
          <cell r="O5677">
            <v>0</v>
          </cell>
          <cell r="P5677">
            <v>0</v>
          </cell>
          <cell r="Q5677">
            <v>0</v>
          </cell>
          <cell r="R5677">
            <v>9120000</v>
          </cell>
        </row>
        <row r="5678">
          <cell r="D5678">
            <v>24217202797</v>
          </cell>
          <cell r="E5678">
            <v>24217202797</v>
          </cell>
          <cell r="F5678" t="str">
            <v>Nguyễn Tiến</v>
          </cell>
          <cell r="G5678" t="str">
            <v>Hải</v>
          </cell>
          <cell r="H5678">
            <v>36734</v>
          </cell>
          <cell r="I5678">
            <v>9120000</v>
          </cell>
          <cell r="J5678">
            <v>30646</v>
          </cell>
          <cell r="K5678" t="str">
            <v>DT/17P</v>
          </cell>
          <cell r="L5678">
            <v>43311.327627164355</v>
          </cell>
          <cell r="M5678">
            <v>0</v>
          </cell>
          <cell r="N5678">
            <v>0</v>
          </cell>
          <cell r="O5678">
            <v>0</v>
          </cell>
          <cell r="P5678">
            <v>0</v>
          </cell>
          <cell r="Q5678">
            <v>0</v>
          </cell>
          <cell r="R5678">
            <v>9120000</v>
          </cell>
        </row>
        <row r="5679">
          <cell r="D5679">
            <v>24217208147</v>
          </cell>
          <cell r="E5679">
            <v>24217208147</v>
          </cell>
          <cell r="F5679" t="str">
            <v>Đặng Ngọc</v>
          </cell>
          <cell r="G5679" t="str">
            <v>Hải</v>
          </cell>
          <cell r="H5679">
            <v>36751</v>
          </cell>
          <cell r="I5679">
            <v>6120000</v>
          </cell>
          <cell r="J5679">
            <v>31697</v>
          </cell>
          <cell r="K5679" t="str">
            <v>DT/17P</v>
          </cell>
          <cell r="L5679">
            <v>43313.687522685184</v>
          </cell>
          <cell r="M5679">
            <v>0</v>
          </cell>
          <cell r="N5679">
            <v>3000000</v>
          </cell>
          <cell r="O5679">
            <v>43281</v>
          </cell>
          <cell r="P5679" t="str">
            <v>DT/17P</v>
          </cell>
          <cell r="Q5679">
            <v>43353</v>
          </cell>
          <cell r="R5679">
            <v>9120000</v>
          </cell>
        </row>
        <row r="5680">
          <cell r="D5680">
            <v>24218606304</v>
          </cell>
          <cell r="E5680">
            <v>24218606304</v>
          </cell>
          <cell r="F5680" t="str">
            <v>Nguyễn Phước Quý</v>
          </cell>
          <cell r="G5680" t="str">
            <v>Hải</v>
          </cell>
          <cell r="H5680">
            <v>36611</v>
          </cell>
          <cell r="I5680">
            <v>9120000</v>
          </cell>
          <cell r="J5680">
            <v>32631</v>
          </cell>
          <cell r="K5680" t="str">
            <v>DT/17P</v>
          </cell>
          <cell r="L5680">
            <v>43316.381489733794</v>
          </cell>
          <cell r="M5680">
            <v>0</v>
          </cell>
          <cell r="N5680">
            <v>0</v>
          </cell>
          <cell r="O5680">
            <v>0</v>
          </cell>
          <cell r="P5680">
            <v>0</v>
          </cell>
          <cell r="Q5680">
            <v>0</v>
          </cell>
          <cell r="R5680">
            <v>9120000</v>
          </cell>
        </row>
        <row r="5681">
          <cell r="D5681">
            <v>24207100261</v>
          </cell>
          <cell r="E5681">
            <v>24207100261</v>
          </cell>
          <cell r="F5681" t="str">
            <v>Quảng Thị Ngọc</v>
          </cell>
          <cell r="G5681" t="str">
            <v>Hân</v>
          </cell>
          <cell r="H5681">
            <v>36817</v>
          </cell>
          <cell r="I5681">
            <v>9120000</v>
          </cell>
          <cell r="J5681">
            <v>29036</v>
          </cell>
          <cell r="K5681" t="str">
            <v>DT/17P</v>
          </cell>
          <cell r="L5681">
            <v>43301.654601238428</v>
          </cell>
          <cell r="M5681">
            <v>0</v>
          </cell>
          <cell r="N5681">
            <v>0</v>
          </cell>
          <cell r="O5681">
            <v>0</v>
          </cell>
          <cell r="P5681">
            <v>0</v>
          </cell>
          <cell r="Q5681">
            <v>0</v>
          </cell>
          <cell r="R5681">
            <v>9120000</v>
          </cell>
        </row>
        <row r="5682">
          <cell r="D5682">
            <v>24207201617</v>
          </cell>
          <cell r="E5682">
            <v>24207201617</v>
          </cell>
          <cell r="F5682" t="str">
            <v>Trần Nhật Gia</v>
          </cell>
          <cell r="G5682" t="str">
            <v>Hân</v>
          </cell>
          <cell r="H5682">
            <v>36828</v>
          </cell>
          <cell r="I5682">
            <v>9120000</v>
          </cell>
          <cell r="J5682">
            <v>31276</v>
          </cell>
          <cell r="K5682" t="str">
            <v>DT/17P</v>
          </cell>
          <cell r="L5682">
            <v>43312.673689699077</v>
          </cell>
          <cell r="M5682">
            <v>0</v>
          </cell>
          <cell r="N5682">
            <v>0</v>
          </cell>
          <cell r="O5682">
            <v>0</v>
          </cell>
          <cell r="P5682">
            <v>0</v>
          </cell>
          <cell r="Q5682">
            <v>0</v>
          </cell>
          <cell r="R5682">
            <v>9120000</v>
          </cell>
        </row>
        <row r="5683">
          <cell r="D5683">
            <v>24207209710</v>
          </cell>
          <cell r="E5683">
            <v>24207209710</v>
          </cell>
          <cell r="F5683" t="str">
            <v>Trần Châu Gia</v>
          </cell>
          <cell r="G5683" t="str">
            <v>Hân</v>
          </cell>
          <cell r="H5683">
            <v>36804</v>
          </cell>
          <cell r="I5683">
            <v>9120000</v>
          </cell>
          <cell r="J5683">
            <v>34240</v>
          </cell>
          <cell r="K5683" t="str">
            <v>DT/17P</v>
          </cell>
          <cell r="L5683">
            <v>43319.668761111112</v>
          </cell>
          <cell r="M5683">
            <v>0</v>
          </cell>
          <cell r="N5683">
            <v>0</v>
          </cell>
          <cell r="O5683">
            <v>0</v>
          </cell>
          <cell r="P5683">
            <v>0</v>
          </cell>
          <cell r="Q5683">
            <v>0</v>
          </cell>
          <cell r="R5683">
            <v>9120000</v>
          </cell>
        </row>
        <row r="5684">
          <cell r="D5684">
            <v>24207104920</v>
          </cell>
          <cell r="E5684">
            <v>24207104920</v>
          </cell>
          <cell r="F5684" t="str">
            <v>Cao Thị</v>
          </cell>
          <cell r="G5684" t="str">
            <v>Hằng</v>
          </cell>
          <cell r="H5684">
            <v>36637</v>
          </cell>
          <cell r="I5684">
            <v>9120000</v>
          </cell>
          <cell r="J5684">
            <v>33013</v>
          </cell>
          <cell r="K5684" t="str">
            <v>DT/17P</v>
          </cell>
          <cell r="L5684">
            <v>43318.430709687498</v>
          </cell>
          <cell r="M5684">
            <v>0</v>
          </cell>
          <cell r="N5684">
            <v>0</v>
          </cell>
          <cell r="O5684">
            <v>0</v>
          </cell>
          <cell r="P5684">
            <v>0</v>
          </cell>
          <cell r="Q5684">
            <v>0</v>
          </cell>
          <cell r="R5684">
            <v>9120000</v>
          </cell>
        </row>
        <row r="5685">
          <cell r="D5685">
            <v>24207207479</v>
          </cell>
          <cell r="E5685">
            <v>24207207479</v>
          </cell>
          <cell r="F5685" t="str">
            <v>Phạm Hồng</v>
          </cell>
          <cell r="G5685" t="str">
            <v>Hằng</v>
          </cell>
          <cell r="H5685">
            <v>36581</v>
          </cell>
          <cell r="I5685">
            <v>9120000</v>
          </cell>
          <cell r="J5685">
            <v>32574</v>
          </cell>
          <cell r="K5685" t="str">
            <v>DT/17P</v>
          </cell>
          <cell r="L5685">
            <v>43315.620904664349</v>
          </cell>
          <cell r="M5685">
            <v>0</v>
          </cell>
          <cell r="N5685">
            <v>0</v>
          </cell>
          <cell r="O5685">
            <v>0</v>
          </cell>
          <cell r="P5685">
            <v>0</v>
          </cell>
          <cell r="Q5685">
            <v>0</v>
          </cell>
          <cell r="R5685">
            <v>9120000</v>
          </cell>
        </row>
        <row r="5686">
          <cell r="D5686">
            <v>24207207903</v>
          </cell>
          <cell r="E5686">
            <v>24207207903</v>
          </cell>
          <cell r="F5686" t="str">
            <v>Trương Thị Thanh</v>
          </cell>
          <cell r="G5686" t="str">
            <v>Hằng</v>
          </cell>
          <cell r="H5686">
            <v>36205</v>
          </cell>
          <cell r="I5686">
            <v>9120000</v>
          </cell>
          <cell r="J5686">
            <v>37191</v>
          </cell>
          <cell r="K5686" t="str">
            <v>DT/17P</v>
          </cell>
          <cell r="L5686">
            <v>43323.416689201389</v>
          </cell>
          <cell r="M5686">
            <v>0</v>
          </cell>
          <cell r="N5686">
            <v>0</v>
          </cell>
          <cell r="O5686">
            <v>0</v>
          </cell>
          <cell r="P5686">
            <v>0</v>
          </cell>
          <cell r="Q5686">
            <v>0</v>
          </cell>
          <cell r="R5686">
            <v>9120000</v>
          </cell>
        </row>
        <row r="5687">
          <cell r="D5687">
            <v>24207215732</v>
          </cell>
          <cell r="E5687">
            <v>24207215732</v>
          </cell>
          <cell r="F5687" t="str">
            <v>Quách Thị Mỹ</v>
          </cell>
          <cell r="G5687" t="str">
            <v>Hằng</v>
          </cell>
          <cell r="H5687">
            <v>36862</v>
          </cell>
          <cell r="I5687">
            <v>9120000</v>
          </cell>
          <cell r="J5687">
            <v>39910</v>
          </cell>
          <cell r="K5687" t="str">
            <v>DT/17P</v>
          </cell>
          <cell r="L5687">
            <v>43330.659782557872</v>
          </cell>
          <cell r="M5687">
            <v>0</v>
          </cell>
          <cell r="N5687">
            <v>0</v>
          </cell>
          <cell r="O5687">
            <v>0</v>
          </cell>
          <cell r="P5687">
            <v>0</v>
          </cell>
          <cell r="Q5687">
            <v>0</v>
          </cell>
          <cell r="R5687">
            <v>9120000</v>
          </cell>
        </row>
        <row r="5688">
          <cell r="D5688">
            <v>24207104980</v>
          </cell>
          <cell r="E5688">
            <v>24207104980</v>
          </cell>
          <cell r="F5688" t="str">
            <v>Trần Thị Mỹ</v>
          </cell>
          <cell r="G5688" t="str">
            <v>Hạnh</v>
          </cell>
          <cell r="H5688">
            <v>36832</v>
          </cell>
          <cell r="I5688">
            <v>9120000</v>
          </cell>
          <cell r="J5688">
            <v>33802</v>
          </cell>
          <cell r="K5688" t="str">
            <v>DT/17P</v>
          </cell>
          <cell r="L5688">
            <v>43318.65677681713</v>
          </cell>
          <cell r="M5688">
            <v>0</v>
          </cell>
          <cell r="N5688">
            <v>0</v>
          </cell>
          <cell r="O5688">
            <v>0</v>
          </cell>
          <cell r="P5688">
            <v>0</v>
          </cell>
          <cell r="Q5688">
            <v>0</v>
          </cell>
          <cell r="R5688">
            <v>9120000</v>
          </cell>
        </row>
        <row r="5689">
          <cell r="D5689">
            <v>24217204578</v>
          </cell>
          <cell r="E5689">
            <v>24217204578</v>
          </cell>
          <cell r="F5689" t="str">
            <v>Hồ Phú Phong</v>
          </cell>
          <cell r="G5689" t="str">
            <v>Hào</v>
          </cell>
          <cell r="H5689">
            <v>36825</v>
          </cell>
          <cell r="I5689">
            <v>9120000</v>
          </cell>
          <cell r="J5689">
            <v>31206</v>
          </cell>
          <cell r="K5689" t="str">
            <v>DT/17P</v>
          </cell>
          <cell r="L5689">
            <v>43312.402101354164</v>
          </cell>
          <cell r="M5689">
            <v>0</v>
          </cell>
          <cell r="N5689">
            <v>0</v>
          </cell>
          <cell r="O5689">
            <v>0</v>
          </cell>
          <cell r="P5689">
            <v>0</v>
          </cell>
          <cell r="Q5689">
            <v>0</v>
          </cell>
          <cell r="R5689">
            <v>9120000</v>
          </cell>
        </row>
        <row r="5690">
          <cell r="D5690">
            <v>24207216599</v>
          </cell>
          <cell r="E5690">
            <v>24207216599</v>
          </cell>
          <cell r="F5690" t="str">
            <v>Lê Thị Thu</v>
          </cell>
          <cell r="G5690" t="str">
            <v>Hảo</v>
          </cell>
          <cell r="H5690">
            <v>36155</v>
          </cell>
          <cell r="I5690">
            <v>9120000</v>
          </cell>
          <cell r="J5690">
            <v>41887</v>
          </cell>
          <cell r="K5690" t="str">
            <v>DT/17P</v>
          </cell>
          <cell r="L5690">
            <v>43339.41811215278</v>
          </cell>
          <cell r="M5690">
            <v>0</v>
          </cell>
          <cell r="N5690">
            <v>0</v>
          </cell>
          <cell r="O5690">
            <v>0</v>
          </cell>
          <cell r="P5690">
            <v>0</v>
          </cell>
          <cell r="Q5690">
            <v>0</v>
          </cell>
          <cell r="R5690">
            <v>9120000</v>
          </cell>
        </row>
        <row r="5691">
          <cell r="D5691">
            <v>24217206916</v>
          </cell>
          <cell r="E5691">
            <v>24217206916</v>
          </cell>
          <cell r="F5691" t="str">
            <v>Phạm Hữu</v>
          </cell>
          <cell r="G5691" t="str">
            <v>Hảo</v>
          </cell>
          <cell r="H5691">
            <v>36605</v>
          </cell>
          <cell r="I5691">
            <v>9120000</v>
          </cell>
          <cell r="J5691">
            <v>34264</v>
          </cell>
          <cell r="K5691" t="str">
            <v>DT/17P</v>
          </cell>
          <cell r="L5691">
            <v>43319.706689317129</v>
          </cell>
          <cell r="M5691">
            <v>0</v>
          </cell>
          <cell r="N5691">
            <v>0</v>
          </cell>
          <cell r="O5691">
            <v>0</v>
          </cell>
          <cell r="P5691">
            <v>0</v>
          </cell>
          <cell r="Q5691">
            <v>0</v>
          </cell>
          <cell r="R5691">
            <v>9120000</v>
          </cell>
        </row>
        <row r="5692">
          <cell r="D5692">
            <v>24217203698</v>
          </cell>
          <cell r="E5692">
            <v>24217203698</v>
          </cell>
          <cell r="F5692" t="str">
            <v>Nguyễn Ngọc</v>
          </cell>
          <cell r="G5692" t="str">
            <v>Hậu</v>
          </cell>
          <cell r="H5692">
            <v>36647</v>
          </cell>
          <cell r="I5692">
            <v>9120000</v>
          </cell>
          <cell r="J5692">
            <v>33692</v>
          </cell>
          <cell r="K5692" t="str">
            <v>DT/17P</v>
          </cell>
          <cell r="L5692">
            <v>43319.479016585647</v>
          </cell>
          <cell r="M5692">
            <v>0</v>
          </cell>
          <cell r="N5692">
            <v>0</v>
          </cell>
          <cell r="O5692">
            <v>0</v>
          </cell>
          <cell r="P5692">
            <v>0</v>
          </cell>
          <cell r="Q5692">
            <v>0</v>
          </cell>
          <cell r="R5692">
            <v>9120000</v>
          </cell>
        </row>
        <row r="5693">
          <cell r="D5693">
            <v>24207105675</v>
          </cell>
          <cell r="E5693">
            <v>24207105675</v>
          </cell>
          <cell r="F5693" t="str">
            <v>Nguyễn Thị Diệu</v>
          </cell>
          <cell r="G5693" t="str">
            <v>Hiền</v>
          </cell>
          <cell r="H5693">
            <v>36816</v>
          </cell>
          <cell r="I5693">
            <v>9120000</v>
          </cell>
          <cell r="J5693">
            <v>33833</v>
          </cell>
          <cell r="K5693" t="str">
            <v>DT/17P</v>
          </cell>
          <cell r="L5693">
            <v>43318.695508414348</v>
          </cell>
          <cell r="M5693">
            <v>0</v>
          </cell>
          <cell r="N5693">
            <v>0</v>
          </cell>
          <cell r="O5693">
            <v>0</v>
          </cell>
          <cell r="P5693">
            <v>0</v>
          </cell>
          <cell r="Q5693">
            <v>0</v>
          </cell>
          <cell r="R5693">
            <v>9120000</v>
          </cell>
        </row>
        <row r="5694">
          <cell r="D5694">
            <v>24207202780</v>
          </cell>
          <cell r="E5694">
            <v>24207202780</v>
          </cell>
          <cell r="F5694" t="str">
            <v>Phạm Thị Thu</v>
          </cell>
          <cell r="G5694" t="str">
            <v>Hiền</v>
          </cell>
          <cell r="H5694">
            <v>36811</v>
          </cell>
          <cell r="I5694">
            <v>9120000</v>
          </cell>
          <cell r="J5694">
            <v>31436</v>
          </cell>
          <cell r="K5694" t="str">
            <v>DT/17P</v>
          </cell>
          <cell r="L5694">
            <v>43312.608773182874</v>
          </cell>
          <cell r="M5694">
            <v>0</v>
          </cell>
          <cell r="N5694">
            <v>0</v>
          </cell>
          <cell r="O5694">
            <v>0</v>
          </cell>
          <cell r="P5694">
            <v>0</v>
          </cell>
          <cell r="Q5694">
            <v>0</v>
          </cell>
          <cell r="R5694">
            <v>9120000</v>
          </cell>
        </row>
        <row r="5695">
          <cell r="D5695">
            <v>24207202829</v>
          </cell>
          <cell r="E5695">
            <v>24207202829</v>
          </cell>
          <cell r="F5695" t="str">
            <v>Lương Thị Mỹ</v>
          </cell>
          <cell r="G5695" t="str">
            <v>Hiền</v>
          </cell>
          <cell r="H5695">
            <v>36548</v>
          </cell>
          <cell r="I5695">
            <v>9000000</v>
          </cell>
          <cell r="J5695">
            <v>33831</v>
          </cell>
          <cell r="K5695" t="str">
            <v>DT/17P</v>
          </cell>
          <cell r="L5695">
            <v>43318.692189814814</v>
          </cell>
          <cell r="M5695">
            <v>120000</v>
          </cell>
          <cell r="N5695">
            <v>0</v>
          </cell>
          <cell r="O5695">
            <v>0</v>
          </cell>
          <cell r="P5695">
            <v>0</v>
          </cell>
          <cell r="Q5695">
            <v>0</v>
          </cell>
          <cell r="R5695">
            <v>9000000</v>
          </cell>
        </row>
        <row r="5696">
          <cell r="D5696">
            <v>24207209814</v>
          </cell>
          <cell r="E5696">
            <v>24207209814</v>
          </cell>
          <cell r="F5696" t="str">
            <v>Phan Thị Thu</v>
          </cell>
          <cell r="G5696" t="str">
            <v>Hiền</v>
          </cell>
          <cell r="H5696">
            <v>36620</v>
          </cell>
          <cell r="I5696">
            <v>9120000</v>
          </cell>
          <cell r="J5696">
            <v>38217</v>
          </cell>
          <cell r="K5696" t="str">
            <v>DT/17P</v>
          </cell>
          <cell r="L5696">
            <v>43326.367626504631</v>
          </cell>
          <cell r="M5696">
            <v>0</v>
          </cell>
          <cell r="N5696">
            <v>0</v>
          </cell>
          <cell r="O5696">
            <v>0</v>
          </cell>
          <cell r="P5696">
            <v>0</v>
          </cell>
          <cell r="Q5696">
            <v>0</v>
          </cell>
          <cell r="R5696">
            <v>9120000</v>
          </cell>
        </row>
        <row r="5697">
          <cell r="D5697">
            <v>24207215546</v>
          </cell>
          <cell r="E5697">
            <v>24207215546</v>
          </cell>
          <cell r="F5697" t="str">
            <v>Võ Thị</v>
          </cell>
          <cell r="G5697" t="str">
            <v>Hiền</v>
          </cell>
          <cell r="H5697">
            <v>36835</v>
          </cell>
          <cell r="I5697">
            <v>9120000</v>
          </cell>
          <cell r="J5697">
            <v>40338</v>
          </cell>
          <cell r="K5697" t="str">
            <v>DT/17P</v>
          </cell>
          <cell r="L5697">
            <v>43328.415061307867</v>
          </cell>
          <cell r="M5697">
            <v>0</v>
          </cell>
          <cell r="N5697">
            <v>0</v>
          </cell>
          <cell r="O5697">
            <v>0</v>
          </cell>
          <cell r="P5697">
            <v>0</v>
          </cell>
          <cell r="Q5697">
            <v>0</v>
          </cell>
          <cell r="R5697">
            <v>9120000</v>
          </cell>
        </row>
        <row r="5698">
          <cell r="D5698">
            <v>24203202119</v>
          </cell>
          <cell r="E5698">
            <v>24203202119</v>
          </cell>
          <cell r="F5698" t="str">
            <v>Trần Thị Minh</v>
          </cell>
          <cell r="G5698" t="str">
            <v>Hiếu</v>
          </cell>
          <cell r="H5698">
            <v>36739</v>
          </cell>
          <cell r="I5698">
            <v>9120000</v>
          </cell>
          <cell r="J5698">
            <v>30126</v>
          </cell>
          <cell r="K5698" t="str">
            <v>DT/17P</v>
          </cell>
          <cell r="L5698">
            <v>43306.607449305557</v>
          </cell>
          <cell r="M5698">
            <v>0</v>
          </cell>
          <cell r="N5698">
            <v>0</v>
          </cell>
          <cell r="O5698">
            <v>0</v>
          </cell>
          <cell r="P5698">
            <v>0</v>
          </cell>
          <cell r="Q5698">
            <v>0</v>
          </cell>
          <cell r="R5698">
            <v>9120000</v>
          </cell>
        </row>
        <row r="5699">
          <cell r="D5699">
            <v>24217204361</v>
          </cell>
          <cell r="E5699">
            <v>24217204361</v>
          </cell>
          <cell r="F5699" t="str">
            <v>Nguyễn Minh</v>
          </cell>
          <cell r="G5699" t="str">
            <v>Hiếu</v>
          </cell>
          <cell r="H5699">
            <v>36650</v>
          </cell>
          <cell r="I5699">
            <v>9120000</v>
          </cell>
          <cell r="J5699">
            <v>32656</v>
          </cell>
          <cell r="K5699" t="str">
            <v>DT/17P</v>
          </cell>
          <cell r="L5699">
            <v>43316.4430125</v>
          </cell>
          <cell r="M5699">
            <v>0</v>
          </cell>
          <cell r="N5699">
            <v>0</v>
          </cell>
          <cell r="O5699">
            <v>0</v>
          </cell>
          <cell r="P5699">
            <v>0</v>
          </cell>
          <cell r="Q5699">
            <v>0</v>
          </cell>
          <cell r="R5699">
            <v>9120000</v>
          </cell>
        </row>
        <row r="5700">
          <cell r="D5700">
            <v>24217207306</v>
          </cell>
          <cell r="E5700">
            <v>24217207306</v>
          </cell>
          <cell r="F5700" t="str">
            <v>Thái Duy</v>
          </cell>
          <cell r="G5700" t="str">
            <v>Hiếu</v>
          </cell>
          <cell r="H5700">
            <v>36710</v>
          </cell>
          <cell r="I5700">
            <v>9120000</v>
          </cell>
          <cell r="J5700">
            <v>34010</v>
          </cell>
          <cell r="K5700" t="str">
            <v>DT/17P</v>
          </cell>
          <cell r="L5700">
            <v>43319.474036192129</v>
          </cell>
          <cell r="M5700">
            <v>0</v>
          </cell>
          <cell r="N5700">
            <v>0</v>
          </cell>
          <cell r="O5700">
            <v>0</v>
          </cell>
          <cell r="P5700">
            <v>0</v>
          </cell>
          <cell r="Q5700">
            <v>0</v>
          </cell>
          <cell r="R5700">
            <v>9120000</v>
          </cell>
        </row>
        <row r="5701">
          <cell r="D5701">
            <v>24217215622</v>
          </cell>
          <cell r="E5701">
            <v>24217215622</v>
          </cell>
          <cell r="F5701" t="str">
            <v>Đặng Minh</v>
          </cell>
          <cell r="G5701" t="str">
            <v>Hiếu</v>
          </cell>
          <cell r="H5701">
            <v>36258</v>
          </cell>
          <cell r="I5701">
            <v>9120000</v>
          </cell>
          <cell r="J5701">
            <v>38452</v>
          </cell>
          <cell r="K5701" t="str">
            <v>DT/17P</v>
          </cell>
          <cell r="L5701">
            <v>43326.695543437498</v>
          </cell>
          <cell r="M5701">
            <v>0</v>
          </cell>
          <cell r="N5701">
            <v>0</v>
          </cell>
          <cell r="O5701">
            <v>0</v>
          </cell>
          <cell r="P5701">
            <v>0</v>
          </cell>
          <cell r="Q5701">
            <v>0</v>
          </cell>
          <cell r="R5701">
            <v>9120000</v>
          </cell>
        </row>
        <row r="5702">
          <cell r="D5702">
            <v>24207202330</v>
          </cell>
          <cell r="E5702">
            <v>24207202330</v>
          </cell>
          <cell r="F5702" t="str">
            <v>Đàm Thị Mỹ</v>
          </cell>
          <cell r="G5702" t="str">
            <v>Hoa</v>
          </cell>
          <cell r="H5702">
            <v>36566</v>
          </cell>
          <cell r="I5702">
            <v>9120000</v>
          </cell>
          <cell r="J5702">
            <v>33863</v>
          </cell>
          <cell r="K5702" t="str">
            <v>DT/17P</v>
          </cell>
          <cell r="L5702">
            <v>43318.725487766205</v>
          </cell>
          <cell r="M5702">
            <v>0</v>
          </cell>
          <cell r="N5702">
            <v>0</v>
          </cell>
          <cell r="O5702">
            <v>0</v>
          </cell>
          <cell r="P5702">
            <v>0</v>
          </cell>
          <cell r="Q5702">
            <v>0</v>
          </cell>
          <cell r="R5702">
            <v>9120000</v>
          </cell>
        </row>
        <row r="5703">
          <cell r="D5703">
            <v>24207216561</v>
          </cell>
          <cell r="E5703">
            <v>24207216561</v>
          </cell>
          <cell r="F5703" t="str">
            <v>Nguyễn Thị Kiều</v>
          </cell>
          <cell r="G5703" t="str">
            <v>Hoa</v>
          </cell>
          <cell r="H5703">
            <v>36788</v>
          </cell>
          <cell r="I5703">
            <v>9120000</v>
          </cell>
          <cell r="J5703">
            <v>41818</v>
          </cell>
          <cell r="K5703" t="str">
            <v>DT/17P</v>
          </cell>
          <cell r="L5703">
            <v>43339.337436111113</v>
          </cell>
          <cell r="M5703">
            <v>0</v>
          </cell>
          <cell r="N5703">
            <v>0</v>
          </cell>
          <cell r="O5703">
            <v>0</v>
          </cell>
          <cell r="P5703">
            <v>0</v>
          </cell>
          <cell r="Q5703">
            <v>0</v>
          </cell>
          <cell r="R5703">
            <v>9120000</v>
          </cell>
        </row>
        <row r="5704">
          <cell r="D5704">
            <v>24217210174</v>
          </cell>
          <cell r="E5704">
            <v>24217210174</v>
          </cell>
          <cell r="F5704" t="str">
            <v>Nguyễn Bảo</v>
          </cell>
          <cell r="G5704" t="str">
            <v>Hoan</v>
          </cell>
          <cell r="H5704">
            <v>36542</v>
          </cell>
          <cell r="I5704">
            <v>9120000</v>
          </cell>
          <cell r="J5704">
            <v>40604</v>
          </cell>
          <cell r="K5704" t="str">
            <v>DT/17P</v>
          </cell>
          <cell r="L5704">
            <v>43329.352305787033</v>
          </cell>
          <cell r="M5704">
            <v>0</v>
          </cell>
          <cell r="N5704">
            <v>0</v>
          </cell>
          <cell r="O5704">
            <v>0</v>
          </cell>
          <cell r="P5704">
            <v>0</v>
          </cell>
          <cell r="Q5704">
            <v>0</v>
          </cell>
          <cell r="R5704">
            <v>9120000</v>
          </cell>
        </row>
        <row r="5705">
          <cell r="D5705">
            <v>24217210175</v>
          </cell>
          <cell r="E5705">
            <v>24217210175</v>
          </cell>
          <cell r="F5705" t="str">
            <v>Lý Văn Công</v>
          </cell>
          <cell r="G5705" t="str">
            <v>Hoàn</v>
          </cell>
          <cell r="H5705">
            <v>36746</v>
          </cell>
          <cell r="I5705">
            <v>9120000</v>
          </cell>
          <cell r="J5705">
            <v>35835</v>
          </cell>
          <cell r="K5705" t="str">
            <v>DT/17P</v>
          </cell>
          <cell r="L5705">
            <v>43322.454005937499</v>
          </cell>
          <cell r="M5705">
            <v>0</v>
          </cell>
          <cell r="N5705">
            <v>0</v>
          </cell>
          <cell r="O5705">
            <v>0</v>
          </cell>
          <cell r="P5705">
            <v>0</v>
          </cell>
          <cell r="Q5705">
            <v>0</v>
          </cell>
          <cell r="R5705">
            <v>9120000</v>
          </cell>
        </row>
        <row r="5706">
          <cell r="D5706">
            <v>24207216586</v>
          </cell>
          <cell r="E5706">
            <v>24207216586</v>
          </cell>
          <cell r="F5706" t="str">
            <v>Nguyễn Thị</v>
          </cell>
          <cell r="G5706" t="str">
            <v>Hoàng</v>
          </cell>
          <cell r="H5706">
            <v>36771</v>
          </cell>
          <cell r="I5706">
            <v>9120000</v>
          </cell>
          <cell r="J5706">
            <v>40016</v>
          </cell>
          <cell r="K5706" t="str">
            <v>DT/17P</v>
          </cell>
          <cell r="L5706">
            <v>43332.416710879632</v>
          </cell>
          <cell r="M5706">
            <v>0</v>
          </cell>
          <cell r="N5706">
            <v>0</v>
          </cell>
          <cell r="O5706">
            <v>0</v>
          </cell>
          <cell r="P5706">
            <v>0</v>
          </cell>
          <cell r="Q5706">
            <v>0</v>
          </cell>
          <cell r="R5706">
            <v>9120000</v>
          </cell>
        </row>
        <row r="5707">
          <cell r="D5707">
            <v>24217208058</v>
          </cell>
          <cell r="E5707">
            <v>24217208058</v>
          </cell>
          <cell r="F5707" t="str">
            <v>Trần Hiếu Nhật</v>
          </cell>
          <cell r="G5707" t="str">
            <v>Hoàng</v>
          </cell>
          <cell r="H5707">
            <v>36631</v>
          </cell>
          <cell r="I5707">
            <v>9120000</v>
          </cell>
          <cell r="J5707">
            <v>33675</v>
          </cell>
          <cell r="K5707" t="str">
            <v>DT/17P</v>
          </cell>
          <cell r="L5707">
            <v>43319.454472650461</v>
          </cell>
          <cell r="M5707">
            <v>0</v>
          </cell>
          <cell r="N5707">
            <v>0</v>
          </cell>
          <cell r="O5707">
            <v>0</v>
          </cell>
          <cell r="P5707">
            <v>0</v>
          </cell>
          <cell r="Q5707">
            <v>0</v>
          </cell>
          <cell r="R5707">
            <v>9120000</v>
          </cell>
        </row>
        <row r="5708">
          <cell r="D5708">
            <v>24217208241</v>
          </cell>
          <cell r="E5708">
            <v>24217208241</v>
          </cell>
          <cell r="F5708" t="str">
            <v>Ngô Huy</v>
          </cell>
          <cell r="G5708" t="str">
            <v>Hoàng</v>
          </cell>
          <cell r="H5708">
            <v>36864</v>
          </cell>
          <cell r="I5708">
            <v>9120000</v>
          </cell>
          <cell r="J5708">
            <v>38468</v>
          </cell>
          <cell r="K5708" t="str">
            <v>DT/17P</v>
          </cell>
          <cell r="L5708">
            <v>43326.711550081018</v>
          </cell>
          <cell r="M5708">
            <v>0</v>
          </cell>
          <cell r="N5708">
            <v>0</v>
          </cell>
          <cell r="O5708">
            <v>0</v>
          </cell>
          <cell r="P5708">
            <v>0</v>
          </cell>
          <cell r="Q5708">
            <v>0</v>
          </cell>
          <cell r="R5708">
            <v>9120000</v>
          </cell>
        </row>
        <row r="5709">
          <cell r="D5709">
            <v>24217216780</v>
          </cell>
          <cell r="E5709">
            <v>24217216780</v>
          </cell>
          <cell r="F5709" t="str">
            <v>Nguyễn Huy</v>
          </cell>
          <cell r="G5709" t="str">
            <v>Hoàng</v>
          </cell>
          <cell r="H5709">
            <v>35896</v>
          </cell>
          <cell r="I5709">
            <v>9120000</v>
          </cell>
          <cell r="J5709">
            <v>47273</v>
          </cell>
          <cell r="K5709" t="str">
            <v>DT/17P</v>
          </cell>
          <cell r="L5709">
            <v>43361.350793634258</v>
          </cell>
          <cell r="M5709">
            <v>0</v>
          </cell>
          <cell r="N5709">
            <v>0</v>
          </cell>
          <cell r="O5709">
            <v>0</v>
          </cell>
          <cell r="P5709">
            <v>0</v>
          </cell>
          <cell r="Q5709">
            <v>0</v>
          </cell>
          <cell r="R5709">
            <v>9120000</v>
          </cell>
        </row>
        <row r="5710">
          <cell r="D5710">
            <v>24217207200</v>
          </cell>
          <cell r="E5710">
            <v>24217207200</v>
          </cell>
          <cell r="F5710" t="str">
            <v>Nguyễn</v>
          </cell>
          <cell r="G5710" t="str">
            <v>Học</v>
          </cell>
          <cell r="H5710">
            <v>36732</v>
          </cell>
          <cell r="I5710">
            <v>9120000</v>
          </cell>
          <cell r="J5710">
            <v>31130</v>
          </cell>
          <cell r="K5710" t="str">
            <v>DT/17P</v>
          </cell>
          <cell r="L5710">
            <v>43311.61886678241</v>
          </cell>
          <cell r="M5710">
            <v>0</v>
          </cell>
          <cell r="N5710">
            <v>0</v>
          </cell>
          <cell r="O5710">
            <v>0</v>
          </cell>
          <cell r="P5710">
            <v>0</v>
          </cell>
          <cell r="Q5710">
            <v>0</v>
          </cell>
          <cell r="R5710">
            <v>9120000</v>
          </cell>
        </row>
        <row r="5711">
          <cell r="D5711">
            <v>24207203830</v>
          </cell>
          <cell r="E5711">
            <v>24207203830</v>
          </cell>
          <cell r="F5711" t="str">
            <v>Lê Thị</v>
          </cell>
          <cell r="G5711" t="str">
            <v>Hồng</v>
          </cell>
          <cell r="H5711">
            <v>36728</v>
          </cell>
          <cell r="I5711">
            <v>9120000</v>
          </cell>
          <cell r="J5711">
            <v>34853</v>
          </cell>
          <cell r="K5711" t="str">
            <v>DT/17P</v>
          </cell>
          <cell r="L5711">
            <v>43319.69014846065</v>
          </cell>
          <cell r="M5711">
            <v>0</v>
          </cell>
          <cell r="N5711">
            <v>0</v>
          </cell>
          <cell r="O5711">
            <v>0</v>
          </cell>
          <cell r="P5711">
            <v>0</v>
          </cell>
          <cell r="Q5711">
            <v>0</v>
          </cell>
          <cell r="R5711">
            <v>9120000</v>
          </cell>
        </row>
        <row r="5712">
          <cell r="D5712">
            <v>24207206034</v>
          </cell>
          <cell r="E5712">
            <v>24207206034</v>
          </cell>
          <cell r="F5712" t="str">
            <v>Mai Thị Dương</v>
          </cell>
          <cell r="G5712" t="str">
            <v>Hồng</v>
          </cell>
          <cell r="H5712">
            <v>36721</v>
          </cell>
          <cell r="I5712">
            <v>9120000</v>
          </cell>
          <cell r="J5712">
            <v>31451</v>
          </cell>
          <cell r="K5712" t="str">
            <v>DT/17P</v>
          </cell>
          <cell r="L5712">
            <v>43312.670611145833</v>
          </cell>
          <cell r="M5712">
            <v>0</v>
          </cell>
          <cell r="N5712">
            <v>0</v>
          </cell>
          <cell r="O5712">
            <v>0</v>
          </cell>
          <cell r="P5712">
            <v>0</v>
          </cell>
          <cell r="Q5712">
            <v>0</v>
          </cell>
          <cell r="R5712">
            <v>9120000</v>
          </cell>
        </row>
        <row r="5713">
          <cell r="D5713">
            <v>24217207255</v>
          </cell>
          <cell r="E5713">
            <v>24217207255</v>
          </cell>
          <cell r="F5713" t="str">
            <v>Nguyễn Hữu</v>
          </cell>
          <cell r="G5713" t="str">
            <v>Huân</v>
          </cell>
          <cell r="H5713">
            <v>36872</v>
          </cell>
          <cell r="I5713">
            <v>9120000</v>
          </cell>
          <cell r="J5713">
            <v>31332</v>
          </cell>
          <cell r="K5713" t="str">
            <v>DT/17P</v>
          </cell>
          <cell r="L5713">
            <v>43311.631411192131</v>
          </cell>
          <cell r="M5713">
            <v>0</v>
          </cell>
          <cell r="N5713">
            <v>0</v>
          </cell>
          <cell r="O5713">
            <v>0</v>
          </cell>
          <cell r="P5713">
            <v>0</v>
          </cell>
          <cell r="Q5713">
            <v>0</v>
          </cell>
          <cell r="R5713">
            <v>9120000</v>
          </cell>
        </row>
        <row r="5714">
          <cell r="D5714">
            <v>24207204063</v>
          </cell>
          <cell r="E5714">
            <v>24207204063</v>
          </cell>
          <cell r="F5714" t="str">
            <v>Hoàng Thị Kim</v>
          </cell>
          <cell r="G5714" t="str">
            <v>Huệ</v>
          </cell>
          <cell r="H5714">
            <v>36848</v>
          </cell>
          <cell r="I5714">
            <v>9120000</v>
          </cell>
          <cell r="J5714">
            <v>31990</v>
          </cell>
          <cell r="K5714" t="str">
            <v>DT/17P</v>
          </cell>
          <cell r="L5714">
            <v>43314.573519907404</v>
          </cell>
          <cell r="M5714">
            <v>0</v>
          </cell>
          <cell r="N5714">
            <v>0</v>
          </cell>
          <cell r="O5714">
            <v>0</v>
          </cell>
          <cell r="P5714">
            <v>0</v>
          </cell>
          <cell r="Q5714">
            <v>0</v>
          </cell>
          <cell r="R5714">
            <v>9120000</v>
          </cell>
        </row>
        <row r="5715">
          <cell r="D5715">
            <v>24217105216</v>
          </cell>
          <cell r="E5715">
            <v>24217105216</v>
          </cell>
          <cell r="F5715" t="str">
            <v>Hoàng Đức</v>
          </cell>
          <cell r="G5715" t="str">
            <v>Hùng</v>
          </cell>
          <cell r="H5715">
            <v>36378</v>
          </cell>
          <cell r="I5715">
            <v>9120000</v>
          </cell>
          <cell r="J5715">
            <v>31985</v>
          </cell>
          <cell r="K5715" t="str">
            <v>DT/17P</v>
          </cell>
          <cell r="L5715">
            <v>43314.46423109954</v>
          </cell>
          <cell r="M5715">
            <v>0</v>
          </cell>
          <cell r="N5715">
            <v>0</v>
          </cell>
          <cell r="O5715">
            <v>0</v>
          </cell>
          <cell r="P5715">
            <v>0</v>
          </cell>
          <cell r="Q5715">
            <v>0</v>
          </cell>
          <cell r="R5715">
            <v>9120000</v>
          </cell>
        </row>
        <row r="5716">
          <cell r="D5716">
            <v>24217108257</v>
          </cell>
          <cell r="E5716">
            <v>24217108257</v>
          </cell>
          <cell r="F5716" t="str">
            <v>Vũ Quốc</v>
          </cell>
          <cell r="G5716" t="str">
            <v>Hùng</v>
          </cell>
          <cell r="H5716">
            <v>36662</v>
          </cell>
          <cell r="I5716">
            <v>9120000</v>
          </cell>
          <cell r="J5716">
            <v>37592</v>
          </cell>
          <cell r="K5716" t="str">
            <v>DT/17P</v>
          </cell>
          <cell r="L5716">
            <v>43325.432774652778</v>
          </cell>
          <cell r="M5716">
            <v>0</v>
          </cell>
          <cell r="N5716">
            <v>0</v>
          </cell>
          <cell r="O5716">
            <v>0</v>
          </cell>
          <cell r="P5716">
            <v>0</v>
          </cell>
          <cell r="Q5716">
            <v>0</v>
          </cell>
          <cell r="R5716">
            <v>9120000</v>
          </cell>
        </row>
        <row r="5717">
          <cell r="D5717">
            <v>24217206395</v>
          </cell>
          <cell r="E5717">
            <v>24217206395</v>
          </cell>
          <cell r="F5717" t="str">
            <v>Cao Việt</v>
          </cell>
          <cell r="G5717" t="str">
            <v>Hùng</v>
          </cell>
          <cell r="H5717">
            <v>36646</v>
          </cell>
          <cell r="I5717">
            <v>9120000</v>
          </cell>
          <cell r="J5717">
            <v>33201</v>
          </cell>
          <cell r="K5717" t="str">
            <v>DT/17P</v>
          </cell>
          <cell r="L5717">
            <v>43318.43271458333</v>
          </cell>
          <cell r="M5717">
            <v>0</v>
          </cell>
          <cell r="N5717">
            <v>0</v>
          </cell>
          <cell r="O5717">
            <v>0</v>
          </cell>
          <cell r="P5717">
            <v>0</v>
          </cell>
          <cell r="Q5717">
            <v>0</v>
          </cell>
          <cell r="R5717">
            <v>9120000</v>
          </cell>
        </row>
        <row r="5718">
          <cell r="D5718">
            <v>24217207107</v>
          </cell>
          <cell r="E5718">
            <v>24217207107</v>
          </cell>
          <cell r="F5718" t="str">
            <v>Mai Lê Mạnh</v>
          </cell>
          <cell r="G5718" t="str">
            <v>Hùng</v>
          </cell>
          <cell r="H5718">
            <v>36559</v>
          </cell>
          <cell r="I5718">
            <v>9120000</v>
          </cell>
          <cell r="J5718">
            <v>38374</v>
          </cell>
          <cell r="K5718" t="str">
            <v>DT/17P</v>
          </cell>
          <cell r="L5718">
            <v>43326.449928622686</v>
          </cell>
          <cell r="M5718">
            <v>0</v>
          </cell>
          <cell r="N5718">
            <v>0</v>
          </cell>
          <cell r="O5718">
            <v>0</v>
          </cell>
          <cell r="P5718">
            <v>0</v>
          </cell>
          <cell r="Q5718">
            <v>0</v>
          </cell>
          <cell r="R5718">
            <v>9120000</v>
          </cell>
        </row>
        <row r="5719">
          <cell r="D5719">
            <v>24217207227</v>
          </cell>
          <cell r="E5719">
            <v>24217207227</v>
          </cell>
          <cell r="F5719" t="str">
            <v>Đặng Đức</v>
          </cell>
          <cell r="G5719" t="str">
            <v>Hùng</v>
          </cell>
          <cell r="H5719">
            <v>36539</v>
          </cell>
          <cell r="I5719">
            <v>9120000</v>
          </cell>
          <cell r="J5719">
            <v>31861</v>
          </cell>
          <cell r="K5719" t="str">
            <v>DT/17P</v>
          </cell>
          <cell r="L5719">
            <v>43313.406624687501</v>
          </cell>
          <cell r="M5719">
            <v>0</v>
          </cell>
          <cell r="N5719">
            <v>0</v>
          </cell>
          <cell r="O5719">
            <v>0</v>
          </cell>
          <cell r="P5719">
            <v>0</v>
          </cell>
          <cell r="Q5719">
            <v>0</v>
          </cell>
          <cell r="R5719">
            <v>9120000</v>
          </cell>
        </row>
        <row r="5720">
          <cell r="D5720">
            <v>24217205722</v>
          </cell>
          <cell r="E5720">
            <v>24217205722</v>
          </cell>
          <cell r="F5720" t="str">
            <v>Nguyễn Khắc</v>
          </cell>
          <cell r="G5720" t="str">
            <v>Hưng</v>
          </cell>
          <cell r="H5720">
            <v>36789</v>
          </cell>
          <cell r="I5720">
            <v>9120000</v>
          </cell>
          <cell r="J5720">
            <v>34464</v>
          </cell>
          <cell r="K5720" t="str">
            <v>DT/17P</v>
          </cell>
          <cell r="L5720">
            <v>43319.619068981483</v>
          </cell>
          <cell r="M5720">
            <v>0</v>
          </cell>
          <cell r="N5720">
            <v>0</v>
          </cell>
          <cell r="O5720">
            <v>0</v>
          </cell>
          <cell r="P5720">
            <v>0</v>
          </cell>
          <cell r="Q5720">
            <v>0</v>
          </cell>
          <cell r="R5720">
            <v>9120000</v>
          </cell>
        </row>
        <row r="5721">
          <cell r="D5721">
            <v>24217215970</v>
          </cell>
          <cell r="E5721">
            <v>24217215970</v>
          </cell>
          <cell r="F5721" t="str">
            <v>Hoàng Dương</v>
          </cell>
          <cell r="G5721" t="str">
            <v>Hưng</v>
          </cell>
          <cell r="H5721">
            <v>36335</v>
          </cell>
          <cell r="I5721">
            <v>9120000</v>
          </cell>
          <cell r="J5721">
            <v>39946</v>
          </cell>
          <cell r="K5721" t="str">
            <v>DT/17P</v>
          </cell>
          <cell r="L5721">
            <v>43331.597131944443</v>
          </cell>
          <cell r="M5721">
            <v>0</v>
          </cell>
          <cell r="N5721">
            <v>0</v>
          </cell>
          <cell r="O5721">
            <v>0</v>
          </cell>
          <cell r="P5721">
            <v>0</v>
          </cell>
          <cell r="Q5721">
            <v>0</v>
          </cell>
          <cell r="R5721">
            <v>9120000</v>
          </cell>
        </row>
        <row r="5722">
          <cell r="D5722">
            <v>24217102707</v>
          </cell>
          <cell r="E5722">
            <v>24217102707</v>
          </cell>
          <cell r="F5722" t="str">
            <v>Lê Tuấn</v>
          </cell>
          <cell r="G5722" t="str">
            <v>Hữu</v>
          </cell>
          <cell r="H5722">
            <v>36800</v>
          </cell>
          <cell r="I5722">
            <v>9120000</v>
          </cell>
          <cell r="J5722">
            <v>30675</v>
          </cell>
          <cell r="K5722" t="str">
            <v>DT/17P</v>
          </cell>
          <cell r="L5722">
            <v>43308.62821790509</v>
          </cell>
          <cell r="M5722">
            <v>0</v>
          </cell>
          <cell r="N5722">
            <v>0</v>
          </cell>
          <cell r="O5722">
            <v>0</v>
          </cell>
          <cell r="P5722">
            <v>0</v>
          </cell>
          <cell r="Q5722">
            <v>0</v>
          </cell>
          <cell r="R5722">
            <v>9120000</v>
          </cell>
        </row>
        <row r="5723">
          <cell r="D5723">
            <v>24217200689</v>
          </cell>
          <cell r="E5723">
            <v>24217200689</v>
          </cell>
          <cell r="F5723" t="str">
            <v>Hà Quốc</v>
          </cell>
          <cell r="G5723" t="str">
            <v>Huy</v>
          </cell>
          <cell r="H5723">
            <v>36440</v>
          </cell>
          <cell r="I5723">
            <v>9120000</v>
          </cell>
          <cell r="J5723">
            <v>30067</v>
          </cell>
          <cell r="K5723" t="str">
            <v>DT/17P</v>
          </cell>
          <cell r="L5723">
            <v>43306.366683680557</v>
          </cell>
          <cell r="M5723">
            <v>0</v>
          </cell>
          <cell r="N5723">
            <v>0</v>
          </cell>
          <cell r="O5723">
            <v>0</v>
          </cell>
          <cell r="P5723">
            <v>0</v>
          </cell>
          <cell r="Q5723">
            <v>0</v>
          </cell>
          <cell r="R5723">
            <v>9120000</v>
          </cell>
        </row>
        <row r="5724">
          <cell r="D5724">
            <v>24217201189</v>
          </cell>
          <cell r="E5724">
            <v>24217201189</v>
          </cell>
          <cell r="F5724" t="str">
            <v>Nguyễn Quang</v>
          </cell>
          <cell r="G5724" t="str">
            <v>Huy</v>
          </cell>
          <cell r="H5724">
            <v>36700</v>
          </cell>
          <cell r="I5724">
            <v>9120000</v>
          </cell>
          <cell r="J5724">
            <v>29535</v>
          </cell>
          <cell r="K5724" t="str">
            <v>DT/17P</v>
          </cell>
          <cell r="L5724">
            <v>43301.655802349538</v>
          </cell>
          <cell r="M5724">
            <v>0</v>
          </cell>
          <cell r="N5724">
            <v>0</v>
          </cell>
          <cell r="O5724" t="str">
            <v>ĐÃ RÚT</v>
          </cell>
          <cell r="P5724">
            <v>0</v>
          </cell>
          <cell r="Q5724">
            <v>0</v>
          </cell>
          <cell r="R5724">
            <v>9120000</v>
          </cell>
        </row>
        <row r="5725">
          <cell r="D5725">
            <v>24217205652</v>
          </cell>
          <cell r="E5725">
            <v>24217205652</v>
          </cell>
          <cell r="F5725" t="str">
            <v>Thủy Ngọc</v>
          </cell>
          <cell r="G5725" t="str">
            <v>Huy</v>
          </cell>
          <cell r="H5725">
            <v>36570</v>
          </cell>
          <cell r="I5725">
            <v>9120000</v>
          </cell>
          <cell r="J5725">
            <v>31161</v>
          </cell>
          <cell r="K5725" t="str">
            <v>DT/17P</v>
          </cell>
          <cell r="L5725">
            <v>43311.683571527778</v>
          </cell>
          <cell r="M5725">
            <v>0</v>
          </cell>
          <cell r="N5725">
            <v>0</v>
          </cell>
          <cell r="O5725">
            <v>0</v>
          </cell>
          <cell r="P5725">
            <v>0</v>
          </cell>
          <cell r="Q5725">
            <v>0</v>
          </cell>
          <cell r="R5725">
            <v>9120000</v>
          </cell>
        </row>
        <row r="5726">
          <cell r="D5726">
            <v>24217206040</v>
          </cell>
          <cell r="E5726">
            <v>24217206040</v>
          </cell>
          <cell r="F5726" t="str">
            <v>Nguyễn Quang</v>
          </cell>
          <cell r="G5726" t="str">
            <v>Huy</v>
          </cell>
          <cell r="H5726">
            <v>36814</v>
          </cell>
          <cell r="I5726">
            <v>9120000</v>
          </cell>
          <cell r="J5726">
            <v>32841</v>
          </cell>
          <cell r="K5726" t="str">
            <v>DT/17P</v>
          </cell>
          <cell r="L5726">
            <v>43315.63334359954</v>
          </cell>
          <cell r="M5726">
            <v>0</v>
          </cell>
          <cell r="N5726">
            <v>0</v>
          </cell>
          <cell r="O5726">
            <v>0</v>
          </cell>
          <cell r="P5726">
            <v>0</v>
          </cell>
          <cell r="Q5726">
            <v>0</v>
          </cell>
          <cell r="R5726">
            <v>9120000</v>
          </cell>
        </row>
        <row r="5727">
          <cell r="D5727">
            <v>24217206847</v>
          </cell>
          <cell r="E5727">
            <v>24217206847</v>
          </cell>
          <cell r="F5727" t="str">
            <v>Trần Phan</v>
          </cell>
          <cell r="G5727" t="str">
            <v>Huy</v>
          </cell>
          <cell r="H5727">
            <v>35487</v>
          </cell>
          <cell r="I5727">
            <v>9120000</v>
          </cell>
          <cell r="J5727">
            <v>34116</v>
          </cell>
          <cell r="K5727" t="str">
            <v>DT/17P</v>
          </cell>
          <cell r="L5727">
            <v>43319.432643402775</v>
          </cell>
          <cell r="M5727">
            <v>0</v>
          </cell>
          <cell r="N5727">
            <v>0</v>
          </cell>
          <cell r="O5727">
            <v>0</v>
          </cell>
          <cell r="P5727">
            <v>0</v>
          </cell>
          <cell r="Q5727">
            <v>0</v>
          </cell>
          <cell r="R5727">
            <v>9120000</v>
          </cell>
        </row>
        <row r="5728">
          <cell r="D5728">
            <v>24217207281</v>
          </cell>
          <cell r="E5728">
            <v>24217207281</v>
          </cell>
          <cell r="F5728" t="str">
            <v>Nguyễn Thành</v>
          </cell>
          <cell r="G5728" t="str">
            <v>Huy</v>
          </cell>
          <cell r="H5728">
            <v>36752</v>
          </cell>
          <cell r="I5728">
            <v>9120000</v>
          </cell>
          <cell r="J5728">
            <v>34818</v>
          </cell>
          <cell r="K5728" t="str">
            <v>DT/17P</v>
          </cell>
          <cell r="L5728">
            <v>43319.635860960647</v>
          </cell>
          <cell r="M5728">
            <v>0</v>
          </cell>
          <cell r="N5728">
            <v>0</v>
          </cell>
          <cell r="O5728">
            <v>0</v>
          </cell>
          <cell r="P5728">
            <v>0</v>
          </cell>
          <cell r="Q5728">
            <v>0</v>
          </cell>
          <cell r="R5728">
            <v>9120000</v>
          </cell>
        </row>
        <row r="5729">
          <cell r="D5729">
            <v>24217208118</v>
          </cell>
          <cell r="E5729">
            <v>24217208118</v>
          </cell>
          <cell r="F5729" t="str">
            <v>Châu Văn</v>
          </cell>
          <cell r="G5729" t="str">
            <v>Huy</v>
          </cell>
          <cell r="H5729">
            <v>36752</v>
          </cell>
          <cell r="I5729">
            <v>9120000</v>
          </cell>
          <cell r="J5729">
            <v>37881</v>
          </cell>
          <cell r="K5729" t="str">
            <v>DT/17P</v>
          </cell>
          <cell r="L5729">
            <v>43325.613420173613</v>
          </cell>
          <cell r="M5729">
            <v>0</v>
          </cell>
          <cell r="N5729">
            <v>0</v>
          </cell>
          <cell r="O5729">
            <v>0</v>
          </cell>
          <cell r="P5729">
            <v>0</v>
          </cell>
          <cell r="Q5729">
            <v>0</v>
          </cell>
          <cell r="R5729">
            <v>9120000</v>
          </cell>
        </row>
        <row r="5730">
          <cell r="D5730">
            <v>24217208576</v>
          </cell>
          <cell r="E5730">
            <v>24217208576</v>
          </cell>
          <cell r="F5730" t="str">
            <v>Nguyễn Phan</v>
          </cell>
          <cell r="G5730" t="str">
            <v>Huy</v>
          </cell>
          <cell r="H5730">
            <v>36032</v>
          </cell>
          <cell r="I5730">
            <v>9120000</v>
          </cell>
          <cell r="J5730">
            <v>34956</v>
          </cell>
          <cell r="K5730" t="str">
            <v>DT/17P</v>
          </cell>
          <cell r="L5730">
            <v>43320.602204745373</v>
          </cell>
          <cell r="M5730">
            <v>0</v>
          </cell>
          <cell r="N5730">
            <v>0</v>
          </cell>
          <cell r="O5730">
            <v>0</v>
          </cell>
          <cell r="P5730">
            <v>0</v>
          </cell>
          <cell r="Q5730">
            <v>0</v>
          </cell>
          <cell r="R5730">
            <v>9120000</v>
          </cell>
        </row>
        <row r="5731">
          <cell r="D5731">
            <v>24217210403</v>
          </cell>
          <cell r="E5731">
            <v>24217210403</v>
          </cell>
          <cell r="F5731" t="str">
            <v>Trần Minh</v>
          </cell>
          <cell r="G5731" t="str">
            <v>Huy</v>
          </cell>
          <cell r="H5731">
            <v>36865</v>
          </cell>
          <cell r="I5731">
            <v>9120000</v>
          </cell>
          <cell r="J5731">
            <v>38875</v>
          </cell>
          <cell r="K5731" t="str">
            <v>DT/17P</v>
          </cell>
          <cell r="L5731">
            <v>43327.370879166665</v>
          </cell>
          <cell r="M5731">
            <v>0</v>
          </cell>
          <cell r="N5731">
            <v>0</v>
          </cell>
          <cell r="O5731">
            <v>0</v>
          </cell>
          <cell r="P5731">
            <v>0</v>
          </cell>
          <cell r="Q5731">
            <v>0</v>
          </cell>
          <cell r="R5731">
            <v>9120000</v>
          </cell>
        </row>
        <row r="5732">
          <cell r="D5732">
            <v>24217215117</v>
          </cell>
          <cell r="E5732">
            <v>24217215117</v>
          </cell>
          <cell r="F5732" t="str">
            <v>Nguyễn Quang</v>
          </cell>
          <cell r="G5732" t="str">
            <v>Huy</v>
          </cell>
          <cell r="H5732">
            <v>36600</v>
          </cell>
          <cell r="I5732">
            <v>9120000</v>
          </cell>
          <cell r="J5732">
            <v>35668</v>
          </cell>
          <cell r="K5732" t="str">
            <v>DT/17P</v>
          </cell>
          <cell r="L5732">
            <v>43321.637982291664</v>
          </cell>
          <cell r="M5732">
            <v>0</v>
          </cell>
          <cell r="N5732">
            <v>0</v>
          </cell>
          <cell r="O5732">
            <v>0</v>
          </cell>
          <cell r="P5732">
            <v>0</v>
          </cell>
          <cell r="Q5732">
            <v>0</v>
          </cell>
          <cell r="R5732">
            <v>9120000</v>
          </cell>
        </row>
        <row r="5733">
          <cell r="D5733">
            <v>24207200411</v>
          </cell>
          <cell r="E5733">
            <v>24207200411</v>
          </cell>
          <cell r="F5733" t="str">
            <v>Trương Khánh</v>
          </cell>
          <cell r="G5733" t="str">
            <v>Huyền</v>
          </cell>
          <cell r="H5733">
            <v>36846</v>
          </cell>
          <cell r="I5733">
            <v>9120000</v>
          </cell>
          <cell r="J5733">
            <v>29011</v>
          </cell>
          <cell r="K5733" t="str">
            <v>DT/17P</v>
          </cell>
          <cell r="L5733">
            <v>43301.444786458334</v>
          </cell>
          <cell r="M5733">
            <v>0</v>
          </cell>
          <cell r="N5733">
            <v>0</v>
          </cell>
          <cell r="O5733">
            <v>0</v>
          </cell>
          <cell r="P5733">
            <v>0</v>
          </cell>
          <cell r="Q5733">
            <v>0</v>
          </cell>
          <cell r="R5733">
            <v>9120000</v>
          </cell>
        </row>
        <row r="5734">
          <cell r="D5734">
            <v>24207210453</v>
          </cell>
          <cell r="E5734">
            <v>24207210453</v>
          </cell>
          <cell r="F5734" t="str">
            <v>Nguyễn Thúy</v>
          </cell>
          <cell r="G5734" t="str">
            <v>Huyền</v>
          </cell>
          <cell r="H5734">
            <v>36756</v>
          </cell>
          <cell r="I5734">
            <v>9120000</v>
          </cell>
          <cell r="J5734">
            <v>37735</v>
          </cell>
          <cell r="K5734" t="str">
            <v>DT/17P</v>
          </cell>
          <cell r="L5734">
            <v>43325.355388854165</v>
          </cell>
          <cell r="M5734">
            <v>0</v>
          </cell>
          <cell r="N5734">
            <v>0</v>
          </cell>
          <cell r="O5734">
            <v>0</v>
          </cell>
          <cell r="P5734">
            <v>0</v>
          </cell>
          <cell r="Q5734">
            <v>0</v>
          </cell>
          <cell r="R5734">
            <v>9120000</v>
          </cell>
        </row>
        <row r="5735">
          <cell r="D5735">
            <v>24207215358</v>
          </cell>
          <cell r="E5735">
            <v>24207215358</v>
          </cell>
          <cell r="F5735" t="str">
            <v>Phạm Thị Lệ</v>
          </cell>
          <cell r="G5735" t="str">
            <v>Huyền</v>
          </cell>
          <cell r="H5735">
            <v>36594</v>
          </cell>
          <cell r="I5735">
            <v>9120000</v>
          </cell>
          <cell r="J5735">
            <v>39826</v>
          </cell>
          <cell r="K5735" t="str">
            <v>DT/17P</v>
          </cell>
          <cell r="L5735">
            <v>43327.629524537035</v>
          </cell>
          <cell r="M5735">
            <v>0</v>
          </cell>
          <cell r="N5735">
            <v>0</v>
          </cell>
          <cell r="O5735">
            <v>0</v>
          </cell>
          <cell r="P5735">
            <v>0</v>
          </cell>
          <cell r="Q5735">
            <v>0</v>
          </cell>
          <cell r="R5735">
            <v>9120000</v>
          </cell>
        </row>
        <row r="5736">
          <cell r="D5736">
            <v>24207216212</v>
          </cell>
          <cell r="E5736">
            <v>24207216212</v>
          </cell>
          <cell r="F5736" t="str">
            <v>Nguyễn Thị</v>
          </cell>
          <cell r="G5736" t="str">
            <v>Huyền</v>
          </cell>
          <cell r="H5736">
            <v>36831</v>
          </cell>
          <cell r="I5736">
            <v>9120000</v>
          </cell>
          <cell r="J5736">
            <v>37662</v>
          </cell>
          <cell r="K5736" t="str">
            <v>DT/17P</v>
          </cell>
          <cell r="L5736">
            <v>43325.647453935184</v>
          </cell>
          <cell r="M5736">
            <v>0</v>
          </cell>
          <cell r="N5736">
            <v>0</v>
          </cell>
          <cell r="O5736">
            <v>0</v>
          </cell>
          <cell r="P5736">
            <v>0</v>
          </cell>
          <cell r="Q5736">
            <v>0</v>
          </cell>
          <cell r="R5736">
            <v>9120000</v>
          </cell>
        </row>
        <row r="5737">
          <cell r="D5737">
            <v>24207216378</v>
          </cell>
          <cell r="E5737">
            <v>24207216378</v>
          </cell>
          <cell r="F5737" t="str">
            <v>Lê Thị Thu</v>
          </cell>
          <cell r="G5737" t="str">
            <v>Huyền</v>
          </cell>
          <cell r="H5737">
            <v>36856</v>
          </cell>
          <cell r="I5737">
            <v>9120000</v>
          </cell>
          <cell r="J5737">
            <v>40675</v>
          </cell>
          <cell r="K5737" t="str">
            <v>DT/17P</v>
          </cell>
          <cell r="L5737">
            <v>43330.369251006945</v>
          </cell>
          <cell r="M5737">
            <v>0</v>
          </cell>
          <cell r="N5737">
            <v>0</v>
          </cell>
          <cell r="O5737">
            <v>0</v>
          </cell>
          <cell r="P5737">
            <v>0</v>
          </cell>
          <cell r="Q5737">
            <v>0</v>
          </cell>
          <cell r="R5737">
            <v>9120000</v>
          </cell>
        </row>
        <row r="5738">
          <cell r="D5738">
            <v>24207215547</v>
          </cell>
          <cell r="E5738">
            <v>24207215547</v>
          </cell>
          <cell r="F5738" t="str">
            <v>Đỗ Nguyệt</v>
          </cell>
          <cell r="G5738" t="str">
            <v>Kha</v>
          </cell>
          <cell r="H5738">
            <v>36576</v>
          </cell>
          <cell r="I5738">
            <v>9120000</v>
          </cell>
          <cell r="J5738">
            <v>40676</v>
          </cell>
          <cell r="K5738" t="str">
            <v>DT/17P</v>
          </cell>
          <cell r="L5738">
            <v>43330.369996377318</v>
          </cell>
          <cell r="M5738">
            <v>0</v>
          </cell>
          <cell r="N5738">
            <v>0</v>
          </cell>
          <cell r="O5738">
            <v>0</v>
          </cell>
          <cell r="P5738">
            <v>0</v>
          </cell>
          <cell r="Q5738">
            <v>0</v>
          </cell>
          <cell r="R5738">
            <v>9120000</v>
          </cell>
        </row>
        <row r="5739">
          <cell r="D5739">
            <v>24217201063</v>
          </cell>
          <cell r="E5739">
            <v>24217201063</v>
          </cell>
          <cell r="F5739" t="str">
            <v>Ngô Quang</v>
          </cell>
          <cell r="G5739" t="str">
            <v>Khải</v>
          </cell>
          <cell r="H5739">
            <v>36500</v>
          </cell>
          <cell r="I5739">
            <v>9120000</v>
          </cell>
          <cell r="J5739">
            <v>28802</v>
          </cell>
          <cell r="K5739" t="str">
            <v>DT/17P</v>
          </cell>
          <cell r="L5739">
            <v>43297.333927777778</v>
          </cell>
          <cell r="M5739">
            <v>0</v>
          </cell>
          <cell r="N5739">
            <v>0</v>
          </cell>
          <cell r="O5739">
            <v>0</v>
          </cell>
          <cell r="P5739">
            <v>0</v>
          </cell>
          <cell r="Q5739">
            <v>0</v>
          </cell>
          <cell r="R5739">
            <v>9120000</v>
          </cell>
        </row>
        <row r="5740">
          <cell r="D5740">
            <v>24217205917</v>
          </cell>
          <cell r="E5740">
            <v>24217205917</v>
          </cell>
          <cell r="F5740" t="str">
            <v>Huỳnh Bá</v>
          </cell>
          <cell r="G5740" t="str">
            <v>Khải</v>
          </cell>
          <cell r="H5740">
            <v>36558</v>
          </cell>
          <cell r="I5740">
            <v>9120000</v>
          </cell>
          <cell r="J5740">
            <v>34011</v>
          </cell>
          <cell r="K5740" t="str">
            <v>DT/17P</v>
          </cell>
          <cell r="L5740">
            <v>43319.474986724534</v>
          </cell>
          <cell r="M5740">
            <v>0</v>
          </cell>
          <cell r="N5740">
            <v>0</v>
          </cell>
          <cell r="O5740">
            <v>0</v>
          </cell>
          <cell r="P5740">
            <v>0</v>
          </cell>
          <cell r="Q5740">
            <v>0</v>
          </cell>
          <cell r="R5740">
            <v>9120000</v>
          </cell>
        </row>
        <row r="5741">
          <cell r="D5741">
            <v>24217206670</v>
          </cell>
          <cell r="E5741">
            <v>24217206670</v>
          </cell>
          <cell r="F5741" t="str">
            <v>Lê Nguyễn Phúc</v>
          </cell>
          <cell r="G5741" t="str">
            <v>Khang</v>
          </cell>
          <cell r="H5741">
            <v>36834</v>
          </cell>
          <cell r="I5741">
            <v>9120000</v>
          </cell>
          <cell r="J5741">
            <v>34828</v>
          </cell>
          <cell r="K5741" t="str">
            <v>DT/17P</v>
          </cell>
          <cell r="L5741">
            <v>43319.648768981482</v>
          </cell>
          <cell r="M5741">
            <v>0</v>
          </cell>
          <cell r="N5741">
            <v>0</v>
          </cell>
          <cell r="O5741">
            <v>0</v>
          </cell>
          <cell r="P5741">
            <v>0</v>
          </cell>
          <cell r="Q5741">
            <v>0</v>
          </cell>
          <cell r="R5741">
            <v>9120000</v>
          </cell>
        </row>
        <row r="5742">
          <cell r="D5742">
            <v>24207210598</v>
          </cell>
          <cell r="E5742">
            <v>24207210598</v>
          </cell>
          <cell r="F5742" t="str">
            <v>Huỳnh Ngọc Kiều</v>
          </cell>
          <cell r="G5742" t="str">
            <v>Khanh</v>
          </cell>
          <cell r="H5742">
            <v>36686</v>
          </cell>
          <cell r="I5742">
            <v>9120000</v>
          </cell>
          <cell r="J5742">
            <v>40027</v>
          </cell>
          <cell r="K5742" t="str">
            <v>DT/17P</v>
          </cell>
          <cell r="L5742">
            <v>43332.449951736111</v>
          </cell>
          <cell r="M5742">
            <v>0</v>
          </cell>
          <cell r="N5742">
            <v>0</v>
          </cell>
          <cell r="O5742">
            <v>0</v>
          </cell>
          <cell r="P5742">
            <v>0</v>
          </cell>
          <cell r="Q5742">
            <v>0</v>
          </cell>
          <cell r="R5742">
            <v>9120000</v>
          </cell>
        </row>
        <row r="5743">
          <cell r="D5743">
            <v>24217210601</v>
          </cell>
          <cell r="E5743">
            <v>24217210601</v>
          </cell>
          <cell r="F5743" t="str">
            <v>Nguyễn Huỳnh Trường</v>
          </cell>
          <cell r="G5743" t="str">
            <v>Khanh</v>
          </cell>
          <cell r="H5743">
            <v>36775</v>
          </cell>
          <cell r="I5743">
            <v>9120000</v>
          </cell>
          <cell r="J5743">
            <v>37974</v>
          </cell>
          <cell r="K5743" t="str">
            <v>DT/17P</v>
          </cell>
          <cell r="L5743">
            <v>43326.393302048615</v>
          </cell>
          <cell r="M5743">
            <v>0</v>
          </cell>
          <cell r="N5743">
            <v>0</v>
          </cell>
          <cell r="O5743">
            <v>0</v>
          </cell>
          <cell r="P5743">
            <v>0</v>
          </cell>
          <cell r="Q5743">
            <v>0</v>
          </cell>
          <cell r="R5743">
            <v>9120000</v>
          </cell>
        </row>
        <row r="5744">
          <cell r="D5744">
            <v>24207215347</v>
          </cell>
          <cell r="E5744">
            <v>24207215347</v>
          </cell>
          <cell r="F5744" t="str">
            <v>Mai Nguyễn Ngọc</v>
          </cell>
          <cell r="G5744" t="str">
            <v>Khánh</v>
          </cell>
          <cell r="H5744">
            <v>36612</v>
          </cell>
          <cell r="I5744">
            <v>9120000</v>
          </cell>
          <cell r="J5744">
            <v>38153</v>
          </cell>
          <cell r="K5744" t="str">
            <v>DT/17P</v>
          </cell>
          <cell r="L5744">
            <v>43325.426237812499</v>
          </cell>
          <cell r="M5744">
            <v>0</v>
          </cell>
          <cell r="N5744">
            <v>0</v>
          </cell>
          <cell r="O5744">
            <v>0</v>
          </cell>
          <cell r="P5744">
            <v>0</v>
          </cell>
          <cell r="Q5744">
            <v>0</v>
          </cell>
          <cell r="R5744">
            <v>9120000</v>
          </cell>
        </row>
        <row r="5745">
          <cell r="D5745">
            <v>24217210679</v>
          </cell>
          <cell r="E5745">
            <v>24217210679</v>
          </cell>
          <cell r="F5745" t="str">
            <v>Trần Phúc Đăng</v>
          </cell>
          <cell r="G5745" t="str">
            <v>Khoa</v>
          </cell>
          <cell r="H5745">
            <v>36375</v>
          </cell>
          <cell r="I5745">
            <v>9120000</v>
          </cell>
          <cell r="J5745">
            <v>36218</v>
          </cell>
          <cell r="K5745" t="str">
            <v>DT/17P</v>
          </cell>
          <cell r="L5745">
            <v>43322.386976967595</v>
          </cell>
          <cell r="M5745">
            <v>0</v>
          </cell>
          <cell r="N5745">
            <v>0</v>
          </cell>
          <cell r="O5745">
            <v>0</v>
          </cell>
          <cell r="P5745">
            <v>0</v>
          </cell>
          <cell r="Q5745">
            <v>0</v>
          </cell>
          <cell r="R5745">
            <v>9120000</v>
          </cell>
        </row>
        <row r="5746">
          <cell r="D5746">
            <v>24217107945</v>
          </cell>
          <cell r="E5746">
            <v>24217107945</v>
          </cell>
          <cell r="F5746" t="str">
            <v>Nguyễn Tuấn</v>
          </cell>
          <cell r="G5746" t="str">
            <v>Khôi</v>
          </cell>
          <cell r="H5746">
            <v>36643</v>
          </cell>
          <cell r="I5746">
            <v>9000000</v>
          </cell>
          <cell r="J5746">
            <v>34548</v>
          </cell>
          <cell r="K5746" t="str">
            <v>DT/17P</v>
          </cell>
          <cell r="L5746">
            <v>43320.440514733797</v>
          </cell>
          <cell r="M5746">
            <v>120000</v>
          </cell>
          <cell r="N5746">
            <v>0</v>
          </cell>
          <cell r="O5746">
            <v>0</v>
          </cell>
          <cell r="P5746">
            <v>0</v>
          </cell>
          <cell r="Q5746">
            <v>0</v>
          </cell>
          <cell r="R5746">
            <v>9000000</v>
          </cell>
        </row>
        <row r="5747">
          <cell r="D5747">
            <v>24217216666</v>
          </cell>
          <cell r="E5747">
            <v>24217216666</v>
          </cell>
          <cell r="F5747" t="str">
            <v>Lê Anh</v>
          </cell>
          <cell r="G5747" t="str">
            <v>Khôi</v>
          </cell>
          <cell r="H5747">
            <v>35590</v>
          </cell>
          <cell r="I5747">
            <v>9120000</v>
          </cell>
          <cell r="J5747">
            <v>43161</v>
          </cell>
          <cell r="K5747" t="str">
            <v>DT/17P</v>
          </cell>
          <cell r="L5747">
            <v>43340.602819097221</v>
          </cell>
          <cell r="M5747">
            <v>0</v>
          </cell>
          <cell r="N5747">
            <v>0</v>
          </cell>
          <cell r="O5747">
            <v>0</v>
          </cell>
          <cell r="P5747">
            <v>0</v>
          </cell>
          <cell r="Q5747">
            <v>0</v>
          </cell>
          <cell r="R5747">
            <v>9120000</v>
          </cell>
        </row>
        <row r="5748">
          <cell r="D5748">
            <v>24207206176</v>
          </cell>
          <cell r="E5748">
            <v>24207206176</v>
          </cell>
          <cell r="F5748" t="str">
            <v>Đỗ Minh</v>
          </cell>
          <cell r="G5748" t="str">
            <v>Khuê</v>
          </cell>
          <cell r="H5748">
            <v>36817</v>
          </cell>
          <cell r="I5748">
            <v>9120000</v>
          </cell>
          <cell r="J5748">
            <v>34475</v>
          </cell>
          <cell r="K5748" t="str">
            <v>DT/17P</v>
          </cell>
          <cell r="L5748">
            <v>43319.64126478009</v>
          </cell>
          <cell r="M5748">
            <v>0</v>
          </cell>
          <cell r="N5748">
            <v>0</v>
          </cell>
          <cell r="O5748">
            <v>0</v>
          </cell>
          <cell r="P5748">
            <v>0</v>
          </cell>
          <cell r="Q5748">
            <v>0</v>
          </cell>
          <cell r="R5748">
            <v>9120000</v>
          </cell>
        </row>
        <row r="5749">
          <cell r="D5749">
            <v>24217206966</v>
          </cell>
          <cell r="E5749">
            <v>24217206966</v>
          </cell>
          <cell r="F5749" t="str">
            <v>Hoàng Ngọc</v>
          </cell>
          <cell r="G5749" t="str">
            <v>Lâm</v>
          </cell>
          <cell r="H5749">
            <v>36354</v>
          </cell>
          <cell r="I5749">
            <v>9120000</v>
          </cell>
          <cell r="J5749">
            <v>34031</v>
          </cell>
          <cell r="K5749" t="str">
            <v>DT/17P</v>
          </cell>
          <cell r="L5749">
            <v>43319.584008599537</v>
          </cell>
          <cell r="M5749">
            <v>0</v>
          </cell>
          <cell r="N5749">
            <v>0</v>
          </cell>
          <cell r="O5749">
            <v>0</v>
          </cell>
          <cell r="P5749">
            <v>0</v>
          </cell>
          <cell r="Q5749">
            <v>0</v>
          </cell>
          <cell r="R5749">
            <v>9120000</v>
          </cell>
        </row>
        <row r="5750">
          <cell r="D5750">
            <v>24217210832</v>
          </cell>
          <cell r="E5750">
            <v>24217210832</v>
          </cell>
          <cell r="F5750" t="str">
            <v>Nguyễn Trần Việt</v>
          </cell>
          <cell r="G5750" t="str">
            <v>Lâm</v>
          </cell>
          <cell r="H5750">
            <v>36599</v>
          </cell>
          <cell r="I5750">
            <v>9120000</v>
          </cell>
          <cell r="J5750">
            <v>37924</v>
          </cell>
          <cell r="K5750" t="str">
            <v>DT/17P</v>
          </cell>
          <cell r="L5750">
            <v>43325.703951423609</v>
          </cell>
          <cell r="M5750">
            <v>0</v>
          </cell>
          <cell r="N5750">
            <v>0</v>
          </cell>
          <cell r="O5750">
            <v>0</v>
          </cell>
          <cell r="P5750">
            <v>0</v>
          </cell>
          <cell r="Q5750">
            <v>0</v>
          </cell>
          <cell r="R5750">
            <v>9120000</v>
          </cell>
        </row>
        <row r="5751">
          <cell r="D5751">
            <v>24207203505</v>
          </cell>
          <cell r="E5751">
            <v>24207203505</v>
          </cell>
          <cell r="F5751" t="str">
            <v>Nguyễn Quỳnh</v>
          </cell>
          <cell r="G5751" t="str">
            <v>Lan</v>
          </cell>
          <cell r="H5751">
            <v>36753</v>
          </cell>
          <cell r="I5751">
            <v>9120000</v>
          </cell>
          <cell r="J5751">
            <v>30754</v>
          </cell>
          <cell r="K5751" t="str">
            <v>DT/17P</v>
          </cell>
          <cell r="L5751">
            <v>43311.37916759259</v>
          </cell>
          <cell r="M5751">
            <v>0</v>
          </cell>
          <cell r="N5751">
            <v>0</v>
          </cell>
          <cell r="O5751">
            <v>0</v>
          </cell>
          <cell r="P5751">
            <v>0</v>
          </cell>
          <cell r="Q5751">
            <v>0</v>
          </cell>
          <cell r="R5751">
            <v>9120000</v>
          </cell>
        </row>
        <row r="5752">
          <cell r="D5752">
            <v>24207204222</v>
          </cell>
          <cell r="E5752">
            <v>24207204222</v>
          </cell>
          <cell r="F5752" t="str">
            <v>Nguyễn Thị Hương</v>
          </cell>
          <cell r="G5752" t="str">
            <v>Lan</v>
          </cell>
          <cell r="H5752">
            <v>36679</v>
          </cell>
          <cell r="I5752">
            <v>9120000</v>
          </cell>
          <cell r="J5752">
            <v>31357</v>
          </cell>
          <cell r="K5752" t="str">
            <v>DT/17P</v>
          </cell>
          <cell r="L5752">
            <v>43312.309329895834</v>
          </cell>
          <cell r="M5752">
            <v>0</v>
          </cell>
          <cell r="N5752">
            <v>0</v>
          </cell>
          <cell r="O5752">
            <v>0</v>
          </cell>
          <cell r="P5752">
            <v>0</v>
          </cell>
          <cell r="Q5752">
            <v>0</v>
          </cell>
          <cell r="R5752">
            <v>9120000</v>
          </cell>
        </row>
        <row r="5753">
          <cell r="D5753">
            <v>24207215248</v>
          </cell>
          <cell r="E5753">
            <v>24207215248</v>
          </cell>
          <cell r="F5753" t="str">
            <v>Nguyễn Ngọc</v>
          </cell>
          <cell r="G5753" t="str">
            <v>Lan</v>
          </cell>
          <cell r="H5753">
            <v>36600</v>
          </cell>
          <cell r="I5753">
            <v>9120000</v>
          </cell>
          <cell r="J5753">
            <v>34268</v>
          </cell>
          <cell r="K5753" t="str">
            <v>DT/17P</v>
          </cell>
          <cell r="L5753">
            <v>43319.71479903935</v>
          </cell>
          <cell r="M5753">
            <v>0</v>
          </cell>
          <cell r="N5753">
            <v>0</v>
          </cell>
          <cell r="O5753">
            <v>0</v>
          </cell>
          <cell r="P5753">
            <v>0</v>
          </cell>
          <cell r="Q5753">
            <v>0</v>
          </cell>
          <cell r="R5753">
            <v>9120000</v>
          </cell>
        </row>
        <row r="5754">
          <cell r="D5754">
            <v>24207216695</v>
          </cell>
          <cell r="E5754">
            <v>24207216695</v>
          </cell>
          <cell r="F5754" t="str">
            <v>Hoàng Thị Thuý</v>
          </cell>
          <cell r="G5754" t="str">
            <v>Lành</v>
          </cell>
          <cell r="H5754">
            <v>36170</v>
          </cell>
          <cell r="I5754">
            <v>9120000</v>
          </cell>
          <cell r="J5754">
            <v>41657</v>
          </cell>
          <cell r="K5754" t="str">
            <v>DT/17P</v>
          </cell>
          <cell r="L5754">
            <v>43334.354886030094</v>
          </cell>
          <cell r="M5754">
            <v>0</v>
          </cell>
          <cell r="N5754">
            <v>0</v>
          </cell>
          <cell r="O5754">
            <v>0</v>
          </cell>
          <cell r="P5754">
            <v>0</v>
          </cell>
          <cell r="Q5754">
            <v>0</v>
          </cell>
          <cell r="R5754">
            <v>9120000</v>
          </cell>
        </row>
        <row r="5755">
          <cell r="D5755">
            <v>24207203576</v>
          </cell>
          <cell r="E5755">
            <v>24207203576</v>
          </cell>
          <cell r="F5755" t="str">
            <v>Ngô Thị Mỹ</v>
          </cell>
          <cell r="G5755" t="str">
            <v>Lệ</v>
          </cell>
          <cell r="H5755">
            <v>36825</v>
          </cell>
          <cell r="I5755">
            <v>9120000</v>
          </cell>
          <cell r="J5755">
            <v>30669</v>
          </cell>
          <cell r="K5755" t="str">
            <v>DT/17P</v>
          </cell>
          <cell r="L5755">
            <v>43308.596326273146</v>
          </cell>
          <cell r="M5755">
            <v>0</v>
          </cell>
          <cell r="N5755">
            <v>0</v>
          </cell>
          <cell r="O5755">
            <v>0</v>
          </cell>
          <cell r="P5755">
            <v>0</v>
          </cell>
          <cell r="Q5755">
            <v>0</v>
          </cell>
          <cell r="R5755">
            <v>9120000</v>
          </cell>
        </row>
        <row r="5756">
          <cell r="D5756">
            <v>24217215350</v>
          </cell>
          <cell r="E5756">
            <v>24217215350</v>
          </cell>
          <cell r="F5756" t="str">
            <v>Phạm Thanh</v>
          </cell>
          <cell r="G5756" t="str">
            <v>Liêm</v>
          </cell>
          <cell r="H5756">
            <v>36629</v>
          </cell>
          <cell r="I5756">
            <v>9120000</v>
          </cell>
          <cell r="J5756">
            <v>38831</v>
          </cell>
          <cell r="K5756" t="str">
            <v>DT/17P</v>
          </cell>
          <cell r="L5756">
            <v>43326.683747766205</v>
          </cell>
          <cell r="M5756">
            <v>0</v>
          </cell>
          <cell r="N5756">
            <v>0</v>
          </cell>
          <cell r="O5756">
            <v>0</v>
          </cell>
          <cell r="P5756">
            <v>0</v>
          </cell>
          <cell r="Q5756">
            <v>0</v>
          </cell>
          <cell r="R5756">
            <v>9120000</v>
          </cell>
        </row>
        <row r="5757">
          <cell r="D5757">
            <v>24203116274</v>
          </cell>
          <cell r="E5757">
            <v>24203116274</v>
          </cell>
          <cell r="F5757" t="str">
            <v>Võ Thị Thùy</v>
          </cell>
          <cell r="G5757" t="str">
            <v>Linh</v>
          </cell>
          <cell r="H5757">
            <v>36796</v>
          </cell>
          <cell r="I5757">
            <v>9120000</v>
          </cell>
          <cell r="J5757">
            <v>41666</v>
          </cell>
          <cell r="K5757" t="str">
            <v>DT/17P</v>
          </cell>
          <cell r="L5757">
            <v>43334.415944363427</v>
          </cell>
          <cell r="M5757">
            <v>0</v>
          </cell>
          <cell r="N5757">
            <v>0</v>
          </cell>
          <cell r="O5757">
            <v>0</v>
          </cell>
          <cell r="P5757">
            <v>0</v>
          </cell>
          <cell r="Q5757">
            <v>0</v>
          </cell>
          <cell r="R5757">
            <v>9120000</v>
          </cell>
        </row>
        <row r="5758">
          <cell r="D5758">
            <v>24207202179</v>
          </cell>
          <cell r="E5758">
            <v>24207202179</v>
          </cell>
          <cell r="F5758" t="str">
            <v>Lê Thị Ngọc</v>
          </cell>
          <cell r="G5758" t="str">
            <v>Linh</v>
          </cell>
          <cell r="H5758">
            <v>36268</v>
          </cell>
          <cell r="I5758">
            <v>9120000</v>
          </cell>
          <cell r="J5758">
            <v>29564</v>
          </cell>
          <cell r="K5758" t="str">
            <v>DT/17P</v>
          </cell>
          <cell r="L5758">
            <v>43302.424296990743</v>
          </cell>
          <cell r="M5758">
            <v>0</v>
          </cell>
          <cell r="N5758">
            <v>0</v>
          </cell>
          <cell r="O5758">
            <v>0</v>
          </cell>
          <cell r="P5758">
            <v>0</v>
          </cell>
          <cell r="Q5758">
            <v>0</v>
          </cell>
          <cell r="R5758">
            <v>9120000</v>
          </cell>
        </row>
        <row r="5759">
          <cell r="D5759">
            <v>24207203704</v>
          </cell>
          <cell r="E5759">
            <v>24207203704</v>
          </cell>
          <cell r="F5759" t="str">
            <v>Nguyễn Phạm Thùy</v>
          </cell>
          <cell r="G5759" t="str">
            <v>Linh</v>
          </cell>
          <cell r="H5759">
            <v>36875</v>
          </cell>
          <cell r="I5759">
            <v>9120000</v>
          </cell>
          <cell r="J5759">
            <v>31825</v>
          </cell>
          <cell r="K5759" t="str">
            <v>DT/17P</v>
          </cell>
          <cell r="L5759">
            <v>43315.369285879628</v>
          </cell>
          <cell r="M5759">
            <v>0</v>
          </cell>
          <cell r="N5759">
            <v>0</v>
          </cell>
          <cell r="O5759">
            <v>0</v>
          </cell>
          <cell r="P5759">
            <v>0</v>
          </cell>
          <cell r="Q5759">
            <v>0</v>
          </cell>
          <cell r="R5759">
            <v>9120000</v>
          </cell>
        </row>
        <row r="5760">
          <cell r="D5760">
            <v>24207207030</v>
          </cell>
          <cell r="E5760">
            <v>24207207030</v>
          </cell>
          <cell r="F5760" t="str">
            <v>Lê Đỗ Khánh</v>
          </cell>
          <cell r="G5760" t="str">
            <v>Linh</v>
          </cell>
          <cell r="H5760">
            <v>36556</v>
          </cell>
          <cell r="I5760">
            <v>9120000</v>
          </cell>
          <cell r="J5760">
            <v>34972</v>
          </cell>
          <cell r="K5760" t="str">
            <v>DT/17P</v>
          </cell>
          <cell r="L5760">
            <v>43320.639855127316</v>
          </cell>
          <cell r="M5760">
            <v>0</v>
          </cell>
          <cell r="N5760">
            <v>0</v>
          </cell>
          <cell r="O5760">
            <v>0</v>
          </cell>
          <cell r="P5760">
            <v>0</v>
          </cell>
          <cell r="Q5760">
            <v>0</v>
          </cell>
          <cell r="R5760">
            <v>9120000</v>
          </cell>
        </row>
        <row r="5761">
          <cell r="D5761">
            <v>24207207505</v>
          </cell>
          <cell r="E5761">
            <v>24207207505</v>
          </cell>
          <cell r="F5761" t="str">
            <v>Đặng Thị Diệu</v>
          </cell>
          <cell r="G5761" t="str">
            <v>Linh</v>
          </cell>
          <cell r="H5761">
            <v>36492</v>
          </cell>
          <cell r="I5761">
            <v>9120000</v>
          </cell>
          <cell r="J5761">
            <v>36232</v>
          </cell>
          <cell r="K5761" t="str">
            <v>DT/17P</v>
          </cell>
          <cell r="L5761">
            <v>43322.413474421293</v>
          </cell>
          <cell r="M5761">
            <v>0</v>
          </cell>
          <cell r="N5761">
            <v>0</v>
          </cell>
          <cell r="O5761">
            <v>0</v>
          </cell>
          <cell r="P5761">
            <v>0</v>
          </cell>
          <cell r="Q5761">
            <v>0</v>
          </cell>
          <cell r="R5761">
            <v>9120000</v>
          </cell>
        </row>
        <row r="5762">
          <cell r="D5762">
            <v>24207210998</v>
          </cell>
          <cell r="E5762">
            <v>24207210998</v>
          </cell>
          <cell r="F5762" t="str">
            <v>Nguyễn Phương</v>
          </cell>
          <cell r="G5762" t="str">
            <v>Linh</v>
          </cell>
          <cell r="H5762">
            <v>36632</v>
          </cell>
          <cell r="I5762">
            <v>9120000</v>
          </cell>
          <cell r="J5762">
            <v>37105</v>
          </cell>
          <cell r="K5762" t="str">
            <v>DT/17P</v>
          </cell>
          <cell r="L5762">
            <v>43322.68402847222</v>
          </cell>
          <cell r="M5762">
            <v>0</v>
          </cell>
          <cell r="N5762">
            <v>0</v>
          </cell>
          <cell r="O5762">
            <v>0</v>
          </cell>
          <cell r="P5762">
            <v>0</v>
          </cell>
          <cell r="Q5762">
            <v>0</v>
          </cell>
          <cell r="R5762">
            <v>9120000</v>
          </cell>
        </row>
        <row r="5763">
          <cell r="D5763">
            <v>24207215129</v>
          </cell>
          <cell r="E5763">
            <v>24207215129</v>
          </cell>
          <cell r="F5763" t="str">
            <v>Huỳnh Thu Hoài</v>
          </cell>
          <cell r="G5763" t="str">
            <v>Linh</v>
          </cell>
          <cell r="H5763">
            <v>36665</v>
          </cell>
          <cell r="I5763">
            <v>9120000</v>
          </cell>
          <cell r="J5763">
            <v>38783</v>
          </cell>
          <cell r="K5763" t="str">
            <v>DT/17P</v>
          </cell>
          <cell r="L5763">
            <v>43326.601244942132</v>
          </cell>
          <cell r="M5763">
            <v>0</v>
          </cell>
          <cell r="N5763">
            <v>0</v>
          </cell>
          <cell r="O5763">
            <v>0</v>
          </cell>
          <cell r="P5763">
            <v>0</v>
          </cell>
          <cell r="Q5763">
            <v>0</v>
          </cell>
          <cell r="R5763">
            <v>9120000</v>
          </cell>
        </row>
        <row r="5764">
          <cell r="D5764">
            <v>24207215449</v>
          </cell>
          <cell r="E5764">
            <v>24207215449</v>
          </cell>
          <cell r="F5764" t="str">
            <v>Nguyễn Thị Hoàng</v>
          </cell>
          <cell r="G5764" t="str">
            <v>Linh</v>
          </cell>
          <cell r="H5764">
            <v>36561</v>
          </cell>
          <cell r="I5764">
            <v>9120000</v>
          </cell>
          <cell r="J5764">
            <v>34559</v>
          </cell>
          <cell r="K5764" t="str">
            <v>DT/17P</v>
          </cell>
          <cell r="L5764">
            <v>43320.587366666667</v>
          </cell>
          <cell r="M5764">
            <v>0</v>
          </cell>
          <cell r="N5764">
            <v>0</v>
          </cell>
          <cell r="O5764">
            <v>0</v>
          </cell>
          <cell r="P5764">
            <v>0</v>
          </cell>
          <cell r="Q5764">
            <v>0</v>
          </cell>
          <cell r="R5764">
            <v>9120000</v>
          </cell>
        </row>
        <row r="5765">
          <cell r="D5765">
            <v>24217205945</v>
          </cell>
          <cell r="E5765">
            <v>24217205945</v>
          </cell>
          <cell r="F5765" t="str">
            <v>Lê Tiến</v>
          </cell>
          <cell r="G5765" t="str">
            <v>Linh</v>
          </cell>
          <cell r="H5765">
            <v>36228</v>
          </cell>
          <cell r="I5765">
            <v>9120000</v>
          </cell>
          <cell r="J5765">
            <v>31301</v>
          </cell>
          <cell r="K5765" t="str">
            <v>DT/17P</v>
          </cell>
          <cell r="L5765">
            <v>43311.463609340281</v>
          </cell>
          <cell r="M5765">
            <v>0</v>
          </cell>
          <cell r="N5765">
            <v>0</v>
          </cell>
          <cell r="O5765">
            <v>0</v>
          </cell>
          <cell r="P5765">
            <v>0</v>
          </cell>
          <cell r="Q5765">
            <v>0</v>
          </cell>
          <cell r="R5765">
            <v>9120000</v>
          </cell>
        </row>
        <row r="5766">
          <cell r="D5766">
            <v>24217211108</v>
          </cell>
          <cell r="E5766">
            <v>24217211108</v>
          </cell>
          <cell r="F5766" t="str">
            <v>Ngô Tùy</v>
          </cell>
          <cell r="G5766" t="str">
            <v>Lỉnh</v>
          </cell>
          <cell r="H5766">
            <v>36754</v>
          </cell>
          <cell r="I5766">
            <v>9120000</v>
          </cell>
          <cell r="J5766">
            <v>38243</v>
          </cell>
          <cell r="K5766" t="str">
            <v>DT/17P</v>
          </cell>
          <cell r="L5766">
            <v>43326.428502083334</v>
          </cell>
          <cell r="M5766">
            <v>0</v>
          </cell>
          <cell r="N5766">
            <v>0</v>
          </cell>
          <cell r="O5766">
            <v>0</v>
          </cell>
          <cell r="P5766">
            <v>0</v>
          </cell>
          <cell r="Q5766">
            <v>0</v>
          </cell>
          <cell r="R5766">
            <v>9120000</v>
          </cell>
        </row>
        <row r="5767">
          <cell r="D5767">
            <v>24217207995</v>
          </cell>
          <cell r="E5767">
            <v>24217207995</v>
          </cell>
          <cell r="F5767" t="str">
            <v>Phan Hoài</v>
          </cell>
          <cell r="G5767" t="str">
            <v>Lộc</v>
          </cell>
          <cell r="H5767">
            <v>36629</v>
          </cell>
          <cell r="I5767">
            <v>9120000</v>
          </cell>
          <cell r="J5767">
            <v>34965</v>
          </cell>
          <cell r="K5767" t="str">
            <v>DT/17P</v>
          </cell>
          <cell r="L5767">
            <v>43320.616971261574</v>
          </cell>
          <cell r="M5767">
            <v>0</v>
          </cell>
          <cell r="N5767">
            <v>0</v>
          </cell>
          <cell r="O5767">
            <v>0</v>
          </cell>
          <cell r="P5767">
            <v>0</v>
          </cell>
          <cell r="Q5767">
            <v>0</v>
          </cell>
          <cell r="R5767">
            <v>9120000</v>
          </cell>
        </row>
        <row r="5768">
          <cell r="D5768">
            <v>24217210855</v>
          </cell>
          <cell r="E5768">
            <v>24217210855</v>
          </cell>
          <cell r="F5768" t="str">
            <v>Nguyễn Văn</v>
          </cell>
          <cell r="G5768" t="str">
            <v>Lộc</v>
          </cell>
          <cell r="H5768">
            <v>36526</v>
          </cell>
          <cell r="I5768">
            <v>9120000</v>
          </cell>
          <cell r="J5768">
            <v>37610</v>
          </cell>
          <cell r="K5768" t="str">
            <v>DT/17P</v>
          </cell>
          <cell r="L5768">
            <v>43325.450163194444</v>
          </cell>
          <cell r="M5768">
            <v>0</v>
          </cell>
          <cell r="N5768">
            <v>0</v>
          </cell>
          <cell r="O5768">
            <v>0</v>
          </cell>
          <cell r="P5768">
            <v>0</v>
          </cell>
          <cell r="Q5768">
            <v>0</v>
          </cell>
          <cell r="R5768">
            <v>9120000</v>
          </cell>
        </row>
        <row r="5769">
          <cell r="D5769">
            <v>24207208068</v>
          </cell>
          <cell r="E5769">
            <v>24207208068</v>
          </cell>
          <cell r="F5769" t="str">
            <v>Phạm Thị Mỹ</v>
          </cell>
          <cell r="G5769" t="str">
            <v>Lợi</v>
          </cell>
          <cell r="H5769">
            <v>36526</v>
          </cell>
          <cell r="I5769">
            <v>9120000</v>
          </cell>
          <cell r="J5769">
            <v>34155</v>
          </cell>
          <cell r="K5769" t="str">
            <v>DT/17P</v>
          </cell>
          <cell r="L5769">
            <v>43319.472771562498</v>
          </cell>
          <cell r="M5769">
            <v>0</v>
          </cell>
          <cell r="N5769">
            <v>0</v>
          </cell>
          <cell r="O5769">
            <v>0</v>
          </cell>
          <cell r="P5769">
            <v>0</v>
          </cell>
          <cell r="Q5769">
            <v>0</v>
          </cell>
          <cell r="R5769">
            <v>9120000</v>
          </cell>
        </row>
        <row r="5770">
          <cell r="D5770">
            <v>24217206761</v>
          </cell>
          <cell r="E5770">
            <v>24217206761</v>
          </cell>
          <cell r="F5770" t="str">
            <v>Nguyễn Đăng</v>
          </cell>
          <cell r="G5770" t="str">
            <v>Lợi</v>
          </cell>
          <cell r="H5770">
            <v>36604</v>
          </cell>
          <cell r="I5770">
            <v>9120000</v>
          </cell>
          <cell r="J5770">
            <v>34033</v>
          </cell>
          <cell r="K5770" t="str">
            <v>DT/17P</v>
          </cell>
          <cell r="L5770">
            <v>43319.587586307869</v>
          </cell>
          <cell r="M5770">
            <v>0</v>
          </cell>
          <cell r="N5770">
            <v>0</v>
          </cell>
          <cell r="O5770">
            <v>0</v>
          </cell>
          <cell r="P5770">
            <v>0</v>
          </cell>
          <cell r="Q5770">
            <v>0</v>
          </cell>
          <cell r="R5770">
            <v>9120000</v>
          </cell>
        </row>
        <row r="5771">
          <cell r="D5771">
            <v>24217201306</v>
          </cell>
          <cell r="E5771">
            <v>24217201306</v>
          </cell>
          <cell r="F5771" t="str">
            <v>Nguyễn Trần Quang</v>
          </cell>
          <cell r="G5771" t="str">
            <v>Long</v>
          </cell>
          <cell r="H5771">
            <v>36875</v>
          </cell>
          <cell r="I5771">
            <v>9120000</v>
          </cell>
          <cell r="J5771">
            <v>30425</v>
          </cell>
          <cell r="K5771" t="str">
            <v>DT/17P</v>
          </cell>
          <cell r="L5771">
            <v>43307.435880358797</v>
          </cell>
          <cell r="M5771">
            <v>0</v>
          </cell>
          <cell r="N5771">
            <v>0</v>
          </cell>
          <cell r="O5771" t="str">
            <v>ĐÃ RÚT</v>
          </cell>
          <cell r="P5771">
            <v>0</v>
          </cell>
          <cell r="Q5771">
            <v>0</v>
          </cell>
          <cell r="R5771">
            <v>9120000</v>
          </cell>
        </row>
        <row r="5772">
          <cell r="D5772">
            <v>24217204765</v>
          </cell>
          <cell r="E5772">
            <v>24217204765</v>
          </cell>
          <cell r="F5772" t="str">
            <v>Võ Thế</v>
          </cell>
          <cell r="G5772" t="str">
            <v>Long</v>
          </cell>
          <cell r="H5772">
            <v>36598</v>
          </cell>
          <cell r="I5772">
            <v>9120000</v>
          </cell>
          <cell r="J5772">
            <v>30551</v>
          </cell>
          <cell r="K5772" t="str">
            <v>DT/17P</v>
          </cell>
          <cell r="L5772">
            <v>43308.697620520834</v>
          </cell>
          <cell r="M5772">
            <v>0</v>
          </cell>
          <cell r="N5772">
            <v>0</v>
          </cell>
          <cell r="O5772">
            <v>0</v>
          </cell>
          <cell r="P5772">
            <v>0</v>
          </cell>
          <cell r="Q5772">
            <v>0</v>
          </cell>
          <cell r="R5772">
            <v>9120000</v>
          </cell>
        </row>
        <row r="5773">
          <cell r="D5773">
            <v>24217206086</v>
          </cell>
          <cell r="E5773">
            <v>24217206086</v>
          </cell>
          <cell r="F5773" t="str">
            <v>Đỗ Đăng Thăng</v>
          </cell>
          <cell r="G5773" t="str">
            <v>Long</v>
          </cell>
          <cell r="H5773">
            <v>36763</v>
          </cell>
          <cell r="I5773">
            <v>9120000</v>
          </cell>
          <cell r="J5773">
            <v>34043</v>
          </cell>
          <cell r="K5773" t="str">
            <v>DT/17P</v>
          </cell>
          <cell r="L5773">
            <v>43319.601916284722</v>
          </cell>
          <cell r="M5773">
            <v>0</v>
          </cell>
          <cell r="N5773">
            <v>0</v>
          </cell>
          <cell r="O5773">
            <v>0</v>
          </cell>
          <cell r="P5773">
            <v>0</v>
          </cell>
          <cell r="Q5773">
            <v>0</v>
          </cell>
          <cell r="R5773">
            <v>9120000</v>
          </cell>
        </row>
        <row r="5774">
          <cell r="D5774">
            <v>24217207022</v>
          </cell>
          <cell r="E5774">
            <v>24217207022</v>
          </cell>
          <cell r="F5774" t="str">
            <v>Nguyễn Thành</v>
          </cell>
          <cell r="G5774" t="str">
            <v>Long</v>
          </cell>
          <cell r="H5774">
            <v>36797</v>
          </cell>
          <cell r="I5774">
            <v>9120000</v>
          </cell>
          <cell r="J5774">
            <v>35124</v>
          </cell>
          <cell r="K5774" t="str">
            <v>DT/17P</v>
          </cell>
          <cell r="L5774">
            <v>43320.686020752313</v>
          </cell>
          <cell r="M5774">
            <v>0</v>
          </cell>
          <cell r="N5774">
            <v>0</v>
          </cell>
          <cell r="O5774">
            <v>0</v>
          </cell>
          <cell r="P5774">
            <v>0</v>
          </cell>
          <cell r="Q5774">
            <v>0</v>
          </cell>
          <cell r="R5774">
            <v>9120000</v>
          </cell>
        </row>
        <row r="5775">
          <cell r="D5775">
            <v>24217211134</v>
          </cell>
          <cell r="E5775">
            <v>24217211134</v>
          </cell>
          <cell r="F5775" t="str">
            <v>Đào Nhật</v>
          </cell>
          <cell r="G5775" t="str">
            <v>Long</v>
          </cell>
          <cell r="H5775">
            <v>36653</v>
          </cell>
          <cell r="I5775">
            <v>9120000</v>
          </cell>
          <cell r="J5775">
            <v>34878</v>
          </cell>
          <cell r="K5775" t="str">
            <v>DT/17P</v>
          </cell>
          <cell r="L5775">
            <v>43320.355624421296</v>
          </cell>
          <cell r="M5775">
            <v>0</v>
          </cell>
          <cell r="N5775">
            <v>0</v>
          </cell>
          <cell r="O5775">
            <v>0</v>
          </cell>
          <cell r="P5775">
            <v>0</v>
          </cell>
          <cell r="Q5775">
            <v>0</v>
          </cell>
          <cell r="R5775">
            <v>9120000</v>
          </cell>
        </row>
        <row r="5776">
          <cell r="D5776">
            <v>24217215589</v>
          </cell>
          <cell r="E5776">
            <v>24217215589</v>
          </cell>
          <cell r="F5776" t="str">
            <v>Phạm Viết Hùng</v>
          </cell>
          <cell r="G5776" t="str">
            <v>Long</v>
          </cell>
          <cell r="H5776">
            <v>36790</v>
          </cell>
          <cell r="I5776">
            <v>9120000</v>
          </cell>
          <cell r="J5776">
            <v>38188</v>
          </cell>
          <cell r="K5776" t="str">
            <v>DT/17P</v>
          </cell>
          <cell r="L5776">
            <v>43325.629364548608</v>
          </cell>
          <cell r="M5776">
            <v>0</v>
          </cell>
          <cell r="N5776">
            <v>0</v>
          </cell>
          <cell r="O5776">
            <v>0</v>
          </cell>
          <cell r="P5776">
            <v>0</v>
          </cell>
          <cell r="Q5776">
            <v>0</v>
          </cell>
          <cell r="R5776">
            <v>9120000</v>
          </cell>
        </row>
        <row r="5777">
          <cell r="D5777">
            <v>24217216873</v>
          </cell>
          <cell r="E5777">
            <v>24217216873</v>
          </cell>
          <cell r="F5777" t="str">
            <v>Nguyễn Thành</v>
          </cell>
          <cell r="G5777" t="str">
            <v>Long</v>
          </cell>
          <cell r="H5777">
            <v>36752</v>
          </cell>
          <cell r="I5777">
            <v>9120000</v>
          </cell>
          <cell r="J5777">
            <v>43299</v>
          </cell>
          <cell r="K5777" t="str">
            <v>DT/17P</v>
          </cell>
          <cell r="L5777" t="str">
            <v>14/09/2018</v>
          </cell>
          <cell r="M5777">
            <v>0</v>
          </cell>
          <cell r="N5777">
            <v>0</v>
          </cell>
          <cell r="O5777">
            <v>0</v>
          </cell>
          <cell r="P5777">
            <v>0</v>
          </cell>
          <cell r="Q5777">
            <v>0</v>
          </cell>
          <cell r="R5777">
            <v>9120000</v>
          </cell>
        </row>
        <row r="5778">
          <cell r="D5778">
            <v>24207104504</v>
          </cell>
          <cell r="E5778">
            <v>24207104504</v>
          </cell>
          <cell r="F5778" t="str">
            <v>Đỗ Thị Khánh</v>
          </cell>
          <cell r="G5778" t="str">
            <v>Ly</v>
          </cell>
          <cell r="H5778">
            <v>36762</v>
          </cell>
          <cell r="I5778">
            <v>9120000</v>
          </cell>
          <cell r="J5778">
            <v>43722</v>
          </cell>
          <cell r="K5778" t="str">
            <v>DT/17P</v>
          </cell>
          <cell r="L5778">
            <v>43342.652921793982</v>
          </cell>
          <cell r="M5778">
            <v>0</v>
          </cell>
          <cell r="N5778">
            <v>0</v>
          </cell>
          <cell r="O5778">
            <v>0</v>
          </cell>
          <cell r="P5778">
            <v>0</v>
          </cell>
          <cell r="Q5778">
            <v>0</v>
          </cell>
          <cell r="R5778">
            <v>9120000</v>
          </cell>
        </row>
        <row r="5779">
          <cell r="D5779">
            <v>24207205455</v>
          </cell>
          <cell r="E5779">
            <v>24207205455</v>
          </cell>
          <cell r="F5779" t="str">
            <v>Nguyễn Thị My</v>
          </cell>
          <cell r="G5779" t="str">
            <v>Ly</v>
          </cell>
          <cell r="H5779">
            <v>36497</v>
          </cell>
          <cell r="I5779">
            <v>9120000</v>
          </cell>
          <cell r="J5779">
            <v>32594</v>
          </cell>
          <cell r="K5779" t="str">
            <v>DT/17P</v>
          </cell>
          <cell r="L5779">
            <v>43315.659709490741</v>
          </cell>
          <cell r="M5779">
            <v>0</v>
          </cell>
          <cell r="N5779">
            <v>0</v>
          </cell>
          <cell r="O5779">
            <v>0</v>
          </cell>
          <cell r="P5779">
            <v>0</v>
          </cell>
          <cell r="Q5779">
            <v>0</v>
          </cell>
          <cell r="R5779">
            <v>9120000</v>
          </cell>
        </row>
        <row r="5780">
          <cell r="D5780">
            <v>24207215156</v>
          </cell>
          <cell r="E5780">
            <v>24207215156</v>
          </cell>
          <cell r="F5780" t="str">
            <v>Phạm Thị Ly</v>
          </cell>
          <cell r="G5780" t="str">
            <v>Ly</v>
          </cell>
          <cell r="H5780">
            <v>36603</v>
          </cell>
          <cell r="I5780">
            <v>9120000</v>
          </cell>
          <cell r="J5780">
            <v>36494</v>
          </cell>
          <cell r="K5780" t="str">
            <v>DT/17P</v>
          </cell>
          <cell r="L5780">
            <v>43322.67089209491</v>
          </cell>
          <cell r="M5780">
            <v>0</v>
          </cell>
          <cell r="N5780">
            <v>0</v>
          </cell>
          <cell r="O5780">
            <v>0</v>
          </cell>
          <cell r="P5780">
            <v>0</v>
          </cell>
          <cell r="Q5780">
            <v>0</v>
          </cell>
          <cell r="R5780">
            <v>9120000</v>
          </cell>
        </row>
        <row r="5781">
          <cell r="D5781">
            <v>24207215349</v>
          </cell>
          <cell r="E5781">
            <v>24207215349</v>
          </cell>
          <cell r="F5781" t="str">
            <v>Lê Ngọc Gia</v>
          </cell>
          <cell r="G5781" t="str">
            <v>Ly</v>
          </cell>
          <cell r="H5781">
            <v>36752</v>
          </cell>
          <cell r="I5781">
            <v>9120000</v>
          </cell>
          <cell r="J5781">
            <v>38891</v>
          </cell>
          <cell r="K5781" t="str">
            <v>DT/17P</v>
          </cell>
          <cell r="L5781">
            <v>43327.390364386571</v>
          </cell>
          <cell r="M5781">
            <v>0</v>
          </cell>
          <cell r="N5781">
            <v>0</v>
          </cell>
          <cell r="O5781">
            <v>0</v>
          </cell>
          <cell r="P5781">
            <v>0</v>
          </cell>
          <cell r="Q5781">
            <v>0</v>
          </cell>
          <cell r="R5781">
            <v>9120000</v>
          </cell>
        </row>
        <row r="5782">
          <cell r="D5782">
            <v>24207215755</v>
          </cell>
          <cell r="E5782">
            <v>24207215755</v>
          </cell>
          <cell r="F5782" t="str">
            <v>Phạm Thị Khánh</v>
          </cell>
          <cell r="G5782" t="str">
            <v>Ly</v>
          </cell>
          <cell r="H5782">
            <v>36561</v>
          </cell>
          <cell r="I5782">
            <v>9120000</v>
          </cell>
          <cell r="J5782">
            <v>40540</v>
          </cell>
          <cell r="K5782" t="str">
            <v>DT/17P</v>
          </cell>
          <cell r="L5782">
            <v>43328.460668483793</v>
          </cell>
          <cell r="M5782">
            <v>0</v>
          </cell>
          <cell r="N5782">
            <v>0</v>
          </cell>
          <cell r="O5782">
            <v>0</v>
          </cell>
          <cell r="P5782">
            <v>0</v>
          </cell>
          <cell r="Q5782">
            <v>0</v>
          </cell>
          <cell r="R5782">
            <v>9120000</v>
          </cell>
        </row>
        <row r="5783">
          <cell r="D5783">
            <v>24207208304</v>
          </cell>
          <cell r="E5783">
            <v>24207208304</v>
          </cell>
          <cell r="F5783" t="str">
            <v>Nguyễn Thị Hải</v>
          </cell>
          <cell r="G5783" t="str">
            <v>Lý</v>
          </cell>
          <cell r="H5783">
            <v>36601</v>
          </cell>
          <cell r="I5783">
            <v>9120000</v>
          </cell>
          <cell r="J5783">
            <v>33148</v>
          </cell>
          <cell r="K5783" t="str">
            <v>DT/17P</v>
          </cell>
          <cell r="L5783">
            <v>43318.696552974536</v>
          </cell>
          <cell r="M5783">
            <v>0</v>
          </cell>
          <cell r="N5783">
            <v>0</v>
          </cell>
          <cell r="O5783">
            <v>0</v>
          </cell>
          <cell r="P5783">
            <v>0</v>
          </cell>
          <cell r="Q5783">
            <v>0</v>
          </cell>
          <cell r="R5783">
            <v>9120000</v>
          </cell>
        </row>
        <row r="5784">
          <cell r="D5784">
            <v>24207116138</v>
          </cell>
          <cell r="E5784">
            <v>24207116138</v>
          </cell>
          <cell r="F5784" t="str">
            <v>Huỳnh Thị Xuân</v>
          </cell>
          <cell r="G5784" t="str">
            <v>Mai</v>
          </cell>
          <cell r="H5784">
            <v>36562</v>
          </cell>
          <cell r="I5784">
            <v>9120000</v>
          </cell>
          <cell r="J5784">
            <v>39803</v>
          </cell>
          <cell r="K5784" t="str">
            <v>DT/17P</v>
          </cell>
          <cell r="L5784">
            <v>43327.592741087959</v>
          </cell>
          <cell r="M5784">
            <v>0</v>
          </cell>
          <cell r="N5784">
            <v>0</v>
          </cell>
          <cell r="O5784">
            <v>0</v>
          </cell>
          <cell r="P5784">
            <v>0</v>
          </cell>
          <cell r="Q5784">
            <v>0</v>
          </cell>
          <cell r="R5784">
            <v>9120000</v>
          </cell>
        </row>
        <row r="5785">
          <cell r="D5785">
            <v>24207216716</v>
          </cell>
          <cell r="E5785">
            <v>24207216716</v>
          </cell>
          <cell r="F5785" t="str">
            <v>Trần Thị Tuyết</v>
          </cell>
          <cell r="G5785" t="str">
            <v>Mai</v>
          </cell>
          <cell r="H5785">
            <v>36632</v>
          </cell>
          <cell r="I5785">
            <v>9120000</v>
          </cell>
          <cell r="J5785">
            <v>41691</v>
          </cell>
          <cell r="K5785" t="str">
            <v>DT/17P</v>
          </cell>
          <cell r="L5785">
            <v>43334.670318483797</v>
          </cell>
          <cell r="M5785">
            <v>0</v>
          </cell>
          <cell r="N5785">
            <v>0</v>
          </cell>
          <cell r="O5785">
            <v>0</v>
          </cell>
          <cell r="P5785">
            <v>0</v>
          </cell>
          <cell r="Q5785">
            <v>0</v>
          </cell>
          <cell r="R5785">
            <v>9120000</v>
          </cell>
        </row>
        <row r="5786">
          <cell r="D5786">
            <v>24207203852</v>
          </cell>
          <cell r="E5786">
            <v>24207203852</v>
          </cell>
          <cell r="F5786" t="str">
            <v>Mạc Thị</v>
          </cell>
          <cell r="G5786" t="str">
            <v>Mận</v>
          </cell>
          <cell r="H5786">
            <v>36592</v>
          </cell>
          <cell r="I5786">
            <v>9120000</v>
          </cell>
          <cell r="J5786">
            <v>31033</v>
          </cell>
          <cell r="K5786" t="str">
            <v>DT/17P</v>
          </cell>
          <cell r="L5786">
            <v>43311.369949270833</v>
          </cell>
          <cell r="M5786">
            <v>0</v>
          </cell>
          <cell r="N5786">
            <v>0</v>
          </cell>
          <cell r="O5786">
            <v>0</v>
          </cell>
          <cell r="P5786">
            <v>0</v>
          </cell>
          <cell r="Q5786">
            <v>0</v>
          </cell>
          <cell r="R5786">
            <v>9120000</v>
          </cell>
        </row>
        <row r="5787">
          <cell r="D5787">
            <v>24207206222</v>
          </cell>
          <cell r="E5787">
            <v>24207206222</v>
          </cell>
          <cell r="F5787" t="str">
            <v>Lê Cao Hoàng</v>
          </cell>
          <cell r="G5787" t="str">
            <v>Minh</v>
          </cell>
          <cell r="H5787">
            <v>36726</v>
          </cell>
          <cell r="I5787">
            <v>9120000</v>
          </cell>
          <cell r="J5787">
            <v>35110</v>
          </cell>
          <cell r="K5787" t="str">
            <v>DT/17P</v>
          </cell>
          <cell r="L5787">
            <v>43320.650834108797</v>
          </cell>
          <cell r="M5787">
            <v>0</v>
          </cell>
          <cell r="N5787">
            <v>0</v>
          </cell>
          <cell r="O5787">
            <v>0</v>
          </cell>
          <cell r="P5787">
            <v>0</v>
          </cell>
          <cell r="Q5787">
            <v>0</v>
          </cell>
          <cell r="R5787">
            <v>9120000</v>
          </cell>
        </row>
        <row r="5788">
          <cell r="D5788">
            <v>24207211395</v>
          </cell>
          <cell r="E5788">
            <v>24207211395</v>
          </cell>
          <cell r="F5788" t="str">
            <v>Nguyễn Trần Yến</v>
          </cell>
          <cell r="G5788" t="str">
            <v>Minh</v>
          </cell>
          <cell r="H5788">
            <v>36610</v>
          </cell>
          <cell r="I5788">
            <v>9120000</v>
          </cell>
          <cell r="J5788">
            <v>37621</v>
          </cell>
          <cell r="K5788" t="str">
            <v>DT/17P</v>
          </cell>
          <cell r="L5788">
            <v>43325.573798067133</v>
          </cell>
          <cell r="M5788">
            <v>0</v>
          </cell>
          <cell r="N5788">
            <v>0</v>
          </cell>
          <cell r="O5788">
            <v>0</v>
          </cell>
          <cell r="P5788">
            <v>0</v>
          </cell>
          <cell r="Q5788">
            <v>0</v>
          </cell>
          <cell r="R5788">
            <v>9120000</v>
          </cell>
        </row>
        <row r="5789">
          <cell r="D5789">
            <v>24217216238</v>
          </cell>
          <cell r="E5789">
            <v>24217216238</v>
          </cell>
          <cell r="F5789" t="str">
            <v>Trần Quang</v>
          </cell>
          <cell r="G5789" t="str">
            <v>Minh</v>
          </cell>
          <cell r="H5789">
            <v>36821</v>
          </cell>
          <cell r="I5789">
            <v>9120000</v>
          </cell>
          <cell r="J5789">
            <v>40020</v>
          </cell>
          <cell r="K5789" t="str">
            <v>DT/17P</v>
          </cell>
          <cell r="L5789">
            <v>43332.426826157411</v>
          </cell>
          <cell r="M5789">
            <v>0</v>
          </cell>
          <cell r="N5789">
            <v>0</v>
          </cell>
          <cell r="O5789">
            <v>0</v>
          </cell>
          <cell r="P5789">
            <v>0</v>
          </cell>
          <cell r="Q5789">
            <v>0</v>
          </cell>
          <cell r="R5789">
            <v>9120000</v>
          </cell>
        </row>
        <row r="5790">
          <cell r="D5790">
            <v>24207201190</v>
          </cell>
          <cell r="E5790">
            <v>24207201190</v>
          </cell>
          <cell r="F5790" t="str">
            <v>Nguyễn Thảo</v>
          </cell>
          <cell r="G5790" t="str">
            <v>My</v>
          </cell>
          <cell r="H5790">
            <v>36206</v>
          </cell>
          <cell r="I5790">
            <v>9120000</v>
          </cell>
          <cell r="J5790">
            <v>29963</v>
          </cell>
          <cell r="K5790" t="str">
            <v>DT/17P</v>
          </cell>
          <cell r="L5790">
            <v>43305.425933067127</v>
          </cell>
          <cell r="M5790">
            <v>0</v>
          </cell>
          <cell r="N5790">
            <v>0</v>
          </cell>
          <cell r="O5790">
            <v>0</v>
          </cell>
          <cell r="P5790">
            <v>0</v>
          </cell>
          <cell r="Q5790">
            <v>0</v>
          </cell>
          <cell r="R5790">
            <v>9120000</v>
          </cell>
        </row>
        <row r="5791">
          <cell r="D5791">
            <v>24207207663</v>
          </cell>
          <cell r="E5791">
            <v>24207207663</v>
          </cell>
          <cell r="F5791" t="str">
            <v>Hồ Nguyễn Thảo</v>
          </cell>
          <cell r="G5791" t="str">
            <v>My</v>
          </cell>
          <cell r="H5791">
            <v>36847</v>
          </cell>
          <cell r="I5791">
            <v>9120000</v>
          </cell>
          <cell r="J5791">
            <v>33004</v>
          </cell>
          <cell r="K5791" t="str">
            <v>DT/17P</v>
          </cell>
          <cell r="L5791">
            <v>43318.418348113424</v>
          </cell>
          <cell r="M5791">
            <v>0</v>
          </cell>
          <cell r="N5791">
            <v>0</v>
          </cell>
          <cell r="O5791">
            <v>0</v>
          </cell>
          <cell r="P5791">
            <v>0</v>
          </cell>
          <cell r="Q5791">
            <v>0</v>
          </cell>
          <cell r="R5791">
            <v>9120000</v>
          </cell>
        </row>
        <row r="5792">
          <cell r="D5792">
            <v>24207216657</v>
          </cell>
          <cell r="E5792">
            <v>24207216657</v>
          </cell>
          <cell r="F5792" t="str">
            <v>Lê Thị Hồng</v>
          </cell>
          <cell r="G5792" t="str">
            <v>My</v>
          </cell>
          <cell r="H5792">
            <v>36761</v>
          </cell>
          <cell r="I5792">
            <v>9120000</v>
          </cell>
          <cell r="J5792">
            <v>41854</v>
          </cell>
          <cell r="K5792" t="str">
            <v>DT/17P</v>
          </cell>
          <cell r="L5792">
            <v>43339.390831712961</v>
          </cell>
          <cell r="M5792">
            <v>0</v>
          </cell>
          <cell r="N5792">
            <v>0</v>
          </cell>
          <cell r="O5792">
            <v>0</v>
          </cell>
          <cell r="P5792">
            <v>0</v>
          </cell>
          <cell r="Q5792">
            <v>0</v>
          </cell>
          <cell r="R5792">
            <v>9120000</v>
          </cell>
        </row>
        <row r="5793">
          <cell r="D5793">
            <v>24207215914</v>
          </cell>
          <cell r="E5793">
            <v>24207215914</v>
          </cell>
          <cell r="F5793" t="str">
            <v>Huỳnh Thị Ngọc</v>
          </cell>
          <cell r="G5793" t="str">
            <v>Na</v>
          </cell>
          <cell r="H5793">
            <v>36526</v>
          </cell>
          <cell r="I5793">
            <v>9120000</v>
          </cell>
          <cell r="J5793">
            <v>35708</v>
          </cell>
          <cell r="K5793" t="str">
            <v>DT/17P</v>
          </cell>
          <cell r="L5793">
            <v>43321.701687349538</v>
          </cell>
          <cell r="M5793">
            <v>0</v>
          </cell>
          <cell r="N5793">
            <v>0</v>
          </cell>
          <cell r="O5793">
            <v>0</v>
          </cell>
          <cell r="P5793">
            <v>0</v>
          </cell>
          <cell r="Q5793">
            <v>0</v>
          </cell>
          <cell r="R5793">
            <v>9120000</v>
          </cell>
        </row>
        <row r="5794">
          <cell r="D5794">
            <v>24217215260</v>
          </cell>
          <cell r="E5794">
            <v>24217215260</v>
          </cell>
          <cell r="F5794" t="str">
            <v>Trần Hoàng</v>
          </cell>
          <cell r="G5794" t="str">
            <v>Nam</v>
          </cell>
          <cell r="H5794">
            <v>36726</v>
          </cell>
          <cell r="I5794">
            <v>9120000</v>
          </cell>
          <cell r="J5794">
            <v>35032</v>
          </cell>
          <cell r="K5794" t="str">
            <v>DT/17P</v>
          </cell>
          <cell r="L5794">
            <v>43320.40990150463</v>
          </cell>
          <cell r="M5794">
            <v>0</v>
          </cell>
          <cell r="N5794">
            <v>0</v>
          </cell>
          <cell r="O5794">
            <v>0</v>
          </cell>
          <cell r="P5794">
            <v>0</v>
          </cell>
          <cell r="Q5794">
            <v>0</v>
          </cell>
          <cell r="R5794">
            <v>9120000</v>
          </cell>
        </row>
        <row r="5795">
          <cell r="D5795">
            <v>24207206720</v>
          </cell>
          <cell r="E5795">
            <v>24207206720</v>
          </cell>
          <cell r="F5795" t="str">
            <v>Nguyễn Thị Thu</v>
          </cell>
          <cell r="G5795" t="str">
            <v>Nga</v>
          </cell>
          <cell r="H5795">
            <v>36810</v>
          </cell>
          <cell r="I5795">
            <v>9120000</v>
          </cell>
          <cell r="J5795">
            <v>31391</v>
          </cell>
          <cell r="K5795" t="str">
            <v>DT/17P</v>
          </cell>
          <cell r="L5795">
            <v>43312.403229629628</v>
          </cell>
          <cell r="M5795">
            <v>0</v>
          </cell>
          <cell r="N5795">
            <v>0</v>
          </cell>
          <cell r="O5795">
            <v>0</v>
          </cell>
          <cell r="P5795">
            <v>0</v>
          </cell>
          <cell r="Q5795">
            <v>0</v>
          </cell>
          <cell r="R5795">
            <v>9120000</v>
          </cell>
        </row>
        <row r="5796">
          <cell r="D5796">
            <v>24207202463</v>
          </cell>
          <cell r="E5796">
            <v>24207202463</v>
          </cell>
          <cell r="F5796" t="str">
            <v>Nguyễn Thị Hương</v>
          </cell>
          <cell r="G5796" t="str">
            <v>Ngân</v>
          </cell>
          <cell r="H5796">
            <v>36663</v>
          </cell>
          <cell r="I5796">
            <v>9120000</v>
          </cell>
          <cell r="J5796">
            <v>30453</v>
          </cell>
          <cell r="K5796" t="str">
            <v>DT/17P</v>
          </cell>
          <cell r="L5796">
            <v>43307.657329513888</v>
          </cell>
          <cell r="M5796">
            <v>0</v>
          </cell>
          <cell r="N5796">
            <v>0</v>
          </cell>
          <cell r="O5796">
            <v>0</v>
          </cell>
          <cell r="P5796">
            <v>0</v>
          </cell>
          <cell r="Q5796">
            <v>0</v>
          </cell>
          <cell r="R5796">
            <v>9120000</v>
          </cell>
        </row>
        <row r="5797">
          <cell r="D5797">
            <v>24207203985</v>
          </cell>
          <cell r="E5797">
            <v>24207203985</v>
          </cell>
          <cell r="F5797" t="str">
            <v>Nguyễn Quỳnh</v>
          </cell>
          <cell r="G5797" t="str">
            <v>Ngọc</v>
          </cell>
          <cell r="H5797">
            <v>36796</v>
          </cell>
          <cell r="I5797">
            <v>9120000</v>
          </cell>
          <cell r="J5797">
            <v>30505</v>
          </cell>
          <cell r="K5797" t="str">
            <v>DT/17P</v>
          </cell>
          <cell r="L5797">
            <v>43308.410248460648</v>
          </cell>
          <cell r="M5797">
            <v>0</v>
          </cell>
          <cell r="N5797">
            <v>0</v>
          </cell>
          <cell r="O5797">
            <v>0</v>
          </cell>
          <cell r="P5797">
            <v>0</v>
          </cell>
          <cell r="Q5797">
            <v>0</v>
          </cell>
          <cell r="R5797">
            <v>9120000</v>
          </cell>
        </row>
        <row r="5798">
          <cell r="D5798">
            <v>24207211691</v>
          </cell>
          <cell r="E5798">
            <v>24207211691</v>
          </cell>
          <cell r="F5798" t="str">
            <v>Lê Hồng</v>
          </cell>
          <cell r="G5798" t="str">
            <v>Ngọc</v>
          </cell>
          <cell r="H5798">
            <v>36747</v>
          </cell>
          <cell r="I5798">
            <v>9120000</v>
          </cell>
          <cell r="J5798">
            <v>43208</v>
          </cell>
          <cell r="K5798" t="str">
            <v>DT/17P</v>
          </cell>
          <cell r="L5798">
            <v>43343.402440625003</v>
          </cell>
          <cell r="M5798">
            <v>0</v>
          </cell>
          <cell r="N5798">
            <v>0</v>
          </cell>
          <cell r="O5798">
            <v>0</v>
          </cell>
          <cell r="P5798">
            <v>0</v>
          </cell>
          <cell r="Q5798">
            <v>0</v>
          </cell>
          <cell r="R5798">
            <v>9120000</v>
          </cell>
        </row>
        <row r="5799">
          <cell r="D5799">
            <v>24207211753</v>
          </cell>
          <cell r="E5799">
            <v>24207211753</v>
          </cell>
          <cell r="F5799" t="str">
            <v>Võ Anh</v>
          </cell>
          <cell r="G5799" t="str">
            <v>Ngọc</v>
          </cell>
          <cell r="H5799">
            <v>36711</v>
          </cell>
          <cell r="I5799">
            <v>9120000</v>
          </cell>
          <cell r="J5799">
            <v>38903</v>
          </cell>
          <cell r="K5799" t="str">
            <v>DT/17P</v>
          </cell>
          <cell r="L5799">
            <v>43327.405964004633</v>
          </cell>
          <cell r="M5799">
            <v>0</v>
          </cell>
          <cell r="N5799">
            <v>0</v>
          </cell>
          <cell r="O5799">
            <v>0</v>
          </cell>
          <cell r="P5799">
            <v>0</v>
          </cell>
          <cell r="Q5799">
            <v>0</v>
          </cell>
          <cell r="R5799">
            <v>9120000</v>
          </cell>
        </row>
        <row r="5800">
          <cell r="D5800">
            <v>24217208117</v>
          </cell>
          <cell r="E5800">
            <v>24217208117</v>
          </cell>
          <cell r="F5800" t="str">
            <v>Nguyễn Hữu</v>
          </cell>
          <cell r="G5800" t="str">
            <v>Ngọc</v>
          </cell>
          <cell r="H5800">
            <v>36808</v>
          </cell>
          <cell r="I5800">
            <v>9120000</v>
          </cell>
          <cell r="J5800">
            <v>37889</v>
          </cell>
          <cell r="K5800" t="str">
            <v>DT/17P</v>
          </cell>
          <cell r="L5800">
            <v>43325.624171793985</v>
          </cell>
          <cell r="M5800">
            <v>0</v>
          </cell>
          <cell r="N5800">
            <v>0</v>
          </cell>
          <cell r="O5800">
            <v>0</v>
          </cell>
          <cell r="P5800">
            <v>0</v>
          </cell>
          <cell r="Q5800">
            <v>0</v>
          </cell>
          <cell r="R5800">
            <v>9120000</v>
          </cell>
        </row>
        <row r="5801">
          <cell r="D5801">
            <v>24217208242</v>
          </cell>
          <cell r="E5801">
            <v>24217208242</v>
          </cell>
          <cell r="F5801" t="str">
            <v>Nguyễn Duy</v>
          </cell>
          <cell r="G5801" t="str">
            <v>Ngọc</v>
          </cell>
          <cell r="H5801">
            <v>36739</v>
          </cell>
          <cell r="I5801">
            <v>9120000</v>
          </cell>
          <cell r="J5801">
            <v>34219</v>
          </cell>
          <cell r="K5801" t="str">
            <v>DT/17P</v>
          </cell>
          <cell r="L5801">
            <v>43319.638473495368</v>
          </cell>
          <cell r="M5801">
            <v>0</v>
          </cell>
          <cell r="N5801">
            <v>0</v>
          </cell>
          <cell r="O5801">
            <v>0</v>
          </cell>
          <cell r="P5801">
            <v>0</v>
          </cell>
          <cell r="Q5801">
            <v>0</v>
          </cell>
          <cell r="R5801">
            <v>9120000</v>
          </cell>
        </row>
        <row r="5802">
          <cell r="D5802">
            <v>24217207044</v>
          </cell>
          <cell r="E5802">
            <v>24217207044</v>
          </cell>
          <cell r="F5802" t="str">
            <v>Thái</v>
          </cell>
          <cell r="G5802" t="str">
            <v>Nguyên</v>
          </cell>
          <cell r="H5802">
            <v>36842</v>
          </cell>
          <cell r="I5802">
            <v>9120000</v>
          </cell>
          <cell r="J5802">
            <v>34456</v>
          </cell>
          <cell r="K5802" t="str">
            <v>DT/17P</v>
          </cell>
          <cell r="L5802">
            <v>43319.596754942133</v>
          </cell>
          <cell r="M5802">
            <v>0</v>
          </cell>
          <cell r="N5802">
            <v>0</v>
          </cell>
          <cell r="O5802">
            <v>0</v>
          </cell>
          <cell r="P5802">
            <v>0</v>
          </cell>
          <cell r="Q5802">
            <v>0</v>
          </cell>
          <cell r="R5802">
            <v>9120000</v>
          </cell>
        </row>
        <row r="5803">
          <cell r="D5803">
            <v>24217211845</v>
          </cell>
          <cell r="E5803">
            <v>24217211845</v>
          </cell>
          <cell r="F5803" t="str">
            <v>Trần Chí</v>
          </cell>
          <cell r="G5803" t="str">
            <v>Nguyên</v>
          </cell>
          <cell r="H5803">
            <v>36809</v>
          </cell>
          <cell r="I5803">
            <v>9120000</v>
          </cell>
          <cell r="J5803">
            <v>37811</v>
          </cell>
          <cell r="K5803" t="str">
            <v>DT/17P</v>
          </cell>
          <cell r="L5803">
            <v>43325.426934606483</v>
          </cell>
          <cell r="M5803">
            <v>0</v>
          </cell>
          <cell r="N5803">
            <v>0</v>
          </cell>
          <cell r="O5803">
            <v>0</v>
          </cell>
          <cell r="P5803">
            <v>0</v>
          </cell>
          <cell r="Q5803">
            <v>0</v>
          </cell>
          <cell r="R5803">
            <v>9120000</v>
          </cell>
        </row>
        <row r="5804">
          <cell r="D5804">
            <v>24207204660</v>
          </cell>
          <cell r="E5804">
            <v>24207204660</v>
          </cell>
          <cell r="F5804" t="str">
            <v>Ngô Thị Minh</v>
          </cell>
          <cell r="G5804" t="str">
            <v>Nguyệt</v>
          </cell>
          <cell r="H5804">
            <v>36550</v>
          </cell>
          <cell r="I5804">
            <v>9120000</v>
          </cell>
          <cell r="J5804">
            <v>34183</v>
          </cell>
          <cell r="K5804" t="str">
            <v>DT/17P</v>
          </cell>
          <cell r="L5804">
            <v>43319.586758877318</v>
          </cell>
          <cell r="M5804">
            <v>0</v>
          </cell>
          <cell r="N5804">
            <v>0</v>
          </cell>
          <cell r="O5804">
            <v>0</v>
          </cell>
          <cell r="P5804">
            <v>0</v>
          </cell>
          <cell r="Q5804">
            <v>0</v>
          </cell>
          <cell r="R5804">
            <v>9120000</v>
          </cell>
        </row>
        <row r="5805">
          <cell r="D5805">
            <v>24207216459</v>
          </cell>
          <cell r="E5805">
            <v>24207216459</v>
          </cell>
          <cell r="F5805" t="str">
            <v>Trần Thị</v>
          </cell>
          <cell r="G5805" t="str">
            <v>Nguyệt</v>
          </cell>
          <cell r="H5805">
            <v>36802</v>
          </cell>
          <cell r="I5805">
            <v>9120000</v>
          </cell>
          <cell r="J5805">
            <v>40632</v>
          </cell>
          <cell r="K5805" t="str">
            <v>DT/17P</v>
          </cell>
          <cell r="L5805">
            <v>43329.419773611109</v>
          </cell>
          <cell r="M5805">
            <v>0</v>
          </cell>
          <cell r="N5805">
            <v>0</v>
          </cell>
          <cell r="O5805">
            <v>0</v>
          </cell>
          <cell r="P5805">
            <v>0</v>
          </cell>
          <cell r="Q5805">
            <v>0</v>
          </cell>
          <cell r="R5805">
            <v>9120000</v>
          </cell>
        </row>
        <row r="5806">
          <cell r="D5806">
            <v>24207211889</v>
          </cell>
          <cell r="E5806">
            <v>24207211889</v>
          </cell>
          <cell r="F5806" t="str">
            <v>Nguyễn Thị Thanh</v>
          </cell>
          <cell r="G5806" t="str">
            <v>Nhã</v>
          </cell>
          <cell r="H5806">
            <v>36557</v>
          </cell>
          <cell r="I5806">
            <v>9120000</v>
          </cell>
          <cell r="J5806">
            <v>38471</v>
          </cell>
          <cell r="K5806" t="str">
            <v>DT/17P</v>
          </cell>
          <cell r="L5806">
            <v>43327.313010532409</v>
          </cell>
          <cell r="M5806">
            <v>0</v>
          </cell>
          <cell r="N5806">
            <v>0</v>
          </cell>
          <cell r="O5806">
            <v>0</v>
          </cell>
          <cell r="P5806">
            <v>0</v>
          </cell>
          <cell r="Q5806">
            <v>0</v>
          </cell>
          <cell r="R5806">
            <v>9120000</v>
          </cell>
        </row>
        <row r="5807">
          <cell r="D5807">
            <v>24207215119</v>
          </cell>
          <cell r="E5807">
            <v>24207215119</v>
          </cell>
          <cell r="F5807" t="str">
            <v>Mai Hồng</v>
          </cell>
          <cell r="G5807" t="str">
            <v>Nhã</v>
          </cell>
          <cell r="H5807">
            <v>36680</v>
          </cell>
          <cell r="I5807">
            <v>9120000</v>
          </cell>
          <cell r="J5807">
            <v>38882</v>
          </cell>
          <cell r="K5807" t="str">
            <v>DT/17P</v>
          </cell>
          <cell r="L5807">
            <v>43327.381014849539</v>
          </cell>
          <cell r="M5807">
            <v>0</v>
          </cell>
          <cell r="N5807">
            <v>0</v>
          </cell>
          <cell r="O5807">
            <v>0</v>
          </cell>
          <cell r="P5807">
            <v>0</v>
          </cell>
          <cell r="Q5807">
            <v>0</v>
          </cell>
          <cell r="R5807">
            <v>9120000</v>
          </cell>
        </row>
        <row r="5808">
          <cell r="D5808">
            <v>24217216270</v>
          </cell>
          <cell r="E5808">
            <v>24217216270</v>
          </cell>
          <cell r="F5808" t="str">
            <v>Phan Nguyễn Thanh</v>
          </cell>
          <cell r="G5808" t="str">
            <v>Nhã</v>
          </cell>
          <cell r="H5808">
            <v>36778</v>
          </cell>
          <cell r="I5808">
            <v>9120000</v>
          </cell>
          <cell r="J5808">
            <v>40361</v>
          </cell>
          <cell r="K5808" t="str">
            <v>DT/17P</v>
          </cell>
          <cell r="L5808">
            <v>43328.60557457176</v>
          </cell>
          <cell r="M5808">
            <v>0</v>
          </cell>
          <cell r="N5808">
            <v>0</v>
          </cell>
          <cell r="O5808">
            <v>0</v>
          </cell>
          <cell r="P5808">
            <v>0</v>
          </cell>
          <cell r="Q5808">
            <v>0</v>
          </cell>
          <cell r="R5808">
            <v>9120000</v>
          </cell>
        </row>
        <row r="5809">
          <cell r="D5809">
            <v>24217211906</v>
          </cell>
          <cell r="E5809">
            <v>24217211906</v>
          </cell>
          <cell r="F5809" t="str">
            <v>Nguyễn Bửu Hoài</v>
          </cell>
          <cell r="G5809" t="str">
            <v>Nhân</v>
          </cell>
          <cell r="H5809">
            <v>36885</v>
          </cell>
          <cell r="I5809">
            <v>9120000</v>
          </cell>
          <cell r="J5809">
            <v>37068</v>
          </cell>
          <cell r="K5809" t="str">
            <v>DT/17P</v>
          </cell>
          <cell r="L5809">
            <v>43324.397675266206</v>
          </cell>
          <cell r="M5809">
            <v>0</v>
          </cell>
          <cell r="N5809">
            <v>0</v>
          </cell>
          <cell r="O5809">
            <v>0</v>
          </cell>
          <cell r="P5809">
            <v>0</v>
          </cell>
          <cell r="Q5809">
            <v>0</v>
          </cell>
          <cell r="R5809">
            <v>9120000</v>
          </cell>
        </row>
        <row r="5810">
          <cell r="D5810">
            <v>24217204914</v>
          </cell>
          <cell r="E5810">
            <v>24217204914</v>
          </cell>
          <cell r="F5810" t="str">
            <v>Nguyễn Hồng</v>
          </cell>
          <cell r="G5810" t="str">
            <v>Nhật</v>
          </cell>
          <cell r="H5810">
            <v>36540</v>
          </cell>
          <cell r="I5810">
            <v>9120000</v>
          </cell>
          <cell r="J5810">
            <v>32687</v>
          </cell>
          <cell r="K5810" t="str">
            <v>DT/17P</v>
          </cell>
          <cell r="L5810">
            <v>43317.396724421298</v>
          </cell>
          <cell r="M5810">
            <v>0</v>
          </cell>
          <cell r="N5810">
            <v>0</v>
          </cell>
          <cell r="O5810">
            <v>0</v>
          </cell>
          <cell r="P5810">
            <v>0</v>
          </cell>
          <cell r="Q5810">
            <v>0</v>
          </cell>
          <cell r="R5810">
            <v>9120000</v>
          </cell>
        </row>
        <row r="5811">
          <cell r="D5811">
            <v>24217212087</v>
          </cell>
          <cell r="E5811">
            <v>24217212087</v>
          </cell>
          <cell r="F5811" t="str">
            <v>Nguyễn Đình</v>
          </cell>
          <cell r="G5811" t="str">
            <v>Nhật</v>
          </cell>
          <cell r="H5811">
            <v>36786</v>
          </cell>
          <cell r="I5811">
            <v>9120000</v>
          </cell>
          <cell r="J5811">
            <v>36489</v>
          </cell>
          <cell r="K5811" t="str">
            <v>DT/17P</v>
          </cell>
          <cell r="L5811">
            <v>43322.665528587961</v>
          </cell>
          <cell r="M5811">
            <v>0</v>
          </cell>
          <cell r="N5811">
            <v>0</v>
          </cell>
          <cell r="O5811">
            <v>0</v>
          </cell>
          <cell r="P5811">
            <v>0</v>
          </cell>
          <cell r="Q5811">
            <v>0</v>
          </cell>
          <cell r="R5811">
            <v>9120000</v>
          </cell>
        </row>
        <row r="5812">
          <cell r="D5812">
            <v>24217215819</v>
          </cell>
          <cell r="E5812">
            <v>24217215819</v>
          </cell>
          <cell r="F5812" t="str">
            <v>Nguyễn Công</v>
          </cell>
          <cell r="G5812" t="str">
            <v>Nhật</v>
          </cell>
          <cell r="H5812">
            <v>36721</v>
          </cell>
          <cell r="I5812">
            <v>9120000</v>
          </cell>
          <cell r="J5812">
            <v>40560</v>
          </cell>
          <cell r="K5812" t="str">
            <v>DT/17P</v>
          </cell>
          <cell r="L5812">
            <v>43328.618814317131</v>
          </cell>
          <cell r="M5812">
            <v>0</v>
          </cell>
          <cell r="N5812">
            <v>0</v>
          </cell>
          <cell r="O5812">
            <v>0</v>
          </cell>
          <cell r="P5812">
            <v>0</v>
          </cell>
          <cell r="Q5812">
            <v>0</v>
          </cell>
          <cell r="R5812">
            <v>9120000</v>
          </cell>
        </row>
        <row r="5813">
          <cell r="D5813">
            <v>24207204139</v>
          </cell>
          <cell r="E5813">
            <v>24207204139</v>
          </cell>
          <cell r="F5813" t="str">
            <v>Trần Nguyễn Uyên</v>
          </cell>
          <cell r="G5813" t="str">
            <v>Nhi</v>
          </cell>
          <cell r="H5813">
            <v>36722</v>
          </cell>
          <cell r="I5813">
            <v>9120000</v>
          </cell>
          <cell r="J5813">
            <v>30354</v>
          </cell>
          <cell r="K5813" t="str">
            <v>DT/17P</v>
          </cell>
          <cell r="L5813">
            <v>43307.633604629627</v>
          </cell>
          <cell r="M5813">
            <v>0</v>
          </cell>
          <cell r="N5813">
            <v>0</v>
          </cell>
          <cell r="O5813">
            <v>0</v>
          </cell>
          <cell r="P5813">
            <v>0</v>
          </cell>
          <cell r="Q5813">
            <v>0</v>
          </cell>
          <cell r="R5813">
            <v>9120000</v>
          </cell>
        </row>
        <row r="5814">
          <cell r="D5814">
            <v>24207204782</v>
          </cell>
          <cell r="E5814">
            <v>24207204782</v>
          </cell>
          <cell r="F5814" t="str">
            <v>Phan Thị Hồng</v>
          </cell>
          <cell r="G5814" t="str">
            <v>Nhi</v>
          </cell>
          <cell r="H5814">
            <v>36535</v>
          </cell>
          <cell r="I5814">
            <v>9120000</v>
          </cell>
          <cell r="J5814">
            <v>37003</v>
          </cell>
          <cell r="K5814" t="str">
            <v>DT/17P</v>
          </cell>
          <cell r="L5814">
            <v>43323.575200925923</v>
          </cell>
          <cell r="M5814">
            <v>0</v>
          </cell>
          <cell r="N5814">
            <v>0</v>
          </cell>
          <cell r="O5814">
            <v>0</v>
          </cell>
          <cell r="P5814">
            <v>0</v>
          </cell>
          <cell r="Q5814">
            <v>0</v>
          </cell>
          <cell r="R5814">
            <v>9120000</v>
          </cell>
        </row>
        <row r="5815">
          <cell r="D5815">
            <v>24207207836</v>
          </cell>
          <cell r="E5815">
            <v>24207207836</v>
          </cell>
          <cell r="F5815" t="str">
            <v>Nguyễn Hồng Thảo</v>
          </cell>
          <cell r="G5815" t="str">
            <v>Nhi</v>
          </cell>
          <cell r="H5815">
            <v>36730</v>
          </cell>
          <cell r="I5815">
            <v>9120000</v>
          </cell>
          <cell r="J5815">
            <v>34913</v>
          </cell>
          <cell r="K5815" t="str">
            <v>DT/17P</v>
          </cell>
          <cell r="L5815">
            <v>43320.408207789354</v>
          </cell>
          <cell r="M5815">
            <v>0</v>
          </cell>
          <cell r="N5815">
            <v>0</v>
          </cell>
          <cell r="O5815">
            <v>0</v>
          </cell>
          <cell r="P5815">
            <v>0</v>
          </cell>
          <cell r="Q5815">
            <v>0</v>
          </cell>
          <cell r="R5815">
            <v>9120000</v>
          </cell>
        </row>
        <row r="5816">
          <cell r="D5816">
            <v>24207211959</v>
          </cell>
          <cell r="E5816">
            <v>24207211959</v>
          </cell>
          <cell r="F5816" t="str">
            <v>Lại Yến</v>
          </cell>
          <cell r="G5816" t="str">
            <v>Nhi</v>
          </cell>
          <cell r="H5816">
            <v>36860</v>
          </cell>
          <cell r="I5816">
            <v>9120000</v>
          </cell>
          <cell r="J5816">
            <v>36484</v>
          </cell>
          <cell r="K5816" t="str">
            <v>DT/17P</v>
          </cell>
          <cell r="L5816">
            <v>43322.658003854165</v>
          </cell>
          <cell r="M5816">
            <v>0</v>
          </cell>
          <cell r="N5816">
            <v>0</v>
          </cell>
          <cell r="O5816">
            <v>0</v>
          </cell>
          <cell r="P5816">
            <v>0</v>
          </cell>
          <cell r="Q5816">
            <v>0</v>
          </cell>
          <cell r="R5816">
            <v>9120000</v>
          </cell>
        </row>
        <row r="5817">
          <cell r="D5817">
            <v>24207211994</v>
          </cell>
          <cell r="E5817">
            <v>24207211994</v>
          </cell>
          <cell r="F5817" t="str">
            <v>Nguyễn Thị Tú</v>
          </cell>
          <cell r="G5817" t="str">
            <v>Nhi</v>
          </cell>
          <cell r="H5817">
            <v>36558</v>
          </cell>
          <cell r="I5817">
            <v>9120000</v>
          </cell>
          <cell r="J5817">
            <v>40607</v>
          </cell>
          <cell r="K5817" t="str">
            <v>DT/17P</v>
          </cell>
          <cell r="L5817">
            <v>43329.362707291664</v>
          </cell>
          <cell r="M5817">
            <v>0</v>
          </cell>
          <cell r="N5817">
            <v>0</v>
          </cell>
          <cell r="O5817">
            <v>0</v>
          </cell>
          <cell r="P5817">
            <v>0</v>
          </cell>
          <cell r="Q5817">
            <v>0</v>
          </cell>
          <cell r="R5817">
            <v>9120000</v>
          </cell>
        </row>
        <row r="5818">
          <cell r="D5818">
            <v>24207212014</v>
          </cell>
          <cell r="E5818">
            <v>24207212014</v>
          </cell>
          <cell r="F5818" t="str">
            <v>Nguyễn Yến</v>
          </cell>
          <cell r="G5818" t="str">
            <v>Nhi</v>
          </cell>
          <cell r="H5818">
            <v>36829</v>
          </cell>
          <cell r="I5818">
            <v>9120000</v>
          </cell>
          <cell r="J5818">
            <v>37859</v>
          </cell>
          <cell r="K5818" t="str">
            <v>DT/17P</v>
          </cell>
          <cell r="L5818">
            <v>43325.573385960648</v>
          </cell>
          <cell r="M5818">
            <v>0</v>
          </cell>
          <cell r="N5818">
            <v>0</v>
          </cell>
          <cell r="O5818">
            <v>0</v>
          </cell>
          <cell r="P5818">
            <v>0</v>
          </cell>
          <cell r="Q5818">
            <v>0</v>
          </cell>
          <cell r="R5818">
            <v>9120000</v>
          </cell>
        </row>
        <row r="5819">
          <cell r="D5819">
            <v>24207215242</v>
          </cell>
          <cell r="E5819">
            <v>24207215242</v>
          </cell>
          <cell r="F5819" t="str">
            <v>Nguyễn Thị Phương</v>
          </cell>
          <cell r="G5819" t="str">
            <v>Nhi</v>
          </cell>
          <cell r="H5819">
            <v>36526</v>
          </cell>
          <cell r="I5819">
            <v>9120000</v>
          </cell>
          <cell r="J5819">
            <v>34852</v>
          </cell>
          <cell r="K5819" t="str">
            <v>DT/17P</v>
          </cell>
          <cell r="L5819">
            <v>43319.689187615739</v>
          </cell>
          <cell r="M5819">
            <v>0</v>
          </cell>
          <cell r="N5819">
            <v>0</v>
          </cell>
          <cell r="O5819">
            <v>0</v>
          </cell>
          <cell r="P5819">
            <v>0</v>
          </cell>
          <cell r="Q5819">
            <v>0</v>
          </cell>
          <cell r="R5819">
            <v>9120000</v>
          </cell>
        </row>
        <row r="5820">
          <cell r="D5820">
            <v>24207216312</v>
          </cell>
          <cell r="E5820">
            <v>24207216312</v>
          </cell>
          <cell r="F5820" t="str">
            <v>Phan Thị Tuyết</v>
          </cell>
          <cell r="G5820" t="str">
            <v>Nhi</v>
          </cell>
          <cell r="H5820">
            <v>36547</v>
          </cell>
          <cell r="I5820">
            <v>9120000</v>
          </cell>
          <cell r="J5820">
            <v>38762</v>
          </cell>
          <cell r="K5820" t="str">
            <v>DT/17P</v>
          </cell>
          <cell r="L5820">
            <v>43326.441850312498</v>
          </cell>
          <cell r="M5820">
            <v>0</v>
          </cell>
          <cell r="N5820">
            <v>0</v>
          </cell>
          <cell r="O5820">
            <v>0</v>
          </cell>
          <cell r="P5820">
            <v>0</v>
          </cell>
          <cell r="Q5820">
            <v>0</v>
          </cell>
          <cell r="R5820">
            <v>9120000</v>
          </cell>
        </row>
        <row r="5821">
          <cell r="D5821">
            <v>24217200310</v>
          </cell>
          <cell r="E5821">
            <v>24217200310</v>
          </cell>
          <cell r="F5821" t="str">
            <v>Nguyễn Thành</v>
          </cell>
          <cell r="G5821" t="str">
            <v>Nhơn</v>
          </cell>
          <cell r="H5821">
            <v>36858</v>
          </cell>
          <cell r="I5821">
            <v>9120000</v>
          </cell>
          <cell r="J5821">
            <v>29023</v>
          </cell>
          <cell r="K5821" t="str">
            <v>DT/17P</v>
          </cell>
          <cell r="L5821">
            <v>43301.609078275462</v>
          </cell>
          <cell r="M5821">
            <v>0</v>
          </cell>
          <cell r="N5821">
            <v>0</v>
          </cell>
          <cell r="O5821">
            <v>0</v>
          </cell>
          <cell r="P5821">
            <v>0</v>
          </cell>
          <cell r="Q5821">
            <v>0</v>
          </cell>
          <cell r="R5821">
            <v>9120000</v>
          </cell>
        </row>
        <row r="5822">
          <cell r="D5822">
            <v>24202206888</v>
          </cell>
          <cell r="E5822">
            <v>24202206888</v>
          </cell>
          <cell r="F5822" t="str">
            <v>Mai Thị Thùy</v>
          </cell>
          <cell r="G5822" t="str">
            <v>Như</v>
          </cell>
          <cell r="H5822">
            <v>36668</v>
          </cell>
          <cell r="I5822">
            <v>9120000</v>
          </cell>
          <cell r="J5822">
            <v>32812</v>
          </cell>
          <cell r="K5822" t="str">
            <v>DT/17P</v>
          </cell>
          <cell r="L5822">
            <v>43315.430709062501</v>
          </cell>
          <cell r="M5822">
            <v>0</v>
          </cell>
          <cell r="N5822">
            <v>0</v>
          </cell>
          <cell r="O5822">
            <v>0</v>
          </cell>
          <cell r="P5822">
            <v>0</v>
          </cell>
          <cell r="Q5822">
            <v>0</v>
          </cell>
          <cell r="R5822">
            <v>9120000</v>
          </cell>
        </row>
        <row r="5823">
          <cell r="D5823">
            <v>24207203513</v>
          </cell>
          <cell r="E5823">
            <v>24207203513</v>
          </cell>
          <cell r="F5823" t="str">
            <v>Giáp Quỳnh</v>
          </cell>
          <cell r="G5823" t="str">
            <v>Như</v>
          </cell>
          <cell r="H5823">
            <v>36678</v>
          </cell>
          <cell r="I5823">
            <v>9120000</v>
          </cell>
          <cell r="J5823">
            <v>38460</v>
          </cell>
          <cell r="K5823" t="str">
            <v>DT/17P</v>
          </cell>
          <cell r="L5823">
            <v>43326.691218981483</v>
          </cell>
          <cell r="M5823">
            <v>0</v>
          </cell>
          <cell r="N5823">
            <v>0</v>
          </cell>
          <cell r="O5823">
            <v>0</v>
          </cell>
          <cell r="P5823">
            <v>0</v>
          </cell>
          <cell r="Q5823">
            <v>0</v>
          </cell>
          <cell r="R5823">
            <v>9120000</v>
          </cell>
        </row>
        <row r="5824">
          <cell r="D5824">
            <v>24207215861</v>
          </cell>
          <cell r="E5824">
            <v>24207215861</v>
          </cell>
          <cell r="F5824" t="str">
            <v>Lê Thị Hồng</v>
          </cell>
          <cell r="G5824" t="str">
            <v>Nhung</v>
          </cell>
          <cell r="H5824">
            <v>36887</v>
          </cell>
          <cell r="I5824">
            <v>9120000</v>
          </cell>
          <cell r="J5824">
            <v>39956</v>
          </cell>
          <cell r="K5824" t="str">
            <v>DT/17P</v>
          </cell>
          <cell r="L5824">
            <v>43332.323372453706</v>
          </cell>
          <cell r="M5824">
            <v>0</v>
          </cell>
          <cell r="N5824">
            <v>0</v>
          </cell>
          <cell r="O5824">
            <v>0</v>
          </cell>
          <cell r="P5824">
            <v>0</v>
          </cell>
          <cell r="Q5824">
            <v>0</v>
          </cell>
          <cell r="R5824">
            <v>9120000</v>
          </cell>
        </row>
        <row r="5825">
          <cell r="D5825">
            <v>24207216844</v>
          </cell>
          <cell r="E5825">
            <v>24207216844</v>
          </cell>
          <cell r="F5825" t="str">
            <v>Trần Thị Hồng</v>
          </cell>
          <cell r="G5825" t="str">
            <v>Nhung</v>
          </cell>
          <cell r="H5825">
            <v>36742</v>
          </cell>
          <cell r="I5825">
            <v>9120000</v>
          </cell>
          <cell r="J5825">
            <v>43252</v>
          </cell>
          <cell r="K5825" t="str">
            <v>DT/17P</v>
          </cell>
          <cell r="L5825" t="str">
            <v>05/09/2018</v>
          </cell>
          <cell r="M5825">
            <v>0</v>
          </cell>
          <cell r="N5825">
            <v>0</v>
          </cell>
          <cell r="O5825">
            <v>0</v>
          </cell>
          <cell r="P5825">
            <v>0</v>
          </cell>
          <cell r="Q5825">
            <v>0</v>
          </cell>
          <cell r="R5825">
            <v>9120000</v>
          </cell>
        </row>
        <row r="5826">
          <cell r="D5826">
            <v>24207208495</v>
          </cell>
          <cell r="E5826">
            <v>24207208495</v>
          </cell>
          <cell r="F5826" t="str">
            <v>Nguyễn Hà Minh</v>
          </cell>
          <cell r="G5826" t="str">
            <v>Nhựt</v>
          </cell>
          <cell r="H5826">
            <v>36803</v>
          </cell>
          <cell r="I5826">
            <v>9120000</v>
          </cell>
          <cell r="J5826">
            <v>35659</v>
          </cell>
          <cell r="K5826" t="str">
            <v>DT/17P</v>
          </cell>
          <cell r="L5826">
            <v>43321.616313506944</v>
          </cell>
          <cell r="M5826">
            <v>0</v>
          </cell>
          <cell r="N5826">
            <v>0</v>
          </cell>
          <cell r="O5826">
            <v>0</v>
          </cell>
          <cell r="P5826">
            <v>0</v>
          </cell>
          <cell r="Q5826">
            <v>0</v>
          </cell>
          <cell r="R5826">
            <v>9120000</v>
          </cell>
        </row>
        <row r="5827">
          <cell r="D5827">
            <v>24207208533</v>
          </cell>
          <cell r="E5827">
            <v>24207208533</v>
          </cell>
          <cell r="F5827" t="str">
            <v>Nguyễn Hằng</v>
          </cell>
          <cell r="G5827" t="str">
            <v>Ni</v>
          </cell>
          <cell r="H5827">
            <v>36590</v>
          </cell>
          <cell r="I5827">
            <v>6000000</v>
          </cell>
          <cell r="J5827">
            <v>32749</v>
          </cell>
          <cell r="K5827" t="str">
            <v>DT/17P</v>
          </cell>
          <cell r="L5827">
            <v>43318.361111921295</v>
          </cell>
          <cell r="M5827">
            <v>0</v>
          </cell>
          <cell r="N5827">
            <v>3120000</v>
          </cell>
          <cell r="O5827">
            <v>41724</v>
          </cell>
          <cell r="P5827" t="str">
            <v>DT/17P</v>
          </cell>
          <cell r="Q5827">
            <v>43335.438435300923</v>
          </cell>
          <cell r="R5827">
            <v>9120000</v>
          </cell>
        </row>
        <row r="5828">
          <cell r="D5828">
            <v>24207206754</v>
          </cell>
          <cell r="E5828">
            <v>24207206754</v>
          </cell>
          <cell r="F5828" t="str">
            <v>Phạm Nhật Kim</v>
          </cell>
          <cell r="G5828" t="str">
            <v>Oanh</v>
          </cell>
          <cell r="H5828">
            <v>36833</v>
          </cell>
          <cell r="I5828">
            <v>9120000</v>
          </cell>
          <cell r="J5828">
            <v>33170</v>
          </cell>
          <cell r="K5828" t="str">
            <v>DT/17P</v>
          </cell>
          <cell r="L5828">
            <v>43318.729876736114</v>
          </cell>
          <cell r="M5828">
            <v>0</v>
          </cell>
          <cell r="N5828">
            <v>0</v>
          </cell>
          <cell r="O5828">
            <v>0</v>
          </cell>
          <cell r="P5828">
            <v>0</v>
          </cell>
          <cell r="Q5828">
            <v>0</v>
          </cell>
          <cell r="R5828">
            <v>9120000</v>
          </cell>
        </row>
        <row r="5829">
          <cell r="D5829">
            <v>24207208402</v>
          </cell>
          <cell r="E5829">
            <v>24207208402</v>
          </cell>
          <cell r="F5829" t="str">
            <v>Lê Thị Kiều</v>
          </cell>
          <cell r="G5829" t="str">
            <v>Oanh</v>
          </cell>
          <cell r="H5829">
            <v>36859</v>
          </cell>
          <cell r="I5829">
            <v>9120000</v>
          </cell>
          <cell r="J5829">
            <v>34984</v>
          </cell>
          <cell r="K5829" t="str">
            <v>DT/17P</v>
          </cell>
          <cell r="L5829">
            <v>43320.675461377316</v>
          </cell>
          <cell r="M5829">
            <v>0</v>
          </cell>
          <cell r="N5829">
            <v>0</v>
          </cell>
          <cell r="O5829">
            <v>0</v>
          </cell>
          <cell r="P5829">
            <v>0</v>
          </cell>
          <cell r="Q5829">
            <v>0</v>
          </cell>
          <cell r="R5829">
            <v>9120000</v>
          </cell>
        </row>
        <row r="5830">
          <cell r="D5830">
            <v>24207215630</v>
          </cell>
          <cell r="E5830">
            <v>24207215630</v>
          </cell>
          <cell r="F5830" t="str">
            <v>Bùi Hoàng</v>
          </cell>
          <cell r="G5830" t="str">
            <v>Oanh</v>
          </cell>
          <cell r="H5830">
            <v>36852</v>
          </cell>
          <cell r="I5830">
            <v>9120000</v>
          </cell>
          <cell r="J5830">
            <v>34577</v>
          </cell>
          <cell r="K5830" t="str">
            <v>DT/17P</v>
          </cell>
          <cell r="L5830">
            <v>43320.649849652778</v>
          </cell>
          <cell r="M5830">
            <v>0</v>
          </cell>
          <cell r="N5830">
            <v>0</v>
          </cell>
          <cell r="O5830">
            <v>0</v>
          </cell>
          <cell r="P5830">
            <v>0</v>
          </cell>
          <cell r="Q5830">
            <v>0</v>
          </cell>
          <cell r="R5830">
            <v>9120000</v>
          </cell>
        </row>
        <row r="5831">
          <cell r="D5831">
            <v>24207215784</v>
          </cell>
          <cell r="E5831">
            <v>24207215784</v>
          </cell>
          <cell r="F5831" t="str">
            <v>Dương Thị Thúy</v>
          </cell>
          <cell r="G5831" t="str">
            <v>Oanh</v>
          </cell>
          <cell r="H5831">
            <v>36758</v>
          </cell>
          <cell r="I5831">
            <v>9120000</v>
          </cell>
          <cell r="J5831">
            <v>40353</v>
          </cell>
          <cell r="K5831" t="str">
            <v>DT/17P</v>
          </cell>
          <cell r="L5831">
            <v>43328.578130983798</v>
          </cell>
          <cell r="M5831">
            <v>0</v>
          </cell>
          <cell r="N5831">
            <v>0</v>
          </cell>
          <cell r="O5831">
            <v>0</v>
          </cell>
          <cell r="P5831">
            <v>0</v>
          </cell>
          <cell r="Q5831">
            <v>0</v>
          </cell>
          <cell r="R5831">
            <v>9120000</v>
          </cell>
        </row>
        <row r="5832">
          <cell r="D5832">
            <v>24217203664</v>
          </cell>
          <cell r="E5832">
            <v>24217203664</v>
          </cell>
          <cell r="F5832" t="str">
            <v>Nguyễn Văn Huỳnh</v>
          </cell>
          <cell r="G5832" t="str">
            <v>Phi</v>
          </cell>
          <cell r="H5832">
            <v>36744</v>
          </cell>
          <cell r="I5832">
            <v>9120000</v>
          </cell>
          <cell r="J5832">
            <v>31950</v>
          </cell>
          <cell r="K5832" t="str">
            <v>DT/17P</v>
          </cell>
          <cell r="L5832">
            <v>43314.398325150461</v>
          </cell>
          <cell r="M5832">
            <v>0</v>
          </cell>
          <cell r="N5832">
            <v>0</v>
          </cell>
          <cell r="O5832">
            <v>0</v>
          </cell>
          <cell r="P5832">
            <v>0</v>
          </cell>
          <cell r="Q5832">
            <v>0</v>
          </cell>
          <cell r="R5832">
            <v>9120000</v>
          </cell>
        </row>
        <row r="5833">
          <cell r="D5833">
            <v>24217207217</v>
          </cell>
          <cell r="E5833">
            <v>24217207217</v>
          </cell>
          <cell r="F5833" t="str">
            <v>Hà Ngọc Duy</v>
          </cell>
          <cell r="G5833" t="str">
            <v>Phiên</v>
          </cell>
          <cell r="H5833">
            <v>36826</v>
          </cell>
          <cell r="I5833">
            <v>9120000</v>
          </cell>
          <cell r="J5833">
            <v>34823</v>
          </cell>
          <cell r="K5833" t="str">
            <v>DT/17P</v>
          </cell>
          <cell r="L5833">
            <v>43319.640942280093</v>
          </cell>
          <cell r="M5833">
            <v>0</v>
          </cell>
          <cell r="N5833">
            <v>0</v>
          </cell>
          <cell r="O5833">
            <v>0</v>
          </cell>
          <cell r="P5833">
            <v>0</v>
          </cell>
          <cell r="Q5833">
            <v>0</v>
          </cell>
          <cell r="R5833">
            <v>9120000</v>
          </cell>
        </row>
        <row r="5834">
          <cell r="D5834">
            <v>24217208078</v>
          </cell>
          <cell r="E5834">
            <v>24217208078</v>
          </cell>
          <cell r="F5834" t="str">
            <v>Lê Trung</v>
          </cell>
          <cell r="G5834" t="str">
            <v>Phong</v>
          </cell>
          <cell r="H5834">
            <v>36882</v>
          </cell>
          <cell r="I5834">
            <v>9120000</v>
          </cell>
          <cell r="J5834">
            <v>38200</v>
          </cell>
          <cell r="K5834" t="str">
            <v>DT/17P</v>
          </cell>
          <cell r="L5834">
            <v>43325.676216053238</v>
          </cell>
          <cell r="M5834">
            <v>0</v>
          </cell>
          <cell r="N5834">
            <v>0</v>
          </cell>
          <cell r="O5834">
            <v>0</v>
          </cell>
          <cell r="P5834">
            <v>0</v>
          </cell>
          <cell r="Q5834">
            <v>0</v>
          </cell>
          <cell r="R5834">
            <v>9120000</v>
          </cell>
        </row>
        <row r="5835">
          <cell r="D5835">
            <v>24217215409</v>
          </cell>
          <cell r="E5835">
            <v>24217215409</v>
          </cell>
          <cell r="F5835" t="str">
            <v>Lê Phú</v>
          </cell>
          <cell r="G5835" t="str">
            <v>Phong</v>
          </cell>
          <cell r="H5835">
            <v>36885</v>
          </cell>
          <cell r="I5835">
            <v>9120000</v>
          </cell>
          <cell r="J5835">
            <v>40469</v>
          </cell>
          <cell r="K5835" t="str">
            <v>DT/17P</v>
          </cell>
          <cell r="L5835">
            <v>43329.698503043983</v>
          </cell>
          <cell r="M5835">
            <v>0</v>
          </cell>
          <cell r="N5835">
            <v>0</v>
          </cell>
          <cell r="O5835">
            <v>0</v>
          </cell>
          <cell r="P5835">
            <v>0</v>
          </cell>
          <cell r="Q5835">
            <v>0</v>
          </cell>
          <cell r="R5835">
            <v>9120000</v>
          </cell>
        </row>
        <row r="5836">
          <cell r="D5836">
            <v>24217204996</v>
          </cell>
          <cell r="E5836">
            <v>24217204996</v>
          </cell>
          <cell r="F5836" t="str">
            <v>Ngô Thiên</v>
          </cell>
          <cell r="G5836" t="str">
            <v>Phú</v>
          </cell>
          <cell r="H5836">
            <v>36733</v>
          </cell>
          <cell r="I5836">
            <v>9120000</v>
          </cell>
          <cell r="J5836">
            <v>31077</v>
          </cell>
          <cell r="K5836" t="str">
            <v>DT/17P</v>
          </cell>
          <cell r="L5836">
            <v>43311.433362812502</v>
          </cell>
          <cell r="M5836">
            <v>0</v>
          </cell>
          <cell r="N5836">
            <v>0</v>
          </cell>
          <cell r="O5836">
            <v>0</v>
          </cell>
          <cell r="P5836">
            <v>0</v>
          </cell>
          <cell r="Q5836">
            <v>0</v>
          </cell>
          <cell r="R5836">
            <v>9120000</v>
          </cell>
        </row>
        <row r="5837">
          <cell r="D5837">
            <v>24217215906</v>
          </cell>
          <cell r="E5837">
            <v>24217215906</v>
          </cell>
          <cell r="F5837" t="str">
            <v>Nguyễn Anh</v>
          </cell>
          <cell r="G5837" t="str">
            <v>Phú</v>
          </cell>
          <cell r="H5837">
            <v>36726</v>
          </cell>
          <cell r="I5837">
            <v>9120000</v>
          </cell>
          <cell r="J5837">
            <v>38393</v>
          </cell>
          <cell r="K5837" t="str">
            <v>DT/17P</v>
          </cell>
          <cell r="L5837">
            <v>43326.594284606479</v>
          </cell>
          <cell r="M5837">
            <v>0</v>
          </cell>
          <cell r="N5837">
            <v>0</v>
          </cell>
          <cell r="O5837">
            <v>0</v>
          </cell>
          <cell r="P5837">
            <v>0</v>
          </cell>
          <cell r="Q5837">
            <v>0</v>
          </cell>
          <cell r="R5837">
            <v>9120000</v>
          </cell>
        </row>
        <row r="5838">
          <cell r="D5838">
            <v>24207216515</v>
          </cell>
          <cell r="E5838">
            <v>24207216515</v>
          </cell>
          <cell r="F5838" t="str">
            <v>Đỗ Thị Diễm</v>
          </cell>
          <cell r="G5838" t="str">
            <v>Phúc</v>
          </cell>
          <cell r="H5838">
            <v>36832</v>
          </cell>
          <cell r="I5838">
            <v>9120000</v>
          </cell>
          <cell r="J5838">
            <v>40517</v>
          </cell>
          <cell r="K5838" t="str">
            <v>DT/17P</v>
          </cell>
          <cell r="L5838">
            <v>43328.397987349534</v>
          </cell>
          <cell r="M5838">
            <v>0</v>
          </cell>
          <cell r="N5838">
            <v>0</v>
          </cell>
          <cell r="O5838">
            <v>0</v>
          </cell>
          <cell r="P5838">
            <v>0</v>
          </cell>
          <cell r="Q5838">
            <v>0</v>
          </cell>
          <cell r="R5838">
            <v>9120000</v>
          </cell>
        </row>
        <row r="5839">
          <cell r="D5839">
            <v>24217204218</v>
          </cell>
          <cell r="E5839">
            <v>24217204218</v>
          </cell>
          <cell r="F5839" t="str">
            <v>Nguyễn Văn Vĩnh</v>
          </cell>
          <cell r="G5839" t="str">
            <v>Phúc</v>
          </cell>
          <cell r="H5839">
            <v>36850</v>
          </cell>
          <cell r="I5839">
            <v>9120000</v>
          </cell>
          <cell r="J5839">
            <v>35767</v>
          </cell>
          <cell r="K5839" t="str">
            <v>DT/17P</v>
          </cell>
          <cell r="L5839">
            <v>43322.385594988424</v>
          </cell>
          <cell r="M5839">
            <v>0</v>
          </cell>
          <cell r="N5839">
            <v>0</v>
          </cell>
          <cell r="O5839">
            <v>0</v>
          </cell>
          <cell r="P5839">
            <v>0</v>
          </cell>
          <cell r="Q5839">
            <v>0</v>
          </cell>
          <cell r="R5839">
            <v>9120000</v>
          </cell>
        </row>
        <row r="5840">
          <cell r="D5840">
            <v>24217204592</v>
          </cell>
          <cell r="E5840">
            <v>24217204592</v>
          </cell>
          <cell r="F5840" t="str">
            <v>Lý Ngọc</v>
          </cell>
          <cell r="G5840" t="str">
            <v>Phúc</v>
          </cell>
          <cell r="H5840">
            <v>36588</v>
          </cell>
          <cell r="I5840">
            <v>9120000</v>
          </cell>
          <cell r="J5840">
            <v>31848</v>
          </cell>
          <cell r="K5840" t="str">
            <v>DT/17P</v>
          </cell>
          <cell r="L5840">
            <v>43313.38770983796</v>
          </cell>
          <cell r="M5840">
            <v>0</v>
          </cell>
          <cell r="N5840">
            <v>0</v>
          </cell>
          <cell r="O5840">
            <v>0</v>
          </cell>
          <cell r="P5840">
            <v>0</v>
          </cell>
          <cell r="Q5840">
            <v>0</v>
          </cell>
          <cell r="R5840">
            <v>9120000</v>
          </cell>
        </row>
        <row r="5841">
          <cell r="D5841">
            <v>24217207065</v>
          </cell>
          <cell r="E5841">
            <v>24217207065</v>
          </cell>
          <cell r="F5841" t="str">
            <v>Võ Nguyên Bảo</v>
          </cell>
          <cell r="G5841" t="str">
            <v>Phúc</v>
          </cell>
          <cell r="H5841">
            <v>36574</v>
          </cell>
          <cell r="I5841">
            <v>9120000</v>
          </cell>
          <cell r="J5841">
            <v>31389</v>
          </cell>
          <cell r="K5841" t="str">
            <v>DT/17P</v>
          </cell>
          <cell r="L5841">
            <v>43312.400513159722</v>
          </cell>
          <cell r="M5841">
            <v>0</v>
          </cell>
          <cell r="N5841">
            <v>0</v>
          </cell>
          <cell r="O5841">
            <v>0</v>
          </cell>
          <cell r="P5841">
            <v>0</v>
          </cell>
          <cell r="Q5841">
            <v>0</v>
          </cell>
          <cell r="R5841">
            <v>9120000</v>
          </cell>
        </row>
        <row r="5842">
          <cell r="D5842">
            <v>24217207665</v>
          </cell>
          <cell r="E5842">
            <v>24217207665</v>
          </cell>
          <cell r="F5842" t="str">
            <v>Nguyễn Văn</v>
          </cell>
          <cell r="G5842" t="str">
            <v>Phước</v>
          </cell>
          <cell r="H5842">
            <v>36581</v>
          </cell>
          <cell r="I5842">
            <v>9120000</v>
          </cell>
          <cell r="J5842">
            <v>33264</v>
          </cell>
          <cell r="K5842" t="str">
            <v>DT/17P</v>
          </cell>
          <cell r="L5842">
            <v>43318.614282905095</v>
          </cell>
          <cell r="M5842">
            <v>0</v>
          </cell>
          <cell r="N5842">
            <v>0</v>
          </cell>
          <cell r="O5842">
            <v>0</v>
          </cell>
          <cell r="P5842">
            <v>0</v>
          </cell>
          <cell r="Q5842">
            <v>0</v>
          </cell>
          <cell r="R5842">
            <v>9120000</v>
          </cell>
        </row>
        <row r="5843">
          <cell r="D5843">
            <v>24207201308</v>
          </cell>
          <cell r="E5843">
            <v>24207201308</v>
          </cell>
          <cell r="F5843" t="str">
            <v>Trương Thùy Minh</v>
          </cell>
          <cell r="G5843" t="str">
            <v>Phương</v>
          </cell>
          <cell r="H5843">
            <v>36796</v>
          </cell>
          <cell r="I5843">
            <v>9120000</v>
          </cell>
          <cell r="J5843">
            <v>32573</v>
          </cell>
          <cell r="K5843" t="str">
            <v>DT/17P</v>
          </cell>
          <cell r="L5843">
            <v>43315.611722881942</v>
          </cell>
          <cell r="M5843">
            <v>0</v>
          </cell>
          <cell r="N5843">
            <v>0</v>
          </cell>
          <cell r="O5843">
            <v>0</v>
          </cell>
          <cell r="P5843">
            <v>0</v>
          </cell>
          <cell r="Q5843">
            <v>0</v>
          </cell>
          <cell r="R5843">
            <v>9120000</v>
          </cell>
        </row>
        <row r="5844">
          <cell r="D5844">
            <v>24207205862</v>
          </cell>
          <cell r="E5844">
            <v>24207205862</v>
          </cell>
          <cell r="F5844" t="str">
            <v>Nguyễn Thị Bích</v>
          </cell>
          <cell r="G5844" t="str">
            <v>Phương</v>
          </cell>
          <cell r="H5844">
            <v>36766</v>
          </cell>
          <cell r="I5844">
            <v>9120000</v>
          </cell>
          <cell r="J5844">
            <v>31875</v>
          </cell>
          <cell r="K5844" t="str">
            <v>DT/17P</v>
          </cell>
          <cell r="L5844">
            <v>43313.43291246528</v>
          </cell>
          <cell r="M5844">
            <v>0</v>
          </cell>
          <cell r="N5844">
            <v>0</v>
          </cell>
          <cell r="O5844">
            <v>0</v>
          </cell>
          <cell r="P5844">
            <v>0</v>
          </cell>
          <cell r="Q5844">
            <v>0</v>
          </cell>
          <cell r="R5844">
            <v>9120000</v>
          </cell>
        </row>
        <row r="5845">
          <cell r="D5845">
            <v>24207207267</v>
          </cell>
          <cell r="E5845">
            <v>24207207267</v>
          </cell>
          <cell r="F5845" t="str">
            <v>Phạm Thị</v>
          </cell>
          <cell r="G5845" t="str">
            <v>Phương</v>
          </cell>
          <cell r="H5845">
            <v>36577</v>
          </cell>
          <cell r="I5845">
            <v>9120000</v>
          </cell>
          <cell r="J5845">
            <v>34039</v>
          </cell>
          <cell r="K5845" t="str">
            <v>DT/17P</v>
          </cell>
          <cell r="L5845">
            <v>43319.595341354165</v>
          </cell>
          <cell r="M5845">
            <v>0</v>
          </cell>
          <cell r="N5845">
            <v>0</v>
          </cell>
          <cell r="O5845">
            <v>0</v>
          </cell>
          <cell r="P5845">
            <v>0</v>
          </cell>
          <cell r="Q5845">
            <v>0</v>
          </cell>
          <cell r="R5845">
            <v>9120000</v>
          </cell>
        </row>
        <row r="5846">
          <cell r="D5846">
            <v>24207212426</v>
          </cell>
          <cell r="E5846">
            <v>24207212426</v>
          </cell>
          <cell r="F5846" t="str">
            <v>Đặng Thị Xuân</v>
          </cell>
          <cell r="G5846" t="str">
            <v>Phượng</v>
          </cell>
          <cell r="H5846">
            <v>36553</v>
          </cell>
          <cell r="I5846">
            <v>9120000</v>
          </cell>
          <cell r="J5846">
            <v>37223</v>
          </cell>
          <cell r="K5846" t="str">
            <v>DT/17P</v>
          </cell>
          <cell r="L5846">
            <v>43323.617101967589</v>
          </cell>
          <cell r="M5846">
            <v>0</v>
          </cell>
          <cell r="N5846">
            <v>0</v>
          </cell>
          <cell r="O5846">
            <v>0</v>
          </cell>
          <cell r="P5846">
            <v>0</v>
          </cell>
          <cell r="Q5846">
            <v>0</v>
          </cell>
          <cell r="R5846">
            <v>9120000</v>
          </cell>
        </row>
        <row r="5847">
          <cell r="D5847">
            <v>24217205164</v>
          </cell>
          <cell r="E5847">
            <v>24217205164</v>
          </cell>
          <cell r="F5847" t="str">
            <v>Lê Hồng</v>
          </cell>
          <cell r="G5847" t="str">
            <v>Quân</v>
          </cell>
          <cell r="H5847">
            <v>36531</v>
          </cell>
          <cell r="I5847">
            <v>9120000</v>
          </cell>
          <cell r="J5847">
            <v>33643</v>
          </cell>
          <cell r="K5847" t="str">
            <v>DT/17P</v>
          </cell>
          <cell r="L5847">
            <v>43319.401835300923</v>
          </cell>
          <cell r="M5847">
            <v>0</v>
          </cell>
          <cell r="N5847">
            <v>0</v>
          </cell>
          <cell r="O5847">
            <v>0</v>
          </cell>
          <cell r="P5847">
            <v>0</v>
          </cell>
          <cell r="Q5847">
            <v>0</v>
          </cell>
          <cell r="R5847">
            <v>9120000</v>
          </cell>
        </row>
        <row r="5848">
          <cell r="D5848">
            <v>24217212588</v>
          </cell>
          <cell r="E5848">
            <v>24217212588</v>
          </cell>
          <cell r="F5848" t="str">
            <v>Ngô Thượng</v>
          </cell>
          <cell r="G5848" t="str">
            <v>Quân</v>
          </cell>
          <cell r="H5848">
            <v>36649</v>
          </cell>
          <cell r="I5848">
            <v>9120000</v>
          </cell>
          <cell r="J5848">
            <v>38818</v>
          </cell>
          <cell r="K5848" t="str">
            <v>DT/17P</v>
          </cell>
          <cell r="L5848">
            <v>43326.658433252313</v>
          </cell>
          <cell r="M5848">
            <v>0</v>
          </cell>
          <cell r="N5848">
            <v>0</v>
          </cell>
          <cell r="O5848">
            <v>0</v>
          </cell>
          <cell r="P5848">
            <v>0</v>
          </cell>
          <cell r="Q5848">
            <v>0</v>
          </cell>
          <cell r="R5848">
            <v>9120000</v>
          </cell>
        </row>
        <row r="5849">
          <cell r="D5849">
            <v>24217202548</v>
          </cell>
          <cell r="E5849">
            <v>24217202548</v>
          </cell>
          <cell r="F5849" t="str">
            <v>Phan Văn</v>
          </cell>
          <cell r="G5849" t="str">
            <v>Quang</v>
          </cell>
          <cell r="H5849">
            <v>36654</v>
          </cell>
          <cell r="I5849">
            <v>9120000</v>
          </cell>
          <cell r="J5849">
            <v>30731</v>
          </cell>
          <cell r="K5849" t="str">
            <v>DT/17P</v>
          </cell>
          <cell r="L5849">
            <v>43309.627928819442</v>
          </cell>
          <cell r="M5849">
            <v>0</v>
          </cell>
          <cell r="N5849">
            <v>0</v>
          </cell>
          <cell r="O5849">
            <v>0</v>
          </cell>
          <cell r="P5849">
            <v>0</v>
          </cell>
          <cell r="Q5849">
            <v>0</v>
          </cell>
          <cell r="R5849">
            <v>9120000</v>
          </cell>
        </row>
        <row r="5850">
          <cell r="D5850">
            <v>24217206211</v>
          </cell>
          <cell r="E5850">
            <v>24217206211</v>
          </cell>
          <cell r="F5850" t="str">
            <v>Nguyễn Duy</v>
          </cell>
          <cell r="G5850" t="str">
            <v>Quang</v>
          </cell>
          <cell r="H5850">
            <v>36770</v>
          </cell>
          <cell r="I5850">
            <v>9120000</v>
          </cell>
          <cell r="J5850">
            <v>30692</v>
          </cell>
          <cell r="K5850" t="str">
            <v>DT/17P</v>
          </cell>
          <cell r="L5850">
            <v>43308.700253784722</v>
          </cell>
          <cell r="M5850">
            <v>0</v>
          </cell>
          <cell r="N5850">
            <v>0</v>
          </cell>
          <cell r="O5850">
            <v>0</v>
          </cell>
          <cell r="P5850">
            <v>0</v>
          </cell>
          <cell r="Q5850">
            <v>0</v>
          </cell>
          <cell r="R5850">
            <v>9120000</v>
          </cell>
        </row>
        <row r="5851">
          <cell r="D5851">
            <v>24217206386</v>
          </cell>
          <cell r="E5851">
            <v>24217206386</v>
          </cell>
          <cell r="F5851" t="str">
            <v>Nguyễn Thiều Ngọc</v>
          </cell>
          <cell r="G5851" t="str">
            <v>Quang</v>
          </cell>
          <cell r="H5851">
            <v>36816</v>
          </cell>
          <cell r="I5851">
            <v>9120000</v>
          </cell>
          <cell r="J5851">
            <v>34830</v>
          </cell>
          <cell r="K5851" t="str">
            <v>DT/17P</v>
          </cell>
          <cell r="L5851">
            <v>43319.654038194443</v>
          </cell>
          <cell r="M5851">
            <v>0</v>
          </cell>
          <cell r="N5851">
            <v>0</v>
          </cell>
          <cell r="O5851">
            <v>0</v>
          </cell>
          <cell r="P5851">
            <v>0</v>
          </cell>
          <cell r="Q5851">
            <v>0</v>
          </cell>
          <cell r="R5851">
            <v>9120000</v>
          </cell>
        </row>
        <row r="5852">
          <cell r="D5852">
            <v>24217212614</v>
          </cell>
          <cell r="E5852">
            <v>24217212614</v>
          </cell>
          <cell r="F5852" t="str">
            <v>Lâm Vũ</v>
          </cell>
          <cell r="G5852" t="str">
            <v>Quốc</v>
          </cell>
          <cell r="H5852">
            <v>36636</v>
          </cell>
          <cell r="I5852">
            <v>9120000</v>
          </cell>
          <cell r="J5852">
            <v>40310</v>
          </cell>
          <cell r="K5852" t="str">
            <v>DT/17P</v>
          </cell>
          <cell r="L5852">
            <v>43328.369089004627</v>
          </cell>
          <cell r="M5852">
            <v>0</v>
          </cell>
          <cell r="N5852">
            <v>0</v>
          </cell>
          <cell r="O5852">
            <v>0</v>
          </cell>
          <cell r="P5852">
            <v>0</v>
          </cell>
          <cell r="Q5852">
            <v>0</v>
          </cell>
          <cell r="R5852">
            <v>9120000</v>
          </cell>
        </row>
        <row r="5853">
          <cell r="D5853">
            <v>24207215875</v>
          </cell>
          <cell r="E5853">
            <v>24207215875</v>
          </cell>
          <cell r="F5853" t="str">
            <v>Lê Trường</v>
          </cell>
          <cell r="G5853" t="str">
            <v>Quý</v>
          </cell>
          <cell r="H5853">
            <v>36881</v>
          </cell>
          <cell r="I5853">
            <v>7120000</v>
          </cell>
          <cell r="J5853">
            <v>35924</v>
          </cell>
          <cell r="K5853" t="str">
            <v>DT/17P</v>
          </cell>
          <cell r="L5853">
            <v>43321.643227083332</v>
          </cell>
          <cell r="M5853">
            <v>0</v>
          </cell>
          <cell r="N5853">
            <v>2000000</v>
          </cell>
          <cell r="O5853">
            <v>43073</v>
          </cell>
          <cell r="P5853" t="str">
            <v>DT/17P</v>
          </cell>
          <cell r="Q5853">
            <v>43340.328923379631</v>
          </cell>
          <cell r="R5853">
            <v>9120000</v>
          </cell>
        </row>
        <row r="5854">
          <cell r="D5854">
            <v>24217216860</v>
          </cell>
          <cell r="E5854">
            <v>24217216860</v>
          </cell>
          <cell r="F5854" t="str">
            <v>Hồ Xuân</v>
          </cell>
          <cell r="G5854" t="str">
            <v>Quý</v>
          </cell>
          <cell r="H5854">
            <v>34627</v>
          </cell>
          <cell r="I5854">
            <v>9120000</v>
          </cell>
          <cell r="J5854">
            <v>43280</v>
          </cell>
          <cell r="K5854" t="str">
            <v>DT/17P</v>
          </cell>
          <cell r="L5854" t="str">
            <v>10/09/2018</v>
          </cell>
          <cell r="M5854">
            <v>0</v>
          </cell>
          <cell r="N5854">
            <v>0</v>
          </cell>
          <cell r="O5854">
            <v>0</v>
          </cell>
          <cell r="P5854">
            <v>0</v>
          </cell>
          <cell r="Q5854">
            <v>0</v>
          </cell>
          <cell r="R5854">
            <v>9120000</v>
          </cell>
        </row>
        <row r="5855">
          <cell r="D5855">
            <v>24207212744</v>
          </cell>
          <cell r="E5855">
            <v>24207212744</v>
          </cell>
          <cell r="F5855" t="str">
            <v>Lư Ngọc</v>
          </cell>
          <cell r="G5855" t="str">
            <v>Quyên</v>
          </cell>
          <cell r="H5855">
            <v>36848</v>
          </cell>
          <cell r="I5855">
            <v>9120000</v>
          </cell>
          <cell r="J5855">
            <v>39957</v>
          </cell>
          <cell r="K5855" t="str">
            <v>DT/17P</v>
          </cell>
          <cell r="L5855">
            <v>43332.324301238426</v>
          </cell>
          <cell r="M5855">
            <v>0</v>
          </cell>
          <cell r="N5855">
            <v>0</v>
          </cell>
          <cell r="O5855">
            <v>0</v>
          </cell>
          <cell r="P5855">
            <v>0</v>
          </cell>
          <cell r="Q5855">
            <v>0</v>
          </cell>
          <cell r="R5855">
            <v>9120000</v>
          </cell>
        </row>
        <row r="5856">
          <cell r="D5856">
            <v>24207212763</v>
          </cell>
          <cell r="E5856">
            <v>24207212763</v>
          </cell>
          <cell r="F5856" t="str">
            <v>Trương Lê Khánh</v>
          </cell>
          <cell r="G5856" t="str">
            <v>Quyên</v>
          </cell>
          <cell r="H5856">
            <v>36836</v>
          </cell>
          <cell r="I5856">
            <v>7000000</v>
          </cell>
          <cell r="J5856">
            <v>38304</v>
          </cell>
          <cell r="K5856" t="str">
            <v>DT/17P</v>
          </cell>
          <cell r="L5856">
            <v>43327.426764895834</v>
          </cell>
          <cell r="M5856">
            <v>0</v>
          </cell>
          <cell r="N5856">
            <v>2120000</v>
          </cell>
          <cell r="O5856">
            <v>43783</v>
          </cell>
          <cell r="P5856" t="str">
            <v>DT/17P</v>
          </cell>
          <cell r="Q5856">
            <v>43343.448496180557</v>
          </cell>
          <cell r="R5856">
            <v>9120000</v>
          </cell>
        </row>
        <row r="5857">
          <cell r="D5857">
            <v>24207200527</v>
          </cell>
          <cell r="E5857">
            <v>24207200527</v>
          </cell>
          <cell r="F5857" t="str">
            <v>Nguyễn Thị Diệu</v>
          </cell>
          <cell r="G5857" t="str">
            <v>Quỳnh</v>
          </cell>
          <cell r="H5857">
            <v>36672</v>
          </cell>
          <cell r="I5857">
            <v>9120000</v>
          </cell>
          <cell r="J5857">
            <v>29557</v>
          </cell>
          <cell r="K5857" t="str">
            <v>DT/17P</v>
          </cell>
          <cell r="L5857">
            <v>43302.392135034723</v>
          </cell>
          <cell r="M5857">
            <v>0</v>
          </cell>
          <cell r="N5857">
            <v>0</v>
          </cell>
          <cell r="O5857">
            <v>0</v>
          </cell>
          <cell r="P5857">
            <v>0</v>
          </cell>
          <cell r="Q5857">
            <v>0</v>
          </cell>
          <cell r="R5857">
            <v>9120000</v>
          </cell>
        </row>
        <row r="5858">
          <cell r="D5858">
            <v>24207201417</v>
          </cell>
          <cell r="E5858">
            <v>24207201417</v>
          </cell>
          <cell r="F5858" t="str">
            <v>Thái Nhật</v>
          </cell>
          <cell r="G5858" t="str">
            <v>Quỳnh</v>
          </cell>
          <cell r="H5858">
            <v>36365</v>
          </cell>
          <cell r="I5858">
            <v>9120000</v>
          </cell>
          <cell r="J5858">
            <v>28830</v>
          </cell>
          <cell r="K5858" t="str">
            <v>DT/17P</v>
          </cell>
          <cell r="L5858">
            <v>43297.655135185189</v>
          </cell>
          <cell r="M5858">
            <v>0</v>
          </cell>
          <cell r="N5858">
            <v>0</v>
          </cell>
          <cell r="O5858">
            <v>0</v>
          </cell>
          <cell r="P5858">
            <v>0</v>
          </cell>
          <cell r="Q5858">
            <v>0</v>
          </cell>
          <cell r="R5858">
            <v>9120000</v>
          </cell>
        </row>
        <row r="5859">
          <cell r="D5859">
            <v>24207201506</v>
          </cell>
          <cell r="E5859">
            <v>24207201506</v>
          </cell>
          <cell r="F5859" t="str">
            <v>Nguyễn Thị Diễm</v>
          </cell>
          <cell r="G5859" t="str">
            <v>Quỳnh</v>
          </cell>
          <cell r="H5859">
            <v>36809</v>
          </cell>
          <cell r="I5859">
            <v>9120000</v>
          </cell>
          <cell r="J5859">
            <v>29870</v>
          </cell>
          <cell r="K5859" t="str">
            <v>DT/17P</v>
          </cell>
          <cell r="L5859">
            <v>43304.57922615741</v>
          </cell>
          <cell r="M5859">
            <v>0</v>
          </cell>
          <cell r="N5859">
            <v>0</v>
          </cell>
          <cell r="O5859">
            <v>0</v>
          </cell>
          <cell r="P5859">
            <v>0</v>
          </cell>
          <cell r="Q5859">
            <v>0</v>
          </cell>
          <cell r="R5859">
            <v>9120000</v>
          </cell>
        </row>
        <row r="5860">
          <cell r="D5860">
            <v>24207202155</v>
          </cell>
          <cell r="E5860">
            <v>24207202155</v>
          </cell>
          <cell r="F5860" t="str">
            <v>Nguyễn Thị Như</v>
          </cell>
          <cell r="G5860" t="str">
            <v>Quỳnh</v>
          </cell>
          <cell r="H5860">
            <v>36559</v>
          </cell>
          <cell r="I5860">
            <v>9120000</v>
          </cell>
          <cell r="J5860">
            <v>30028</v>
          </cell>
          <cell r="K5860" t="str">
            <v>DT/17P</v>
          </cell>
          <cell r="L5860">
            <v>43305.691962766206</v>
          </cell>
          <cell r="M5860">
            <v>0</v>
          </cell>
          <cell r="N5860">
            <v>0</v>
          </cell>
          <cell r="O5860">
            <v>0</v>
          </cell>
          <cell r="P5860">
            <v>0</v>
          </cell>
          <cell r="Q5860">
            <v>0</v>
          </cell>
          <cell r="R5860">
            <v>9120000</v>
          </cell>
        </row>
        <row r="5861">
          <cell r="D5861">
            <v>24207202778</v>
          </cell>
          <cell r="E5861">
            <v>24207202778</v>
          </cell>
          <cell r="F5861" t="str">
            <v>Phạm Như</v>
          </cell>
          <cell r="G5861" t="str">
            <v>Quỳnh</v>
          </cell>
          <cell r="H5861">
            <v>36852</v>
          </cell>
          <cell r="I5861">
            <v>9120000</v>
          </cell>
          <cell r="J5861">
            <v>30610</v>
          </cell>
          <cell r="K5861" t="str">
            <v>DT/17P</v>
          </cell>
          <cell r="L5861">
            <v>43310.358825694442</v>
          </cell>
          <cell r="M5861">
            <v>0</v>
          </cell>
          <cell r="N5861">
            <v>0</v>
          </cell>
          <cell r="O5861">
            <v>0</v>
          </cell>
          <cell r="P5861">
            <v>0</v>
          </cell>
          <cell r="Q5861">
            <v>0</v>
          </cell>
          <cell r="R5861">
            <v>9120000</v>
          </cell>
        </row>
        <row r="5862">
          <cell r="D5862">
            <v>24207203747</v>
          </cell>
          <cell r="E5862">
            <v>24207203747</v>
          </cell>
          <cell r="F5862" t="str">
            <v>Hồ Ngô Như</v>
          </cell>
          <cell r="G5862" t="str">
            <v>Quỳnh</v>
          </cell>
          <cell r="H5862">
            <v>36542</v>
          </cell>
          <cell r="I5862">
            <v>9120000</v>
          </cell>
          <cell r="J5862">
            <v>30713</v>
          </cell>
          <cell r="K5862" t="str">
            <v>DT/17P</v>
          </cell>
          <cell r="L5862">
            <v>43309.399286145832</v>
          </cell>
          <cell r="M5862">
            <v>0</v>
          </cell>
          <cell r="N5862">
            <v>0</v>
          </cell>
          <cell r="O5862">
            <v>0</v>
          </cell>
          <cell r="P5862">
            <v>0</v>
          </cell>
          <cell r="Q5862">
            <v>0</v>
          </cell>
          <cell r="R5862">
            <v>9120000</v>
          </cell>
        </row>
        <row r="5863">
          <cell r="D5863">
            <v>24207204021</v>
          </cell>
          <cell r="E5863">
            <v>24207204021</v>
          </cell>
          <cell r="F5863" t="str">
            <v>Đinh Như</v>
          </cell>
          <cell r="G5863" t="str">
            <v>Quỳnh</v>
          </cell>
          <cell r="H5863">
            <v>36545</v>
          </cell>
          <cell r="I5863">
            <v>9120000</v>
          </cell>
          <cell r="J5863">
            <v>31766</v>
          </cell>
          <cell r="K5863" t="str">
            <v>DT/17P</v>
          </cell>
          <cell r="L5863">
            <v>43314.573442476853</v>
          </cell>
          <cell r="M5863">
            <v>0</v>
          </cell>
          <cell r="N5863">
            <v>0</v>
          </cell>
          <cell r="O5863">
            <v>0</v>
          </cell>
          <cell r="P5863">
            <v>0</v>
          </cell>
          <cell r="Q5863">
            <v>0</v>
          </cell>
          <cell r="R5863">
            <v>9120000</v>
          </cell>
        </row>
        <row r="5864">
          <cell r="D5864">
            <v>24207204882</v>
          </cell>
          <cell r="E5864">
            <v>24207204882</v>
          </cell>
          <cell r="F5864" t="str">
            <v>Lê Đoàn Như</v>
          </cell>
          <cell r="G5864" t="str">
            <v>Quỳnh</v>
          </cell>
          <cell r="H5864">
            <v>36824</v>
          </cell>
          <cell r="I5864">
            <v>9120000</v>
          </cell>
          <cell r="J5864">
            <v>32892</v>
          </cell>
          <cell r="K5864" t="str">
            <v>DT/17P</v>
          </cell>
          <cell r="L5864">
            <v>43316.434533217594</v>
          </cell>
          <cell r="M5864">
            <v>0</v>
          </cell>
          <cell r="N5864">
            <v>0</v>
          </cell>
          <cell r="O5864">
            <v>0</v>
          </cell>
          <cell r="P5864">
            <v>0</v>
          </cell>
          <cell r="Q5864">
            <v>0</v>
          </cell>
          <cell r="R5864">
            <v>9120000</v>
          </cell>
        </row>
        <row r="5865">
          <cell r="D5865">
            <v>24207206911</v>
          </cell>
          <cell r="E5865">
            <v>24207206911</v>
          </cell>
          <cell r="F5865" t="str">
            <v>Nguyễn Như Ngọc</v>
          </cell>
          <cell r="G5865" t="str">
            <v>Quỳnh</v>
          </cell>
          <cell r="H5865">
            <v>36779</v>
          </cell>
          <cell r="I5865">
            <v>9120000</v>
          </cell>
          <cell r="J5865">
            <v>33234</v>
          </cell>
          <cell r="K5865" t="str">
            <v>DT/17P</v>
          </cell>
          <cell r="L5865">
            <v>43318.47141820602</v>
          </cell>
          <cell r="M5865">
            <v>0</v>
          </cell>
          <cell r="N5865">
            <v>0</v>
          </cell>
          <cell r="O5865">
            <v>0</v>
          </cell>
          <cell r="P5865">
            <v>0</v>
          </cell>
          <cell r="Q5865">
            <v>0</v>
          </cell>
          <cell r="R5865">
            <v>9120000</v>
          </cell>
        </row>
        <row r="5866">
          <cell r="D5866">
            <v>24207212691</v>
          </cell>
          <cell r="E5866">
            <v>24207212691</v>
          </cell>
          <cell r="F5866" t="str">
            <v>Phan Như</v>
          </cell>
          <cell r="G5866" t="str">
            <v>Quỳnh</v>
          </cell>
          <cell r="H5866">
            <v>36763</v>
          </cell>
          <cell r="I5866">
            <v>9120000</v>
          </cell>
          <cell r="J5866">
            <v>41739</v>
          </cell>
          <cell r="K5866" t="str">
            <v>DT/17P</v>
          </cell>
          <cell r="L5866">
            <v>43335.615833020835</v>
          </cell>
          <cell r="M5866">
            <v>0</v>
          </cell>
          <cell r="N5866">
            <v>0</v>
          </cell>
          <cell r="O5866">
            <v>0</v>
          </cell>
          <cell r="P5866">
            <v>0</v>
          </cell>
          <cell r="Q5866">
            <v>0</v>
          </cell>
          <cell r="R5866">
            <v>9120000</v>
          </cell>
        </row>
        <row r="5867">
          <cell r="D5867">
            <v>24207212694</v>
          </cell>
          <cell r="E5867">
            <v>24207212694</v>
          </cell>
          <cell r="F5867" t="str">
            <v>Phạm Thị</v>
          </cell>
          <cell r="G5867" t="str">
            <v>Quỳnh</v>
          </cell>
          <cell r="H5867">
            <v>36614</v>
          </cell>
          <cell r="I5867">
            <v>9120000</v>
          </cell>
          <cell r="J5867">
            <v>40622</v>
          </cell>
          <cell r="K5867" t="str">
            <v>DT/17P</v>
          </cell>
          <cell r="L5867">
            <v>43329.39255517361</v>
          </cell>
          <cell r="M5867">
            <v>0</v>
          </cell>
          <cell r="N5867">
            <v>0</v>
          </cell>
          <cell r="O5867">
            <v>0</v>
          </cell>
          <cell r="P5867">
            <v>0</v>
          </cell>
          <cell r="Q5867">
            <v>0</v>
          </cell>
          <cell r="R5867">
            <v>9120000</v>
          </cell>
        </row>
        <row r="5868">
          <cell r="D5868">
            <v>24217215985</v>
          </cell>
          <cell r="E5868">
            <v>24217215985</v>
          </cell>
          <cell r="F5868" t="str">
            <v>Trần Xuân</v>
          </cell>
          <cell r="G5868" t="str">
            <v>Quỳnh</v>
          </cell>
          <cell r="H5868">
            <v>36704</v>
          </cell>
          <cell r="I5868">
            <v>9120000</v>
          </cell>
          <cell r="J5868">
            <v>39900</v>
          </cell>
          <cell r="K5868" t="str">
            <v>DT/17P</v>
          </cell>
          <cell r="L5868">
            <v>43328.363464201386</v>
          </cell>
          <cell r="M5868">
            <v>0</v>
          </cell>
          <cell r="N5868">
            <v>0</v>
          </cell>
          <cell r="O5868">
            <v>0</v>
          </cell>
          <cell r="P5868">
            <v>0</v>
          </cell>
          <cell r="Q5868">
            <v>0</v>
          </cell>
          <cell r="R5868">
            <v>9120000</v>
          </cell>
        </row>
        <row r="5869">
          <cell r="D5869">
            <v>24207216885</v>
          </cell>
          <cell r="E5869">
            <v>24207216885</v>
          </cell>
          <cell r="F5869" t="str">
            <v>Võ Hoàng Kim</v>
          </cell>
          <cell r="G5869" t="str">
            <v>Sa</v>
          </cell>
          <cell r="H5869">
            <v>36025</v>
          </cell>
          <cell r="I5869">
            <v>9120000</v>
          </cell>
          <cell r="J5869">
            <v>43311</v>
          </cell>
          <cell r="K5869" t="str">
            <v>DT/17P</v>
          </cell>
          <cell r="L5869">
            <v>43358.436096724537</v>
          </cell>
          <cell r="M5869">
            <v>0</v>
          </cell>
          <cell r="N5869">
            <v>0</v>
          </cell>
          <cell r="O5869">
            <v>0</v>
          </cell>
          <cell r="P5869">
            <v>0</v>
          </cell>
          <cell r="Q5869">
            <v>0</v>
          </cell>
          <cell r="R5869">
            <v>9120000</v>
          </cell>
        </row>
        <row r="5870">
          <cell r="D5870">
            <v>24207212800</v>
          </cell>
          <cell r="E5870">
            <v>24207212800</v>
          </cell>
          <cell r="F5870" t="str">
            <v>Nguyễn Thị</v>
          </cell>
          <cell r="G5870" t="str">
            <v>Sang</v>
          </cell>
          <cell r="H5870">
            <v>36633</v>
          </cell>
          <cell r="I5870">
            <v>9120000</v>
          </cell>
          <cell r="J5870">
            <v>41706</v>
          </cell>
          <cell r="K5870" t="str">
            <v>DT/17P</v>
          </cell>
          <cell r="L5870">
            <v>43335.621677314812</v>
          </cell>
          <cell r="M5870">
            <v>0</v>
          </cell>
          <cell r="N5870">
            <v>0</v>
          </cell>
          <cell r="O5870">
            <v>0</v>
          </cell>
          <cell r="P5870">
            <v>0</v>
          </cell>
          <cell r="Q5870">
            <v>0</v>
          </cell>
          <cell r="R5870">
            <v>9120000</v>
          </cell>
        </row>
        <row r="5871">
          <cell r="D5871">
            <v>24207212803</v>
          </cell>
          <cell r="E5871">
            <v>24207212803</v>
          </cell>
          <cell r="F5871" t="str">
            <v>Phạm Thị Đoan</v>
          </cell>
          <cell r="G5871" t="str">
            <v>Sang</v>
          </cell>
          <cell r="H5871">
            <v>36812</v>
          </cell>
          <cell r="I5871">
            <v>9120000</v>
          </cell>
          <cell r="J5871">
            <v>37513</v>
          </cell>
          <cell r="K5871" t="str">
            <v>DT/17P</v>
          </cell>
          <cell r="L5871">
            <v>43325.344481018517</v>
          </cell>
          <cell r="M5871">
            <v>0</v>
          </cell>
          <cell r="N5871">
            <v>0</v>
          </cell>
          <cell r="O5871">
            <v>0</v>
          </cell>
          <cell r="P5871">
            <v>0</v>
          </cell>
          <cell r="Q5871">
            <v>0</v>
          </cell>
          <cell r="R5871">
            <v>9120000</v>
          </cell>
        </row>
        <row r="5872">
          <cell r="D5872">
            <v>24217207126</v>
          </cell>
          <cell r="E5872">
            <v>24217207126</v>
          </cell>
          <cell r="F5872" t="str">
            <v>Mai Đăng</v>
          </cell>
          <cell r="G5872" t="str">
            <v>Sin</v>
          </cell>
          <cell r="H5872">
            <v>36550</v>
          </cell>
          <cell r="I5872">
            <v>9120000</v>
          </cell>
          <cell r="J5872">
            <v>32865</v>
          </cell>
          <cell r="K5872" t="str">
            <v>DT/17P</v>
          </cell>
          <cell r="L5872">
            <v>43315.702897372685</v>
          </cell>
          <cell r="M5872">
            <v>0</v>
          </cell>
          <cell r="N5872">
            <v>0</v>
          </cell>
          <cell r="O5872">
            <v>0</v>
          </cell>
          <cell r="P5872">
            <v>0</v>
          </cell>
          <cell r="Q5872">
            <v>0</v>
          </cell>
          <cell r="R5872">
            <v>9120000</v>
          </cell>
        </row>
        <row r="5873">
          <cell r="D5873">
            <v>24217206076</v>
          </cell>
          <cell r="E5873">
            <v>24217206076</v>
          </cell>
          <cell r="F5873" t="str">
            <v>Nguyễn Đăng</v>
          </cell>
          <cell r="G5873" t="str">
            <v>Sinh</v>
          </cell>
          <cell r="H5873">
            <v>36376</v>
          </cell>
          <cell r="I5873">
            <v>9120000</v>
          </cell>
          <cell r="J5873">
            <v>31719</v>
          </cell>
          <cell r="K5873" t="str">
            <v>DT/17P</v>
          </cell>
          <cell r="L5873">
            <v>43314.389682951391</v>
          </cell>
          <cell r="M5873">
            <v>0</v>
          </cell>
          <cell r="N5873">
            <v>0</v>
          </cell>
          <cell r="O5873">
            <v>0</v>
          </cell>
          <cell r="P5873">
            <v>0</v>
          </cell>
          <cell r="Q5873">
            <v>0</v>
          </cell>
          <cell r="R5873">
            <v>9120000</v>
          </cell>
        </row>
        <row r="5874">
          <cell r="D5874">
            <v>24217202861</v>
          </cell>
          <cell r="E5874">
            <v>24217202861</v>
          </cell>
          <cell r="F5874" t="str">
            <v>Trần Cao</v>
          </cell>
          <cell r="G5874" t="str">
            <v>Sơn</v>
          </cell>
          <cell r="H5874">
            <v>36872</v>
          </cell>
          <cell r="I5874">
            <v>9120000</v>
          </cell>
          <cell r="J5874">
            <v>29718</v>
          </cell>
          <cell r="K5874" t="str">
            <v>DT/17P</v>
          </cell>
          <cell r="L5874">
            <v>43305.378526851855</v>
          </cell>
          <cell r="M5874">
            <v>0</v>
          </cell>
          <cell r="N5874">
            <v>0</v>
          </cell>
          <cell r="O5874">
            <v>0</v>
          </cell>
          <cell r="P5874">
            <v>0</v>
          </cell>
          <cell r="Q5874">
            <v>0</v>
          </cell>
          <cell r="R5874">
            <v>9120000</v>
          </cell>
        </row>
        <row r="5875">
          <cell r="D5875">
            <v>24217216646</v>
          </cell>
          <cell r="E5875">
            <v>24217216646</v>
          </cell>
          <cell r="F5875" t="str">
            <v>Ngô Xuân</v>
          </cell>
          <cell r="G5875" t="str">
            <v>Sơn</v>
          </cell>
          <cell r="H5875">
            <v>36701</v>
          </cell>
          <cell r="I5875">
            <v>9120000</v>
          </cell>
          <cell r="J5875">
            <v>41749</v>
          </cell>
          <cell r="K5875" t="str">
            <v>DT/17P</v>
          </cell>
          <cell r="L5875">
            <v>43335.647945567129</v>
          </cell>
          <cell r="M5875">
            <v>0</v>
          </cell>
          <cell r="N5875">
            <v>0</v>
          </cell>
          <cell r="O5875">
            <v>0</v>
          </cell>
          <cell r="P5875">
            <v>0</v>
          </cell>
          <cell r="Q5875">
            <v>0</v>
          </cell>
          <cell r="R5875">
            <v>9120000</v>
          </cell>
        </row>
        <row r="5876">
          <cell r="D5876">
            <v>24207103872</v>
          </cell>
          <cell r="E5876">
            <v>24207103872</v>
          </cell>
          <cell r="F5876" t="str">
            <v>Trần Thị Thu</v>
          </cell>
          <cell r="G5876" t="str">
            <v>Sương</v>
          </cell>
          <cell r="H5876">
            <v>36589</v>
          </cell>
          <cell r="I5876">
            <v>9120000</v>
          </cell>
          <cell r="J5876">
            <v>32596</v>
          </cell>
          <cell r="K5876" t="str">
            <v>DT/17P</v>
          </cell>
          <cell r="L5876">
            <v>43315.664167361108</v>
          </cell>
          <cell r="M5876">
            <v>0</v>
          </cell>
          <cell r="N5876">
            <v>0</v>
          </cell>
          <cell r="O5876">
            <v>0</v>
          </cell>
          <cell r="P5876">
            <v>0</v>
          </cell>
          <cell r="Q5876">
            <v>0</v>
          </cell>
          <cell r="R5876">
            <v>9120000</v>
          </cell>
        </row>
        <row r="5877">
          <cell r="D5877">
            <v>24217207895</v>
          </cell>
          <cell r="E5877">
            <v>24217207895</v>
          </cell>
          <cell r="F5877" t="str">
            <v>Nguyễn Thị</v>
          </cell>
          <cell r="G5877" t="str">
            <v>Sương</v>
          </cell>
          <cell r="H5877">
            <v>36201</v>
          </cell>
          <cell r="I5877">
            <v>9120000</v>
          </cell>
          <cell r="J5877">
            <v>36498</v>
          </cell>
          <cell r="K5877" t="str">
            <v>DT/17P</v>
          </cell>
          <cell r="L5877">
            <v>43322.675063078706</v>
          </cell>
          <cell r="M5877">
            <v>0</v>
          </cell>
          <cell r="N5877">
            <v>0</v>
          </cell>
          <cell r="O5877">
            <v>0</v>
          </cell>
          <cell r="P5877">
            <v>0</v>
          </cell>
          <cell r="Q5877">
            <v>0</v>
          </cell>
          <cell r="R5877">
            <v>9120000</v>
          </cell>
        </row>
        <row r="5878">
          <cell r="D5878">
            <v>24217207239</v>
          </cell>
          <cell r="E5878">
            <v>24217207239</v>
          </cell>
          <cell r="F5878" t="str">
            <v>Phan Tiến</v>
          </cell>
          <cell r="G5878" t="str">
            <v>Sỹ</v>
          </cell>
          <cell r="H5878">
            <v>36566</v>
          </cell>
          <cell r="I5878">
            <v>9120000</v>
          </cell>
          <cell r="J5878">
            <v>32705</v>
          </cell>
          <cell r="K5878" t="str">
            <v>DT/17P</v>
          </cell>
          <cell r="L5878">
            <v>43317.567754710646</v>
          </cell>
          <cell r="M5878">
            <v>0</v>
          </cell>
          <cell r="N5878">
            <v>0</v>
          </cell>
          <cell r="O5878">
            <v>0</v>
          </cell>
          <cell r="P5878">
            <v>0</v>
          </cell>
          <cell r="Q5878">
            <v>0</v>
          </cell>
          <cell r="R5878">
            <v>9120000</v>
          </cell>
        </row>
        <row r="5879">
          <cell r="D5879">
            <v>24217205967</v>
          </cell>
          <cell r="E5879">
            <v>24217205967</v>
          </cell>
          <cell r="F5879" t="str">
            <v>Văn Công</v>
          </cell>
          <cell r="G5879" t="str">
            <v>Tài</v>
          </cell>
          <cell r="H5879">
            <v>36806</v>
          </cell>
          <cell r="I5879">
            <v>9120000</v>
          </cell>
          <cell r="J5879">
            <v>32866</v>
          </cell>
          <cell r="K5879" t="str">
            <v>DT/17P</v>
          </cell>
          <cell r="L5879">
            <v>43315.709133368058</v>
          </cell>
          <cell r="M5879">
            <v>0</v>
          </cell>
          <cell r="N5879">
            <v>0</v>
          </cell>
          <cell r="O5879">
            <v>0</v>
          </cell>
          <cell r="P5879">
            <v>0</v>
          </cell>
          <cell r="Q5879">
            <v>0</v>
          </cell>
          <cell r="R5879">
            <v>9120000</v>
          </cell>
        </row>
        <row r="5880">
          <cell r="D5880">
            <v>24217216709</v>
          </cell>
          <cell r="E5880">
            <v>24217216709</v>
          </cell>
          <cell r="F5880" t="str">
            <v>Nguyễn Văn</v>
          </cell>
          <cell r="G5880" t="str">
            <v>Tài</v>
          </cell>
          <cell r="H5880">
            <v>36798</v>
          </cell>
          <cell r="I5880">
            <v>9120000</v>
          </cell>
          <cell r="J5880">
            <v>43171</v>
          </cell>
          <cell r="K5880" t="str">
            <v>DT/17P</v>
          </cell>
          <cell r="L5880">
            <v>43341.333450729166</v>
          </cell>
          <cell r="M5880">
            <v>0</v>
          </cell>
          <cell r="N5880">
            <v>0</v>
          </cell>
          <cell r="O5880">
            <v>0</v>
          </cell>
          <cell r="P5880">
            <v>0</v>
          </cell>
          <cell r="Q5880">
            <v>0</v>
          </cell>
          <cell r="R5880">
            <v>9120000</v>
          </cell>
        </row>
        <row r="5881">
          <cell r="D5881">
            <v>24201200817</v>
          </cell>
          <cell r="E5881">
            <v>24201200817</v>
          </cell>
          <cell r="F5881" t="str">
            <v>Trần Thị Thanh</v>
          </cell>
          <cell r="G5881" t="str">
            <v>Tâm</v>
          </cell>
          <cell r="H5881">
            <v>36306</v>
          </cell>
          <cell r="I5881">
            <v>9120000</v>
          </cell>
          <cell r="J5881">
            <v>30094</v>
          </cell>
          <cell r="K5881" t="str">
            <v>DT/17P</v>
          </cell>
          <cell r="L5881">
            <v>43306.416192476849</v>
          </cell>
          <cell r="M5881">
            <v>0</v>
          </cell>
          <cell r="N5881">
            <v>0</v>
          </cell>
          <cell r="O5881">
            <v>0</v>
          </cell>
          <cell r="P5881">
            <v>0</v>
          </cell>
          <cell r="Q5881">
            <v>0</v>
          </cell>
          <cell r="R5881">
            <v>9120000</v>
          </cell>
        </row>
        <row r="5882">
          <cell r="D5882">
            <v>24207206009</v>
          </cell>
          <cell r="E5882">
            <v>24207206009</v>
          </cell>
          <cell r="F5882" t="str">
            <v>Nguyễn Thị Thanh</v>
          </cell>
          <cell r="G5882" t="str">
            <v>Tâm</v>
          </cell>
          <cell r="H5882">
            <v>36629</v>
          </cell>
          <cell r="I5882">
            <v>9120000</v>
          </cell>
          <cell r="J5882">
            <v>31691</v>
          </cell>
          <cell r="K5882" t="str">
            <v>DT/17P</v>
          </cell>
          <cell r="L5882">
            <v>43313.660608877311</v>
          </cell>
          <cell r="M5882">
            <v>0</v>
          </cell>
          <cell r="N5882">
            <v>0</v>
          </cell>
          <cell r="O5882">
            <v>0</v>
          </cell>
          <cell r="P5882">
            <v>0</v>
          </cell>
          <cell r="Q5882">
            <v>0</v>
          </cell>
          <cell r="R5882">
            <v>9120000</v>
          </cell>
        </row>
        <row r="5883">
          <cell r="D5883">
            <v>24207206446</v>
          </cell>
          <cell r="E5883">
            <v>24207206446</v>
          </cell>
          <cell r="F5883" t="str">
            <v>Đinh Thị Băng</v>
          </cell>
          <cell r="G5883" t="str">
            <v>Tâm</v>
          </cell>
          <cell r="H5883">
            <v>36665</v>
          </cell>
          <cell r="I5883">
            <v>9120000</v>
          </cell>
          <cell r="J5883">
            <v>31174</v>
          </cell>
          <cell r="K5883" t="str">
            <v>DT/17P</v>
          </cell>
          <cell r="L5883">
            <v>43312.352542592591</v>
          </cell>
          <cell r="M5883">
            <v>0</v>
          </cell>
          <cell r="N5883">
            <v>0</v>
          </cell>
          <cell r="O5883">
            <v>0</v>
          </cell>
          <cell r="P5883">
            <v>0</v>
          </cell>
          <cell r="Q5883">
            <v>0</v>
          </cell>
          <cell r="R5883">
            <v>9120000</v>
          </cell>
        </row>
        <row r="5884">
          <cell r="D5884">
            <v>24207215180</v>
          </cell>
          <cell r="E5884">
            <v>24207215180</v>
          </cell>
          <cell r="F5884" t="str">
            <v>Nguyễn Thị Thanh</v>
          </cell>
          <cell r="G5884" t="str">
            <v>Tâm</v>
          </cell>
          <cell r="H5884">
            <v>36711</v>
          </cell>
          <cell r="I5884">
            <v>9120000</v>
          </cell>
          <cell r="J5884">
            <v>35591</v>
          </cell>
          <cell r="K5884" t="str">
            <v>DT/17P</v>
          </cell>
          <cell r="L5884">
            <v>43321.406982060187</v>
          </cell>
          <cell r="M5884">
            <v>0</v>
          </cell>
          <cell r="N5884">
            <v>0</v>
          </cell>
          <cell r="O5884">
            <v>0</v>
          </cell>
          <cell r="P5884">
            <v>0</v>
          </cell>
          <cell r="Q5884">
            <v>0</v>
          </cell>
          <cell r="R5884">
            <v>9120000</v>
          </cell>
        </row>
        <row r="5885">
          <cell r="D5885">
            <v>24217201944</v>
          </cell>
          <cell r="E5885">
            <v>24217201944</v>
          </cell>
          <cell r="F5885" t="str">
            <v>Nguyễn Ngọc</v>
          </cell>
          <cell r="G5885" t="str">
            <v>Tâm</v>
          </cell>
          <cell r="H5885">
            <v>36544</v>
          </cell>
          <cell r="I5885">
            <v>9120000</v>
          </cell>
          <cell r="J5885">
            <v>30304</v>
          </cell>
          <cell r="K5885" t="str">
            <v>DT/17P</v>
          </cell>
          <cell r="L5885">
            <v>43307.331108483799</v>
          </cell>
          <cell r="M5885">
            <v>0</v>
          </cell>
          <cell r="N5885">
            <v>0</v>
          </cell>
          <cell r="O5885">
            <v>0</v>
          </cell>
          <cell r="P5885">
            <v>0</v>
          </cell>
          <cell r="Q5885">
            <v>0</v>
          </cell>
          <cell r="R5885">
            <v>9120000</v>
          </cell>
        </row>
        <row r="5886">
          <cell r="D5886">
            <v>24217103940</v>
          </cell>
          <cell r="E5886">
            <v>24217103940</v>
          </cell>
          <cell r="F5886" t="str">
            <v>Hồ Viết</v>
          </cell>
          <cell r="G5886" t="str">
            <v>Tân</v>
          </cell>
          <cell r="H5886">
            <v>36602</v>
          </cell>
          <cell r="I5886">
            <v>9120000</v>
          </cell>
          <cell r="J5886">
            <v>31095</v>
          </cell>
          <cell r="K5886" t="str">
            <v>DT/17P</v>
          </cell>
          <cell r="L5886">
            <v>43311.460183298608</v>
          </cell>
          <cell r="M5886">
            <v>0</v>
          </cell>
          <cell r="N5886">
            <v>0</v>
          </cell>
          <cell r="O5886">
            <v>0</v>
          </cell>
          <cell r="P5886">
            <v>0</v>
          </cell>
          <cell r="Q5886">
            <v>0</v>
          </cell>
          <cell r="R5886">
            <v>9120000</v>
          </cell>
        </row>
        <row r="5887">
          <cell r="D5887">
            <v>24217203647</v>
          </cell>
          <cell r="E5887">
            <v>24217203647</v>
          </cell>
          <cell r="F5887" t="str">
            <v>Quách Hồng</v>
          </cell>
          <cell r="G5887" t="str">
            <v>Thái</v>
          </cell>
          <cell r="H5887">
            <v>36808</v>
          </cell>
          <cell r="I5887">
            <v>9120000</v>
          </cell>
          <cell r="J5887">
            <v>34986</v>
          </cell>
          <cell r="K5887" t="str">
            <v>DT/17P</v>
          </cell>
          <cell r="L5887">
            <v>43320.680385185187</v>
          </cell>
          <cell r="M5887">
            <v>0</v>
          </cell>
          <cell r="N5887">
            <v>0</v>
          </cell>
          <cell r="O5887">
            <v>0</v>
          </cell>
          <cell r="P5887">
            <v>0</v>
          </cell>
          <cell r="Q5887">
            <v>0</v>
          </cell>
          <cell r="R5887">
            <v>9120000</v>
          </cell>
        </row>
        <row r="5888">
          <cell r="D5888">
            <v>24217204482</v>
          </cell>
          <cell r="E5888">
            <v>24217204482</v>
          </cell>
          <cell r="F5888" t="str">
            <v>Trần Tân</v>
          </cell>
          <cell r="G5888" t="str">
            <v>Thái</v>
          </cell>
          <cell r="H5888">
            <v>36696</v>
          </cell>
          <cell r="I5888">
            <v>9120000</v>
          </cell>
          <cell r="J5888">
            <v>31671</v>
          </cell>
          <cell r="K5888" t="str">
            <v>DT/17P</v>
          </cell>
          <cell r="L5888">
            <v>43313.453785844904</v>
          </cell>
          <cell r="M5888">
            <v>0</v>
          </cell>
          <cell r="N5888">
            <v>0</v>
          </cell>
          <cell r="O5888">
            <v>0</v>
          </cell>
          <cell r="P5888">
            <v>0</v>
          </cell>
          <cell r="Q5888">
            <v>0</v>
          </cell>
          <cell r="R5888">
            <v>9120000</v>
          </cell>
        </row>
        <row r="5889">
          <cell r="D5889">
            <v>24217206715</v>
          </cell>
          <cell r="E5889">
            <v>24217206715</v>
          </cell>
          <cell r="F5889" t="str">
            <v>Trương Ngọc</v>
          </cell>
          <cell r="G5889" t="str">
            <v>Thắng</v>
          </cell>
          <cell r="H5889">
            <v>36669</v>
          </cell>
          <cell r="I5889">
            <v>9120000</v>
          </cell>
          <cell r="J5889">
            <v>34149</v>
          </cell>
          <cell r="K5889" t="str">
            <v>DT/17P</v>
          </cell>
          <cell r="L5889">
            <v>43319.466753125002</v>
          </cell>
          <cell r="M5889">
            <v>0</v>
          </cell>
          <cell r="N5889">
            <v>0</v>
          </cell>
          <cell r="O5889">
            <v>0</v>
          </cell>
          <cell r="P5889">
            <v>0</v>
          </cell>
          <cell r="Q5889">
            <v>0</v>
          </cell>
          <cell r="R5889">
            <v>9120000</v>
          </cell>
        </row>
        <row r="5890">
          <cell r="D5890">
            <v>24207212993</v>
          </cell>
          <cell r="E5890">
            <v>24207212993</v>
          </cell>
          <cell r="F5890" t="str">
            <v>Huỳnh Thị Mỹ</v>
          </cell>
          <cell r="G5890" t="str">
            <v>Thanh</v>
          </cell>
          <cell r="H5890">
            <v>36753</v>
          </cell>
          <cell r="I5890">
            <v>9120000</v>
          </cell>
          <cell r="J5890">
            <v>35200</v>
          </cell>
          <cell r="K5890" t="str">
            <v>DT/17P</v>
          </cell>
          <cell r="L5890">
            <v>43321.573849340275</v>
          </cell>
          <cell r="M5890">
            <v>0</v>
          </cell>
          <cell r="N5890">
            <v>0</v>
          </cell>
          <cell r="O5890">
            <v>0</v>
          </cell>
          <cell r="P5890">
            <v>0</v>
          </cell>
          <cell r="Q5890">
            <v>0</v>
          </cell>
          <cell r="R5890">
            <v>9120000</v>
          </cell>
        </row>
        <row r="5891">
          <cell r="D5891">
            <v>24217215818</v>
          </cell>
          <cell r="E5891">
            <v>24217215818</v>
          </cell>
          <cell r="F5891" t="str">
            <v>Lê Chí</v>
          </cell>
          <cell r="G5891" t="str">
            <v>Thanh</v>
          </cell>
          <cell r="H5891">
            <v>34439</v>
          </cell>
          <cell r="I5891">
            <v>9120000</v>
          </cell>
          <cell r="J5891">
            <v>41651</v>
          </cell>
          <cell r="K5891" t="str">
            <v>DT/17P</v>
          </cell>
          <cell r="L5891">
            <v>43334.340745949077</v>
          </cell>
          <cell r="M5891">
            <v>0</v>
          </cell>
          <cell r="N5891">
            <v>0</v>
          </cell>
          <cell r="O5891">
            <v>0</v>
          </cell>
          <cell r="P5891">
            <v>0</v>
          </cell>
          <cell r="Q5891">
            <v>0</v>
          </cell>
          <cell r="R5891">
            <v>9120000</v>
          </cell>
        </row>
        <row r="5892">
          <cell r="D5892">
            <v>24217207817</v>
          </cell>
          <cell r="E5892">
            <v>24217207817</v>
          </cell>
          <cell r="F5892" t="str">
            <v>Lê Trung</v>
          </cell>
          <cell r="G5892" t="str">
            <v>Thành</v>
          </cell>
          <cell r="H5892">
            <v>36759</v>
          </cell>
          <cell r="I5892">
            <v>9120000</v>
          </cell>
          <cell r="J5892">
            <v>38199</v>
          </cell>
          <cell r="K5892" t="str">
            <v>DT/17P</v>
          </cell>
          <cell r="L5892">
            <v>43325.675636655091</v>
          </cell>
          <cell r="M5892">
            <v>0</v>
          </cell>
          <cell r="N5892">
            <v>0</v>
          </cell>
          <cell r="O5892">
            <v>0</v>
          </cell>
          <cell r="P5892">
            <v>0</v>
          </cell>
          <cell r="Q5892">
            <v>0</v>
          </cell>
          <cell r="R5892">
            <v>9120000</v>
          </cell>
        </row>
        <row r="5893">
          <cell r="D5893">
            <v>24217208143</v>
          </cell>
          <cell r="E5893">
            <v>24217208143</v>
          </cell>
          <cell r="F5893" t="str">
            <v>Nguyễn Tấn</v>
          </cell>
          <cell r="G5893" t="str">
            <v>Thành</v>
          </cell>
          <cell r="H5893">
            <v>36692</v>
          </cell>
          <cell r="I5893">
            <v>9120000</v>
          </cell>
          <cell r="J5893">
            <v>34150</v>
          </cell>
          <cell r="K5893" t="str">
            <v>DT/17P</v>
          </cell>
          <cell r="L5893">
            <v>43319.467410763886</v>
          </cell>
          <cell r="M5893">
            <v>0</v>
          </cell>
          <cell r="N5893">
            <v>0</v>
          </cell>
          <cell r="O5893">
            <v>0</v>
          </cell>
          <cell r="P5893">
            <v>0</v>
          </cell>
          <cell r="Q5893">
            <v>0</v>
          </cell>
          <cell r="R5893">
            <v>9120000</v>
          </cell>
        </row>
        <row r="5894">
          <cell r="D5894">
            <v>24217213063</v>
          </cell>
          <cell r="E5894">
            <v>24217213063</v>
          </cell>
          <cell r="F5894" t="str">
            <v>Trần Nhật</v>
          </cell>
          <cell r="G5894" t="str">
            <v>Thành</v>
          </cell>
          <cell r="H5894">
            <v>36622</v>
          </cell>
          <cell r="I5894">
            <v>9120000</v>
          </cell>
          <cell r="J5894">
            <v>38807</v>
          </cell>
          <cell r="K5894" t="str">
            <v>DT/17P</v>
          </cell>
          <cell r="L5894">
            <v>43326.641238229167</v>
          </cell>
          <cell r="M5894">
            <v>0</v>
          </cell>
          <cell r="N5894">
            <v>0</v>
          </cell>
          <cell r="O5894">
            <v>0</v>
          </cell>
          <cell r="P5894">
            <v>0</v>
          </cell>
          <cell r="Q5894">
            <v>0</v>
          </cell>
          <cell r="R5894">
            <v>9120000</v>
          </cell>
        </row>
        <row r="5895">
          <cell r="D5895">
            <v>24202104565</v>
          </cell>
          <cell r="E5895">
            <v>24202104565</v>
          </cell>
          <cell r="F5895" t="str">
            <v>Nguyễn Thị Thu</v>
          </cell>
          <cell r="G5895" t="str">
            <v>Thảo</v>
          </cell>
          <cell r="H5895">
            <v>36736</v>
          </cell>
          <cell r="I5895">
            <v>9120000</v>
          </cell>
          <cell r="J5895">
            <v>30702</v>
          </cell>
          <cell r="K5895" t="str">
            <v>DT/17P</v>
          </cell>
          <cell r="L5895">
            <v>43309.361823113424</v>
          </cell>
          <cell r="M5895">
            <v>0</v>
          </cell>
          <cell r="N5895">
            <v>0</v>
          </cell>
          <cell r="O5895">
            <v>0</v>
          </cell>
          <cell r="P5895">
            <v>0</v>
          </cell>
          <cell r="Q5895">
            <v>0</v>
          </cell>
          <cell r="R5895">
            <v>9120000</v>
          </cell>
        </row>
        <row r="5896">
          <cell r="D5896">
            <v>24207200028</v>
          </cell>
          <cell r="E5896">
            <v>24207200028</v>
          </cell>
          <cell r="F5896" t="str">
            <v>Trần Huỳnh Thu</v>
          </cell>
          <cell r="G5896" t="str">
            <v>Thảo</v>
          </cell>
          <cell r="H5896">
            <v>36796</v>
          </cell>
          <cell r="I5896">
            <v>9120000</v>
          </cell>
          <cell r="J5896">
            <v>29885</v>
          </cell>
          <cell r="K5896" t="str">
            <v>DT/17P</v>
          </cell>
          <cell r="L5896">
            <v>43304.621809340279</v>
          </cell>
          <cell r="M5896">
            <v>0</v>
          </cell>
          <cell r="N5896">
            <v>0</v>
          </cell>
          <cell r="O5896">
            <v>0</v>
          </cell>
          <cell r="P5896">
            <v>0</v>
          </cell>
          <cell r="Q5896">
            <v>0</v>
          </cell>
          <cell r="R5896">
            <v>9120000</v>
          </cell>
        </row>
        <row r="5897">
          <cell r="D5897">
            <v>24207204475</v>
          </cell>
          <cell r="E5897">
            <v>24207204475</v>
          </cell>
          <cell r="F5897" t="str">
            <v>Lương Phương</v>
          </cell>
          <cell r="G5897" t="str">
            <v>Thảo</v>
          </cell>
          <cell r="H5897">
            <v>36609</v>
          </cell>
          <cell r="I5897">
            <v>9120000</v>
          </cell>
          <cell r="J5897">
            <v>30497</v>
          </cell>
          <cell r="K5897" t="str">
            <v>DT/17P</v>
          </cell>
          <cell r="L5897">
            <v>43308.398413888892</v>
          </cell>
          <cell r="M5897">
            <v>0</v>
          </cell>
          <cell r="N5897">
            <v>0</v>
          </cell>
          <cell r="O5897">
            <v>0</v>
          </cell>
          <cell r="P5897">
            <v>0</v>
          </cell>
          <cell r="Q5897">
            <v>0</v>
          </cell>
          <cell r="R5897">
            <v>9120000</v>
          </cell>
        </row>
        <row r="5898">
          <cell r="D5898">
            <v>24207207103</v>
          </cell>
          <cell r="E5898">
            <v>24207207103</v>
          </cell>
          <cell r="F5898" t="str">
            <v>Bùi Thị Bích</v>
          </cell>
          <cell r="G5898" t="str">
            <v>Thảo</v>
          </cell>
          <cell r="H5898">
            <v>36763</v>
          </cell>
          <cell r="I5898">
            <v>9120000</v>
          </cell>
          <cell r="J5898">
            <v>34921</v>
          </cell>
          <cell r="K5898" t="str">
            <v>DT/17P</v>
          </cell>
          <cell r="L5898">
            <v>43320.422898611112</v>
          </cell>
          <cell r="M5898">
            <v>0</v>
          </cell>
          <cell r="N5898">
            <v>0</v>
          </cell>
          <cell r="O5898">
            <v>0</v>
          </cell>
          <cell r="P5898">
            <v>0</v>
          </cell>
          <cell r="Q5898">
            <v>0</v>
          </cell>
          <cell r="R5898">
            <v>9120000</v>
          </cell>
        </row>
        <row r="5899">
          <cell r="D5899">
            <v>24207207800</v>
          </cell>
          <cell r="E5899">
            <v>24207207800</v>
          </cell>
          <cell r="F5899" t="str">
            <v>Nguyễn Thị Bích</v>
          </cell>
          <cell r="G5899" t="str">
            <v>Thảo</v>
          </cell>
          <cell r="H5899">
            <v>36691</v>
          </cell>
          <cell r="I5899">
            <v>9120000</v>
          </cell>
          <cell r="J5899">
            <v>34580</v>
          </cell>
          <cell r="K5899" t="str">
            <v>DT/17P</v>
          </cell>
          <cell r="L5899">
            <v>43320.655920520832</v>
          </cell>
          <cell r="M5899">
            <v>0</v>
          </cell>
          <cell r="N5899">
            <v>0</v>
          </cell>
          <cell r="O5899">
            <v>0</v>
          </cell>
          <cell r="P5899">
            <v>0</v>
          </cell>
          <cell r="Q5899">
            <v>0</v>
          </cell>
          <cell r="R5899">
            <v>9120000</v>
          </cell>
        </row>
        <row r="5900">
          <cell r="D5900">
            <v>24207215731</v>
          </cell>
          <cell r="E5900">
            <v>24207215731</v>
          </cell>
          <cell r="F5900" t="str">
            <v>Huỳnh Thị Phương</v>
          </cell>
          <cell r="G5900" t="str">
            <v>Thảo</v>
          </cell>
          <cell r="H5900">
            <v>36870</v>
          </cell>
          <cell r="I5900">
            <v>9120000</v>
          </cell>
          <cell r="J5900">
            <v>39908</v>
          </cell>
          <cell r="K5900" t="str">
            <v>DT/17P</v>
          </cell>
          <cell r="L5900">
            <v>43330.658428703704</v>
          </cell>
          <cell r="M5900">
            <v>0</v>
          </cell>
          <cell r="N5900">
            <v>0</v>
          </cell>
          <cell r="O5900">
            <v>0</v>
          </cell>
          <cell r="P5900">
            <v>0</v>
          </cell>
          <cell r="Q5900">
            <v>0</v>
          </cell>
          <cell r="R5900">
            <v>9120000</v>
          </cell>
        </row>
        <row r="5901">
          <cell r="D5901">
            <v>24207215773</v>
          </cell>
          <cell r="E5901">
            <v>24207215773</v>
          </cell>
          <cell r="F5901" t="str">
            <v>Nguyễn Thị Kim</v>
          </cell>
          <cell r="G5901" t="str">
            <v>Thảo</v>
          </cell>
          <cell r="H5901">
            <v>36725</v>
          </cell>
          <cell r="I5901">
            <v>9120000</v>
          </cell>
          <cell r="J5901">
            <v>43319</v>
          </cell>
          <cell r="K5901" t="str">
            <v>DT/17P</v>
          </cell>
          <cell r="L5901">
            <v>43362.325560069447</v>
          </cell>
          <cell r="M5901">
            <v>0</v>
          </cell>
          <cell r="N5901">
            <v>0</v>
          </cell>
          <cell r="O5901">
            <v>0</v>
          </cell>
          <cell r="P5901">
            <v>0</v>
          </cell>
          <cell r="Q5901">
            <v>0</v>
          </cell>
          <cell r="R5901">
            <v>9120000</v>
          </cell>
        </row>
        <row r="5902">
          <cell r="D5902">
            <v>24207216738</v>
          </cell>
          <cell r="E5902">
            <v>24207216738</v>
          </cell>
          <cell r="F5902" t="str">
            <v>Võ Hương</v>
          </cell>
          <cell r="G5902" t="str">
            <v>Thảo</v>
          </cell>
          <cell r="H5902">
            <v>36874</v>
          </cell>
          <cell r="I5902">
            <v>9120000</v>
          </cell>
          <cell r="J5902">
            <v>41754</v>
          </cell>
          <cell r="K5902" t="str">
            <v>DT/17P</v>
          </cell>
          <cell r="L5902">
            <v>43335.682318715277</v>
          </cell>
          <cell r="M5902">
            <v>0</v>
          </cell>
          <cell r="N5902">
            <v>0</v>
          </cell>
          <cell r="O5902">
            <v>0</v>
          </cell>
          <cell r="P5902">
            <v>0</v>
          </cell>
          <cell r="Q5902">
            <v>0</v>
          </cell>
          <cell r="R5902">
            <v>9120000</v>
          </cell>
        </row>
        <row r="5903">
          <cell r="D5903">
            <v>24217204183</v>
          </cell>
          <cell r="E5903">
            <v>24217204183</v>
          </cell>
          <cell r="F5903" t="str">
            <v>Nguyễn Hoàng</v>
          </cell>
          <cell r="G5903" t="str">
            <v>Thiện</v>
          </cell>
          <cell r="H5903">
            <v>36753</v>
          </cell>
          <cell r="I5903">
            <v>9120000</v>
          </cell>
          <cell r="J5903">
            <v>32624</v>
          </cell>
          <cell r="K5903" t="str">
            <v>DT/17P</v>
          </cell>
          <cell r="L5903">
            <v>43316.369021759259</v>
          </cell>
          <cell r="M5903">
            <v>0</v>
          </cell>
          <cell r="N5903">
            <v>0</v>
          </cell>
          <cell r="O5903">
            <v>0</v>
          </cell>
          <cell r="P5903">
            <v>0</v>
          </cell>
          <cell r="Q5903">
            <v>0</v>
          </cell>
          <cell r="R5903">
            <v>9120000</v>
          </cell>
        </row>
        <row r="5904">
          <cell r="D5904">
            <v>24217213129</v>
          </cell>
          <cell r="E5904">
            <v>24217213129</v>
          </cell>
          <cell r="F5904" t="str">
            <v>Bùi Xuân</v>
          </cell>
          <cell r="G5904" t="str">
            <v>Thìn</v>
          </cell>
          <cell r="H5904">
            <v>36683</v>
          </cell>
          <cell r="I5904">
            <v>9120000</v>
          </cell>
          <cell r="J5904">
            <v>39819</v>
          </cell>
          <cell r="K5904" t="str">
            <v>DT/17P</v>
          </cell>
          <cell r="L5904">
            <v>43327.620988692128</v>
          </cell>
          <cell r="M5904">
            <v>0</v>
          </cell>
          <cell r="N5904">
            <v>0</v>
          </cell>
          <cell r="O5904">
            <v>0</v>
          </cell>
          <cell r="P5904">
            <v>0</v>
          </cell>
          <cell r="Q5904">
            <v>0</v>
          </cell>
          <cell r="R5904">
            <v>9120000</v>
          </cell>
        </row>
        <row r="5905">
          <cell r="D5905">
            <v>24217213132</v>
          </cell>
          <cell r="E5905">
            <v>24217213132</v>
          </cell>
          <cell r="F5905" t="str">
            <v>Nguyễn Văn</v>
          </cell>
          <cell r="G5905" t="str">
            <v>Thìn</v>
          </cell>
          <cell r="H5905">
            <v>36875</v>
          </cell>
          <cell r="I5905">
            <v>9120000</v>
          </cell>
          <cell r="J5905">
            <v>38726</v>
          </cell>
          <cell r="K5905" t="str">
            <v>DT/17P</v>
          </cell>
          <cell r="L5905">
            <v>43326.383192210647</v>
          </cell>
          <cell r="M5905">
            <v>0</v>
          </cell>
          <cell r="N5905">
            <v>0</v>
          </cell>
          <cell r="O5905">
            <v>0</v>
          </cell>
          <cell r="P5905">
            <v>0</v>
          </cell>
          <cell r="Q5905">
            <v>0</v>
          </cell>
          <cell r="R5905">
            <v>9120000</v>
          </cell>
        </row>
        <row r="5906">
          <cell r="D5906">
            <v>24217216604</v>
          </cell>
          <cell r="E5906">
            <v>24217216604</v>
          </cell>
          <cell r="F5906" t="str">
            <v>Nguyễn Hữu</v>
          </cell>
          <cell r="G5906" t="str">
            <v>Thìn</v>
          </cell>
          <cell r="H5906">
            <v>36723</v>
          </cell>
          <cell r="I5906">
            <v>9120000</v>
          </cell>
          <cell r="J5906">
            <v>41655</v>
          </cell>
          <cell r="K5906" t="str">
            <v>DT/17P</v>
          </cell>
          <cell r="L5906">
            <v>43334.352960185184</v>
          </cell>
          <cell r="M5906">
            <v>0</v>
          </cell>
          <cell r="N5906">
            <v>0</v>
          </cell>
          <cell r="O5906">
            <v>0</v>
          </cell>
          <cell r="P5906">
            <v>0</v>
          </cell>
          <cell r="Q5906">
            <v>0</v>
          </cell>
          <cell r="R5906">
            <v>9120000</v>
          </cell>
        </row>
        <row r="5907">
          <cell r="D5907">
            <v>24217200373</v>
          </cell>
          <cell r="E5907">
            <v>24217200373</v>
          </cell>
          <cell r="F5907" t="str">
            <v>Võ Đỗ Tuấn</v>
          </cell>
          <cell r="G5907" t="str">
            <v>Thịnh</v>
          </cell>
          <cell r="H5907">
            <v>36601</v>
          </cell>
          <cell r="I5907">
            <v>9120000</v>
          </cell>
          <cell r="J5907">
            <v>28895</v>
          </cell>
          <cell r="K5907" t="str">
            <v>DT/17P</v>
          </cell>
          <cell r="L5907">
            <v>43300.342459375002</v>
          </cell>
          <cell r="M5907">
            <v>0</v>
          </cell>
          <cell r="N5907">
            <v>0</v>
          </cell>
          <cell r="O5907">
            <v>0</v>
          </cell>
          <cell r="P5907">
            <v>0</v>
          </cell>
          <cell r="Q5907">
            <v>0</v>
          </cell>
          <cell r="R5907">
            <v>9120000</v>
          </cell>
        </row>
        <row r="5908">
          <cell r="D5908">
            <v>24217201729</v>
          </cell>
          <cell r="E5908">
            <v>24217201729</v>
          </cell>
          <cell r="F5908" t="str">
            <v>Phan Văn</v>
          </cell>
          <cell r="G5908" t="str">
            <v>Thọ</v>
          </cell>
          <cell r="H5908">
            <v>36797</v>
          </cell>
          <cell r="I5908">
            <v>9120000</v>
          </cell>
          <cell r="J5908">
            <v>29030</v>
          </cell>
          <cell r="K5908" t="str">
            <v>DT/17P</v>
          </cell>
          <cell r="L5908">
            <v>43301.632044363425</v>
          </cell>
          <cell r="M5908">
            <v>0</v>
          </cell>
          <cell r="N5908">
            <v>0</v>
          </cell>
          <cell r="O5908">
            <v>0</v>
          </cell>
          <cell r="P5908">
            <v>0</v>
          </cell>
          <cell r="Q5908">
            <v>0</v>
          </cell>
          <cell r="R5908">
            <v>9120000</v>
          </cell>
        </row>
        <row r="5909">
          <cell r="D5909">
            <v>24207203884</v>
          </cell>
          <cell r="E5909">
            <v>24207203884</v>
          </cell>
          <cell r="F5909" t="str">
            <v>Trương Thị Ngọc</v>
          </cell>
          <cell r="G5909" t="str">
            <v>Thông</v>
          </cell>
          <cell r="H5909">
            <v>36851</v>
          </cell>
          <cell r="I5909">
            <v>9120000</v>
          </cell>
          <cell r="J5909">
            <v>30758</v>
          </cell>
          <cell r="K5909" t="str">
            <v>DT/17P</v>
          </cell>
          <cell r="L5909">
            <v>43311.385420636572</v>
          </cell>
          <cell r="M5909">
            <v>0</v>
          </cell>
          <cell r="N5909">
            <v>0</v>
          </cell>
          <cell r="O5909">
            <v>0</v>
          </cell>
          <cell r="P5909">
            <v>0</v>
          </cell>
          <cell r="Q5909">
            <v>0</v>
          </cell>
          <cell r="R5909">
            <v>9120000</v>
          </cell>
        </row>
        <row r="5910">
          <cell r="D5910">
            <v>24217205937</v>
          </cell>
          <cell r="E5910">
            <v>24217205937</v>
          </cell>
          <cell r="F5910" t="str">
            <v>Dương Chí</v>
          </cell>
          <cell r="G5910" t="str">
            <v>Thông</v>
          </cell>
          <cell r="H5910">
            <v>36619</v>
          </cell>
          <cell r="I5910">
            <v>9120000</v>
          </cell>
          <cell r="J5910">
            <v>32682</v>
          </cell>
          <cell r="K5910" t="str">
            <v>DT/17P</v>
          </cell>
          <cell r="L5910">
            <v>43317.383027696756</v>
          </cell>
          <cell r="M5910">
            <v>0</v>
          </cell>
          <cell r="N5910">
            <v>0</v>
          </cell>
          <cell r="O5910">
            <v>0</v>
          </cell>
          <cell r="P5910">
            <v>0</v>
          </cell>
          <cell r="Q5910">
            <v>0</v>
          </cell>
          <cell r="R5910">
            <v>9120000</v>
          </cell>
        </row>
        <row r="5911">
          <cell r="D5911">
            <v>24207205954</v>
          </cell>
          <cell r="E5911">
            <v>24207205954</v>
          </cell>
          <cell r="F5911" t="str">
            <v>Lê Thị Nguyễn</v>
          </cell>
          <cell r="G5911" t="str">
            <v>Thu</v>
          </cell>
          <cell r="H5911">
            <v>36849</v>
          </cell>
          <cell r="I5911">
            <v>9120000</v>
          </cell>
          <cell r="J5911">
            <v>31498</v>
          </cell>
          <cell r="K5911" t="str">
            <v>DT/17P</v>
          </cell>
          <cell r="L5911">
            <v>43313.417240428244</v>
          </cell>
          <cell r="M5911">
            <v>0</v>
          </cell>
          <cell r="N5911">
            <v>0</v>
          </cell>
          <cell r="O5911">
            <v>0</v>
          </cell>
          <cell r="P5911">
            <v>0</v>
          </cell>
          <cell r="Q5911">
            <v>0</v>
          </cell>
          <cell r="R5911">
            <v>9120000</v>
          </cell>
        </row>
        <row r="5912">
          <cell r="D5912">
            <v>24207213414</v>
          </cell>
          <cell r="E5912">
            <v>24207213414</v>
          </cell>
          <cell r="F5912" t="str">
            <v>Võ Thị Trâm</v>
          </cell>
          <cell r="G5912" t="str">
            <v>Thu</v>
          </cell>
          <cell r="H5912">
            <v>36646</v>
          </cell>
          <cell r="I5912">
            <v>9120000</v>
          </cell>
          <cell r="J5912">
            <v>37023</v>
          </cell>
          <cell r="K5912" t="str">
            <v>DT/17P</v>
          </cell>
          <cell r="L5912">
            <v>43323.654935798608</v>
          </cell>
          <cell r="M5912">
            <v>0</v>
          </cell>
          <cell r="N5912">
            <v>0</v>
          </cell>
          <cell r="O5912">
            <v>0</v>
          </cell>
          <cell r="P5912">
            <v>0</v>
          </cell>
          <cell r="Q5912">
            <v>0</v>
          </cell>
          <cell r="R5912">
            <v>9120000</v>
          </cell>
        </row>
        <row r="5913">
          <cell r="D5913">
            <v>24207216022</v>
          </cell>
          <cell r="E5913">
            <v>24207216022</v>
          </cell>
          <cell r="F5913" t="str">
            <v>Hoàng Thị</v>
          </cell>
          <cell r="G5913" t="str">
            <v>Thu</v>
          </cell>
          <cell r="H5913">
            <v>36566</v>
          </cell>
          <cell r="I5913">
            <v>9120000</v>
          </cell>
          <cell r="J5913">
            <v>35850</v>
          </cell>
          <cell r="K5913" t="str">
            <v>DT/17P</v>
          </cell>
          <cell r="L5913">
            <v>43322.468311111108</v>
          </cell>
          <cell r="M5913">
            <v>0</v>
          </cell>
          <cell r="N5913">
            <v>0</v>
          </cell>
          <cell r="O5913">
            <v>0</v>
          </cell>
          <cell r="P5913">
            <v>0</v>
          </cell>
          <cell r="Q5913">
            <v>0</v>
          </cell>
          <cell r="R5913">
            <v>9120000</v>
          </cell>
        </row>
        <row r="5914">
          <cell r="D5914">
            <v>24207200397</v>
          </cell>
          <cell r="E5914">
            <v>24207200397</v>
          </cell>
          <cell r="F5914" t="str">
            <v>Võ Hoàng Khánh</v>
          </cell>
          <cell r="G5914" t="str">
            <v>Thư</v>
          </cell>
          <cell r="H5914">
            <v>36887</v>
          </cell>
          <cell r="I5914">
            <v>9120000</v>
          </cell>
          <cell r="J5914">
            <v>29837</v>
          </cell>
          <cell r="K5914" t="str">
            <v>DT/17P</v>
          </cell>
          <cell r="L5914">
            <v>43304.414492476855</v>
          </cell>
          <cell r="M5914">
            <v>0</v>
          </cell>
          <cell r="N5914">
            <v>0</v>
          </cell>
          <cell r="O5914">
            <v>0</v>
          </cell>
          <cell r="P5914">
            <v>0</v>
          </cell>
          <cell r="Q5914">
            <v>0</v>
          </cell>
          <cell r="R5914">
            <v>9120000</v>
          </cell>
        </row>
        <row r="5915">
          <cell r="D5915">
            <v>24217216168</v>
          </cell>
          <cell r="E5915">
            <v>24217216168</v>
          </cell>
          <cell r="F5915" t="str">
            <v>Đặng Thị Minh</v>
          </cell>
          <cell r="G5915" t="str">
            <v>Thư</v>
          </cell>
          <cell r="H5915">
            <v>36668</v>
          </cell>
          <cell r="I5915">
            <v>9120000</v>
          </cell>
          <cell r="J5915">
            <v>38197</v>
          </cell>
          <cell r="K5915" t="str">
            <v>DT/17P</v>
          </cell>
          <cell r="L5915">
            <v>43325.657082442129</v>
          </cell>
          <cell r="M5915">
            <v>0</v>
          </cell>
          <cell r="N5915">
            <v>0</v>
          </cell>
          <cell r="O5915">
            <v>0</v>
          </cell>
          <cell r="P5915">
            <v>0</v>
          </cell>
          <cell r="Q5915">
            <v>0</v>
          </cell>
          <cell r="R5915">
            <v>9120000</v>
          </cell>
        </row>
        <row r="5916">
          <cell r="D5916">
            <v>24207207572</v>
          </cell>
          <cell r="E5916">
            <v>24207207572</v>
          </cell>
          <cell r="F5916" t="str">
            <v>Trịnh Thị Bích</v>
          </cell>
          <cell r="G5916" t="str">
            <v>Thuận</v>
          </cell>
          <cell r="H5916">
            <v>36825</v>
          </cell>
          <cell r="I5916">
            <v>9120000</v>
          </cell>
          <cell r="J5916">
            <v>32584</v>
          </cell>
          <cell r="K5916" t="str">
            <v>DT/17P</v>
          </cell>
          <cell r="L5916">
            <v>43315.639142129628</v>
          </cell>
          <cell r="M5916">
            <v>0</v>
          </cell>
          <cell r="N5916">
            <v>0</v>
          </cell>
          <cell r="O5916">
            <v>0</v>
          </cell>
          <cell r="P5916">
            <v>0</v>
          </cell>
          <cell r="Q5916">
            <v>0</v>
          </cell>
          <cell r="R5916">
            <v>9120000</v>
          </cell>
        </row>
        <row r="5917">
          <cell r="D5917">
            <v>24207216165</v>
          </cell>
          <cell r="E5917">
            <v>24207216165</v>
          </cell>
          <cell r="F5917" t="str">
            <v>Võ Thị Mỹ</v>
          </cell>
          <cell r="G5917" t="str">
            <v>Thuận</v>
          </cell>
          <cell r="H5917">
            <v>36666</v>
          </cell>
          <cell r="I5917">
            <v>9120000</v>
          </cell>
          <cell r="J5917">
            <v>37615</v>
          </cell>
          <cell r="K5917" t="str">
            <v>DT/17P</v>
          </cell>
          <cell r="L5917">
            <v>43325.555637233796</v>
          </cell>
          <cell r="M5917">
            <v>0</v>
          </cell>
          <cell r="N5917">
            <v>0</v>
          </cell>
          <cell r="O5917">
            <v>0</v>
          </cell>
          <cell r="P5917">
            <v>0</v>
          </cell>
          <cell r="Q5917">
            <v>0</v>
          </cell>
          <cell r="R5917">
            <v>9120000</v>
          </cell>
        </row>
        <row r="5918">
          <cell r="D5918">
            <v>24211216054</v>
          </cell>
          <cell r="E5918">
            <v>24211216054</v>
          </cell>
          <cell r="F5918" t="str">
            <v>Ngô Tấn</v>
          </cell>
          <cell r="G5918" t="str">
            <v>Thuận</v>
          </cell>
          <cell r="H5918">
            <v>36805</v>
          </cell>
          <cell r="I5918">
            <v>9120000</v>
          </cell>
          <cell r="J5918">
            <v>38769</v>
          </cell>
          <cell r="K5918" t="str">
            <v>DT/17P</v>
          </cell>
          <cell r="L5918">
            <v>43326.55456261574</v>
          </cell>
          <cell r="M5918">
            <v>0</v>
          </cell>
          <cell r="N5918">
            <v>0</v>
          </cell>
          <cell r="O5918">
            <v>0</v>
          </cell>
          <cell r="P5918">
            <v>0</v>
          </cell>
          <cell r="Q5918">
            <v>0</v>
          </cell>
          <cell r="R5918">
            <v>9120000</v>
          </cell>
        </row>
        <row r="5919">
          <cell r="D5919">
            <v>24217208356</v>
          </cell>
          <cell r="E5919">
            <v>24217208356</v>
          </cell>
          <cell r="F5919" t="str">
            <v>Lê Đức</v>
          </cell>
          <cell r="G5919" t="str">
            <v>Thuận</v>
          </cell>
          <cell r="H5919">
            <v>36762</v>
          </cell>
          <cell r="I5919">
            <v>9120000</v>
          </cell>
          <cell r="J5919">
            <v>39865</v>
          </cell>
          <cell r="K5919" t="str">
            <v>DT/17P</v>
          </cell>
          <cell r="L5919">
            <v>43327.689518900464</v>
          </cell>
          <cell r="M5919">
            <v>0</v>
          </cell>
          <cell r="N5919">
            <v>0</v>
          </cell>
          <cell r="O5919">
            <v>0</v>
          </cell>
          <cell r="P5919">
            <v>0</v>
          </cell>
          <cell r="Q5919">
            <v>0</v>
          </cell>
          <cell r="R5919">
            <v>9120000</v>
          </cell>
        </row>
        <row r="5920">
          <cell r="D5920">
            <v>24217215240</v>
          </cell>
          <cell r="E5920">
            <v>24217215240</v>
          </cell>
          <cell r="F5920" t="str">
            <v>Nguyễn Lê Minh</v>
          </cell>
          <cell r="G5920" t="str">
            <v>Thức</v>
          </cell>
          <cell r="H5920">
            <v>36665</v>
          </cell>
          <cell r="I5920">
            <v>9120000</v>
          </cell>
          <cell r="J5920">
            <v>34841</v>
          </cell>
          <cell r="K5920" t="str">
            <v>DT/17P</v>
          </cell>
          <cell r="L5920">
            <v>43319.674502048612</v>
          </cell>
          <cell r="M5920">
            <v>0</v>
          </cell>
          <cell r="N5920">
            <v>0</v>
          </cell>
          <cell r="O5920">
            <v>0</v>
          </cell>
          <cell r="P5920">
            <v>0</v>
          </cell>
          <cell r="Q5920">
            <v>0</v>
          </cell>
          <cell r="R5920">
            <v>9120000</v>
          </cell>
        </row>
        <row r="5921">
          <cell r="D5921">
            <v>24207206846</v>
          </cell>
          <cell r="E5921">
            <v>24207206846</v>
          </cell>
          <cell r="F5921" t="str">
            <v>Nguyễn Thị Hoài</v>
          </cell>
          <cell r="G5921" t="str">
            <v>Thương</v>
          </cell>
          <cell r="H5921">
            <v>36559</v>
          </cell>
          <cell r="I5921">
            <v>9120000</v>
          </cell>
          <cell r="J5921">
            <v>41867</v>
          </cell>
          <cell r="K5921" t="str">
            <v>DT/17P</v>
          </cell>
          <cell r="L5921">
            <v>43339.399783182867</v>
          </cell>
          <cell r="M5921">
            <v>0</v>
          </cell>
          <cell r="N5921">
            <v>0</v>
          </cell>
          <cell r="O5921">
            <v>0</v>
          </cell>
          <cell r="P5921">
            <v>0</v>
          </cell>
          <cell r="Q5921">
            <v>0</v>
          </cell>
          <cell r="R5921">
            <v>9120000</v>
          </cell>
        </row>
        <row r="5922">
          <cell r="D5922">
            <v>24207213589</v>
          </cell>
          <cell r="E5922">
            <v>24207213589</v>
          </cell>
          <cell r="F5922" t="str">
            <v>Nguyễn Thị</v>
          </cell>
          <cell r="G5922" t="str">
            <v>Thương</v>
          </cell>
          <cell r="H5922">
            <v>36566</v>
          </cell>
          <cell r="I5922">
            <v>9120000</v>
          </cell>
          <cell r="J5922">
            <v>37111</v>
          </cell>
          <cell r="K5922" t="str">
            <v>DT/17P</v>
          </cell>
          <cell r="L5922">
            <v>43322.694340706017</v>
          </cell>
          <cell r="M5922">
            <v>0</v>
          </cell>
          <cell r="N5922">
            <v>0</v>
          </cell>
          <cell r="O5922">
            <v>0</v>
          </cell>
          <cell r="P5922">
            <v>0</v>
          </cell>
          <cell r="Q5922">
            <v>0</v>
          </cell>
          <cell r="R5922">
            <v>9120000</v>
          </cell>
        </row>
        <row r="5923">
          <cell r="D5923">
            <v>24207204824</v>
          </cell>
          <cell r="E5923">
            <v>24207204824</v>
          </cell>
          <cell r="F5923" t="str">
            <v>Từ Thị</v>
          </cell>
          <cell r="G5923" t="str">
            <v>Thúy</v>
          </cell>
          <cell r="H5923">
            <v>36806</v>
          </cell>
          <cell r="I5923">
            <v>9120000</v>
          </cell>
          <cell r="J5923">
            <v>32583</v>
          </cell>
          <cell r="K5923" t="str">
            <v>DT/17P</v>
          </cell>
          <cell r="L5923">
            <v>43315.638089849534</v>
          </cell>
          <cell r="M5923">
            <v>0</v>
          </cell>
          <cell r="N5923">
            <v>0</v>
          </cell>
          <cell r="O5923">
            <v>0</v>
          </cell>
          <cell r="P5923">
            <v>0</v>
          </cell>
          <cell r="Q5923">
            <v>0</v>
          </cell>
          <cell r="R5923">
            <v>9120000</v>
          </cell>
        </row>
        <row r="5924">
          <cell r="D5924">
            <v>24207207210</v>
          </cell>
          <cell r="E5924">
            <v>24207207210</v>
          </cell>
          <cell r="F5924" t="str">
            <v>Nguyễn Thị Xuân</v>
          </cell>
          <cell r="G5924" t="str">
            <v>Thùy</v>
          </cell>
          <cell r="H5924">
            <v>36662</v>
          </cell>
          <cell r="I5924">
            <v>9120000</v>
          </cell>
          <cell r="J5924">
            <v>35013</v>
          </cell>
          <cell r="K5924" t="str">
            <v>DT/17P</v>
          </cell>
          <cell r="L5924">
            <v>43320.383578437497</v>
          </cell>
          <cell r="M5924">
            <v>0</v>
          </cell>
          <cell r="N5924">
            <v>0</v>
          </cell>
          <cell r="O5924">
            <v>0</v>
          </cell>
          <cell r="P5924">
            <v>0</v>
          </cell>
          <cell r="Q5924">
            <v>0</v>
          </cell>
          <cell r="R5924">
            <v>9120000</v>
          </cell>
        </row>
        <row r="5925">
          <cell r="D5925">
            <v>24207213456</v>
          </cell>
          <cell r="E5925">
            <v>24207213456</v>
          </cell>
          <cell r="F5925" t="str">
            <v>Nguyễn Thị Thu</v>
          </cell>
          <cell r="G5925" t="str">
            <v>Thùy</v>
          </cell>
          <cell r="H5925">
            <v>36723</v>
          </cell>
          <cell r="I5925">
            <v>9120000</v>
          </cell>
          <cell r="J5925">
            <v>38768</v>
          </cell>
          <cell r="K5925" t="str">
            <v>DT/17P</v>
          </cell>
          <cell r="L5925">
            <v>43326.454911493056</v>
          </cell>
          <cell r="M5925">
            <v>0</v>
          </cell>
          <cell r="N5925">
            <v>0</v>
          </cell>
          <cell r="O5925">
            <v>0</v>
          </cell>
          <cell r="P5925">
            <v>0</v>
          </cell>
          <cell r="Q5925">
            <v>0</v>
          </cell>
          <cell r="R5925">
            <v>9120000</v>
          </cell>
        </row>
        <row r="5926">
          <cell r="D5926">
            <v>24207215611</v>
          </cell>
          <cell r="E5926">
            <v>24207215611</v>
          </cell>
          <cell r="F5926" t="str">
            <v>Nguyễn Thu</v>
          </cell>
          <cell r="G5926" t="str">
            <v>Thủy</v>
          </cell>
          <cell r="H5926">
            <v>36602</v>
          </cell>
          <cell r="I5926">
            <v>9120000</v>
          </cell>
          <cell r="J5926">
            <v>38310</v>
          </cell>
          <cell r="K5926" t="str">
            <v>DT/17P</v>
          </cell>
          <cell r="L5926">
            <v>43327.43972908565</v>
          </cell>
          <cell r="M5926">
            <v>0</v>
          </cell>
          <cell r="N5926">
            <v>0</v>
          </cell>
          <cell r="O5926">
            <v>0</v>
          </cell>
          <cell r="P5926">
            <v>0</v>
          </cell>
          <cell r="Q5926">
            <v>0</v>
          </cell>
          <cell r="R5926">
            <v>9120000</v>
          </cell>
        </row>
        <row r="5927">
          <cell r="D5927">
            <v>24207215724</v>
          </cell>
          <cell r="E5927">
            <v>24207215724</v>
          </cell>
          <cell r="F5927" t="str">
            <v>Lê Thị Cẩm</v>
          </cell>
          <cell r="G5927" t="str">
            <v>Tiên</v>
          </cell>
          <cell r="H5927">
            <v>36651</v>
          </cell>
          <cell r="I5927">
            <v>9120000</v>
          </cell>
          <cell r="J5927">
            <v>40534</v>
          </cell>
          <cell r="K5927" t="str">
            <v>DT/17P</v>
          </cell>
          <cell r="L5927">
            <v>43328.43277777778</v>
          </cell>
          <cell r="M5927">
            <v>0</v>
          </cell>
          <cell r="N5927">
            <v>0</v>
          </cell>
          <cell r="O5927">
            <v>0</v>
          </cell>
          <cell r="P5927">
            <v>0</v>
          </cell>
          <cell r="Q5927">
            <v>0</v>
          </cell>
          <cell r="R5927">
            <v>9120000</v>
          </cell>
        </row>
        <row r="5928">
          <cell r="D5928">
            <v>24217208148</v>
          </cell>
          <cell r="E5928">
            <v>24217208148</v>
          </cell>
          <cell r="F5928" t="str">
            <v>Lương Thị Thủy</v>
          </cell>
          <cell r="G5928" t="str">
            <v>Tiên</v>
          </cell>
          <cell r="H5928">
            <v>36884</v>
          </cell>
          <cell r="I5928">
            <v>9120000</v>
          </cell>
          <cell r="J5928">
            <v>35848</v>
          </cell>
          <cell r="K5928" t="str">
            <v>DT/17P</v>
          </cell>
          <cell r="L5928">
            <v>43322.466518865738</v>
          </cell>
          <cell r="M5928">
            <v>0</v>
          </cell>
          <cell r="N5928">
            <v>0</v>
          </cell>
          <cell r="O5928">
            <v>0</v>
          </cell>
          <cell r="P5928">
            <v>0</v>
          </cell>
          <cell r="Q5928">
            <v>0</v>
          </cell>
          <cell r="R5928">
            <v>9120000</v>
          </cell>
        </row>
        <row r="5929">
          <cell r="D5929">
            <v>24217213722</v>
          </cell>
          <cell r="E5929">
            <v>24217213722</v>
          </cell>
          <cell r="F5929" t="str">
            <v>Nguyễn Đức</v>
          </cell>
          <cell r="G5929" t="str">
            <v>Tiến</v>
          </cell>
          <cell r="H5929">
            <v>36720</v>
          </cell>
          <cell r="I5929">
            <v>9120000</v>
          </cell>
          <cell r="J5929">
            <v>35102</v>
          </cell>
          <cell r="K5929" t="str">
            <v>DT/17P</v>
          </cell>
          <cell r="L5929">
            <v>43320.63961096065</v>
          </cell>
          <cell r="M5929">
            <v>0</v>
          </cell>
          <cell r="N5929">
            <v>0</v>
          </cell>
          <cell r="O5929">
            <v>0</v>
          </cell>
          <cell r="P5929">
            <v>0</v>
          </cell>
          <cell r="Q5929">
            <v>0</v>
          </cell>
          <cell r="R5929">
            <v>9120000</v>
          </cell>
        </row>
        <row r="5930">
          <cell r="D5930">
            <v>24217215188</v>
          </cell>
          <cell r="E5930">
            <v>24217215188</v>
          </cell>
          <cell r="F5930" t="str">
            <v>Lê Ngọc</v>
          </cell>
          <cell r="G5930" t="str">
            <v>Tiến</v>
          </cell>
          <cell r="H5930">
            <v>36859</v>
          </cell>
          <cell r="I5930">
            <v>9120000</v>
          </cell>
          <cell r="J5930">
            <v>39814</v>
          </cell>
          <cell r="K5930" t="str">
            <v>DT/17P</v>
          </cell>
          <cell r="L5930">
            <v>43327.61421122685</v>
          </cell>
          <cell r="M5930">
            <v>0</v>
          </cell>
          <cell r="N5930">
            <v>0</v>
          </cell>
          <cell r="O5930">
            <v>0</v>
          </cell>
          <cell r="P5930">
            <v>0</v>
          </cell>
          <cell r="Q5930">
            <v>0</v>
          </cell>
          <cell r="R5930">
            <v>9120000</v>
          </cell>
        </row>
        <row r="5931">
          <cell r="D5931">
            <v>24217206717</v>
          </cell>
          <cell r="E5931">
            <v>24217206717</v>
          </cell>
          <cell r="F5931" t="str">
            <v>Phạm Văn</v>
          </cell>
          <cell r="G5931" t="str">
            <v>Tin</v>
          </cell>
          <cell r="H5931">
            <v>36691</v>
          </cell>
          <cell r="I5931">
            <v>9120000</v>
          </cell>
          <cell r="J5931">
            <v>34148</v>
          </cell>
          <cell r="K5931" t="str">
            <v>DT/17P</v>
          </cell>
          <cell r="L5931">
            <v>43319.466118946759</v>
          </cell>
          <cell r="M5931">
            <v>0</v>
          </cell>
          <cell r="N5931">
            <v>0</v>
          </cell>
          <cell r="O5931">
            <v>0</v>
          </cell>
          <cell r="P5931">
            <v>0</v>
          </cell>
          <cell r="Q5931">
            <v>0</v>
          </cell>
          <cell r="R5931">
            <v>9120000</v>
          </cell>
        </row>
        <row r="5932">
          <cell r="D5932">
            <v>24217202442</v>
          </cell>
          <cell r="E5932">
            <v>24217202442</v>
          </cell>
          <cell r="F5932" t="str">
            <v>Dương Như Trung</v>
          </cell>
          <cell r="G5932" t="str">
            <v>Tín</v>
          </cell>
          <cell r="H5932">
            <v>36162</v>
          </cell>
          <cell r="I5932">
            <v>9120000</v>
          </cell>
          <cell r="J5932">
            <v>30385</v>
          </cell>
          <cell r="K5932" t="str">
            <v>DT/17P</v>
          </cell>
          <cell r="L5932">
            <v>43308.368950150463</v>
          </cell>
          <cell r="M5932">
            <v>0</v>
          </cell>
          <cell r="N5932">
            <v>0</v>
          </cell>
          <cell r="O5932">
            <v>0</v>
          </cell>
          <cell r="P5932">
            <v>0</v>
          </cell>
          <cell r="Q5932">
            <v>0</v>
          </cell>
          <cell r="R5932">
            <v>9120000</v>
          </cell>
        </row>
        <row r="5933">
          <cell r="D5933">
            <v>24217202443</v>
          </cell>
          <cell r="E5933">
            <v>24217202443</v>
          </cell>
          <cell r="F5933" t="str">
            <v>Trần Văn</v>
          </cell>
          <cell r="G5933" t="str">
            <v>Tính</v>
          </cell>
          <cell r="H5933">
            <v>36794</v>
          </cell>
          <cell r="I5933">
            <v>9120000</v>
          </cell>
          <cell r="J5933">
            <v>30219</v>
          </cell>
          <cell r="K5933" t="str">
            <v>DT/17P</v>
          </cell>
          <cell r="L5933">
            <v>43306.55800902778</v>
          </cell>
          <cell r="M5933">
            <v>0</v>
          </cell>
          <cell r="N5933">
            <v>0</v>
          </cell>
          <cell r="O5933">
            <v>0</v>
          </cell>
          <cell r="P5933">
            <v>0</v>
          </cell>
          <cell r="Q5933">
            <v>0</v>
          </cell>
          <cell r="R5933">
            <v>9120000</v>
          </cell>
        </row>
        <row r="5934">
          <cell r="D5934">
            <v>24207205432</v>
          </cell>
          <cell r="E5934">
            <v>24207205432</v>
          </cell>
          <cell r="F5934" t="str">
            <v>Lê Thị Ánh</v>
          </cell>
          <cell r="G5934" t="str">
            <v>Tỏa</v>
          </cell>
          <cell r="H5934">
            <v>36869</v>
          </cell>
          <cell r="I5934">
            <v>9120000</v>
          </cell>
          <cell r="J5934">
            <v>31923</v>
          </cell>
          <cell r="K5934" t="str">
            <v>DT/17P</v>
          </cell>
          <cell r="L5934">
            <v>43314.304920138886</v>
          </cell>
          <cell r="M5934">
            <v>0</v>
          </cell>
          <cell r="N5934">
            <v>0</v>
          </cell>
          <cell r="O5934">
            <v>0</v>
          </cell>
          <cell r="P5934">
            <v>0</v>
          </cell>
          <cell r="Q5934">
            <v>0</v>
          </cell>
          <cell r="R5934">
            <v>9120000</v>
          </cell>
        </row>
        <row r="5935">
          <cell r="D5935">
            <v>24217200660</v>
          </cell>
          <cell r="E5935">
            <v>24217200660</v>
          </cell>
          <cell r="F5935" t="str">
            <v>Phạm Văn Nhật</v>
          </cell>
          <cell r="G5935" t="str">
            <v>Toàn</v>
          </cell>
          <cell r="H5935">
            <v>36529</v>
          </cell>
          <cell r="I5935">
            <v>9120000</v>
          </cell>
          <cell r="J5935">
            <v>30212</v>
          </cell>
          <cell r="K5935" t="str">
            <v>DT/17P</v>
          </cell>
          <cell r="L5935">
            <v>43306.429766863424</v>
          </cell>
          <cell r="M5935">
            <v>0</v>
          </cell>
          <cell r="N5935">
            <v>0</v>
          </cell>
          <cell r="O5935">
            <v>0</v>
          </cell>
          <cell r="P5935">
            <v>0</v>
          </cell>
          <cell r="Q5935">
            <v>0</v>
          </cell>
          <cell r="R5935">
            <v>9120000</v>
          </cell>
        </row>
        <row r="5936">
          <cell r="D5936">
            <v>24217206144</v>
          </cell>
          <cell r="E5936">
            <v>24217206144</v>
          </cell>
          <cell r="F5936" t="str">
            <v>Cao Xuân</v>
          </cell>
          <cell r="G5936" t="str">
            <v>Toàn</v>
          </cell>
          <cell r="H5936">
            <v>36854</v>
          </cell>
          <cell r="I5936">
            <v>9120000</v>
          </cell>
          <cell r="J5936">
            <v>32461</v>
          </cell>
          <cell r="K5936" t="str">
            <v>DT/17P</v>
          </cell>
          <cell r="L5936">
            <v>43321.397428553239</v>
          </cell>
          <cell r="M5936">
            <v>0</v>
          </cell>
          <cell r="N5936">
            <v>0</v>
          </cell>
          <cell r="O5936">
            <v>0</v>
          </cell>
          <cell r="P5936">
            <v>0</v>
          </cell>
          <cell r="Q5936">
            <v>0</v>
          </cell>
          <cell r="R5936">
            <v>9120000</v>
          </cell>
        </row>
        <row r="5937">
          <cell r="D5937">
            <v>24217206702</v>
          </cell>
          <cell r="E5937">
            <v>24217206702</v>
          </cell>
          <cell r="F5937" t="str">
            <v>Phạm Quốc</v>
          </cell>
          <cell r="G5937" t="str">
            <v>Toàn</v>
          </cell>
          <cell r="H5937">
            <v>36760</v>
          </cell>
          <cell r="I5937">
            <v>9120000</v>
          </cell>
          <cell r="J5937">
            <v>33127</v>
          </cell>
          <cell r="K5937" t="str">
            <v>DT/17P</v>
          </cell>
          <cell r="L5937">
            <v>43318.673094328704</v>
          </cell>
          <cell r="M5937">
            <v>0</v>
          </cell>
          <cell r="N5937">
            <v>0</v>
          </cell>
          <cell r="O5937">
            <v>0</v>
          </cell>
          <cell r="P5937">
            <v>0</v>
          </cell>
          <cell r="Q5937">
            <v>0</v>
          </cell>
          <cell r="R5937">
            <v>9120000</v>
          </cell>
        </row>
        <row r="5938">
          <cell r="D5938">
            <v>24207201571</v>
          </cell>
          <cell r="E5938">
            <v>24207201571</v>
          </cell>
          <cell r="F5938" t="str">
            <v>Huỳnh Thị Hoài</v>
          </cell>
          <cell r="G5938" t="str">
            <v>Trâm</v>
          </cell>
          <cell r="H5938">
            <v>36820</v>
          </cell>
          <cell r="I5938">
            <v>9120000</v>
          </cell>
          <cell r="J5938">
            <v>29073</v>
          </cell>
          <cell r="K5938" t="str">
            <v>DT/17P</v>
          </cell>
          <cell r="L5938">
            <v>43302.565859722221</v>
          </cell>
          <cell r="M5938">
            <v>0</v>
          </cell>
          <cell r="N5938">
            <v>0</v>
          </cell>
          <cell r="O5938">
            <v>0</v>
          </cell>
          <cell r="P5938">
            <v>0</v>
          </cell>
          <cell r="Q5938">
            <v>0</v>
          </cell>
          <cell r="R5938">
            <v>9120000</v>
          </cell>
        </row>
        <row r="5939">
          <cell r="D5939">
            <v>24207202980</v>
          </cell>
          <cell r="E5939">
            <v>24207202980</v>
          </cell>
          <cell r="F5939" t="str">
            <v>Nguyễn Thị Như</v>
          </cell>
          <cell r="G5939" t="str">
            <v>Trâm</v>
          </cell>
          <cell r="H5939">
            <v>36842</v>
          </cell>
          <cell r="I5939">
            <v>9120000</v>
          </cell>
          <cell r="J5939">
            <v>31868</v>
          </cell>
          <cell r="K5939" t="str">
            <v>DT/17P</v>
          </cell>
          <cell r="L5939">
            <v>43313.419761423611</v>
          </cell>
          <cell r="M5939">
            <v>0</v>
          </cell>
          <cell r="N5939">
            <v>0</v>
          </cell>
          <cell r="O5939">
            <v>0</v>
          </cell>
          <cell r="P5939">
            <v>0</v>
          </cell>
          <cell r="Q5939">
            <v>0</v>
          </cell>
          <cell r="R5939">
            <v>9120000</v>
          </cell>
        </row>
        <row r="5940">
          <cell r="D5940">
            <v>24207216213</v>
          </cell>
          <cell r="E5940">
            <v>24207216213</v>
          </cell>
          <cell r="F5940" t="str">
            <v>Lê Hoàng Bảo</v>
          </cell>
          <cell r="G5940" t="str">
            <v>Trâm</v>
          </cell>
          <cell r="H5940">
            <v>36810</v>
          </cell>
          <cell r="I5940">
            <v>9120000</v>
          </cell>
          <cell r="J5940">
            <v>37753</v>
          </cell>
          <cell r="K5940" t="str">
            <v>DT/17P</v>
          </cell>
          <cell r="L5940">
            <v>43325.373149803243</v>
          </cell>
          <cell r="M5940">
            <v>0</v>
          </cell>
          <cell r="N5940">
            <v>0</v>
          </cell>
          <cell r="O5940">
            <v>0</v>
          </cell>
          <cell r="P5940">
            <v>0</v>
          </cell>
          <cell r="Q5940">
            <v>0</v>
          </cell>
          <cell r="R5940">
            <v>9120000</v>
          </cell>
        </row>
        <row r="5941">
          <cell r="D5941">
            <v>24207216706</v>
          </cell>
          <cell r="E5941">
            <v>24207216706</v>
          </cell>
          <cell r="F5941" t="str">
            <v>Lý Hoàng</v>
          </cell>
          <cell r="G5941" t="str">
            <v>Trâm</v>
          </cell>
          <cell r="H5941">
            <v>36647</v>
          </cell>
          <cell r="I5941">
            <v>9120000</v>
          </cell>
          <cell r="J5941">
            <v>41729</v>
          </cell>
          <cell r="K5941" t="str">
            <v>DT/17P</v>
          </cell>
          <cell r="L5941">
            <v>43335.562588425928</v>
          </cell>
          <cell r="M5941">
            <v>0</v>
          </cell>
          <cell r="N5941">
            <v>0</v>
          </cell>
          <cell r="O5941">
            <v>0</v>
          </cell>
          <cell r="P5941">
            <v>0</v>
          </cell>
          <cell r="Q5941">
            <v>0</v>
          </cell>
          <cell r="R5941">
            <v>9120000</v>
          </cell>
        </row>
        <row r="5942">
          <cell r="D5942">
            <v>24207203684</v>
          </cell>
          <cell r="E5942">
            <v>24207203684</v>
          </cell>
          <cell r="F5942" t="str">
            <v>Lưu Lê Ngọc</v>
          </cell>
          <cell r="G5942" t="str">
            <v>Trân</v>
          </cell>
          <cell r="H5942">
            <v>36844</v>
          </cell>
          <cell r="I5942">
            <v>9120000</v>
          </cell>
          <cell r="J5942">
            <v>37597</v>
          </cell>
          <cell r="K5942" t="str">
            <v>DT/17P</v>
          </cell>
          <cell r="L5942">
            <v>43325.437446412034</v>
          </cell>
          <cell r="M5942">
            <v>0</v>
          </cell>
          <cell r="N5942">
            <v>0</v>
          </cell>
          <cell r="O5942">
            <v>0</v>
          </cell>
          <cell r="P5942">
            <v>0</v>
          </cell>
          <cell r="Q5942">
            <v>0</v>
          </cell>
          <cell r="R5942">
            <v>9120000</v>
          </cell>
        </row>
        <row r="5943">
          <cell r="D5943">
            <v>24207206672</v>
          </cell>
          <cell r="E5943">
            <v>24207206672</v>
          </cell>
          <cell r="F5943" t="str">
            <v>Nguyễn Thị Tuấn</v>
          </cell>
          <cell r="G5943" t="str">
            <v>Trân</v>
          </cell>
          <cell r="H5943">
            <v>36712</v>
          </cell>
          <cell r="I5943">
            <v>9120000</v>
          </cell>
          <cell r="J5943">
            <v>36486</v>
          </cell>
          <cell r="K5943" t="str">
            <v>DT/17P</v>
          </cell>
          <cell r="L5943">
            <v>43322.66200034722</v>
          </cell>
          <cell r="M5943">
            <v>0</v>
          </cell>
          <cell r="N5943">
            <v>0</v>
          </cell>
          <cell r="O5943">
            <v>0</v>
          </cell>
          <cell r="P5943">
            <v>0</v>
          </cell>
          <cell r="Q5943">
            <v>0</v>
          </cell>
          <cell r="R5943">
            <v>9120000</v>
          </cell>
        </row>
        <row r="5944">
          <cell r="D5944">
            <v>24203415224</v>
          </cell>
          <cell r="E5944">
            <v>24203415224</v>
          </cell>
          <cell r="F5944" t="str">
            <v>Nguyễn Vi Quỳnh</v>
          </cell>
          <cell r="G5944" t="str">
            <v>Trang</v>
          </cell>
          <cell r="H5944">
            <v>36417</v>
          </cell>
          <cell r="I5944">
            <v>8000000</v>
          </cell>
          <cell r="J5944">
            <v>34165</v>
          </cell>
          <cell r="K5944" t="str">
            <v>DT/17P</v>
          </cell>
          <cell r="L5944">
            <v>43319.485039548614</v>
          </cell>
          <cell r="M5944">
            <v>0</v>
          </cell>
          <cell r="N5944">
            <v>1120000</v>
          </cell>
          <cell r="O5944">
            <v>34936</v>
          </cell>
          <cell r="P5944" t="str">
            <v>DT/17P</v>
          </cell>
          <cell r="Q5944">
            <v>43320.560670104169</v>
          </cell>
          <cell r="R5944">
            <v>9120000</v>
          </cell>
        </row>
        <row r="5945">
          <cell r="D5945">
            <v>24207201922</v>
          </cell>
          <cell r="E5945">
            <v>24207201922</v>
          </cell>
          <cell r="F5945" t="str">
            <v>Phạm Thị Thùy</v>
          </cell>
          <cell r="G5945" t="str">
            <v>Trang</v>
          </cell>
          <cell r="H5945">
            <v>36708</v>
          </cell>
          <cell r="I5945">
            <v>9120000</v>
          </cell>
          <cell r="J5945">
            <v>29838</v>
          </cell>
          <cell r="K5945" t="str">
            <v>DT/17P</v>
          </cell>
          <cell r="L5945">
            <v>43304.41547295139</v>
          </cell>
          <cell r="M5945">
            <v>0</v>
          </cell>
          <cell r="N5945">
            <v>0</v>
          </cell>
          <cell r="O5945">
            <v>0</v>
          </cell>
          <cell r="P5945">
            <v>0</v>
          </cell>
          <cell r="Q5945">
            <v>0</v>
          </cell>
          <cell r="R5945">
            <v>9120000</v>
          </cell>
        </row>
        <row r="5946">
          <cell r="D5946">
            <v>24207202235</v>
          </cell>
          <cell r="E5946">
            <v>24207202235</v>
          </cell>
          <cell r="F5946" t="str">
            <v>Hoàng Thị Thảo</v>
          </cell>
          <cell r="G5946" t="str">
            <v>Trang</v>
          </cell>
          <cell r="H5946">
            <v>36549</v>
          </cell>
          <cell r="I5946">
            <v>9120000</v>
          </cell>
          <cell r="J5946">
            <v>30214</v>
          </cell>
          <cell r="K5946" t="str">
            <v>DT/17P</v>
          </cell>
          <cell r="L5946">
            <v>43306.433210451389</v>
          </cell>
          <cell r="M5946">
            <v>0</v>
          </cell>
          <cell r="N5946">
            <v>0</v>
          </cell>
          <cell r="O5946">
            <v>0</v>
          </cell>
          <cell r="P5946">
            <v>0</v>
          </cell>
          <cell r="Q5946">
            <v>0</v>
          </cell>
          <cell r="R5946">
            <v>9120000</v>
          </cell>
        </row>
        <row r="5947">
          <cell r="D5947">
            <v>24207202383</v>
          </cell>
          <cell r="E5947">
            <v>24207202383</v>
          </cell>
          <cell r="F5947" t="str">
            <v>Huỳnh Đặng Thị Minh</v>
          </cell>
          <cell r="G5947" t="str">
            <v>Trang</v>
          </cell>
          <cell r="H5947">
            <v>36859</v>
          </cell>
          <cell r="I5947">
            <v>9120000</v>
          </cell>
          <cell r="J5947">
            <v>30247</v>
          </cell>
          <cell r="K5947" t="str">
            <v>DT/17P</v>
          </cell>
          <cell r="L5947">
            <v>43306.656947881944</v>
          </cell>
          <cell r="M5947">
            <v>0</v>
          </cell>
          <cell r="N5947">
            <v>0</v>
          </cell>
          <cell r="O5947">
            <v>0</v>
          </cell>
          <cell r="P5947">
            <v>0</v>
          </cell>
          <cell r="Q5947">
            <v>0</v>
          </cell>
          <cell r="R5947">
            <v>9120000</v>
          </cell>
        </row>
        <row r="5948">
          <cell r="D5948">
            <v>24207205888</v>
          </cell>
          <cell r="E5948">
            <v>24207205888</v>
          </cell>
          <cell r="F5948" t="str">
            <v>Nguyễn Thị Huyền</v>
          </cell>
          <cell r="G5948" t="str">
            <v>Trang</v>
          </cell>
          <cell r="H5948">
            <v>36842</v>
          </cell>
          <cell r="I5948">
            <v>9120000</v>
          </cell>
          <cell r="J5948">
            <v>33691</v>
          </cell>
          <cell r="K5948" t="str">
            <v>DT/17P</v>
          </cell>
          <cell r="L5948">
            <v>43319.477581678242</v>
          </cell>
          <cell r="M5948">
            <v>0</v>
          </cell>
          <cell r="N5948">
            <v>0</v>
          </cell>
          <cell r="O5948">
            <v>0</v>
          </cell>
          <cell r="P5948">
            <v>0</v>
          </cell>
          <cell r="Q5948">
            <v>0</v>
          </cell>
          <cell r="R5948">
            <v>9120000</v>
          </cell>
        </row>
        <row r="5949">
          <cell r="D5949">
            <v>24207213851</v>
          </cell>
          <cell r="E5949">
            <v>24207213851</v>
          </cell>
          <cell r="F5949" t="str">
            <v>Bùi Thu</v>
          </cell>
          <cell r="G5949" t="str">
            <v>Trang</v>
          </cell>
          <cell r="H5949">
            <v>36817</v>
          </cell>
          <cell r="I5949">
            <v>9120000</v>
          </cell>
          <cell r="J5949">
            <v>38773</v>
          </cell>
          <cell r="K5949" t="str">
            <v>DT/17P</v>
          </cell>
          <cell r="L5949">
            <v>43326.569852546294</v>
          </cell>
          <cell r="M5949">
            <v>0</v>
          </cell>
          <cell r="N5949">
            <v>0</v>
          </cell>
          <cell r="O5949">
            <v>0</v>
          </cell>
          <cell r="P5949">
            <v>0</v>
          </cell>
          <cell r="Q5949">
            <v>0</v>
          </cell>
          <cell r="R5949">
            <v>9120000</v>
          </cell>
        </row>
        <row r="5950">
          <cell r="D5950">
            <v>24207213932</v>
          </cell>
          <cell r="E5950">
            <v>24207213932</v>
          </cell>
          <cell r="F5950" t="str">
            <v>Nguyễn Thị Thùy</v>
          </cell>
          <cell r="G5950" t="str">
            <v>Trang</v>
          </cell>
          <cell r="H5950">
            <v>36649</v>
          </cell>
          <cell r="I5950">
            <v>9120000</v>
          </cell>
          <cell r="J5950">
            <v>36293</v>
          </cell>
          <cell r="K5950" t="str">
            <v>DT/17P</v>
          </cell>
          <cell r="L5950">
            <v>43322.471210451389</v>
          </cell>
          <cell r="M5950">
            <v>0</v>
          </cell>
          <cell r="N5950">
            <v>0</v>
          </cell>
          <cell r="O5950">
            <v>0</v>
          </cell>
          <cell r="P5950">
            <v>0</v>
          </cell>
          <cell r="Q5950">
            <v>0</v>
          </cell>
          <cell r="R5950">
            <v>9120000</v>
          </cell>
        </row>
        <row r="5951">
          <cell r="D5951">
            <v>24207216435</v>
          </cell>
          <cell r="E5951">
            <v>24207216435</v>
          </cell>
          <cell r="F5951" t="str">
            <v>Cao Thị Thu</v>
          </cell>
          <cell r="G5951" t="str">
            <v>Trang</v>
          </cell>
          <cell r="H5951">
            <v>36613</v>
          </cell>
          <cell r="I5951">
            <v>9120000</v>
          </cell>
          <cell r="J5951">
            <v>38488</v>
          </cell>
          <cell r="K5951" t="str">
            <v>DT/17P</v>
          </cell>
          <cell r="L5951">
            <v>43327.340659062502</v>
          </cell>
          <cell r="M5951">
            <v>0</v>
          </cell>
          <cell r="N5951">
            <v>0</v>
          </cell>
          <cell r="O5951">
            <v>0</v>
          </cell>
          <cell r="P5951">
            <v>0</v>
          </cell>
          <cell r="Q5951">
            <v>0</v>
          </cell>
          <cell r="R5951">
            <v>9120000</v>
          </cell>
        </row>
        <row r="5952">
          <cell r="D5952">
            <v>24217205852</v>
          </cell>
          <cell r="E5952">
            <v>24217205852</v>
          </cell>
          <cell r="F5952" t="str">
            <v>Ngô Đức</v>
          </cell>
          <cell r="G5952" t="str">
            <v>Trí</v>
          </cell>
          <cell r="H5952">
            <v>36781</v>
          </cell>
          <cell r="I5952">
            <v>9120000</v>
          </cell>
          <cell r="J5952">
            <v>31739</v>
          </cell>
          <cell r="K5952" t="str">
            <v>DT/17P</v>
          </cell>
          <cell r="L5952">
            <v>43314.418645601851</v>
          </cell>
          <cell r="M5952">
            <v>0</v>
          </cell>
          <cell r="N5952">
            <v>0</v>
          </cell>
          <cell r="O5952">
            <v>0</v>
          </cell>
          <cell r="P5952">
            <v>0</v>
          </cell>
          <cell r="Q5952">
            <v>0</v>
          </cell>
          <cell r="R5952">
            <v>9120000</v>
          </cell>
        </row>
        <row r="5953">
          <cell r="D5953">
            <v>24207200248</v>
          </cell>
          <cell r="E5953">
            <v>24207200248</v>
          </cell>
          <cell r="F5953" t="str">
            <v>Trần Thị Mỹ</v>
          </cell>
          <cell r="G5953" t="str">
            <v>Trinh</v>
          </cell>
          <cell r="H5953">
            <v>36559</v>
          </cell>
          <cell r="I5953">
            <v>9120000</v>
          </cell>
          <cell r="J5953">
            <v>29774</v>
          </cell>
          <cell r="K5953" t="str">
            <v>DT/17P</v>
          </cell>
          <cell r="L5953">
            <v>43305.632468437499</v>
          </cell>
          <cell r="M5953">
            <v>0</v>
          </cell>
          <cell r="N5953">
            <v>0</v>
          </cell>
          <cell r="O5953">
            <v>0</v>
          </cell>
          <cell r="P5953">
            <v>0</v>
          </cell>
          <cell r="Q5953">
            <v>0</v>
          </cell>
          <cell r="R5953">
            <v>9120000</v>
          </cell>
        </row>
        <row r="5954">
          <cell r="D5954">
            <v>24207202477</v>
          </cell>
          <cell r="E5954">
            <v>24207202477</v>
          </cell>
          <cell r="F5954" t="str">
            <v>Đỗ Thị Thùy</v>
          </cell>
          <cell r="G5954" t="str">
            <v>Trinh</v>
          </cell>
          <cell r="H5954">
            <v>36638</v>
          </cell>
          <cell r="I5954">
            <v>9120000</v>
          </cell>
          <cell r="J5954">
            <v>28857</v>
          </cell>
          <cell r="K5954" t="str">
            <v>DT/17P</v>
          </cell>
          <cell r="L5954">
            <v>43299.320468634258</v>
          </cell>
          <cell r="M5954">
            <v>0</v>
          </cell>
          <cell r="N5954">
            <v>0</v>
          </cell>
          <cell r="O5954">
            <v>0</v>
          </cell>
          <cell r="P5954">
            <v>0</v>
          </cell>
          <cell r="Q5954">
            <v>0</v>
          </cell>
          <cell r="R5954">
            <v>9120000</v>
          </cell>
        </row>
        <row r="5955">
          <cell r="D5955">
            <v>24207202847</v>
          </cell>
          <cell r="E5955">
            <v>24207202847</v>
          </cell>
          <cell r="F5955" t="str">
            <v>Đậu Thị Kiều</v>
          </cell>
          <cell r="G5955" t="str">
            <v>Trinh</v>
          </cell>
          <cell r="H5955">
            <v>36617</v>
          </cell>
          <cell r="I5955">
            <v>9120000</v>
          </cell>
          <cell r="J5955">
            <v>31344</v>
          </cell>
          <cell r="K5955" t="str">
            <v>DT/17P</v>
          </cell>
          <cell r="L5955">
            <v>43311.650913229169</v>
          </cell>
          <cell r="M5955">
            <v>0</v>
          </cell>
          <cell r="N5955">
            <v>0</v>
          </cell>
          <cell r="O5955">
            <v>0</v>
          </cell>
          <cell r="P5955">
            <v>0</v>
          </cell>
          <cell r="Q5955">
            <v>0</v>
          </cell>
          <cell r="R5955">
            <v>9120000</v>
          </cell>
        </row>
        <row r="5956">
          <cell r="D5956">
            <v>24207205550</v>
          </cell>
          <cell r="E5956">
            <v>24207205550</v>
          </cell>
          <cell r="F5956" t="str">
            <v>Trương Thị Thu</v>
          </cell>
          <cell r="G5956" t="str">
            <v>Trinh</v>
          </cell>
          <cell r="H5956">
            <v>36628</v>
          </cell>
          <cell r="I5956">
            <v>9120000</v>
          </cell>
          <cell r="J5956">
            <v>33146</v>
          </cell>
          <cell r="K5956" t="str">
            <v>DT/17P</v>
          </cell>
          <cell r="L5956">
            <v>43318.694440775464</v>
          </cell>
          <cell r="M5956">
            <v>0</v>
          </cell>
          <cell r="N5956">
            <v>0</v>
          </cell>
          <cell r="O5956">
            <v>0</v>
          </cell>
          <cell r="P5956">
            <v>0</v>
          </cell>
          <cell r="Q5956">
            <v>0</v>
          </cell>
          <cell r="R5956">
            <v>9120000</v>
          </cell>
        </row>
        <row r="5957">
          <cell r="D5957">
            <v>24217202519</v>
          </cell>
          <cell r="E5957">
            <v>24217202519</v>
          </cell>
          <cell r="F5957" t="str">
            <v>Phạm Văn</v>
          </cell>
          <cell r="G5957" t="str">
            <v>Trung</v>
          </cell>
          <cell r="H5957">
            <v>36687</v>
          </cell>
          <cell r="I5957">
            <v>9120000</v>
          </cell>
          <cell r="J5957">
            <v>29003</v>
          </cell>
          <cell r="K5957" t="str">
            <v>DT/17P</v>
          </cell>
          <cell r="L5957">
            <v>43301.42474278935</v>
          </cell>
          <cell r="M5957">
            <v>0</v>
          </cell>
          <cell r="N5957">
            <v>0</v>
          </cell>
          <cell r="O5957">
            <v>0</v>
          </cell>
          <cell r="P5957">
            <v>0</v>
          </cell>
          <cell r="Q5957">
            <v>0</v>
          </cell>
          <cell r="R5957">
            <v>9120000</v>
          </cell>
        </row>
        <row r="5958">
          <cell r="D5958">
            <v>24217214231</v>
          </cell>
          <cell r="E5958">
            <v>24217214231</v>
          </cell>
          <cell r="F5958" t="str">
            <v>Lê Thành</v>
          </cell>
          <cell r="G5958" t="str">
            <v>Trung</v>
          </cell>
          <cell r="H5958">
            <v>36702</v>
          </cell>
          <cell r="I5958">
            <v>9120000</v>
          </cell>
          <cell r="J5958">
            <v>41740</v>
          </cell>
          <cell r="K5958" t="str">
            <v>DT/17P</v>
          </cell>
          <cell r="L5958">
            <v>43335.61613052083</v>
          </cell>
          <cell r="M5958">
            <v>0</v>
          </cell>
          <cell r="N5958">
            <v>0</v>
          </cell>
          <cell r="O5958">
            <v>0</v>
          </cell>
          <cell r="P5958">
            <v>0</v>
          </cell>
          <cell r="Q5958">
            <v>0</v>
          </cell>
          <cell r="R5958">
            <v>9120000</v>
          </cell>
        </row>
        <row r="5959">
          <cell r="D5959">
            <v>24217215698</v>
          </cell>
          <cell r="E5959">
            <v>24217215698</v>
          </cell>
          <cell r="F5959" t="str">
            <v>Nguyễn Đăng</v>
          </cell>
          <cell r="G5959" t="str">
            <v>Trung</v>
          </cell>
          <cell r="H5959">
            <v>36703</v>
          </cell>
          <cell r="I5959">
            <v>9120000</v>
          </cell>
          <cell r="J5959">
            <v>40670</v>
          </cell>
          <cell r="K5959" t="str">
            <v>DT/17P</v>
          </cell>
          <cell r="L5959">
            <v>43330.347854398147</v>
          </cell>
          <cell r="M5959">
            <v>0</v>
          </cell>
          <cell r="N5959">
            <v>0</v>
          </cell>
          <cell r="O5959">
            <v>0</v>
          </cell>
          <cell r="P5959">
            <v>0</v>
          </cell>
          <cell r="Q5959">
            <v>0</v>
          </cell>
          <cell r="R5959">
            <v>9120000</v>
          </cell>
        </row>
        <row r="5960">
          <cell r="D5960">
            <v>24212114284</v>
          </cell>
          <cell r="E5960">
            <v>24212114284</v>
          </cell>
          <cell r="F5960" t="str">
            <v>Trần Quốc</v>
          </cell>
          <cell r="G5960" t="str">
            <v>Trường</v>
          </cell>
          <cell r="H5960">
            <v>35422</v>
          </cell>
          <cell r="I5960">
            <v>9120000</v>
          </cell>
          <cell r="J5960">
            <v>36968</v>
          </cell>
          <cell r="K5960" t="str">
            <v>DT/17P</v>
          </cell>
          <cell r="L5960">
            <v>43323.397754166668</v>
          </cell>
          <cell r="M5960">
            <v>0</v>
          </cell>
          <cell r="N5960">
            <v>0</v>
          </cell>
          <cell r="O5960">
            <v>0</v>
          </cell>
          <cell r="P5960">
            <v>0</v>
          </cell>
          <cell r="Q5960">
            <v>0</v>
          </cell>
          <cell r="R5960">
            <v>9120000</v>
          </cell>
        </row>
        <row r="5961">
          <cell r="D5961">
            <v>24217202132</v>
          </cell>
          <cell r="E5961">
            <v>24217202132</v>
          </cell>
          <cell r="F5961" t="str">
            <v>Nguyễn Quốc</v>
          </cell>
          <cell r="G5961" t="str">
            <v>Trường</v>
          </cell>
          <cell r="H5961">
            <v>36544</v>
          </cell>
          <cell r="I5961">
            <v>9120000</v>
          </cell>
          <cell r="J5961">
            <v>29699</v>
          </cell>
          <cell r="K5961" t="str">
            <v>DT/17P</v>
          </cell>
          <cell r="L5961">
            <v>43305.349120636572</v>
          </cell>
          <cell r="M5961">
            <v>0</v>
          </cell>
          <cell r="N5961">
            <v>0</v>
          </cell>
          <cell r="O5961">
            <v>0</v>
          </cell>
          <cell r="P5961">
            <v>0</v>
          </cell>
          <cell r="Q5961">
            <v>0</v>
          </cell>
          <cell r="R5961">
            <v>9120000</v>
          </cell>
        </row>
        <row r="5962">
          <cell r="D5962">
            <v>24217215935</v>
          </cell>
          <cell r="E5962">
            <v>24217215935</v>
          </cell>
          <cell r="F5962" t="str">
            <v>Nguyễn Văn</v>
          </cell>
          <cell r="G5962" t="str">
            <v>Trường</v>
          </cell>
          <cell r="H5962">
            <v>36812</v>
          </cell>
          <cell r="I5962">
            <v>9120000</v>
          </cell>
          <cell r="J5962">
            <v>40695</v>
          </cell>
          <cell r="K5962" t="str">
            <v>DT/17P</v>
          </cell>
          <cell r="L5962">
            <v>43330.409930324073</v>
          </cell>
          <cell r="M5962">
            <v>0</v>
          </cell>
          <cell r="N5962">
            <v>0</v>
          </cell>
          <cell r="O5962">
            <v>0</v>
          </cell>
          <cell r="P5962">
            <v>0</v>
          </cell>
          <cell r="Q5962">
            <v>0</v>
          </cell>
          <cell r="R5962">
            <v>9120000</v>
          </cell>
        </row>
        <row r="5963">
          <cell r="D5963">
            <v>24207215280</v>
          </cell>
          <cell r="E5963">
            <v>24207215280</v>
          </cell>
          <cell r="F5963" t="str">
            <v>Phạm Hà Khuê</v>
          </cell>
          <cell r="G5963" t="str">
            <v>Tú</v>
          </cell>
          <cell r="H5963">
            <v>36864</v>
          </cell>
          <cell r="I5963">
            <v>9120000</v>
          </cell>
          <cell r="J5963">
            <v>37683</v>
          </cell>
          <cell r="K5963" t="str">
            <v>DT/17P</v>
          </cell>
          <cell r="L5963">
            <v>43325.684813391206</v>
          </cell>
          <cell r="M5963">
            <v>0</v>
          </cell>
          <cell r="N5963">
            <v>0</v>
          </cell>
          <cell r="O5963">
            <v>0</v>
          </cell>
          <cell r="P5963">
            <v>0</v>
          </cell>
          <cell r="Q5963">
            <v>0</v>
          </cell>
          <cell r="R5963">
            <v>9120000</v>
          </cell>
        </row>
        <row r="5964">
          <cell r="D5964">
            <v>24217214344</v>
          </cell>
          <cell r="E5964">
            <v>24217214344</v>
          </cell>
          <cell r="F5964" t="str">
            <v>Lê Văn</v>
          </cell>
          <cell r="G5964" t="str">
            <v>Tuấn</v>
          </cell>
          <cell r="H5964">
            <v>36810</v>
          </cell>
          <cell r="I5964">
            <v>9120000</v>
          </cell>
          <cell r="J5964">
            <v>38829</v>
          </cell>
          <cell r="K5964" t="str">
            <v>DT/17P</v>
          </cell>
          <cell r="L5964">
            <v>43326.681773032411</v>
          </cell>
          <cell r="M5964">
            <v>0</v>
          </cell>
          <cell r="N5964">
            <v>0</v>
          </cell>
          <cell r="O5964">
            <v>0</v>
          </cell>
          <cell r="P5964">
            <v>0</v>
          </cell>
          <cell r="Q5964">
            <v>0</v>
          </cell>
          <cell r="R5964">
            <v>9120000</v>
          </cell>
        </row>
        <row r="5965">
          <cell r="D5965">
            <v>24217214368</v>
          </cell>
          <cell r="E5965">
            <v>24217214368</v>
          </cell>
          <cell r="F5965" t="str">
            <v>Trần Minh</v>
          </cell>
          <cell r="G5965" t="str">
            <v>Tuấn</v>
          </cell>
          <cell r="H5965">
            <v>36762</v>
          </cell>
          <cell r="I5965">
            <v>9120000</v>
          </cell>
          <cell r="J5965">
            <v>37272</v>
          </cell>
          <cell r="K5965" t="str">
            <v>DT/17P</v>
          </cell>
          <cell r="L5965">
            <v>43324.638040127313</v>
          </cell>
          <cell r="M5965">
            <v>0</v>
          </cell>
          <cell r="N5965">
            <v>0</v>
          </cell>
          <cell r="O5965">
            <v>0</v>
          </cell>
          <cell r="P5965">
            <v>0</v>
          </cell>
          <cell r="Q5965">
            <v>0</v>
          </cell>
          <cell r="R5965">
            <v>9120000</v>
          </cell>
        </row>
        <row r="5966">
          <cell r="D5966">
            <v>24217204946</v>
          </cell>
          <cell r="E5966">
            <v>24217204946</v>
          </cell>
          <cell r="F5966" t="str">
            <v>Nguyễn Đức</v>
          </cell>
          <cell r="G5966" t="str">
            <v>Tùng</v>
          </cell>
          <cell r="H5966">
            <v>36877</v>
          </cell>
          <cell r="I5966">
            <v>9120000</v>
          </cell>
          <cell r="J5966">
            <v>32556</v>
          </cell>
          <cell r="K5966" t="str">
            <v>DT/17P</v>
          </cell>
          <cell r="L5966">
            <v>43315.448117476852</v>
          </cell>
          <cell r="M5966">
            <v>0</v>
          </cell>
          <cell r="N5966">
            <v>0</v>
          </cell>
          <cell r="O5966">
            <v>0</v>
          </cell>
          <cell r="P5966">
            <v>0</v>
          </cell>
          <cell r="Q5966">
            <v>0</v>
          </cell>
          <cell r="R5966">
            <v>9120000</v>
          </cell>
        </row>
        <row r="5967">
          <cell r="D5967">
            <v>24217216334</v>
          </cell>
          <cell r="E5967">
            <v>24217216334</v>
          </cell>
          <cell r="F5967" t="str">
            <v>Hoàng Khánh</v>
          </cell>
          <cell r="G5967" t="str">
            <v>Tùng</v>
          </cell>
          <cell r="H5967">
            <v>36780</v>
          </cell>
          <cell r="I5967">
            <v>9120000</v>
          </cell>
          <cell r="J5967">
            <v>40449</v>
          </cell>
          <cell r="K5967" t="str">
            <v>DT/17P</v>
          </cell>
          <cell r="L5967">
            <v>43329.620961689812</v>
          </cell>
          <cell r="M5967">
            <v>0</v>
          </cell>
          <cell r="N5967">
            <v>0</v>
          </cell>
          <cell r="O5967">
            <v>0</v>
          </cell>
          <cell r="P5967">
            <v>0</v>
          </cell>
          <cell r="Q5967">
            <v>0</v>
          </cell>
          <cell r="R5967">
            <v>9120000</v>
          </cell>
        </row>
        <row r="5968">
          <cell r="D5968">
            <v>24217206998</v>
          </cell>
          <cell r="E5968">
            <v>24217206998</v>
          </cell>
          <cell r="F5968" t="str">
            <v>Lê Hùng</v>
          </cell>
          <cell r="G5968" t="str">
            <v>Tướng</v>
          </cell>
          <cell r="H5968">
            <v>36704</v>
          </cell>
          <cell r="I5968">
            <v>9120000</v>
          </cell>
          <cell r="J5968">
            <v>31878</v>
          </cell>
          <cell r="K5968" t="str">
            <v>DT/17P</v>
          </cell>
          <cell r="L5968">
            <v>43313.437388344908</v>
          </cell>
          <cell r="M5968">
            <v>0</v>
          </cell>
          <cell r="N5968">
            <v>0</v>
          </cell>
          <cell r="O5968">
            <v>0</v>
          </cell>
          <cell r="P5968">
            <v>0</v>
          </cell>
          <cell r="Q5968">
            <v>0</v>
          </cell>
          <cell r="R5968">
            <v>9120000</v>
          </cell>
        </row>
        <row r="5969">
          <cell r="D5969">
            <v>24217202897</v>
          </cell>
          <cell r="E5969">
            <v>24217202897</v>
          </cell>
          <cell r="F5969" t="str">
            <v>Nguyễn Đắc</v>
          </cell>
          <cell r="G5969" t="str">
            <v>Tuyển</v>
          </cell>
          <cell r="H5969">
            <v>36743</v>
          </cell>
          <cell r="I5969">
            <v>9120000</v>
          </cell>
          <cell r="J5969">
            <v>31678</v>
          </cell>
          <cell r="K5969" t="str">
            <v>DT/17P</v>
          </cell>
          <cell r="L5969">
            <v>43313.617746377313</v>
          </cell>
          <cell r="M5969">
            <v>0</v>
          </cell>
          <cell r="N5969">
            <v>0</v>
          </cell>
          <cell r="O5969">
            <v>0</v>
          </cell>
          <cell r="P5969">
            <v>0</v>
          </cell>
          <cell r="Q5969">
            <v>0</v>
          </cell>
          <cell r="R5969">
            <v>9120000</v>
          </cell>
        </row>
        <row r="5970">
          <cell r="D5970">
            <v>24207214461</v>
          </cell>
          <cell r="E5970">
            <v>24207214461</v>
          </cell>
          <cell r="F5970" t="str">
            <v>Trần Thị</v>
          </cell>
          <cell r="G5970" t="str">
            <v>Ty</v>
          </cell>
          <cell r="H5970">
            <v>36648</v>
          </cell>
          <cell r="I5970">
            <v>9120000</v>
          </cell>
          <cell r="J5970">
            <v>40563</v>
          </cell>
          <cell r="K5970" t="str">
            <v>DT/17P</v>
          </cell>
          <cell r="L5970">
            <v>43328.627586689814</v>
          </cell>
          <cell r="M5970">
            <v>0</v>
          </cell>
          <cell r="N5970">
            <v>0</v>
          </cell>
          <cell r="O5970">
            <v>0</v>
          </cell>
          <cell r="P5970">
            <v>0</v>
          </cell>
          <cell r="Q5970">
            <v>0</v>
          </cell>
          <cell r="R5970">
            <v>9120000</v>
          </cell>
        </row>
        <row r="5971">
          <cell r="D5971">
            <v>24207201322</v>
          </cell>
          <cell r="E5971">
            <v>24207201322</v>
          </cell>
          <cell r="F5971" t="str">
            <v>Trương Trần Nhã</v>
          </cell>
          <cell r="G5971" t="str">
            <v>Uyên</v>
          </cell>
          <cell r="H5971">
            <v>36832</v>
          </cell>
          <cell r="I5971">
            <v>9120000</v>
          </cell>
          <cell r="J5971">
            <v>30014</v>
          </cell>
          <cell r="K5971" t="str">
            <v>DT/17P</v>
          </cell>
          <cell r="L5971">
            <v>43305.648429016204</v>
          </cell>
          <cell r="M5971">
            <v>0</v>
          </cell>
          <cell r="N5971">
            <v>0</v>
          </cell>
          <cell r="O5971">
            <v>0</v>
          </cell>
          <cell r="P5971">
            <v>0</v>
          </cell>
          <cell r="Q5971">
            <v>0</v>
          </cell>
          <cell r="R5971">
            <v>9120000</v>
          </cell>
        </row>
        <row r="5972">
          <cell r="D5972">
            <v>24207203824</v>
          </cell>
          <cell r="E5972">
            <v>24207203824</v>
          </cell>
          <cell r="F5972" t="str">
            <v>Mai Thị Kim</v>
          </cell>
          <cell r="G5972" t="str">
            <v>Uyên</v>
          </cell>
          <cell r="H5972">
            <v>36540</v>
          </cell>
          <cell r="I5972">
            <v>9120000</v>
          </cell>
          <cell r="J5972">
            <v>30783</v>
          </cell>
          <cell r="K5972" t="str">
            <v>DT/17P</v>
          </cell>
          <cell r="L5972">
            <v>43311.431788807873</v>
          </cell>
          <cell r="M5972">
            <v>0</v>
          </cell>
          <cell r="N5972">
            <v>0</v>
          </cell>
          <cell r="O5972">
            <v>0</v>
          </cell>
          <cell r="P5972">
            <v>0</v>
          </cell>
          <cell r="Q5972">
            <v>0</v>
          </cell>
          <cell r="R5972">
            <v>9120000</v>
          </cell>
        </row>
        <row r="5973">
          <cell r="D5973">
            <v>24207204932</v>
          </cell>
          <cell r="E5973">
            <v>24207204932</v>
          </cell>
          <cell r="F5973" t="str">
            <v>Nguyễn Trường Như</v>
          </cell>
          <cell r="G5973" t="str">
            <v>Uyên</v>
          </cell>
          <cell r="H5973">
            <v>36627</v>
          </cell>
          <cell r="I5973">
            <v>9120000</v>
          </cell>
          <cell r="J5973">
            <v>32938</v>
          </cell>
          <cell r="K5973" t="str">
            <v>DT/17P</v>
          </cell>
          <cell r="L5973">
            <v>43318.324885960646</v>
          </cell>
          <cell r="M5973">
            <v>0</v>
          </cell>
          <cell r="N5973">
            <v>0</v>
          </cell>
          <cell r="O5973">
            <v>0</v>
          </cell>
          <cell r="P5973">
            <v>0</v>
          </cell>
          <cell r="Q5973">
            <v>0</v>
          </cell>
          <cell r="R5973">
            <v>9120000</v>
          </cell>
        </row>
        <row r="5974">
          <cell r="D5974">
            <v>24207206908</v>
          </cell>
          <cell r="E5974">
            <v>24207206908</v>
          </cell>
          <cell r="F5974" t="str">
            <v>Trần Thị Cẩm</v>
          </cell>
          <cell r="G5974" t="str">
            <v>Uyên</v>
          </cell>
          <cell r="H5974">
            <v>36843</v>
          </cell>
          <cell r="I5974">
            <v>9120000</v>
          </cell>
          <cell r="J5974">
            <v>31919</v>
          </cell>
          <cell r="K5974" t="str">
            <v>DT/17P</v>
          </cell>
          <cell r="L5974">
            <v>43313.681143368056</v>
          </cell>
          <cell r="M5974">
            <v>0</v>
          </cell>
          <cell r="N5974">
            <v>0</v>
          </cell>
          <cell r="O5974">
            <v>0</v>
          </cell>
          <cell r="P5974">
            <v>0</v>
          </cell>
          <cell r="Q5974">
            <v>0</v>
          </cell>
          <cell r="R5974">
            <v>9120000</v>
          </cell>
        </row>
        <row r="5975">
          <cell r="D5975">
            <v>24207207328</v>
          </cell>
          <cell r="E5975">
            <v>24207207328</v>
          </cell>
          <cell r="F5975" t="str">
            <v>Nguyễn Thị</v>
          </cell>
          <cell r="G5975" t="str">
            <v>Uyên</v>
          </cell>
          <cell r="H5975">
            <v>36841</v>
          </cell>
          <cell r="I5975">
            <v>9120000</v>
          </cell>
          <cell r="J5975">
            <v>35611</v>
          </cell>
          <cell r="K5975" t="str">
            <v>DT/17P</v>
          </cell>
          <cell r="L5975">
            <v>43321.437511342592</v>
          </cell>
          <cell r="M5975">
            <v>0</v>
          </cell>
          <cell r="N5975">
            <v>0</v>
          </cell>
          <cell r="O5975">
            <v>0</v>
          </cell>
          <cell r="P5975">
            <v>0</v>
          </cell>
          <cell r="Q5975">
            <v>0</v>
          </cell>
          <cell r="R5975">
            <v>9120000</v>
          </cell>
        </row>
        <row r="5976">
          <cell r="D5976">
            <v>24207207564</v>
          </cell>
          <cell r="E5976">
            <v>24207207564</v>
          </cell>
          <cell r="F5976" t="str">
            <v>Trần Thị Phương</v>
          </cell>
          <cell r="G5976" t="str">
            <v>Uyên</v>
          </cell>
          <cell r="H5976">
            <v>36804</v>
          </cell>
          <cell r="I5976">
            <v>9120000</v>
          </cell>
          <cell r="J5976">
            <v>40488</v>
          </cell>
          <cell r="K5976" t="str">
            <v>DT/17P</v>
          </cell>
          <cell r="L5976">
            <v>43330.578312962964</v>
          </cell>
          <cell r="M5976">
            <v>0</v>
          </cell>
          <cell r="N5976">
            <v>0</v>
          </cell>
          <cell r="O5976">
            <v>0</v>
          </cell>
          <cell r="P5976">
            <v>0</v>
          </cell>
          <cell r="Q5976">
            <v>0</v>
          </cell>
          <cell r="R5976">
            <v>9120000</v>
          </cell>
        </row>
        <row r="5977">
          <cell r="D5977">
            <v>24207207611</v>
          </cell>
          <cell r="E5977">
            <v>24207207611</v>
          </cell>
          <cell r="F5977" t="str">
            <v>Trần Thị Hoàng</v>
          </cell>
          <cell r="G5977" t="str">
            <v>Uyên</v>
          </cell>
          <cell r="H5977">
            <v>36680</v>
          </cell>
          <cell r="I5977">
            <v>9120000</v>
          </cell>
          <cell r="J5977">
            <v>32789</v>
          </cell>
          <cell r="K5977" t="str">
            <v>DT/17P</v>
          </cell>
          <cell r="L5977">
            <v>43318.41889872685</v>
          </cell>
          <cell r="M5977">
            <v>0</v>
          </cell>
          <cell r="N5977">
            <v>0</v>
          </cell>
          <cell r="O5977">
            <v>0</v>
          </cell>
          <cell r="P5977">
            <v>0</v>
          </cell>
          <cell r="Q5977">
            <v>0</v>
          </cell>
          <cell r="R5977">
            <v>9120000</v>
          </cell>
        </row>
        <row r="5978">
          <cell r="D5978">
            <v>24207214492</v>
          </cell>
          <cell r="E5978">
            <v>24207214492</v>
          </cell>
          <cell r="F5978" t="str">
            <v>Nguyễn Huỳnh</v>
          </cell>
          <cell r="G5978" t="str">
            <v>Uyên</v>
          </cell>
          <cell r="H5978">
            <v>36830</v>
          </cell>
          <cell r="I5978">
            <v>9120000</v>
          </cell>
          <cell r="J5978">
            <v>38328</v>
          </cell>
          <cell r="K5978" t="str">
            <v>DT/17P</v>
          </cell>
          <cell r="L5978">
            <v>43327.586329594909</v>
          </cell>
          <cell r="M5978">
            <v>0</v>
          </cell>
          <cell r="N5978">
            <v>0</v>
          </cell>
          <cell r="O5978">
            <v>0</v>
          </cell>
          <cell r="P5978">
            <v>0</v>
          </cell>
          <cell r="Q5978">
            <v>0</v>
          </cell>
          <cell r="R5978">
            <v>9120000</v>
          </cell>
        </row>
        <row r="5979">
          <cell r="D5979">
            <v>24207105780</v>
          </cell>
          <cell r="E5979">
            <v>24207105780</v>
          </cell>
          <cell r="F5979" t="str">
            <v>Lê Thị Mỹ</v>
          </cell>
          <cell r="G5979" t="str">
            <v>Vân</v>
          </cell>
          <cell r="H5979">
            <v>36766</v>
          </cell>
          <cell r="I5979">
            <v>9120000</v>
          </cell>
          <cell r="J5979">
            <v>34197</v>
          </cell>
          <cell r="K5979" t="str">
            <v>DT/17P</v>
          </cell>
          <cell r="L5979">
            <v>43319.609720023145</v>
          </cell>
          <cell r="M5979">
            <v>0</v>
          </cell>
          <cell r="N5979">
            <v>0</v>
          </cell>
          <cell r="O5979">
            <v>0</v>
          </cell>
          <cell r="P5979">
            <v>0</v>
          </cell>
          <cell r="Q5979">
            <v>0</v>
          </cell>
          <cell r="R5979">
            <v>9120000</v>
          </cell>
        </row>
        <row r="5980">
          <cell r="D5980">
            <v>24207116654</v>
          </cell>
          <cell r="E5980">
            <v>24207116654</v>
          </cell>
          <cell r="F5980" t="str">
            <v>Nguyễn Thị Hoài</v>
          </cell>
          <cell r="G5980" t="str">
            <v>Vân</v>
          </cell>
          <cell r="H5980">
            <v>36611</v>
          </cell>
          <cell r="I5980">
            <v>9120000</v>
          </cell>
          <cell r="J5980">
            <v>41881</v>
          </cell>
          <cell r="K5980" t="str">
            <v>DT/17P</v>
          </cell>
          <cell r="L5980">
            <v>43339.409692476853</v>
          </cell>
          <cell r="M5980">
            <v>0</v>
          </cell>
          <cell r="N5980">
            <v>0</v>
          </cell>
          <cell r="O5980">
            <v>0</v>
          </cell>
          <cell r="P5980">
            <v>0</v>
          </cell>
          <cell r="Q5980">
            <v>0</v>
          </cell>
          <cell r="R5980">
            <v>9120000</v>
          </cell>
        </row>
        <row r="5981">
          <cell r="D5981">
            <v>24207202561</v>
          </cell>
          <cell r="E5981">
            <v>24207202561</v>
          </cell>
          <cell r="F5981" t="str">
            <v>Nguyễn Thanh</v>
          </cell>
          <cell r="G5981" t="str">
            <v>Vân</v>
          </cell>
          <cell r="H5981">
            <v>36690</v>
          </cell>
          <cell r="I5981">
            <v>9120000</v>
          </cell>
          <cell r="J5981">
            <v>29756</v>
          </cell>
          <cell r="K5981" t="str">
            <v>DT/17P</v>
          </cell>
          <cell r="L5981">
            <v>43305.457199305558</v>
          </cell>
          <cell r="M5981">
            <v>0</v>
          </cell>
          <cell r="N5981">
            <v>0</v>
          </cell>
          <cell r="O5981">
            <v>0</v>
          </cell>
          <cell r="P5981">
            <v>0</v>
          </cell>
          <cell r="Q5981">
            <v>0</v>
          </cell>
          <cell r="R5981">
            <v>9120000</v>
          </cell>
        </row>
        <row r="5982">
          <cell r="D5982">
            <v>24207106802</v>
          </cell>
          <cell r="E5982">
            <v>24207106802</v>
          </cell>
          <cell r="F5982" t="str">
            <v>Nguyễn Thị Hồng</v>
          </cell>
          <cell r="G5982" t="str">
            <v>Vi</v>
          </cell>
          <cell r="H5982">
            <v>36542</v>
          </cell>
          <cell r="I5982">
            <v>9120000</v>
          </cell>
          <cell r="J5982">
            <v>33892</v>
          </cell>
          <cell r="K5982" t="str">
            <v>DT/17P</v>
          </cell>
          <cell r="L5982">
            <v>43319.339096759257</v>
          </cell>
          <cell r="M5982">
            <v>0</v>
          </cell>
          <cell r="N5982">
            <v>0</v>
          </cell>
          <cell r="O5982">
            <v>0</v>
          </cell>
          <cell r="P5982">
            <v>0</v>
          </cell>
          <cell r="Q5982">
            <v>0</v>
          </cell>
          <cell r="R5982">
            <v>9120000</v>
          </cell>
        </row>
        <row r="5983">
          <cell r="D5983">
            <v>24207202185</v>
          </cell>
          <cell r="E5983">
            <v>24207202185</v>
          </cell>
          <cell r="F5983" t="str">
            <v>Lê Thị Thúy</v>
          </cell>
          <cell r="G5983" t="str">
            <v>Vi</v>
          </cell>
          <cell r="H5983">
            <v>36582</v>
          </cell>
          <cell r="I5983">
            <v>9120000</v>
          </cell>
          <cell r="J5983">
            <v>29180</v>
          </cell>
          <cell r="K5983" t="str">
            <v>DT/17P</v>
          </cell>
          <cell r="L5983">
            <v>43304.442274687499</v>
          </cell>
          <cell r="M5983">
            <v>0</v>
          </cell>
          <cell r="N5983">
            <v>0</v>
          </cell>
          <cell r="O5983">
            <v>0</v>
          </cell>
          <cell r="P5983">
            <v>0</v>
          </cell>
          <cell r="Q5983">
            <v>0</v>
          </cell>
          <cell r="R5983">
            <v>9120000</v>
          </cell>
        </row>
        <row r="5984">
          <cell r="D5984">
            <v>24207202782</v>
          </cell>
          <cell r="E5984">
            <v>24207202782</v>
          </cell>
          <cell r="F5984" t="str">
            <v>Phạm Thị Tường</v>
          </cell>
          <cell r="G5984" t="str">
            <v>Vi</v>
          </cell>
          <cell r="H5984">
            <v>36582</v>
          </cell>
          <cell r="I5984">
            <v>9120000</v>
          </cell>
          <cell r="J5984">
            <v>31337</v>
          </cell>
          <cell r="K5984" t="str">
            <v>DT/17P</v>
          </cell>
          <cell r="L5984">
            <v>43311.638999305556</v>
          </cell>
          <cell r="M5984">
            <v>0</v>
          </cell>
          <cell r="N5984">
            <v>0</v>
          </cell>
          <cell r="O5984">
            <v>0</v>
          </cell>
          <cell r="P5984">
            <v>0</v>
          </cell>
          <cell r="Q5984">
            <v>0</v>
          </cell>
          <cell r="R5984">
            <v>9120000</v>
          </cell>
        </row>
        <row r="5985">
          <cell r="D5985">
            <v>24207205789</v>
          </cell>
          <cell r="E5985">
            <v>24207205789</v>
          </cell>
          <cell r="F5985" t="str">
            <v>Phạm Thị Thúy</v>
          </cell>
          <cell r="G5985" t="str">
            <v>Vi</v>
          </cell>
          <cell r="H5985">
            <v>36883</v>
          </cell>
          <cell r="I5985">
            <v>9120000</v>
          </cell>
          <cell r="J5985">
            <v>33602</v>
          </cell>
          <cell r="K5985" t="str">
            <v>DT/17P</v>
          </cell>
          <cell r="L5985">
            <v>43318.462393518515</v>
          </cell>
          <cell r="M5985">
            <v>0</v>
          </cell>
          <cell r="N5985">
            <v>0</v>
          </cell>
          <cell r="O5985">
            <v>0</v>
          </cell>
          <cell r="P5985">
            <v>0</v>
          </cell>
          <cell r="Q5985">
            <v>0</v>
          </cell>
          <cell r="R5985">
            <v>9120000</v>
          </cell>
        </row>
        <row r="5986">
          <cell r="D5986">
            <v>24207214664</v>
          </cell>
          <cell r="E5986">
            <v>24207214664</v>
          </cell>
          <cell r="F5986" t="str">
            <v>Nguyễn Thị Thanh</v>
          </cell>
          <cell r="G5986" t="str">
            <v>Vi</v>
          </cell>
          <cell r="H5986">
            <v>36851</v>
          </cell>
          <cell r="I5986">
            <v>9120000</v>
          </cell>
          <cell r="J5986">
            <v>37050</v>
          </cell>
          <cell r="K5986" t="str">
            <v>DT/17P</v>
          </cell>
          <cell r="L5986">
            <v>43324.350540509258</v>
          </cell>
          <cell r="M5986">
            <v>0</v>
          </cell>
          <cell r="N5986">
            <v>0</v>
          </cell>
          <cell r="O5986">
            <v>0</v>
          </cell>
          <cell r="P5986">
            <v>0</v>
          </cell>
          <cell r="Q5986">
            <v>0</v>
          </cell>
          <cell r="R5986">
            <v>9120000</v>
          </cell>
        </row>
        <row r="5987">
          <cell r="D5987">
            <v>24217204605</v>
          </cell>
          <cell r="E5987">
            <v>24217204605</v>
          </cell>
          <cell r="F5987" t="str">
            <v>Trần Văn</v>
          </cell>
          <cell r="G5987" t="str">
            <v>Vinh</v>
          </cell>
          <cell r="H5987">
            <v>36776</v>
          </cell>
          <cell r="I5987">
            <v>9120000</v>
          </cell>
          <cell r="J5987">
            <v>34269</v>
          </cell>
          <cell r="K5987" t="str">
            <v>DT/17P</v>
          </cell>
          <cell r="L5987">
            <v>43319.715214780095</v>
          </cell>
          <cell r="M5987">
            <v>0</v>
          </cell>
          <cell r="N5987">
            <v>0</v>
          </cell>
          <cell r="O5987">
            <v>0</v>
          </cell>
          <cell r="P5987">
            <v>0</v>
          </cell>
          <cell r="Q5987">
            <v>0</v>
          </cell>
          <cell r="R5987">
            <v>9120000</v>
          </cell>
        </row>
        <row r="5988">
          <cell r="D5988">
            <v>24217216890</v>
          </cell>
          <cell r="E5988">
            <v>24217216890</v>
          </cell>
          <cell r="F5988" t="str">
            <v>Phạm Nguyễn Quang</v>
          </cell>
          <cell r="G5988" t="str">
            <v>Vinh</v>
          </cell>
          <cell r="H5988">
            <v>35149</v>
          </cell>
          <cell r="I5988">
            <v>9120000</v>
          </cell>
          <cell r="J5988">
            <v>43320</v>
          </cell>
          <cell r="K5988" t="str">
            <v>DT/17P</v>
          </cell>
          <cell r="L5988">
            <v>43362.602437766203</v>
          </cell>
          <cell r="M5988">
            <v>0</v>
          </cell>
          <cell r="N5988">
            <v>0</v>
          </cell>
          <cell r="O5988">
            <v>0</v>
          </cell>
          <cell r="P5988">
            <v>0</v>
          </cell>
          <cell r="Q5988">
            <v>0</v>
          </cell>
          <cell r="R5988">
            <v>9120000</v>
          </cell>
        </row>
        <row r="5989">
          <cell r="D5989">
            <v>24217215480</v>
          </cell>
          <cell r="E5989">
            <v>24217215480</v>
          </cell>
          <cell r="F5989" t="str">
            <v>Tô</v>
          </cell>
          <cell r="G5989" t="str">
            <v>Vũ</v>
          </cell>
          <cell r="H5989">
            <v>36654</v>
          </cell>
          <cell r="I5989">
            <v>9120000</v>
          </cell>
          <cell r="J5989">
            <v>38869</v>
          </cell>
          <cell r="K5989" t="str">
            <v>DT/17P</v>
          </cell>
          <cell r="L5989">
            <v>43327.36236712963</v>
          </cell>
          <cell r="M5989">
            <v>0</v>
          </cell>
          <cell r="N5989">
            <v>0</v>
          </cell>
          <cell r="O5989">
            <v>0</v>
          </cell>
          <cell r="P5989">
            <v>0</v>
          </cell>
          <cell r="Q5989">
            <v>0</v>
          </cell>
          <cell r="R5989">
            <v>9120000</v>
          </cell>
        </row>
        <row r="5990">
          <cell r="D5990">
            <v>24203202231</v>
          </cell>
          <cell r="E5990">
            <v>24203202231</v>
          </cell>
          <cell r="F5990" t="str">
            <v>Hồ Thị Diễm</v>
          </cell>
          <cell r="G5990" t="str">
            <v>Vy</v>
          </cell>
          <cell r="H5990">
            <v>36694</v>
          </cell>
          <cell r="I5990">
            <v>9120000</v>
          </cell>
          <cell r="J5990">
            <v>30396</v>
          </cell>
          <cell r="K5990" t="str">
            <v>DT/17P</v>
          </cell>
          <cell r="L5990">
            <v>43308.394677928241</v>
          </cell>
          <cell r="M5990">
            <v>0</v>
          </cell>
          <cell r="N5990">
            <v>0</v>
          </cell>
          <cell r="O5990">
            <v>0</v>
          </cell>
          <cell r="P5990">
            <v>0</v>
          </cell>
          <cell r="Q5990">
            <v>0</v>
          </cell>
          <cell r="R5990">
            <v>9120000</v>
          </cell>
        </row>
        <row r="5991">
          <cell r="D5991">
            <v>24207206117</v>
          </cell>
          <cell r="E5991">
            <v>24207206117</v>
          </cell>
          <cell r="F5991" t="str">
            <v>Thân Thị Hoàng</v>
          </cell>
          <cell r="G5991" t="str">
            <v>Vy</v>
          </cell>
          <cell r="H5991">
            <v>36582</v>
          </cell>
          <cell r="I5991">
            <v>9120000</v>
          </cell>
          <cell r="J5991">
            <v>31064</v>
          </cell>
          <cell r="K5991" t="str">
            <v>DT/17P</v>
          </cell>
          <cell r="L5991">
            <v>43311.414140428242</v>
          </cell>
          <cell r="M5991">
            <v>0</v>
          </cell>
          <cell r="N5991">
            <v>0</v>
          </cell>
          <cell r="O5991">
            <v>0</v>
          </cell>
          <cell r="P5991">
            <v>0</v>
          </cell>
          <cell r="Q5991">
            <v>0</v>
          </cell>
          <cell r="R5991">
            <v>9120000</v>
          </cell>
        </row>
        <row r="5992">
          <cell r="D5992">
            <v>24207206777</v>
          </cell>
          <cell r="E5992">
            <v>24207206777</v>
          </cell>
          <cell r="F5992" t="str">
            <v>Nguyễn Thị Thảo</v>
          </cell>
          <cell r="G5992" t="str">
            <v>Vy</v>
          </cell>
          <cell r="H5992">
            <v>36587</v>
          </cell>
          <cell r="I5992">
            <v>9120000</v>
          </cell>
          <cell r="J5992">
            <v>31358</v>
          </cell>
          <cell r="K5992" t="str">
            <v>DT/17P</v>
          </cell>
          <cell r="L5992">
            <v>43312.312269212962</v>
          </cell>
          <cell r="M5992">
            <v>0</v>
          </cell>
          <cell r="N5992">
            <v>0</v>
          </cell>
          <cell r="O5992">
            <v>0</v>
          </cell>
          <cell r="P5992">
            <v>0</v>
          </cell>
          <cell r="Q5992">
            <v>0</v>
          </cell>
          <cell r="R5992">
            <v>9120000</v>
          </cell>
        </row>
        <row r="5993">
          <cell r="D5993">
            <v>24207207483</v>
          </cell>
          <cell r="E5993">
            <v>24207207483</v>
          </cell>
          <cell r="F5993" t="str">
            <v>Đinh Thị Tường</v>
          </cell>
          <cell r="G5993" t="str">
            <v>Vy</v>
          </cell>
          <cell r="H5993">
            <v>36740</v>
          </cell>
          <cell r="I5993">
            <v>9120000</v>
          </cell>
          <cell r="J5993">
            <v>37022</v>
          </cell>
          <cell r="K5993" t="str">
            <v>DT/17P</v>
          </cell>
          <cell r="L5993">
            <v>43323.651827002315</v>
          </cell>
          <cell r="M5993">
            <v>0</v>
          </cell>
          <cell r="N5993">
            <v>0</v>
          </cell>
          <cell r="O5993">
            <v>0</v>
          </cell>
          <cell r="P5993">
            <v>0</v>
          </cell>
          <cell r="Q5993">
            <v>0</v>
          </cell>
          <cell r="R5993">
            <v>9120000</v>
          </cell>
        </row>
        <row r="5994">
          <cell r="D5994">
            <v>24207207848</v>
          </cell>
          <cell r="E5994">
            <v>24207207848</v>
          </cell>
          <cell r="F5994" t="str">
            <v>Phan Thị Thúy</v>
          </cell>
          <cell r="G5994" t="str">
            <v>Vy</v>
          </cell>
          <cell r="H5994">
            <v>36656</v>
          </cell>
          <cell r="I5994">
            <v>9120000</v>
          </cell>
          <cell r="J5994">
            <v>32808</v>
          </cell>
          <cell r="K5994" t="str">
            <v>DT/17P</v>
          </cell>
          <cell r="L5994">
            <v>43315.425149421295</v>
          </cell>
          <cell r="M5994">
            <v>0</v>
          </cell>
          <cell r="N5994">
            <v>0</v>
          </cell>
          <cell r="O5994">
            <v>0</v>
          </cell>
          <cell r="P5994">
            <v>0</v>
          </cell>
          <cell r="Q5994">
            <v>0</v>
          </cell>
          <cell r="R5994">
            <v>9120000</v>
          </cell>
        </row>
        <row r="5995">
          <cell r="D5995">
            <v>24207207961</v>
          </cell>
          <cell r="E5995">
            <v>24207207961</v>
          </cell>
          <cell r="F5995" t="str">
            <v>Nguyễn Thị Ngọc</v>
          </cell>
          <cell r="G5995" t="str">
            <v>Vy</v>
          </cell>
          <cell r="H5995">
            <v>36813</v>
          </cell>
          <cell r="I5995">
            <v>9120000</v>
          </cell>
          <cell r="J5995">
            <v>34600</v>
          </cell>
          <cell r="K5995" t="str">
            <v>DT/17P</v>
          </cell>
          <cell r="L5995">
            <v>43321.363234756944</v>
          </cell>
          <cell r="M5995">
            <v>0</v>
          </cell>
          <cell r="N5995">
            <v>0</v>
          </cell>
          <cell r="O5995">
            <v>0</v>
          </cell>
          <cell r="P5995">
            <v>0</v>
          </cell>
          <cell r="Q5995">
            <v>0</v>
          </cell>
          <cell r="R5995">
            <v>9120000</v>
          </cell>
        </row>
        <row r="5996">
          <cell r="D5996">
            <v>24207216387</v>
          </cell>
          <cell r="E5996">
            <v>24207216387</v>
          </cell>
          <cell r="F5996" t="str">
            <v>Trần Thị Lan</v>
          </cell>
          <cell r="G5996" t="str">
            <v>Vy</v>
          </cell>
          <cell r="H5996">
            <v>36574</v>
          </cell>
          <cell r="I5996">
            <v>9120000</v>
          </cell>
          <cell r="J5996">
            <v>38793</v>
          </cell>
          <cell r="K5996" t="str">
            <v>DT/17P</v>
          </cell>
          <cell r="L5996">
            <v>43326.619508680553</v>
          </cell>
          <cell r="M5996">
            <v>0</v>
          </cell>
          <cell r="N5996">
            <v>0</v>
          </cell>
          <cell r="O5996">
            <v>0</v>
          </cell>
          <cell r="P5996">
            <v>0</v>
          </cell>
          <cell r="Q5996">
            <v>0</v>
          </cell>
          <cell r="R5996">
            <v>9120000</v>
          </cell>
        </row>
        <row r="5997">
          <cell r="D5997">
            <v>24207216693</v>
          </cell>
          <cell r="E5997">
            <v>24207216693</v>
          </cell>
          <cell r="F5997" t="str">
            <v>Nguyễn Lê Khánh</v>
          </cell>
          <cell r="G5997" t="str">
            <v>Vy</v>
          </cell>
          <cell r="H5997">
            <v>36556</v>
          </cell>
          <cell r="I5997">
            <v>9120000</v>
          </cell>
          <cell r="J5997">
            <v>41698</v>
          </cell>
          <cell r="K5997" t="str">
            <v>DT/17P</v>
          </cell>
          <cell r="L5997">
            <v>43334.701763807869</v>
          </cell>
          <cell r="M5997">
            <v>0</v>
          </cell>
          <cell r="N5997">
            <v>0</v>
          </cell>
          <cell r="O5997">
            <v>0</v>
          </cell>
          <cell r="P5997">
            <v>0</v>
          </cell>
          <cell r="Q5997">
            <v>0</v>
          </cell>
          <cell r="R5997">
            <v>9120000</v>
          </cell>
        </row>
        <row r="5998">
          <cell r="D5998">
            <v>24217206673</v>
          </cell>
          <cell r="E5998">
            <v>24217206673</v>
          </cell>
          <cell r="F5998" t="str">
            <v>Đinh Hùng</v>
          </cell>
          <cell r="G5998" t="str">
            <v>Vỹ</v>
          </cell>
          <cell r="H5998">
            <v>36788</v>
          </cell>
          <cell r="I5998">
            <v>9120000</v>
          </cell>
          <cell r="J5998">
            <v>31045</v>
          </cell>
          <cell r="K5998" t="str">
            <v>DT/17P</v>
          </cell>
          <cell r="L5998">
            <v>43311.387754398151</v>
          </cell>
          <cell r="M5998">
            <v>0</v>
          </cell>
          <cell r="N5998">
            <v>0</v>
          </cell>
          <cell r="O5998">
            <v>0</v>
          </cell>
          <cell r="P5998">
            <v>0</v>
          </cell>
          <cell r="Q5998">
            <v>0</v>
          </cell>
          <cell r="R5998">
            <v>9120000</v>
          </cell>
        </row>
        <row r="5999">
          <cell r="D5999">
            <v>24217214563</v>
          </cell>
          <cell r="E5999">
            <v>24217214563</v>
          </cell>
          <cell r="F5999" t="str">
            <v>Nguyễn Đắc Triệu</v>
          </cell>
          <cell r="G5999" t="str">
            <v>Vỹ</v>
          </cell>
          <cell r="H5999">
            <v>36640</v>
          </cell>
          <cell r="I5999">
            <v>9120000</v>
          </cell>
          <cell r="J5999">
            <v>37636</v>
          </cell>
          <cell r="K5999" t="str">
            <v>DT/17P</v>
          </cell>
          <cell r="L5999">
            <v>43325.602599652775</v>
          </cell>
          <cell r="M5999">
            <v>0</v>
          </cell>
          <cell r="N5999">
            <v>0</v>
          </cell>
          <cell r="O5999">
            <v>0</v>
          </cell>
          <cell r="P5999">
            <v>0</v>
          </cell>
          <cell r="Q5999">
            <v>0</v>
          </cell>
          <cell r="R5999">
            <v>9120000</v>
          </cell>
        </row>
        <row r="6000">
          <cell r="D6000">
            <v>24207206774</v>
          </cell>
          <cell r="E6000">
            <v>24207206774</v>
          </cell>
          <cell r="F6000" t="str">
            <v>Phạm Thanh</v>
          </cell>
          <cell r="G6000" t="str">
            <v>Xuân</v>
          </cell>
          <cell r="H6000">
            <v>36586</v>
          </cell>
          <cell r="I6000">
            <v>9120000</v>
          </cell>
          <cell r="J6000">
            <v>30772</v>
          </cell>
          <cell r="K6000" t="str">
            <v>DT/17P</v>
          </cell>
          <cell r="L6000">
            <v>43311.414625613426</v>
          </cell>
          <cell r="M6000">
            <v>0</v>
          </cell>
          <cell r="N6000">
            <v>0</v>
          </cell>
          <cell r="O6000">
            <v>0</v>
          </cell>
          <cell r="P6000">
            <v>0</v>
          </cell>
          <cell r="Q6000">
            <v>0</v>
          </cell>
          <cell r="R6000">
            <v>9120000</v>
          </cell>
        </row>
        <row r="6001">
          <cell r="D6001">
            <v>24217216859</v>
          </cell>
          <cell r="E6001">
            <v>24217216859</v>
          </cell>
          <cell r="F6001" t="str">
            <v>Trần Viết</v>
          </cell>
          <cell r="G6001" t="str">
            <v>Ý</v>
          </cell>
          <cell r="H6001">
            <v>36651</v>
          </cell>
          <cell r="I6001">
            <v>9120000</v>
          </cell>
          <cell r="J6001">
            <v>43277</v>
          </cell>
          <cell r="K6001" t="str">
            <v>DT/17P</v>
          </cell>
          <cell r="L6001" t="str">
            <v>10/09/2018</v>
          </cell>
          <cell r="M6001">
            <v>0</v>
          </cell>
          <cell r="N6001">
            <v>0</v>
          </cell>
          <cell r="O6001">
            <v>0</v>
          </cell>
          <cell r="P6001">
            <v>0</v>
          </cell>
          <cell r="Q6001">
            <v>0</v>
          </cell>
          <cell r="R6001">
            <v>9120000</v>
          </cell>
        </row>
        <row r="6002">
          <cell r="D6002">
            <v>24207203986</v>
          </cell>
          <cell r="E6002">
            <v>24207203986</v>
          </cell>
          <cell r="F6002" t="str">
            <v>Phạm Thanh</v>
          </cell>
          <cell r="G6002" t="str">
            <v>Yên</v>
          </cell>
          <cell r="H6002">
            <v>36714</v>
          </cell>
          <cell r="I6002">
            <v>9120000</v>
          </cell>
          <cell r="J6002">
            <v>29753</v>
          </cell>
          <cell r="K6002" t="str">
            <v>DT/17P</v>
          </cell>
          <cell r="L6002">
            <v>43305.448740509259</v>
          </cell>
          <cell r="M6002">
            <v>0</v>
          </cell>
          <cell r="N6002">
            <v>0</v>
          </cell>
          <cell r="O6002">
            <v>0</v>
          </cell>
          <cell r="P6002">
            <v>0</v>
          </cell>
          <cell r="Q6002">
            <v>0</v>
          </cell>
          <cell r="R6002">
            <v>9120000</v>
          </cell>
        </row>
        <row r="6003">
          <cell r="D6003">
            <v>24207216112</v>
          </cell>
          <cell r="E6003">
            <v>24207216112</v>
          </cell>
          <cell r="F6003" t="str">
            <v>Võ Thị Thùy</v>
          </cell>
          <cell r="G6003" t="str">
            <v>Yên</v>
          </cell>
          <cell r="H6003">
            <v>36828</v>
          </cell>
          <cell r="I6003">
            <v>9120000</v>
          </cell>
          <cell r="J6003">
            <v>39947</v>
          </cell>
          <cell r="K6003" t="str">
            <v>DT/17P</v>
          </cell>
          <cell r="L6003">
            <v>43331.603525543978</v>
          </cell>
          <cell r="M6003">
            <v>0</v>
          </cell>
          <cell r="N6003">
            <v>0</v>
          </cell>
          <cell r="O6003">
            <v>0</v>
          </cell>
          <cell r="P6003">
            <v>0</v>
          </cell>
          <cell r="Q6003">
            <v>0</v>
          </cell>
          <cell r="R6003">
            <v>9120000</v>
          </cell>
        </row>
        <row r="6004">
          <cell r="D6004">
            <v>24212114963</v>
          </cell>
          <cell r="E6004">
            <v>24212114963</v>
          </cell>
          <cell r="F6004" t="str">
            <v>Trần Văn</v>
          </cell>
          <cell r="G6004" t="str">
            <v>Yên</v>
          </cell>
          <cell r="H6004">
            <v>34294</v>
          </cell>
          <cell r="I6004">
            <v>9120000</v>
          </cell>
          <cell r="J6004">
            <v>37174</v>
          </cell>
          <cell r="K6004" t="str">
            <v>DT/17P</v>
          </cell>
          <cell r="L6004">
            <v>43323.396699421297</v>
          </cell>
          <cell r="M6004">
            <v>0</v>
          </cell>
          <cell r="N6004">
            <v>0</v>
          </cell>
          <cell r="O6004">
            <v>0</v>
          </cell>
          <cell r="P6004">
            <v>0</v>
          </cell>
          <cell r="Q6004">
            <v>0</v>
          </cell>
          <cell r="R6004">
            <v>9120000</v>
          </cell>
        </row>
        <row r="6005">
          <cell r="D6005">
            <v>24207100006</v>
          </cell>
          <cell r="E6005">
            <v>24207100006</v>
          </cell>
          <cell r="F6005" t="str">
            <v>Nguyễn Quỳnh</v>
          </cell>
          <cell r="G6005" t="str">
            <v>Yến</v>
          </cell>
          <cell r="H6005">
            <v>35925</v>
          </cell>
          <cell r="I6005">
            <v>9000000</v>
          </cell>
          <cell r="J6005">
            <v>28809</v>
          </cell>
          <cell r="K6005" t="str">
            <v>DT/17P</v>
          </cell>
          <cell r="L6005">
            <v>43297.367747881945</v>
          </cell>
          <cell r="M6005">
            <v>0</v>
          </cell>
          <cell r="N6005">
            <v>120000</v>
          </cell>
          <cell r="O6005">
            <v>43690</v>
          </cell>
          <cell r="P6005" t="str">
            <v>DT/17P</v>
          </cell>
          <cell r="Q6005">
            <v>43342.427573263885</v>
          </cell>
          <cell r="R6005">
            <v>9120000</v>
          </cell>
        </row>
        <row r="6006">
          <cell r="D6006">
            <v>24207205933</v>
          </cell>
          <cell r="E6006">
            <v>24207205933</v>
          </cell>
          <cell r="F6006" t="str">
            <v>Ngô Thị Kim</v>
          </cell>
          <cell r="G6006" t="str">
            <v>Yến</v>
          </cell>
          <cell r="H6006">
            <v>36586</v>
          </cell>
          <cell r="I6006">
            <v>7000000</v>
          </cell>
          <cell r="J6006">
            <v>34906</v>
          </cell>
          <cell r="K6006" t="str">
            <v>DT/17P</v>
          </cell>
          <cell r="L6006">
            <v>43320.399183912035</v>
          </cell>
          <cell r="M6006">
            <v>0</v>
          </cell>
          <cell r="N6006" t="str">
            <v>2120000</v>
          </cell>
          <cell r="O6006" t="str">
            <v>67151</v>
          </cell>
          <cell r="P6006" t="str">
            <v>DT/17P</v>
          </cell>
          <cell r="Q6006" t="str">
            <v>05/12/2018</v>
          </cell>
          <cell r="R6006">
            <v>9120000</v>
          </cell>
        </row>
        <row r="6007">
          <cell r="D6007">
            <v>24207208093</v>
          </cell>
          <cell r="E6007">
            <v>24207208093</v>
          </cell>
          <cell r="F6007" t="str">
            <v>Huỳnh Thị Ngọc</v>
          </cell>
          <cell r="G6007" t="str">
            <v>Yến</v>
          </cell>
          <cell r="H6007">
            <v>36605</v>
          </cell>
          <cell r="I6007">
            <v>9120000</v>
          </cell>
          <cell r="J6007">
            <v>38325</v>
          </cell>
          <cell r="K6007" t="str">
            <v>DT/17P</v>
          </cell>
          <cell r="L6007">
            <v>43327.573282638892</v>
          </cell>
          <cell r="M6007">
            <v>0</v>
          </cell>
          <cell r="N6007">
            <v>0</v>
          </cell>
          <cell r="O6007">
            <v>0</v>
          </cell>
          <cell r="P6007">
            <v>0</v>
          </cell>
          <cell r="Q6007">
            <v>0</v>
          </cell>
          <cell r="R6007">
            <v>9120000</v>
          </cell>
        </row>
        <row r="6008">
          <cell r="D6008">
            <v>24207214996</v>
          </cell>
          <cell r="E6008">
            <v>24207214996</v>
          </cell>
          <cell r="F6008" t="str">
            <v>Phạm Thị Hải</v>
          </cell>
          <cell r="G6008" t="str">
            <v>Yến</v>
          </cell>
          <cell r="H6008">
            <v>36683</v>
          </cell>
          <cell r="I6008">
            <v>9120000</v>
          </cell>
          <cell r="J6008">
            <v>38457</v>
          </cell>
          <cell r="K6008" t="str">
            <v>DT/17P</v>
          </cell>
          <cell r="L6008">
            <v>43326.693169560182</v>
          </cell>
          <cell r="M6008">
            <v>0</v>
          </cell>
          <cell r="N6008">
            <v>0</v>
          </cell>
          <cell r="O6008">
            <v>0</v>
          </cell>
          <cell r="P6008">
            <v>0</v>
          </cell>
          <cell r="Q6008">
            <v>0</v>
          </cell>
          <cell r="R6008">
            <v>9120000</v>
          </cell>
        </row>
        <row r="6009">
          <cell r="D6009">
            <v>2321717337</v>
          </cell>
          <cell r="E6009">
            <v>2321717337</v>
          </cell>
          <cell r="F6009" t="str">
            <v>Dương Tuấn</v>
          </cell>
          <cell r="G6009" t="str">
            <v>Duy</v>
          </cell>
          <cell r="H6009">
            <v>36484</v>
          </cell>
          <cell r="I6009">
            <v>9120000</v>
          </cell>
          <cell r="J6009">
            <v>65258</v>
          </cell>
          <cell r="K6009" t="str">
            <v>DT/17P</v>
          </cell>
          <cell r="L6009">
            <v>43423</v>
          </cell>
          <cell r="M6009">
            <v>0</v>
          </cell>
          <cell r="N6009">
            <v>0</v>
          </cell>
          <cell r="O6009">
            <v>0</v>
          </cell>
          <cell r="P6009">
            <v>0</v>
          </cell>
          <cell r="Q6009">
            <v>0</v>
          </cell>
          <cell r="R6009">
            <v>9120000</v>
          </cell>
        </row>
        <row r="6010">
          <cell r="D6010">
            <v>2321711596</v>
          </cell>
          <cell r="E6010">
            <v>2321711596</v>
          </cell>
          <cell r="F6010" t="str">
            <v>Nguyễn Lê Hoàng</v>
          </cell>
          <cell r="G6010" t="str">
            <v>Hảo</v>
          </cell>
          <cell r="H6010">
            <v>36519</v>
          </cell>
          <cell r="I6010">
            <v>9120000</v>
          </cell>
          <cell r="J6010">
            <v>45621</v>
          </cell>
          <cell r="K6010" t="str">
            <v>DT/17P</v>
          </cell>
          <cell r="L6010">
            <v>43354</v>
          </cell>
          <cell r="M6010">
            <v>0</v>
          </cell>
          <cell r="N6010">
            <v>0</v>
          </cell>
          <cell r="O6010">
            <v>0</v>
          </cell>
          <cell r="P6010">
            <v>0</v>
          </cell>
          <cell r="Q6010">
            <v>0</v>
          </cell>
          <cell r="R6010">
            <v>9120000</v>
          </cell>
        </row>
        <row r="6011">
          <cell r="D6011">
            <v>2321112709</v>
          </cell>
          <cell r="E6011">
            <v>2321112709</v>
          </cell>
          <cell r="F6011" t="str">
            <v>Lê Quang</v>
          </cell>
          <cell r="G6011" t="str">
            <v>Khải</v>
          </cell>
          <cell r="H6011">
            <v>36218</v>
          </cell>
          <cell r="I6011">
            <v>9120000</v>
          </cell>
          <cell r="J6011">
            <v>46024</v>
          </cell>
          <cell r="K6011" t="str">
            <v>DT/17P</v>
          </cell>
          <cell r="L6011">
            <v>43356</v>
          </cell>
          <cell r="M6011">
            <v>0</v>
          </cell>
          <cell r="N6011">
            <v>0</v>
          </cell>
          <cell r="O6011">
            <v>0</v>
          </cell>
          <cell r="P6011">
            <v>0</v>
          </cell>
          <cell r="Q6011">
            <v>0</v>
          </cell>
          <cell r="R6011">
            <v>9120000</v>
          </cell>
        </row>
        <row r="6012">
          <cell r="D6012">
            <v>23207210662</v>
          </cell>
          <cell r="E6012">
            <v>23207210662</v>
          </cell>
          <cell r="F6012" t="str">
            <v>Phạm Thị</v>
          </cell>
          <cell r="G6012" t="str">
            <v>Lệ</v>
          </cell>
          <cell r="H6012">
            <v>36457</v>
          </cell>
          <cell r="I6012">
            <v>9120000</v>
          </cell>
          <cell r="J6012">
            <v>52834</v>
          </cell>
          <cell r="K6012" t="str">
            <v>DT/17P</v>
          </cell>
          <cell r="L6012">
            <v>43370</v>
          </cell>
          <cell r="M6012">
            <v>0</v>
          </cell>
          <cell r="N6012">
            <v>0</v>
          </cell>
          <cell r="O6012">
            <v>0</v>
          </cell>
          <cell r="P6012">
            <v>0</v>
          </cell>
          <cell r="Q6012">
            <v>0</v>
          </cell>
          <cell r="R6012">
            <v>9120000</v>
          </cell>
        </row>
        <row r="6013">
          <cell r="D6013">
            <v>2321610447</v>
          </cell>
          <cell r="E6013">
            <v>2321610447</v>
          </cell>
          <cell r="F6013" t="str">
            <v>Bùi Xuân</v>
          </cell>
          <cell r="G6013" t="str">
            <v>Hòa</v>
          </cell>
          <cell r="H6013">
            <v>36488</v>
          </cell>
          <cell r="I6013">
            <v>3990000</v>
          </cell>
          <cell r="J6013">
            <v>60011</v>
          </cell>
          <cell r="K6013" t="str">
            <v>DT/17P</v>
          </cell>
          <cell r="L6013">
            <v>43383</v>
          </cell>
          <cell r="M6013">
            <v>0</v>
          </cell>
          <cell r="N6013">
            <v>0</v>
          </cell>
          <cell r="O6013">
            <v>0</v>
          </cell>
          <cell r="P6013">
            <v>0</v>
          </cell>
          <cell r="Q6013">
            <v>0</v>
          </cell>
          <cell r="R6013">
            <v>3990000</v>
          </cell>
        </row>
        <row r="6014">
          <cell r="D6014">
            <v>2321721653</v>
          </cell>
          <cell r="E6014">
            <v>2321721653</v>
          </cell>
          <cell r="F6014" t="str">
            <v>Huỳnh Tấn</v>
          </cell>
          <cell r="G6014" t="str">
            <v>Tài</v>
          </cell>
          <cell r="H6014">
            <v>36351</v>
          </cell>
          <cell r="I6014">
            <v>9120000</v>
          </cell>
          <cell r="J6014">
            <v>57299</v>
          </cell>
          <cell r="K6014" t="str">
            <v>DT/17P</v>
          </cell>
          <cell r="L6014">
            <v>43375</v>
          </cell>
          <cell r="M6014">
            <v>0</v>
          </cell>
          <cell r="N6014">
            <v>0</v>
          </cell>
          <cell r="O6014">
            <v>0</v>
          </cell>
          <cell r="P6014">
            <v>0</v>
          </cell>
          <cell r="Q6014">
            <v>0</v>
          </cell>
          <cell r="R6014">
            <v>9120000</v>
          </cell>
        </row>
        <row r="6015">
          <cell r="D6015">
            <v>24202600652</v>
          </cell>
          <cell r="E6015">
            <v>24202600652</v>
          </cell>
          <cell r="F6015" t="str">
            <v>Phạm Thị Mai</v>
          </cell>
          <cell r="G6015" t="str">
            <v>Anh</v>
          </cell>
          <cell r="H6015">
            <v>36315</v>
          </cell>
          <cell r="I6015">
            <v>8000000</v>
          </cell>
          <cell r="J6015">
            <v>29973</v>
          </cell>
          <cell r="K6015" t="str">
            <v>DT/17P</v>
          </cell>
          <cell r="L6015">
            <v>43305.44141929398</v>
          </cell>
          <cell r="M6015">
            <v>0</v>
          </cell>
          <cell r="N6015">
            <v>0</v>
          </cell>
          <cell r="O6015">
            <v>0</v>
          </cell>
          <cell r="P6015">
            <v>0</v>
          </cell>
          <cell r="Q6015">
            <v>0</v>
          </cell>
          <cell r="R6015">
            <v>8000000</v>
          </cell>
        </row>
        <row r="6016">
          <cell r="D6016">
            <v>24202603930</v>
          </cell>
          <cell r="E6016">
            <v>24202603930</v>
          </cell>
          <cell r="F6016" t="str">
            <v>Nguyễn Thị Vân</v>
          </cell>
          <cell r="G6016" t="str">
            <v>Anh</v>
          </cell>
          <cell r="H6016">
            <v>36680</v>
          </cell>
          <cell r="I6016">
            <v>8000000</v>
          </cell>
          <cell r="J6016">
            <v>30255</v>
          </cell>
          <cell r="K6016" t="str">
            <v>DT/17P</v>
          </cell>
          <cell r="L6016">
            <v>43307.329005127314</v>
          </cell>
          <cell r="M6016">
            <v>0</v>
          </cell>
          <cell r="N6016">
            <v>0</v>
          </cell>
          <cell r="O6016">
            <v>0</v>
          </cell>
          <cell r="P6016">
            <v>0</v>
          </cell>
          <cell r="Q6016">
            <v>0</v>
          </cell>
          <cell r="R6016">
            <v>8000000</v>
          </cell>
        </row>
        <row r="6017">
          <cell r="D6017">
            <v>24202605064</v>
          </cell>
          <cell r="E6017">
            <v>24202605064</v>
          </cell>
          <cell r="F6017" t="str">
            <v>Phạm Thị Lan</v>
          </cell>
          <cell r="G6017" t="str">
            <v>Anh</v>
          </cell>
          <cell r="H6017">
            <v>36645</v>
          </cell>
          <cell r="I6017">
            <v>8000000</v>
          </cell>
          <cell r="J6017">
            <v>33293</v>
          </cell>
          <cell r="K6017" t="str">
            <v>DT/17P</v>
          </cell>
          <cell r="L6017">
            <v>43318.645398958331</v>
          </cell>
          <cell r="M6017">
            <v>0</v>
          </cell>
          <cell r="N6017">
            <v>0</v>
          </cell>
          <cell r="O6017">
            <v>0</v>
          </cell>
          <cell r="P6017">
            <v>0</v>
          </cell>
          <cell r="Q6017">
            <v>0</v>
          </cell>
          <cell r="R6017">
            <v>8000000</v>
          </cell>
        </row>
        <row r="6018">
          <cell r="D6018">
            <v>24202607108</v>
          </cell>
          <cell r="E6018">
            <v>24202607108</v>
          </cell>
          <cell r="F6018" t="str">
            <v>Trịnh Thị Phương</v>
          </cell>
          <cell r="G6018" t="str">
            <v>Anh</v>
          </cell>
          <cell r="H6018">
            <v>36577</v>
          </cell>
          <cell r="I6018">
            <v>8000000</v>
          </cell>
          <cell r="J6018">
            <v>35597</v>
          </cell>
          <cell r="K6018" t="str">
            <v>DT/17P</v>
          </cell>
          <cell r="L6018">
            <v>43321.418180752313</v>
          </cell>
          <cell r="M6018">
            <v>0</v>
          </cell>
          <cell r="N6018">
            <v>0</v>
          </cell>
          <cell r="O6018">
            <v>0</v>
          </cell>
          <cell r="P6018">
            <v>0</v>
          </cell>
          <cell r="Q6018">
            <v>0</v>
          </cell>
          <cell r="R6018">
            <v>8000000</v>
          </cell>
        </row>
        <row r="6019">
          <cell r="D6019">
            <v>24202615528</v>
          </cell>
          <cell r="E6019">
            <v>24202615528</v>
          </cell>
          <cell r="F6019" t="str">
            <v>Nguyễn Phạm Kiều</v>
          </cell>
          <cell r="G6019" t="str">
            <v>Anh</v>
          </cell>
          <cell r="H6019">
            <v>36581</v>
          </cell>
          <cell r="I6019">
            <v>8000000</v>
          </cell>
          <cell r="J6019">
            <v>37119</v>
          </cell>
          <cell r="K6019" t="str">
            <v>DT/17P</v>
          </cell>
          <cell r="L6019">
            <v>43322.714195405089</v>
          </cell>
          <cell r="M6019">
            <v>0</v>
          </cell>
          <cell r="N6019">
            <v>0</v>
          </cell>
          <cell r="O6019">
            <v>0</v>
          </cell>
          <cell r="P6019">
            <v>0</v>
          </cell>
          <cell r="Q6019">
            <v>0</v>
          </cell>
          <cell r="R6019">
            <v>8000000</v>
          </cell>
        </row>
        <row r="6020">
          <cell r="D6020">
            <v>24202608864</v>
          </cell>
          <cell r="E6020">
            <v>24202608864</v>
          </cell>
          <cell r="F6020" t="str">
            <v>Đặng Thị Thanh</v>
          </cell>
          <cell r="G6020" t="str">
            <v>Bình</v>
          </cell>
          <cell r="H6020">
            <v>36695</v>
          </cell>
          <cell r="I6020">
            <v>8000000</v>
          </cell>
          <cell r="J6020">
            <v>36217</v>
          </cell>
          <cell r="K6020" t="str">
            <v>DT/17P</v>
          </cell>
          <cell r="L6020">
            <v>43322.385927627314</v>
          </cell>
          <cell r="M6020">
            <v>0</v>
          </cell>
          <cell r="N6020">
            <v>0</v>
          </cell>
          <cell r="O6020">
            <v>0</v>
          </cell>
          <cell r="P6020">
            <v>0</v>
          </cell>
          <cell r="Q6020">
            <v>0</v>
          </cell>
          <cell r="R6020">
            <v>8000000</v>
          </cell>
        </row>
        <row r="6021">
          <cell r="D6021">
            <v>24212608870</v>
          </cell>
          <cell r="E6021">
            <v>24212608870</v>
          </cell>
          <cell r="F6021" t="str">
            <v>Nguyễn</v>
          </cell>
          <cell r="G6021" t="str">
            <v>Bình</v>
          </cell>
          <cell r="H6021">
            <v>35481</v>
          </cell>
          <cell r="I6021">
            <v>8000000</v>
          </cell>
          <cell r="J6021">
            <v>38207</v>
          </cell>
          <cell r="K6021" t="str">
            <v>DT/17P</v>
          </cell>
          <cell r="L6021">
            <v>43326.327074108798</v>
          </cell>
          <cell r="M6021">
            <v>0</v>
          </cell>
          <cell r="N6021">
            <v>0</v>
          </cell>
          <cell r="O6021">
            <v>0</v>
          </cell>
          <cell r="P6021">
            <v>0</v>
          </cell>
          <cell r="Q6021">
            <v>0</v>
          </cell>
          <cell r="R6021">
            <v>8000000</v>
          </cell>
        </row>
        <row r="6022">
          <cell r="D6022">
            <v>24212307383</v>
          </cell>
          <cell r="E6022">
            <v>24212307383</v>
          </cell>
          <cell r="F6022" t="str">
            <v>Lê Quang</v>
          </cell>
          <cell r="G6022" t="str">
            <v>Cảnh</v>
          </cell>
          <cell r="H6022">
            <v>36650</v>
          </cell>
          <cell r="I6022">
            <v>8000000</v>
          </cell>
          <cell r="J6022">
            <v>37179</v>
          </cell>
          <cell r="K6022" t="str">
            <v>DT/17P</v>
          </cell>
          <cell r="L6022">
            <v>43323.400713657407</v>
          </cell>
          <cell r="M6022">
            <v>0</v>
          </cell>
          <cell r="N6022">
            <v>0</v>
          </cell>
          <cell r="O6022">
            <v>0</v>
          </cell>
          <cell r="P6022">
            <v>0</v>
          </cell>
          <cell r="Q6022">
            <v>0</v>
          </cell>
          <cell r="R6022">
            <v>8000000</v>
          </cell>
        </row>
        <row r="6023">
          <cell r="D6023">
            <v>24202616571</v>
          </cell>
          <cell r="E6023">
            <v>24202616571</v>
          </cell>
          <cell r="F6023" t="str">
            <v>Cao Thị Minh</v>
          </cell>
          <cell r="G6023" t="str">
            <v>Chuyên</v>
          </cell>
          <cell r="H6023">
            <v>36815</v>
          </cell>
          <cell r="I6023">
            <v>8000000</v>
          </cell>
          <cell r="J6023">
            <v>41623</v>
          </cell>
          <cell r="K6023" t="str">
            <v>DT/17P</v>
          </cell>
          <cell r="L6023">
            <v>43333.606125312501</v>
          </cell>
          <cell r="M6023">
            <v>0</v>
          </cell>
          <cell r="N6023">
            <v>0</v>
          </cell>
          <cell r="O6023">
            <v>0</v>
          </cell>
          <cell r="P6023">
            <v>0</v>
          </cell>
          <cell r="Q6023">
            <v>0</v>
          </cell>
          <cell r="R6023">
            <v>8000000</v>
          </cell>
        </row>
        <row r="6024">
          <cell r="D6024">
            <v>24202103573</v>
          </cell>
          <cell r="E6024">
            <v>24202103573</v>
          </cell>
          <cell r="F6024" t="str">
            <v>Trần Thị</v>
          </cell>
          <cell r="G6024" t="str">
            <v>Cúc</v>
          </cell>
          <cell r="H6024">
            <v>36566</v>
          </cell>
          <cell r="I6024">
            <v>8000000</v>
          </cell>
          <cell r="J6024">
            <v>31319</v>
          </cell>
          <cell r="K6024" t="str">
            <v>DT/17P</v>
          </cell>
          <cell r="L6024">
            <v>43311.600311111113</v>
          </cell>
          <cell r="M6024">
            <v>0</v>
          </cell>
          <cell r="N6024">
            <v>0</v>
          </cell>
          <cell r="O6024">
            <v>0</v>
          </cell>
          <cell r="P6024">
            <v>0</v>
          </cell>
          <cell r="Q6024">
            <v>0</v>
          </cell>
          <cell r="R6024">
            <v>8000000</v>
          </cell>
        </row>
        <row r="6025">
          <cell r="D6025">
            <v>24202605289</v>
          </cell>
          <cell r="E6025">
            <v>24202605289</v>
          </cell>
          <cell r="F6025" t="str">
            <v>Lê Thị</v>
          </cell>
          <cell r="G6025" t="str">
            <v>Dần</v>
          </cell>
          <cell r="H6025">
            <v>36611</v>
          </cell>
          <cell r="I6025">
            <v>8000000</v>
          </cell>
          <cell r="J6025">
            <v>33186</v>
          </cell>
          <cell r="K6025" t="str">
            <v>DT/17P</v>
          </cell>
          <cell r="L6025">
            <v>43319.322433368055</v>
          </cell>
          <cell r="M6025">
            <v>0</v>
          </cell>
          <cell r="N6025">
            <v>0</v>
          </cell>
          <cell r="O6025">
            <v>0</v>
          </cell>
          <cell r="P6025">
            <v>0</v>
          </cell>
          <cell r="Q6025">
            <v>0</v>
          </cell>
          <cell r="R6025">
            <v>8000000</v>
          </cell>
        </row>
        <row r="6026">
          <cell r="D6026">
            <v>24212109449</v>
          </cell>
          <cell r="E6026">
            <v>24212109449</v>
          </cell>
          <cell r="F6026" t="str">
            <v>Trương Minh</v>
          </cell>
          <cell r="G6026" t="str">
            <v>Đức</v>
          </cell>
          <cell r="H6026">
            <v>36850</v>
          </cell>
          <cell r="I6026">
            <v>8000000</v>
          </cell>
          <cell r="J6026">
            <v>39887</v>
          </cell>
          <cell r="K6026" t="str">
            <v>DT/17P</v>
          </cell>
          <cell r="L6026">
            <v>43328.3368625</v>
          </cell>
          <cell r="M6026">
            <v>0</v>
          </cell>
          <cell r="N6026">
            <v>0</v>
          </cell>
          <cell r="O6026">
            <v>0</v>
          </cell>
          <cell r="P6026">
            <v>0</v>
          </cell>
          <cell r="Q6026">
            <v>0</v>
          </cell>
          <cell r="R6026">
            <v>8000000</v>
          </cell>
        </row>
        <row r="6027">
          <cell r="D6027">
            <v>24212505418</v>
          </cell>
          <cell r="E6027">
            <v>24212505418</v>
          </cell>
          <cell r="F6027" t="str">
            <v>Cù Anh</v>
          </cell>
          <cell r="G6027" t="str">
            <v>Đức</v>
          </cell>
          <cell r="H6027">
            <v>36838</v>
          </cell>
          <cell r="I6027">
            <v>8000000</v>
          </cell>
          <cell r="J6027">
            <v>32530</v>
          </cell>
          <cell r="K6027" t="str">
            <v>DT/17P</v>
          </cell>
          <cell r="L6027">
            <v>43315.394312812503</v>
          </cell>
          <cell r="M6027">
            <v>0</v>
          </cell>
          <cell r="N6027">
            <v>0</v>
          </cell>
          <cell r="O6027">
            <v>0</v>
          </cell>
          <cell r="P6027">
            <v>0</v>
          </cell>
          <cell r="Q6027">
            <v>0</v>
          </cell>
          <cell r="R6027">
            <v>8000000</v>
          </cell>
        </row>
        <row r="6028">
          <cell r="D6028">
            <v>24202608459</v>
          </cell>
          <cell r="E6028">
            <v>24202608459</v>
          </cell>
          <cell r="F6028" t="str">
            <v>Trần Hoàng</v>
          </cell>
          <cell r="G6028" t="str">
            <v>Dung</v>
          </cell>
          <cell r="H6028">
            <v>36530</v>
          </cell>
          <cell r="I6028">
            <v>8000000</v>
          </cell>
          <cell r="J6028">
            <v>37189</v>
          </cell>
          <cell r="K6028" t="str">
            <v>DT/17P</v>
          </cell>
          <cell r="L6028">
            <v>43323.414936458335</v>
          </cell>
          <cell r="M6028">
            <v>0</v>
          </cell>
          <cell r="N6028">
            <v>0</v>
          </cell>
          <cell r="O6028">
            <v>0</v>
          </cell>
          <cell r="P6028">
            <v>0</v>
          </cell>
          <cell r="Q6028">
            <v>0</v>
          </cell>
          <cell r="R6028">
            <v>8000000</v>
          </cell>
        </row>
        <row r="6029">
          <cell r="D6029">
            <v>24212616775</v>
          </cell>
          <cell r="E6029">
            <v>24212616775</v>
          </cell>
          <cell r="F6029" t="str">
            <v>Trần Minh</v>
          </cell>
          <cell r="G6029" t="str">
            <v>Dũng</v>
          </cell>
          <cell r="H6029">
            <v>35186</v>
          </cell>
          <cell r="I6029">
            <v>8000000</v>
          </cell>
          <cell r="J6029">
            <v>43259</v>
          </cell>
          <cell r="K6029" t="str">
            <v>DT/17P</v>
          </cell>
          <cell r="L6029" t="str">
            <v>06/09/2018</v>
          </cell>
          <cell r="M6029">
            <v>0</v>
          </cell>
          <cell r="N6029">
            <v>0</v>
          </cell>
          <cell r="O6029">
            <v>0</v>
          </cell>
          <cell r="P6029">
            <v>0</v>
          </cell>
          <cell r="Q6029">
            <v>0</v>
          </cell>
          <cell r="R6029">
            <v>8000000</v>
          </cell>
        </row>
        <row r="6030">
          <cell r="D6030">
            <v>24202604584</v>
          </cell>
          <cell r="E6030">
            <v>24202604584</v>
          </cell>
          <cell r="F6030" t="str">
            <v>Ngô Thị Thùy</v>
          </cell>
          <cell r="G6030" t="str">
            <v>Dương</v>
          </cell>
          <cell r="H6030">
            <v>36787</v>
          </cell>
          <cell r="I6030">
            <v>8000000</v>
          </cell>
          <cell r="J6030">
            <v>32570</v>
          </cell>
          <cell r="K6030" t="str">
            <v>DT/17P</v>
          </cell>
          <cell r="L6030">
            <v>43315.604462650466</v>
          </cell>
          <cell r="M6030">
            <v>0</v>
          </cell>
          <cell r="N6030">
            <v>0</v>
          </cell>
          <cell r="O6030">
            <v>0</v>
          </cell>
          <cell r="P6030">
            <v>0</v>
          </cell>
          <cell r="Q6030">
            <v>0</v>
          </cell>
          <cell r="R6030">
            <v>8000000</v>
          </cell>
        </row>
        <row r="6031">
          <cell r="D6031">
            <v>24212602908</v>
          </cell>
          <cell r="E6031">
            <v>24212602908</v>
          </cell>
          <cell r="F6031" t="str">
            <v>Dương Minh</v>
          </cell>
          <cell r="G6031" t="str">
            <v>Duy</v>
          </cell>
          <cell r="H6031">
            <v>36759</v>
          </cell>
          <cell r="I6031">
            <v>8000000</v>
          </cell>
          <cell r="J6031">
            <v>30237</v>
          </cell>
          <cell r="K6031" t="str">
            <v>DT/17P</v>
          </cell>
          <cell r="L6031">
            <v>43306.637063657407</v>
          </cell>
          <cell r="M6031">
            <v>0</v>
          </cell>
          <cell r="N6031">
            <v>0</v>
          </cell>
          <cell r="O6031">
            <v>0</v>
          </cell>
          <cell r="P6031">
            <v>0</v>
          </cell>
          <cell r="Q6031">
            <v>0</v>
          </cell>
          <cell r="R6031">
            <v>8000000</v>
          </cell>
        </row>
        <row r="6032">
          <cell r="D6032">
            <v>24202602282</v>
          </cell>
          <cell r="E6032">
            <v>24202602282</v>
          </cell>
          <cell r="F6032" t="str">
            <v>Lê Thị Mỹ</v>
          </cell>
          <cell r="G6032" t="str">
            <v>Duyên</v>
          </cell>
          <cell r="H6032">
            <v>36636</v>
          </cell>
          <cell r="I6032">
            <v>8000000</v>
          </cell>
          <cell r="J6032">
            <v>30342</v>
          </cell>
          <cell r="K6032" t="str">
            <v>DT/17P</v>
          </cell>
          <cell r="L6032">
            <v>43307.565604131945</v>
          </cell>
          <cell r="M6032">
            <v>0</v>
          </cell>
          <cell r="N6032">
            <v>0</v>
          </cell>
          <cell r="O6032">
            <v>0</v>
          </cell>
          <cell r="P6032">
            <v>0</v>
          </cell>
          <cell r="Q6032">
            <v>0</v>
          </cell>
          <cell r="R6032">
            <v>8000000</v>
          </cell>
        </row>
        <row r="6033">
          <cell r="D6033">
            <v>24202109539</v>
          </cell>
          <cell r="E6033">
            <v>24202109539</v>
          </cell>
          <cell r="F6033" t="str">
            <v>Nguyễn Lê Phương</v>
          </cell>
          <cell r="G6033" t="str">
            <v>Giang</v>
          </cell>
          <cell r="H6033">
            <v>36647</v>
          </cell>
          <cell r="I6033">
            <v>8000000</v>
          </cell>
          <cell r="J6033">
            <v>40598</v>
          </cell>
          <cell r="K6033" t="str">
            <v>DT/17P</v>
          </cell>
          <cell r="L6033">
            <v>43329.322301585649</v>
          </cell>
          <cell r="M6033">
            <v>0</v>
          </cell>
          <cell r="N6033">
            <v>0</v>
          </cell>
          <cell r="O6033">
            <v>0</v>
          </cell>
          <cell r="P6033">
            <v>0</v>
          </cell>
          <cell r="Q6033">
            <v>0</v>
          </cell>
          <cell r="R6033">
            <v>8000000</v>
          </cell>
        </row>
        <row r="6034">
          <cell r="D6034">
            <v>24202605826</v>
          </cell>
          <cell r="E6034">
            <v>24202605826</v>
          </cell>
          <cell r="F6034" t="str">
            <v>Võ Thị Hương</v>
          </cell>
          <cell r="G6034" t="str">
            <v>Giang</v>
          </cell>
          <cell r="H6034">
            <v>36752</v>
          </cell>
          <cell r="I6034">
            <v>8000000</v>
          </cell>
          <cell r="J6034">
            <v>33275</v>
          </cell>
          <cell r="K6034" t="str">
            <v>DT/17P</v>
          </cell>
          <cell r="L6034">
            <v>43318.628842048609</v>
          </cell>
          <cell r="M6034">
            <v>0</v>
          </cell>
          <cell r="N6034">
            <v>0</v>
          </cell>
          <cell r="O6034">
            <v>0</v>
          </cell>
          <cell r="P6034">
            <v>0</v>
          </cell>
          <cell r="Q6034">
            <v>0</v>
          </cell>
          <cell r="R6034">
            <v>8000000</v>
          </cell>
        </row>
        <row r="6035">
          <cell r="D6035">
            <v>24202607236</v>
          </cell>
          <cell r="E6035">
            <v>24202607236</v>
          </cell>
          <cell r="F6035" t="str">
            <v>Nguyễn Thị</v>
          </cell>
          <cell r="G6035" t="str">
            <v>Giang</v>
          </cell>
          <cell r="H6035">
            <v>36718</v>
          </cell>
          <cell r="I6035">
            <v>8000000</v>
          </cell>
          <cell r="J6035">
            <v>32680</v>
          </cell>
          <cell r="K6035" t="str">
            <v>DT/17P</v>
          </cell>
          <cell r="L6035">
            <v>43317.376974918981</v>
          </cell>
          <cell r="M6035">
            <v>0</v>
          </cell>
          <cell r="N6035">
            <v>0</v>
          </cell>
          <cell r="O6035">
            <v>0</v>
          </cell>
          <cell r="P6035">
            <v>0</v>
          </cell>
          <cell r="Q6035">
            <v>0</v>
          </cell>
          <cell r="R6035">
            <v>8000000</v>
          </cell>
        </row>
        <row r="6036">
          <cell r="D6036">
            <v>24202607570</v>
          </cell>
          <cell r="E6036">
            <v>24202607570</v>
          </cell>
          <cell r="F6036" t="str">
            <v>Nguyễn Thị</v>
          </cell>
          <cell r="G6036" t="str">
            <v>Hà</v>
          </cell>
          <cell r="H6036">
            <v>36565</v>
          </cell>
          <cell r="I6036">
            <v>8000000</v>
          </cell>
          <cell r="J6036">
            <v>34259</v>
          </cell>
          <cell r="K6036" t="str">
            <v>DT/17P</v>
          </cell>
          <cell r="L6036">
            <v>43319.70122584491</v>
          </cell>
          <cell r="M6036">
            <v>0</v>
          </cell>
          <cell r="N6036">
            <v>0</v>
          </cell>
          <cell r="O6036">
            <v>0</v>
          </cell>
          <cell r="P6036">
            <v>0</v>
          </cell>
          <cell r="Q6036">
            <v>0</v>
          </cell>
          <cell r="R6036">
            <v>8000000</v>
          </cell>
        </row>
        <row r="6037">
          <cell r="D6037">
            <v>24202608410</v>
          </cell>
          <cell r="E6037">
            <v>24202608410</v>
          </cell>
          <cell r="F6037" t="str">
            <v>Nguyễn Thị</v>
          </cell>
          <cell r="G6037" t="str">
            <v>Hà</v>
          </cell>
          <cell r="H6037">
            <v>36658</v>
          </cell>
          <cell r="I6037">
            <v>8000000</v>
          </cell>
          <cell r="J6037">
            <v>38791</v>
          </cell>
          <cell r="K6037" t="str">
            <v>DT/17P</v>
          </cell>
          <cell r="L6037">
            <v>43326.616869942132</v>
          </cell>
          <cell r="M6037">
            <v>0</v>
          </cell>
          <cell r="N6037">
            <v>0</v>
          </cell>
          <cell r="O6037">
            <v>0</v>
          </cell>
          <cell r="P6037">
            <v>0</v>
          </cell>
          <cell r="Q6037">
            <v>0</v>
          </cell>
          <cell r="R6037">
            <v>8000000</v>
          </cell>
        </row>
        <row r="6038">
          <cell r="D6038">
            <v>24202606513</v>
          </cell>
          <cell r="E6038">
            <v>24202606513</v>
          </cell>
          <cell r="F6038" t="str">
            <v>Nguyễn Thị Nhật</v>
          </cell>
          <cell r="G6038" t="str">
            <v>Hạ</v>
          </cell>
          <cell r="H6038">
            <v>36668</v>
          </cell>
          <cell r="I6038">
            <v>8000000</v>
          </cell>
          <cell r="J6038">
            <v>39801</v>
          </cell>
          <cell r="K6038" t="str">
            <v>DT/17P</v>
          </cell>
          <cell r="L6038">
            <v>43327.589217326386</v>
          </cell>
          <cell r="M6038">
            <v>0</v>
          </cell>
          <cell r="N6038">
            <v>0</v>
          </cell>
          <cell r="O6038">
            <v>0</v>
          </cell>
          <cell r="P6038">
            <v>0</v>
          </cell>
          <cell r="Q6038">
            <v>0</v>
          </cell>
          <cell r="R6038">
            <v>8000000</v>
          </cell>
        </row>
        <row r="6039">
          <cell r="D6039">
            <v>24202605807</v>
          </cell>
          <cell r="E6039">
            <v>24202605807</v>
          </cell>
          <cell r="F6039" t="str">
            <v>Trần Thị Minh</v>
          </cell>
          <cell r="G6039" t="str">
            <v>Hằng</v>
          </cell>
          <cell r="H6039">
            <v>36639</v>
          </cell>
          <cell r="I6039">
            <v>8000000</v>
          </cell>
          <cell r="J6039">
            <v>33588</v>
          </cell>
          <cell r="K6039" t="str">
            <v>DT/17P</v>
          </cell>
          <cell r="L6039">
            <v>43318.440724074077</v>
          </cell>
          <cell r="M6039">
            <v>0</v>
          </cell>
          <cell r="N6039">
            <v>0</v>
          </cell>
          <cell r="O6039">
            <v>0</v>
          </cell>
          <cell r="P6039">
            <v>0</v>
          </cell>
          <cell r="Q6039">
            <v>0</v>
          </cell>
          <cell r="R6039">
            <v>8000000</v>
          </cell>
        </row>
        <row r="6040">
          <cell r="D6040">
            <v>24202607648</v>
          </cell>
          <cell r="E6040">
            <v>24202607648</v>
          </cell>
          <cell r="F6040" t="str">
            <v>Hoàng Trần Minh</v>
          </cell>
          <cell r="G6040" t="str">
            <v>Hằng</v>
          </cell>
          <cell r="H6040">
            <v>36399</v>
          </cell>
          <cell r="I6040">
            <v>8000000</v>
          </cell>
          <cell r="J6040">
            <v>34516</v>
          </cell>
          <cell r="K6040" t="str">
            <v>DT/17P</v>
          </cell>
          <cell r="L6040">
            <v>43320.372083333335</v>
          </cell>
          <cell r="M6040">
            <v>0</v>
          </cell>
          <cell r="N6040">
            <v>0</v>
          </cell>
          <cell r="O6040">
            <v>0</v>
          </cell>
          <cell r="P6040">
            <v>0</v>
          </cell>
          <cell r="Q6040">
            <v>0</v>
          </cell>
          <cell r="R6040">
            <v>8000000</v>
          </cell>
        </row>
        <row r="6041">
          <cell r="D6041">
            <v>24202615352</v>
          </cell>
          <cell r="E6041">
            <v>24202615352</v>
          </cell>
          <cell r="F6041" t="str">
            <v>Nguyễn Thị Thu</v>
          </cell>
          <cell r="G6041" t="str">
            <v>Hằng</v>
          </cell>
          <cell r="H6041">
            <v>36679</v>
          </cell>
          <cell r="I6041">
            <v>8000000</v>
          </cell>
          <cell r="J6041">
            <v>40402</v>
          </cell>
          <cell r="K6041" t="str">
            <v>DT/17P</v>
          </cell>
          <cell r="L6041">
            <v>43329.360689317131</v>
          </cell>
          <cell r="M6041">
            <v>0</v>
          </cell>
          <cell r="N6041">
            <v>0</v>
          </cell>
          <cell r="O6041">
            <v>0</v>
          </cell>
          <cell r="P6041">
            <v>0</v>
          </cell>
          <cell r="Q6041">
            <v>0</v>
          </cell>
          <cell r="R6041">
            <v>8000000</v>
          </cell>
        </row>
        <row r="6042">
          <cell r="D6042">
            <v>24202609764</v>
          </cell>
          <cell r="E6042">
            <v>24202609764</v>
          </cell>
          <cell r="F6042" t="str">
            <v>Hoàng Thu</v>
          </cell>
          <cell r="G6042" t="str">
            <v>Hiên</v>
          </cell>
          <cell r="H6042">
            <v>36764</v>
          </cell>
          <cell r="I6042">
            <v>8000000</v>
          </cell>
          <cell r="J6042">
            <v>39863</v>
          </cell>
          <cell r="K6042" t="str">
            <v>DT/17P</v>
          </cell>
          <cell r="L6042">
            <v>43327.685506099537</v>
          </cell>
          <cell r="M6042">
            <v>0</v>
          </cell>
          <cell r="N6042">
            <v>0</v>
          </cell>
          <cell r="O6042">
            <v>0</v>
          </cell>
          <cell r="P6042">
            <v>0</v>
          </cell>
          <cell r="Q6042">
            <v>0</v>
          </cell>
          <cell r="R6042">
            <v>8000000</v>
          </cell>
        </row>
        <row r="6043">
          <cell r="D6043">
            <v>24202602557</v>
          </cell>
          <cell r="E6043">
            <v>24202602557</v>
          </cell>
          <cell r="F6043" t="str">
            <v>Lê Thị Thanh</v>
          </cell>
          <cell r="G6043" t="str">
            <v>Hiền</v>
          </cell>
          <cell r="H6043">
            <v>36581</v>
          </cell>
          <cell r="I6043">
            <v>8000000</v>
          </cell>
          <cell r="J6043">
            <v>28994</v>
          </cell>
          <cell r="K6043" t="str">
            <v>DT/17P</v>
          </cell>
          <cell r="L6043">
            <v>43301.395536377313</v>
          </cell>
          <cell r="M6043">
            <v>0</v>
          </cell>
          <cell r="N6043">
            <v>0</v>
          </cell>
          <cell r="O6043">
            <v>0</v>
          </cell>
          <cell r="P6043">
            <v>0</v>
          </cell>
          <cell r="Q6043">
            <v>0</v>
          </cell>
          <cell r="R6043">
            <v>8000000</v>
          </cell>
        </row>
        <row r="6044">
          <cell r="D6044">
            <v>24202605116</v>
          </cell>
          <cell r="E6044">
            <v>24202605116</v>
          </cell>
          <cell r="F6044" t="str">
            <v>Huỳnh Thị Thu</v>
          </cell>
          <cell r="G6044" t="str">
            <v>Hiền</v>
          </cell>
          <cell r="H6044">
            <v>36531</v>
          </cell>
          <cell r="I6044">
            <v>8000000</v>
          </cell>
          <cell r="J6044">
            <v>33240</v>
          </cell>
          <cell r="K6044" t="str">
            <v>DT/17P</v>
          </cell>
          <cell r="L6044">
            <v>43318.570500613423</v>
          </cell>
          <cell r="M6044">
            <v>0</v>
          </cell>
          <cell r="N6044">
            <v>0</v>
          </cell>
          <cell r="O6044">
            <v>0</v>
          </cell>
          <cell r="P6044">
            <v>0</v>
          </cell>
          <cell r="Q6044">
            <v>0</v>
          </cell>
          <cell r="R6044">
            <v>8000000</v>
          </cell>
        </row>
        <row r="6045">
          <cell r="D6045">
            <v>24202615987</v>
          </cell>
          <cell r="E6045">
            <v>24202615987</v>
          </cell>
          <cell r="F6045" t="str">
            <v>Lê Thị Thu</v>
          </cell>
          <cell r="G6045" t="str">
            <v>Hiền</v>
          </cell>
          <cell r="H6045">
            <v>36557</v>
          </cell>
          <cell r="I6045">
            <v>8000000</v>
          </cell>
          <cell r="J6045">
            <v>36247</v>
          </cell>
          <cell r="K6045" t="str">
            <v>DT/17P</v>
          </cell>
          <cell r="L6045">
            <v>43322.427207326386</v>
          </cell>
          <cell r="M6045">
            <v>0</v>
          </cell>
          <cell r="N6045">
            <v>0</v>
          </cell>
          <cell r="O6045">
            <v>0</v>
          </cell>
          <cell r="P6045">
            <v>0</v>
          </cell>
          <cell r="Q6045">
            <v>0</v>
          </cell>
          <cell r="R6045">
            <v>8000000</v>
          </cell>
        </row>
        <row r="6046">
          <cell r="D6046">
            <v>24202601018</v>
          </cell>
          <cell r="E6046">
            <v>24202601018</v>
          </cell>
          <cell r="F6046" t="str">
            <v>Nguyễn Thị</v>
          </cell>
          <cell r="G6046" t="str">
            <v>Hiếu</v>
          </cell>
          <cell r="H6046">
            <v>36771</v>
          </cell>
          <cell r="I6046">
            <v>8000000</v>
          </cell>
          <cell r="J6046">
            <v>29515</v>
          </cell>
          <cell r="K6046" t="str">
            <v>DT/17P</v>
          </cell>
          <cell r="L6046">
            <v>43301.412201273146</v>
          </cell>
          <cell r="M6046">
            <v>0</v>
          </cell>
          <cell r="N6046">
            <v>0</v>
          </cell>
          <cell r="O6046">
            <v>0</v>
          </cell>
          <cell r="P6046">
            <v>0</v>
          </cell>
          <cell r="Q6046">
            <v>0</v>
          </cell>
          <cell r="R6046">
            <v>8000000</v>
          </cell>
        </row>
        <row r="6047">
          <cell r="D6047">
            <v>24202615779</v>
          </cell>
          <cell r="E6047">
            <v>24202615779</v>
          </cell>
          <cell r="F6047" t="str">
            <v>Phạm Thị Bích</v>
          </cell>
          <cell r="G6047" t="str">
            <v>Hiếu</v>
          </cell>
          <cell r="H6047">
            <v>36598</v>
          </cell>
          <cell r="I6047">
            <v>8000000</v>
          </cell>
          <cell r="J6047">
            <v>36396</v>
          </cell>
          <cell r="K6047" t="str">
            <v>DT/17P</v>
          </cell>
          <cell r="L6047">
            <v>43323.346834490738</v>
          </cell>
          <cell r="M6047">
            <v>0</v>
          </cell>
          <cell r="N6047">
            <v>0</v>
          </cell>
          <cell r="O6047">
            <v>0</v>
          </cell>
          <cell r="P6047">
            <v>0</v>
          </cell>
          <cell r="Q6047">
            <v>0</v>
          </cell>
          <cell r="R6047">
            <v>8000000</v>
          </cell>
        </row>
        <row r="6048">
          <cell r="D6048">
            <v>24202604979</v>
          </cell>
          <cell r="E6048">
            <v>24202604979</v>
          </cell>
          <cell r="F6048" t="str">
            <v>Phạm Thị Hồng</v>
          </cell>
          <cell r="G6048" t="str">
            <v>Hợp</v>
          </cell>
          <cell r="H6048">
            <v>36593</v>
          </cell>
          <cell r="I6048">
            <v>8000000</v>
          </cell>
          <cell r="J6048">
            <v>33673</v>
          </cell>
          <cell r="K6048" t="str">
            <v>DT/17P</v>
          </cell>
          <cell r="L6048">
            <v>43319.450894479167</v>
          </cell>
          <cell r="M6048">
            <v>0</v>
          </cell>
          <cell r="N6048">
            <v>0</v>
          </cell>
          <cell r="O6048">
            <v>0</v>
          </cell>
          <cell r="P6048">
            <v>0</v>
          </cell>
          <cell r="Q6048">
            <v>0</v>
          </cell>
          <cell r="R6048">
            <v>8000000</v>
          </cell>
        </row>
        <row r="6049">
          <cell r="D6049">
            <v>24202600061</v>
          </cell>
          <cell r="E6049">
            <v>24202600061</v>
          </cell>
          <cell r="F6049" t="str">
            <v>Lê Thị</v>
          </cell>
          <cell r="G6049" t="str">
            <v>Hương</v>
          </cell>
          <cell r="H6049">
            <v>36627</v>
          </cell>
          <cell r="I6049">
            <v>8000000</v>
          </cell>
          <cell r="J6049">
            <v>30323</v>
          </cell>
          <cell r="K6049" t="str">
            <v>DT/17P</v>
          </cell>
          <cell r="L6049">
            <v>43307.392345983797</v>
          </cell>
          <cell r="M6049">
            <v>0</v>
          </cell>
          <cell r="N6049">
            <v>0</v>
          </cell>
          <cell r="O6049">
            <v>0</v>
          </cell>
          <cell r="P6049">
            <v>0</v>
          </cell>
          <cell r="Q6049">
            <v>0</v>
          </cell>
          <cell r="R6049">
            <v>8000000</v>
          </cell>
        </row>
        <row r="6050">
          <cell r="D6050">
            <v>24202605543</v>
          </cell>
          <cell r="E6050">
            <v>24202605543</v>
          </cell>
          <cell r="F6050" t="str">
            <v>Lê Thị Thu</v>
          </cell>
          <cell r="G6050" t="str">
            <v>Hương</v>
          </cell>
          <cell r="H6050">
            <v>36676</v>
          </cell>
          <cell r="I6050">
            <v>8000000</v>
          </cell>
          <cell r="J6050">
            <v>30612</v>
          </cell>
          <cell r="K6050" t="str">
            <v>DT/17P</v>
          </cell>
          <cell r="L6050">
            <v>43310.361985613425</v>
          </cell>
          <cell r="M6050">
            <v>0</v>
          </cell>
          <cell r="N6050">
            <v>0</v>
          </cell>
          <cell r="O6050">
            <v>0</v>
          </cell>
          <cell r="P6050">
            <v>0</v>
          </cell>
          <cell r="Q6050">
            <v>0</v>
          </cell>
          <cell r="R6050">
            <v>8000000</v>
          </cell>
        </row>
        <row r="6051">
          <cell r="D6051">
            <v>24202616093</v>
          </cell>
          <cell r="E6051">
            <v>24202616093</v>
          </cell>
          <cell r="F6051" t="str">
            <v>Hoàng Thị Lan</v>
          </cell>
          <cell r="G6051" t="str">
            <v>Hương</v>
          </cell>
          <cell r="H6051">
            <v>36527</v>
          </cell>
          <cell r="I6051">
            <v>8000000</v>
          </cell>
          <cell r="J6051">
            <v>37142</v>
          </cell>
          <cell r="K6051" t="str">
            <v>DT/17P</v>
          </cell>
          <cell r="L6051">
            <v>43323.340758483799</v>
          </cell>
          <cell r="M6051">
            <v>0</v>
          </cell>
          <cell r="N6051">
            <v>0</v>
          </cell>
          <cell r="O6051">
            <v>0</v>
          </cell>
          <cell r="P6051">
            <v>0</v>
          </cell>
          <cell r="Q6051">
            <v>0</v>
          </cell>
          <cell r="R6051">
            <v>8000000</v>
          </cell>
        </row>
        <row r="6052">
          <cell r="D6052">
            <v>24202615995</v>
          </cell>
          <cell r="E6052">
            <v>24202615995</v>
          </cell>
          <cell r="F6052" t="str">
            <v>Hoàng Thị</v>
          </cell>
          <cell r="G6052" t="str">
            <v>Hường</v>
          </cell>
          <cell r="H6052">
            <v>36697</v>
          </cell>
          <cell r="I6052">
            <v>8000000</v>
          </cell>
          <cell r="J6052">
            <v>40425</v>
          </cell>
          <cell r="K6052" t="str">
            <v>DT/17P</v>
          </cell>
          <cell r="L6052">
            <v>43329.407357326389</v>
          </cell>
          <cell r="M6052">
            <v>0</v>
          </cell>
          <cell r="N6052">
            <v>0</v>
          </cell>
          <cell r="O6052">
            <v>0</v>
          </cell>
          <cell r="P6052">
            <v>0</v>
          </cell>
          <cell r="Q6052">
            <v>0</v>
          </cell>
          <cell r="R6052">
            <v>8000000</v>
          </cell>
        </row>
        <row r="6053">
          <cell r="D6053">
            <v>24202604654</v>
          </cell>
          <cell r="E6053">
            <v>24202604654</v>
          </cell>
          <cell r="F6053" t="str">
            <v>Võ Thị Ngọc</v>
          </cell>
          <cell r="G6053" t="str">
            <v>Huyền</v>
          </cell>
          <cell r="H6053">
            <v>36527</v>
          </cell>
          <cell r="I6053">
            <v>8000000</v>
          </cell>
          <cell r="J6053">
            <v>31392</v>
          </cell>
          <cell r="K6053" t="str">
            <v>DT/17P</v>
          </cell>
          <cell r="L6053">
            <v>43312.404539664349</v>
          </cell>
          <cell r="M6053">
            <v>0</v>
          </cell>
          <cell r="N6053">
            <v>0</v>
          </cell>
          <cell r="O6053">
            <v>0</v>
          </cell>
          <cell r="P6053">
            <v>0</v>
          </cell>
          <cell r="Q6053">
            <v>0</v>
          </cell>
          <cell r="R6053">
            <v>8000000</v>
          </cell>
        </row>
        <row r="6054">
          <cell r="D6054">
            <v>24202610437</v>
          </cell>
          <cell r="E6054">
            <v>24202610437</v>
          </cell>
          <cell r="F6054" t="str">
            <v>Lê Thị Thanh</v>
          </cell>
          <cell r="G6054" t="str">
            <v>Huyền</v>
          </cell>
          <cell r="H6054">
            <v>36763</v>
          </cell>
          <cell r="I6054">
            <v>8000000</v>
          </cell>
          <cell r="J6054">
            <v>37923</v>
          </cell>
          <cell r="K6054" t="str">
            <v>DT/17P</v>
          </cell>
          <cell r="L6054">
            <v>43325.70253599537</v>
          </cell>
          <cell r="M6054">
            <v>0</v>
          </cell>
          <cell r="N6054">
            <v>0</v>
          </cell>
          <cell r="O6054">
            <v>0</v>
          </cell>
          <cell r="P6054">
            <v>0</v>
          </cell>
          <cell r="Q6054">
            <v>0</v>
          </cell>
          <cell r="R6054">
            <v>8000000</v>
          </cell>
        </row>
        <row r="6055">
          <cell r="D6055">
            <v>24207104667</v>
          </cell>
          <cell r="E6055">
            <v>24207104667</v>
          </cell>
          <cell r="F6055" t="str">
            <v>Đinh Thị Mai</v>
          </cell>
          <cell r="G6055" t="str">
            <v>Huyền</v>
          </cell>
          <cell r="H6055">
            <v>36827</v>
          </cell>
          <cell r="I6055">
            <v>8000000</v>
          </cell>
          <cell r="J6055">
            <v>33618</v>
          </cell>
          <cell r="K6055" t="str">
            <v>DT/17P</v>
          </cell>
          <cell r="L6055">
            <v>43319.342425115741</v>
          </cell>
          <cell r="M6055">
            <v>0</v>
          </cell>
          <cell r="N6055">
            <v>0</v>
          </cell>
          <cell r="O6055">
            <v>0</v>
          </cell>
          <cell r="P6055">
            <v>0</v>
          </cell>
          <cell r="Q6055">
            <v>0</v>
          </cell>
          <cell r="R6055">
            <v>8000000</v>
          </cell>
        </row>
        <row r="6056">
          <cell r="D6056">
            <v>24202610321</v>
          </cell>
          <cell r="E6056">
            <v>24202610321</v>
          </cell>
          <cell r="F6056" t="str">
            <v>Võ Thị Như</v>
          </cell>
          <cell r="G6056" t="str">
            <v>Huỳnh</v>
          </cell>
          <cell r="H6056">
            <v>36783</v>
          </cell>
          <cell r="I6056">
            <v>8000000</v>
          </cell>
          <cell r="J6056">
            <v>37803</v>
          </cell>
          <cell r="K6056" t="str">
            <v>DT/17P</v>
          </cell>
          <cell r="L6056">
            <v>43325.417712766204</v>
          </cell>
          <cell r="M6056">
            <v>0</v>
          </cell>
          <cell r="N6056">
            <v>0</v>
          </cell>
          <cell r="O6056">
            <v>0</v>
          </cell>
          <cell r="P6056">
            <v>0</v>
          </cell>
          <cell r="Q6056">
            <v>0</v>
          </cell>
          <cell r="R6056">
            <v>8000000</v>
          </cell>
        </row>
        <row r="6057">
          <cell r="D6057">
            <v>24202504949</v>
          </cell>
          <cell r="E6057">
            <v>24202504949</v>
          </cell>
          <cell r="F6057" t="str">
            <v>Trwong Thị Kim</v>
          </cell>
          <cell r="G6057" t="str">
            <v>Khánh</v>
          </cell>
          <cell r="H6057">
            <v>36860</v>
          </cell>
          <cell r="I6057">
            <v>8000000</v>
          </cell>
          <cell r="J6057">
            <v>33008</v>
          </cell>
          <cell r="K6057" t="str">
            <v>DT/17P</v>
          </cell>
          <cell r="L6057">
            <v>43318.422870486109</v>
          </cell>
          <cell r="M6057">
            <v>0</v>
          </cell>
          <cell r="N6057">
            <v>0</v>
          </cell>
          <cell r="O6057">
            <v>0</v>
          </cell>
          <cell r="P6057">
            <v>0</v>
          </cell>
          <cell r="Q6057">
            <v>0</v>
          </cell>
          <cell r="R6057">
            <v>8000000</v>
          </cell>
        </row>
        <row r="6058">
          <cell r="D6058">
            <v>24202615917</v>
          </cell>
          <cell r="E6058">
            <v>24202615917</v>
          </cell>
          <cell r="F6058" t="str">
            <v>Nguyễn Thị</v>
          </cell>
          <cell r="G6058" t="str">
            <v>Khuyên</v>
          </cell>
          <cell r="H6058">
            <v>36700</v>
          </cell>
          <cell r="I6058">
            <v>6500000</v>
          </cell>
          <cell r="J6058">
            <v>35827</v>
          </cell>
          <cell r="K6058" t="str">
            <v>DT/17P</v>
          </cell>
          <cell r="L6058">
            <v>43322.448543599538</v>
          </cell>
          <cell r="M6058">
            <v>0</v>
          </cell>
          <cell r="N6058">
            <v>1500000</v>
          </cell>
          <cell r="O6058">
            <v>44812</v>
          </cell>
          <cell r="P6058" t="str">
            <v>DT/17P</v>
          </cell>
          <cell r="Q6058">
            <v>43350</v>
          </cell>
          <cell r="R6058">
            <v>8000000</v>
          </cell>
        </row>
        <row r="6059">
          <cell r="D6059">
            <v>24202603614</v>
          </cell>
          <cell r="E6059">
            <v>24202603614</v>
          </cell>
          <cell r="F6059" t="str">
            <v>Lê Thị</v>
          </cell>
          <cell r="G6059" t="str">
            <v>Lắm</v>
          </cell>
          <cell r="H6059">
            <v>36558</v>
          </cell>
          <cell r="I6059">
            <v>8000000</v>
          </cell>
          <cell r="J6059">
            <v>32711</v>
          </cell>
          <cell r="K6059" t="str">
            <v>DT/17P</v>
          </cell>
          <cell r="L6059">
            <v>43317.62340960648</v>
          </cell>
          <cell r="M6059">
            <v>0</v>
          </cell>
          <cell r="N6059">
            <v>0</v>
          </cell>
          <cell r="O6059">
            <v>0</v>
          </cell>
          <cell r="P6059">
            <v>0</v>
          </cell>
          <cell r="Q6059">
            <v>0</v>
          </cell>
          <cell r="R6059">
            <v>8000000</v>
          </cell>
        </row>
        <row r="6060">
          <cell r="D6060">
            <v>24202103572</v>
          </cell>
          <cell r="E6060">
            <v>24202103572</v>
          </cell>
          <cell r="F6060" t="str">
            <v>Lê Thị</v>
          </cell>
          <cell r="G6060" t="str">
            <v>Lan</v>
          </cell>
          <cell r="H6060">
            <v>36703</v>
          </cell>
          <cell r="I6060">
            <v>8000000</v>
          </cell>
          <cell r="J6060">
            <v>31318</v>
          </cell>
          <cell r="K6060" t="str">
            <v>DT/17P</v>
          </cell>
          <cell r="L6060">
            <v>43311.599626157411</v>
          </cell>
          <cell r="M6060">
            <v>0</v>
          </cell>
          <cell r="N6060">
            <v>0</v>
          </cell>
          <cell r="O6060">
            <v>0</v>
          </cell>
          <cell r="P6060">
            <v>0</v>
          </cell>
          <cell r="Q6060">
            <v>0</v>
          </cell>
          <cell r="R6060">
            <v>8000000</v>
          </cell>
        </row>
        <row r="6061">
          <cell r="D6061">
            <v>24202616745</v>
          </cell>
          <cell r="E6061">
            <v>24202616745</v>
          </cell>
          <cell r="F6061" t="str">
            <v>Trương Thị</v>
          </cell>
          <cell r="G6061" t="str">
            <v>Lành</v>
          </cell>
          <cell r="H6061">
            <v>35862</v>
          </cell>
          <cell r="I6061">
            <v>8000000</v>
          </cell>
          <cell r="J6061">
            <v>43230</v>
          </cell>
          <cell r="K6061" t="str">
            <v>DT/17P</v>
          </cell>
          <cell r="L6061" t="str">
            <v>04/09/2018</v>
          </cell>
          <cell r="M6061">
            <v>0</v>
          </cell>
          <cell r="N6061">
            <v>0</v>
          </cell>
          <cell r="O6061">
            <v>0</v>
          </cell>
          <cell r="P6061">
            <v>0</v>
          </cell>
          <cell r="Q6061">
            <v>0</v>
          </cell>
          <cell r="R6061">
            <v>8000000</v>
          </cell>
        </row>
        <row r="6062">
          <cell r="D6062">
            <v>24202602903</v>
          </cell>
          <cell r="E6062">
            <v>24202602903</v>
          </cell>
          <cell r="F6062" t="str">
            <v>Hoàng Thị Hồng</v>
          </cell>
          <cell r="G6062" t="str">
            <v>Lê</v>
          </cell>
          <cell r="H6062">
            <v>36558</v>
          </cell>
          <cell r="I6062">
            <v>8000000</v>
          </cell>
          <cell r="J6062">
            <v>30035</v>
          </cell>
          <cell r="K6062" t="str">
            <v>DT/17P</v>
          </cell>
          <cell r="L6062">
            <v>43306.31563070602</v>
          </cell>
          <cell r="M6062">
            <v>0</v>
          </cell>
          <cell r="N6062">
            <v>0</v>
          </cell>
          <cell r="O6062">
            <v>0</v>
          </cell>
          <cell r="P6062">
            <v>0</v>
          </cell>
          <cell r="Q6062">
            <v>0</v>
          </cell>
          <cell r="R6062">
            <v>8000000</v>
          </cell>
        </row>
        <row r="6063">
          <cell r="D6063">
            <v>24202615320</v>
          </cell>
          <cell r="E6063">
            <v>24202615320</v>
          </cell>
          <cell r="F6063" t="str">
            <v>Phan Thị</v>
          </cell>
          <cell r="G6063" t="str">
            <v>Lệ</v>
          </cell>
          <cell r="H6063">
            <v>36696</v>
          </cell>
          <cell r="I6063">
            <v>8000000</v>
          </cell>
          <cell r="J6063">
            <v>37896</v>
          </cell>
          <cell r="K6063" t="str">
            <v>DT/17P</v>
          </cell>
          <cell r="L6063">
            <v>43325.634961030089</v>
          </cell>
          <cell r="M6063">
            <v>0</v>
          </cell>
          <cell r="N6063">
            <v>0</v>
          </cell>
          <cell r="O6063">
            <v>0</v>
          </cell>
          <cell r="P6063">
            <v>0</v>
          </cell>
          <cell r="Q6063">
            <v>0</v>
          </cell>
          <cell r="R6063">
            <v>8000000</v>
          </cell>
        </row>
        <row r="6064">
          <cell r="D6064">
            <v>24202608043</v>
          </cell>
          <cell r="E6064">
            <v>24202608043</v>
          </cell>
          <cell r="F6064" t="str">
            <v>Nguyễn Thị Thủy</v>
          </cell>
          <cell r="G6064" t="str">
            <v>Linh</v>
          </cell>
          <cell r="H6064">
            <v>36493</v>
          </cell>
          <cell r="I6064">
            <v>8000000</v>
          </cell>
          <cell r="J6064">
            <v>38775</v>
          </cell>
          <cell r="K6064" t="str">
            <v>DT/17P</v>
          </cell>
          <cell r="L6064">
            <v>43326.57337395833</v>
          </cell>
          <cell r="M6064">
            <v>0</v>
          </cell>
          <cell r="N6064">
            <v>0</v>
          </cell>
          <cell r="O6064">
            <v>0</v>
          </cell>
          <cell r="P6064">
            <v>0</v>
          </cell>
          <cell r="Q6064">
            <v>0</v>
          </cell>
          <cell r="R6064">
            <v>8000000</v>
          </cell>
        </row>
        <row r="6065">
          <cell r="D6065">
            <v>24202611045</v>
          </cell>
          <cell r="E6065">
            <v>24202611045</v>
          </cell>
          <cell r="F6065" t="str">
            <v>Phạm Thị Diệu</v>
          </cell>
          <cell r="G6065" t="str">
            <v>Linh</v>
          </cell>
          <cell r="H6065">
            <v>36694</v>
          </cell>
          <cell r="I6065">
            <v>8000000</v>
          </cell>
          <cell r="J6065">
            <v>40523</v>
          </cell>
          <cell r="K6065" t="str">
            <v>DT/17P</v>
          </cell>
          <cell r="L6065">
            <v>43328.415843831019</v>
          </cell>
          <cell r="M6065">
            <v>0</v>
          </cell>
          <cell r="N6065">
            <v>0</v>
          </cell>
          <cell r="O6065">
            <v>0</v>
          </cell>
          <cell r="P6065">
            <v>0</v>
          </cell>
          <cell r="Q6065">
            <v>0</v>
          </cell>
          <cell r="R6065">
            <v>8000000</v>
          </cell>
        </row>
        <row r="6066">
          <cell r="D6066">
            <v>24202615962</v>
          </cell>
          <cell r="E6066">
            <v>24202615962</v>
          </cell>
          <cell r="F6066" t="str">
            <v>Nguyễn Thị Thùy</v>
          </cell>
          <cell r="G6066" t="str">
            <v>Linh</v>
          </cell>
          <cell r="H6066">
            <v>36625</v>
          </cell>
          <cell r="I6066">
            <v>8000000</v>
          </cell>
          <cell r="J6066">
            <v>39955</v>
          </cell>
          <cell r="K6066" t="str">
            <v>DT/17P</v>
          </cell>
          <cell r="L6066">
            <v>43332.322011886572</v>
          </cell>
          <cell r="M6066">
            <v>0</v>
          </cell>
          <cell r="N6066">
            <v>0</v>
          </cell>
          <cell r="O6066">
            <v>0</v>
          </cell>
          <cell r="P6066">
            <v>0</v>
          </cell>
          <cell r="Q6066">
            <v>0</v>
          </cell>
          <cell r="R6066">
            <v>8000000</v>
          </cell>
        </row>
        <row r="6067">
          <cell r="D6067">
            <v>24212606188</v>
          </cell>
          <cell r="E6067">
            <v>24212606188</v>
          </cell>
          <cell r="F6067" t="str">
            <v>Trần Văn</v>
          </cell>
          <cell r="G6067" t="str">
            <v>Long</v>
          </cell>
          <cell r="H6067">
            <v>36687</v>
          </cell>
          <cell r="I6067">
            <v>8000000</v>
          </cell>
          <cell r="J6067">
            <v>35126</v>
          </cell>
          <cell r="K6067" t="str">
            <v>DT/17P</v>
          </cell>
          <cell r="L6067">
            <v>43320.693665856481</v>
          </cell>
          <cell r="M6067">
            <v>0</v>
          </cell>
          <cell r="N6067">
            <v>0</v>
          </cell>
          <cell r="O6067">
            <v>0</v>
          </cell>
          <cell r="P6067">
            <v>0</v>
          </cell>
          <cell r="Q6067">
            <v>0</v>
          </cell>
          <cell r="R6067">
            <v>8000000</v>
          </cell>
        </row>
        <row r="6068">
          <cell r="D6068">
            <v>24202607785</v>
          </cell>
          <cell r="E6068">
            <v>24202607785</v>
          </cell>
          <cell r="F6068" t="str">
            <v>Trương Thị Lương</v>
          </cell>
          <cell r="G6068" t="str">
            <v>Lương</v>
          </cell>
          <cell r="H6068">
            <v>36867</v>
          </cell>
          <cell r="I6068">
            <v>8000000</v>
          </cell>
          <cell r="J6068">
            <v>38355</v>
          </cell>
          <cell r="K6068" t="str">
            <v>DT/17P</v>
          </cell>
          <cell r="L6068">
            <v>43326.426280474538</v>
          </cell>
          <cell r="M6068">
            <v>0</v>
          </cell>
          <cell r="N6068">
            <v>0</v>
          </cell>
          <cell r="O6068">
            <v>0</v>
          </cell>
          <cell r="P6068">
            <v>0</v>
          </cell>
          <cell r="Q6068">
            <v>0</v>
          </cell>
          <cell r="R6068">
            <v>8000000</v>
          </cell>
        </row>
        <row r="6069">
          <cell r="D6069">
            <v>24202602338</v>
          </cell>
          <cell r="E6069">
            <v>24202602338</v>
          </cell>
          <cell r="F6069" t="str">
            <v>Phạm Thị Diệu</v>
          </cell>
          <cell r="G6069" t="str">
            <v>Ly</v>
          </cell>
          <cell r="H6069">
            <v>36731</v>
          </cell>
          <cell r="I6069">
            <v>8000000</v>
          </cell>
          <cell r="J6069">
            <v>29942</v>
          </cell>
          <cell r="K6069" t="str">
            <v>DT/17P</v>
          </cell>
          <cell r="L6069">
            <v>43305.374535497685</v>
          </cell>
          <cell r="M6069">
            <v>0</v>
          </cell>
          <cell r="N6069">
            <v>0</v>
          </cell>
          <cell r="O6069">
            <v>0</v>
          </cell>
          <cell r="P6069">
            <v>0</v>
          </cell>
          <cell r="Q6069">
            <v>0</v>
          </cell>
          <cell r="R6069">
            <v>8000000</v>
          </cell>
        </row>
        <row r="6070">
          <cell r="D6070">
            <v>24202611330</v>
          </cell>
          <cell r="E6070">
            <v>24202611330</v>
          </cell>
          <cell r="F6070" t="str">
            <v>Nguyễn Thị Thu</v>
          </cell>
          <cell r="G6070" t="str">
            <v>Mai</v>
          </cell>
          <cell r="H6070">
            <v>36547</v>
          </cell>
          <cell r="I6070">
            <v>8000000</v>
          </cell>
          <cell r="J6070">
            <v>37160</v>
          </cell>
          <cell r="K6070" t="str">
            <v>DT/17P</v>
          </cell>
          <cell r="L6070">
            <v>43323.377313391204</v>
          </cell>
          <cell r="M6070">
            <v>0</v>
          </cell>
          <cell r="N6070">
            <v>0</v>
          </cell>
          <cell r="O6070">
            <v>0</v>
          </cell>
          <cell r="P6070">
            <v>0</v>
          </cell>
          <cell r="Q6070">
            <v>0</v>
          </cell>
          <cell r="R6070">
            <v>8000000</v>
          </cell>
        </row>
        <row r="6071">
          <cell r="D6071">
            <v>24212602308</v>
          </cell>
          <cell r="E6071">
            <v>24212602308</v>
          </cell>
          <cell r="F6071" t="str">
            <v>Đoàn Ngọc</v>
          </cell>
          <cell r="G6071" t="str">
            <v>Minh</v>
          </cell>
          <cell r="H6071">
            <v>36414</v>
          </cell>
          <cell r="I6071">
            <v>8000000</v>
          </cell>
          <cell r="J6071">
            <v>29096</v>
          </cell>
          <cell r="K6071" t="str">
            <v>DT/17P</v>
          </cell>
          <cell r="L6071">
            <v>43302.651618715281</v>
          </cell>
          <cell r="M6071">
            <v>0</v>
          </cell>
          <cell r="N6071">
            <v>0</v>
          </cell>
          <cell r="O6071">
            <v>0</v>
          </cell>
          <cell r="P6071">
            <v>0</v>
          </cell>
          <cell r="Q6071">
            <v>0</v>
          </cell>
          <cell r="R6071">
            <v>8000000</v>
          </cell>
        </row>
        <row r="6072">
          <cell r="D6072">
            <v>24202600107</v>
          </cell>
          <cell r="E6072">
            <v>24202600107</v>
          </cell>
          <cell r="F6072" t="str">
            <v>Phan Thị Hà</v>
          </cell>
          <cell r="G6072" t="str">
            <v>My</v>
          </cell>
          <cell r="H6072">
            <v>36425</v>
          </cell>
          <cell r="I6072">
            <v>8000000</v>
          </cell>
          <cell r="J6072">
            <v>29711</v>
          </cell>
          <cell r="K6072" t="str">
            <v>DT/17P</v>
          </cell>
          <cell r="L6072">
            <v>43305.366485914354</v>
          </cell>
          <cell r="M6072">
            <v>0</v>
          </cell>
          <cell r="N6072">
            <v>0</v>
          </cell>
          <cell r="O6072">
            <v>0</v>
          </cell>
          <cell r="P6072">
            <v>0</v>
          </cell>
          <cell r="Q6072">
            <v>0</v>
          </cell>
          <cell r="R6072">
            <v>8000000</v>
          </cell>
        </row>
        <row r="6073">
          <cell r="D6073">
            <v>24202608181</v>
          </cell>
          <cell r="E6073">
            <v>24202608181</v>
          </cell>
          <cell r="F6073" t="str">
            <v>Nguyễn Trần Hiền</v>
          </cell>
          <cell r="G6073" t="str">
            <v>My</v>
          </cell>
          <cell r="H6073">
            <v>36621</v>
          </cell>
          <cell r="I6073">
            <v>8000000</v>
          </cell>
          <cell r="J6073">
            <v>37546</v>
          </cell>
          <cell r="K6073" t="str">
            <v>DT/17P</v>
          </cell>
          <cell r="L6073">
            <v>43325.381641979169</v>
          </cell>
          <cell r="M6073">
            <v>0</v>
          </cell>
          <cell r="N6073">
            <v>0</v>
          </cell>
          <cell r="O6073">
            <v>0</v>
          </cell>
          <cell r="P6073">
            <v>0</v>
          </cell>
          <cell r="Q6073">
            <v>0</v>
          </cell>
          <cell r="R6073">
            <v>8000000</v>
          </cell>
        </row>
        <row r="6074">
          <cell r="D6074">
            <v>24202615433</v>
          </cell>
          <cell r="E6074">
            <v>24202615433</v>
          </cell>
          <cell r="F6074" t="str">
            <v>Nguyễn Vũ Hoài</v>
          </cell>
          <cell r="G6074" t="str">
            <v>My</v>
          </cell>
          <cell r="H6074">
            <v>36761</v>
          </cell>
          <cell r="I6074">
            <v>8000000</v>
          </cell>
          <cell r="J6074">
            <v>34545</v>
          </cell>
          <cell r="K6074" t="str">
            <v>DT/17P</v>
          </cell>
          <cell r="L6074">
            <v>43320.430538923611</v>
          </cell>
          <cell r="M6074">
            <v>0</v>
          </cell>
          <cell r="N6074">
            <v>0</v>
          </cell>
          <cell r="O6074">
            <v>0</v>
          </cell>
          <cell r="P6074">
            <v>0</v>
          </cell>
          <cell r="Q6074">
            <v>0</v>
          </cell>
          <cell r="R6074">
            <v>8000000</v>
          </cell>
        </row>
        <row r="6075">
          <cell r="D6075">
            <v>24202608129</v>
          </cell>
          <cell r="E6075">
            <v>24202608129</v>
          </cell>
          <cell r="F6075" t="str">
            <v>Cao Thị Thu</v>
          </cell>
          <cell r="G6075" t="str">
            <v>Nga</v>
          </cell>
          <cell r="H6075">
            <v>36744</v>
          </cell>
          <cell r="I6075">
            <v>8000000</v>
          </cell>
          <cell r="J6075">
            <v>39924</v>
          </cell>
          <cell r="K6075" t="str">
            <v>DT/17P</v>
          </cell>
          <cell r="L6075">
            <v>43331.324871261575</v>
          </cell>
          <cell r="M6075">
            <v>0</v>
          </cell>
          <cell r="N6075">
            <v>0</v>
          </cell>
          <cell r="O6075">
            <v>0</v>
          </cell>
          <cell r="P6075">
            <v>0</v>
          </cell>
          <cell r="Q6075">
            <v>0</v>
          </cell>
          <cell r="R6075">
            <v>8000000</v>
          </cell>
        </row>
        <row r="6076">
          <cell r="D6076">
            <v>24202215954</v>
          </cell>
          <cell r="E6076">
            <v>24202215954</v>
          </cell>
          <cell r="F6076" t="str">
            <v>Vương Thị Hồng</v>
          </cell>
          <cell r="G6076" t="str">
            <v>Ngân</v>
          </cell>
          <cell r="H6076">
            <v>36805</v>
          </cell>
          <cell r="I6076">
            <v>8000000</v>
          </cell>
          <cell r="J6076">
            <v>39923</v>
          </cell>
          <cell r="K6076" t="str">
            <v>DT/17P</v>
          </cell>
          <cell r="L6076">
            <v>43331.32392260417</v>
          </cell>
          <cell r="M6076">
            <v>0</v>
          </cell>
          <cell r="N6076">
            <v>0</v>
          </cell>
          <cell r="O6076">
            <v>0</v>
          </cell>
          <cell r="P6076">
            <v>0</v>
          </cell>
          <cell r="Q6076">
            <v>0</v>
          </cell>
          <cell r="R6076">
            <v>8000000</v>
          </cell>
        </row>
        <row r="6077">
          <cell r="D6077">
            <v>24202611637</v>
          </cell>
          <cell r="E6077">
            <v>24202611637</v>
          </cell>
          <cell r="F6077" t="str">
            <v>Nguyễn Thị Tuyết</v>
          </cell>
          <cell r="G6077" t="str">
            <v>Ngân</v>
          </cell>
          <cell r="H6077">
            <v>36688</v>
          </cell>
          <cell r="I6077">
            <v>8000000</v>
          </cell>
          <cell r="J6077">
            <v>39000</v>
          </cell>
          <cell r="K6077" t="str">
            <v>DT/17P</v>
          </cell>
          <cell r="L6077">
            <v>43328.34842199074</v>
          </cell>
          <cell r="M6077">
            <v>0</v>
          </cell>
          <cell r="N6077">
            <v>0</v>
          </cell>
          <cell r="O6077">
            <v>0</v>
          </cell>
          <cell r="P6077">
            <v>0</v>
          </cell>
          <cell r="Q6077">
            <v>0</v>
          </cell>
          <cell r="R6077">
            <v>8000000</v>
          </cell>
        </row>
        <row r="6078">
          <cell r="D6078">
            <v>24202604015</v>
          </cell>
          <cell r="E6078">
            <v>24202604015</v>
          </cell>
          <cell r="F6078" t="str">
            <v>Nguyễn Thị Liên</v>
          </cell>
          <cell r="G6078" t="str">
            <v>Nghĩa</v>
          </cell>
          <cell r="H6078">
            <v>36819</v>
          </cell>
          <cell r="I6078">
            <v>8000000</v>
          </cell>
          <cell r="J6078">
            <v>31725</v>
          </cell>
          <cell r="K6078" t="str">
            <v>DT/17P</v>
          </cell>
          <cell r="L6078">
            <v>43314.397837152777</v>
          </cell>
          <cell r="M6078">
            <v>0</v>
          </cell>
          <cell r="N6078">
            <v>0</v>
          </cell>
          <cell r="O6078">
            <v>0</v>
          </cell>
          <cell r="P6078">
            <v>0</v>
          </cell>
          <cell r="Q6078">
            <v>0</v>
          </cell>
          <cell r="R6078">
            <v>8000000</v>
          </cell>
        </row>
        <row r="6079">
          <cell r="D6079">
            <v>24202602366</v>
          </cell>
          <cell r="E6079">
            <v>24202602366</v>
          </cell>
          <cell r="F6079" t="str">
            <v>Dương Nữ Bảo</v>
          </cell>
          <cell r="G6079" t="str">
            <v>Ngọc</v>
          </cell>
          <cell r="H6079">
            <v>36526</v>
          </cell>
          <cell r="I6079">
            <v>8000000</v>
          </cell>
          <cell r="J6079">
            <v>34488</v>
          </cell>
          <cell r="K6079" t="str">
            <v>DT/17P</v>
          </cell>
          <cell r="L6079">
            <v>43319.666838738427</v>
          </cell>
          <cell r="M6079">
            <v>0</v>
          </cell>
          <cell r="N6079">
            <v>0</v>
          </cell>
          <cell r="O6079">
            <v>0</v>
          </cell>
          <cell r="P6079">
            <v>0</v>
          </cell>
          <cell r="Q6079">
            <v>0</v>
          </cell>
          <cell r="R6079">
            <v>8000000</v>
          </cell>
        </row>
        <row r="6080">
          <cell r="D6080">
            <v>24202605172</v>
          </cell>
          <cell r="E6080">
            <v>24202605172</v>
          </cell>
          <cell r="F6080" t="str">
            <v>Nguyễn Huỳnh Bảo</v>
          </cell>
          <cell r="G6080" t="str">
            <v>Ngọc</v>
          </cell>
          <cell r="H6080">
            <v>36842</v>
          </cell>
          <cell r="I6080">
            <v>8000000</v>
          </cell>
          <cell r="J6080">
            <v>35920</v>
          </cell>
          <cell r="K6080" t="str">
            <v>DT/17P</v>
          </cell>
          <cell r="L6080">
            <v>43321.634489039352</v>
          </cell>
          <cell r="M6080">
            <v>0</v>
          </cell>
          <cell r="N6080">
            <v>0</v>
          </cell>
          <cell r="O6080">
            <v>0</v>
          </cell>
          <cell r="P6080">
            <v>0</v>
          </cell>
          <cell r="Q6080">
            <v>0</v>
          </cell>
          <cell r="R6080">
            <v>8000000</v>
          </cell>
        </row>
        <row r="6081">
          <cell r="D6081">
            <v>24202607454</v>
          </cell>
          <cell r="E6081">
            <v>24202607454</v>
          </cell>
          <cell r="F6081" t="str">
            <v>Nguyễn Thị Bích</v>
          </cell>
          <cell r="G6081" t="str">
            <v>Ngọc</v>
          </cell>
          <cell r="H6081">
            <v>36597</v>
          </cell>
          <cell r="I6081">
            <v>8000000</v>
          </cell>
          <cell r="J6081">
            <v>38838</v>
          </cell>
          <cell r="K6081" t="str">
            <v>DT/17P</v>
          </cell>
          <cell r="L6081">
            <v>43326.697885185182</v>
          </cell>
          <cell r="M6081">
            <v>0</v>
          </cell>
          <cell r="N6081">
            <v>0</v>
          </cell>
          <cell r="O6081">
            <v>0</v>
          </cell>
          <cell r="P6081">
            <v>0</v>
          </cell>
          <cell r="Q6081">
            <v>0</v>
          </cell>
          <cell r="R6081">
            <v>8000000</v>
          </cell>
        </row>
        <row r="6082">
          <cell r="D6082">
            <v>24202616648</v>
          </cell>
          <cell r="E6082">
            <v>24202616648</v>
          </cell>
          <cell r="F6082" t="str">
            <v>Nguyễn Thị Bích</v>
          </cell>
          <cell r="G6082" t="str">
            <v>Ngọc</v>
          </cell>
          <cell r="H6082">
            <v>34728</v>
          </cell>
          <cell r="I6082">
            <v>8000000</v>
          </cell>
          <cell r="J6082">
            <v>42996</v>
          </cell>
          <cell r="K6082" t="str">
            <v>DT/17P</v>
          </cell>
          <cell r="L6082">
            <v>43339.598229895833</v>
          </cell>
          <cell r="M6082">
            <v>0</v>
          </cell>
          <cell r="N6082">
            <v>0</v>
          </cell>
          <cell r="O6082">
            <v>0</v>
          </cell>
          <cell r="P6082">
            <v>0</v>
          </cell>
          <cell r="Q6082">
            <v>0</v>
          </cell>
          <cell r="R6082">
            <v>8000000</v>
          </cell>
        </row>
        <row r="6083">
          <cell r="D6083">
            <v>24202602283</v>
          </cell>
          <cell r="E6083">
            <v>24202602283</v>
          </cell>
          <cell r="F6083" t="str">
            <v>Trần Thị</v>
          </cell>
          <cell r="G6083" t="str">
            <v>Nguyệt</v>
          </cell>
          <cell r="H6083">
            <v>36607</v>
          </cell>
          <cell r="I6083">
            <v>8000000</v>
          </cell>
          <cell r="J6083">
            <v>30436</v>
          </cell>
          <cell r="K6083" t="str">
            <v>DT/17P</v>
          </cell>
          <cell r="L6083">
            <v>43307.565585069446</v>
          </cell>
          <cell r="M6083">
            <v>0</v>
          </cell>
          <cell r="N6083">
            <v>0</v>
          </cell>
          <cell r="O6083">
            <v>0</v>
          </cell>
          <cell r="P6083">
            <v>0</v>
          </cell>
          <cell r="Q6083">
            <v>0</v>
          </cell>
          <cell r="R6083">
            <v>8000000</v>
          </cell>
        </row>
        <row r="6084">
          <cell r="D6084">
            <v>24202307636</v>
          </cell>
          <cell r="E6084">
            <v>24202307636</v>
          </cell>
          <cell r="F6084" t="str">
            <v>Cao Thị Thanh</v>
          </cell>
          <cell r="G6084" t="str">
            <v>Nhàn</v>
          </cell>
          <cell r="H6084">
            <v>36591</v>
          </cell>
          <cell r="I6084">
            <v>8000000</v>
          </cell>
          <cell r="J6084">
            <v>37218</v>
          </cell>
          <cell r="K6084" t="str">
            <v>DT/17P</v>
          </cell>
          <cell r="L6084">
            <v>43323.598317974538</v>
          </cell>
          <cell r="M6084">
            <v>0</v>
          </cell>
          <cell r="N6084">
            <v>0</v>
          </cell>
          <cell r="O6084">
            <v>0</v>
          </cell>
          <cell r="P6084">
            <v>0</v>
          </cell>
          <cell r="Q6084">
            <v>0</v>
          </cell>
          <cell r="R6084">
            <v>8000000</v>
          </cell>
        </row>
        <row r="6085">
          <cell r="D6085">
            <v>24202104371</v>
          </cell>
          <cell r="E6085">
            <v>24202104371</v>
          </cell>
          <cell r="F6085" t="str">
            <v>Trần Thị Lan</v>
          </cell>
          <cell r="G6085" t="str">
            <v>Nhi</v>
          </cell>
          <cell r="H6085">
            <v>36815</v>
          </cell>
          <cell r="I6085">
            <v>8000000</v>
          </cell>
          <cell r="J6085">
            <v>32560</v>
          </cell>
          <cell r="K6085" t="str">
            <v>DT/17P</v>
          </cell>
          <cell r="L6085">
            <v>43315.462178240741</v>
          </cell>
          <cell r="M6085">
            <v>0</v>
          </cell>
          <cell r="N6085">
            <v>0</v>
          </cell>
          <cell r="O6085">
            <v>0</v>
          </cell>
          <cell r="P6085">
            <v>0</v>
          </cell>
          <cell r="Q6085">
            <v>0</v>
          </cell>
          <cell r="R6085">
            <v>8000000</v>
          </cell>
        </row>
        <row r="6086">
          <cell r="D6086">
            <v>24202604896</v>
          </cell>
          <cell r="E6086">
            <v>24202604896</v>
          </cell>
          <cell r="F6086" t="str">
            <v>Nguyễn Thị Hiền</v>
          </cell>
          <cell r="G6086" t="str">
            <v>Nhi</v>
          </cell>
          <cell r="H6086">
            <v>36526</v>
          </cell>
          <cell r="I6086">
            <v>8000000</v>
          </cell>
          <cell r="J6086">
            <v>32738</v>
          </cell>
          <cell r="K6086" t="str">
            <v>DT/17P</v>
          </cell>
          <cell r="L6086">
            <v>43318.342842673614</v>
          </cell>
          <cell r="M6086">
            <v>0</v>
          </cell>
          <cell r="N6086">
            <v>0</v>
          </cell>
          <cell r="O6086">
            <v>0</v>
          </cell>
          <cell r="P6086">
            <v>0</v>
          </cell>
          <cell r="Q6086">
            <v>0</v>
          </cell>
          <cell r="R6086">
            <v>8000000</v>
          </cell>
        </row>
        <row r="6087">
          <cell r="D6087">
            <v>24202607208</v>
          </cell>
          <cell r="E6087">
            <v>24202607208</v>
          </cell>
          <cell r="F6087" t="str">
            <v>Hoàng Nguyễn Phương</v>
          </cell>
          <cell r="G6087" t="str">
            <v>Nhi</v>
          </cell>
          <cell r="H6087">
            <v>36413</v>
          </cell>
          <cell r="I6087">
            <v>8000000</v>
          </cell>
          <cell r="J6087">
            <v>32842</v>
          </cell>
          <cell r="K6087" t="str">
            <v>DT/17P</v>
          </cell>
          <cell r="L6087">
            <v>43315.636741979164</v>
          </cell>
          <cell r="M6087">
            <v>0</v>
          </cell>
          <cell r="N6087">
            <v>0</v>
          </cell>
          <cell r="O6087">
            <v>0</v>
          </cell>
          <cell r="P6087">
            <v>0</v>
          </cell>
          <cell r="Q6087">
            <v>0</v>
          </cell>
          <cell r="R6087">
            <v>8000000</v>
          </cell>
        </row>
        <row r="6088">
          <cell r="D6088">
            <v>24202615723</v>
          </cell>
          <cell r="E6088">
            <v>24202615723</v>
          </cell>
          <cell r="F6088" t="str">
            <v>Lưu Yến</v>
          </cell>
          <cell r="G6088" t="str">
            <v>Nhi</v>
          </cell>
          <cell r="H6088">
            <v>36580</v>
          </cell>
          <cell r="I6088">
            <v>8000000</v>
          </cell>
          <cell r="J6088">
            <v>32472</v>
          </cell>
          <cell r="K6088" t="str">
            <v>DT/17P</v>
          </cell>
          <cell r="L6088">
            <v>43321.429320601848</v>
          </cell>
          <cell r="M6088">
            <v>0</v>
          </cell>
          <cell r="N6088">
            <v>0</v>
          </cell>
          <cell r="O6088">
            <v>0</v>
          </cell>
          <cell r="P6088">
            <v>0</v>
          </cell>
          <cell r="Q6088">
            <v>0</v>
          </cell>
          <cell r="R6088">
            <v>8000000</v>
          </cell>
        </row>
        <row r="6089">
          <cell r="D6089">
            <v>24202601315</v>
          </cell>
          <cell r="E6089">
            <v>24202601315</v>
          </cell>
          <cell r="F6089" t="str">
            <v>Nguyễn Đặng Quỳnh</v>
          </cell>
          <cell r="G6089" t="str">
            <v>Như</v>
          </cell>
          <cell r="H6089">
            <v>36676</v>
          </cell>
          <cell r="I6089">
            <v>8000000</v>
          </cell>
          <cell r="J6089">
            <v>28993</v>
          </cell>
          <cell r="K6089" t="str">
            <v>DT/17P</v>
          </cell>
          <cell r="L6089">
            <v>43301.393295486108</v>
          </cell>
          <cell r="M6089">
            <v>0</v>
          </cell>
          <cell r="N6089">
            <v>0</v>
          </cell>
          <cell r="O6089">
            <v>0</v>
          </cell>
          <cell r="P6089">
            <v>0</v>
          </cell>
          <cell r="Q6089">
            <v>0</v>
          </cell>
          <cell r="R6089">
            <v>8000000</v>
          </cell>
        </row>
        <row r="6090">
          <cell r="D6090">
            <v>24202605057</v>
          </cell>
          <cell r="E6090">
            <v>24202605057</v>
          </cell>
          <cell r="F6090" t="str">
            <v>Hồ Việt</v>
          </cell>
          <cell r="G6090" t="str">
            <v>Như</v>
          </cell>
          <cell r="H6090">
            <v>36783</v>
          </cell>
          <cell r="I6090">
            <v>8000000</v>
          </cell>
          <cell r="J6090">
            <v>31399</v>
          </cell>
          <cell r="K6090" t="str">
            <v>DT/17P</v>
          </cell>
          <cell r="L6090">
            <v>43312.415503356482</v>
          </cell>
          <cell r="M6090">
            <v>0</v>
          </cell>
          <cell r="N6090">
            <v>0</v>
          </cell>
          <cell r="O6090">
            <v>0</v>
          </cell>
          <cell r="P6090">
            <v>0</v>
          </cell>
          <cell r="Q6090">
            <v>0</v>
          </cell>
          <cell r="R6090">
            <v>8000000</v>
          </cell>
        </row>
        <row r="6091">
          <cell r="D6091">
            <v>24202605358</v>
          </cell>
          <cell r="E6091">
            <v>24202605358</v>
          </cell>
          <cell r="F6091" t="str">
            <v>Nguyễn Quỳnh</v>
          </cell>
          <cell r="G6091" t="str">
            <v>Như</v>
          </cell>
          <cell r="H6091">
            <v>36558</v>
          </cell>
          <cell r="I6091">
            <v>8000000</v>
          </cell>
          <cell r="J6091">
            <v>31688</v>
          </cell>
          <cell r="K6091" t="str">
            <v>DT/17P</v>
          </cell>
          <cell r="L6091">
            <v>43313.654413460645</v>
          </cell>
          <cell r="M6091">
            <v>0</v>
          </cell>
          <cell r="N6091">
            <v>0</v>
          </cell>
          <cell r="O6091">
            <v>0</v>
          </cell>
          <cell r="P6091">
            <v>0</v>
          </cell>
          <cell r="Q6091">
            <v>0</v>
          </cell>
          <cell r="R6091">
            <v>8000000</v>
          </cell>
        </row>
        <row r="6092">
          <cell r="D6092">
            <v>24207105410</v>
          </cell>
          <cell r="E6092">
            <v>24207105410</v>
          </cell>
          <cell r="F6092" t="str">
            <v>Trần Thị Quỳnh</v>
          </cell>
          <cell r="G6092" t="str">
            <v>Như</v>
          </cell>
          <cell r="H6092">
            <v>36819</v>
          </cell>
          <cell r="I6092">
            <v>8000000</v>
          </cell>
          <cell r="J6092">
            <v>40530</v>
          </cell>
          <cell r="K6092" t="str">
            <v>DT/17P</v>
          </cell>
          <cell r="L6092">
            <v>43328.422894444448</v>
          </cell>
          <cell r="M6092">
            <v>0</v>
          </cell>
          <cell r="N6092">
            <v>0</v>
          </cell>
          <cell r="O6092">
            <v>0</v>
          </cell>
          <cell r="P6092">
            <v>0</v>
          </cell>
          <cell r="Q6092">
            <v>0</v>
          </cell>
          <cell r="R6092">
            <v>8000000</v>
          </cell>
        </row>
        <row r="6093">
          <cell r="D6093">
            <v>24202606358</v>
          </cell>
          <cell r="E6093">
            <v>24202606358</v>
          </cell>
          <cell r="F6093" t="str">
            <v>Hồ Thị Phan</v>
          </cell>
          <cell r="G6093" t="str">
            <v>Nhung</v>
          </cell>
          <cell r="H6093">
            <v>36538</v>
          </cell>
          <cell r="I6093">
            <v>8000000</v>
          </cell>
          <cell r="J6093">
            <v>31242</v>
          </cell>
          <cell r="K6093" t="str">
            <v>DT/17P</v>
          </cell>
          <cell r="L6093">
            <v>43312.573595868053</v>
          </cell>
          <cell r="M6093">
            <v>0</v>
          </cell>
          <cell r="N6093">
            <v>0</v>
          </cell>
          <cell r="O6093">
            <v>0</v>
          </cell>
          <cell r="P6093">
            <v>0</v>
          </cell>
          <cell r="Q6093">
            <v>0</v>
          </cell>
          <cell r="R6093">
            <v>8000000</v>
          </cell>
        </row>
        <row r="6094">
          <cell r="D6094">
            <v>24202607607</v>
          </cell>
          <cell r="E6094">
            <v>24202607607</v>
          </cell>
          <cell r="F6094" t="str">
            <v>Phạm Thị Kiều</v>
          </cell>
          <cell r="G6094" t="str">
            <v>Oanh</v>
          </cell>
          <cell r="H6094">
            <v>36743</v>
          </cell>
          <cell r="I6094">
            <v>8000000</v>
          </cell>
          <cell r="J6094">
            <v>33280</v>
          </cell>
          <cell r="K6094" t="str">
            <v>DT/17P</v>
          </cell>
          <cell r="L6094">
            <v>43318.633224456018</v>
          </cell>
          <cell r="M6094">
            <v>0</v>
          </cell>
          <cell r="N6094">
            <v>0</v>
          </cell>
          <cell r="O6094">
            <v>0</v>
          </cell>
          <cell r="P6094">
            <v>0</v>
          </cell>
          <cell r="Q6094">
            <v>0</v>
          </cell>
          <cell r="R6094">
            <v>8000000</v>
          </cell>
        </row>
        <row r="6095">
          <cell r="D6095">
            <v>24202615685</v>
          </cell>
          <cell r="E6095">
            <v>24202615685</v>
          </cell>
          <cell r="F6095" t="str">
            <v>Nguyễn Hồng</v>
          </cell>
          <cell r="G6095" t="str">
            <v>Phúc</v>
          </cell>
          <cell r="H6095">
            <v>36885</v>
          </cell>
          <cell r="I6095">
            <v>8000000</v>
          </cell>
          <cell r="J6095">
            <v>35579</v>
          </cell>
          <cell r="K6095" t="str">
            <v>DT/17P</v>
          </cell>
          <cell r="L6095">
            <v>43321.382502349537</v>
          </cell>
          <cell r="M6095">
            <v>0</v>
          </cell>
          <cell r="N6095">
            <v>0</v>
          </cell>
          <cell r="O6095">
            <v>0</v>
          </cell>
          <cell r="P6095">
            <v>0</v>
          </cell>
          <cell r="Q6095">
            <v>0</v>
          </cell>
          <cell r="R6095">
            <v>8000000</v>
          </cell>
        </row>
        <row r="6096">
          <cell r="D6096">
            <v>24202603518</v>
          </cell>
          <cell r="E6096">
            <v>24202603518</v>
          </cell>
          <cell r="F6096" t="str">
            <v>Nguyễn Thị</v>
          </cell>
          <cell r="G6096" t="str">
            <v>Phương</v>
          </cell>
          <cell r="H6096">
            <v>36769</v>
          </cell>
          <cell r="I6096">
            <v>8000000</v>
          </cell>
          <cell r="J6096">
            <v>38788</v>
          </cell>
          <cell r="K6096" t="str">
            <v>DT/17P</v>
          </cell>
          <cell r="L6096">
            <v>43326.610515775465</v>
          </cell>
          <cell r="M6096">
            <v>0</v>
          </cell>
          <cell r="N6096">
            <v>0</v>
          </cell>
          <cell r="O6096">
            <v>0</v>
          </cell>
          <cell r="P6096">
            <v>0</v>
          </cell>
          <cell r="Q6096">
            <v>0</v>
          </cell>
          <cell r="R6096">
            <v>8000000</v>
          </cell>
        </row>
        <row r="6097">
          <cell r="D6097">
            <v>24202605715</v>
          </cell>
          <cell r="E6097">
            <v>24202605715</v>
          </cell>
          <cell r="F6097" t="str">
            <v>Trần Như</v>
          </cell>
          <cell r="G6097" t="str">
            <v>Phương</v>
          </cell>
          <cell r="H6097">
            <v>36828</v>
          </cell>
          <cell r="I6097">
            <v>8000000</v>
          </cell>
          <cell r="J6097">
            <v>33197</v>
          </cell>
          <cell r="K6097" t="str">
            <v>DT/17P</v>
          </cell>
          <cell r="L6097">
            <v>43319.338981134257</v>
          </cell>
          <cell r="M6097">
            <v>0</v>
          </cell>
          <cell r="N6097">
            <v>0</v>
          </cell>
          <cell r="O6097">
            <v>0</v>
          </cell>
          <cell r="P6097">
            <v>0</v>
          </cell>
          <cell r="Q6097">
            <v>0</v>
          </cell>
          <cell r="R6097">
            <v>8000000</v>
          </cell>
        </row>
        <row r="6098">
          <cell r="D6098">
            <v>24202606043</v>
          </cell>
          <cell r="E6098">
            <v>24202606043</v>
          </cell>
          <cell r="F6098" t="str">
            <v>Dương Thị Như</v>
          </cell>
          <cell r="G6098" t="str">
            <v>Phương</v>
          </cell>
          <cell r="H6098">
            <v>36697</v>
          </cell>
          <cell r="I6098">
            <v>8000000</v>
          </cell>
          <cell r="J6098">
            <v>30795</v>
          </cell>
          <cell r="K6098" t="str">
            <v>DT/17P</v>
          </cell>
          <cell r="L6098">
            <v>43311.454271064817</v>
          </cell>
          <cell r="M6098">
            <v>0</v>
          </cell>
          <cell r="N6098">
            <v>0</v>
          </cell>
          <cell r="O6098">
            <v>0</v>
          </cell>
          <cell r="P6098">
            <v>0</v>
          </cell>
          <cell r="Q6098">
            <v>0</v>
          </cell>
          <cell r="R6098">
            <v>8000000</v>
          </cell>
        </row>
        <row r="6099">
          <cell r="D6099">
            <v>24202607952</v>
          </cell>
          <cell r="E6099">
            <v>24202607952</v>
          </cell>
          <cell r="F6099" t="str">
            <v>Trần Thị Minh</v>
          </cell>
          <cell r="G6099" t="str">
            <v>Phương</v>
          </cell>
          <cell r="H6099">
            <v>36695</v>
          </cell>
          <cell r="I6099">
            <v>8000000</v>
          </cell>
          <cell r="J6099">
            <v>32022</v>
          </cell>
          <cell r="K6099" t="str">
            <v>DT/17P</v>
          </cell>
          <cell r="L6099">
            <v>43314.659320520834</v>
          </cell>
          <cell r="M6099">
            <v>0</v>
          </cell>
          <cell r="N6099">
            <v>0</v>
          </cell>
          <cell r="O6099">
            <v>0</v>
          </cell>
          <cell r="P6099">
            <v>0</v>
          </cell>
          <cell r="Q6099">
            <v>0</v>
          </cell>
          <cell r="R6099">
            <v>8000000</v>
          </cell>
        </row>
        <row r="6100">
          <cell r="D6100">
            <v>24212607406</v>
          </cell>
          <cell r="E6100">
            <v>24212607406</v>
          </cell>
          <cell r="F6100" t="str">
            <v>Nguyễn Văn Phú</v>
          </cell>
          <cell r="G6100" t="str">
            <v>Quốc</v>
          </cell>
          <cell r="H6100">
            <v>36858</v>
          </cell>
          <cell r="I6100">
            <v>8000000</v>
          </cell>
          <cell r="J6100">
            <v>31096</v>
          </cell>
          <cell r="K6100" t="str">
            <v>DT/17P</v>
          </cell>
          <cell r="L6100">
            <v>43311.461430671297</v>
          </cell>
          <cell r="M6100">
            <v>0</v>
          </cell>
          <cell r="N6100">
            <v>0</v>
          </cell>
          <cell r="O6100">
            <v>0</v>
          </cell>
          <cell r="P6100">
            <v>0</v>
          </cell>
          <cell r="Q6100">
            <v>0</v>
          </cell>
          <cell r="R6100">
            <v>8000000</v>
          </cell>
        </row>
        <row r="6101">
          <cell r="D6101">
            <v>24202608200</v>
          </cell>
          <cell r="E6101">
            <v>24202608200</v>
          </cell>
          <cell r="F6101" t="str">
            <v>Cao Thị Ngọc</v>
          </cell>
          <cell r="G6101" t="str">
            <v>Quyên</v>
          </cell>
          <cell r="H6101">
            <v>36660</v>
          </cell>
          <cell r="I6101">
            <v>8000000</v>
          </cell>
          <cell r="J6101">
            <v>31756</v>
          </cell>
          <cell r="K6101" t="str">
            <v>DT/17P</v>
          </cell>
          <cell r="L6101">
            <v>43314.444815393515</v>
          </cell>
          <cell r="M6101">
            <v>0</v>
          </cell>
          <cell r="N6101">
            <v>0</v>
          </cell>
          <cell r="O6101">
            <v>0</v>
          </cell>
          <cell r="P6101">
            <v>0</v>
          </cell>
          <cell r="Q6101">
            <v>0</v>
          </cell>
          <cell r="R6101">
            <v>8000000</v>
          </cell>
        </row>
        <row r="6102">
          <cell r="D6102">
            <v>24202604907</v>
          </cell>
          <cell r="E6102">
            <v>24202604907</v>
          </cell>
          <cell r="F6102" t="str">
            <v>Nguyễn Thị Hồng</v>
          </cell>
          <cell r="G6102" t="str">
            <v>Quyện</v>
          </cell>
          <cell r="H6102">
            <v>36640</v>
          </cell>
          <cell r="I6102">
            <v>8000000</v>
          </cell>
          <cell r="J6102">
            <v>34233</v>
          </cell>
          <cell r="K6102" t="str">
            <v>DT/17P</v>
          </cell>
          <cell r="L6102">
            <v>43319.658707060182</v>
          </cell>
          <cell r="M6102">
            <v>0</v>
          </cell>
          <cell r="N6102">
            <v>0</v>
          </cell>
          <cell r="O6102">
            <v>0</v>
          </cell>
          <cell r="P6102">
            <v>0</v>
          </cell>
          <cell r="Q6102">
            <v>0</v>
          </cell>
          <cell r="R6102">
            <v>8000000</v>
          </cell>
        </row>
        <row r="6103">
          <cell r="D6103">
            <v>24202601012</v>
          </cell>
          <cell r="E6103">
            <v>24202601012</v>
          </cell>
          <cell r="F6103" t="str">
            <v>Bùi Thị Như</v>
          </cell>
          <cell r="G6103" t="str">
            <v>Quỳnh</v>
          </cell>
          <cell r="H6103">
            <v>36357</v>
          </cell>
          <cell r="I6103">
            <v>8000000</v>
          </cell>
          <cell r="J6103">
            <v>28863</v>
          </cell>
          <cell r="K6103" t="str">
            <v>DT/17P</v>
          </cell>
          <cell r="L6103">
            <v>43299.377523923613</v>
          </cell>
          <cell r="M6103">
            <v>0</v>
          </cell>
          <cell r="N6103">
            <v>0</v>
          </cell>
          <cell r="O6103">
            <v>0</v>
          </cell>
          <cell r="P6103">
            <v>0</v>
          </cell>
          <cell r="Q6103">
            <v>0</v>
          </cell>
          <cell r="R6103">
            <v>8000000</v>
          </cell>
        </row>
        <row r="6104">
          <cell r="D6104">
            <v>24202601257</v>
          </cell>
          <cell r="E6104">
            <v>24202601257</v>
          </cell>
          <cell r="F6104" t="str">
            <v>Nguyễn Thùy Như</v>
          </cell>
          <cell r="G6104" t="str">
            <v>Quỳnh</v>
          </cell>
          <cell r="H6104">
            <v>36712</v>
          </cell>
          <cell r="I6104">
            <v>8000000</v>
          </cell>
          <cell r="J6104">
            <v>29038</v>
          </cell>
          <cell r="K6104" t="str">
            <v>DT/17P</v>
          </cell>
          <cell r="L6104">
            <v>43301.658738692131</v>
          </cell>
          <cell r="M6104">
            <v>0</v>
          </cell>
          <cell r="N6104">
            <v>0</v>
          </cell>
          <cell r="O6104">
            <v>0</v>
          </cell>
          <cell r="P6104">
            <v>0</v>
          </cell>
          <cell r="Q6104">
            <v>0</v>
          </cell>
          <cell r="R6104">
            <v>8000000</v>
          </cell>
        </row>
        <row r="6105">
          <cell r="D6105">
            <v>24202606133</v>
          </cell>
          <cell r="E6105">
            <v>24202606133</v>
          </cell>
          <cell r="F6105" t="str">
            <v>Nguyễn Thúy</v>
          </cell>
          <cell r="G6105" t="str">
            <v>Quỳnh</v>
          </cell>
          <cell r="H6105">
            <v>36680</v>
          </cell>
          <cell r="I6105">
            <v>8000000</v>
          </cell>
          <cell r="J6105">
            <v>33167</v>
          </cell>
          <cell r="K6105" t="str">
            <v>DT/17P</v>
          </cell>
          <cell r="L6105">
            <v>43318.725781678244</v>
          </cell>
          <cell r="M6105">
            <v>0</v>
          </cell>
          <cell r="N6105">
            <v>0</v>
          </cell>
          <cell r="O6105">
            <v>0</v>
          </cell>
          <cell r="P6105">
            <v>0</v>
          </cell>
          <cell r="Q6105">
            <v>0</v>
          </cell>
          <cell r="R6105">
            <v>8000000</v>
          </cell>
        </row>
        <row r="6106">
          <cell r="D6106">
            <v>24202608114</v>
          </cell>
          <cell r="E6106">
            <v>24202608114</v>
          </cell>
          <cell r="F6106" t="str">
            <v>Đỗ Như</v>
          </cell>
          <cell r="G6106" t="str">
            <v>Quỳnh</v>
          </cell>
          <cell r="H6106">
            <v>36517</v>
          </cell>
          <cell r="I6106">
            <v>8000000</v>
          </cell>
          <cell r="J6106">
            <v>37043</v>
          </cell>
          <cell r="K6106" t="str">
            <v>DT/17P</v>
          </cell>
          <cell r="L6106">
            <v>43324.34315119213</v>
          </cell>
          <cell r="M6106">
            <v>0</v>
          </cell>
          <cell r="N6106">
            <v>0</v>
          </cell>
          <cell r="O6106">
            <v>0</v>
          </cell>
          <cell r="P6106">
            <v>0</v>
          </cell>
          <cell r="Q6106">
            <v>0</v>
          </cell>
          <cell r="R6106">
            <v>8000000</v>
          </cell>
        </row>
        <row r="6107">
          <cell r="D6107">
            <v>24202612698</v>
          </cell>
          <cell r="E6107">
            <v>24202612698</v>
          </cell>
          <cell r="F6107" t="str">
            <v>Thới Thị Như</v>
          </cell>
          <cell r="G6107" t="str">
            <v>Quỳnh</v>
          </cell>
          <cell r="H6107">
            <v>36770</v>
          </cell>
          <cell r="I6107">
            <v>8000000</v>
          </cell>
          <cell r="J6107">
            <v>34855</v>
          </cell>
          <cell r="K6107" t="str">
            <v>DT/17P</v>
          </cell>
          <cell r="L6107">
            <v>43320.31156840278</v>
          </cell>
          <cell r="M6107">
            <v>0</v>
          </cell>
          <cell r="N6107">
            <v>0</v>
          </cell>
          <cell r="O6107">
            <v>0</v>
          </cell>
          <cell r="P6107">
            <v>0</v>
          </cell>
          <cell r="Q6107">
            <v>0</v>
          </cell>
          <cell r="R6107">
            <v>8000000</v>
          </cell>
        </row>
        <row r="6108">
          <cell r="D6108">
            <v>24202615776</v>
          </cell>
          <cell r="E6108">
            <v>24202615776</v>
          </cell>
          <cell r="F6108" t="str">
            <v>Nguyễn Ngọc Diễm</v>
          </cell>
          <cell r="G6108" t="str">
            <v>Quỳnh</v>
          </cell>
          <cell r="H6108">
            <v>36785</v>
          </cell>
          <cell r="I6108">
            <v>8000000</v>
          </cell>
          <cell r="J6108">
            <v>38738</v>
          </cell>
          <cell r="K6108" t="str">
            <v>DT/17P</v>
          </cell>
          <cell r="L6108">
            <v>43326.402281134258</v>
          </cell>
          <cell r="M6108">
            <v>0</v>
          </cell>
          <cell r="N6108">
            <v>0</v>
          </cell>
          <cell r="O6108">
            <v>0</v>
          </cell>
          <cell r="P6108">
            <v>0</v>
          </cell>
          <cell r="Q6108">
            <v>0</v>
          </cell>
          <cell r="R6108">
            <v>8000000</v>
          </cell>
        </row>
        <row r="6109">
          <cell r="D6109">
            <v>24202616224</v>
          </cell>
          <cell r="E6109">
            <v>24202616224</v>
          </cell>
          <cell r="F6109" t="str">
            <v>Ngô Thị Thu</v>
          </cell>
          <cell r="G6109" t="str">
            <v>Sương</v>
          </cell>
          <cell r="H6109">
            <v>36675</v>
          </cell>
          <cell r="I6109">
            <v>8000000</v>
          </cell>
          <cell r="J6109">
            <v>40412</v>
          </cell>
          <cell r="K6109" t="str">
            <v>DT/17P</v>
          </cell>
          <cell r="L6109">
            <v>43329.387314004627</v>
          </cell>
          <cell r="M6109">
            <v>0</v>
          </cell>
          <cell r="N6109">
            <v>0</v>
          </cell>
          <cell r="O6109">
            <v>0</v>
          </cell>
          <cell r="P6109">
            <v>0</v>
          </cell>
          <cell r="Q6109">
            <v>0</v>
          </cell>
          <cell r="R6109">
            <v>8000000</v>
          </cell>
        </row>
        <row r="6110">
          <cell r="D6110">
            <v>24202505111</v>
          </cell>
          <cell r="E6110">
            <v>24202505111</v>
          </cell>
          <cell r="F6110" t="str">
            <v>Phan Thị Mỹ</v>
          </cell>
          <cell r="G6110" t="str">
            <v>Tâm</v>
          </cell>
          <cell r="H6110">
            <v>36790</v>
          </cell>
          <cell r="I6110">
            <v>8000000</v>
          </cell>
          <cell r="J6110">
            <v>35031</v>
          </cell>
          <cell r="K6110" t="str">
            <v>DT/17P</v>
          </cell>
          <cell r="L6110">
            <v>43320.408013159722</v>
          </cell>
          <cell r="M6110">
            <v>0</v>
          </cell>
          <cell r="N6110">
            <v>0</v>
          </cell>
          <cell r="O6110">
            <v>0</v>
          </cell>
          <cell r="P6110">
            <v>0</v>
          </cell>
          <cell r="Q6110">
            <v>0</v>
          </cell>
          <cell r="R6110">
            <v>8000000</v>
          </cell>
        </row>
        <row r="6111">
          <cell r="D6111">
            <v>24212606127</v>
          </cell>
          <cell r="E6111">
            <v>24212606127</v>
          </cell>
          <cell r="F6111" t="str">
            <v>Lê Văn</v>
          </cell>
          <cell r="G6111" t="str">
            <v>Thắng</v>
          </cell>
          <cell r="H6111">
            <v>36802</v>
          </cell>
          <cell r="I6111">
            <v>8000000</v>
          </cell>
          <cell r="J6111">
            <v>33644</v>
          </cell>
          <cell r="K6111" t="str">
            <v>DT/17P</v>
          </cell>
          <cell r="L6111">
            <v>43319.403549155089</v>
          </cell>
          <cell r="M6111">
            <v>0</v>
          </cell>
          <cell r="N6111">
            <v>0</v>
          </cell>
          <cell r="O6111">
            <v>0</v>
          </cell>
          <cell r="P6111">
            <v>0</v>
          </cell>
          <cell r="Q6111">
            <v>0</v>
          </cell>
          <cell r="R6111">
            <v>8000000</v>
          </cell>
        </row>
        <row r="6112">
          <cell r="D6112">
            <v>24202604865</v>
          </cell>
          <cell r="E6112">
            <v>24202604865</v>
          </cell>
          <cell r="F6112" t="str">
            <v>Trần Thị</v>
          </cell>
          <cell r="G6112" t="str">
            <v>Thanh</v>
          </cell>
          <cell r="H6112">
            <v>36584</v>
          </cell>
          <cell r="I6112">
            <v>8000000</v>
          </cell>
          <cell r="J6112">
            <v>34096</v>
          </cell>
          <cell r="K6112" t="str">
            <v>DT/17P</v>
          </cell>
          <cell r="L6112">
            <v>43319.406190046298</v>
          </cell>
          <cell r="M6112">
            <v>0</v>
          </cell>
          <cell r="N6112">
            <v>0</v>
          </cell>
          <cell r="O6112">
            <v>0</v>
          </cell>
          <cell r="P6112">
            <v>0</v>
          </cell>
          <cell r="Q6112">
            <v>0</v>
          </cell>
          <cell r="R6112">
            <v>8000000</v>
          </cell>
        </row>
        <row r="6113">
          <cell r="D6113">
            <v>24202602684</v>
          </cell>
          <cell r="E6113">
            <v>24202602684</v>
          </cell>
          <cell r="F6113" t="str">
            <v>Vũ Thị Phương</v>
          </cell>
          <cell r="G6113" t="str">
            <v>Thảo</v>
          </cell>
          <cell r="H6113">
            <v>36665</v>
          </cell>
          <cell r="I6113">
            <v>8000000</v>
          </cell>
          <cell r="J6113">
            <v>30609</v>
          </cell>
          <cell r="K6113" t="str">
            <v>DT/17P</v>
          </cell>
          <cell r="L6113">
            <v>43310.353634872685</v>
          </cell>
          <cell r="M6113">
            <v>0</v>
          </cell>
          <cell r="N6113">
            <v>0</v>
          </cell>
          <cell r="O6113">
            <v>0</v>
          </cell>
          <cell r="P6113">
            <v>0</v>
          </cell>
          <cell r="Q6113">
            <v>0</v>
          </cell>
          <cell r="R6113">
            <v>8000000</v>
          </cell>
        </row>
        <row r="6114">
          <cell r="D6114">
            <v>24202603593</v>
          </cell>
          <cell r="E6114">
            <v>24202603593</v>
          </cell>
          <cell r="F6114" t="str">
            <v>Đặng Thị</v>
          </cell>
          <cell r="G6114" t="str">
            <v>Thảo</v>
          </cell>
          <cell r="H6114">
            <v>36795</v>
          </cell>
          <cell r="I6114">
            <v>8000000</v>
          </cell>
          <cell r="J6114">
            <v>31890</v>
          </cell>
          <cell r="K6114" t="str">
            <v>DT/17P</v>
          </cell>
          <cell r="L6114">
            <v>43313.571346064811</v>
          </cell>
          <cell r="M6114">
            <v>0</v>
          </cell>
          <cell r="N6114">
            <v>0</v>
          </cell>
          <cell r="O6114">
            <v>0</v>
          </cell>
          <cell r="P6114">
            <v>0</v>
          </cell>
          <cell r="Q6114">
            <v>0</v>
          </cell>
          <cell r="R6114">
            <v>8000000</v>
          </cell>
        </row>
        <row r="6115">
          <cell r="D6115">
            <v>24202604184</v>
          </cell>
          <cell r="E6115">
            <v>24202604184</v>
          </cell>
          <cell r="F6115" t="str">
            <v>Nguyễn Trần Phương</v>
          </cell>
          <cell r="G6115" t="str">
            <v>Thảo</v>
          </cell>
          <cell r="H6115">
            <v>36865</v>
          </cell>
          <cell r="I6115">
            <v>8000000</v>
          </cell>
          <cell r="J6115">
            <v>30798</v>
          </cell>
          <cell r="K6115" t="str">
            <v>DT/17P</v>
          </cell>
          <cell r="L6115">
            <v>43311.457981481479</v>
          </cell>
          <cell r="M6115">
            <v>0</v>
          </cell>
          <cell r="N6115">
            <v>0</v>
          </cell>
          <cell r="O6115">
            <v>0</v>
          </cell>
          <cell r="P6115">
            <v>0</v>
          </cell>
          <cell r="Q6115">
            <v>0</v>
          </cell>
          <cell r="R6115">
            <v>8000000</v>
          </cell>
        </row>
        <row r="6116">
          <cell r="D6116">
            <v>24202604358</v>
          </cell>
          <cell r="E6116">
            <v>24202604358</v>
          </cell>
          <cell r="F6116" t="str">
            <v>Trần Thị</v>
          </cell>
          <cell r="G6116" t="str">
            <v>Thảo</v>
          </cell>
          <cell r="H6116">
            <v>36552</v>
          </cell>
          <cell r="I6116">
            <v>8000000</v>
          </cell>
          <cell r="J6116">
            <v>31730</v>
          </cell>
          <cell r="K6116" t="str">
            <v>DT/17P</v>
          </cell>
          <cell r="L6116">
            <v>43314.405150613427</v>
          </cell>
          <cell r="M6116">
            <v>0</v>
          </cell>
          <cell r="N6116">
            <v>0</v>
          </cell>
          <cell r="O6116">
            <v>0</v>
          </cell>
          <cell r="P6116">
            <v>0</v>
          </cell>
          <cell r="Q6116">
            <v>0</v>
          </cell>
          <cell r="R6116">
            <v>8000000</v>
          </cell>
        </row>
        <row r="6117">
          <cell r="D6117">
            <v>24202606565</v>
          </cell>
          <cell r="E6117">
            <v>24202606565</v>
          </cell>
          <cell r="F6117" t="str">
            <v>Võ Thị Phương</v>
          </cell>
          <cell r="G6117" t="str">
            <v>Thảo</v>
          </cell>
          <cell r="H6117">
            <v>36613</v>
          </cell>
          <cell r="I6117">
            <v>8000000</v>
          </cell>
          <cell r="J6117">
            <v>36377</v>
          </cell>
          <cell r="K6117" t="str">
            <v>DT/17P</v>
          </cell>
          <cell r="L6117">
            <v>43322.695077233795</v>
          </cell>
          <cell r="M6117">
            <v>0</v>
          </cell>
          <cell r="N6117">
            <v>0</v>
          </cell>
          <cell r="O6117">
            <v>0</v>
          </cell>
          <cell r="P6117">
            <v>0</v>
          </cell>
          <cell r="Q6117">
            <v>0</v>
          </cell>
          <cell r="R6117">
            <v>8000000</v>
          </cell>
        </row>
        <row r="6118">
          <cell r="D6118">
            <v>24202613275</v>
          </cell>
          <cell r="E6118">
            <v>24202613275</v>
          </cell>
          <cell r="F6118" t="str">
            <v>Nguyễn Thị Phúc</v>
          </cell>
          <cell r="G6118" t="str">
            <v>Thảo</v>
          </cell>
          <cell r="H6118">
            <v>36708</v>
          </cell>
          <cell r="I6118">
            <v>8000000</v>
          </cell>
          <cell r="J6118">
            <v>35723</v>
          </cell>
          <cell r="K6118" t="str">
            <v>DT/17P</v>
          </cell>
          <cell r="L6118">
            <v>43322.320544942129</v>
          </cell>
          <cell r="M6118">
            <v>0</v>
          </cell>
          <cell r="N6118">
            <v>0</v>
          </cell>
          <cell r="O6118">
            <v>0</v>
          </cell>
          <cell r="P6118">
            <v>0</v>
          </cell>
          <cell r="Q6118">
            <v>0</v>
          </cell>
          <cell r="R6118">
            <v>8000000</v>
          </cell>
        </row>
        <row r="6119">
          <cell r="D6119">
            <v>24202613330</v>
          </cell>
          <cell r="E6119">
            <v>24202613330</v>
          </cell>
          <cell r="F6119" t="str">
            <v>Trần Thị Thanh</v>
          </cell>
          <cell r="G6119" t="str">
            <v>Thảo</v>
          </cell>
          <cell r="H6119">
            <v>36680</v>
          </cell>
          <cell r="I6119">
            <v>8000000</v>
          </cell>
          <cell r="J6119">
            <v>36203</v>
          </cell>
          <cell r="K6119" t="str">
            <v>DT/17P</v>
          </cell>
          <cell r="L6119">
            <v>43322.371145370373</v>
          </cell>
          <cell r="M6119">
            <v>0</v>
          </cell>
          <cell r="N6119">
            <v>0</v>
          </cell>
          <cell r="O6119">
            <v>0</v>
          </cell>
          <cell r="P6119">
            <v>0</v>
          </cell>
          <cell r="Q6119">
            <v>0</v>
          </cell>
          <cell r="R6119">
            <v>8000000</v>
          </cell>
        </row>
        <row r="6120">
          <cell r="D6120">
            <v>24207101802</v>
          </cell>
          <cell r="E6120">
            <v>24207101802</v>
          </cell>
          <cell r="F6120" t="str">
            <v>Nguyễn Thị Kim</v>
          </cell>
          <cell r="G6120" t="str">
            <v>Thoa</v>
          </cell>
          <cell r="H6120">
            <v>36840</v>
          </cell>
          <cell r="I6120">
            <v>8000000</v>
          </cell>
          <cell r="J6120">
            <v>29506</v>
          </cell>
          <cell r="K6120" t="str">
            <v>DT/17P</v>
          </cell>
          <cell r="L6120">
            <v>43301.388499687499</v>
          </cell>
          <cell r="M6120">
            <v>0</v>
          </cell>
          <cell r="N6120">
            <v>0</v>
          </cell>
          <cell r="O6120">
            <v>0</v>
          </cell>
          <cell r="P6120">
            <v>0</v>
          </cell>
          <cell r="Q6120">
            <v>0</v>
          </cell>
          <cell r="R6120">
            <v>8000000</v>
          </cell>
        </row>
        <row r="6121">
          <cell r="D6121">
            <v>24202616544</v>
          </cell>
          <cell r="E6121">
            <v>24202616544</v>
          </cell>
          <cell r="F6121" t="str">
            <v>Nguyễn Thị</v>
          </cell>
          <cell r="G6121" t="str">
            <v>Thơm</v>
          </cell>
          <cell r="H6121">
            <v>36597</v>
          </cell>
          <cell r="I6121">
            <v>8000000</v>
          </cell>
          <cell r="J6121">
            <v>40557</v>
          </cell>
          <cell r="K6121" t="str">
            <v>DT/17P</v>
          </cell>
          <cell r="L6121">
            <v>43328.604595717596</v>
          </cell>
          <cell r="M6121">
            <v>0</v>
          </cell>
          <cell r="N6121">
            <v>0</v>
          </cell>
          <cell r="O6121">
            <v>0</v>
          </cell>
          <cell r="P6121">
            <v>0</v>
          </cell>
          <cell r="Q6121">
            <v>0</v>
          </cell>
          <cell r="R6121">
            <v>8000000</v>
          </cell>
        </row>
        <row r="6122">
          <cell r="D6122">
            <v>24202602805</v>
          </cell>
          <cell r="E6122">
            <v>24202602805</v>
          </cell>
          <cell r="F6122" t="str">
            <v>Nguyễn Thị</v>
          </cell>
          <cell r="G6122" t="str">
            <v>Thương</v>
          </cell>
          <cell r="H6122">
            <v>36622</v>
          </cell>
          <cell r="I6122">
            <v>8000000</v>
          </cell>
          <cell r="J6122">
            <v>30163</v>
          </cell>
          <cell r="K6122" t="str">
            <v>DT/17P</v>
          </cell>
          <cell r="L6122">
            <v>43306.335644444443</v>
          </cell>
          <cell r="M6122">
            <v>0</v>
          </cell>
          <cell r="N6122">
            <v>0</v>
          </cell>
          <cell r="O6122">
            <v>0</v>
          </cell>
          <cell r="P6122">
            <v>0</v>
          </cell>
          <cell r="Q6122">
            <v>0</v>
          </cell>
          <cell r="R6122">
            <v>8000000</v>
          </cell>
        </row>
        <row r="6123">
          <cell r="D6123">
            <v>24202604017</v>
          </cell>
          <cell r="E6123">
            <v>24202604017</v>
          </cell>
          <cell r="F6123" t="str">
            <v>Nguyễn Thị Hoài</v>
          </cell>
          <cell r="G6123" t="str">
            <v>Thương</v>
          </cell>
          <cell r="H6123">
            <v>36849</v>
          </cell>
          <cell r="I6123">
            <v>8000000</v>
          </cell>
          <cell r="J6123">
            <v>29980</v>
          </cell>
          <cell r="K6123" t="str">
            <v>DT/17P</v>
          </cell>
          <cell r="L6123">
            <v>43305.450245370368</v>
          </cell>
          <cell r="M6123">
            <v>0</v>
          </cell>
          <cell r="N6123">
            <v>0</v>
          </cell>
          <cell r="O6123">
            <v>0</v>
          </cell>
          <cell r="P6123">
            <v>0</v>
          </cell>
          <cell r="Q6123">
            <v>0</v>
          </cell>
          <cell r="R6123">
            <v>8000000</v>
          </cell>
        </row>
        <row r="6124">
          <cell r="D6124">
            <v>24202613601</v>
          </cell>
          <cell r="E6124">
            <v>24202613601</v>
          </cell>
          <cell r="F6124" t="str">
            <v>Trần Hiền Thương</v>
          </cell>
          <cell r="G6124" t="str">
            <v>Thương</v>
          </cell>
          <cell r="H6124">
            <v>36561</v>
          </cell>
          <cell r="I6124">
            <v>8000000</v>
          </cell>
          <cell r="J6124">
            <v>35798</v>
          </cell>
          <cell r="K6124" t="str">
            <v>DT/17P</v>
          </cell>
          <cell r="L6124">
            <v>43322.418222604167</v>
          </cell>
          <cell r="M6124">
            <v>0</v>
          </cell>
          <cell r="N6124">
            <v>0</v>
          </cell>
          <cell r="O6124">
            <v>0</v>
          </cell>
          <cell r="P6124">
            <v>0</v>
          </cell>
          <cell r="Q6124">
            <v>0</v>
          </cell>
          <cell r="R6124">
            <v>8000000</v>
          </cell>
        </row>
        <row r="6125">
          <cell r="D6125">
            <v>24203215110</v>
          </cell>
          <cell r="E6125">
            <v>24203215110</v>
          </cell>
          <cell r="F6125" t="str">
            <v>Trần Thị Hoài</v>
          </cell>
          <cell r="G6125" t="str">
            <v>Thương</v>
          </cell>
          <cell r="H6125">
            <v>36558</v>
          </cell>
          <cell r="I6125">
            <v>8000000</v>
          </cell>
          <cell r="J6125">
            <v>37196</v>
          </cell>
          <cell r="K6125" t="str">
            <v>DT/17P</v>
          </cell>
          <cell r="L6125">
            <v>43323.421959178238</v>
          </cell>
          <cell r="M6125">
            <v>0</v>
          </cell>
          <cell r="N6125">
            <v>0</v>
          </cell>
          <cell r="O6125">
            <v>0</v>
          </cell>
          <cell r="P6125">
            <v>0</v>
          </cell>
          <cell r="Q6125">
            <v>0</v>
          </cell>
          <cell r="R6125">
            <v>8000000</v>
          </cell>
        </row>
        <row r="6126">
          <cell r="D6126">
            <v>24202616096</v>
          </cell>
          <cell r="E6126">
            <v>24202616096</v>
          </cell>
          <cell r="F6126" t="str">
            <v>Trịnh Thị Kim</v>
          </cell>
          <cell r="G6126" t="str">
            <v>Thúy</v>
          </cell>
          <cell r="H6126">
            <v>36694</v>
          </cell>
          <cell r="I6126">
            <v>8000000</v>
          </cell>
          <cell r="J6126">
            <v>38987</v>
          </cell>
          <cell r="K6126" t="str">
            <v>DT/17P</v>
          </cell>
          <cell r="L6126">
            <v>43328.309051932869</v>
          </cell>
          <cell r="M6126">
            <v>0</v>
          </cell>
          <cell r="N6126">
            <v>0</v>
          </cell>
          <cell r="O6126">
            <v>0</v>
          </cell>
          <cell r="P6126">
            <v>0</v>
          </cell>
          <cell r="Q6126">
            <v>0</v>
          </cell>
          <cell r="R6126">
            <v>8000000</v>
          </cell>
        </row>
        <row r="6127">
          <cell r="D6127">
            <v>24202600762</v>
          </cell>
          <cell r="E6127">
            <v>24202600762</v>
          </cell>
          <cell r="F6127" t="str">
            <v>Nguyễn Thị Thu</v>
          </cell>
          <cell r="G6127" t="str">
            <v>Thủy</v>
          </cell>
          <cell r="H6127">
            <v>36805</v>
          </cell>
          <cell r="I6127">
            <v>8000000</v>
          </cell>
          <cell r="J6127">
            <v>29559</v>
          </cell>
          <cell r="K6127" t="str">
            <v>DT/17P</v>
          </cell>
          <cell r="L6127">
            <v>43302.404588506943</v>
          </cell>
          <cell r="M6127">
            <v>0</v>
          </cell>
          <cell r="N6127">
            <v>0</v>
          </cell>
          <cell r="O6127">
            <v>0</v>
          </cell>
          <cell r="P6127">
            <v>0</v>
          </cell>
          <cell r="Q6127">
            <v>0</v>
          </cell>
          <cell r="R6127">
            <v>8000000</v>
          </cell>
        </row>
        <row r="6128">
          <cell r="D6128">
            <v>24202607350</v>
          </cell>
          <cell r="E6128">
            <v>24202607350</v>
          </cell>
          <cell r="F6128" t="str">
            <v>Võ Thị Thanh</v>
          </cell>
          <cell r="G6128" t="str">
            <v>Thủy</v>
          </cell>
          <cell r="H6128">
            <v>36639</v>
          </cell>
          <cell r="I6128">
            <v>8000000</v>
          </cell>
          <cell r="J6128">
            <v>35618</v>
          </cell>
          <cell r="K6128" t="str">
            <v>DT/17P</v>
          </cell>
          <cell r="L6128">
            <v>43321.447244328701</v>
          </cell>
          <cell r="M6128">
            <v>0</v>
          </cell>
          <cell r="N6128">
            <v>0</v>
          </cell>
          <cell r="O6128">
            <v>0</v>
          </cell>
          <cell r="P6128">
            <v>0</v>
          </cell>
          <cell r="Q6128">
            <v>0</v>
          </cell>
          <cell r="R6128">
            <v>8000000</v>
          </cell>
        </row>
        <row r="6129">
          <cell r="D6129">
            <v>24202607897</v>
          </cell>
          <cell r="E6129">
            <v>24202607897</v>
          </cell>
          <cell r="F6129" t="str">
            <v>Hoàng Thị Thùy</v>
          </cell>
          <cell r="G6129" t="str">
            <v>Tiên</v>
          </cell>
          <cell r="H6129">
            <v>36638</v>
          </cell>
          <cell r="I6129">
            <v>8000000</v>
          </cell>
          <cell r="J6129">
            <v>35845</v>
          </cell>
          <cell r="K6129" t="str">
            <v>DT/17P</v>
          </cell>
          <cell r="L6129">
            <v>43322.463492129631</v>
          </cell>
          <cell r="M6129">
            <v>0</v>
          </cell>
          <cell r="N6129">
            <v>0</v>
          </cell>
          <cell r="O6129">
            <v>0</v>
          </cell>
          <cell r="P6129">
            <v>0</v>
          </cell>
          <cell r="Q6129">
            <v>0</v>
          </cell>
          <cell r="R6129">
            <v>8000000</v>
          </cell>
        </row>
        <row r="6130">
          <cell r="D6130">
            <v>24202501691</v>
          </cell>
          <cell r="E6130">
            <v>24202501691</v>
          </cell>
          <cell r="F6130" t="str">
            <v>Nguyễn Thị Thùy</v>
          </cell>
          <cell r="G6130" t="str">
            <v>Trang</v>
          </cell>
          <cell r="H6130">
            <v>36719</v>
          </cell>
          <cell r="I6130">
            <v>8000000</v>
          </cell>
          <cell r="J6130">
            <v>29150</v>
          </cell>
          <cell r="K6130" t="str">
            <v>DT/17P</v>
          </cell>
          <cell r="L6130">
            <v>43304.398635648147</v>
          </cell>
          <cell r="M6130">
            <v>0</v>
          </cell>
          <cell r="N6130">
            <v>0</v>
          </cell>
          <cell r="O6130" t="str">
            <v>ĐÃ RÚT</v>
          </cell>
          <cell r="P6130">
            <v>0</v>
          </cell>
          <cell r="Q6130">
            <v>0</v>
          </cell>
          <cell r="R6130">
            <v>8000000</v>
          </cell>
        </row>
        <row r="6131">
          <cell r="D6131">
            <v>24202505374</v>
          </cell>
          <cell r="E6131">
            <v>24202505374</v>
          </cell>
          <cell r="F6131" t="str">
            <v>Mai Phan Thùy</v>
          </cell>
          <cell r="G6131" t="str">
            <v>Trang</v>
          </cell>
          <cell r="H6131">
            <v>36849</v>
          </cell>
          <cell r="I6131">
            <v>8000000</v>
          </cell>
          <cell r="J6131">
            <v>33872</v>
          </cell>
          <cell r="K6131" t="str">
            <v>DT/17P</v>
          </cell>
          <cell r="L6131">
            <v>43319.295699884256</v>
          </cell>
          <cell r="M6131">
            <v>0</v>
          </cell>
          <cell r="N6131">
            <v>0</v>
          </cell>
          <cell r="O6131">
            <v>0</v>
          </cell>
          <cell r="P6131">
            <v>0</v>
          </cell>
          <cell r="Q6131">
            <v>0</v>
          </cell>
          <cell r="R6131">
            <v>8000000</v>
          </cell>
        </row>
        <row r="6132">
          <cell r="D6132">
            <v>24202604675</v>
          </cell>
          <cell r="E6132">
            <v>24202604675</v>
          </cell>
          <cell r="F6132" t="str">
            <v>Nguyễn Ngọc</v>
          </cell>
          <cell r="G6132" t="str">
            <v>Trang</v>
          </cell>
          <cell r="H6132">
            <v>36840</v>
          </cell>
          <cell r="I6132">
            <v>8000000</v>
          </cell>
          <cell r="J6132">
            <v>30007</v>
          </cell>
          <cell r="K6132" t="str">
            <v>DT/17P</v>
          </cell>
          <cell r="L6132">
            <v>43305.638016701392</v>
          </cell>
          <cell r="M6132">
            <v>0</v>
          </cell>
          <cell r="N6132">
            <v>0</v>
          </cell>
          <cell r="O6132">
            <v>0</v>
          </cell>
          <cell r="P6132">
            <v>0</v>
          </cell>
          <cell r="Q6132">
            <v>0</v>
          </cell>
          <cell r="R6132">
            <v>8000000</v>
          </cell>
        </row>
        <row r="6133">
          <cell r="D6133">
            <v>24202606054</v>
          </cell>
          <cell r="E6133">
            <v>24202606054</v>
          </cell>
          <cell r="F6133" t="str">
            <v>Nguyễn Thị Hoài</v>
          </cell>
          <cell r="G6133" t="str">
            <v>Trang</v>
          </cell>
          <cell r="H6133">
            <v>36765</v>
          </cell>
          <cell r="I6133">
            <v>8000000</v>
          </cell>
          <cell r="J6133">
            <v>34468</v>
          </cell>
          <cell r="K6133" t="str">
            <v>DT/17P</v>
          </cell>
          <cell r="L6133">
            <v>43319.623925266205</v>
          </cell>
          <cell r="M6133">
            <v>0</v>
          </cell>
          <cell r="N6133">
            <v>0</v>
          </cell>
          <cell r="O6133">
            <v>0</v>
          </cell>
          <cell r="P6133">
            <v>0</v>
          </cell>
          <cell r="Q6133">
            <v>0</v>
          </cell>
          <cell r="R6133">
            <v>8000000</v>
          </cell>
        </row>
        <row r="6134">
          <cell r="D6134">
            <v>24202602266</v>
          </cell>
          <cell r="E6134">
            <v>24202602266</v>
          </cell>
          <cell r="F6134" t="str">
            <v>Nguyễn Thị Việt</v>
          </cell>
          <cell r="G6134" t="str">
            <v>Trinh</v>
          </cell>
          <cell r="H6134">
            <v>36772</v>
          </cell>
          <cell r="I6134">
            <v>8000000</v>
          </cell>
          <cell r="J6134">
            <v>30077</v>
          </cell>
          <cell r="K6134" t="str">
            <v>DT/17P</v>
          </cell>
          <cell r="L6134">
            <v>43306.381938541665</v>
          </cell>
          <cell r="M6134">
            <v>0</v>
          </cell>
          <cell r="N6134">
            <v>0</v>
          </cell>
          <cell r="O6134">
            <v>0</v>
          </cell>
          <cell r="P6134">
            <v>0</v>
          </cell>
          <cell r="Q6134">
            <v>0</v>
          </cell>
          <cell r="R6134">
            <v>8000000</v>
          </cell>
        </row>
        <row r="6135">
          <cell r="D6135">
            <v>24202606092</v>
          </cell>
          <cell r="E6135">
            <v>24202606092</v>
          </cell>
          <cell r="F6135" t="str">
            <v>Nguyễn Thị Thùy</v>
          </cell>
          <cell r="G6135" t="str">
            <v>Trinh</v>
          </cell>
          <cell r="H6135">
            <v>36804</v>
          </cell>
          <cell r="I6135">
            <v>8000000</v>
          </cell>
          <cell r="J6135">
            <v>31801</v>
          </cell>
          <cell r="K6135" t="str">
            <v>DT/17P</v>
          </cell>
          <cell r="L6135">
            <v>43314.712375000003</v>
          </cell>
          <cell r="M6135">
            <v>0</v>
          </cell>
          <cell r="N6135">
            <v>0</v>
          </cell>
          <cell r="O6135">
            <v>0</v>
          </cell>
          <cell r="P6135">
            <v>0</v>
          </cell>
          <cell r="Q6135">
            <v>0</v>
          </cell>
          <cell r="R6135">
            <v>8000000</v>
          </cell>
        </row>
        <row r="6136">
          <cell r="D6136">
            <v>24202608149</v>
          </cell>
          <cell r="E6136">
            <v>24202608149</v>
          </cell>
          <cell r="F6136" t="str">
            <v>Phan Thị Thanh</v>
          </cell>
          <cell r="G6136" t="str">
            <v>Tú</v>
          </cell>
          <cell r="H6136">
            <v>36533</v>
          </cell>
          <cell r="I6136">
            <v>8000000</v>
          </cell>
          <cell r="J6136">
            <v>32710</v>
          </cell>
          <cell r="K6136" t="str">
            <v>DT/17P</v>
          </cell>
          <cell r="L6136">
            <v>43317.611537534722</v>
          </cell>
          <cell r="M6136">
            <v>0</v>
          </cell>
          <cell r="N6136">
            <v>0</v>
          </cell>
          <cell r="O6136">
            <v>0</v>
          </cell>
          <cell r="P6136">
            <v>0</v>
          </cell>
          <cell r="Q6136">
            <v>0</v>
          </cell>
          <cell r="R6136">
            <v>8000000</v>
          </cell>
        </row>
        <row r="6137">
          <cell r="D6137">
            <v>24202614425</v>
          </cell>
          <cell r="E6137">
            <v>24202614425</v>
          </cell>
          <cell r="F6137" t="str">
            <v>Tưởng Thị Thanh</v>
          </cell>
          <cell r="G6137" t="str">
            <v>Tuyền</v>
          </cell>
          <cell r="H6137">
            <v>36590</v>
          </cell>
          <cell r="I6137">
            <v>8000000</v>
          </cell>
          <cell r="J6137">
            <v>36447</v>
          </cell>
          <cell r="K6137" t="str">
            <v>DT/17P</v>
          </cell>
          <cell r="L6137">
            <v>43322.614910300923</v>
          </cell>
          <cell r="M6137">
            <v>0</v>
          </cell>
          <cell r="N6137">
            <v>0</v>
          </cell>
          <cell r="O6137">
            <v>0</v>
          </cell>
          <cell r="P6137">
            <v>0</v>
          </cell>
          <cell r="Q6137">
            <v>0</v>
          </cell>
          <cell r="R6137">
            <v>8000000</v>
          </cell>
        </row>
        <row r="6138">
          <cell r="D6138">
            <v>24202614439</v>
          </cell>
          <cell r="E6138">
            <v>24202614439</v>
          </cell>
          <cell r="F6138" t="str">
            <v>Phạm Thị Ánh</v>
          </cell>
          <cell r="G6138" t="str">
            <v>Tuyết</v>
          </cell>
          <cell r="H6138">
            <v>36527</v>
          </cell>
          <cell r="I6138">
            <v>8000000</v>
          </cell>
          <cell r="J6138">
            <v>40552</v>
          </cell>
          <cell r="K6138" t="str">
            <v>DT/17P</v>
          </cell>
          <cell r="L6138">
            <v>43328.590148726849</v>
          </cell>
          <cell r="M6138">
            <v>0</v>
          </cell>
          <cell r="N6138">
            <v>0</v>
          </cell>
          <cell r="O6138">
            <v>0</v>
          </cell>
          <cell r="P6138">
            <v>0</v>
          </cell>
          <cell r="Q6138">
            <v>0</v>
          </cell>
          <cell r="R6138">
            <v>8000000</v>
          </cell>
        </row>
        <row r="6139">
          <cell r="D6139">
            <v>24202601744</v>
          </cell>
          <cell r="E6139">
            <v>24202601744</v>
          </cell>
          <cell r="F6139" t="str">
            <v>Lê Thị Mai</v>
          </cell>
          <cell r="G6139" t="str">
            <v>Uyên</v>
          </cell>
          <cell r="H6139">
            <v>36561</v>
          </cell>
          <cell r="I6139">
            <v>8000000</v>
          </cell>
          <cell r="J6139">
            <v>28914</v>
          </cell>
          <cell r="K6139" t="str">
            <v>DT/17P</v>
          </cell>
          <cell r="L6139">
            <v>43300.397975</v>
          </cell>
          <cell r="M6139">
            <v>0</v>
          </cell>
          <cell r="N6139">
            <v>0</v>
          </cell>
          <cell r="O6139">
            <v>0</v>
          </cell>
          <cell r="P6139">
            <v>0</v>
          </cell>
          <cell r="Q6139">
            <v>0</v>
          </cell>
          <cell r="R6139">
            <v>8000000</v>
          </cell>
        </row>
        <row r="6140">
          <cell r="D6140">
            <v>24202616209</v>
          </cell>
          <cell r="E6140">
            <v>24202616209</v>
          </cell>
          <cell r="F6140" t="str">
            <v>Nguyễn Thị Thanh</v>
          </cell>
          <cell r="G6140" t="str">
            <v>Uyên</v>
          </cell>
          <cell r="H6140">
            <v>36841</v>
          </cell>
          <cell r="I6140">
            <v>8000000</v>
          </cell>
          <cell r="J6140">
            <v>37536</v>
          </cell>
          <cell r="K6140" t="str">
            <v>DT/17P</v>
          </cell>
          <cell r="L6140">
            <v>43325.369172222221</v>
          </cell>
          <cell r="M6140">
            <v>0</v>
          </cell>
          <cell r="N6140">
            <v>0</v>
          </cell>
          <cell r="O6140">
            <v>0</v>
          </cell>
          <cell r="P6140">
            <v>0</v>
          </cell>
          <cell r="Q6140">
            <v>0</v>
          </cell>
          <cell r="R6140">
            <v>8000000</v>
          </cell>
        </row>
        <row r="6141">
          <cell r="D6141">
            <v>24202605527</v>
          </cell>
          <cell r="E6141">
            <v>24202605527</v>
          </cell>
          <cell r="F6141" t="str">
            <v>Nguyễn Thị Ngọc</v>
          </cell>
          <cell r="G6141" t="str">
            <v>Vân</v>
          </cell>
          <cell r="H6141">
            <v>36590</v>
          </cell>
          <cell r="I6141">
            <v>8000000</v>
          </cell>
          <cell r="J6141">
            <v>30269</v>
          </cell>
          <cell r="K6141" t="str">
            <v>DT/17P</v>
          </cell>
          <cell r="L6141">
            <v>43307.368790706016</v>
          </cell>
          <cell r="M6141">
            <v>0</v>
          </cell>
          <cell r="N6141">
            <v>0</v>
          </cell>
          <cell r="O6141">
            <v>0</v>
          </cell>
          <cell r="P6141">
            <v>0</v>
          </cell>
          <cell r="Q6141">
            <v>0</v>
          </cell>
          <cell r="R6141">
            <v>8000000</v>
          </cell>
        </row>
        <row r="6142">
          <cell r="D6142">
            <v>24202606963</v>
          </cell>
          <cell r="E6142">
            <v>24202606963</v>
          </cell>
          <cell r="F6142" t="str">
            <v>Trương Thị Thúy</v>
          </cell>
          <cell r="G6142" t="str">
            <v>Vi</v>
          </cell>
          <cell r="H6142">
            <v>36719</v>
          </cell>
          <cell r="I6142">
            <v>8000000</v>
          </cell>
          <cell r="J6142">
            <v>34024</v>
          </cell>
          <cell r="K6142" t="str">
            <v>DT/17P</v>
          </cell>
          <cell r="L6142">
            <v>43319.568620405094</v>
          </cell>
          <cell r="M6142">
            <v>0</v>
          </cell>
          <cell r="N6142">
            <v>0</v>
          </cell>
          <cell r="O6142">
            <v>0</v>
          </cell>
          <cell r="P6142">
            <v>0</v>
          </cell>
          <cell r="Q6142">
            <v>0</v>
          </cell>
          <cell r="R6142">
            <v>8000000</v>
          </cell>
        </row>
        <row r="6143">
          <cell r="D6143">
            <v>24202608344</v>
          </cell>
          <cell r="E6143">
            <v>24202608344</v>
          </cell>
          <cell r="F6143" t="str">
            <v>Lê Thị Tường</v>
          </cell>
          <cell r="G6143" t="str">
            <v>Vi</v>
          </cell>
          <cell r="H6143">
            <v>36607</v>
          </cell>
          <cell r="I6143">
            <v>8000000</v>
          </cell>
          <cell r="J6143">
            <v>32709</v>
          </cell>
          <cell r="K6143" t="str">
            <v>DT/17P</v>
          </cell>
          <cell r="L6143">
            <v>43317.611041701392</v>
          </cell>
          <cell r="M6143">
            <v>0</v>
          </cell>
          <cell r="N6143">
            <v>0</v>
          </cell>
          <cell r="O6143">
            <v>0</v>
          </cell>
          <cell r="P6143">
            <v>0</v>
          </cell>
          <cell r="Q6143">
            <v>0</v>
          </cell>
          <cell r="R6143">
            <v>8000000</v>
          </cell>
        </row>
        <row r="6144">
          <cell r="D6144">
            <v>24212602384</v>
          </cell>
          <cell r="E6144">
            <v>24212602384</v>
          </cell>
          <cell r="F6144" t="str">
            <v>Nguyễn Hoàng</v>
          </cell>
          <cell r="G6144" t="str">
            <v>Việt</v>
          </cell>
          <cell r="H6144">
            <v>36133</v>
          </cell>
          <cell r="I6144">
            <v>8000000</v>
          </cell>
          <cell r="J6144">
            <v>30710</v>
          </cell>
          <cell r="K6144" t="str">
            <v>DT/17P</v>
          </cell>
          <cell r="L6144">
            <v>43309.383513043984</v>
          </cell>
          <cell r="M6144">
            <v>0</v>
          </cell>
          <cell r="N6144">
            <v>0</v>
          </cell>
          <cell r="O6144">
            <v>0</v>
          </cell>
          <cell r="P6144">
            <v>0</v>
          </cell>
          <cell r="Q6144">
            <v>0</v>
          </cell>
          <cell r="R6144">
            <v>8000000</v>
          </cell>
        </row>
        <row r="6145">
          <cell r="D6145">
            <v>24202315199</v>
          </cell>
          <cell r="E6145">
            <v>24202315199</v>
          </cell>
          <cell r="F6145" t="str">
            <v>Phạm Lê Thị Huyền</v>
          </cell>
          <cell r="G6145" t="str">
            <v>Vy</v>
          </cell>
          <cell r="H6145">
            <v>36575</v>
          </cell>
          <cell r="I6145">
            <v>8000000</v>
          </cell>
          <cell r="J6145">
            <v>33972</v>
          </cell>
          <cell r="K6145" t="str">
            <v>DT/17P</v>
          </cell>
          <cell r="L6145">
            <v>43319.433384918979</v>
          </cell>
          <cell r="M6145">
            <v>0</v>
          </cell>
          <cell r="N6145">
            <v>0</v>
          </cell>
          <cell r="O6145">
            <v>0</v>
          </cell>
          <cell r="P6145">
            <v>0</v>
          </cell>
          <cell r="Q6145">
            <v>0</v>
          </cell>
          <cell r="R6145">
            <v>8000000</v>
          </cell>
        </row>
        <row r="6146">
          <cell r="D6146">
            <v>24202605513</v>
          </cell>
          <cell r="E6146">
            <v>24202605513</v>
          </cell>
          <cell r="F6146" t="str">
            <v>Nguyễn Thị Như</v>
          </cell>
          <cell r="G6146" t="str">
            <v>Ý</v>
          </cell>
          <cell r="H6146">
            <v>36665</v>
          </cell>
          <cell r="I6146">
            <v>8000000</v>
          </cell>
          <cell r="J6146">
            <v>30124</v>
          </cell>
          <cell r="K6146" t="str">
            <v>DT/17P</v>
          </cell>
          <cell r="L6146">
            <v>43306.601851817133</v>
          </cell>
          <cell r="M6146">
            <v>0</v>
          </cell>
          <cell r="N6146">
            <v>0</v>
          </cell>
          <cell r="O6146">
            <v>0</v>
          </cell>
          <cell r="P6146">
            <v>0</v>
          </cell>
          <cell r="Q6146">
            <v>0</v>
          </cell>
          <cell r="R6146">
            <v>8000000</v>
          </cell>
        </row>
        <row r="6147">
          <cell r="D6147">
            <v>24202615704</v>
          </cell>
          <cell r="E6147">
            <v>24202615704</v>
          </cell>
          <cell r="F6147" t="str">
            <v>Phan Thị Như</v>
          </cell>
          <cell r="G6147" t="str">
            <v>Ý</v>
          </cell>
          <cell r="H6147">
            <v>36734</v>
          </cell>
          <cell r="I6147">
            <v>8000000</v>
          </cell>
          <cell r="J6147">
            <v>37611</v>
          </cell>
          <cell r="K6147" t="str">
            <v>DT/17P</v>
          </cell>
          <cell r="L6147">
            <v>43325.451229942133</v>
          </cell>
          <cell r="M6147">
            <v>0</v>
          </cell>
          <cell r="N6147">
            <v>0</v>
          </cell>
          <cell r="O6147">
            <v>0</v>
          </cell>
          <cell r="P6147">
            <v>0</v>
          </cell>
          <cell r="Q6147">
            <v>0</v>
          </cell>
          <cell r="R6147">
            <v>8000000</v>
          </cell>
        </row>
        <row r="6148">
          <cell r="D6148">
            <v>24202600083</v>
          </cell>
          <cell r="E6148">
            <v>24202600083</v>
          </cell>
          <cell r="F6148" t="str">
            <v>Lê Thanh</v>
          </cell>
          <cell r="G6148" t="str">
            <v>Yến</v>
          </cell>
          <cell r="H6148">
            <v>36483</v>
          </cell>
          <cell r="I6148">
            <v>8000000</v>
          </cell>
          <cell r="J6148">
            <v>28801</v>
          </cell>
          <cell r="K6148" t="str">
            <v>DT/17P</v>
          </cell>
          <cell r="L6148">
            <v>43297.327070601852</v>
          </cell>
          <cell r="M6148">
            <v>0</v>
          </cell>
          <cell r="N6148">
            <v>0</v>
          </cell>
          <cell r="O6148">
            <v>0</v>
          </cell>
          <cell r="P6148">
            <v>0</v>
          </cell>
          <cell r="Q6148">
            <v>0</v>
          </cell>
          <cell r="R6148">
            <v>8000000</v>
          </cell>
        </row>
        <row r="6149">
          <cell r="D6149">
            <v>24202616605</v>
          </cell>
          <cell r="E6149">
            <v>24202616605</v>
          </cell>
          <cell r="F6149" t="str">
            <v>Cao Thị Thủy</v>
          </cell>
          <cell r="G6149" t="str">
            <v>Yến</v>
          </cell>
          <cell r="H6149">
            <v>36594</v>
          </cell>
          <cell r="I6149">
            <v>8000000</v>
          </cell>
          <cell r="J6149">
            <v>41864</v>
          </cell>
          <cell r="K6149" t="str">
            <v>DT/17P</v>
          </cell>
          <cell r="L6149">
            <v>43339.398117326389</v>
          </cell>
          <cell r="M6149">
            <v>0</v>
          </cell>
          <cell r="N6149">
            <v>0</v>
          </cell>
          <cell r="O6149">
            <v>0</v>
          </cell>
          <cell r="P6149">
            <v>0</v>
          </cell>
          <cell r="Q6149">
            <v>0</v>
          </cell>
          <cell r="R6149">
            <v>8000000</v>
          </cell>
        </row>
        <row r="6150">
          <cell r="D6150">
            <v>24202108479</v>
          </cell>
          <cell r="E6150">
            <v>24202108479</v>
          </cell>
          <cell r="F6150" t="str">
            <v>Tạ Thị Ngọc</v>
          </cell>
          <cell r="G6150" t="str">
            <v>Anh</v>
          </cell>
          <cell r="H6150">
            <v>36732</v>
          </cell>
          <cell r="I6150">
            <v>8000000</v>
          </cell>
          <cell r="J6150">
            <v>32614</v>
          </cell>
          <cell r="K6150" t="str">
            <v>DT/17P</v>
          </cell>
          <cell r="L6150">
            <v>43316.350642743055</v>
          </cell>
          <cell r="M6150">
            <v>0</v>
          </cell>
          <cell r="N6150">
            <v>0</v>
          </cell>
          <cell r="O6150">
            <v>0</v>
          </cell>
          <cell r="P6150">
            <v>0</v>
          </cell>
          <cell r="Q6150">
            <v>0</v>
          </cell>
          <cell r="R6150">
            <v>8000000</v>
          </cell>
        </row>
        <row r="6151">
          <cell r="D6151">
            <v>24202507818</v>
          </cell>
          <cell r="E6151">
            <v>24202507818</v>
          </cell>
          <cell r="F6151" t="str">
            <v>Trần Quỳnh Phương</v>
          </cell>
          <cell r="G6151" t="str">
            <v>Anh</v>
          </cell>
          <cell r="H6151">
            <v>36640</v>
          </cell>
          <cell r="I6151">
            <v>8000000</v>
          </cell>
          <cell r="J6151">
            <v>40349</v>
          </cell>
          <cell r="K6151" t="str">
            <v>DT/17P</v>
          </cell>
          <cell r="L6151">
            <v>43328.56565960648</v>
          </cell>
          <cell r="M6151">
            <v>0</v>
          </cell>
          <cell r="N6151">
            <v>0</v>
          </cell>
          <cell r="O6151">
            <v>0</v>
          </cell>
          <cell r="P6151">
            <v>0</v>
          </cell>
          <cell r="Q6151">
            <v>0</v>
          </cell>
          <cell r="R6151">
            <v>8000000</v>
          </cell>
        </row>
        <row r="6152">
          <cell r="D6152">
            <v>24202608731</v>
          </cell>
          <cell r="E6152">
            <v>24202608731</v>
          </cell>
          <cell r="F6152" t="str">
            <v>Phan Nguyễn Ngọc</v>
          </cell>
          <cell r="G6152" t="str">
            <v>Anh</v>
          </cell>
          <cell r="H6152">
            <v>36707</v>
          </cell>
          <cell r="I6152">
            <v>8000000</v>
          </cell>
          <cell r="J6152">
            <v>36471</v>
          </cell>
          <cell r="K6152" t="str">
            <v>DT/17P</v>
          </cell>
          <cell r="L6152">
            <v>43322.641509872687</v>
          </cell>
          <cell r="M6152">
            <v>0</v>
          </cell>
          <cell r="N6152">
            <v>0</v>
          </cell>
          <cell r="O6152">
            <v>0</v>
          </cell>
          <cell r="P6152">
            <v>0</v>
          </cell>
          <cell r="Q6152">
            <v>0</v>
          </cell>
          <cell r="R6152">
            <v>8000000</v>
          </cell>
        </row>
        <row r="6153">
          <cell r="D6153">
            <v>24202408820</v>
          </cell>
          <cell r="E6153">
            <v>24202408820</v>
          </cell>
          <cell r="F6153" t="str">
            <v>Trương Ngọc</v>
          </cell>
          <cell r="G6153" t="str">
            <v>Ánh</v>
          </cell>
          <cell r="H6153">
            <v>36648</v>
          </cell>
          <cell r="I6153">
            <v>8000000</v>
          </cell>
          <cell r="J6153">
            <v>37661</v>
          </cell>
          <cell r="K6153" t="str">
            <v>DT/17P</v>
          </cell>
          <cell r="L6153">
            <v>43325.644583715279</v>
          </cell>
          <cell r="M6153">
            <v>0</v>
          </cell>
          <cell r="N6153">
            <v>0</v>
          </cell>
          <cell r="O6153">
            <v>0</v>
          </cell>
          <cell r="P6153">
            <v>0</v>
          </cell>
          <cell r="Q6153">
            <v>0</v>
          </cell>
          <cell r="R6153">
            <v>8000000</v>
          </cell>
        </row>
        <row r="6154">
          <cell r="D6154">
            <v>24212505531</v>
          </cell>
          <cell r="E6154">
            <v>24212505531</v>
          </cell>
          <cell r="F6154" t="str">
            <v>Trần Gia</v>
          </cell>
          <cell r="G6154" t="str">
            <v>Bảo</v>
          </cell>
          <cell r="H6154">
            <v>36730</v>
          </cell>
          <cell r="I6154">
            <v>8000000</v>
          </cell>
          <cell r="J6154">
            <v>30403</v>
          </cell>
          <cell r="K6154" t="str">
            <v>DT/17P</v>
          </cell>
          <cell r="L6154">
            <v>43307.390721030089</v>
          </cell>
          <cell r="M6154">
            <v>0</v>
          </cell>
          <cell r="N6154">
            <v>0</v>
          </cell>
          <cell r="O6154">
            <v>0</v>
          </cell>
          <cell r="P6154">
            <v>0</v>
          </cell>
          <cell r="Q6154">
            <v>0</v>
          </cell>
          <cell r="R6154">
            <v>8000000</v>
          </cell>
        </row>
        <row r="6155">
          <cell r="D6155">
            <v>24202504602</v>
          </cell>
          <cell r="E6155">
            <v>24202504602</v>
          </cell>
          <cell r="F6155" t="str">
            <v>Nguyễn Thị Mỹ</v>
          </cell>
          <cell r="G6155" t="str">
            <v>Diên</v>
          </cell>
          <cell r="H6155">
            <v>36744</v>
          </cell>
          <cell r="I6155">
            <v>8000000</v>
          </cell>
          <cell r="J6155">
            <v>36308</v>
          </cell>
          <cell r="K6155" t="str">
            <v>DT/17P</v>
          </cell>
          <cell r="L6155">
            <v>43322.557718900462</v>
          </cell>
          <cell r="M6155">
            <v>0</v>
          </cell>
          <cell r="N6155">
            <v>0</v>
          </cell>
          <cell r="O6155">
            <v>0</v>
          </cell>
          <cell r="P6155">
            <v>0</v>
          </cell>
          <cell r="Q6155">
            <v>0</v>
          </cell>
          <cell r="R6155">
            <v>8000000</v>
          </cell>
        </row>
        <row r="6156">
          <cell r="D6156">
            <v>24212505781</v>
          </cell>
          <cell r="E6156">
            <v>24212505781</v>
          </cell>
          <cell r="F6156" t="str">
            <v>Nguyễn Hữu Văn</v>
          </cell>
          <cell r="G6156" t="str">
            <v>Đoàn</v>
          </cell>
          <cell r="H6156">
            <v>36640</v>
          </cell>
          <cell r="I6156">
            <v>8000000</v>
          </cell>
          <cell r="J6156">
            <v>33837</v>
          </cell>
          <cell r="K6156" t="str">
            <v>DT/17P</v>
          </cell>
          <cell r="L6156">
            <v>43318.699400613426</v>
          </cell>
          <cell r="M6156">
            <v>0</v>
          </cell>
          <cell r="N6156">
            <v>0</v>
          </cell>
          <cell r="O6156">
            <v>0</v>
          </cell>
          <cell r="P6156">
            <v>0</v>
          </cell>
          <cell r="Q6156">
            <v>0</v>
          </cell>
          <cell r="R6156">
            <v>8000000</v>
          </cell>
        </row>
        <row r="6157">
          <cell r="D6157">
            <v>24202500839</v>
          </cell>
          <cell r="E6157">
            <v>24202500839</v>
          </cell>
          <cell r="F6157" t="str">
            <v>Đỗ Thị Mỹ</v>
          </cell>
          <cell r="G6157" t="str">
            <v>Dung</v>
          </cell>
          <cell r="H6157">
            <v>36644</v>
          </cell>
          <cell r="I6157">
            <v>8000000</v>
          </cell>
          <cell r="J6157">
            <v>29647</v>
          </cell>
          <cell r="K6157" t="str">
            <v>DT/17P</v>
          </cell>
          <cell r="L6157">
            <v>43304.333661921293</v>
          </cell>
          <cell r="M6157">
            <v>0</v>
          </cell>
          <cell r="N6157">
            <v>0</v>
          </cell>
          <cell r="O6157">
            <v>0</v>
          </cell>
          <cell r="P6157">
            <v>0</v>
          </cell>
          <cell r="Q6157">
            <v>0</v>
          </cell>
          <cell r="R6157">
            <v>8000000</v>
          </cell>
        </row>
        <row r="6158">
          <cell r="D6158">
            <v>24202505717</v>
          </cell>
          <cell r="E6158">
            <v>24202505717</v>
          </cell>
          <cell r="F6158" t="str">
            <v>Đặng Thị Thùy</v>
          </cell>
          <cell r="G6158" t="str">
            <v>Dung</v>
          </cell>
          <cell r="H6158">
            <v>36551</v>
          </cell>
          <cell r="I6158">
            <v>8000000</v>
          </cell>
          <cell r="J6158">
            <v>33198</v>
          </cell>
          <cell r="K6158" t="str">
            <v>DT/17P</v>
          </cell>
          <cell r="L6158">
            <v>43319.339697488424</v>
          </cell>
          <cell r="M6158">
            <v>0</v>
          </cell>
          <cell r="N6158">
            <v>0</v>
          </cell>
          <cell r="O6158">
            <v>0</v>
          </cell>
          <cell r="P6158">
            <v>0</v>
          </cell>
          <cell r="Q6158">
            <v>0</v>
          </cell>
          <cell r="R6158">
            <v>8000000</v>
          </cell>
        </row>
        <row r="6159">
          <cell r="D6159">
            <v>24212504681</v>
          </cell>
          <cell r="E6159">
            <v>24212504681</v>
          </cell>
          <cell r="F6159" t="str">
            <v>Nguyễn Phước</v>
          </cell>
          <cell r="G6159" t="str">
            <v>Dũng</v>
          </cell>
          <cell r="H6159">
            <v>36885</v>
          </cell>
          <cell r="I6159">
            <v>8000000</v>
          </cell>
          <cell r="J6159">
            <v>29710</v>
          </cell>
          <cell r="K6159" t="str">
            <v>DT/17P</v>
          </cell>
          <cell r="L6159">
            <v>43305.365214664351</v>
          </cell>
          <cell r="M6159">
            <v>0</v>
          </cell>
          <cell r="N6159">
            <v>0</v>
          </cell>
          <cell r="O6159">
            <v>0</v>
          </cell>
          <cell r="P6159">
            <v>0</v>
          </cell>
          <cell r="Q6159">
            <v>0</v>
          </cell>
          <cell r="R6159">
            <v>8000000</v>
          </cell>
        </row>
        <row r="6160">
          <cell r="D6160">
            <v>24202601503</v>
          </cell>
          <cell r="E6160">
            <v>24202601503</v>
          </cell>
          <cell r="F6160" t="str">
            <v>Nguyễn Thị</v>
          </cell>
          <cell r="G6160" t="str">
            <v>Hà</v>
          </cell>
          <cell r="H6160">
            <v>36843</v>
          </cell>
          <cell r="I6160">
            <v>8000000</v>
          </cell>
          <cell r="J6160">
            <v>31944</v>
          </cell>
          <cell r="K6160" t="str">
            <v>DT/17P</v>
          </cell>
          <cell r="L6160">
            <v>43314.391210034722</v>
          </cell>
          <cell r="M6160">
            <v>0</v>
          </cell>
          <cell r="N6160">
            <v>0</v>
          </cell>
          <cell r="O6160">
            <v>0</v>
          </cell>
          <cell r="P6160">
            <v>0</v>
          </cell>
          <cell r="Q6160">
            <v>0</v>
          </cell>
          <cell r="R6160">
            <v>8000000</v>
          </cell>
        </row>
        <row r="6161">
          <cell r="D6161">
            <v>24202609661</v>
          </cell>
          <cell r="E6161">
            <v>24202609661</v>
          </cell>
          <cell r="F6161" t="str">
            <v>Võ Thị Thu</v>
          </cell>
          <cell r="G6161" t="str">
            <v>Hà</v>
          </cell>
          <cell r="H6161">
            <v>36697</v>
          </cell>
          <cell r="I6161">
            <v>8000000</v>
          </cell>
          <cell r="J6161">
            <v>34564</v>
          </cell>
          <cell r="K6161" t="str">
            <v>DT/17P</v>
          </cell>
          <cell r="L6161">
            <v>43320.59803587963</v>
          </cell>
          <cell r="M6161">
            <v>0</v>
          </cell>
          <cell r="N6161">
            <v>0</v>
          </cell>
          <cell r="O6161">
            <v>0</v>
          </cell>
          <cell r="P6161">
            <v>0</v>
          </cell>
          <cell r="Q6161">
            <v>0</v>
          </cell>
          <cell r="R6161">
            <v>8000000</v>
          </cell>
        </row>
        <row r="6162">
          <cell r="D6162">
            <v>24202515419</v>
          </cell>
          <cell r="E6162">
            <v>24202515419</v>
          </cell>
          <cell r="F6162" t="str">
            <v>Hồ Thị Thu</v>
          </cell>
          <cell r="G6162" t="str">
            <v>Hạ</v>
          </cell>
          <cell r="H6162">
            <v>36751</v>
          </cell>
          <cell r="I6162">
            <v>8000000</v>
          </cell>
          <cell r="J6162">
            <v>35817</v>
          </cell>
          <cell r="K6162" t="str">
            <v>DT/17P</v>
          </cell>
          <cell r="L6162">
            <v>43322.437834606484</v>
          </cell>
          <cell r="M6162">
            <v>0</v>
          </cell>
          <cell r="N6162">
            <v>0</v>
          </cell>
          <cell r="O6162">
            <v>0</v>
          </cell>
          <cell r="P6162">
            <v>0</v>
          </cell>
          <cell r="Q6162">
            <v>0</v>
          </cell>
          <cell r="R6162">
            <v>8000000</v>
          </cell>
        </row>
        <row r="6163">
          <cell r="D6163">
            <v>24212501330</v>
          </cell>
          <cell r="E6163">
            <v>24212501330</v>
          </cell>
          <cell r="F6163" t="str">
            <v>Võ Trọng</v>
          </cell>
          <cell r="G6163" t="str">
            <v>Hải</v>
          </cell>
          <cell r="H6163">
            <v>35690</v>
          </cell>
          <cell r="I6163">
            <v>8000000</v>
          </cell>
          <cell r="J6163">
            <v>29055</v>
          </cell>
          <cell r="K6163" t="str">
            <v>DT/17P</v>
          </cell>
          <cell r="L6163">
            <v>43302.380003437502</v>
          </cell>
          <cell r="M6163">
            <v>0</v>
          </cell>
          <cell r="N6163">
            <v>0</v>
          </cell>
          <cell r="O6163">
            <v>0</v>
          </cell>
          <cell r="P6163">
            <v>0</v>
          </cell>
          <cell r="Q6163">
            <v>0</v>
          </cell>
          <cell r="R6163">
            <v>8000000</v>
          </cell>
        </row>
        <row r="6164">
          <cell r="D6164">
            <v>24212504119</v>
          </cell>
          <cell r="E6164">
            <v>24212504119</v>
          </cell>
          <cell r="F6164" t="str">
            <v>Nguyễn Thanh</v>
          </cell>
          <cell r="G6164" t="str">
            <v>Hải</v>
          </cell>
          <cell r="H6164">
            <v>36607</v>
          </cell>
          <cell r="I6164">
            <v>8000000</v>
          </cell>
          <cell r="J6164">
            <v>32852</v>
          </cell>
          <cell r="K6164" t="str">
            <v>DT/17P</v>
          </cell>
          <cell r="L6164">
            <v>43315.65788619213</v>
          </cell>
          <cell r="M6164">
            <v>0</v>
          </cell>
          <cell r="N6164">
            <v>0</v>
          </cell>
          <cell r="O6164">
            <v>0</v>
          </cell>
          <cell r="P6164">
            <v>0</v>
          </cell>
          <cell r="Q6164">
            <v>0</v>
          </cell>
          <cell r="R6164">
            <v>8000000</v>
          </cell>
        </row>
        <row r="6165">
          <cell r="D6165">
            <v>24202501551</v>
          </cell>
          <cell r="E6165">
            <v>24202501551</v>
          </cell>
          <cell r="F6165" t="str">
            <v>Phạm Hoàng Bảo</v>
          </cell>
          <cell r="G6165" t="str">
            <v>Hân</v>
          </cell>
          <cell r="H6165">
            <v>36767</v>
          </cell>
          <cell r="I6165">
            <v>8000000</v>
          </cell>
          <cell r="J6165">
            <v>28965</v>
          </cell>
          <cell r="K6165" t="str">
            <v>DT/17P</v>
          </cell>
          <cell r="L6165">
            <v>43301.345942442131</v>
          </cell>
          <cell r="M6165">
            <v>0</v>
          </cell>
          <cell r="N6165">
            <v>0</v>
          </cell>
          <cell r="O6165">
            <v>0</v>
          </cell>
          <cell r="P6165">
            <v>0</v>
          </cell>
          <cell r="Q6165">
            <v>0</v>
          </cell>
          <cell r="R6165">
            <v>8000000</v>
          </cell>
        </row>
        <row r="6166">
          <cell r="D6166">
            <v>24202502763</v>
          </cell>
          <cell r="E6166">
            <v>24202502763</v>
          </cell>
          <cell r="F6166" t="str">
            <v>Nguyễn Thị Thu</v>
          </cell>
          <cell r="G6166" t="str">
            <v>Hằng</v>
          </cell>
          <cell r="H6166">
            <v>36642</v>
          </cell>
          <cell r="I6166">
            <v>8000000</v>
          </cell>
          <cell r="J6166">
            <v>30724</v>
          </cell>
          <cell r="K6166" t="str">
            <v>DT/17P</v>
          </cell>
          <cell r="L6166">
            <v>43309.576577546293</v>
          </cell>
          <cell r="M6166">
            <v>0</v>
          </cell>
          <cell r="N6166">
            <v>0</v>
          </cell>
          <cell r="O6166">
            <v>0</v>
          </cell>
          <cell r="P6166">
            <v>0</v>
          </cell>
          <cell r="Q6166">
            <v>0</v>
          </cell>
          <cell r="R6166">
            <v>8000000</v>
          </cell>
        </row>
        <row r="6167">
          <cell r="D6167">
            <v>24203109983</v>
          </cell>
          <cell r="E6167">
            <v>24203109983</v>
          </cell>
          <cell r="F6167" t="str">
            <v>Nguyễn Thị Thúy</v>
          </cell>
          <cell r="G6167" t="str">
            <v>Hằng</v>
          </cell>
          <cell r="H6167">
            <v>36766</v>
          </cell>
          <cell r="I6167">
            <v>8000000</v>
          </cell>
          <cell r="J6167">
            <v>37155</v>
          </cell>
          <cell r="K6167" t="str">
            <v>DT/17P</v>
          </cell>
          <cell r="L6167">
            <v>43323.370512997688</v>
          </cell>
          <cell r="M6167">
            <v>0</v>
          </cell>
          <cell r="N6167">
            <v>0</v>
          </cell>
          <cell r="O6167">
            <v>0</v>
          </cell>
          <cell r="P6167">
            <v>0</v>
          </cell>
          <cell r="Q6167">
            <v>0</v>
          </cell>
          <cell r="R6167">
            <v>8000000</v>
          </cell>
        </row>
        <row r="6168">
          <cell r="D6168">
            <v>24202506504</v>
          </cell>
          <cell r="E6168">
            <v>24202506504</v>
          </cell>
          <cell r="F6168" t="str">
            <v>Nguyễn Lê Mỹ</v>
          </cell>
          <cell r="G6168" t="str">
            <v>Hạnh</v>
          </cell>
          <cell r="H6168">
            <v>36813</v>
          </cell>
          <cell r="I6168">
            <v>8000000</v>
          </cell>
          <cell r="J6168">
            <v>38211</v>
          </cell>
          <cell r="K6168" t="str">
            <v>DT/17P</v>
          </cell>
          <cell r="L6168">
            <v>43326.346978935188</v>
          </cell>
          <cell r="M6168">
            <v>0</v>
          </cell>
          <cell r="N6168">
            <v>0</v>
          </cell>
          <cell r="O6168">
            <v>0</v>
          </cell>
          <cell r="P6168">
            <v>0</v>
          </cell>
          <cell r="Q6168">
            <v>0</v>
          </cell>
          <cell r="R6168">
            <v>8000000</v>
          </cell>
        </row>
        <row r="6169">
          <cell r="D6169">
            <v>24203107908</v>
          </cell>
          <cell r="E6169">
            <v>24203107908</v>
          </cell>
          <cell r="F6169" t="str">
            <v>Trương Thị</v>
          </cell>
          <cell r="G6169" t="str">
            <v>Hậu</v>
          </cell>
          <cell r="H6169">
            <v>36688</v>
          </cell>
          <cell r="I6169">
            <v>8000000</v>
          </cell>
          <cell r="J6169">
            <v>36960</v>
          </cell>
          <cell r="K6169" t="str">
            <v>DT/17P</v>
          </cell>
          <cell r="L6169">
            <v>43323.394550081015</v>
          </cell>
          <cell r="M6169">
            <v>0</v>
          </cell>
          <cell r="N6169">
            <v>0</v>
          </cell>
          <cell r="O6169">
            <v>0</v>
          </cell>
          <cell r="P6169">
            <v>0</v>
          </cell>
          <cell r="Q6169">
            <v>0</v>
          </cell>
          <cell r="R6169">
            <v>8000000</v>
          </cell>
        </row>
        <row r="6170">
          <cell r="D6170">
            <v>24202500260</v>
          </cell>
          <cell r="E6170">
            <v>24202500260</v>
          </cell>
          <cell r="F6170" t="str">
            <v>Trịnh Thị</v>
          </cell>
          <cell r="G6170" t="str">
            <v>Hiền</v>
          </cell>
          <cell r="H6170">
            <v>36657</v>
          </cell>
          <cell r="I6170">
            <v>8000000</v>
          </cell>
          <cell r="J6170">
            <v>28948</v>
          </cell>
          <cell r="K6170" t="str">
            <v>DT/17P</v>
          </cell>
          <cell r="L6170">
            <v>43301.32433221065</v>
          </cell>
          <cell r="M6170">
            <v>0</v>
          </cell>
          <cell r="N6170">
            <v>0</v>
          </cell>
          <cell r="O6170">
            <v>0</v>
          </cell>
          <cell r="P6170">
            <v>0</v>
          </cell>
          <cell r="Q6170">
            <v>0</v>
          </cell>
          <cell r="R6170">
            <v>8000000</v>
          </cell>
        </row>
        <row r="6171">
          <cell r="D6171">
            <v>24202516051</v>
          </cell>
          <cell r="E6171">
            <v>24202516051</v>
          </cell>
          <cell r="F6171" t="str">
            <v>Võ Thị Thu</v>
          </cell>
          <cell r="G6171" t="str">
            <v>Hiền</v>
          </cell>
          <cell r="H6171">
            <v>36815</v>
          </cell>
          <cell r="I6171">
            <v>8000000</v>
          </cell>
          <cell r="J6171">
            <v>40008</v>
          </cell>
          <cell r="K6171" t="str">
            <v>DT/17P</v>
          </cell>
          <cell r="L6171">
            <v>43332.405494872684</v>
          </cell>
          <cell r="M6171">
            <v>0</v>
          </cell>
          <cell r="N6171">
            <v>0</v>
          </cell>
          <cell r="O6171">
            <v>0</v>
          </cell>
          <cell r="P6171">
            <v>0</v>
          </cell>
          <cell r="Q6171">
            <v>0</v>
          </cell>
          <cell r="R6171">
            <v>8000000</v>
          </cell>
        </row>
        <row r="6172">
          <cell r="D6172">
            <v>24212506999</v>
          </cell>
          <cell r="E6172">
            <v>24212506999</v>
          </cell>
          <cell r="F6172" t="str">
            <v>Lê Vinh</v>
          </cell>
          <cell r="G6172" t="str">
            <v>Hiển</v>
          </cell>
          <cell r="H6172">
            <v>36611</v>
          </cell>
          <cell r="I6172">
            <v>8000000</v>
          </cell>
          <cell r="J6172">
            <v>33256</v>
          </cell>
          <cell r="K6172" t="str">
            <v>DT/17P</v>
          </cell>
          <cell r="L6172">
            <v>43318.601649189812</v>
          </cell>
          <cell r="M6172">
            <v>0</v>
          </cell>
          <cell r="N6172">
            <v>0</v>
          </cell>
          <cell r="O6172">
            <v>0</v>
          </cell>
          <cell r="P6172">
            <v>0</v>
          </cell>
          <cell r="Q6172">
            <v>0</v>
          </cell>
          <cell r="R6172">
            <v>8000000</v>
          </cell>
        </row>
        <row r="6173">
          <cell r="D6173">
            <v>24202608561</v>
          </cell>
          <cell r="E6173">
            <v>24202608561</v>
          </cell>
          <cell r="F6173" t="str">
            <v>Trần Thị Thanh</v>
          </cell>
          <cell r="G6173" t="str">
            <v>Hoài</v>
          </cell>
          <cell r="H6173">
            <v>36636</v>
          </cell>
          <cell r="I6173">
            <v>8000000</v>
          </cell>
          <cell r="J6173">
            <v>35868</v>
          </cell>
          <cell r="K6173" t="str">
            <v>DT/17P</v>
          </cell>
          <cell r="L6173">
            <v>43321.671031215279</v>
          </cell>
          <cell r="M6173">
            <v>0</v>
          </cell>
          <cell r="N6173">
            <v>0</v>
          </cell>
          <cell r="O6173">
            <v>0</v>
          </cell>
          <cell r="P6173">
            <v>0</v>
          </cell>
          <cell r="Q6173">
            <v>0</v>
          </cell>
          <cell r="R6173">
            <v>8000000</v>
          </cell>
        </row>
        <row r="6174">
          <cell r="D6174">
            <v>24202507656</v>
          </cell>
          <cell r="E6174">
            <v>24202507656</v>
          </cell>
          <cell r="F6174" t="str">
            <v>Nguyễn Thị Sông</v>
          </cell>
          <cell r="G6174" t="str">
            <v>Hương</v>
          </cell>
          <cell r="H6174">
            <v>36335</v>
          </cell>
          <cell r="I6174">
            <v>8000000</v>
          </cell>
          <cell r="J6174">
            <v>32748</v>
          </cell>
          <cell r="K6174" t="str">
            <v>DT/17P</v>
          </cell>
          <cell r="L6174">
            <v>43318.359905358797</v>
          </cell>
          <cell r="M6174">
            <v>0</v>
          </cell>
          <cell r="N6174">
            <v>0</v>
          </cell>
          <cell r="O6174">
            <v>0</v>
          </cell>
          <cell r="P6174">
            <v>0</v>
          </cell>
          <cell r="Q6174">
            <v>0</v>
          </cell>
          <cell r="R6174">
            <v>8000000</v>
          </cell>
        </row>
        <row r="6175">
          <cell r="D6175">
            <v>24202500351</v>
          </cell>
          <cell r="E6175">
            <v>24202500351</v>
          </cell>
          <cell r="F6175" t="str">
            <v>Nguyễn Khánh</v>
          </cell>
          <cell r="G6175" t="str">
            <v>Huyền</v>
          </cell>
          <cell r="H6175">
            <v>36655</v>
          </cell>
          <cell r="I6175">
            <v>8000000</v>
          </cell>
          <cell r="J6175">
            <v>31185</v>
          </cell>
          <cell r="K6175" t="str">
            <v>DT/17P</v>
          </cell>
          <cell r="L6175">
            <v>43312.370971990742</v>
          </cell>
          <cell r="M6175">
            <v>0</v>
          </cell>
          <cell r="N6175">
            <v>0</v>
          </cell>
          <cell r="O6175">
            <v>0</v>
          </cell>
          <cell r="P6175">
            <v>0</v>
          </cell>
          <cell r="Q6175">
            <v>0</v>
          </cell>
          <cell r="R6175">
            <v>8000000</v>
          </cell>
        </row>
        <row r="6176">
          <cell r="D6176">
            <v>24202502441</v>
          </cell>
          <cell r="E6176">
            <v>24202502441</v>
          </cell>
          <cell r="F6176" t="str">
            <v>Phạm Thị Thanh</v>
          </cell>
          <cell r="G6176" t="str">
            <v>Huyền</v>
          </cell>
          <cell r="H6176">
            <v>36558</v>
          </cell>
          <cell r="I6176">
            <v>8000000</v>
          </cell>
          <cell r="J6176">
            <v>30470</v>
          </cell>
          <cell r="K6176" t="str">
            <v>DT/17P</v>
          </cell>
          <cell r="L6176">
            <v>43308.330332291669</v>
          </cell>
          <cell r="M6176">
            <v>0</v>
          </cell>
          <cell r="N6176">
            <v>0</v>
          </cell>
          <cell r="O6176">
            <v>0</v>
          </cell>
          <cell r="P6176">
            <v>0</v>
          </cell>
          <cell r="Q6176">
            <v>0</v>
          </cell>
          <cell r="R6176">
            <v>8000000</v>
          </cell>
        </row>
        <row r="6177">
          <cell r="D6177">
            <v>24202505566</v>
          </cell>
          <cell r="E6177">
            <v>24202505566</v>
          </cell>
          <cell r="F6177" t="str">
            <v>Đoàn Thị Ngọc</v>
          </cell>
          <cell r="G6177" t="str">
            <v>Huyền</v>
          </cell>
          <cell r="H6177">
            <v>36539</v>
          </cell>
          <cell r="I6177">
            <v>8000000</v>
          </cell>
          <cell r="J6177">
            <v>31152</v>
          </cell>
          <cell r="K6177" t="str">
            <v>DT/17P</v>
          </cell>
          <cell r="L6177">
            <v>43311.660688969911</v>
          </cell>
          <cell r="M6177">
            <v>0</v>
          </cell>
          <cell r="N6177">
            <v>0</v>
          </cell>
          <cell r="O6177">
            <v>0</v>
          </cell>
          <cell r="P6177">
            <v>0</v>
          </cell>
          <cell r="Q6177">
            <v>0</v>
          </cell>
          <cell r="R6177">
            <v>8000000</v>
          </cell>
        </row>
        <row r="6178">
          <cell r="D6178">
            <v>24202506074</v>
          </cell>
          <cell r="E6178">
            <v>24202506074</v>
          </cell>
          <cell r="F6178" t="str">
            <v>Trần Thu</v>
          </cell>
          <cell r="G6178" t="str">
            <v>Huyền</v>
          </cell>
          <cell r="H6178">
            <v>36804</v>
          </cell>
          <cell r="I6178">
            <v>8000000</v>
          </cell>
          <cell r="J6178">
            <v>32522</v>
          </cell>
          <cell r="K6178" t="str">
            <v>DT/17P</v>
          </cell>
          <cell r="L6178">
            <v>43315.386597800927</v>
          </cell>
          <cell r="M6178">
            <v>0</v>
          </cell>
          <cell r="N6178">
            <v>0</v>
          </cell>
          <cell r="O6178">
            <v>0</v>
          </cell>
          <cell r="P6178">
            <v>0</v>
          </cell>
          <cell r="Q6178">
            <v>0</v>
          </cell>
          <cell r="R6178">
            <v>8000000</v>
          </cell>
        </row>
        <row r="6179">
          <cell r="D6179">
            <v>24202516124</v>
          </cell>
          <cell r="E6179">
            <v>24202516124</v>
          </cell>
          <cell r="F6179" t="str">
            <v>Nguyễn Thị Thanh</v>
          </cell>
          <cell r="G6179" t="str">
            <v>Huyền</v>
          </cell>
          <cell r="H6179">
            <v>36634</v>
          </cell>
          <cell r="I6179">
            <v>8000000</v>
          </cell>
          <cell r="J6179">
            <v>37968</v>
          </cell>
          <cell r="K6179" t="str">
            <v>DT/17P</v>
          </cell>
          <cell r="L6179">
            <v>43326.38904707176</v>
          </cell>
          <cell r="M6179">
            <v>0</v>
          </cell>
          <cell r="N6179">
            <v>0</v>
          </cell>
          <cell r="O6179">
            <v>0</v>
          </cell>
          <cell r="P6179">
            <v>0</v>
          </cell>
          <cell r="Q6179">
            <v>0</v>
          </cell>
          <cell r="R6179">
            <v>8000000</v>
          </cell>
        </row>
        <row r="6180">
          <cell r="D6180">
            <v>24202610439</v>
          </cell>
          <cell r="E6180">
            <v>24202610439</v>
          </cell>
          <cell r="F6180" t="str">
            <v>Mai Thị</v>
          </cell>
          <cell r="G6180" t="str">
            <v>Huyền</v>
          </cell>
          <cell r="H6180">
            <v>36684</v>
          </cell>
          <cell r="I6180">
            <v>8000000</v>
          </cell>
          <cell r="J6180">
            <v>35105</v>
          </cell>
          <cell r="K6180" t="str">
            <v>DT/17P</v>
          </cell>
          <cell r="L6180">
            <v>43320.644560497683</v>
          </cell>
          <cell r="M6180">
            <v>0</v>
          </cell>
          <cell r="N6180">
            <v>0</v>
          </cell>
          <cell r="O6180">
            <v>0</v>
          </cell>
          <cell r="P6180">
            <v>0</v>
          </cell>
          <cell r="Q6180">
            <v>0</v>
          </cell>
          <cell r="R6180">
            <v>8000000</v>
          </cell>
        </row>
        <row r="6181">
          <cell r="D6181">
            <v>24203110434</v>
          </cell>
          <cell r="E6181">
            <v>24203110434</v>
          </cell>
          <cell r="F6181" t="str">
            <v>Lê Thị Hải</v>
          </cell>
          <cell r="G6181" t="str">
            <v>Huyền</v>
          </cell>
          <cell r="H6181">
            <v>36542</v>
          </cell>
          <cell r="I6181">
            <v>8000000</v>
          </cell>
          <cell r="J6181">
            <v>38715</v>
          </cell>
          <cell r="K6181" t="str">
            <v>DT/17P</v>
          </cell>
          <cell r="L6181">
            <v>43326.360417280091</v>
          </cell>
          <cell r="M6181">
            <v>0</v>
          </cell>
          <cell r="N6181">
            <v>0</v>
          </cell>
          <cell r="O6181">
            <v>0</v>
          </cell>
          <cell r="P6181">
            <v>0</v>
          </cell>
          <cell r="Q6181">
            <v>0</v>
          </cell>
          <cell r="R6181">
            <v>8000000</v>
          </cell>
        </row>
        <row r="6182">
          <cell r="D6182">
            <v>24202610597</v>
          </cell>
          <cell r="E6182">
            <v>24202610597</v>
          </cell>
          <cell r="F6182" t="str">
            <v>Huỳnh Đào Thị Bảo</v>
          </cell>
          <cell r="G6182" t="str">
            <v>Khanh</v>
          </cell>
          <cell r="H6182">
            <v>36644</v>
          </cell>
          <cell r="I6182">
            <v>8000000</v>
          </cell>
          <cell r="J6182">
            <v>40378</v>
          </cell>
          <cell r="K6182" t="str">
            <v>DT/17P</v>
          </cell>
          <cell r="L6182">
            <v>43328.664207488429</v>
          </cell>
          <cell r="M6182">
            <v>0</v>
          </cell>
          <cell r="N6182">
            <v>0</v>
          </cell>
          <cell r="O6182">
            <v>0</v>
          </cell>
          <cell r="P6182">
            <v>0</v>
          </cell>
          <cell r="Q6182">
            <v>0</v>
          </cell>
          <cell r="R6182">
            <v>8000000</v>
          </cell>
        </row>
        <row r="6183">
          <cell r="D6183">
            <v>24202501550</v>
          </cell>
          <cell r="E6183">
            <v>24202501550</v>
          </cell>
          <cell r="F6183" t="str">
            <v>Lê Kim</v>
          </cell>
          <cell r="G6183" t="str">
            <v>Khánh</v>
          </cell>
          <cell r="H6183">
            <v>36771</v>
          </cell>
          <cell r="I6183">
            <v>8000000</v>
          </cell>
          <cell r="J6183">
            <v>29806</v>
          </cell>
          <cell r="K6183" t="str">
            <v>DT/17P</v>
          </cell>
          <cell r="L6183">
            <v>43304.3724309838</v>
          </cell>
          <cell r="M6183">
            <v>0</v>
          </cell>
          <cell r="N6183">
            <v>0</v>
          </cell>
          <cell r="O6183">
            <v>0</v>
          </cell>
          <cell r="P6183">
            <v>0</v>
          </cell>
          <cell r="Q6183">
            <v>0</v>
          </cell>
          <cell r="R6183">
            <v>8000000</v>
          </cell>
        </row>
        <row r="6184">
          <cell r="D6184">
            <v>24202508445</v>
          </cell>
          <cell r="E6184">
            <v>24202508445</v>
          </cell>
          <cell r="F6184" t="str">
            <v>Lê Thị Mỹ</v>
          </cell>
          <cell r="G6184" t="str">
            <v>Lệ</v>
          </cell>
          <cell r="H6184">
            <v>36829</v>
          </cell>
          <cell r="I6184">
            <v>8000000</v>
          </cell>
          <cell r="J6184">
            <v>37860</v>
          </cell>
          <cell r="K6184" t="str">
            <v>DT/17P</v>
          </cell>
          <cell r="L6184">
            <v>43325.575789039351</v>
          </cell>
          <cell r="M6184">
            <v>0</v>
          </cell>
          <cell r="N6184">
            <v>0</v>
          </cell>
          <cell r="O6184">
            <v>0</v>
          </cell>
          <cell r="P6184">
            <v>0</v>
          </cell>
          <cell r="Q6184">
            <v>0</v>
          </cell>
          <cell r="R6184">
            <v>8000000</v>
          </cell>
        </row>
        <row r="6185">
          <cell r="D6185">
            <v>24206607620</v>
          </cell>
          <cell r="E6185">
            <v>24206607620</v>
          </cell>
          <cell r="F6185" t="str">
            <v>Bùi Thị Nhật</v>
          </cell>
          <cell r="G6185" t="str">
            <v>Lệ</v>
          </cell>
          <cell r="H6185">
            <v>36662</v>
          </cell>
          <cell r="I6185">
            <v>8000000</v>
          </cell>
          <cell r="J6185">
            <v>36333</v>
          </cell>
          <cell r="K6185" t="str">
            <v>DT/17P</v>
          </cell>
          <cell r="L6185">
            <v>43322.621650196757</v>
          </cell>
          <cell r="M6185">
            <v>0</v>
          </cell>
          <cell r="N6185">
            <v>0</v>
          </cell>
          <cell r="O6185">
            <v>0</v>
          </cell>
          <cell r="P6185">
            <v>0</v>
          </cell>
          <cell r="Q6185">
            <v>0</v>
          </cell>
          <cell r="R6185">
            <v>8000000</v>
          </cell>
        </row>
        <row r="6186">
          <cell r="D6186">
            <v>24202400517</v>
          </cell>
          <cell r="E6186">
            <v>24202400517</v>
          </cell>
          <cell r="F6186" t="str">
            <v>Phạm Ngọc Diệu</v>
          </cell>
          <cell r="G6186" t="str">
            <v>Linh</v>
          </cell>
          <cell r="H6186">
            <v>36628</v>
          </cell>
          <cell r="I6186">
            <v>8000000</v>
          </cell>
          <cell r="J6186">
            <v>31193</v>
          </cell>
          <cell r="K6186" t="str">
            <v>DT/17P</v>
          </cell>
          <cell r="L6186">
            <v>43312.380361261574</v>
          </cell>
          <cell r="M6186">
            <v>0</v>
          </cell>
          <cell r="N6186">
            <v>0</v>
          </cell>
          <cell r="O6186" t="str">
            <v>ĐÃ RÚT</v>
          </cell>
          <cell r="P6186">
            <v>0</v>
          </cell>
          <cell r="Q6186">
            <v>0</v>
          </cell>
          <cell r="R6186">
            <v>8000000</v>
          </cell>
        </row>
        <row r="6187">
          <cell r="D6187">
            <v>24202415288</v>
          </cell>
          <cell r="E6187">
            <v>24202415288</v>
          </cell>
          <cell r="F6187" t="str">
            <v>Ngô Mai</v>
          </cell>
          <cell r="G6187" t="str">
            <v>Linh</v>
          </cell>
          <cell r="H6187">
            <v>36836</v>
          </cell>
          <cell r="I6187">
            <v>8000000</v>
          </cell>
          <cell r="J6187">
            <v>38728</v>
          </cell>
          <cell r="K6187" t="str">
            <v>DT/17P</v>
          </cell>
          <cell r="L6187">
            <v>43326.384985219906</v>
          </cell>
          <cell r="M6187">
            <v>0</v>
          </cell>
          <cell r="N6187">
            <v>0</v>
          </cell>
          <cell r="O6187">
            <v>0</v>
          </cell>
          <cell r="P6187">
            <v>0</v>
          </cell>
          <cell r="Q6187">
            <v>0</v>
          </cell>
          <cell r="R6187">
            <v>8000000</v>
          </cell>
        </row>
        <row r="6188">
          <cell r="D6188">
            <v>24202500398</v>
          </cell>
          <cell r="E6188">
            <v>24202500398</v>
          </cell>
          <cell r="F6188" t="str">
            <v>Phan Thị</v>
          </cell>
          <cell r="G6188" t="str">
            <v>Linh</v>
          </cell>
          <cell r="H6188">
            <v>36527</v>
          </cell>
          <cell r="I6188">
            <v>8000000</v>
          </cell>
          <cell r="J6188">
            <v>28911</v>
          </cell>
          <cell r="K6188" t="str">
            <v>DT/17P</v>
          </cell>
          <cell r="L6188">
            <v>43300.385252465276</v>
          </cell>
          <cell r="M6188">
            <v>0</v>
          </cell>
          <cell r="N6188">
            <v>0</v>
          </cell>
          <cell r="O6188">
            <v>0</v>
          </cell>
          <cell r="P6188">
            <v>0</v>
          </cell>
          <cell r="Q6188">
            <v>0</v>
          </cell>
          <cell r="R6188">
            <v>8000000</v>
          </cell>
        </row>
        <row r="6189">
          <cell r="D6189">
            <v>24202504291</v>
          </cell>
          <cell r="E6189">
            <v>24202504291</v>
          </cell>
          <cell r="F6189" t="str">
            <v>Hoàng Mỹ</v>
          </cell>
          <cell r="G6189" t="str">
            <v>Linh</v>
          </cell>
          <cell r="H6189">
            <v>36847</v>
          </cell>
          <cell r="I6189">
            <v>8000000</v>
          </cell>
          <cell r="J6189">
            <v>30351</v>
          </cell>
          <cell r="K6189" t="str">
            <v>DT/17P</v>
          </cell>
          <cell r="L6189">
            <v>43307.62672508102</v>
          </cell>
          <cell r="M6189">
            <v>0</v>
          </cell>
          <cell r="N6189">
            <v>0</v>
          </cell>
          <cell r="O6189">
            <v>0</v>
          </cell>
          <cell r="P6189">
            <v>0</v>
          </cell>
          <cell r="Q6189">
            <v>0</v>
          </cell>
          <cell r="R6189">
            <v>8000000</v>
          </cell>
        </row>
        <row r="6190">
          <cell r="D6190">
            <v>24202507707</v>
          </cell>
          <cell r="E6190">
            <v>24202507707</v>
          </cell>
          <cell r="F6190" t="str">
            <v>Nguyễn Thị Diệu</v>
          </cell>
          <cell r="G6190" t="str">
            <v>Linh</v>
          </cell>
          <cell r="H6190">
            <v>36707</v>
          </cell>
          <cell r="I6190">
            <v>8000000</v>
          </cell>
          <cell r="J6190">
            <v>40398</v>
          </cell>
          <cell r="K6190" t="str">
            <v>DT/17P</v>
          </cell>
          <cell r="L6190">
            <v>43329.343758912037</v>
          </cell>
          <cell r="M6190">
            <v>0</v>
          </cell>
          <cell r="N6190">
            <v>0</v>
          </cell>
          <cell r="O6190">
            <v>0</v>
          </cell>
          <cell r="P6190">
            <v>0</v>
          </cell>
          <cell r="Q6190">
            <v>0</v>
          </cell>
          <cell r="R6190">
            <v>8000000</v>
          </cell>
        </row>
        <row r="6191">
          <cell r="D6191">
            <v>24202515959</v>
          </cell>
          <cell r="E6191">
            <v>24202515959</v>
          </cell>
          <cell r="F6191" t="str">
            <v>Lê Thị Hồng</v>
          </cell>
          <cell r="G6191" t="str">
            <v>Linh</v>
          </cell>
          <cell r="H6191">
            <v>36623</v>
          </cell>
          <cell r="I6191">
            <v>8000000</v>
          </cell>
          <cell r="J6191">
            <v>38779</v>
          </cell>
          <cell r="K6191" t="str">
            <v>DT/17P</v>
          </cell>
          <cell r="L6191">
            <v>43326.596550462964</v>
          </cell>
          <cell r="M6191">
            <v>0</v>
          </cell>
          <cell r="N6191">
            <v>0</v>
          </cell>
          <cell r="O6191">
            <v>0</v>
          </cell>
          <cell r="P6191">
            <v>0</v>
          </cell>
          <cell r="Q6191">
            <v>0</v>
          </cell>
          <cell r="R6191">
            <v>8000000</v>
          </cell>
        </row>
        <row r="6192">
          <cell r="D6192">
            <v>24202516345</v>
          </cell>
          <cell r="E6192">
            <v>24202516345</v>
          </cell>
          <cell r="F6192" t="str">
            <v>Nguyễn Thị</v>
          </cell>
          <cell r="G6192" t="str">
            <v>Lợi</v>
          </cell>
          <cell r="H6192">
            <v>36602</v>
          </cell>
          <cell r="I6192">
            <v>8000000</v>
          </cell>
          <cell r="J6192">
            <v>40464</v>
          </cell>
          <cell r="K6192" t="str">
            <v>DT/17P</v>
          </cell>
          <cell r="L6192">
            <v>43329.676497025466</v>
          </cell>
          <cell r="M6192">
            <v>0</v>
          </cell>
          <cell r="N6192">
            <v>0</v>
          </cell>
          <cell r="O6192">
            <v>0</v>
          </cell>
          <cell r="P6192">
            <v>0</v>
          </cell>
          <cell r="Q6192">
            <v>0</v>
          </cell>
          <cell r="R6192">
            <v>8000000</v>
          </cell>
        </row>
        <row r="6193">
          <cell r="D6193">
            <v>24212505703</v>
          </cell>
          <cell r="E6193">
            <v>24212505703</v>
          </cell>
          <cell r="F6193" t="str">
            <v>Nguyễn Đức</v>
          </cell>
          <cell r="G6193" t="str">
            <v>Long</v>
          </cell>
          <cell r="H6193">
            <v>36564</v>
          </cell>
          <cell r="I6193">
            <v>8000000</v>
          </cell>
          <cell r="J6193">
            <v>33589</v>
          </cell>
          <cell r="K6193" t="str">
            <v>DT/17P</v>
          </cell>
          <cell r="L6193">
            <v>43318.443055787036</v>
          </cell>
          <cell r="M6193">
            <v>0</v>
          </cell>
          <cell r="N6193">
            <v>0</v>
          </cell>
          <cell r="O6193">
            <v>0</v>
          </cell>
          <cell r="P6193">
            <v>0</v>
          </cell>
          <cell r="Q6193">
            <v>0</v>
          </cell>
          <cell r="R6193">
            <v>8000000</v>
          </cell>
        </row>
        <row r="6194">
          <cell r="D6194">
            <v>24202508491</v>
          </cell>
          <cell r="E6194">
            <v>24202508491</v>
          </cell>
          <cell r="F6194" t="str">
            <v>Võ Thị</v>
          </cell>
          <cell r="G6194" t="str">
            <v>Lũy</v>
          </cell>
          <cell r="H6194">
            <v>36636</v>
          </cell>
          <cell r="I6194">
            <v>8000000</v>
          </cell>
          <cell r="J6194">
            <v>32879</v>
          </cell>
          <cell r="K6194" t="str">
            <v>DT/17P</v>
          </cell>
          <cell r="L6194">
            <v>43316.402007175922</v>
          </cell>
          <cell r="M6194">
            <v>0</v>
          </cell>
          <cell r="N6194">
            <v>0</v>
          </cell>
          <cell r="O6194">
            <v>0</v>
          </cell>
          <cell r="P6194">
            <v>0</v>
          </cell>
          <cell r="Q6194">
            <v>0</v>
          </cell>
          <cell r="R6194">
            <v>8000000</v>
          </cell>
        </row>
        <row r="6195">
          <cell r="D6195">
            <v>24202515543</v>
          </cell>
          <cell r="E6195">
            <v>24202515543</v>
          </cell>
          <cell r="F6195" t="str">
            <v>Lê Thị Khánh</v>
          </cell>
          <cell r="G6195" t="str">
            <v>Ly</v>
          </cell>
          <cell r="H6195">
            <v>36856</v>
          </cell>
          <cell r="I6195">
            <v>8000000</v>
          </cell>
          <cell r="J6195">
            <v>38984</v>
          </cell>
          <cell r="K6195" t="str">
            <v>DT/17P</v>
          </cell>
          <cell r="L6195">
            <v>43327.690621724534</v>
          </cell>
          <cell r="M6195">
            <v>0</v>
          </cell>
          <cell r="N6195">
            <v>0</v>
          </cell>
          <cell r="O6195">
            <v>0</v>
          </cell>
          <cell r="P6195">
            <v>0</v>
          </cell>
          <cell r="Q6195">
            <v>0</v>
          </cell>
          <cell r="R6195">
            <v>8000000</v>
          </cell>
        </row>
        <row r="6196">
          <cell r="D6196">
            <v>24202507354</v>
          </cell>
          <cell r="E6196">
            <v>24202507354</v>
          </cell>
          <cell r="F6196" t="str">
            <v>Trương Thị Thanh</v>
          </cell>
          <cell r="G6196" t="str">
            <v>Mai</v>
          </cell>
          <cell r="H6196">
            <v>36526</v>
          </cell>
          <cell r="I6196">
            <v>8000000</v>
          </cell>
          <cell r="J6196">
            <v>34238</v>
          </cell>
          <cell r="K6196" t="str">
            <v>DT/17P</v>
          </cell>
          <cell r="L6196">
            <v>43319.666599502314</v>
          </cell>
          <cell r="M6196">
            <v>0</v>
          </cell>
          <cell r="N6196">
            <v>0</v>
          </cell>
          <cell r="O6196">
            <v>0</v>
          </cell>
          <cell r="P6196">
            <v>0</v>
          </cell>
          <cell r="Q6196">
            <v>0</v>
          </cell>
          <cell r="R6196">
            <v>8000000</v>
          </cell>
        </row>
        <row r="6197">
          <cell r="D6197">
            <v>24202505512</v>
          </cell>
          <cell r="E6197">
            <v>24202505512</v>
          </cell>
          <cell r="F6197" t="str">
            <v>Trần Thị Hà</v>
          </cell>
          <cell r="G6197" t="str">
            <v>My</v>
          </cell>
          <cell r="H6197">
            <v>36812</v>
          </cell>
          <cell r="I6197">
            <v>8000000</v>
          </cell>
          <cell r="J6197">
            <v>30121</v>
          </cell>
          <cell r="K6197" t="str">
            <v>DT/17P</v>
          </cell>
          <cell r="L6197">
            <v>43306.595595868057</v>
          </cell>
          <cell r="M6197">
            <v>0</v>
          </cell>
          <cell r="N6197">
            <v>0</v>
          </cell>
          <cell r="O6197">
            <v>0</v>
          </cell>
          <cell r="P6197">
            <v>0</v>
          </cell>
          <cell r="Q6197">
            <v>0</v>
          </cell>
          <cell r="R6197">
            <v>8000000</v>
          </cell>
        </row>
        <row r="6198">
          <cell r="D6198">
            <v>24202507746</v>
          </cell>
          <cell r="E6198">
            <v>24202507746</v>
          </cell>
          <cell r="F6198" t="str">
            <v>Ngô Thị Hà</v>
          </cell>
          <cell r="G6198" t="str">
            <v>My</v>
          </cell>
          <cell r="H6198">
            <v>36545</v>
          </cell>
          <cell r="I6198">
            <v>8000000</v>
          </cell>
          <cell r="J6198">
            <v>32923</v>
          </cell>
          <cell r="K6198" t="str">
            <v>DT/17P</v>
          </cell>
          <cell r="L6198">
            <v>43316.679154432873</v>
          </cell>
          <cell r="M6198">
            <v>0</v>
          </cell>
          <cell r="N6198">
            <v>0</v>
          </cell>
          <cell r="O6198">
            <v>0</v>
          </cell>
          <cell r="P6198">
            <v>0</v>
          </cell>
          <cell r="Q6198">
            <v>0</v>
          </cell>
          <cell r="R6198">
            <v>8000000</v>
          </cell>
        </row>
        <row r="6199">
          <cell r="D6199">
            <v>24202507883</v>
          </cell>
          <cell r="E6199">
            <v>24202507883</v>
          </cell>
          <cell r="F6199" t="str">
            <v>Vũ Hoàng</v>
          </cell>
          <cell r="G6199" t="str">
            <v>My</v>
          </cell>
          <cell r="H6199">
            <v>36810</v>
          </cell>
          <cell r="I6199">
            <v>8000000</v>
          </cell>
          <cell r="J6199">
            <v>36417</v>
          </cell>
          <cell r="K6199" t="str">
            <v>DT/17P</v>
          </cell>
          <cell r="L6199">
            <v>43322.560712384256</v>
          </cell>
          <cell r="M6199">
            <v>0</v>
          </cell>
          <cell r="N6199">
            <v>0</v>
          </cell>
          <cell r="O6199">
            <v>0</v>
          </cell>
          <cell r="P6199">
            <v>0</v>
          </cell>
          <cell r="Q6199">
            <v>0</v>
          </cell>
          <cell r="R6199">
            <v>8000000</v>
          </cell>
        </row>
        <row r="6200">
          <cell r="D6200">
            <v>24202502436</v>
          </cell>
          <cell r="E6200">
            <v>24202502436</v>
          </cell>
          <cell r="F6200" t="str">
            <v>Nguyễn Thị Kiều</v>
          </cell>
          <cell r="G6200" t="str">
            <v>Nga</v>
          </cell>
          <cell r="H6200">
            <v>36738</v>
          </cell>
          <cell r="I6200">
            <v>8000000</v>
          </cell>
          <cell r="J6200">
            <v>29648</v>
          </cell>
          <cell r="K6200" t="str">
            <v>DT/17P</v>
          </cell>
          <cell r="L6200">
            <v>43304.335863854169</v>
          </cell>
          <cell r="M6200">
            <v>0</v>
          </cell>
          <cell r="N6200">
            <v>0</v>
          </cell>
          <cell r="O6200">
            <v>0</v>
          </cell>
          <cell r="P6200">
            <v>0</v>
          </cell>
          <cell r="Q6200">
            <v>0</v>
          </cell>
          <cell r="R6200">
            <v>8000000</v>
          </cell>
        </row>
        <row r="6201">
          <cell r="D6201">
            <v>24202505049</v>
          </cell>
          <cell r="E6201">
            <v>24202505049</v>
          </cell>
          <cell r="F6201" t="str">
            <v>Lê Thị Bích</v>
          </cell>
          <cell r="G6201" t="str">
            <v>Nga</v>
          </cell>
          <cell r="H6201">
            <v>36614</v>
          </cell>
          <cell r="I6201">
            <v>8000000</v>
          </cell>
          <cell r="J6201">
            <v>31783</v>
          </cell>
          <cell r="K6201" t="str">
            <v>DT/17P</v>
          </cell>
          <cell r="L6201">
            <v>43314.645632523148</v>
          </cell>
          <cell r="M6201">
            <v>0</v>
          </cell>
          <cell r="N6201">
            <v>0</v>
          </cell>
          <cell r="O6201">
            <v>0</v>
          </cell>
          <cell r="P6201">
            <v>0</v>
          </cell>
          <cell r="Q6201">
            <v>0</v>
          </cell>
          <cell r="R6201">
            <v>8000000</v>
          </cell>
        </row>
        <row r="6202">
          <cell r="D6202">
            <v>24202200981</v>
          </cell>
          <cell r="E6202">
            <v>24202200981</v>
          </cell>
          <cell r="F6202" t="str">
            <v>Nguyễn Phương</v>
          </cell>
          <cell r="G6202" t="str">
            <v>Ngân</v>
          </cell>
          <cell r="H6202">
            <v>36541</v>
          </cell>
          <cell r="I6202">
            <v>8000000</v>
          </cell>
          <cell r="J6202">
            <v>41605</v>
          </cell>
          <cell r="K6202" t="str">
            <v>DT/17P</v>
          </cell>
          <cell r="L6202">
            <v>43333.417793206019</v>
          </cell>
          <cell r="M6202">
            <v>0</v>
          </cell>
          <cell r="N6202">
            <v>0</v>
          </cell>
          <cell r="O6202">
            <v>0</v>
          </cell>
          <cell r="P6202">
            <v>0</v>
          </cell>
          <cell r="Q6202">
            <v>0</v>
          </cell>
          <cell r="R6202">
            <v>8000000</v>
          </cell>
        </row>
        <row r="6203">
          <cell r="D6203">
            <v>24202516341</v>
          </cell>
          <cell r="E6203">
            <v>24202516341</v>
          </cell>
          <cell r="F6203" t="str">
            <v>Nguyễn Thị</v>
          </cell>
          <cell r="G6203" t="str">
            <v>Ngân</v>
          </cell>
          <cell r="H6203">
            <v>36689</v>
          </cell>
          <cell r="I6203">
            <v>8000000</v>
          </cell>
          <cell r="J6203">
            <v>38830</v>
          </cell>
          <cell r="K6203" t="str">
            <v>DT/17P</v>
          </cell>
          <cell r="L6203">
            <v>43326.683213657408</v>
          </cell>
          <cell r="M6203">
            <v>0</v>
          </cell>
          <cell r="N6203">
            <v>0</v>
          </cell>
          <cell r="O6203">
            <v>0</v>
          </cell>
          <cell r="P6203">
            <v>0</v>
          </cell>
          <cell r="Q6203">
            <v>0</v>
          </cell>
          <cell r="R6203">
            <v>8000000</v>
          </cell>
        </row>
        <row r="6204">
          <cell r="D6204">
            <v>24202508063</v>
          </cell>
          <cell r="E6204">
            <v>24202508063</v>
          </cell>
          <cell r="F6204" t="str">
            <v>Trịnh Thị</v>
          </cell>
          <cell r="G6204" t="str">
            <v>Ngọc</v>
          </cell>
          <cell r="H6204">
            <v>36742</v>
          </cell>
          <cell r="I6204">
            <v>8000000</v>
          </cell>
          <cell r="J6204">
            <v>35140</v>
          </cell>
          <cell r="K6204" t="str">
            <v>DT/17P</v>
          </cell>
          <cell r="L6204">
            <v>43321.380753321762</v>
          </cell>
          <cell r="M6204">
            <v>0</v>
          </cell>
          <cell r="N6204">
            <v>0</v>
          </cell>
          <cell r="O6204">
            <v>0</v>
          </cell>
          <cell r="P6204">
            <v>0</v>
          </cell>
          <cell r="Q6204">
            <v>0</v>
          </cell>
          <cell r="R6204">
            <v>8000000</v>
          </cell>
        </row>
        <row r="6205">
          <cell r="D6205">
            <v>24206500079</v>
          </cell>
          <cell r="E6205">
            <v>24206500079</v>
          </cell>
          <cell r="F6205" t="str">
            <v>Nguyễn Thị Hồng</v>
          </cell>
          <cell r="G6205" t="str">
            <v>Ngọc</v>
          </cell>
          <cell r="H6205">
            <v>36834</v>
          </cell>
          <cell r="I6205">
            <v>8000000</v>
          </cell>
          <cell r="J6205">
            <v>32580</v>
          </cell>
          <cell r="K6205" t="str">
            <v>DT/17P</v>
          </cell>
          <cell r="L6205">
            <v>43315.633710335649</v>
          </cell>
          <cell r="M6205">
            <v>0</v>
          </cell>
          <cell r="N6205">
            <v>0</v>
          </cell>
          <cell r="O6205">
            <v>0</v>
          </cell>
          <cell r="P6205">
            <v>0</v>
          </cell>
          <cell r="Q6205">
            <v>0</v>
          </cell>
          <cell r="R6205">
            <v>8000000</v>
          </cell>
        </row>
        <row r="6206">
          <cell r="D6206">
            <v>24207101603</v>
          </cell>
          <cell r="E6206">
            <v>24207101603</v>
          </cell>
          <cell r="F6206" t="str">
            <v>Phan Thị Hồng</v>
          </cell>
          <cell r="G6206" t="str">
            <v>Ngọc</v>
          </cell>
          <cell r="H6206">
            <v>36826</v>
          </cell>
          <cell r="I6206">
            <v>8000000</v>
          </cell>
          <cell r="J6206">
            <v>30171</v>
          </cell>
          <cell r="K6206" t="str">
            <v>DT/17P</v>
          </cell>
          <cell r="L6206">
            <v>43306.347927974537</v>
          </cell>
          <cell r="M6206">
            <v>0</v>
          </cell>
          <cell r="N6206">
            <v>0</v>
          </cell>
          <cell r="O6206" t="str">
            <v>ĐÃ RÚT</v>
          </cell>
          <cell r="P6206">
            <v>0</v>
          </cell>
          <cell r="Q6206">
            <v>0</v>
          </cell>
          <cell r="R6206">
            <v>8000000</v>
          </cell>
        </row>
        <row r="6207">
          <cell r="D6207">
            <v>24202500451</v>
          </cell>
          <cell r="E6207">
            <v>24202500451</v>
          </cell>
          <cell r="F6207" t="str">
            <v>Vũ Thị</v>
          </cell>
          <cell r="G6207" t="str">
            <v>Nguyệt</v>
          </cell>
          <cell r="H6207">
            <v>36717</v>
          </cell>
          <cell r="I6207">
            <v>8000000</v>
          </cell>
          <cell r="J6207">
            <v>29812</v>
          </cell>
          <cell r="K6207" t="str">
            <v>DT/17P</v>
          </cell>
          <cell r="L6207">
            <v>43304.381209375002</v>
          </cell>
          <cell r="M6207">
            <v>0</v>
          </cell>
          <cell r="N6207">
            <v>0</v>
          </cell>
          <cell r="O6207">
            <v>0</v>
          </cell>
          <cell r="P6207">
            <v>0</v>
          </cell>
          <cell r="Q6207">
            <v>0</v>
          </cell>
          <cell r="R6207">
            <v>8000000</v>
          </cell>
        </row>
        <row r="6208">
          <cell r="D6208">
            <v>24202505440</v>
          </cell>
          <cell r="E6208">
            <v>24202505440</v>
          </cell>
          <cell r="F6208" t="str">
            <v>Nguyễn Thị Ánh</v>
          </cell>
          <cell r="G6208" t="str">
            <v>Nguyệt</v>
          </cell>
          <cell r="H6208">
            <v>36770</v>
          </cell>
          <cell r="I6208">
            <v>8000000</v>
          </cell>
          <cell r="J6208">
            <v>33300</v>
          </cell>
          <cell r="K6208" t="str">
            <v>DT/17P</v>
          </cell>
          <cell r="L6208">
            <v>43318.654208252316</v>
          </cell>
          <cell r="M6208">
            <v>0</v>
          </cell>
          <cell r="N6208">
            <v>0</v>
          </cell>
          <cell r="O6208">
            <v>0</v>
          </cell>
          <cell r="P6208">
            <v>0</v>
          </cell>
          <cell r="Q6208">
            <v>0</v>
          </cell>
          <cell r="R6208">
            <v>8000000</v>
          </cell>
        </row>
        <row r="6209">
          <cell r="D6209">
            <v>24207211890</v>
          </cell>
          <cell r="E6209">
            <v>24207211890</v>
          </cell>
          <cell r="F6209" t="str">
            <v>Nguyễn Thị Thanh</v>
          </cell>
          <cell r="G6209" t="str">
            <v>Nhã</v>
          </cell>
          <cell r="H6209">
            <v>36870</v>
          </cell>
          <cell r="I6209">
            <v>8000000</v>
          </cell>
          <cell r="J6209">
            <v>35080</v>
          </cell>
          <cell r="K6209" t="str">
            <v>DT/17P</v>
          </cell>
          <cell r="L6209">
            <v>43320.596977546295</v>
          </cell>
          <cell r="M6209">
            <v>0</v>
          </cell>
          <cell r="N6209">
            <v>0</v>
          </cell>
          <cell r="O6209">
            <v>0</v>
          </cell>
          <cell r="P6209">
            <v>0</v>
          </cell>
          <cell r="Q6209">
            <v>0</v>
          </cell>
          <cell r="R6209">
            <v>8000000</v>
          </cell>
        </row>
        <row r="6210">
          <cell r="D6210">
            <v>24212515531</v>
          </cell>
          <cell r="E6210">
            <v>24212515531</v>
          </cell>
          <cell r="F6210" t="str">
            <v>Lê Thị</v>
          </cell>
          <cell r="G6210" t="str">
            <v>Nhạn</v>
          </cell>
          <cell r="H6210">
            <v>36851</v>
          </cell>
          <cell r="I6210">
            <v>8000000</v>
          </cell>
          <cell r="J6210">
            <v>38814</v>
          </cell>
          <cell r="K6210" t="str">
            <v>DT/17P</v>
          </cell>
          <cell r="L6210">
            <v>43326.652360995373</v>
          </cell>
          <cell r="M6210">
            <v>0</v>
          </cell>
          <cell r="N6210">
            <v>0</v>
          </cell>
          <cell r="O6210">
            <v>0</v>
          </cell>
          <cell r="P6210">
            <v>0</v>
          </cell>
          <cell r="Q6210">
            <v>0</v>
          </cell>
          <cell r="R6210">
            <v>8000000</v>
          </cell>
        </row>
        <row r="6211">
          <cell r="D6211">
            <v>24202502216</v>
          </cell>
          <cell r="E6211">
            <v>24202502216</v>
          </cell>
          <cell r="F6211" t="str">
            <v>Nguyễn Thị Hồng</v>
          </cell>
          <cell r="G6211" t="str">
            <v>Nhi</v>
          </cell>
          <cell r="H6211">
            <v>36861</v>
          </cell>
          <cell r="I6211">
            <v>8000000</v>
          </cell>
          <cell r="J6211">
            <v>30044</v>
          </cell>
          <cell r="K6211" t="str">
            <v>DT/17P</v>
          </cell>
          <cell r="L6211">
            <v>43306.327599571756</v>
          </cell>
          <cell r="M6211">
            <v>0</v>
          </cell>
          <cell r="N6211">
            <v>0</v>
          </cell>
          <cell r="O6211">
            <v>0</v>
          </cell>
          <cell r="P6211">
            <v>0</v>
          </cell>
          <cell r="Q6211">
            <v>0</v>
          </cell>
          <cell r="R6211">
            <v>8000000</v>
          </cell>
        </row>
        <row r="6212">
          <cell r="D6212">
            <v>24202515701</v>
          </cell>
          <cell r="E6212">
            <v>24202515701</v>
          </cell>
          <cell r="F6212" t="str">
            <v>Phan Thị Hoàng</v>
          </cell>
          <cell r="G6212" t="str">
            <v>Nhi</v>
          </cell>
          <cell r="H6212">
            <v>36850</v>
          </cell>
          <cell r="I6212">
            <v>8000000</v>
          </cell>
          <cell r="J6212">
            <v>35171</v>
          </cell>
          <cell r="K6212" t="str">
            <v>DT/17P</v>
          </cell>
          <cell r="L6212">
            <v>43321.433602928242</v>
          </cell>
          <cell r="M6212">
            <v>0</v>
          </cell>
          <cell r="N6212">
            <v>0</v>
          </cell>
          <cell r="O6212">
            <v>0</v>
          </cell>
          <cell r="P6212">
            <v>0</v>
          </cell>
          <cell r="Q6212">
            <v>0</v>
          </cell>
          <cell r="R6212">
            <v>8000000</v>
          </cell>
        </row>
        <row r="6213">
          <cell r="D6213">
            <v>24202608446</v>
          </cell>
          <cell r="E6213">
            <v>24202608446</v>
          </cell>
          <cell r="F6213" t="str">
            <v>Phan Thị Uyển</v>
          </cell>
          <cell r="G6213" t="str">
            <v>Nhi</v>
          </cell>
          <cell r="H6213">
            <v>36850</v>
          </cell>
          <cell r="I6213">
            <v>8000000</v>
          </cell>
          <cell r="J6213">
            <v>35167</v>
          </cell>
          <cell r="K6213" t="str">
            <v>DT/17P</v>
          </cell>
          <cell r="L6213">
            <v>43321.430199039351</v>
          </cell>
          <cell r="M6213">
            <v>0</v>
          </cell>
          <cell r="N6213">
            <v>0</v>
          </cell>
          <cell r="O6213">
            <v>0</v>
          </cell>
          <cell r="P6213">
            <v>0</v>
          </cell>
          <cell r="Q6213">
            <v>0</v>
          </cell>
          <cell r="R6213">
            <v>8000000</v>
          </cell>
        </row>
        <row r="6214">
          <cell r="D6214">
            <v>24207104341</v>
          </cell>
          <cell r="E6214">
            <v>24207104341</v>
          </cell>
          <cell r="F6214" t="str">
            <v>Huỳnh Thị Uyển</v>
          </cell>
          <cell r="G6214" t="str">
            <v>Nhi</v>
          </cell>
          <cell r="H6214">
            <v>36877</v>
          </cell>
          <cell r="I6214">
            <v>8000000</v>
          </cell>
          <cell r="J6214">
            <v>31732</v>
          </cell>
          <cell r="K6214" t="str">
            <v>DT/17P</v>
          </cell>
          <cell r="L6214">
            <v>43314.409051504626</v>
          </cell>
          <cell r="M6214">
            <v>0</v>
          </cell>
          <cell r="N6214">
            <v>0</v>
          </cell>
          <cell r="O6214">
            <v>0</v>
          </cell>
          <cell r="P6214">
            <v>0</v>
          </cell>
          <cell r="Q6214">
            <v>0</v>
          </cell>
          <cell r="R6214">
            <v>8000000</v>
          </cell>
        </row>
        <row r="6215">
          <cell r="D6215">
            <v>24202615343</v>
          </cell>
          <cell r="E6215">
            <v>24202615343</v>
          </cell>
          <cell r="F6215" t="str">
            <v>Võ Thị Tố</v>
          </cell>
          <cell r="G6215" t="str">
            <v>Nhiên</v>
          </cell>
          <cell r="H6215">
            <v>36657</v>
          </cell>
          <cell r="I6215">
            <v>8000000</v>
          </cell>
          <cell r="J6215">
            <v>40674</v>
          </cell>
          <cell r="K6215" t="str">
            <v>DT/17P</v>
          </cell>
          <cell r="L6215">
            <v>43330.365570983799</v>
          </cell>
          <cell r="M6215">
            <v>0</v>
          </cell>
          <cell r="N6215">
            <v>0</v>
          </cell>
          <cell r="O6215">
            <v>0</v>
          </cell>
          <cell r="P6215">
            <v>0</v>
          </cell>
          <cell r="Q6215">
            <v>0</v>
          </cell>
          <cell r="R6215">
            <v>8000000</v>
          </cell>
        </row>
        <row r="6216">
          <cell r="D6216">
            <v>24202507582</v>
          </cell>
          <cell r="E6216">
            <v>24202507582</v>
          </cell>
          <cell r="F6216" t="str">
            <v>Nguyễn Thị Thu</v>
          </cell>
          <cell r="G6216" t="str">
            <v>Nhung</v>
          </cell>
          <cell r="H6216">
            <v>36526</v>
          </cell>
          <cell r="I6216">
            <v>8000000</v>
          </cell>
          <cell r="J6216">
            <v>32620</v>
          </cell>
          <cell r="K6216" t="str">
            <v>DT/17P</v>
          </cell>
          <cell r="L6216">
            <v>43316.360644016204</v>
          </cell>
          <cell r="M6216">
            <v>0</v>
          </cell>
          <cell r="N6216">
            <v>0</v>
          </cell>
          <cell r="O6216">
            <v>0</v>
          </cell>
          <cell r="P6216">
            <v>0</v>
          </cell>
          <cell r="Q6216">
            <v>0</v>
          </cell>
          <cell r="R6216">
            <v>8000000</v>
          </cell>
        </row>
        <row r="6217">
          <cell r="D6217">
            <v>24202516404</v>
          </cell>
          <cell r="E6217">
            <v>24202516404</v>
          </cell>
          <cell r="F6217" t="str">
            <v>Phạm Thị</v>
          </cell>
          <cell r="G6217" t="str">
            <v>Nữ</v>
          </cell>
          <cell r="H6217">
            <v>36539</v>
          </cell>
          <cell r="I6217">
            <v>8000000</v>
          </cell>
          <cell r="J6217">
            <v>40357</v>
          </cell>
          <cell r="K6217" t="str">
            <v>DT/17P</v>
          </cell>
          <cell r="L6217">
            <v>43328.593061145832</v>
          </cell>
          <cell r="M6217">
            <v>0</v>
          </cell>
          <cell r="N6217">
            <v>0</v>
          </cell>
          <cell r="O6217">
            <v>0</v>
          </cell>
          <cell r="P6217">
            <v>0</v>
          </cell>
          <cell r="Q6217">
            <v>0</v>
          </cell>
          <cell r="R6217">
            <v>8000000</v>
          </cell>
        </row>
        <row r="6218">
          <cell r="D6218">
            <v>24202501642</v>
          </cell>
          <cell r="E6218">
            <v>24202501642</v>
          </cell>
          <cell r="F6218" t="str">
            <v>Trần Thị Cẩm</v>
          </cell>
          <cell r="G6218" t="str">
            <v>Ny</v>
          </cell>
          <cell r="H6218">
            <v>36620</v>
          </cell>
          <cell r="I6218">
            <v>8000000</v>
          </cell>
          <cell r="J6218">
            <v>28906</v>
          </cell>
          <cell r="K6218" t="str">
            <v>DT/17P</v>
          </cell>
          <cell r="L6218">
            <v>43300.374384490744</v>
          </cell>
          <cell r="M6218">
            <v>0</v>
          </cell>
          <cell r="N6218">
            <v>0</v>
          </cell>
          <cell r="O6218">
            <v>0</v>
          </cell>
          <cell r="P6218">
            <v>0</v>
          </cell>
          <cell r="Q6218">
            <v>0</v>
          </cell>
          <cell r="R6218">
            <v>8000000</v>
          </cell>
        </row>
        <row r="6219">
          <cell r="D6219">
            <v>24202502245</v>
          </cell>
          <cell r="E6219">
            <v>24202502245</v>
          </cell>
          <cell r="F6219" t="str">
            <v>Lê Thị</v>
          </cell>
          <cell r="G6219" t="str">
            <v>Oanh</v>
          </cell>
          <cell r="H6219">
            <v>36637</v>
          </cell>
          <cell r="I6219">
            <v>8000000</v>
          </cell>
          <cell r="J6219">
            <v>30113</v>
          </cell>
          <cell r="K6219" t="str">
            <v>DT/17P</v>
          </cell>
          <cell r="L6219">
            <v>43306.56205980324</v>
          </cell>
          <cell r="M6219">
            <v>0</v>
          </cell>
          <cell r="N6219">
            <v>0</v>
          </cell>
          <cell r="O6219">
            <v>0</v>
          </cell>
          <cell r="P6219">
            <v>0</v>
          </cell>
          <cell r="Q6219">
            <v>0</v>
          </cell>
          <cell r="R6219">
            <v>8000000</v>
          </cell>
        </row>
        <row r="6220">
          <cell r="D6220">
            <v>24202508158</v>
          </cell>
          <cell r="E6220">
            <v>24202508158</v>
          </cell>
          <cell r="F6220" t="str">
            <v>Nguyễn Thị Kim</v>
          </cell>
          <cell r="G6220" t="str">
            <v>Oanh</v>
          </cell>
          <cell r="H6220">
            <v>36668</v>
          </cell>
          <cell r="I6220">
            <v>8000000</v>
          </cell>
          <cell r="J6220">
            <v>35698</v>
          </cell>
          <cell r="K6220" t="str">
            <v>DT/17P</v>
          </cell>
          <cell r="L6220">
            <v>43321.686870138888</v>
          </cell>
          <cell r="M6220">
            <v>0</v>
          </cell>
          <cell r="N6220">
            <v>0</v>
          </cell>
          <cell r="O6220">
            <v>0</v>
          </cell>
          <cell r="P6220">
            <v>0</v>
          </cell>
          <cell r="Q6220">
            <v>0</v>
          </cell>
          <cell r="R6220">
            <v>8000000</v>
          </cell>
        </row>
        <row r="6221">
          <cell r="D6221">
            <v>24202516764</v>
          </cell>
          <cell r="E6221">
            <v>24202516764</v>
          </cell>
          <cell r="F6221" t="str">
            <v>Huỳnh Thị Mỹ</v>
          </cell>
          <cell r="G6221" t="str">
            <v>Oanh</v>
          </cell>
          <cell r="H6221">
            <v>36281</v>
          </cell>
          <cell r="I6221">
            <v>8000000</v>
          </cell>
          <cell r="J6221">
            <v>43221</v>
          </cell>
          <cell r="K6221" t="str">
            <v>DT/17P</v>
          </cell>
          <cell r="L6221" t="str">
            <v>04/09/2018</v>
          </cell>
          <cell r="M6221">
            <v>0</v>
          </cell>
          <cell r="N6221">
            <v>0</v>
          </cell>
          <cell r="O6221">
            <v>0</v>
          </cell>
          <cell r="P6221">
            <v>0</v>
          </cell>
          <cell r="Q6221">
            <v>0</v>
          </cell>
          <cell r="R6221">
            <v>8000000</v>
          </cell>
        </row>
        <row r="6222">
          <cell r="D6222">
            <v>24202615690</v>
          </cell>
          <cell r="E6222">
            <v>24202615690</v>
          </cell>
          <cell r="F6222" t="str">
            <v>Lê Thị Kim</v>
          </cell>
          <cell r="G6222" t="str">
            <v>Oanh</v>
          </cell>
          <cell r="H6222">
            <v>36740</v>
          </cell>
          <cell r="I6222">
            <v>8000000</v>
          </cell>
          <cell r="J6222">
            <v>41760</v>
          </cell>
          <cell r="K6222" t="str">
            <v>DT/17P</v>
          </cell>
          <cell r="L6222">
            <v>43336.389944328701</v>
          </cell>
          <cell r="M6222">
            <v>0</v>
          </cell>
          <cell r="N6222">
            <v>0</v>
          </cell>
          <cell r="O6222">
            <v>0</v>
          </cell>
          <cell r="P6222">
            <v>0</v>
          </cell>
          <cell r="Q6222">
            <v>0</v>
          </cell>
          <cell r="R6222">
            <v>8000000</v>
          </cell>
        </row>
        <row r="6223">
          <cell r="D6223">
            <v>24202508395</v>
          </cell>
          <cell r="E6223">
            <v>24202508395</v>
          </cell>
          <cell r="F6223" t="str">
            <v>Bùi Thị Như</v>
          </cell>
          <cell r="G6223" t="str">
            <v>Phương</v>
          </cell>
          <cell r="H6223">
            <v>36625</v>
          </cell>
          <cell r="I6223">
            <v>8000000</v>
          </cell>
          <cell r="J6223">
            <v>38311</v>
          </cell>
          <cell r="K6223" t="str">
            <v>DT/17P</v>
          </cell>
          <cell r="L6223">
            <v>43327.441039201389</v>
          </cell>
          <cell r="M6223">
            <v>0</v>
          </cell>
          <cell r="N6223">
            <v>0</v>
          </cell>
          <cell r="O6223">
            <v>0</v>
          </cell>
          <cell r="P6223">
            <v>0</v>
          </cell>
          <cell r="Q6223">
            <v>0</v>
          </cell>
          <cell r="R6223">
            <v>8000000</v>
          </cell>
        </row>
        <row r="6224">
          <cell r="D6224">
            <v>24202515670</v>
          </cell>
          <cell r="E6224">
            <v>24202515670</v>
          </cell>
          <cell r="F6224" t="str">
            <v>Phạm Dương Thanh</v>
          </cell>
          <cell r="G6224" t="str">
            <v>Phương</v>
          </cell>
          <cell r="H6224">
            <v>36560</v>
          </cell>
          <cell r="I6224">
            <v>8000000</v>
          </cell>
          <cell r="J6224">
            <v>39961</v>
          </cell>
          <cell r="K6224" t="str">
            <v>DT/17P</v>
          </cell>
          <cell r="L6224">
            <v>43332.341276157407</v>
          </cell>
          <cell r="M6224">
            <v>0</v>
          </cell>
          <cell r="N6224">
            <v>0</v>
          </cell>
          <cell r="O6224">
            <v>0</v>
          </cell>
          <cell r="P6224">
            <v>0</v>
          </cell>
          <cell r="Q6224">
            <v>0</v>
          </cell>
          <cell r="R6224">
            <v>8000000</v>
          </cell>
        </row>
        <row r="6225">
          <cell r="D6225">
            <v>24202612543</v>
          </cell>
          <cell r="E6225">
            <v>24202612543</v>
          </cell>
          <cell r="F6225" t="str">
            <v>Trần Thị</v>
          </cell>
          <cell r="G6225" t="str">
            <v>Phương</v>
          </cell>
          <cell r="H6225">
            <v>36762</v>
          </cell>
          <cell r="I6225">
            <v>8000000</v>
          </cell>
          <cell r="J6225">
            <v>35553</v>
          </cell>
          <cell r="K6225" t="str">
            <v>DT/17P</v>
          </cell>
          <cell r="L6225">
            <v>43321.321466238427</v>
          </cell>
          <cell r="M6225">
            <v>0</v>
          </cell>
          <cell r="N6225">
            <v>0</v>
          </cell>
          <cell r="O6225">
            <v>0</v>
          </cell>
          <cell r="P6225">
            <v>0</v>
          </cell>
          <cell r="Q6225">
            <v>0</v>
          </cell>
          <cell r="R6225">
            <v>8000000</v>
          </cell>
        </row>
        <row r="6226">
          <cell r="D6226">
            <v>24212502744</v>
          </cell>
          <cell r="E6226">
            <v>24212502744</v>
          </cell>
          <cell r="F6226" t="str">
            <v>Lê Phú</v>
          </cell>
          <cell r="G6226" t="str">
            <v>Quý</v>
          </cell>
          <cell r="H6226">
            <v>36631</v>
          </cell>
          <cell r="I6226">
            <v>8000000</v>
          </cell>
          <cell r="J6226">
            <v>30322</v>
          </cell>
          <cell r="K6226" t="str">
            <v>DT/17P</v>
          </cell>
          <cell r="L6226">
            <v>43307.387150000002</v>
          </cell>
          <cell r="M6226">
            <v>0</v>
          </cell>
          <cell r="N6226">
            <v>0</v>
          </cell>
          <cell r="O6226">
            <v>0</v>
          </cell>
          <cell r="P6226">
            <v>0</v>
          </cell>
          <cell r="Q6226">
            <v>0</v>
          </cell>
          <cell r="R6226">
            <v>8000000</v>
          </cell>
        </row>
        <row r="6227">
          <cell r="D6227">
            <v>24202500820</v>
          </cell>
          <cell r="E6227">
            <v>24202500820</v>
          </cell>
          <cell r="F6227" t="str">
            <v>Nguyễn Thị Như</v>
          </cell>
          <cell r="G6227" t="str">
            <v>Quỳnh</v>
          </cell>
          <cell r="H6227">
            <v>36748</v>
          </cell>
          <cell r="I6227">
            <v>8000000</v>
          </cell>
          <cell r="J6227">
            <v>29811</v>
          </cell>
          <cell r="K6227" t="str">
            <v>DT/17P</v>
          </cell>
          <cell r="L6227">
            <v>43304.380801736108</v>
          </cell>
          <cell r="M6227">
            <v>0</v>
          </cell>
          <cell r="N6227">
            <v>0</v>
          </cell>
          <cell r="O6227">
            <v>0</v>
          </cell>
          <cell r="P6227">
            <v>0</v>
          </cell>
          <cell r="Q6227">
            <v>0</v>
          </cell>
          <cell r="R6227">
            <v>8000000</v>
          </cell>
        </row>
        <row r="6228">
          <cell r="D6228">
            <v>24202515746</v>
          </cell>
          <cell r="E6228">
            <v>24202515746</v>
          </cell>
          <cell r="F6228" t="str">
            <v>Trương Thị Như</v>
          </cell>
          <cell r="G6228" t="str">
            <v>Quỳnh</v>
          </cell>
          <cell r="H6228">
            <v>36836</v>
          </cell>
          <cell r="I6228">
            <v>8000000</v>
          </cell>
          <cell r="J6228">
            <v>37167</v>
          </cell>
          <cell r="K6228" t="str">
            <v>DT/17P</v>
          </cell>
          <cell r="L6228">
            <v>43323.390036226854</v>
          </cell>
          <cell r="M6228">
            <v>0</v>
          </cell>
          <cell r="N6228">
            <v>0</v>
          </cell>
          <cell r="O6228">
            <v>0</v>
          </cell>
          <cell r="P6228">
            <v>0</v>
          </cell>
          <cell r="Q6228">
            <v>0</v>
          </cell>
          <cell r="R6228">
            <v>8000000</v>
          </cell>
        </row>
        <row r="6229">
          <cell r="D6229">
            <v>24212501502</v>
          </cell>
          <cell r="E6229">
            <v>24212501502</v>
          </cell>
          <cell r="F6229" t="str">
            <v>Lữ Kim</v>
          </cell>
          <cell r="G6229" t="str">
            <v>Tài</v>
          </cell>
          <cell r="H6229">
            <v>36615</v>
          </cell>
          <cell r="I6229">
            <v>8000000</v>
          </cell>
          <cell r="J6229">
            <v>33909</v>
          </cell>
          <cell r="K6229" t="str">
            <v>DT/17P</v>
          </cell>
          <cell r="L6229">
            <v>43319.359502893516</v>
          </cell>
          <cell r="M6229">
            <v>0</v>
          </cell>
          <cell r="N6229">
            <v>0</v>
          </cell>
          <cell r="O6229">
            <v>0</v>
          </cell>
          <cell r="P6229">
            <v>0</v>
          </cell>
          <cell r="Q6229">
            <v>0</v>
          </cell>
          <cell r="R6229">
            <v>8000000</v>
          </cell>
        </row>
        <row r="6230">
          <cell r="D6230">
            <v>24212515841</v>
          </cell>
          <cell r="E6230">
            <v>24212515841</v>
          </cell>
          <cell r="F6230" t="str">
            <v>Nguyễn Trường Định</v>
          </cell>
          <cell r="G6230" t="str">
            <v>Tâm</v>
          </cell>
          <cell r="H6230">
            <v>36805</v>
          </cell>
          <cell r="I6230">
            <v>8000000</v>
          </cell>
          <cell r="J6230">
            <v>37894</v>
          </cell>
          <cell r="K6230" t="str">
            <v>DT/17P</v>
          </cell>
          <cell r="L6230">
            <v>43325.632520173611</v>
          </cell>
          <cell r="M6230">
            <v>0</v>
          </cell>
          <cell r="N6230">
            <v>0</v>
          </cell>
          <cell r="O6230">
            <v>0</v>
          </cell>
          <cell r="P6230">
            <v>0</v>
          </cell>
          <cell r="Q6230">
            <v>0</v>
          </cell>
          <cell r="R6230">
            <v>8000000</v>
          </cell>
        </row>
        <row r="6231">
          <cell r="D6231">
            <v>24212502438</v>
          </cell>
          <cell r="E6231">
            <v>24212502438</v>
          </cell>
          <cell r="F6231" t="str">
            <v>Mai Văn</v>
          </cell>
          <cell r="G6231" t="str">
            <v>Tây</v>
          </cell>
          <cell r="H6231">
            <v>36211</v>
          </cell>
          <cell r="I6231">
            <v>8000000</v>
          </cell>
          <cell r="J6231">
            <v>29105</v>
          </cell>
          <cell r="K6231" t="str">
            <v>DT/17P</v>
          </cell>
          <cell r="L6231">
            <v>43304.340419942127</v>
          </cell>
          <cell r="M6231">
            <v>0</v>
          </cell>
          <cell r="N6231">
            <v>0</v>
          </cell>
          <cell r="O6231">
            <v>0</v>
          </cell>
          <cell r="P6231">
            <v>0</v>
          </cell>
          <cell r="Q6231">
            <v>0</v>
          </cell>
          <cell r="R6231">
            <v>8000000</v>
          </cell>
        </row>
        <row r="6232">
          <cell r="D6232">
            <v>24202103587</v>
          </cell>
          <cell r="E6232">
            <v>24202103587</v>
          </cell>
          <cell r="F6232" t="str">
            <v>Lê Thị</v>
          </cell>
          <cell r="G6232" t="str">
            <v>Thanh</v>
          </cell>
          <cell r="H6232">
            <v>36547</v>
          </cell>
          <cell r="I6232">
            <v>8000000</v>
          </cell>
          <cell r="J6232">
            <v>35908</v>
          </cell>
          <cell r="K6232" t="str">
            <v>DT/17P</v>
          </cell>
          <cell r="L6232">
            <v>43321.60283217593</v>
          </cell>
          <cell r="M6232">
            <v>0</v>
          </cell>
          <cell r="N6232">
            <v>0</v>
          </cell>
          <cell r="O6232" t="str">
            <v>ĐÃ RÚT</v>
          </cell>
          <cell r="P6232">
            <v>0</v>
          </cell>
          <cell r="Q6232">
            <v>0</v>
          </cell>
          <cell r="R6232">
            <v>8000000</v>
          </cell>
        </row>
        <row r="6233">
          <cell r="D6233">
            <v>24202515325</v>
          </cell>
          <cell r="E6233">
            <v>24202515325</v>
          </cell>
          <cell r="F6233" t="str">
            <v>Nguyễn Xuân</v>
          </cell>
          <cell r="G6233" t="str">
            <v>Thanh</v>
          </cell>
          <cell r="H6233">
            <v>36535</v>
          </cell>
          <cell r="I6233">
            <v>8000000</v>
          </cell>
          <cell r="J6233">
            <v>37961</v>
          </cell>
          <cell r="K6233" t="str">
            <v>DT/17P</v>
          </cell>
          <cell r="L6233">
            <v>43326.377977465279</v>
          </cell>
          <cell r="M6233">
            <v>0</v>
          </cell>
          <cell r="N6233">
            <v>0</v>
          </cell>
          <cell r="O6233">
            <v>0</v>
          </cell>
          <cell r="P6233">
            <v>0</v>
          </cell>
          <cell r="Q6233">
            <v>0</v>
          </cell>
          <cell r="R6233">
            <v>8000000</v>
          </cell>
        </row>
        <row r="6234">
          <cell r="D6234">
            <v>24202501639</v>
          </cell>
          <cell r="E6234">
            <v>24202501639</v>
          </cell>
          <cell r="F6234" t="str">
            <v>Lê Thị Thanh</v>
          </cell>
          <cell r="G6234" t="str">
            <v>Thảo</v>
          </cell>
          <cell r="H6234">
            <v>36564</v>
          </cell>
          <cell r="I6234">
            <v>8000000</v>
          </cell>
          <cell r="J6234">
            <v>29734</v>
          </cell>
          <cell r="K6234" t="str">
            <v>DT/17P</v>
          </cell>
          <cell r="L6234">
            <v>43305.419437847224</v>
          </cell>
          <cell r="M6234">
            <v>0</v>
          </cell>
          <cell r="N6234">
            <v>0</v>
          </cell>
          <cell r="O6234">
            <v>0</v>
          </cell>
          <cell r="P6234">
            <v>0</v>
          </cell>
          <cell r="Q6234">
            <v>0</v>
          </cell>
          <cell r="R6234">
            <v>8000000</v>
          </cell>
        </row>
        <row r="6235">
          <cell r="D6235">
            <v>24202503638</v>
          </cell>
          <cell r="E6235">
            <v>24202503638</v>
          </cell>
          <cell r="F6235" t="str">
            <v>Lương Thị Thu</v>
          </cell>
          <cell r="G6235" t="str">
            <v>Thảo</v>
          </cell>
          <cell r="H6235">
            <v>36627</v>
          </cell>
          <cell r="I6235">
            <v>8000000</v>
          </cell>
          <cell r="J6235">
            <v>29052</v>
          </cell>
          <cell r="K6235" t="str">
            <v>DT/17P</v>
          </cell>
          <cell r="L6235">
            <v>43302.372998530096</v>
          </cell>
          <cell r="M6235">
            <v>0</v>
          </cell>
          <cell r="N6235">
            <v>0</v>
          </cell>
          <cell r="O6235">
            <v>0</v>
          </cell>
          <cell r="P6235">
            <v>0</v>
          </cell>
          <cell r="Q6235">
            <v>0</v>
          </cell>
          <cell r="R6235">
            <v>8000000</v>
          </cell>
        </row>
        <row r="6236">
          <cell r="D6236">
            <v>24202505765</v>
          </cell>
          <cell r="E6236">
            <v>24202505765</v>
          </cell>
          <cell r="F6236" t="str">
            <v>Trương Thị Thanh</v>
          </cell>
          <cell r="G6236" t="str">
            <v>Thảo</v>
          </cell>
          <cell r="H6236">
            <v>36766</v>
          </cell>
          <cell r="I6236">
            <v>8000000</v>
          </cell>
          <cell r="J6236">
            <v>33679</v>
          </cell>
          <cell r="K6236" t="str">
            <v>DT/17P</v>
          </cell>
          <cell r="L6236">
            <v>43319.459471099537</v>
          </cell>
          <cell r="M6236">
            <v>0</v>
          </cell>
          <cell r="N6236">
            <v>0</v>
          </cell>
          <cell r="O6236">
            <v>0</v>
          </cell>
          <cell r="P6236">
            <v>0</v>
          </cell>
          <cell r="Q6236">
            <v>0</v>
          </cell>
          <cell r="R6236">
            <v>8000000</v>
          </cell>
        </row>
        <row r="6237">
          <cell r="D6237">
            <v>24202507759</v>
          </cell>
          <cell r="E6237">
            <v>24202507759</v>
          </cell>
          <cell r="F6237" t="str">
            <v>Lê Thị Thu</v>
          </cell>
          <cell r="G6237" t="str">
            <v>Thảo</v>
          </cell>
          <cell r="H6237">
            <v>36603</v>
          </cell>
          <cell r="I6237">
            <v>8000000</v>
          </cell>
          <cell r="J6237">
            <v>38428</v>
          </cell>
          <cell r="K6237" t="str">
            <v>DT/17P</v>
          </cell>
          <cell r="L6237">
            <v>43326.645829131943</v>
          </cell>
          <cell r="M6237">
            <v>0</v>
          </cell>
          <cell r="N6237">
            <v>0</v>
          </cell>
          <cell r="O6237">
            <v>0</v>
          </cell>
          <cell r="P6237">
            <v>0</v>
          </cell>
          <cell r="Q6237">
            <v>0</v>
          </cell>
          <cell r="R6237">
            <v>8000000</v>
          </cell>
        </row>
        <row r="6238">
          <cell r="D6238">
            <v>24202515302</v>
          </cell>
          <cell r="E6238">
            <v>24202515302</v>
          </cell>
          <cell r="F6238" t="str">
            <v>Trần Phương</v>
          </cell>
          <cell r="G6238" t="str">
            <v>Thảo</v>
          </cell>
          <cell r="H6238">
            <v>36608</v>
          </cell>
          <cell r="I6238">
            <v>8000000</v>
          </cell>
          <cell r="J6238">
            <v>38765</v>
          </cell>
          <cell r="K6238" t="str">
            <v>DT/17P</v>
          </cell>
          <cell r="L6238">
            <v>43326.44905841435</v>
          </cell>
          <cell r="M6238">
            <v>0</v>
          </cell>
          <cell r="N6238">
            <v>0</v>
          </cell>
          <cell r="O6238">
            <v>0</v>
          </cell>
          <cell r="P6238">
            <v>0</v>
          </cell>
          <cell r="Q6238">
            <v>0</v>
          </cell>
          <cell r="R6238">
            <v>8000000</v>
          </cell>
        </row>
        <row r="6239">
          <cell r="D6239">
            <v>24202515884</v>
          </cell>
          <cell r="E6239">
            <v>24202515884</v>
          </cell>
          <cell r="F6239" t="str">
            <v>Trần Thị Ngọc</v>
          </cell>
          <cell r="G6239" t="str">
            <v>Thảo</v>
          </cell>
          <cell r="H6239">
            <v>36881</v>
          </cell>
          <cell r="I6239">
            <v>8000000</v>
          </cell>
          <cell r="J6239">
            <v>37619</v>
          </cell>
          <cell r="K6239" t="str">
            <v>DT/17P</v>
          </cell>
          <cell r="L6239">
            <v>43325.570794178238</v>
          </cell>
          <cell r="M6239">
            <v>0</v>
          </cell>
          <cell r="N6239">
            <v>0</v>
          </cell>
          <cell r="O6239">
            <v>0</v>
          </cell>
          <cell r="P6239">
            <v>0</v>
          </cell>
          <cell r="Q6239">
            <v>0</v>
          </cell>
          <cell r="R6239">
            <v>8000000</v>
          </cell>
        </row>
        <row r="6240">
          <cell r="D6240">
            <v>24212505515</v>
          </cell>
          <cell r="E6240">
            <v>24212505515</v>
          </cell>
          <cell r="F6240" t="str">
            <v>Lê Mỹ</v>
          </cell>
          <cell r="G6240" t="str">
            <v>Thiện</v>
          </cell>
          <cell r="H6240">
            <v>36628</v>
          </cell>
          <cell r="I6240">
            <v>8000000</v>
          </cell>
          <cell r="J6240">
            <v>30308</v>
          </cell>
          <cell r="K6240" t="str">
            <v>DT/17P</v>
          </cell>
          <cell r="L6240">
            <v>43307.342464733796</v>
          </cell>
          <cell r="M6240">
            <v>0</v>
          </cell>
          <cell r="N6240">
            <v>0</v>
          </cell>
          <cell r="O6240">
            <v>0</v>
          </cell>
          <cell r="P6240">
            <v>0</v>
          </cell>
          <cell r="Q6240">
            <v>0</v>
          </cell>
          <cell r="R6240">
            <v>8000000</v>
          </cell>
        </row>
        <row r="6241">
          <cell r="D6241">
            <v>24202507099</v>
          </cell>
          <cell r="E6241">
            <v>24202507099</v>
          </cell>
          <cell r="F6241" t="str">
            <v>Phạm Thị Vy</v>
          </cell>
          <cell r="G6241" t="str">
            <v>Thìn</v>
          </cell>
          <cell r="H6241">
            <v>36721</v>
          </cell>
          <cell r="I6241">
            <v>8000000</v>
          </cell>
          <cell r="J6241">
            <v>31387</v>
          </cell>
          <cell r="K6241" t="str">
            <v>DT/17P</v>
          </cell>
          <cell r="L6241">
            <v>43312.397728703705</v>
          </cell>
          <cell r="M6241">
            <v>0</v>
          </cell>
          <cell r="N6241">
            <v>0</v>
          </cell>
          <cell r="O6241">
            <v>0</v>
          </cell>
          <cell r="P6241">
            <v>0</v>
          </cell>
          <cell r="Q6241">
            <v>0</v>
          </cell>
          <cell r="R6241">
            <v>8000000</v>
          </cell>
        </row>
        <row r="6242">
          <cell r="D6242">
            <v>24202604033</v>
          </cell>
          <cell r="E6242">
            <v>24202604033</v>
          </cell>
          <cell r="F6242" t="str">
            <v>Nguyễn Châu</v>
          </cell>
          <cell r="G6242" t="str">
            <v>Thoa</v>
          </cell>
          <cell r="H6242">
            <v>36555</v>
          </cell>
          <cell r="I6242">
            <v>8000000</v>
          </cell>
          <cell r="J6242">
            <v>31212</v>
          </cell>
          <cell r="K6242" t="str">
            <v>DT/17P</v>
          </cell>
          <cell r="L6242">
            <v>43312.40860613426</v>
          </cell>
          <cell r="M6242">
            <v>0</v>
          </cell>
          <cell r="N6242">
            <v>0</v>
          </cell>
          <cell r="O6242">
            <v>0</v>
          </cell>
          <cell r="P6242">
            <v>0</v>
          </cell>
          <cell r="Q6242">
            <v>0</v>
          </cell>
          <cell r="R6242">
            <v>8000000</v>
          </cell>
        </row>
        <row r="6243">
          <cell r="D6243">
            <v>24202506836</v>
          </cell>
          <cell r="E6243">
            <v>24202506836</v>
          </cell>
          <cell r="F6243" t="str">
            <v>Võ Thị Lệ</v>
          </cell>
          <cell r="G6243" t="str">
            <v>Thu</v>
          </cell>
          <cell r="H6243">
            <v>36615</v>
          </cell>
          <cell r="I6243">
            <v>8000000</v>
          </cell>
          <cell r="J6243">
            <v>33027</v>
          </cell>
          <cell r="K6243" t="str">
            <v>DT/17P</v>
          </cell>
          <cell r="L6243">
            <v>43318.453069791663</v>
          </cell>
          <cell r="M6243">
            <v>0</v>
          </cell>
          <cell r="N6243">
            <v>0</v>
          </cell>
          <cell r="O6243">
            <v>0</v>
          </cell>
          <cell r="P6243">
            <v>0</v>
          </cell>
          <cell r="Q6243">
            <v>0</v>
          </cell>
          <cell r="R6243">
            <v>8000000</v>
          </cell>
        </row>
        <row r="6244">
          <cell r="D6244">
            <v>24202508169</v>
          </cell>
          <cell r="E6244">
            <v>24202508169</v>
          </cell>
          <cell r="F6244" t="str">
            <v>Nguyễn Thị Anh</v>
          </cell>
          <cell r="G6244" t="str">
            <v>Thư</v>
          </cell>
          <cell r="H6244">
            <v>36746</v>
          </cell>
          <cell r="I6244">
            <v>8000000</v>
          </cell>
          <cell r="J6244">
            <v>34927</v>
          </cell>
          <cell r="K6244" t="str">
            <v>DT/17P</v>
          </cell>
          <cell r="L6244">
            <v>43320.432408333334</v>
          </cell>
          <cell r="M6244">
            <v>0</v>
          </cell>
          <cell r="N6244">
            <v>0</v>
          </cell>
          <cell r="O6244">
            <v>0</v>
          </cell>
          <cell r="P6244">
            <v>0</v>
          </cell>
          <cell r="Q6244">
            <v>0</v>
          </cell>
          <cell r="R6244">
            <v>8000000</v>
          </cell>
        </row>
        <row r="6245">
          <cell r="D6245">
            <v>24208607762</v>
          </cell>
          <cell r="E6245">
            <v>24208607762</v>
          </cell>
          <cell r="F6245" t="str">
            <v>Nguyễn Thị Thanh</v>
          </cell>
          <cell r="G6245" t="str">
            <v>Thúy</v>
          </cell>
          <cell r="H6245">
            <v>36534</v>
          </cell>
          <cell r="I6245">
            <v>8000000</v>
          </cell>
          <cell r="J6245">
            <v>37238</v>
          </cell>
          <cell r="K6245" t="str">
            <v>DT/17P</v>
          </cell>
          <cell r="L6245">
            <v>43323.654608877318</v>
          </cell>
          <cell r="M6245">
            <v>0</v>
          </cell>
          <cell r="N6245">
            <v>0</v>
          </cell>
          <cell r="O6245">
            <v>0</v>
          </cell>
          <cell r="P6245">
            <v>0</v>
          </cell>
          <cell r="Q6245">
            <v>0</v>
          </cell>
          <cell r="R6245">
            <v>8000000</v>
          </cell>
        </row>
        <row r="6246">
          <cell r="D6246">
            <v>24202601440</v>
          </cell>
          <cell r="E6246">
            <v>24202601440</v>
          </cell>
          <cell r="F6246" t="str">
            <v>Phạm Thu</v>
          </cell>
          <cell r="G6246" t="str">
            <v>Thủy</v>
          </cell>
          <cell r="H6246">
            <v>36695</v>
          </cell>
          <cell r="I6246">
            <v>8000000</v>
          </cell>
          <cell r="J6246">
            <v>29767</v>
          </cell>
          <cell r="K6246" t="str">
            <v>DT/17P</v>
          </cell>
          <cell r="L6246">
            <v>43305.599286192133</v>
          </cell>
          <cell r="M6246">
            <v>0</v>
          </cell>
          <cell r="N6246">
            <v>0</v>
          </cell>
          <cell r="O6246">
            <v>0</v>
          </cell>
          <cell r="P6246">
            <v>0</v>
          </cell>
          <cell r="Q6246">
            <v>0</v>
          </cell>
          <cell r="R6246">
            <v>8000000</v>
          </cell>
        </row>
        <row r="6247">
          <cell r="D6247">
            <v>24202505246</v>
          </cell>
          <cell r="E6247">
            <v>24202505246</v>
          </cell>
          <cell r="F6247" t="str">
            <v>Hoàng Bảo</v>
          </cell>
          <cell r="G6247" t="str">
            <v>Thy</v>
          </cell>
          <cell r="H6247">
            <v>36878</v>
          </cell>
          <cell r="I6247">
            <v>8000000</v>
          </cell>
          <cell r="J6247">
            <v>38454</v>
          </cell>
          <cell r="K6247" t="str">
            <v>DT/17P</v>
          </cell>
          <cell r="L6247">
            <v>43326.694712349534</v>
          </cell>
          <cell r="M6247">
            <v>0</v>
          </cell>
          <cell r="N6247">
            <v>0</v>
          </cell>
          <cell r="O6247">
            <v>0</v>
          </cell>
          <cell r="P6247">
            <v>0</v>
          </cell>
          <cell r="Q6247">
            <v>0</v>
          </cell>
          <cell r="R6247">
            <v>8000000</v>
          </cell>
        </row>
        <row r="6248">
          <cell r="D6248">
            <v>24202507888</v>
          </cell>
          <cell r="E6248">
            <v>24202507888</v>
          </cell>
          <cell r="F6248" t="str">
            <v>Nguyễn Thị Bích</v>
          </cell>
          <cell r="G6248" t="str">
            <v>Trâm</v>
          </cell>
          <cell r="H6248">
            <v>36813</v>
          </cell>
          <cell r="I6248">
            <v>8000000</v>
          </cell>
          <cell r="J6248">
            <v>36213</v>
          </cell>
          <cell r="K6248" t="str">
            <v>DT/17P</v>
          </cell>
          <cell r="L6248">
            <v>43322.381993946758</v>
          </cell>
          <cell r="M6248">
            <v>0</v>
          </cell>
          <cell r="N6248">
            <v>0</v>
          </cell>
          <cell r="O6248">
            <v>0</v>
          </cell>
          <cell r="P6248">
            <v>0</v>
          </cell>
          <cell r="Q6248">
            <v>0</v>
          </cell>
          <cell r="R6248">
            <v>8000000</v>
          </cell>
        </row>
        <row r="6249">
          <cell r="D6249">
            <v>24207103917</v>
          </cell>
          <cell r="E6249">
            <v>24207103917</v>
          </cell>
          <cell r="F6249" t="str">
            <v>Phan Thị Bích</v>
          </cell>
          <cell r="G6249" t="str">
            <v>Trâm</v>
          </cell>
          <cell r="H6249">
            <v>36640</v>
          </cell>
          <cell r="I6249">
            <v>8000000</v>
          </cell>
          <cell r="J6249">
            <v>31909</v>
          </cell>
          <cell r="K6249" t="str">
            <v>DT/17P</v>
          </cell>
          <cell r="L6249">
            <v>43313.665986689812</v>
          </cell>
          <cell r="M6249">
            <v>0</v>
          </cell>
          <cell r="N6249">
            <v>0</v>
          </cell>
          <cell r="O6249">
            <v>0</v>
          </cell>
          <cell r="P6249">
            <v>0</v>
          </cell>
          <cell r="Q6249">
            <v>0</v>
          </cell>
          <cell r="R6249">
            <v>8000000</v>
          </cell>
        </row>
        <row r="6250">
          <cell r="D6250">
            <v>24202504699</v>
          </cell>
          <cell r="E6250">
            <v>24202504699</v>
          </cell>
          <cell r="F6250" t="str">
            <v>Lê Ngọc Thùy</v>
          </cell>
          <cell r="G6250" t="str">
            <v>Trang</v>
          </cell>
          <cell r="H6250">
            <v>36694</v>
          </cell>
          <cell r="I6250">
            <v>8000000</v>
          </cell>
          <cell r="J6250">
            <v>33813</v>
          </cell>
          <cell r="K6250" t="str">
            <v>DT/17P</v>
          </cell>
          <cell r="L6250">
            <v>43318.669372187498</v>
          </cell>
          <cell r="M6250">
            <v>0</v>
          </cell>
          <cell r="N6250">
            <v>0</v>
          </cell>
          <cell r="O6250">
            <v>0</v>
          </cell>
          <cell r="P6250">
            <v>0</v>
          </cell>
          <cell r="Q6250">
            <v>0</v>
          </cell>
          <cell r="R6250">
            <v>8000000</v>
          </cell>
        </row>
        <row r="6251">
          <cell r="D6251">
            <v>24202505707</v>
          </cell>
          <cell r="E6251">
            <v>24202505707</v>
          </cell>
          <cell r="F6251" t="str">
            <v>Phạm Thị Thùy</v>
          </cell>
          <cell r="G6251" t="str">
            <v>Trang</v>
          </cell>
          <cell r="H6251">
            <v>36852</v>
          </cell>
          <cell r="I6251">
            <v>8000000</v>
          </cell>
          <cell r="J6251">
            <v>32510</v>
          </cell>
          <cell r="K6251" t="str">
            <v>DT/17P</v>
          </cell>
          <cell r="L6251">
            <v>43315.36762326389</v>
          </cell>
          <cell r="M6251">
            <v>0</v>
          </cell>
          <cell r="N6251">
            <v>0</v>
          </cell>
          <cell r="O6251">
            <v>0</v>
          </cell>
          <cell r="P6251">
            <v>0</v>
          </cell>
          <cell r="Q6251">
            <v>0</v>
          </cell>
          <cell r="R6251">
            <v>8000000</v>
          </cell>
        </row>
        <row r="6252">
          <cell r="D6252">
            <v>24212504926</v>
          </cell>
          <cell r="E6252">
            <v>24212504926</v>
          </cell>
          <cell r="F6252" t="str">
            <v>Trần Vinh</v>
          </cell>
          <cell r="G6252" t="str">
            <v>Trí</v>
          </cell>
          <cell r="H6252">
            <v>36848</v>
          </cell>
          <cell r="I6252">
            <v>8000000</v>
          </cell>
          <cell r="J6252">
            <v>31071</v>
          </cell>
          <cell r="K6252" t="str">
            <v>DT/17P</v>
          </cell>
          <cell r="L6252">
            <v>43311.42211334491</v>
          </cell>
          <cell r="M6252">
            <v>0</v>
          </cell>
          <cell r="N6252">
            <v>0</v>
          </cell>
          <cell r="O6252">
            <v>0</v>
          </cell>
          <cell r="P6252">
            <v>0</v>
          </cell>
          <cell r="Q6252">
            <v>0</v>
          </cell>
          <cell r="R6252">
            <v>8000000</v>
          </cell>
        </row>
        <row r="6253">
          <cell r="D6253">
            <v>24202515494</v>
          </cell>
          <cell r="E6253">
            <v>24202515494</v>
          </cell>
          <cell r="F6253" t="str">
            <v>Nguyễn Thị Ái</v>
          </cell>
          <cell r="G6253" t="str">
            <v>Triều</v>
          </cell>
          <cell r="H6253">
            <v>36760</v>
          </cell>
          <cell r="I6253">
            <v>5000000</v>
          </cell>
          <cell r="J6253">
            <v>35690</v>
          </cell>
          <cell r="K6253" t="str">
            <v>DT/17P</v>
          </cell>
          <cell r="L6253">
            <v>43321.675799884259</v>
          </cell>
          <cell r="M6253">
            <v>0</v>
          </cell>
          <cell r="N6253">
            <v>3000000</v>
          </cell>
          <cell r="O6253">
            <v>44024</v>
          </cell>
          <cell r="P6253" t="str">
            <v>DT/17P</v>
          </cell>
          <cell r="Q6253">
            <v>43343.67775667824</v>
          </cell>
          <cell r="R6253">
            <v>8000000</v>
          </cell>
        </row>
        <row r="6254">
          <cell r="D6254">
            <v>24202404727</v>
          </cell>
          <cell r="E6254">
            <v>24202404727</v>
          </cell>
          <cell r="F6254" t="str">
            <v>Nguyễn Thị Mỹ</v>
          </cell>
          <cell r="G6254" t="str">
            <v>Trinh</v>
          </cell>
          <cell r="H6254">
            <v>36543</v>
          </cell>
          <cell r="I6254">
            <v>8000000</v>
          </cell>
          <cell r="J6254">
            <v>32020</v>
          </cell>
          <cell r="K6254" t="str">
            <v>DT/17P</v>
          </cell>
          <cell r="L6254">
            <v>43314.651445717594</v>
          </cell>
          <cell r="M6254">
            <v>0</v>
          </cell>
          <cell r="N6254">
            <v>0</v>
          </cell>
          <cell r="O6254">
            <v>0</v>
          </cell>
          <cell r="P6254">
            <v>0</v>
          </cell>
          <cell r="Q6254">
            <v>0</v>
          </cell>
          <cell r="R6254">
            <v>8000000</v>
          </cell>
        </row>
        <row r="6255">
          <cell r="D6255">
            <v>24202502566</v>
          </cell>
          <cell r="E6255">
            <v>24202502566</v>
          </cell>
          <cell r="F6255" t="str">
            <v>Nguyễn Thị Việt</v>
          </cell>
          <cell r="G6255" t="str">
            <v>Trinh</v>
          </cell>
          <cell r="H6255">
            <v>36846</v>
          </cell>
          <cell r="I6255">
            <v>8000000</v>
          </cell>
          <cell r="J6255">
            <v>31085</v>
          </cell>
          <cell r="K6255" t="str">
            <v>DT/17P</v>
          </cell>
          <cell r="L6255">
            <v>43311.446740509258</v>
          </cell>
          <cell r="M6255">
            <v>0</v>
          </cell>
          <cell r="N6255">
            <v>0</v>
          </cell>
          <cell r="O6255">
            <v>0</v>
          </cell>
          <cell r="P6255">
            <v>0</v>
          </cell>
          <cell r="Q6255">
            <v>0</v>
          </cell>
          <cell r="R6255">
            <v>8000000</v>
          </cell>
        </row>
        <row r="6256">
          <cell r="D6256">
            <v>24207108335</v>
          </cell>
          <cell r="E6256">
            <v>24207108335</v>
          </cell>
          <cell r="F6256" t="str">
            <v>Lê Thị Cẩm</v>
          </cell>
          <cell r="G6256" t="str">
            <v>Tú</v>
          </cell>
          <cell r="H6256">
            <v>36753</v>
          </cell>
          <cell r="I6256">
            <v>8000000</v>
          </cell>
          <cell r="J6256">
            <v>32651</v>
          </cell>
          <cell r="K6256" t="str">
            <v>DT/17P</v>
          </cell>
          <cell r="L6256">
            <v>43316.422329085646</v>
          </cell>
          <cell r="M6256">
            <v>0</v>
          </cell>
          <cell r="N6256">
            <v>0</v>
          </cell>
          <cell r="O6256">
            <v>0</v>
          </cell>
          <cell r="P6256">
            <v>0</v>
          </cell>
          <cell r="Q6256">
            <v>0</v>
          </cell>
          <cell r="R6256">
            <v>8000000</v>
          </cell>
        </row>
        <row r="6257">
          <cell r="D6257">
            <v>24212502792</v>
          </cell>
          <cell r="E6257">
            <v>24212502792</v>
          </cell>
          <cell r="F6257" t="str">
            <v>Phạm Tấn</v>
          </cell>
          <cell r="G6257" t="str">
            <v>Tú</v>
          </cell>
          <cell r="H6257">
            <v>36736</v>
          </cell>
          <cell r="I6257">
            <v>8000000</v>
          </cell>
          <cell r="J6257">
            <v>34863</v>
          </cell>
          <cell r="K6257" t="str">
            <v>DT/17P</v>
          </cell>
          <cell r="L6257">
            <v>43320.325937928239</v>
          </cell>
          <cell r="M6257">
            <v>0</v>
          </cell>
          <cell r="N6257">
            <v>0</v>
          </cell>
          <cell r="O6257">
            <v>0</v>
          </cell>
          <cell r="P6257">
            <v>0</v>
          </cell>
          <cell r="Q6257">
            <v>0</v>
          </cell>
          <cell r="R6257">
            <v>8000000</v>
          </cell>
        </row>
        <row r="6258">
          <cell r="D6258">
            <v>24212505313</v>
          </cell>
          <cell r="E6258">
            <v>24212505313</v>
          </cell>
          <cell r="F6258" t="str">
            <v>Phạm Anh</v>
          </cell>
          <cell r="G6258" t="str">
            <v>Tuấn</v>
          </cell>
          <cell r="H6258">
            <v>35805</v>
          </cell>
          <cell r="I6258">
            <v>8000000</v>
          </cell>
          <cell r="J6258">
            <v>33558</v>
          </cell>
          <cell r="K6258" t="str">
            <v>DT/17P</v>
          </cell>
          <cell r="L6258">
            <v>43318.39555721065</v>
          </cell>
          <cell r="M6258">
            <v>0</v>
          </cell>
          <cell r="N6258">
            <v>0</v>
          </cell>
          <cell r="O6258">
            <v>0</v>
          </cell>
          <cell r="P6258">
            <v>0</v>
          </cell>
          <cell r="Q6258">
            <v>0</v>
          </cell>
          <cell r="R6258">
            <v>8000000</v>
          </cell>
        </row>
        <row r="6259">
          <cell r="D6259">
            <v>24212506046</v>
          </cell>
          <cell r="E6259">
            <v>24212506046</v>
          </cell>
          <cell r="F6259" t="str">
            <v>Nguyễn Trần Nhật</v>
          </cell>
          <cell r="G6259" t="str">
            <v>Tuấn</v>
          </cell>
          <cell r="H6259">
            <v>36700</v>
          </cell>
          <cell r="I6259">
            <v>8000000</v>
          </cell>
          <cell r="J6259">
            <v>33855</v>
          </cell>
          <cell r="K6259" t="str">
            <v>DT/17P</v>
          </cell>
          <cell r="L6259">
            <v>43318.715801932871</v>
          </cell>
          <cell r="M6259">
            <v>0</v>
          </cell>
          <cell r="N6259">
            <v>0</v>
          </cell>
          <cell r="O6259">
            <v>0</v>
          </cell>
          <cell r="P6259">
            <v>0</v>
          </cell>
          <cell r="Q6259">
            <v>0</v>
          </cell>
          <cell r="R6259">
            <v>8000000</v>
          </cell>
        </row>
        <row r="6260">
          <cell r="D6260">
            <v>24202505745</v>
          </cell>
          <cell r="E6260">
            <v>24202505745</v>
          </cell>
          <cell r="F6260" t="str">
            <v>Lê Thị Ánh</v>
          </cell>
          <cell r="G6260" t="str">
            <v>Tuyết</v>
          </cell>
          <cell r="H6260">
            <v>36734</v>
          </cell>
          <cell r="I6260">
            <v>8000000</v>
          </cell>
          <cell r="J6260">
            <v>32774</v>
          </cell>
          <cell r="K6260" t="str">
            <v>DT/17P</v>
          </cell>
          <cell r="L6260">
            <v>43318.39997619213</v>
          </cell>
          <cell r="M6260">
            <v>0</v>
          </cell>
          <cell r="N6260">
            <v>0</v>
          </cell>
          <cell r="O6260">
            <v>0</v>
          </cell>
          <cell r="P6260">
            <v>0</v>
          </cell>
          <cell r="Q6260">
            <v>0</v>
          </cell>
          <cell r="R6260">
            <v>8000000</v>
          </cell>
        </row>
        <row r="6261">
          <cell r="D6261">
            <v>24202101743</v>
          </cell>
          <cell r="E6261">
            <v>24202101743</v>
          </cell>
          <cell r="F6261" t="str">
            <v>Phan Thị Tố</v>
          </cell>
          <cell r="G6261" t="str">
            <v>Uyên</v>
          </cell>
          <cell r="H6261">
            <v>36770</v>
          </cell>
          <cell r="I6261">
            <v>8000000</v>
          </cell>
          <cell r="J6261">
            <v>29728</v>
          </cell>
          <cell r="K6261" t="str">
            <v>DT/17P</v>
          </cell>
          <cell r="L6261">
            <v>43305.394046793983</v>
          </cell>
          <cell r="M6261">
            <v>0</v>
          </cell>
          <cell r="N6261">
            <v>0</v>
          </cell>
          <cell r="O6261">
            <v>0</v>
          </cell>
          <cell r="P6261">
            <v>0</v>
          </cell>
          <cell r="Q6261">
            <v>0</v>
          </cell>
          <cell r="R6261">
            <v>8000000</v>
          </cell>
        </row>
        <row r="6262">
          <cell r="D6262">
            <v>24202501835</v>
          </cell>
          <cell r="E6262">
            <v>24202501835</v>
          </cell>
          <cell r="F6262" t="str">
            <v>Nguyễn Thị Thu</v>
          </cell>
          <cell r="G6262" t="str">
            <v>Uyên</v>
          </cell>
          <cell r="H6262">
            <v>36807</v>
          </cell>
          <cell r="I6262">
            <v>8000000</v>
          </cell>
          <cell r="J6262">
            <v>29596</v>
          </cell>
          <cell r="K6262" t="str">
            <v>DT/17P</v>
          </cell>
          <cell r="L6262">
            <v>43303.401319675926</v>
          </cell>
          <cell r="M6262">
            <v>0</v>
          </cell>
          <cell r="N6262">
            <v>0</v>
          </cell>
          <cell r="O6262">
            <v>0</v>
          </cell>
          <cell r="P6262">
            <v>0</v>
          </cell>
          <cell r="Q6262">
            <v>0</v>
          </cell>
          <cell r="R6262">
            <v>8000000</v>
          </cell>
        </row>
        <row r="6263">
          <cell r="D6263">
            <v>24202505353</v>
          </cell>
          <cell r="E6263">
            <v>24202505353</v>
          </cell>
          <cell r="F6263" t="str">
            <v>Nguyễn Thu</v>
          </cell>
          <cell r="G6263" t="str">
            <v>Uyên</v>
          </cell>
          <cell r="H6263">
            <v>35100</v>
          </cell>
          <cell r="I6263">
            <v>8000000</v>
          </cell>
          <cell r="J6263">
            <v>32820</v>
          </cell>
          <cell r="K6263" t="str">
            <v>DT/17P</v>
          </cell>
          <cell r="L6263">
            <v>43315.452813738426</v>
          </cell>
          <cell r="M6263">
            <v>0</v>
          </cell>
          <cell r="N6263">
            <v>0</v>
          </cell>
          <cell r="O6263">
            <v>0</v>
          </cell>
          <cell r="P6263">
            <v>0</v>
          </cell>
          <cell r="Q6263">
            <v>0</v>
          </cell>
          <cell r="R6263">
            <v>8000000</v>
          </cell>
        </row>
        <row r="6264">
          <cell r="D6264">
            <v>24202515397</v>
          </cell>
          <cell r="E6264">
            <v>24202515397</v>
          </cell>
          <cell r="F6264" t="str">
            <v>Trương Hồ Thảo</v>
          </cell>
          <cell r="G6264" t="str">
            <v>Uyên</v>
          </cell>
          <cell r="H6264">
            <v>36561</v>
          </cell>
          <cell r="I6264">
            <v>8000000</v>
          </cell>
          <cell r="J6264">
            <v>38252</v>
          </cell>
          <cell r="K6264" t="str">
            <v>DT/17P</v>
          </cell>
          <cell r="L6264">
            <v>43326.44883908565</v>
          </cell>
          <cell r="M6264">
            <v>0</v>
          </cell>
          <cell r="N6264">
            <v>0</v>
          </cell>
          <cell r="O6264">
            <v>0</v>
          </cell>
          <cell r="P6264">
            <v>0</v>
          </cell>
          <cell r="Q6264">
            <v>0</v>
          </cell>
          <cell r="R6264">
            <v>8000000</v>
          </cell>
        </row>
        <row r="6265">
          <cell r="D6265">
            <v>24202507000</v>
          </cell>
          <cell r="E6265">
            <v>24202507000</v>
          </cell>
          <cell r="F6265" t="str">
            <v>Trần Thị Thúy</v>
          </cell>
          <cell r="G6265" t="str">
            <v>Vân</v>
          </cell>
          <cell r="H6265">
            <v>36816</v>
          </cell>
          <cell r="I6265">
            <v>8000000</v>
          </cell>
          <cell r="J6265">
            <v>33058</v>
          </cell>
          <cell r="K6265" t="str">
            <v>DT/17P</v>
          </cell>
          <cell r="L6265">
            <v>43318.58149290509</v>
          </cell>
          <cell r="M6265">
            <v>0</v>
          </cell>
          <cell r="N6265">
            <v>0</v>
          </cell>
          <cell r="O6265">
            <v>0</v>
          </cell>
          <cell r="P6265">
            <v>0</v>
          </cell>
          <cell r="Q6265">
            <v>0</v>
          </cell>
          <cell r="R6265">
            <v>8000000</v>
          </cell>
        </row>
        <row r="6266">
          <cell r="D6266">
            <v>24202506901</v>
          </cell>
          <cell r="E6266">
            <v>24202506901</v>
          </cell>
          <cell r="F6266" t="str">
            <v>Đặng Thị Anh</v>
          </cell>
          <cell r="G6266" t="str">
            <v>Văn</v>
          </cell>
          <cell r="H6266">
            <v>36576</v>
          </cell>
          <cell r="I6266">
            <v>8000000</v>
          </cell>
          <cell r="J6266">
            <v>34097</v>
          </cell>
          <cell r="K6266" t="str">
            <v>DT/17P</v>
          </cell>
          <cell r="L6266">
            <v>43319.407710798609</v>
          </cell>
          <cell r="M6266">
            <v>0</v>
          </cell>
          <cell r="N6266">
            <v>0</v>
          </cell>
          <cell r="O6266">
            <v>0</v>
          </cell>
          <cell r="P6266">
            <v>0</v>
          </cell>
          <cell r="Q6266">
            <v>0</v>
          </cell>
          <cell r="R6266">
            <v>8000000</v>
          </cell>
        </row>
        <row r="6267">
          <cell r="D6267">
            <v>24202602584</v>
          </cell>
          <cell r="E6267">
            <v>24202602584</v>
          </cell>
          <cell r="F6267" t="str">
            <v>Nguyễn Thị Tường</v>
          </cell>
          <cell r="G6267" t="str">
            <v>Vi</v>
          </cell>
          <cell r="H6267">
            <v>36725</v>
          </cell>
          <cell r="I6267">
            <v>8000000</v>
          </cell>
          <cell r="J6267">
            <v>30240</v>
          </cell>
          <cell r="K6267" t="str">
            <v>DT/17P</v>
          </cell>
          <cell r="L6267">
            <v>43306.642047881942</v>
          </cell>
          <cell r="M6267">
            <v>0</v>
          </cell>
          <cell r="N6267">
            <v>0</v>
          </cell>
          <cell r="O6267" t="str">
            <v>ĐÃ RÚT</v>
          </cell>
          <cell r="P6267">
            <v>0</v>
          </cell>
          <cell r="Q6267">
            <v>0</v>
          </cell>
          <cell r="R6267">
            <v>8000000</v>
          </cell>
        </row>
        <row r="6268">
          <cell r="D6268">
            <v>24212502753</v>
          </cell>
          <cell r="E6268">
            <v>24212502753</v>
          </cell>
          <cell r="F6268" t="str">
            <v>Nguyễn Văn</v>
          </cell>
          <cell r="G6268" t="str">
            <v>Vương</v>
          </cell>
          <cell r="H6268">
            <v>36741</v>
          </cell>
          <cell r="I6268">
            <v>8000000</v>
          </cell>
          <cell r="J6268">
            <v>29591</v>
          </cell>
          <cell r="K6268" t="str">
            <v>DT/17P</v>
          </cell>
          <cell r="L6268">
            <v>43303.395097106484</v>
          </cell>
          <cell r="M6268">
            <v>0</v>
          </cell>
          <cell r="N6268">
            <v>0</v>
          </cell>
          <cell r="O6268">
            <v>0</v>
          </cell>
          <cell r="P6268">
            <v>0</v>
          </cell>
          <cell r="Q6268">
            <v>0</v>
          </cell>
          <cell r="R6268">
            <v>8000000</v>
          </cell>
        </row>
        <row r="6269">
          <cell r="D6269">
            <v>24202501282</v>
          </cell>
          <cell r="E6269">
            <v>24202501282</v>
          </cell>
          <cell r="F6269" t="str">
            <v>Nguyễn Thị Tường</v>
          </cell>
          <cell r="G6269" t="str">
            <v>Vy</v>
          </cell>
          <cell r="H6269">
            <v>36739</v>
          </cell>
          <cell r="I6269">
            <v>8000000</v>
          </cell>
          <cell r="J6269">
            <v>28886</v>
          </cell>
          <cell r="K6269" t="str">
            <v>DT/17P</v>
          </cell>
          <cell r="L6269">
            <v>43299.683592164351</v>
          </cell>
          <cell r="M6269">
            <v>0</v>
          </cell>
          <cell r="N6269">
            <v>0</v>
          </cell>
          <cell r="O6269">
            <v>0</v>
          </cell>
          <cell r="P6269">
            <v>0</v>
          </cell>
          <cell r="Q6269">
            <v>0</v>
          </cell>
          <cell r="R6269">
            <v>8000000</v>
          </cell>
        </row>
        <row r="6270">
          <cell r="D6270">
            <v>24202502592</v>
          </cell>
          <cell r="E6270">
            <v>24202502592</v>
          </cell>
          <cell r="F6270" t="str">
            <v>Nguyễn Thị Tường</v>
          </cell>
          <cell r="G6270" t="str">
            <v>Vy</v>
          </cell>
          <cell r="H6270">
            <v>36581</v>
          </cell>
          <cell r="I6270">
            <v>8000000</v>
          </cell>
          <cell r="J6270">
            <v>30735</v>
          </cell>
          <cell r="K6270" t="str">
            <v>DT/17P</v>
          </cell>
          <cell r="L6270">
            <v>43309.649269444446</v>
          </cell>
          <cell r="M6270">
            <v>0</v>
          </cell>
          <cell r="N6270">
            <v>0</v>
          </cell>
          <cell r="O6270">
            <v>0</v>
          </cell>
          <cell r="P6270">
            <v>0</v>
          </cell>
          <cell r="Q6270">
            <v>0</v>
          </cell>
          <cell r="R6270">
            <v>8000000</v>
          </cell>
        </row>
        <row r="6271">
          <cell r="D6271">
            <v>24202503902</v>
          </cell>
          <cell r="E6271">
            <v>24202503902</v>
          </cell>
          <cell r="F6271" t="str">
            <v>Đặng Thị</v>
          </cell>
          <cell r="G6271" t="str">
            <v>Yên</v>
          </cell>
          <cell r="H6271">
            <v>36547</v>
          </cell>
          <cell r="I6271">
            <v>8000000</v>
          </cell>
          <cell r="J6271">
            <v>32783</v>
          </cell>
          <cell r="K6271" t="str">
            <v>DT/17P</v>
          </cell>
          <cell r="L6271">
            <v>43318.410445949077</v>
          </cell>
          <cell r="M6271">
            <v>0</v>
          </cell>
          <cell r="N6271">
            <v>0</v>
          </cell>
          <cell r="O6271">
            <v>0</v>
          </cell>
          <cell r="P6271">
            <v>0</v>
          </cell>
          <cell r="Q6271">
            <v>0</v>
          </cell>
          <cell r="R6271">
            <v>8000000</v>
          </cell>
        </row>
        <row r="6272">
          <cell r="D6272">
            <v>24202106457</v>
          </cell>
          <cell r="E6272">
            <v>24202106457</v>
          </cell>
          <cell r="F6272" t="str">
            <v>Mai Thị Nhi</v>
          </cell>
          <cell r="G6272" t="str">
            <v>A</v>
          </cell>
          <cell r="H6272">
            <v>36568</v>
          </cell>
          <cell r="I6272">
            <v>8000000</v>
          </cell>
          <cell r="J6272">
            <v>34540</v>
          </cell>
          <cell r="K6272" t="str">
            <v>DT/17P</v>
          </cell>
          <cell r="L6272">
            <v>43320.415781249998</v>
          </cell>
          <cell r="M6272">
            <v>0</v>
          </cell>
          <cell r="N6272">
            <v>0</v>
          </cell>
          <cell r="O6272">
            <v>0</v>
          </cell>
          <cell r="P6272">
            <v>0</v>
          </cell>
          <cell r="Q6272">
            <v>0</v>
          </cell>
          <cell r="R6272">
            <v>8000000</v>
          </cell>
        </row>
        <row r="6273">
          <cell r="D6273">
            <v>24212103522</v>
          </cell>
          <cell r="E6273">
            <v>24212103522</v>
          </cell>
          <cell r="F6273" t="str">
            <v>Trần Khắc</v>
          </cell>
          <cell r="G6273" t="str">
            <v>Ân</v>
          </cell>
          <cell r="H6273">
            <v>36630</v>
          </cell>
          <cell r="I6273">
            <v>8000000</v>
          </cell>
          <cell r="J6273">
            <v>31682</v>
          </cell>
          <cell r="K6273" t="str">
            <v>DT/17P</v>
          </cell>
          <cell r="L6273">
            <v>43313.636021956016</v>
          </cell>
          <cell r="M6273">
            <v>0</v>
          </cell>
          <cell r="N6273">
            <v>0</v>
          </cell>
          <cell r="O6273">
            <v>0</v>
          </cell>
          <cell r="P6273">
            <v>0</v>
          </cell>
          <cell r="Q6273">
            <v>0</v>
          </cell>
          <cell r="R6273">
            <v>8000000</v>
          </cell>
        </row>
        <row r="6274">
          <cell r="D6274">
            <v>24202102922</v>
          </cell>
          <cell r="E6274">
            <v>24202102922</v>
          </cell>
          <cell r="F6274" t="str">
            <v>Đào Thị Kiều</v>
          </cell>
          <cell r="G6274" t="str">
            <v>Anh</v>
          </cell>
          <cell r="H6274">
            <v>36558</v>
          </cell>
          <cell r="I6274">
            <v>8000000</v>
          </cell>
          <cell r="J6274">
            <v>30751</v>
          </cell>
          <cell r="K6274" t="str">
            <v>DT/17P</v>
          </cell>
          <cell r="L6274">
            <v>43311.374406747687</v>
          </cell>
          <cell r="M6274">
            <v>0</v>
          </cell>
          <cell r="N6274">
            <v>0</v>
          </cell>
          <cell r="O6274">
            <v>0</v>
          </cell>
          <cell r="P6274">
            <v>0</v>
          </cell>
          <cell r="Q6274">
            <v>0</v>
          </cell>
          <cell r="R6274">
            <v>8000000</v>
          </cell>
        </row>
        <row r="6275">
          <cell r="D6275">
            <v>24202105250</v>
          </cell>
          <cell r="E6275">
            <v>24202105250</v>
          </cell>
          <cell r="F6275" t="str">
            <v>Lê Thị Kim</v>
          </cell>
          <cell r="G6275" t="str">
            <v>Anh</v>
          </cell>
          <cell r="H6275">
            <v>36638</v>
          </cell>
          <cell r="I6275">
            <v>8000000</v>
          </cell>
          <cell r="J6275">
            <v>33850</v>
          </cell>
          <cell r="K6275" t="str">
            <v>DT/17P</v>
          </cell>
          <cell r="L6275">
            <v>43318.711030474537</v>
          </cell>
          <cell r="M6275">
            <v>0</v>
          </cell>
          <cell r="N6275">
            <v>0</v>
          </cell>
          <cell r="O6275">
            <v>0</v>
          </cell>
          <cell r="P6275">
            <v>0</v>
          </cell>
          <cell r="Q6275">
            <v>0</v>
          </cell>
          <cell r="R6275">
            <v>8000000</v>
          </cell>
        </row>
        <row r="6276">
          <cell r="D6276">
            <v>24202106128</v>
          </cell>
          <cell r="E6276">
            <v>24202106128</v>
          </cell>
          <cell r="F6276" t="str">
            <v>Nguyễn Thị Ngọc</v>
          </cell>
          <cell r="G6276" t="str">
            <v>Anh</v>
          </cell>
          <cell r="H6276">
            <v>36654</v>
          </cell>
          <cell r="I6276">
            <v>8000000</v>
          </cell>
          <cell r="J6276">
            <v>31121</v>
          </cell>
          <cell r="K6276" t="str">
            <v>DT/17P</v>
          </cell>
          <cell r="L6276">
            <v>43311.601512384259</v>
          </cell>
          <cell r="M6276">
            <v>0</v>
          </cell>
          <cell r="N6276">
            <v>0</v>
          </cell>
          <cell r="O6276">
            <v>0</v>
          </cell>
          <cell r="P6276">
            <v>0</v>
          </cell>
          <cell r="Q6276">
            <v>0</v>
          </cell>
          <cell r="R6276">
            <v>8000000</v>
          </cell>
        </row>
        <row r="6277">
          <cell r="D6277">
            <v>24202108686</v>
          </cell>
          <cell r="E6277">
            <v>24202108686</v>
          </cell>
          <cell r="F6277" t="str">
            <v>Ngô Đỗ Lan</v>
          </cell>
          <cell r="G6277" t="str">
            <v>Anh</v>
          </cell>
          <cell r="H6277">
            <v>36566</v>
          </cell>
          <cell r="I6277">
            <v>8000000</v>
          </cell>
          <cell r="J6277">
            <v>35049</v>
          </cell>
          <cell r="K6277" t="str">
            <v>DT/17P</v>
          </cell>
          <cell r="L6277">
            <v>43320.439066817133</v>
          </cell>
          <cell r="M6277">
            <v>0</v>
          </cell>
          <cell r="N6277">
            <v>0</v>
          </cell>
          <cell r="O6277">
            <v>0</v>
          </cell>
          <cell r="P6277">
            <v>0</v>
          </cell>
          <cell r="Q6277">
            <v>0</v>
          </cell>
          <cell r="R6277">
            <v>8000000</v>
          </cell>
        </row>
        <row r="6278">
          <cell r="D6278">
            <v>24202108726</v>
          </cell>
          <cell r="E6278">
            <v>24202108726</v>
          </cell>
          <cell r="F6278" t="str">
            <v>Nguyễn Trần Vân</v>
          </cell>
          <cell r="G6278" t="str">
            <v>Anh</v>
          </cell>
          <cell r="H6278">
            <v>36800</v>
          </cell>
          <cell r="I6278">
            <v>8000000</v>
          </cell>
          <cell r="J6278">
            <v>37982</v>
          </cell>
          <cell r="K6278" t="str">
            <v>DT/17P</v>
          </cell>
          <cell r="L6278">
            <v>43326.399653935187</v>
          </cell>
          <cell r="M6278">
            <v>0</v>
          </cell>
          <cell r="N6278">
            <v>0</v>
          </cell>
          <cell r="O6278">
            <v>0</v>
          </cell>
          <cell r="P6278">
            <v>0</v>
          </cell>
          <cell r="Q6278">
            <v>0</v>
          </cell>
          <cell r="R6278">
            <v>8000000</v>
          </cell>
        </row>
        <row r="6279">
          <cell r="D6279">
            <v>24202108735</v>
          </cell>
          <cell r="E6279">
            <v>24202108735</v>
          </cell>
          <cell r="F6279" t="str">
            <v>Phạm Hằng Bảo</v>
          </cell>
          <cell r="G6279" t="str">
            <v>Anh</v>
          </cell>
          <cell r="H6279">
            <v>36766</v>
          </cell>
          <cell r="I6279">
            <v>8000000</v>
          </cell>
          <cell r="J6279">
            <v>40081</v>
          </cell>
          <cell r="K6279" t="str">
            <v>DT/17P</v>
          </cell>
          <cell r="L6279">
            <v>43333.349903090275</v>
          </cell>
          <cell r="M6279">
            <v>0</v>
          </cell>
          <cell r="N6279">
            <v>0</v>
          </cell>
          <cell r="O6279">
            <v>0</v>
          </cell>
          <cell r="P6279">
            <v>0</v>
          </cell>
          <cell r="Q6279">
            <v>0</v>
          </cell>
          <cell r="R6279">
            <v>8000000</v>
          </cell>
        </row>
        <row r="6280">
          <cell r="D6280">
            <v>24202116835</v>
          </cell>
          <cell r="E6280">
            <v>24202116835</v>
          </cell>
          <cell r="F6280" t="str">
            <v>Tôn Nữ Hải</v>
          </cell>
          <cell r="G6280" t="str">
            <v>Anh</v>
          </cell>
          <cell r="H6280">
            <v>35818</v>
          </cell>
          <cell r="I6280">
            <v>8000000</v>
          </cell>
          <cell r="J6280">
            <v>43237</v>
          </cell>
          <cell r="K6280" t="str">
            <v>DT/17P</v>
          </cell>
          <cell r="L6280" t="str">
            <v>04/09/2018</v>
          </cell>
          <cell r="M6280">
            <v>0</v>
          </cell>
          <cell r="N6280">
            <v>0</v>
          </cell>
          <cell r="O6280">
            <v>0</v>
          </cell>
          <cell r="P6280">
            <v>0</v>
          </cell>
          <cell r="Q6280">
            <v>0</v>
          </cell>
          <cell r="R6280">
            <v>8000000</v>
          </cell>
        </row>
        <row r="6281">
          <cell r="D6281">
            <v>24212104795</v>
          </cell>
          <cell r="E6281">
            <v>24212104795</v>
          </cell>
          <cell r="F6281" t="str">
            <v>Tống Việt</v>
          </cell>
          <cell r="G6281" t="str">
            <v>Anh</v>
          </cell>
          <cell r="H6281">
            <v>36529</v>
          </cell>
          <cell r="I6281">
            <v>8000000</v>
          </cell>
          <cell r="J6281">
            <v>31708</v>
          </cell>
          <cell r="K6281" t="str">
            <v>DT/17P</v>
          </cell>
          <cell r="L6281">
            <v>43314.312777627318</v>
          </cell>
          <cell r="M6281">
            <v>0</v>
          </cell>
          <cell r="N6281">
            <v>0</v>
          </cell>
          <cell r="O6281">
            <v>0</v>
          </cell>
          <cell r="P6281">
            <v>0</v>
          </cell>
          <cell r="Q6281">
            <v>0</v>
          </cell>
          <cell r="R6281">
            <v>8000000</v>
          </cell>
        </row>
        <row r="6282">
          <cell r="D6282">
            <v>24212108041</v>
          </cell>
          <cell r="E6282">
            <v>24212108041</v>
          </cell>
          <cell r="F6282" t="str">
            <v>Phùng Kỳ</v>
          </cell>
          <cell r="G6282" t="str">
            <v>Anh</v>
          </cell>
          <cell r="H6282">
            <v>36528</v>
          </cell>
          <cell r="I6282">
            <v>8000000</v>
          </cell>
          <cell r="J6282">
            <v>33200</v>
          </cell>
          <cell r="K6282" t="str">
            <v>DT/17P</v>
          </cell>
          <cell r="L6282">
            <v>43319.341631053241</v>
          </cell>
          <cell r="M6282">
            <v>0</v>
          </cell>
          <cell r="N6282">
            <v>0</v>
          </cell>
          <cell r="O6282">
            <v>0</v>
          </cell>
          <cell r="P6282">
            <v>0</v>
          </cell>
          <cell r="Q6282">
            <v>0</v>
          </cell>
          <cell r="R6282">
            <v>8000000</v>
          </cell>
        </row>
        <row r="6283">
          <cell r="D6283">
            <v>24212108774</v>
          </cell>
          <cell r="E6283">
            <v>24212108774</v>
          </cell>
          <cell r="F6283" t="str">
            <v>Trương Công Tuấn</v>
          </cell>
          <cell r="G6283" t="str">
            <v>Anh</v>
          </cell>
          <cell r="H6283">
            <v>36688</v>
          </cell>
          <cell r="I6283">
            <v>8000000</v>
          </cell>
          <cell r="J6283">
            <v>34203</v>
          </cell>
          <cell r="K6283" t="str">
            <v>DT/17P</v>
          </cell>
          <cell r="L6283">
            <v>43319.616475659721</v>
          </cell>
          <cell r="M6283">
            <v>0</v>
          </cell>
          <cell r="N6283">
            <v>0</v>
          </cell>
          <cell r="O6283">
            <v>0</v>
          </cell>
          <cell r="P6283">
            <v>0</v>
          </cell>
          <cell r="Q6283">
            <v>0</v>
          </cell>
          <cell r="R6283">
            <v>8000000</v>
          </cell>
        </row>
        <row r="6284">
          <cell r="D6284">
            <v>24212108777</v>
          </cell>
          <cell r="E6284">
            <v>24212108777</v>
          </cell>
          <cell r="F6284" t="str">
            <v>Trương Thoại</v>
          </cell>
          <cell r="G6284" t="str">
            <v>Anh</v>
          </cell>
          <cell r="H6284">
            <v>36766</v>
          </cell>
          <cell r="I6284">
            <v>8000000</v>
          </cell>
          <cell r="J6284">
            <v>35839</v>
          </cell>
          <cell r="K6284" t="str">
            <v>DT/17P</v>
          </cell>
          <cell r="L6284">
            <v>43322.456992129628</v>
          </cell>
          <cell r="M6284">
            <v>0</v>
          </cell>
          <cell r="N6284">
            <v>0</v>
          </cell>
          <cell r="O6284">
            <v>0</v>
          </cell>
          <cell r="P6284">
            <v>0</v>
          </cell>
          <cell r="Q6284">
            <v>0</v>
          </cell>
          <cell r="R6284">
            <v>8000000</v>
          </cell>
        </row>
        <row r="6285">
          <cell r="D6285">
            <v>24202102880</v>
          </cell>
          <cell r="E6285">
            <v>24202102880</v>
          </cell>
          <cell r="F6285" t="str">
            <v>Phan Ngọc</v>
          </cell>
          <cell r="G6285" t="str">
            <v>Ánh</v>
          </cell>
          <cell r="H6285">
            <v>36840</v>
          </cell>
          <cell r="I6285">
            <v>8000000</v>
          </cell>
          <cell r="J6285">
            <v>30792</v>
          </cell>
          <cell r="K6285" t="str">
            <v>DT/17P</v>
          </cell>
          <cell r="L6285">
            <v>43311.45006959491</v>
          </cell>
          <cell r="M6285">
            <v>0</v>
          </cell>
          <cell r="N6285">
            <v>0</v>
          </cell>
          <cell r="O6285">
            <v>0</v>
          </cell>
          <cell r="P6285">
            <v>0</v>
          </cell>
          <cell r="Q6285">
            <v>0</v>
          </cell>
          <cell r="R6285">
            <v>8000000</v>
          </cell>
        </row>
        <row r="6286">
          <cell r="D6286">
            <v>24202108556</v>
          </cell>
          <cell r="E6286">
            <v>24202108556</v>
          </cell>
          <cell r="F6286" t="str">
            <v>Ngô Thị Ngọc</v>
          </cell>
          <cell r="G6286" t="str">
            <v>Ánh</v>
          </cell>
          <cell r="H6286">
            <v>36691</v>
          </cell>
          <cell r="I6286">
            <v>8000000</v>
          </cell>
          <cell r="J6286">
            <v>33592</v>
          </cell>
          <cell r="K6286" t="str">
            <v>DT/17P</v>
          </cell>
          <cell r="L6286">
            <v>43318.44599818287</v>
          </cell>
          <cell r="M6286">
            <v>0</v>
          </cell>
          <cell r="N6286">
            <v>0</v>
          </cell>
          <cell r="O6286">
            <v>0</v>
          </cell>
          <cell r="P6286">
            <v>0</v>
          </cell>
          <cell r="Q6286">
            <v>0</v>
          </cell>
          <cell r="R6286">
            <v>8000000</v>
          </cell>
        </row>
        <row r="6287">
          <cell r="D6287">
            <v>24212105588</v>
          </cell>
          <cell r="E6287">
            <v>24212105588</v>
          </cell>
          <cell r="F6287" t="str">
            <v>Nguyễn Quang</v>
          </cell>
          <cell r="G6287" t="str">
            <v>Ánh</v>
          </cell>
          <cell r="H6287">
            <v>36613</v>
          </cell>
          <cell r="I6287">
            <v>8000000</v>
          </cell>
          <cell r="J6287">
            <v>34080</v>
          </cell>
          <cell r="K6287" t="str">
            <v>DT/17P</v>
          </cell>
          <cell r="L6287">
            <v>43319.382434490741</v>
          </cell>
          <cell r="M6287">
            <v>0</v>
          </cell>
          <cell r="N6287">
            <v>0</v>
          </cell>
          <cell r="O6287">
            <v>0</v>
          </cell>
          <cell r="P6287">
            <v>0</v>
          </cell>
          <cell r="Q6287">
            <v>0</v>
          </cell>
          <cell r="R6287">
            <v>8000000</v>
          </cell>
        </row>
        <row r="6288">
          <cell r="D6288">
            <v>24212102982</v>
          </cell>
          <cell r="E6288">
            <v>24212102982</v>
          </cell>
          <cell r="F6288" t="str">
            <v>Thái Gia</v>
          </cell>
          <cell r="G6288" t="str">
            <v>Bảo</v>
          </cell>
          <cell r="H6288">
            <v>36621</v>
          </cell>
          <cell r="I6288">
            <v>8000000</v>
          </cell>
          <cell r="J6288">
            <v>31099</v>
          </cell>
          <cell r="K6288" t="str">
            <v>DT/17P</v>
          </cell>
          <cell r="L6288">
            <v>43311.465165358793</v>
          </cell>
          <cell r="M6288">
            <v>0</v>
          </cell>
          <cell r="N6288">
            <v>0</v>
          </cell>
          <cell r="O6288">
            <v>0</v>
          </cell>
          <cell r="P6288">
            <v>0</v>
          </cell>
          <cell r="Q6288">
            <v>0</v>
          </cell>
          <cell r="R6288">
            <v>8000000</v>
          </cell>
        </row>
        <row r="6289">
          <cell r="D6289">
            <v>24212104093</v>
          </cell>
          <cell r="E6289">
            <v>24212104093</v>
          </cell>
          <cell r="F6289" t="str">
            <v>Hồ Lâm</v>
          </cell>
          <cell r="G6289" t="str">
            <v>Bảo</v>
          </cell>
          <cell r="H6289">
            <v>36557</v>
          </cell>
          <cell r="I6289">
            <v>8000000</v>
          </cell>
          <cell r="J6289">
            <v>30513</v>
          </cell>
          <cell r="K6289" t="str">
            <v>DT/17P</v>
          </cell>
          <cell r="L6289">
            <v>43308.425348530094</v>
          </cell>
          <cell r="M6289">
            <v>0</v>
          </cell>
          <cell r="N6289">
            <v>0</v>
          </cell>
          <cell r="O6289">
            <v>0</v>
          </cell>
          <cell r="P6289">
            <v>0</v>
          </cell>
          <cell r="Q6289">
            <v>0</v>
          </cell>
          <cell r="R6289">
            <v>8000000</v>
          </cell>
        </row>
        <row r="6290">
          <cell r="D6290">
            <v>24212107196</v>
          </cell>
          <cell r="E6290">
            <v>24212107196</v>
          </cell>
          <cell r="F6290" t="str">
            <v>Trần Ngọc</v>
          </cell>
          <cell r="G6290" t="str">
            <v>Bảo</v>
          </cell>
          <cell r="H6290">
            <v>36697</v>
          </cell>
          <cell r="I6290">
            <v>8000000</v>
          </cell>
          <cell r="J6290">
            <v>32733</v>
          </cell>
          <cell r="K6290" t="str">
            <v>DT/17P</v>
          </cell>
          <cell r="L6290">
            <v>43318.334508298612</v>
          </cell>
          <cell r="M6290">
            <v>0</v>
          </cell>
          <cell r="N6290">
            <v>0</v>
          </cell>
          <cell r="O6290">
            <v>0</v>
          </cell>
          <cell r="P6290">
            <v>0</v>
          </cell>
          <cell r="Q6290">
            <v>0</v>
          </cell>
          <cell r="R6290">
            <v>8000000</v>
          </cell>
        </row>
        <row r="6291">
          <cell r="D6291">
            <v>24212108128</v>
          </cell>
          <cell r="E6291">
            <v>24212108128</v>
          </cell>
          <cell r="F6291" t="str">
            <v>Dương Ngọc</v>
          </cell>
          <cell r="G6291" t="str">
            <v>Bảo</v>
          </cell>
          <cell r="H6291">
            <v>36816</v>
          </cell>
          <cell r="I6291">
            <v>8000000</v>
          </cell>
          <cell r="J6291">
            <v>34052</v>
          </cell>
          <cell r="K6291" t="str">
            <v>DT/17P</v>
          </cell>
          <cell r="L6291">
            <v>43319.343070254632</v>
          </cell>
          <cell r="M6291">
            <v>0</v>
          </cell>
          <cell r="N6291">
            <v>0</v>
          </cell>
          <cell r="O6291">
            <v>0</v>
          </cell>
          <cell r="P6291">
            <v>0</v>
          </cell>
          <cell r="Q6291">
            <v>0</v>
          </cell>
          <cell r="R6291">
            <v>8000000</v>
          </cell>
        </row>
        <row r="6292">
          <cell r="D6292">
            <v>24212108906</v>
          </cell>
          <cell r="E6292">
            <v>24212108906</v>
          </cell>
          <cell r="F6292" t="str">
            <v>Nguyễn Thái Quốc</v>
          </cell>
          <cell r="G6292" t="str">
            <v>Bảo</v>
          </cell>
          <cell r="H6292">
            <v>36463</v>
          </cell>
          <cell r="I6292">
            <v>8000000</v>
          </cell>
          <cell r="J6292">
            <v>38960</v>
          </cell>
          <cell r="K6292" t="str">
            <v>DT/17P</v>
          </cell>
          <cell r="L6292">
            <v>43327.645009687498</v>
          </cell>
          <cell r="M6292">
            <v>0</v>
          </cell>
          <cell r="N6292">
            <v>0</v>
          </cell>
          <cell r="O6292">
            <v>0</v>
          </cell>
          <cell r="P6292">
            <v>0</v>
          </cell>
          <cell r="Q6292">
            <v>0</v>
          </cell>
          <cell r="R6292">
            <v>8000000</v>
          </cell>
        </row>
        <row r="6293">
          <cell r="D6293">
            <v>24202101333</v>
          </cell>
          <cell r="E6293">
            <v>24202101333</v>
          </cell>
          <cell r="F6293" t="str">
            <v>Nguyễn Thị Phương</v>
          </cell>
          <cell r="G6293" t="str">
            <v>Bích</v>
          </cell>
          <cell r="H6293">
            <v>36314</v>
          </cell>
          <cell r="I6293">
            <v>8000000</v>
          </cell>
          <cell r="J6293">
            <v>29607</v>
          </cell>
          <cell r="K6293" t="str">
            <v>DT/17P</v>
          </cell>
          <cell r="L6293">
            <v>43303.436886226853</v>
          </cell>
          <cell r="M6293">
            <v>0</v>
          </cell>
          <cell r="N6293">
            <v>0</v>
          </cell>
          <cell r="O6293">
            <v>0</v>
          </cell>
          <cell r="P6293">
            <v>0</v>
          </cell>
          <cell r="Q6293">
            <v>0</v>
          </cell>
          <cell r="R6293">
            <v>8000000</v>
          </cell>
        </row>
        <row r="6294">
          <cell r="D6294">
            <v>24202105708</v>
          </cell>
          <cell r="E6294">
            <v>24202105708</v>
          </cell>
          <cell r="F6294" t="str">
            <v>Nguyễn Thị Thảo</v>
          </cell>
          <cell r="G6294" t="str">
            <v>Bích</v>
          </cell>
          <cell r="H6294">
            <v>36795</v>
          </cell>
          <cell r="I6294">
            <v>8000000</v>
          </cell>
          <cell r="J6294">
            <v>31721</v>
          </cell>
          <cell r="K6294" t="str">
            <v>DT/17P</v>
          </cell>
          <cell r="L6294">
            <v>43314.392011840275</v>
          </cell>
          <cell r="M6294">
            <v>0</v>
          </cell>
          <cell r="N6294">
            <v>0</v>
          </cell>
          <cell r="O6294">
            <v>0</v>
          </cell>
          <cell r="P6294">
            <v>0</v>
          </cell>
          <cell r="Q6294">
            <v>0</v>
          </cell>
          <cell r="R6294">
            <v>8000000</v>
          </cell>
        </row>
        <row r="6295">
          <cell r="D6295">
            <v>24212115318</v>
          </cell>
          <cell r="E6295">
            <v>24212115318</v>
          </cell>
          <cell r="F6295" t="str">
            <v>Bùi Văn</v>
          </cell>
          <cell r="G6295" t="str">
            <v>Bình</v>
          </cell>
          <cell r="H6295">
            <v>36809</v>
          </cell>
          <cell r="I6295">
            <v>8000000</v>
          </cell>
          <cell r="J6295">
            <v>36219</v>
          </cell>
          <cell r="K6295" t="str">
            <v>DT/17P</v>
          </cell>
          <cell r="L6295">
            <v>43322.387576469904</v>
          </cell>
          <cell r="M6295">
            <v>0</v>
          </cell>
          <cell r="N6295">
            <v>0</v>
          </cell>
          <cell r="O6295">
            <v>0</v>
          </cell>
          <cell r="P6295">
            <v>0</v>
          </cell>
          <cell r="Q6295">
            <v>0</v>
          </cell>
          <cell r="R6295">
            <v>8000000</v>
          </cell>
        </row>
        <row r="6296">
          <cell r="D6296">
            <v>24202102293</v>
          </cell>
          <cell r="E6296">
            <v>24202102293</v>
          </cell>
          <cell r="F6296" t="str">
            <v>Đặng Thị</v>
          </cell>
          <cell r="G6296" t="str">
            <v>Bông</v>
          </cell>
          <cell r="H6296">
            <v>36824</v>
          </cell>
          <cell r="I6296">
            <v>8000000</v>
          </cell>
          <cell r="J6296">
            <v>30221</v>
          </cell>
          <cell r="K6296" t="str">
            <v>DT/17P</v>
          </cell>
          <cell r="L6296">
            <v>43306.578628506948</v>
          </cell>
          <cell r="M6296">
            <v>0</v>
          </cell>
          <cell r="N6296">
            <v>0</v>
          </cell>
          <cell r="O6296">
            <v>0</v>
          </cell>
          <cell r="P6296">
            <v>0</v>
          </cell>
          <cell r="Q6296">
            <v>0</v>
          </cell>
          <cell r="R6296">
            <v>8000000</v>
          </cell>
        </row>
        <row r="6297">
          <cell r="D6297">
            <v>24211708928</v>
          </cell>
          <cell r="E6297">
            <v>24211708928</v>
          </cell>
          <cell r="F6297" t="str">
            <v>Phạm Văn</v>
          </cell>
          <cell r="G6297" t="str">
            <v>Can</v>
          </cell>
          <cell r="H6297">
            <v>36493</v>
          </cell>
          <cell r="I6297">
            <v>8000000</v>
          </cell>
          <cell r="J6297">
            <v>35120</v>
          </cell>
          <cell r="K6297" t="str">
            <v>DT/17P</v>
          </cell>
          <cell r="L6297">
            <v>43320.672887650464</v>
          </cell>
          <cell r="M6297">
            <v>0</v>
          </cell>
          <cell r="N6297">
            <v>0</v>
          </cell>
          <cell r="O6297">
            <v>0</v>
          </cell>
          <cell r="P6297">
            <v>0</v>
          </cell>
          <cell r="Q6297">
            <v>0</v>
          </cell>
          <cell r="R6297">
            <v>8000000</v>
          </cell>
        </row>
        <row r="6298">
          <cell r="D6298">
            <v>24202102915</v>
          </cell>
          <cell r="E6298">
            <v>24202102915</v>
          </cell>
          <cell r="F6298" t="str">
            <v>Đỗ Nguyễn Yến</v>
          </cell>
          <cell r="G6298" t="str">
            <v>Châu</v>
          </cell>
          <cell r="H6298">
            <v>36648</v>
          </cell>
          <cell r="I6298">
            <v>8000000</v>
          </cell>
          <cell r="J6298">
            <v>29636</v>
          </cell>
          <cell r="K6298" t="str">
            <v>DT/17P</v>
          </cell>
          <cell r="L6298">
            <v>43304.32289398148</v>
          </cell>
          <cell r="M6298">
            <v>0</v>
          </cell>
          <cell r="N6298">
            <v>0</v>
          </cell>
          <cell r="O6298">
            <v>0</v>
          </cell>
          <cell r="P6298">
            <v>0</v>
          </cell>
          <cell r="Q6298">
            <v>0</v>
          </cell>
          <cell r="R6298">
            <v>8000000</v>
          </cell>
        </row>
        <row r="6299">
          <cell r="D6299">
            <v>24202107301</v>
          </cell>
          <cell r="E6299">
            <v>24202107301</v>
          </cell>
          <cell r="F6299" t="str">
            <v>Trương Thị Bảo</v>
          </cell>
          <cell r="G6299" t="str">
            <v>Châu</v>
          </cell>
          <cell r="H6299">
            <v>36670</v>
          </cell>
          <cell r="I6299">
            <v>8000000</v>
          </cell>
          <cell r="J6299">
            <v>37951</v>
          </cell>
          <cell r="K6299" t="str">
            <v>DT/17P</v>
          </cell>
          <cell r="L6299">
            <v>43326.360112118055</v>
          </cell>
          <cell r="M6299">
            <v>0</v>
          </cell>
          <cell r="N6299">
            <v>0</v>
          </cell>
          <cell r="O6299">
            <v>0</v>
          </cell>
          <cell r="P6299">
            <v>0</v>
          </cell>
          <cell r="Q6299">
            <v>0</v>
          </cell>
          <cell r="R6299">
            <v>8000000</v>
          </cell>
        </row>
        <row r="6300">
          <cell r="D6300">
            <v>24202115572</v>
          </cell>
          <cell r="E6300">
            <v>24202115572</v>
          </cell>
          <cell r="F6300" t="str">
            <v>Nguyễn Hoàng Minh</v>
          </cell>
          <cell r="G6300" t="str">
            <v>Châu</v>
          </cell>
          <cell r="H6300">
            <v>36731</v>
          </cell>
          <cell r="I6300">
            <v>8000000</v>
          </cell>
          <cell r="J6300">
            <v>37969</v>
          </cell>
          <cell r="K6300" t="str">
            <v>DT/17P</v>
          </cell>
          <cell r="L6300">
            <v>43326.38995798611</v>
          </cell>
          <cell r="M6300">
            <v>0</v>
          </cell>
          <cell r="N6300">
            <v>0</v>
          </cell>
          <cell r="O6300">
            <v>0</v>
          </cell>
          <cell r="P6300">
            <v>0</v>
          </cell>
          <cell r="Q6300">
            <v>0</v>
          </cell>
          <cell r="R6300">
            <v>8000000</v>
          </cell>
        </row>
        <row r="6301">
          <cell r="D6301">
            <v>24202101978</v>
          </cell>
          <cell r="E6301">
            <v>24202101978</v>
          </cell>
          <cell r="F6301" t="str">
            <v>Nguyễn Thị Thùy</v>
          </cell>
          <cell r="G6301" t="str">
            <v>Chi</v>
          </cell>
          <cell r="H6301">
            <v>36759</v>
          </cell>
          <cell r="I6301">
            <v>8000000</v>
          </cell>
          <cell r="J6301">
            <v>29198</v>
          </cell>
          <cell r="K6301" t="str">
            <v>DT/17P</v>
          </cell>
          <cell r="L6301">
            <v>43304.578935497688</v>
          </cell>
          <cell r="M6301">
            <v>0</v>
          </cell>
          <cell r="N6301">
            <v>0</v>
          </cell>
          <cell r="O6301">
            <v>0</v>
          </cell>
          <cell r="P6301">
            <v>0</v>
          </cell>
          <cell r="Q6301">
            <v>0</v>
          </cell>
          <cell r="R6301">
            <v>8000000</v>
          </cell>
        </row>
        <row r="6302">
          <cell r="D6302">
            <v>24202101980</v>
          </cell>
          <cell r="E6302">
            <v>24202101980</v>
          </cell>
          <cell r="F6302" t="str">
            <v>Võ Nguyễn Thảo</v>
          </cell>
          <cell r="G6302" t="str">
            <v>Chi</v>
          </cell>
          <cell r="H6302">
            <v>36746</v>
          </cell>
          <cell r="I6302">
            <v>8000000</v>
          </cell>
          <cell r="J6302">
            <v>29869</v>
          </cell>
          <cell r="K6302" t="str">
            <v>DT/17P</v>
          </cell>
          <cell r="L6302">
            <v>43304.578752627312</v>
          </cell>
          <cell r="M6302">
            <v>0</v>
          </cell>
          <cell r="N6302">
            <v>0</v>
          </cell>
          <cell r="O6302">
            <v>0</v>
          </cell>
          <cell r="P6302">
            <v>0</v>
          </cell>
          <cell r="Q6302">
            <v>0</v>
          </cell>
          <cell r="R6302">
            <v>8000000</v>
          </cell>
        </row>
        <row r="6303">
          <cell r="D6303">
            <v>24202104196</v>
          </cell>
          <cell r="E6303">
            <v>24202104196</v>
          </cell>
          <cell r="F6303" t="str">
            <v>Nguyễn Thị Huỳnh</v>
          </cell>
          <cell r="G6303" t="str">
            <v>Chi</v>
          </cell>
          <cell r="H6303">
            <v>36612</v>
          </cell>
          <cell r="I6303">
            <v>8000000</v>
          </cell>
          <cell r="J6303">
            <v>32915</v>
          </cell>
          <cell r="K6303" t="str">
            <v>DT/17P</v>
          </cell>
          <cell r="L6303">
            <v>43316.630121793984</v>
          </cell>
          <cell r="M6303">
            <v>0</v>
          </cell>
          <cell r="N6303">
            <v>0</v>
          </cell>
          <cell r="O6303">
            <v>0</v>
          </cell>
          <cell r="P6303">
            <v>0</v>
          </cell>
          <cell r="Q6303">
            <v>0</v>
          </cell>
          <cell r="R6303">
            <v>8000000</v>
          </cell>
        </row>
        <row r="6304">
          <cell r="D6304">
            <v>24207101283</v>
          </cell>
          <cell r="E6304">
            <v>24207101283</v>
          </cell>
          <cell r="F6304" t="str">
            <v>Đỗ Thị Diễm</v>
          </cell>
          <cell r="G6304" t="str">
            <v>Chi</v>
          </cell>
          <cell r="H6304">
            <v>36621</v>
          </cell>
          <cell r="I6304">
            <v>8000000</v>
          </cell>
          <cell r="J6304">
            <v>30689</v>
          </cell>
          <cell r="K6304" t="str">
            <v>DT/17P</v>
          </cell>
          <cell r="L6304">
            <v>43308.680432442132</v>
          </cell>
          <cell r="M6304">
            <v>0</v>
          </cell>
          <cell r="N6304">
            <v>0</v>
          </cell>
          <cell r="O6304">
            <v>0</v>
          </cell>
          <cell r="P6304">
            <v>0</v>
          </cell>
          <cell r="Q6304">
            <v>0</v>
          </cell>
          <cell r="R6304">
            <v>8000000</v>
          </cell>
        </row>
        <row r="6305">
          <cell r="D6305">
            <v>24212100912</v>
          </cell>
          <cell r="E6305">
            <v>24212100912</v>
          </cell>
          <cell r="F6305" t="str">
            <v>Lê Văn Minh</v>
          </cell>
          <cell r="G6305" t="str">
            <v>Chiến</v>
          </cell>
          <cell r="H6305">
            <v>36648</v>
          </cell>
          <cell r="I6305">
            <v>8000000</v>
          </cell>
          <cell r="J6305">
            <v>29044</v>
          </cell>
          <cell r="K6305" t="str">
            <v>DT/17P</v>
          </cell>
          <cell r="L6305">
            <v>43302.344227430556</v>
          </cell>
          <cell r="M6305">
            <v>0</v>
          </cell>
          <cell r="N6305">
            <v>0</v>
          </cell>
          <cell r="O6305">
            <v>0</v>
          </cell>
          <cell r="P6305">
            <v>0</v>
          </cell>
          <cell r="Q6305">
            <v>0</v>
          </cell>
          <cell r="R6305">
            <v>8000000</v>
          </cell>
        </row>
        <row r="6306">
          <cell r="D6306">
            <v>24212105334</v>
          </cell>
          <cell r="E6306">
            <v>24212105334</v>
          </cell>
          <cell r="F6306" t="str">
            <v>Nguyễn Văn</v>
          </cell>
          <cell r="G6306" t="str">
            <v>Chiến</v>
          </cell>
          <cell r="H6306">
            <v>36170</v>
          </cell>
          <cell r="I6306">
            <v>8000000</v>
          </cell>
          <cell r="J6306">
            <v>34005</v>
          </cell>
          <cell r="K6306" t="str">
            <v>DT/17P</v>
          </cell>
          <cell r="L6306">
            <v>43319.469557557873</v>
          </cell>
          <cell r="M6306">
            <v>0</v>
          </cell>
          <cell r="N6306">
            <v>0</v>
          </cell>
          <cell r="O6306">
            <v>0</v>
          </cell>
          <cell r="P6306">
            <v>0</v>
          </cell>
          <cell r="Q6306">
            <v>0</v>
          </cell>
          <cell r="R6306">
            <v>8000000</v>
          </cell>
        </row>
        <row r="6307">
          <cell r="D6307">
            <v>24212115593</v>
          </cell>
          <cell r="E6307">
            <v>24212115593</v>
          </cell>
          <cell r="F6307" t="str">
            <v>Nguyễn Thế</v>
          </cell>
          <cell r="G6307" t="str">
            <v>Chính</v>
          </cell>
          <cell r="H6307">
            <v>36646</v>
          </cell>
          <cell r="I6307">
            <v>8000000</v>
          </cell>
          <cell r="J6307">
            <v>35775</v>
          </cell>
          <cell r="K6307" t="str">
            <v>DT/17P</v>
          </cell>
          <cell r="L6307">
            <v>43322.394016284721</v>
          </cell>
          <cell r="M6307">
            <v>0</v>
          </cell>
          <cell r="N6307">
            <v>0</v>
          </cell>
          <cell r="O6307">
            <v>0</v>
          </cell>
          <cell r="P6307">
            <v>0</v>
          </cell>
          <cell r="Q6307">
            <v>0</v>
          </cell>
          <cell r="R6307">
            <v>8000000</v>
          </cell>
        </row>
        <row r="6308">
          <cell r="D6308">
            <v>24202109059</v>
          </cell>
          <cell r="E6308">
            <v>24202109059</v>
          </cell>
          <cell r="F6308" t="str">
            <v>Nguyễn Thị Minh</v>
          </cell>
          <cell r="G6308" t="str">
            <v>Công</v>
          </cell>
          <cell r="H6308">
            <v>36544</v>
          </cell>
          <cell r="I6308">
            <v>8000000</v>
          </cell>
          <cell r="J6308">
            <v>35589</v>
          </cell>
          <cell r="K6308" t="str">
            <v>DT/17P</v>
          </cell>
          <cell r="L6308">
            <v>43321.403900659723</v>
          </cell>
          <cell r="M6308">
            <v>0</v>
          </cell>
          <cell r="N6308">
            <v>0</v>
          </cell>
          <cell r="O6308">
            <v>0</v>
          </cell>
          <cell r="P6308">
            <v>0</v>
          </cell>
          <cell r="Q6308">
            <v>0</v>
          </cell>
          <cell r="R6308">
            <v>8000000</v>
          </cell>
        </row>
        <row r="6309">
          <cell r="D6309">
            <v>24212100032</v>
          </cell>
          <cell r="E6309">
            <v>24212100032</v>
          </cell>
          <cell r="F6309" t="str">
            <v>Bùi Quang</v>
          </cell>
          <cell r="G6309" t="str">
            <v>Cường</v>
          </cell>
          <cell r="H6309">
            <v>36579</v>
          </cell>
          <cell r="I6309">
            <v>8000000</v>
          </cell>
          <cell r="J6309">
            <v>29106</v>
          </cell>
          <cell r="K6309" t="str">
            <v>DT/17P</v>
          </cell>
          <cell r="L6309">
            <v>43304.342085416669</v>
          </cell>
          <cell r="M6309">
            <v>0</v>
          </cell>
          <cell r="N6309">
            <v>0</v>
          </cell>
          <cell r="O6309">
            <v>0</v>
          </cell>
          <cell r="P6309">
            <v>0</v>
          </cell>
          <cell r="Q6309">
            <v>0</v>
          </cell>
          <cell r="R6309">
            <v>8000000</v>
          </cell>
        </row>
        <row r="6310">
          <cell r="D6310">
            <v>24212101107</v>
          </cell>
          <cell r="E6310">
            <v>24212101107</v>
          </cell>
          <cell r="F6310" t="str">
            <v>Trần Quốc</v>
          </cell>
          <cell r="G6310" t="str">
            <v>Cường</v>
          </cell>
          <cell r="H6310">
            <v>36791</v>
          </cell>
          <cell r="I6310">
            <v>8000000</v>
          </cell>
          <cell r="J6310">
            <v>28846</v>
          </cell>
          <cell r="K6310" t="str">
            <v>DT/17P</v>
          </cell>
          <cell r="L6310">
            <v>43298.432411111113</v>
          </cell>
          <cell r="M6310">
            <v>0</v>
          </cell>
          <cell r="N6310">
            <v>0</v>
          </cell>
          <cell r="O6310">
            <v>0</v>
          </cell>
          <cell r="P6310">
            <v>0</v>
          </cell>
          <cell r="Q6310">
            <v>0</v>
          </cell>
          <cell r="R6310">
            <v>8000000</v>
          </cell>
        </row>
        <row r="6311">
          <cell r="D6311">
            <v>24212101931</v>
          </cell>
          <cell r="E6311">
            <v>24212101931</v>
          </cell>
          <cell r="F6311" t="str">
            <v>Nguyễn Thành</v>
          </cell>
          <cell r="G6311" t="str">
            <v>Cường</v>
          </cell>
          <cell r="H6311">
            <v>36482</v>
          </cell>
          <cell r="I6311">
            <v>8000000</v>
          </cell>
          <cell r="J6311">
            <v>29901</v>
          </cell>
          <cell r="K6311" t="str">
            <v>DT/17P</v>
          </cell>
          <cell r="L6311">
            <v>43304.664249456022</v>
          </cell>
          <cell r="M6311">
            <v>0</v>
          </cell>
          <cell r="N6311">
            <v>0</v>
          </cell>
          <cell r="O6311">
            <v>0</v>
          </cell>
          <cell r="P6311">
            <v>0</v>
          </cell>
          <cell r="Q6311">
            <v>0</v>
          </cell>
          <cell r="R6311">
            <v>8000000</v>
          </cell>
        </row>
        <row r="6312">
          <cell r="D6312">
            <v>24212116192</v>
          </cell>
          <cell r="E6312">
            <v>24212116192</v>
          </cell>
          <cell r="F6312" t="str">
            <v>Nguyễn Việt</v>
          </cell>
          <cell r="G6312" t="str">
            <v>Cường</v>
          </cell>
          <cell r="H6312">
            <v>36779</v>
          </cell>
          <cell r="I6312">
            <v>8000000</v>
          </cell>
          <cell r="J6312">
            <v>41649</v>
          </cell>
          <cell r="K6312" t="str">
            <v>DT/17P</v>
          </cell>
          <cell r="L6312">
            <v>43334.329608946762</v>
          </cell>
          <cell r="M6312">
            <v>0</v>
          </cell>
          <cell r="N6312">
            <v>0</v>
          </cell>
          <cell r="O6312">
            <v>0</v>
          </cell>
          <cell r="P6312">
            <v>0</v>
          </cell>
          <cell r="Q6312">
            <v>0</v>
          </cell>
          <cell r="R6312">
            <v>8000000</v>
          </cell>
        </row>
        <row r="6313">
          <cell r="D6313">
            <v>24212116816</v>
          </cell>
          <cell r="E6313">
            <v>24212116816</v>
          </cell>
          <cell r="F6313" t="str">
            <v>Nguyễn Đặng Anh</v>
          </cell>
          <cell r="G6313" t="str">
            <v>Cường</v>
          </cell>
          <cell r="H6313">
            <v>36545</v>
          </cell>
          <cell r="I6313">
            <v>8000000</v>
          </cell>
          <cell r="J6313">
            <v>43209</v>
          </cell>
          <cell r="K6313" t="str">
            <v>DT/17P</v>
          </cell>
          <cell r="L6313">
            <v>43343.407728090278</v>
          </cell>
          <cell r="M6313">
            <v>0</v>
          </cell>
          <cell r="N6313">
            <v>0</v>
          </cell>
          <cell r="O6313">
            <v>0</v>
          </cell>
          <cell r="P6313">
            <v>0</v>
          </cell>
          <cell r="Q6313">
            <v>0</v>
          </cell>
          <cell r="R6313">
            <v>8000000</v>
          </cell>
        </row>
        <row r="6314">
          <cell r="D6314">
            <v>24202200281</v>
          </cell>
          <cell r="E6314">
            <v>24202200281</v>
          </cell>
          <cell r="F6314" t="str">
            <v>Võ Phước</v>
          </cell>
          <cell r="G6314" t="str">
            <v>Đạt</v>
          </cell>
          <cell r="H6314">
            <v>36801</v>
          </cell>
          <cell r="I6314">
            <v>8000000</v>
          </cell>
          <cell r="J6314">
            <v>30315</v>
          </cell>
          <cell r="K6314" t="str">
            <v>DT/17P</v>
          </cell>
          <cell r="L6314">
            <v>43307.373147418984</v>
          </cell>
          <cell r="M6314">
            <v>0</v>
          </cell>
          <cell r="N6314">
            <v>0</v>
          </cell>
          <cell r="O6314" t="str">
            <v>ĐÃ RÚT</v>
          </cell>
          <cell r="P6314">
            <v>0</v>
          </cell>
          <cell r="Q6314">
            <v>0</v>
          </cell>
          <cell r="R6314">
            <v>8000000</v>
          </cell>
        </row>
        <row r="6315">
          <cell r="D6315">
            <v>24212103868</v>
          </cell>
          <cell r="E6315">
            <v>24212103868</v>
          </cell>
          <cell r="F6315" t="str">
            <v>Huỳnh Tấn</v>
          </cell>
          <cell r="G6315" t="str">
            <v>Đạt</v>
          </cell>
          <cell r="H6315">
            <v>36633</v>
          </cell>
          <cell r="I6315">
            <v>8000000</v>
          </cell>
          <cell r="J6315">
            <v>31114</v>
          </cell>
          <cell r="K6315" t="str">
            <v>DT/17P</v>
          </cell>
          <cell r="L6315">
            <v>43311.584387002316</v>
          </cell>
          <cell r="M6315">
            <v>0</v>
          </cell>
          <cell r="N6315">
            <v>0</v>
          </cell>
          <cell r="O6315">
            <v>0</v>
          </cell>
          <cell r="P6315">
            <v>0</v>
          </cell>
          <cell r="Q6315">
            <v>0</v>
          </cell>
          <cell r="R6315">
            <v>8000000</v>
          </cell>
        </row>
        <row r="6316">
          <cell r="D6316">
            <v>24212108532</v>
          </cell>
          <cell r="E6316">
            <v>24212108532</v>
          </cell>
          <cell r="F6316" t="str">
            <v>Lê Tấn</v>
          </cell>
          <cell r="G6316" t="str">
            <v>Đạt</v>
          </cell>
          <cell r="H6316">
            <v>36232</v>
          </cell>
          <cell r="I6316">
            <v>8000000</v>
          </cell>
          <cell r="J6316">
            <v>32739</v>
          </cell>
          <cell r="K6316" t="str">
            <v>DT/17P</v>
          </cell>
          <cell r="L6316">
            <v>43318.343835416665</v>
          </cell>
          <cell r="M6316">
            <v>0</v>
          </cell>
          <cell r="N6316">
            <v>0</v>
          </cell>
          <cell r="O6316">
            <v>0</v>
          </cell>
          <cell r="P6316">
            <v>0</v>
          </cell>
          <cell r="Q6316">
            <v>0</v>
          </cell>
          <cell r="R6316">
            <v>8000000</v>
          </cell>
        </row>
        <row r="6317">
          <cell r="D6317">
            <v>24202116548</v>
          </cell>
          <cell r="E6317">
            <v>24202116548</v>
          </cell>
          <cell r="F6317" t="str">
            <v>Nguyễn Thị Thúy</v>
          </cell>
          <cell r="G6317" t="str">
            <v>Diễm</v>
          </cell>
          <cell r="H6317">
            <v>36766</v>
          </cell>
          <cell r="I6317">
            <v>8000000</v>
          </cell>
          <cell r="J6317">
            <v>40000</v>
          </cell>
          <cell r="K6317" t="str">
            <v>DT/17P</v>
          </cell>
          <cell r="L6317">
            <v>43332.412872719906</v>
          </cell>
          <cell r="M6317">
            <v>0</v>
          </cell>
          <cell r="N6317">
            <v>0</v>
          </cell>
          <cell r="O6317">
            <v>0</v>
          </cell>
          <cell r="P6317">
            <v>0</v>
          </cell>
          <cell r="Q6317">
            <v>0</v>
          </cell>
          <cell r="R6317">
            <v>8000000</v>
          </cell>
        </row>
        <row r="6318">
          <cell r="D6318">
            <v>24202603599</v>
          </cell>
          <cell r="E6318">
            <v>24202603599</v>
          </cell>
          <cell r="F6318" t="str">
            <v>Võ Thị</v>
          </cell>
          <cell r="G6318" t="str">
            <v>Diễm</v>
          </cell>
          <cell r="H6318">
            <v>36640</v>
          </cell>
          <cell r="I6318">
            <v>8000000</v>
          </cell>
          <cell r="J6318">
            <v>30656</v>
          </cell>
          <cell r="K6318" t="str">
            <v>DT/17P</v>
          </cell>
          <cell r="L6318">
            <v>43308.430194409724</v>
          </cell>
          <cell r="M6318">
            <v>0</v>
          </cell>
          <cell r="N6318">
            <v>0</v>
          </cell>
          <cell r="O6318">
            <v>0</v>
          </cell>
          <cell r="P6318">
            <v>0</v>
          </cell>
          <cell r="Q6318">
            <v>0</v>
          </cell>
          <cell r="R6318">
            <v>8000000</v>
          </cell>
        </row>
        <row r="6319">
          <cell r="D6319">
            <v>24203203695</v>
          </cell>
          <cell r="E6319">
            <v>24203203695</v>
          </cell>
          <cell r="F6319" t="str">
            <v>Võ Ngọc Kiều</v>
          </cell>
          <cell r="G6319" t="str">
            <v>Diễm</v>
          </cell>
          <cell r="H6319">
            <v>36716</v>
          </cell>
          <cell r="I6319">
            <v>8000000</v>
          </cell>
          <cell r="J6319">
            <v>38864</v>
          </cell>
          <cell r="K6319" t="str">
            <v>DT/17P</v>
          </cell>
          <cell r="L6319">
            <v>43327.346569293979</v>
          </cell>
          <cell r="M6319">
            <v>0</v>
          </cell>
          <cell r="N6319">
            <v>0</v>
          </cell>
          <cell r="O6319">
            <v>0</v>
          </cell>
          <cell r="P6319">
            <v>0</v>
          </cell>
          <cell r="Q6319">
            <v>0</v>
          </cell>
          <cell r="R6319">
            <v>8000000</v>
          </cell>
        </row>
        <row r="6320">
          <cell r="D6320">
            <v>24202104182</v>
          </cell>
          <cell r="E6320">
            <v>24202104182</v>
          </cell>
          <cell r="F6320" t="str">
            <v>Võ Thị Tuyết</v>
          </cell>
          <cell r="G6320" t="str">
            <v>Diệp</v>
          </cell>
          <cell r="H6320">
            <v>36805</v>
          </cell>
          <cell r="I6320">
            <v>8000000</v>
          </cell>
          <cell r="J6320">
            <v>31029</v>
          </cell>
          <cell r="K6320" t="str">
            <v>DT/17P</v>
          </cell>
          <cell r="L6320">
            <v>43311.363476469909</v>
          </cell>
          <cell r="M6320">
            <v>0</v>
          </cell>
          <cell r="N6320">
            <v>0</v>
          </cell>
          <cell r="O6320">
            <v>0</v>
          </cell>
          <cell r="P6320">
            <v>0</v>
          </cell>
          <cell r="Q6320">
            <v>0</v>
          </cell>
          <cell r="R6320">
            <v>8000000</v>
          </cell>
        </row>
        <row r="6321">
          <cell r="D6321">
            <v>24202107340</v>
          </cell>
          <cell r="E6321">
            <v>24202107340</v>
          </cell>
          <cell r="F6321" t="str">
            <v>Nguyễn Ngọc</v>
          </cell>
          <cell r="G6321" t="str">
            <v>Diệp</v>
          </cell>
          <cell r="H6321">
            <v>36649</v>
          </cell>
          <cell r="I6321">
            <v>8000000</v>
          </cell>
          <cell r="J6321">
            <v>34563</v>
          </cell>
          <cell r="K6321" t="str">
            <v>DT/17P</v>
          </cell>
          <cell r="L6321">
            <v>43320.59657037037</v>
          </cell>
          <cell r="M6321">
            <v>0</v>
          </cell>
          <cell r="N6321">
            <v>0</v>
          </cell>
          <cell r="O6321">
            <v>0</v>
          </cell>
          <cell r="P6321">
            <v>0</v>
          </cell>
          <cell r="Q6321">
            <v>0</v>
          </cell>
          <cell r="R6321">
            <v>8000000</v>
          </cell>
        </row>
        <row r="6322">
          <cell r="D6322">
            <v>24202107589</v>
          </cell>
          <cell r="E6322">
            <v>24202107589</v>
          </cell>
          <cell r="F6322" t="str">
            <v>Nguyễn Thị</v>
          </cell>
          <cell r="G6322" t="str">
            <v>Diệu</v>
          </cell>
          <cell r="H6322">
            <v>36874</v>
          </cell>
          <cell r="I6322">
            <v>8000000</v>
          </cell>
          <cell r="J6322">
            <v>32961</v>
          </cell>
          <cell r="K6322" t="str">
            <v>DT/17P</v>
          </cell>
          <cell r="L6322">
            <v>43318.360104016203</v>
          </cell>
          <cell r="M6322">
            <v>0</v>
          </cell>
          <cell r="N6322">
            <v>0</v>
          </cell>
          <cell r="O6322">
            <v>0</v>
          </cell>
          <cell r="P6322">
            <v>0</v>
          </cell>
          <cell r="Q6322">
            <v>0</v>
          </cell>
          <cell r="R6322">
            <v>8000000</v>
          </cell>
        </row>
        <row r="6323">
          <cell r="D6323">
            <v>24212102178</v>
          </cell>
          <cell r="E6323">
            <v>24212102178</v>
          </cell>
          <cell r="F6323" t="str">
            <v>Lê Viết</v>
          </cell>
          <cell r="G6323" t="str">
            <v>Đô</v>
          </cell>
          <cell r="H6323">
            <v>36666</v>
          </cell>
          <cell r="I6323">
            <v>8000000</v>
          </cell>
          <cell r="J6323">
            <v>30488</v>
          </cell>
          <cell r="K6323" t="str">
            <v>DT/17P</v>
          </cell>
          <cell r="L6323">
            <v>43308.382588506945</v>
          </cell>
          <cell r="M6323">
            <v>0</v>
          </cell>
          <cell r="N6323">
            <v>0</v>
          </cell>
          <cell r="O6323">
            <v>0</v>
          </cell>
          <cell r="P6323">
            <v>0</v>
          </cell>
          <cell r="Q6323">
            <v>0</v>
          </cell>
          <cell r="R6323">
            <v>8000000</v>
          </cell>
        </row>
        <row r="6324">
          <cell r="D6324">
            <v>24212104158</v>
          </cell>
          <cell r="E6324">
            <v>24212104158</v>
          </cell>
          <cell r="F6324" t="str">
            <v>Ngô Anh</v>
          </cell>
          <cell r="G6324" t="str">
            <v>Đô</v>
          </cell>
          <cell r="H6324">
            <v>36547</v>
          </cell>
          <cell r="I6324">
            <v>8000000</v>
          </cell>
          <cell r="J6324">
            <v>33175</v>
          </cell>
          <cell r="K6324" t="str">
            <v>DT/17P</v>
          </cell>
          <cell r="L6324">
            <v>43319.308164155096</v>
          </cell>
          <cell r="M6324">
            <v>0</v>
          </cell>
          <cell r="N6324">
            <v>0</v>
          </cell>
          <cell r="O6324">
            <v>0</v>
          </cell>
          <cell r="P6324">
            <v>0</v>
          </cell>
          <cell r="Q6324">
            <v>0</v>
          </cell>
          <cell r="R6324">
            <v>8000000</v>
          </cell>
        </row>
        <row r="6325">
          <cell r="D6325">
            <v>24212104343</v>
          </cell>
          <cell r="E6325">
            <v>24212104343</v>
          </cell>
          <cell r="F6325" t="str">
            <v>Nguyễn Thành</v>
          </cell>
          <cell r="G6325" t="str">
            <v>Đô</v>
          </cell>
          <cell r="H6325">
            <v>36439</v>
          </cell>
          <cell r="I6325">
            <v>8000000</v>
          </cell>
          <cell r="J6325">
            <v>31351</v>
          </cell>
          <cell r="K6325" t="str">
            <v>DT/17P</v>
          </cell>
          <cell r="L6325">
            <v>43311.682981284721</v>
          </cell>
          <cell r="M6325">
            <v>0</v>
          </cell>
          <cell r="N6325">
            <v>0</v>
          </cell>
          <cell r="O6325">
            <v>0</v>
          </cell>
          <cell r="P6325">
            <v>0</v>
          </cell>
          <cell r="Q6325">
            <v>0</v>
          </cell>
          <cell r="R6325">
            <v>8000000</v>
          </cell>
        </row>
        <row r="6326">
          <cell r="D6326">
            <v>24212102148</v>
          </cell>
          <cell r="E6326">
            <v>24212102148</v>
          </cell>
          <cell r="F6326" t="str">
            <v>Võ Duy</v>
          </cell>
          <cell r="G6326" t="str">
            <v>Đức</v>
          </cell>
          <cell r="H6326">
            <v>36837</v>
          </cell>
          <cell r="I6326">
            <v>8000000</v>
          </cell>
          <cell r="J6326">
            <v>30431</v>
          </cell>
          <cell r="K6326" t="str">
            <v>DT/17P</v>
          </cell>
          <cell r="L6326">
            <v>43307.456670405096</v>
          </cell>
          <cell r="M6326">
            <v>0</v>
          </cell>
          <cell r="N6326">
            <v>0</v>
          </cell>
          <cell r="O6326" t="str">
            <v>ĐÃ RÚT</v>
          </cell>
          <cell r="P6326">
            <v>0</v>
          </cell>
          <cell r="Q6326">
            <v>0</v>
          </cell>
          <cell r="R6326">
            <v>8000000</v>
          </cell>
        </row>
        <row r="6327">
          <cell r="D6327">
            <v>24212103800</v>
          </cell>
          <cell r="E6327">
            <v>24212103800</v>
          </cell>
          <cell r="F6327" t="str">
            <v>Trần Phúc</v>
          </cell>
          <cell r="G6327" t="str">
            <v>Đức</v>
          </cell>
          <cell r="H6327">
            <v>36593</v>
          </cell>
          <cell r="I6327">
            <v>8000000</v>
          </cell>
          <cell r="J6327">
            <v>30276</v>
          </cell>
          <cell r="K6327" t="str">
            <v>DT/17P</v>
          </cell>
          <cell r="L6327">
            <v>43307.379380011575</v>
          </cell>
          <cell r="M6327">
            <v>0</v>
          </cell>
          <cell r="N6327">
            <v>0</v>
          </cell>
          <cell r="O6327">
            <v>0</v>
          </cell>
          <cell r="P6327">
            <v>0</v>
          </cell>
          <cell r="Q6327">
            <v>0</v>
          </cell>
          <cell r="R6327">
            <v>8000000</v>
          </cell>
        </row>
        <row r="6328">
          <cell r="D6328">
            <v>24212105283</v>
          </cell>
          <cell r="E6328">
            <v>24212105283</v>
          </cell>
          <cell r="F6328" t="str">
            <v>Ngô Minh</v>
          </cell>
          <cell r="G6328" t="str">
            <v>Đức</v>
          </cell>
          <cell r="H6328">
            <v>36532</v>
          </cell>
          <cell r="I6328">
            <v>8000000</v>
          </cell>
          <cell r="J6328">
            <v>31838</v>
          </cell>
          <cell r="K6328" t="str">
            <v>DT/17P</v>
          </cell>
          <cell r="L6328">
            <v>43315.393371446757</v>
          </cell>
          <cell r="M6328">
            <v>0</v>
          </cell>
          <cell r="N6328">
            <v>0</v>
          </cell>
          <cell r="O6328">
            <v>0</v>
          </cell>
          <cell r="P6328">
            <v>0</v>
          </cell>
          <cell r="Q6328">
            <v>0</v>
          </cell>
          <cell r="R6328">
            <v>8000000</v>
          </cell>
        </row>
        <row r="6329">
          <cell r="D6329">
            <v>24212105983</v>
          </cell>
          <cell r="E6329">
            <v>24212105983</v>
          </cell>
          <cell r="F6329" t="str">
            <v>Trần Văn</v>
          </cell>
          <cell r="G6329" t="str">
            <v>Đức</v>
          </cell>
          <cell r="H6329">
            <v>36739</v>
          </cell>
          <cell r="I6329">
            <v>8000000</v>
          </cell>
          <cell r="J6329">
            <v>33571</v>
          </cell>
          <cell r="K6329" t="str">
            <v>DT/17P</v>
          </cell>
          <cell r="L6329">
            <v>43318.415032789351</v>
          </cell>
          <cell r="M6329">
            <v>0</v>
          </cell>
          <cell r="N6329">
            <v>0</v>
          </cell>
          <cell r="O6329">
            <v>0</v>
          </cell>
          <cell r="P6329">
            <v>0</v>
          </cell>
          <cell r="Q6329">
            <v>0</v>
          </cell>
          <cell r="R6329">
            <v>8000000</v>
          </cell>
        </row>
        <row r="6330">
          <cell r="D6330">
            <v>24212107319</v>
          </cell>
          <cell r="E6330">
            <v>24212107319</v>
          </cell>
          <cell r="F6330" t="str">
            <v>Hồ Đình Nhã</v>
          </cell>
          <cell r="G6330" t="str">
            <v>Đức</v>
          </cell>
          <cell r="H6330">
            <v>36561</v>
          </cell>
          <cell r="I6330">
            <v>8000000</v>
          </cell>
          <cell r="J6330">
            <v>32902</v>
          </cell>
          <cell r="K6330" t="str">
            <v>DT/17P</v>
          </cell>
          <cell r="L6330">
            <v>43316.452617511575</v>
          </cell>
          <cell r="M6330">
            <v>0</v>
          </cell>
          <cell r="N6330">
            <v>0</v>
          </cell>
          <cell r="O6330">
            <v>0</v>
          </cell>
          <cell r="P6330">
            <v>0</v>
          </cell>
          <cell r="Q6330">
            <v>0</v>
          </cell>
          <cell r="R6330">
            <v>8000000</v>
          </cell>
        </row>
        <row r="6331">
          <cell r="D6331">
            <v>24212116661</v>
          </cell>
          <cell r="E6331">
            <v>24212116661</v>
          </cell>
          <cell r="F6331" t="str">
            <v>Lê Văn</v>
          </cell>
          <cell r="G6331" t="str">
            <v>Đức</v>
          </cell>
          <cell r="H6331">
            <v>36680</v>
          </cell>
          <cell r="I6331">
            <v>8000000</v>
          </cell>
          <cell r="J6331">
            <v>40060</v>
          </cell>
          <cell r="K6331" t="str">
            <v>DT/17P</v>
          </cell>
          <cell r="L6331">
            <v>43332.678038391205</v>
          </cell>
          <cell r="M6331">
            <v>0</v>
          </cell>
          <cell r="N6331">
            <v>0</v>
          </cell>
          <cell r="O6331">
            <v>0</v>
          </cell>
          <cell r="P6331">
            <v>0</v>
          </cell>
          <cell r="Q6331">
            <v>0</v>
          </cell>
          <cell r="R6331">
            <v>8000000</v>
          </cell>
        </row>
        <row r="6332">
          <cell r="D6332">
            <v>24212116870</v>
          </cell>
          <cell r="E6332">
            <v>24212116870</v>
          </cell>
          <cell r="F6332" t="str">
            <v>Phạm Duy</v>
          </cell>
          <cell r="G6332" t="str">
            <v>Đức</v>
          </cell>
          <cell r="H6332">
            <v>36563</v>
          </cell>
          <cell r="I6332">
            <v>8000000</v>
          </cell>
          <cell r="J6332">
            <v>43306</v>
          </cell>
          <cell r="K6332" t="str">
            <v>DT/17P</v>
          </cell>
          <cell r="L6332" t="str">
            <v>14/09/2018</v>
          </cell>
          <cell r="M6332">
            <v>0</v>
          </cell>
          <cell r="N6332">
            <v>0</v>
          </cell>
          <cell r="O6332">
            <v>0</v>
          </cell>
          <cell r="P6332">
            <v>0</v>
          </cell>
          <cell r="Q6332">
            <v>0</v>
          </cell>
          <cell r="R6332">
            <v>8000000</v>
          </cell>
        </row>
        <row r="6333">
          <cell r="D6333">
            <v>24202103931</v>
          </cell>
          <cell r="E6333">
            <v>24202103931</v>
          </cell>
          <cell r="F6333" t="str">
            <v>Trần Thị Phương</v>
          </cell>
          <cell r="G6333" t="str">
            <v>Dung</v>
          </cell>
          <cell r="H6333">
            <v>36800</v>
          </cell>
          <cell r="I6333">
            <v>8000000</v>
          </cell>
          <cell r="J6333">
            <v>30468</v>
          </cell>
          <cell r="K6333" t="str">
            <v>DT/17P</v>
          </cell>
          <cell r="L6333">
            <v>43308.326710995367</v>
          </cell>
          <cell r="M6333">
            <v>0</v>
          </cell>
          <cell r="N6333">
            <v>0</v>
          </cell>
          <cell r="O6333">
            <v>0</v>
          </cell>
          <cell r="P6333">
            <v>0</v>
          </cell>
          <cell r="Q6333">
            <v>0</v>
          </cell>
          <cell r="R6333">
            <v>8000000</v>
          </cell>
        </row>
        <row r="6334">
          <cell r="D6334">
            <v>24202104936</v>
          </cell>
          <cell r="E6334">
            <v>24202104936</v>
          </cell>
          <cell r="F6334" t="str">
            <v>Nguyễn Thị Thanh</v>
          </cell>
          <cell r="G6334" t="str">
            <v>Dung</v>
          </cell>
          <cell r="H6334">
            <v>36570</v>
          </cell>
          <cell r="I6334">
            <v>8000000</v>
          </cell>
          <cell r="J6334">
            <v>31364</v>
          </cell>
          <cell r="K6334" t="str">
            <v>DT/17P</v>
          </cell>
          <cell r="L6334">
            <v>43312.339021874999</v>
          </cell>
          <cell r="M6334">
            <v>0</v>
          </cell>
          <cell r="N6334">
            <v>0</v>
          </cell>
          <cell r="O6334">
            <v>0</v>
          </cell>
          <cell r="P6334">
            <v>0</v>
          </cell>
          <cell r="Q6334">
            <v>0</v>
          </cell>
          <cell r="R6334">
            <v>8000000</v>
          </cell>
        </row>
        <row r="6335">
          <cell r="D6335">
            <v>24202116549</v>
          </cell>
          <cell r="E6335">
            <v>24202116549</v>
          </cell>
          <cell r="F6335" t="str">
            <v>Trần Thu</v>
          </cell>
          <cell r="G6335" t="str">
            <v>Dung</v>
          </cell>
          <cell r="H6335">
            <v>36619</v>
          </cell>
          <cell r="I6335">
            <v>8000000</v>
          </cell>
          <cell r="J6335">
            <v>39909</v>
          </cell>
          <cell r="K6335" t="str">
            <v>DT/17P</v>
          </cell>
          <cell r="L6335">
            <v>43330.659300844905</v>
          </cell>
          <cell r="M6335">
            <v>0</v>
          </cell>
          <cell r="N6335">
            <v>0</v>
          </cell>
          <cell r="O6335">
            <v>0</v>
          </cell>
          <cell r="P6335">
            <v>0</v>
          </cell>
          <cell r="Q6335">
            <v>0</v>
          </cell>
          <cell r="R6335">
            <v>8000000</v>
          </cell>
        </row>
        <row r="6336">
          <cell r="D6336">
            <v>24212100514</v>
          </cell>
          <cell r="E6336">
            <v>24212100514</v>
          </cell>
          <cell r="F6336" t="str">
            <v>Trần Xuân</v>
          </cell>
          <cell r="G6336" t="str">
            <v>Dũng</v>
          </cell>
          <cell r="H6336">
            <v>36684</v>
          </cell>
          <cell r="I6336">
            <v>8000000</v>
          </cell>
          <cell r="J6336">
            <v>29782</v>
          </cell>
          <cell r="K6336" t="str">
            <v>DT/17P</v>
          </cell>
          <cell r="L6336">
            <v>43305.649734687497</v>
          </cell>
          <cell r="M6336">
            <v>0</v>
          </cell>
          <cell r="N6336">
            <v>0</v>
          </cell>
          <cell r="O6336">
            <v>0</v>
          </cell>
          <cell r="P6336">
            <v>0</v>
          </cell>
          <cell r="Q6336">
            <v>0</v>
          </cell>
          <cell r="R6336">
            <v>8000000</v>
          </cell>
        </row>
        <row r="6337">
          <cell r="D6337">
            <v>24212101932</v>
          </cell>
          <cell r="E6337">
            <v>24212101932</v>
          </cell>
          <cell r="F6337" t="str">
            <v>Hoàng Anh</v>
          </cell>
          <cell r="G6337" t="str">
            <v>Dũng</v>
          </cell>
          <cell r="H6337">
            <v>36436</v>
          </cell>
          <cell r="I6337">
            <v>8000000</v>
          </cell>
          <cell r="J6337">
            <v>29902</v>
          </cell>
          <cell r="K6337" t="str">
            <v>DT/17P</v>
          </cell>
          <cell r="L6337">
            <v>43304.668286921296</v>
          </cell>
          <cell r="M6337">
            <v>0</v>
          </cell>
          <cell r="N6337">
            <v>0</v>
          </cell>
          <cell r="O6337">
            <v>0</v>
          </cell>
          <cell r="P6337">
            <v>0</v>
          </cell>
          <cell r="Q6337">
            <v>0</v>
          </cell>
          <cell r="R6337">
            <v>8000000</v>
          </cell>
        </row>
        <row r="6338">
          <cell r="D6338">
            <v>24212102208</v>
          </cell>
          <cell r="E6338">
            <v>24212102208</v>
          </cell>
          <cell r="F6338" t="str">
            <v>Nguyễn Tiến</v>
          </cell>
          <cell r="G6338" t="str">
            <v>Dũng</v>
          </cell>
          <cell r="H6338">
            <v>36595</v>
          </cell>
          <cell r="I6338">
            <v>8000000</v>
          </cell>
          <cell r="J6338">
            <v>29684</v>
          </cell>
          <cell r="K6338" t="str">
            <v>DT/17P</v>
          </cell>
          <cell r="L6338">
            <v>43305.322566747687</v>
          </cell>
          <cell r="M6338">
            <v>0</v>
          </cell>
          <cell r="N6338">
            <v>0</v>
          </cell>
          <cell r="O6338">
            <v>0</v>
          </cell>
          <cell r="P6338">
            <v>0</v>
          </cell>
          <cell r="Q6338">
            <v>0</v>
          </cell>
          <cell r="R6338">
            <v>8000000</v>
          </cell>
        </row>
        <row r="6339">
          <cell r="D6339">
            <v>24212105349</v>
          </cell>
          <cell r="E6339">
            <v>24212105349</v>
          </cell>
          <cell r="F6339" t="str">
            <v>Lê Tiến</v>
          </cell>
          <cell r="G6339" t="str">
            <v>Dũng</v>
          </cell>
          <cell r="H6339">
            <v>36680</v>
          </cell>
          <cell r="I6339">
            <v>8000000</v>
          </cell>
          <cell r="J6339">
            <v>30054</v>
          </cell>
          <cell r="K6339" t="str">
            <v>DT/17P</v>
          </cell>
          <cell r="L6339">
            <v>43306.342153275466</v>
          </cell>
          <cell r="M6339">
            <v>0</v>
          </cell>
          <cell r="N6339">
            <v>0</v>
          </cell>
          <cell r="O6339">
            <v>0</v>
          </cell>
          <cell r="P6339">
            <v>0</v>
          </cell>
          <cell r="Q6339">
            <v>0</v>
          </cell>
          <cell r="R6339">
            <v>8000000</v>
          </cell>
        </row>
        <row r="6340">
          <cell r="D6340">
            <v>24211205537</v>
          </cell>
          <cell r="E6340">
            <v>24211205537</v>
          </cell>
          <cell r="F6340" t="str">
            <v>Nguyễn Văn</v>
          </cell>
          <cell r="G6340" t="str">
            <v>Dương</v>
          </cell>
          <cell r="H6340">
            <v>36806</v>
          </cell>
          <cell r="I6340">
            <v>8000000</v>
          </cell>
          <cell r="J6340">
            <v>31968</v>
          </cell>
          <cell r="K6340" t="str">
            <v>DT/17P</v>
          </cell>
          <cell r="L6340">
            <v>43314.424246840281</v>
          </cell>
          <cell r="M6340">
            <v>0</v>
          </cell>
          <cell r="N6340">
            <v>0</v>
          </cell>
          <cell r="O6340">
            <v>0</v>
          </cell>
          <cell r="P6340">
            <v>0</v>
          </cell>
          <cell r="Q6340">
            <v>0</v>
          </cell>
          <cell r="R6340">
            <v>8000000</v>
          </cell>
        </row>
        <row r="6341">
          <cell r="D6341">
            <v>24212106578</v>
          </cell>
          <cell r="E6341">
            <v>24212106578</v>
          </cell>
          <cell r="F6341" t="str">
            <v>Trần Phương</v>
          </cell>
          <cell r="G6341" t="str">
            <v>Duy</v>
          </cell>
          <cell r="H6341">
            <v>36526</v>
          </cell>
          <cell r="I6341">
            <v>8000000</v>
          </cell>
          <cell r="J6341">
            <v>34940</v>
          </cell>
          <cell r="K6341" t="str">
            <v>DT/17P</v>
          </cell>
          <cell r="L6341">
            <v>43320.567397141203</v>
          </cell>
          <cell r="M6341">
            <v>0</v>
          </cell>
          <cell r="N6341">
            <v>0</v>
          </cell>
          <cell r="O6341">
            <v>0</v>
          </cell>
          <cell r="P6341">
            <v>0</v>
          </cell>
          <cell r="Q6341">
            <v>0</v>
          </cell>
          <cell r="R6341">
            <v>8000000</v>
          </cell>
        </row>
        <row r="6342">
          <cell r="D6342">
            <v>24212107018</v>
          </cell>
          <cell r="E6342">
            <v>24212107018</v>
          </cell>
          <cell r="F6342" t="str">
            <v>Võ Anh</v>
          </cell>
          <cell r="G6342" t="str">
            <v>Duy</v>
          </cell>
          <cell r="H6342">
            <v>36721</v>
          </cell>
          <cell r="I6342">
            <v>8000000</v>
          </cell>
          <cell r="J6342">
            <v>35811</v>
          </cell>
          <cell r="K6342" t="str">
            <v>DT/17P</v>
          </cell>
          <cell r="L6342">
            <v>43322.43116508102</v>
          </cell>
          <cell r="M6342">
            <v>0</v>
          </cell>
          <cell r="N6342">
            <v>0</v>
          </cell>
          <cell r="O6342">
            <v>0</v>
          </cell>
          <cell r="P6342">
            <v>0</v>
          </cell>
          <cell r="Q6342">
            <v>0</v>
          </cell>
          <cell r="R6342">
            <v>8000000</v>
          </cell>
        </row>
        <row r="6343">
          <cell r="D6343">
            <v>24212107356</v>
          </cell>
          <cell r="E6343">
            <v>24212107356</v>
          </cell>
          <cell r="F6343" t="str">
            <v>Lê Đức</v>
          </cell>
          <cell r="G6343" t="str">
            <v>Duy</v>
          </cell>
          <cell r="H6343">
            <v>36808</v>
          </cell>
          <cell r="I6343">
            <v>8000000</v>
          </cell>
          <cell r="J6343">
            <v>34804</v>
          </cell>
          <cell r="K6343" t="str">
            <v>DT/17P</v>
          </cell>
          <cell r="L6343">
            <v>43319.619181828704</v>
          </cell>
          <cell r="M6343">
            <v>0</v>
          </cell>
          <cell r="N6343">
            <v>0</v>
          </cell>
          <cell r="O6343">
            <v>0</v>
          </cell>
          <cell r="P6343">
            <v>0</v>
          </cell>
          <cell r="Q6343">
            <v>0</v>
          </cell>
          <cell r="R6343">
            <v>8000000</v>
          </cell>
        </row>
        <row r="6344">
          <cell r="D6344">
            <v>24212116482</v>
          </cell>
          <cell r="E6344">
            <v>24212116482</v>
          </cell>
          <cell r="F6344" t="str">
            <v>Nguyễn Trần</v>
          </cell>
          <cell r="G6344" t="str">
            <v>Duy</v>
          </cell>
          <cell r="H6344">
            <v>35413</v>
          </cell>
          <cell r="I6344">
            <v>8000000</v>
          </cell>
          <cell r="J6344">
            <v>40542</v>
          </cell>
          <cell r="K6344" t="str">
            <v>DT/17P</v>
          </cell>
          <cell r="L6344">
            <v>43328.564990891202</v>
          </cell>
          <cell r="M6344">
            <v>0</v>
          </cell>
          <cell r="N6344">
            <v>0</v>
          </cell>
          <cell r="O6344">
            <v>0</v>
          </cell>
          <cell r="P6344">
            <v>0</v>
          </cell>
          <cell r="Q6344">
            <v>0</v>
          </cell>
          <cell r="R6344">
            <v>8000000</v>
          </cell>
        </row>
        <row r="6345">
          <cell r="D6345">
            <v>24202101314</v>
          </cell>
          <cell r="E6345">
            <v>24202101314</v>
          </cell>
          <cell r="F6345" t="str">
            <v>Nguyễn Thị Ngọc</v>
          </cell>
          <cell r="G6345" t="str">
            <v>Duyên</v>
          </cell>
          <cell r="H6345">
            <v>36569</v>
          </cell>
          <cell r="I6345">
            <v>8000000</v>
          </cell>
          <cell r="J6345">
            <v>33283</v>
          </cell>
          <cell r="K6345" t="str">
            <v>DT/17P</v>
          </cell>
          <cell r="L6345">
            <v>43318.636459606481</v>
          </cell>
          <cell r="M6345">
            <v>0</v>
          </cell>
          <cell r="N6345">
            <v>0</v>
          </cell>
          <cell r="O6345">
            <v>0</v>
          </cell>
          <cell r="P6345">
            <v>0</v>
          </cell>
          <cell r="Q6345">
            <v>0</v>
          </cell>
          <cell r="R6345">
            <v>8000000</v>
          </cell>
        </row>
        <row r="6346">
          <cell r="D6346">
            <v>24202102727</v>
          </cell>
          <cell r="E6346">
            <v>24202102727</v>
          </cell>
          <cell r="F6346" t="str">
            <v>Nguyễn Hoàng</v>
          </cell>
          <cell r="G6346" t="str">
            <v>Duyên</v>
          </cell>
          <cell r="H6346">
            <v>36655</v>
          </cell>
          <cell r="I6346">
            <v>8000000</v>
          </cell>
          <cell r="J6346">
            <v>31256</v>
          </cell>
          <cell r="K6346" t="str">
            <v>DT/17P</v>
          </cell>
          <cell r="L6346">
            <v>43312.612272488426</v>
          </cell>
          <cell r="M6346">
            <v>0</v>
          </cell>
          <cell r="N6346">
            <v>0</v>
          </cell>
          <cell r="O6346">
            <v>0</v>
          </cell>
          <cell r="P6346">
            <v>0</v>
          </cell>
          <cell r="Q6346">
            <v>0</v>
          </cell>
          <cell r="R6346">
            <v>8000000</v>
          </cell>
        </row>
        <row r="6347">
          <cell r="D6347">
            <v>24202105260</v>
          </cell>
          <cell r="E6347">
            <v>24202105260</v>
          </cell>
          <cell r="F6347" t="str">
            <v>Lê Thị Mỹ</v>
          </cell>
          <cell r="G6347" t="str">
            <v>Duyên</v>
          </cell>
          <cell r="H6347">
            <v>36535</v>
          </cell>
          <cell r="I6347">
            <v>8000000</v>
          </cell>
          <cell r="J6347">
            <v>33082</v>
          </cell>
          <cell r="K6347" t="str">
            <v>DT/17P</v>
          </cell>
          <cell r="L6347">
            <v>43318.619813043981</v>
          </cell>
          <cell r="M6347">
            <v>0</v>
          </cell>
          <cell r="N6347">
            <v>0</v>
          </cell>
          <cell r="O6347">
            <v>0</v>
          </cell>
          <cell r="P6347">
            <v>0</v>
          </cell>
          <cell r="Q6347">
            <v>0</v>
          </cell>
          <cell r="R6347">
            <v>8000000</v>
          </cell>
        </row>
        <row r="6348">
          <cell r="D6348">
            <v>24202107805</v>
          </cell>
          <cell r="E6348">
            <v>24202107805</v>
          </cell>
          <cell r="F6348" t="str">
            <v>Phan Thị Kiều</v>
          </cell>
          <cell r="G6348" t="str">
            <v>Duyên</v>
          </cell>
          <cell r="H6348">
            <v>36765</v>
          </cell>
          <cell r="I6348">
            <v>8000000</v>
          </cell>
          <cell r="J6348">
            <v>36285</v>
          </cell>
          <cell r="K6348" t="str">
            <v>DT/17P</v>
          </cell>
          <cell r="L6348">
            <v>43322.463412766207</v>
          </cell>
          <cell r="M6348">
            <v>0</v>
          </cell>
          <cell r="N6348">
            <v>0</v>
          </cell>
          <cell r="O6348">
            <v>0</v>
          </cell>
          <cell r="P6348">
            <v>0</v>
          </cell>
          <cell r="Q6348">
            <v>0</v>
          </cell>
          <cell r="R6348">
            <v>8000000</v>
          </cell>
        </row>
        <row r="6349">
          <cell r="D6349">
            <v>24202108305</v>
          </cell>
          <cell r="E6349">
            <v>24202108305</v>
          </cell>
          <cell r="F6349" t="str">
            <v>Phạm Lê Mỹ</v>
          </cell>
          <cell r="G6349" t="str">
            <v>Duyên</v>
          </cell>
          <cell r="H6349">
            <v>36790</v>
          </cell>
          <cell r="I6349">
            <v>8000000</v>
          </cell>
          <cell r="J6349">
            <v>38731</v>
          </cell>
          <cell r="K6349" t="str">
            <v>DT/17P</v>
          </cell>
          <cell r="L6349">
            <v>43326.391715740741</v>
          </cell>
          <cell r="M6349">
            <v>0</v>
          </cell>
          <cell r="N6349">
            <v>0</v>
          </cell>
          <cell r="O6349">
            <v>0</v>
          </cell>
          <cell r="P6349">
            <v>0</v>
          </cell>
          <cell r="Q6349">
            <v>0</v>
          </cell>
          <cell r="R6349">
            <v>8000000</v>
          </cell>
        </row>
        <row r="6350">
          <cell r="D6350">
            <v>24202109307</v>
          </cell>
          <cell r="E6350">
            <v>24202109307</v>
          </cell>
          <cell r="F6350" t="str">
            <v>Lương Thị Mỹ</v>
          </cell>
          <cell r="G6350" t="str">
            <v>Duyên</v>
          </cell>
          <cell r="H6350">
            <v>36660</v>
          </cell>
          <cell r="I6350">
            <v>8000000</v>
          </cell>
          <cell r="J6350">
            <v>39856</v>
          </cell>
          <cell r="K6350" t="str">
            <v>DT/17P</v>
          </cell>
          <cell r="L6350">
            <v>43327.670866932873</v>
          </cell>
          <cell r="M6350">
            <v>0</v>
          </cell>
          <cell r="N6350">
            <v>0</v>
          </cell>
          <cell r="O6350">
            <v>0</v>
          </cell>
          <cell r="P6350">
            <v>0</v>
          </cell>
          <cell r="Q6350">
            <v>0</v>
          </cell>
          <cell r="R6350">
            <v>8000000</v>
          </cell>
        </row>
        <row r="6351">
          <cell r="D6351">
            <v>24202109336</v>
          </cell>
          <cell r="E6351">
            <v>24202109336</v>
          </cell>
          <cell r="F6351" t="str">
            <v>Phạm Hoàng Thị Mỹ</v>
          </cell>
          <cell r="G6351" t="str">
            <v>Duyên</v>
          </cell>
          <cell r="H6351">
            <v>36696</v>
          </cell>
          <cell r="I6351">
            <v>8000000</v>
          </cell>
          <cell r="J6351">
            <v>38801</v>
          </cell>
          <cell r="K6351" t="str">
            <v>DT/17P</v>
          </cell>
          <cell r="L6351">
            <v>43326.63406261574</v>
          </cell>
          <cell r="M6351">
            <v>0</v>
          </cell>
          <cell r="N6351">
            <v>0</v>
          </cell>
          <cell r="O6351">
            <v>0</v>
          </cell>
          <cell r="P6351">
            <v>0</v>
          </cell>
          <cell r="Q6351">
            <v>0</v>
          </cell>
          <cell r="R6351">
            <v>8000000</v>
          </cell>
        </row>
        <row r="6352">
          <cell r="D6352">
            <v>24202116229</v>
          </cell>
          <cell r="E6352">
            <v>24202116229</v>
          </cell>
          <cell r="F6352" t="str">
            <v>Phan Thị Mỹ</v>
          </cell>
          <cell r="G6352" t="str">
            <v>Duyên</v>
          </cell>
          <cell r="H6352">
            <v>36713</v>
          </cell>
          <cell r="I6352">
            <v>8000000</v>
          </cell>
          <cell r="J6352">
            <v>37604</v>
          </cell>
          <cell r="K6352" t="str">
            <v>DT/17P</v>
          </cell>
          <cell r="L6352">
            <v>43325.445049270835</v>
          </cell>
          <cell r="M6352">
            <v>0</v>
          </cell>
          <cell r="N6352">
            <v>0</v>
          </cell>
          <cell r="O6352">
            <v>0</v>
          </cell>
          <cell r="P6352">
            <v>0</v>
          </cell>
          <cell r="Q6352">
            <v>0</v>
          </cell>
          <cell r="R6352">
            <v>8000000</v>
          </cell>
        </row>
        <row r="6353">
          <cell r="D6353">
            <v>24202116854</v>
          </cell>
          <cell r="E6353">
            <v>24202116854</v>
          </cell>
          <cell r="F6353" t="str">
            <v>Nguyễn Thị Mỹ</v>
          </cell>
          <cell r="G6353" t="str">
            <v>Duyên</v>
          </cell>
          <cell r="H6353">
            <v>36547</v>
          </cell>
          <cell r="I6353">
            <v>8000000</v>
          </cell>
          <cell r="J6353">
            <v>43272</v>
          </cell>
          <cell r="K6353" t="str">
            <v>DT/17P</v>
          </cell>
          <cell r="L6353" t="str">
            <v>08/09/2018</v>
          </cell>
          <cell r="M6353">
            <v>0</v>
          </cell>
          <cell r="N6353">
            <v>0</v>
          </cell>
          <cell r="O6353">
            <v>0</v>
          </cell>
          <cell r="P6353">
            <v>0</v>
          </cell>
          <cell r="Q6353">
            <v>0</v>
          </cell>
          <cell r="R6353">
            <v>8000000</v>
          </cell>
        </row>
        <row r="6354">
          <cell r="D6354">
            <v>24202116893</v>
          </cell>
          <cell r="E6354">
            <v>24202116893</v>
          </cell>
          <cell r="F6354" t="str">
            <v>Trần Thị Mỹ</v>
          </cell>
          <cell r="G6354" t="str">
            <v>Duyên</v>
          </cell>
          <cell r="H6354">
            <v>36779</v>
          </cell>
          <cell r="I6354">
            <v>8000000</v>
          </cell>
          <cell r="J6354">
            <v>58006</v>
          </cell>
          <cell r="K6354" t="str">
            <v>DT/17P</v>
          </cell>
          <cell r="L6354">
            <v>43376</v>
          </cell>
          <cell r="M6354">
            <v>0</v>
          </cell>
          <cell r="N6354">
            <v>0</v>
          </cell>
          <cell r="O6354">
            <v>0</v>
          </cell>
          <cell r="P6354">
            <v>0</v>
          </cell>
          <cell r="Q6354">
            <v>0</v>
          </cell>
          <cell r="R6354">
            <v>8000000</v>
          </cell>
        </row>
        <row r="6355">
          <cell r="D6355">
            <v>24202207014</v>
          </cell>
          <cell r="E6355">
            <v>24202207014</v>
          </cell>
          <cell r="F6355" t="str">
            <v>Lê Phương</v>
          </cell>
          <cell r="G6355" t="str">
            <v>Duyên</v>
          </cell>
          <cell r="H6355">
            <v>36534</v>
          </cell>
          <cell r="I6355">
            <v>8000000</v>
          </cell>
          <cell r="J6355">
            <v>32939</v>
          </cell>
          <cell r="K6355" t="str">
            <v>DT/17P</v>
          </cell>
          <cell r="L6355">
            <v>43318.325346874997</v>
          </cell>
          <cell r="M6355">
            <v>0</v>
          </cell>
          <cell r="N6355">
            <v>0</v>
          </cell>
          <cell r="O6355">
            <v>0</v>
          </cell>
          <cell r="P6355">
            <v>0</v>
          </cell>
          <cell r="Q6355">
            <v>0</v>
          </cell>
          <cell r="R6355">
            <v>8000000</v>
          </cell>
        </row>
        <row r="6356">
          <cell r="D6356">
            <v>24202106028</v>
          </cell>
          <cell r="E6356">
            <v>24202106028</v>
          </cell>
          <cell r="F6356" t="str">
            <v>Đào Thị Trà</v>
          </cell>
          <cell r="G6356" t="str">
            <v>Giang</v>
          </cell>
          <cell r="H6356">
            <v>36811</v>
          </cell>
          <cell r="I6356">
            <v>8000000</v>
          </cell>
          <cell r="J6356">
            <v>33861</v>
          </cell>
          <cell r="K6356" t="str">
            <v>DT/17P</v>
          </cell>
          <cell r="L6356">
            <v>43318.723758761575</v>
          </cell>
          <cell r="M6356">
            <v>0</v>
          </cell>
          <cell r="N6356">
            <v>0</v>
          </cell>
          <cell r="O6356">
            <v>0</v>
          </cell>
          <cell r="P6356">
            <v>0</v>
          </cell>
          <cell r="Q6356">
            <v>0</v>
          </cell>
          <cell r="R6356">
            <v>8000000</v>
          </cell>
        </row>
        <row r="6357">
          <cell r="D6357">
            <v>24202108130</v>
          </cell>
          <cell r="E6357">
            <v>24202108130</v>
          </cell>
          <cell r="F6357" t="str">
            <v>Khúc Hương</v>
          </cell>
          <cell r="G6357" t="str">
            <v>Giang</v>
          </cell>
          <cell r="H6357">
            <v>36608</v>
          </cell>
          <cell r="I6357">
            <v>8000000</v>
          </cell>
          <cell r="J6357">
            <v>38832</v>
          </cell>
          <cell r="K6357" t="str">
            <v>DT/17P</v>
          </cell>
          <cell r="L6357">
            <v>43326.686515358793</v>
          </cell>
          <cell r="M6357">
            <v>0</v>
          </cell>
          <cell r="N6357">
            <v>0</v>
          </cell>
          <cell r="O6357">
            <v>0</v>
          </cell>
          <cell r="P6357">
            <v>0</v>
          </cell>
          <cell r="Q6357">
            <v>0</v>
          </cell>
          <cell r="R6357">
            <v>8000000</v>
          </cell>
        </row>
        <row r="6358">
          <cell r="D6358">
            <v>24202109569</v>
          </cell>
          <cell r="E6358">
            <v>24202109569</v>
          </cell>
          <cell r="F6358" t="str">
            <v>Trần Thị Trúc</v>
          </cell>
          <cell r="G6358" t="str">
            <v>Giang</v>
          </cell>
          <cell r="H6358">
            <v>36560</v>
          </cell>
          <cell r="I6358">
            <v>8000000</v>
          </cell>
          <cell r="J6358">
            <v>34151</v>
          </cell>
          <cell r="K6358" t="str">
            <v>DT/17P</v>
          </cell>
          <cell r="L6358">
            <v>43319.468531909719</v>
          </cell>
          <cell r="M6358">
            <v>0</v>
          </cell>
          <cell r="N6358">
            <v>0</v>
          </cell>
          <cell r="O6358" t="str">
            <v>ĐÃ RÚT</v>
          </cell>
          <cell r="P6358">
            <v>0</v>
          </cell>
          <cell r="Q6358">
            <v>0</v>
          </cell>
          <cell r="R6358">
            <v>8000000</v>
          </cell>
        </row>
        <row r="6359">
          <cell r="D6359">
            <v>24202115587</v>
          </cell>
          <cell r="E6359">
            <v>24202115587</v>
          </cell>
          <cell r="F6359" t="str">
            <v>Đặng Lê Hương</v>
          </cell>
          <cell r="G6359" t="str">
            <v>Giang</v>
          </cell>
          <cell r="H6359">
            <v>36876</v>
          </cell>
          <cell r="I6359">
            <v>8000000</v>
          </cell>
          <cell r="J6359">
            <v>40330</v>
          </cell>
          <cell r="K6359" t="str">
            <v>DT/17P</v>
          </cell>
          <cell r="L6359">
            <v>43328.39870150463</v>
          </cell>
          <cell r="M6359">
            <v>0</v>
          </cell>
          <cell r="N6359">
            <v>0</v>
          </cell>
          <cell r="O6359">
            <v>0</v>
          </cell>
          <cell r="P6359">
            <v>0</v>
          </cell>
          <cell r="Q6359">
            <v>0</v>
          </cell>
          <cell r="R6359">
            <v>8000000</v>
          </cell>
        </row>
        <row r="6360">
          <cell r="D6360">
            <v>24202704964</v>
          </cell>
          <cell r="E6360">
            <v>24202704964</v>
          </cell>
          <cell r="F6360" t="str">
            <v>Ngô Hiếu</v>
          </cell>
          <cell r="G6360" t="str">
            <v>Giang</v>
          </cell>
          <cell r="H6360">
            <v>36640</v>
          </cell>
          <cell r="I6360">
            <v>8000000</v>
          </cell>
          <cell r="J6360">
            <v>34063</v>
          </cell>
          <cell r="K6360" t="str">
            <v>DT/17P</v>
          </cell>
          <cell r="L6360">
            <v>43319.360748032406</v>
          </cell>
          <cell r="M6360">
            <v>0</v>
          </cell>
          <cell r="N6360">
            <v>0</v>
          </cell>
          <cell r="O6360">
            <v>0</v>
          </cell>
          <cell r="P6360">
            <v>0</v>
          </cell>
          <cell r="Q6360">
            <v>0</v>
          </cell>
          <cell r="R6360">
            <v>8000000</v>
          </cell>
        </row>
        <row r="6361">
          <cell r="D6361">
            <v>24202102979</v>
          </cell>
          <cell r="E6361">
            <v>24202102979</v>
          </cell>
          <cell r="F6361" t="str">
            <v>Huỳnh Thị Thanh</v>
          </cell>
          <cell r="G6361" t="str">
            <v>Hà</v>
          </cell>
          <cell r="H6361">
            <v>36637</v>
          </cell>
          <cell r="I6361">
            <v>8000000</v>
          </cell>
          <cell r="J6361">
            <v>30738</v>
          </cell>
          <cell r="K6361" t="str">
            <v>DT/17P</v>
          </cell>
          <cell r="L6361">
            <v>43309.661740312498</v>
          </cell>
          <cell r="M6361">
            <v>0</v>
          </cell>
          <cell r="N6361">
            <v>0</v>
          </cell>
          <cell r="O6361">
            <v>0</v>
          </cell>
          <cell r="P6361">
            <v>0</v>
          </cell>
          <cell r="Q6361">
            <v>0</v>
          </cell>
          <cell r="R6361">
            <v>8000000</v>
          </cell>
        </row>
        <row r="6362">
          <cell r="D6362">
            <v>24202103938</v>
          </cell>
          <cell r="E6362">
            <v>24202103938</v>
          </cell>
          <cell r="F6362" t="str">
            <v>Đặng Phương</v>
          </cell>
          <cell r="G6362" t="str">
            <v>Hà</v>
          </cell>
          <cell r="H6362">
            <v>36527</v>
          </cell>
          <cell r="I6362">
            <v>8000000</v>
          </cell>
          <cell r="J6362">
            <v>31176</v>
          </cell>
          <cell r="K6362" t="str">
            <v>DT/17P</v>
          </cell>
          <cell r="L6362">
            <v>43312.356602199077</v>
          </cell>
          <cell r="M6362">
            <v>0</v>
          </cell>
          <cell r="N6362">
            <v>0</v>
          </cell>
          <cell r="O6362">
            <v>0</v>
          </cell>
          <cell r="P6362">
            <v>0</v>
          </cell>
          <cell r="Q6362">
            <v>0</v>
          </cell>
          <cell r="R6362">
            <v>8000000</v>
          </cell>
        </row>
        <row r="6363">
          <cell r="D6363">
            <v>24202105450</v>
          </cell>
          <cell r="E6363">
            <v>24202105450</v>
          </cell>
          <cell r="F6363" t="str">
            <v>Lê Thị</v>
          </cell>
          <cell r="G6363" t="str">
            <v>Hà</v>
          </cell>
          <cell r="H6363">
            <v>36834</v>
          </cell>
          <cell r="I6363">
            <v>8000000</v>
          </cell>
          <cell r="J6363">
            <v>30790</v>
          </cell>
          <cell r="K6363" t="str">
            <v>DT/17P</v>
          </cell>
          <cell r="L6363">
            <v>43311.441991006941</v>
          </cell>
          <cell r="M6363">
            <v>0</v>
          </cell>
          <cell r="N6363">
            <v>0</v>
          </cell>
          <cell r="O6363">
            <v>0</v>
          </cell>
          <cell r="P6363">
            <v>0</v>
          </cell>
          <cell r="Q6363">
            <v>0</v>
          </cell>
          <cell r="R6363">
            <v>8000000</v>
          </cell>
        </row>
        <row r="6364">
          <cell r="D6364">
            <v>24202107042</v>
          </cell>
          <cell r="E6364">
            <v>24202107042</v>
          </cell>
          <cell r="F6364" t="str">
            <v>Lê Thị Ngọc</v>
          </cell>
          <cell r="G6364" t="str">
            <v>Hà</v>
          </cell>
          <cell r="H6364">
            <v>36589</v>
          </cell>
          <cell r="I6364">
            <v>8000000</v>
          </cell>
          <cell r="J6364">
            <v>32683</v>
          </cell>
          <cell r="K6364" t="str">
            <v>DT/17P</v>
          </cell>
          <cell r="L6364">
            <v>43317.383807210645</v>
          </cell>
          <cell r="M6364">
            <v>0</v>
          </cell>
          <cell r="N6364">
            <v>0</v>
          </cell>
          <cell r="O6364">
            <v>0</v>
          </cell>
          <cell r="P6364">
            <v>0</v>
          </cell>
          <cell r="Q6364">
            <v>0</v>
          </cell>
          <cell r="R6364">
            <v>8000000</v>
          </cell>
        </row>
        <row r="6365">
          <cell r="D6365">
            <v>24208609622</v>
          </cell>
          <cell r="E6365">
            <v>24208609622</v>
          </cell>
          <cell r="F6365" t="str">
            <v>Nguyễn Thị</v>
          </cell>
          <cell r="G6365" t="str">
            <v>Hà</v>
          </cell>
          <cell r="H6365">
            <v>36877</v>
          </cell>
          <cell r="I6365">
            <v>8000000</v>
          </cell>
          <cell r="J6365">
            <v>38931</v>
          </cell>
          <cell r="K6365" t="str">
            <v>DT/17P</v>
          </cell>
          <cell r="L6365">
            <v>43327.587404432874</v>
          </cell>
          <cell r="M6365">
            <v>0</v>
          </cell>
          <cell r="N6365">
            <v>0</v>
          </cell>
          <cell r="O6365">
            <v>0</v>
          </cell>
          <cell r="P6365">
            <v>0</v>
          </cell>
          <cell r="Q6365">
            <v>0</v>
          </cell>
          <cell r="R6365">
            <v>8000000</v>
          </cell>
        </row>
        <row r="6366">
          <cell r="D6366">
            <v>24211203876</v>
          </cell>
          <cell r="E6366">
            <v>24211203876</v>
          </cell>
          <cell r="F6366" t="str">
            <v>Lữ Ngọc</v>
          </cell>
          <cell r="G6366" t="str">
            <v>Hà</v>
          </cell>
          <cell r="H6366">
            <v>36764</v>
          </cell>
          <cell r="I6366">
            <v>8000000</v>
          </cell>
          <cell r="J6366">
            <v>34034</v>
          </cell>
          <cell r="K6366" t="str">
            <v>DT/17P</v>
          </cell>
          <cell r="L6366">
            <v>43319.588040196759</v>
          </cell>
          <cell r="M6366">
            <v>0</v>
          </cell>
          <cell r="N6366">
            <v>0</v>
          </cell>
          <cell r="O6366">
            <v>0</v>
          </cell>
          <cell r="P6366">
            <v>0</v>
          </cell>
          <cell r="Q6366">
            <v>0</v>
          </cell>
          <cell r="R6366">
            <v>8000000</v>
          </cell>
        </row>
        <row r="6367">
          <cell r="D6367">
            <v>24212116306</v>
          </cell>
          <cell r="E6367">
            <v>24212116306</v>
          </cell>
          <cell r="F6367" t="str">
            <v>Nguyễn Phan Thanh</v>
          </cell>
          <cell r="G6367" t="str">
            <v>Hà</v>
          </cell>
          <cell r="H6367">
            <v>36831</v>
          </cell>
          <cell r="I6367">
            <v>8000000</v>
          </cell>
          <cell r="J6367">
            <v>41602</v>
          </cell>
          <cell r="K6367" t="str">
            <v>DT/17P</v>
          </cell>
          <cell r="L6367">
            <v>43333.410489317132</v>
          </cell>
          <cell r="M6367">
            <v>0</v>
          </cell>
          <cell r="N6367">
            <v>0</v>
          </cell>
          <cell r="O6367">
            <v>0</v>
          </cell>
          <cell r="P6367">
            <v>0</v>
          </cell>
          <cell r="Q6367">
            <v>0</v>
          </cell>
          <cell r="R6367">
            <v>8000000</v>
          </cell>
        </row>
        <row r="6368">
          <cell r="D6368">
            <v>24212306626</v>
          </cell>
          <cell r="E6368">
            <v>24212306626</v>
          </cell>
          <cell r="F6368" t="str">
            <v>Nguyễn Thanh</v>
          </cell>
          <cell r="G6368" t="str">
            <v>Hà</v>
          </cell>
          <cell r="H6368">
            <v>36773</v>
          </cell>
          <cell r="I6368">
            <v>8000000</v>
          </cell>
          <cell r="J6368">
            <v>31921</v>
          </cell>
          <cell r="K6368" t="str">
            <v>DT/17P</v>
          </cell>
          <cell r="L6368">
            <v>43313.688990046299</v>
          </cell>
          <cell r="M6368">
            <v>0</v>
          </cell>
          <cell r="N6368">
            <v>0</v>
          </cell>
          <cell r="O6368">
            <v>0</v>
          </cell>
          <cell r="P6368">
            <v>0</v>
          </cell>
          <cell r="Q6368">
            <v>0</v>
          </cell>
          <cell r="R6368">
            <v>8000000</v>
          </cell>
        </row>
        <row r="6369">
          <cell r="D6369">
            <v>24202116070</v>
          </cell>
          <cell r="E6369">
            <v>24202116070</v>
          </cell>
          <cell r="F6369" t="str">
            <v>Đặng Nguyễn Minh</v>
          </cell>
          <cell r="G6369" t="str">
            <v>Hạ</v>
          </cell>
          <cell r="H6369">
            <v>36784</v>
          </cell>
          <cell r="I6369">
            <v>8000000</v>
          </cell>
          <cell r="J6369">
            <v>38229</v>
          </cell>
          <cell r="K6369" t="str">
            <v>DT/17P</v>
          </cell>
          <cell r="L6369">
            <v>43326.393645983793</v>
          </cell>
          <cell r="M6369">
            <v>0</v>
          </cell>
          <cell r="N6369">
            <v>0</v>
          </cell>
          <cell r="O6369">
            <v>0</v>
          </cell>
          <cell r="P6369">
            <v>0</v>
          </cell>
          <cell r="Q6369">
            <v>0</v>
          </cell>
          <cell r="R6369">
            <v>8000000</v>
          </cell>
        </row>
        <row r="6370">
          <cell r="D6370">
            <v>24207107840</v>
          </cell>
          <cell r="E6370">
            <v>24207107840</v>
          </cell>
          <cell r="F6370" t="str">
            <v>Thiều Thị</v>
          </cell>
          <cell r="G6370" t="str">
            <v>Hải</v>
          </cell>
          <cell r="H6370">
            <v>36579</v>
          </cell>
          <cell r="I6370">
            <v>8000000</v>
          </cell>
          <cell r="J6370">
            <v>33117</v>
          </cell>
          <cell r="K6370" t="str">
            <v>DT/17P</v>
          </cell>
          <cell r="L6370">
            <v>43318.660874305555</v>
          </cell>
          <cell r="M6370">
            <v>0</v>
          </cell>
          <cell r="N6370">
            <v>0</v>
          </cell>
          <cell r="O6370" t="str">
            <v>ĐÃ RÚT</v>
          </cell>
          <cell r="P6370">
            <v>0</v>
          </cell>
          <cell r="Q6370">
            <v>0</v>
          </cell>
          <cell r="R6370">
            <v>8000000</v>
          </cell>
        </row>
        <row r="6371">
          <cell r="D6371">
            <v>24212100130</v>
          </cell>
          <cell r="E6371">
            <v>24212100130</v>
          </cell>
          <cell r="F6371" t="str">
            <v>Nguyễn Lâm Vĩnh</v>
          </cell>
          <cell r="G6371" t="str">
            <v>Hải</v>
          </cell>
          <cell r="H6371">
            <v>35065</v>
          </cell>
          <cell r="I6371">
            <v>8000000</v>
          </cell>
          <cell r="J6371">
            <v>29015</v>
          </cell>
          <cell r="K6371" t="str">
            <v>DT/17P</v>
          </cell>
          <cell r="L6371">
            <v>43301.573239502315</v>
          </cell>
          <cell r="M6371">
            <v>0</v>
          </cell>
          <cell r="N6371">
            <v>0</v>
          </cell>
          <cell r="O6371">
            <v>0</v>
          </cell>
          <cell r="P6371">
            <v>0</v>
          </cell>
          <cell r="Q6371">
            <v>0</v>
          </cell>
          <cell r="R6371">
            <v>8000000</v>
          </cell>
        </row>
        <row r="6372">
          <cell r="D6372">
            <v>24212102332</v>
          </cell>
          <cell r="E6372">
            <v>24212102332</v>
          </cell>
          <cell r="F6372" t="str">
            <v>Trương Hoàng Đông</v>
          </cell>
          <cell r="G6372" t="str">
            <v>Hải</v>
          </cell>
          <cell r="H6372">
            <v>36804</v>
          </cell>
          <cell r="I6372">
            <v>8000000</v>
          </cell>
          <cell r="J6372">
            <v>29820</v>
          </cell>
          <cell r="K6372" t="str">
            <v>DT/17P</v>
          </cell>
          <cell r="L6372">
            <v>43304.390928472225</v>
          </cell>
          <cell r="M6372">
            <v>0</v>
          </cell>
          <cell r="N6372">
            <v>0</v>
          </cell>
          <cell r="O6372">
            <v>0</v>
          </cell>
          <cell r="P6372">
            <v>0</v>
          </cell>
          <cell r="Q6372">
            <v>0</v>
          </cell>
          <cell r="R6372">
            <v>8000000</v>
          </cell>
        </row>
        <row r="6373">
          <cell r="D6373">
            <v>24212102911</v>
          </cell>
          <cell r="E6373">
            <v>24212102911</v>
          </cell>
          <cell r="F6373" t="str">
            <v>Lê Duy</v>
          </cell>
          <cell r="G6373" t="str">
            <v>Hải</v>
          </cell>
          <cell r="H6373">
            <v>36871</v>
          </cell>
          <cell r="I6373">
            <v>8000000</v>
          </cell>
          <cell r="J6373">
            <v>30183</v>
          </cell>
          <cell r="K6373" t="str">
            <v>DT/17P</v>
          </cell>
          <cell r="L6373">
            <v>43306.369735266206</v>
          </cell>
          <cell r="M6373">
            <v>0</v>
          </cell>
          <cell r="N6373">
            <v>0</v>
          </cell>
          <cell r="O6373">
            <v>0</v>
          </cell>
          <cell r="P6373">
            <v>0</v>
          </cell>
          <cell r="Q6373">
            <v>0</v>
          </cell>
          <cell r="R6373">
            <v>8000000</v>
          </cell>
        </row>
        <row r="6374">
          <cell r="D6374">
            <v>24202109696</v>
          </cell>
          <cell r="E6374">
            <v>24202109696</v>
          </cell>
          <cell r="F6374" t="str">
            <v>Nguyễn Gia</v>
          </cell>
          <cell r="G6374" t="str">
            <v>Hân</v>
          </cell>
          <cell r="H6374">
            <v>36807</v>
          </cell>
          <cell r="I6374">
            <v>8000000</v>
          </cell>
          <cell r="J6374">
            <v>39896</v>
          </cell>
          <cell r="K6374" t="str">
            <v>DT/17P</v>
          </cell>
          <cell r="L6374">
            <v>43328.354019641207</v>
          </cell>
          <cell r="M6374">
            <v>0</v>
          </cell>
          <cell r="N6374">
            <v>0</v>
          </cell>
          <cell r="O6374">
            <v>0</v>
          </cell>
          <cell r="P6374">
            <v>0</v>
          </cell>
          <cell r="Q6374">
            <v>0</v>
          </cell>
          <cell r="R6374">
            <v>8000000</v>
          </cell>
        </row>
        <row r="6375">
          <cell r="D6375">
            <v>24202100903</v>
          </cell>
          <cell r="E6375">
            <v>24202100903</v>
          </cell>
          <cell r="F6375" t="str">
            <v>Trịnh Bích</v>
          </cell>
          <cell r="G6375" t="str">
            <v>Hằng</v>
          </cell>
          <cell r="H6375">
            <v>36851</v>
          </cell>
          <cell r="I6375">
            <v>8000000</v>
          </cell>
          <cell r="J6375">
            <v>29752</v>
          </cell>
          <cell r="K6375" t="str">
            <v>DT/17P</v>
          </cell>
          <cell r="L6375">
            <v>43305.446362118055</v>
          </cell>
          <cell r="M6375">
            <v>0</v>
          </cell>
          <cell r="N6375">
            <v>0</v>
          </cell>
          <cell r="O6375">
            <v>0</v>
          </cell>
          <cell r="P6375">
            <v>0</v>
          </cell>
          <cell r="Q6375">
            <v>0</v>
          </cell>
          <cell r="R6375">
            <v>8000000</v>
          </cell>
        </row>
        <row r="6376">
          <cell r="D6376">
            <v>24202102699</v>
          </cell>
          <cell r="E6376">
            <v>24202102699</v>
          </cell>
          <cell r="F6376" t="str">
            <v>Nguyễn Thúy</v>
          </cell>
          <cell r="G6376" t="str">
            <v>Hằng</v>
          </cell>
          <cell r="H6376">
            <v>36700</v>
          </cell>
          <cell r="I6376">
            <v>8000000</v>
          </cell>
          <cell r="J6376">
            <v>30618</v>
          </cell>
          <cell r="K6376" t="str">
            <v>DT/17P</v>
          </cell>
          <cell r="L6376">
            <v>43310.399498032406</v>
          </cell>
          <cell r="M6376">
            <v>0</v>
          </cell>
          <cell r="N6376">
            <v>0</v>
          </cell>
          <cell r="O6376">
            <v>0</v>
          </cell>
          <cell r="P6376">
            <v>0</v>
          </cell>
          <cell r="Q6376">
            <v>0</v>
          </cell>
          <cell r="R6376">
            <v>8000000</v>
          </cell>
        </row>
        <row r="6377">
          <cell r="D6377">
            <v>24202104296</v>
          </cell>
          <cell r="E6377">
            <v>24202104296</v>
          </cell>
          <cell r="F6377" t="str">
            <v>Nguyễn Thị Thúy</v>
          </cell>
          <cell r="G6377" t="str">
            <v>Hằng</v>
          </cell>
          <cell r="H6377">
            <v>36734</v>
          </cell>
          <cell r="I6377">
            <v>8000000</v>
          </cell>
          <cell r="J6377">
            <v>34300</v>
          </cell>
          <cell r="K6377" t="str">
            <v>DT/17P</v>
          </cell>
          <cell r="L6377">
            <v>43320.364443171296</v>
          </cell>
          <cell r="M6377">
            <v>0</v>
          </cell>
          <cell r="N6377">
            <v>0</v>
          </cell>
          <cell r="O6377">
            <v>0</v>
          </cell>
          <cell r="P6377">
            <v>0</v>
          </cell>
          <cell r="Q6377">
            <v>0</v>
          </cell>
          <cell r="R6377">
            <v>8000000</v>
          </cell>
        </row>
        <row r="6378">
          <cell r="D6378">
            <v>24202109977</v>
          </cell>
          <cell r="E6378">
            <v>24202109977</v>
          </cell>
          <cell r="F6378" t="str">
            <v>Nguyễn Thị</v>
          </cell>
          <cell r="G6378" t="str">
            <v>Hằng</v>
          </cell>
          <cell r="H6378">
            <v>36801</v>
          </cell>
          <cell r="I6378">
            <v>8000000</v>
          </cell>
          <cell r="J6378">
            <v>35194</v>
          </cell>
          <cell r="K6378" t="str">
            <v>DT/17P</v>
          </cell>
          <cell r="L6378">
            <v>43321.461599768518</v>
          </cell>
          <cell r="M6378">
            <v>0</v>
          </cell>
          <cell r="N6378">
            <v>0</v>
          </cell>
          <cell r="O6378">
            <v>0</v>
          </cell>
          <cell r="P6378">
            <v>0</v>
          </cell>
          <cell r="Q6378">
            <v>0</v>
          </cell>
          <cell r="R6378">
            <v>8000000</v>
          </cell>
        </row>
        <row r="6379">
          <cell r="D6379">
            <v>24202105361</v>
          </cell>
          <cell r="E6379">
            <v>24202105361</v>
          </cell>
          <cell r="F6379" t="str">
            <v>Bùi Thị</v>
          </cell>
          <cell r="G6379" t="str">
            <v>Hạnh</v>
          </cell>
          <cell r="H6379">
            <v>36855</v>
          </cell>
          <cell r="I6379">
            <v>8000000</v>
          </cell>
          <cell r="J6379">
            <v>33882</v>
          </cell>
          <cell r="K6379" t="str">
            <v>DT/17P</v>
          </cell>
          <cell r="L6379">
            <v>43319.325580520832</v>
          </cell>
          <cell r="M6379">
            <v>0</v>
          </cell>
          <cell r="N6379">
            <v>0</v>
          </cell>
          <cell r="O6379">
            <v>0</v>
          </cell>
          <cell r="P6379">
            <v>0</v>
          </cell>
          <cell r="Q6379">
            <v>0</v>
          </cell>
          <cell r="R6379">
            <v>8000000</v>
          </cell>
        </row>
        <row r="6380">
          <cell r="D6380">
            <v>24202105966</v>
          </cell>
          <cell r="E6380">
            <v>24202105966</v>
          </cell>
          <cell r="F6380" t="str">
            <v>Phạm Vũ Nghĩa</v>
          </cell>
          <cell r="G6380" t="str">
            <v>Hạnh</v>
          </cell>
          <cell r="H6380">
            <v>36624</v>
          </cell>
          <cell r="I6380">
            <v>8000000</v>
          </cell>
          <cell r="J6380">
            <v>33690</v>
          </cell>
          <cell r="K6380" t="str">
            <v>DT/17P</v>
          </cell>
          <cell r="L6380">
            <v>43319.475415393521</v>
          </cell>
          <cell r="M6380">
            <v>0</v>
          </cell>
          <cell r="N6380">
            <v>0</v>
          </cell>
          <cell r="O6380" t="str">
            <v>ĐÃ RÚT</v>
          </cell>
          <cell r="P6380">
            <v>0</v>
          </cell>
          <cell r="Q6380">
            <v>0</v>
          </cell>
          <cell r="R6380">
            <v>8000000</v>
          </cell>
        </row>
        <row r="6381">
          <cell r="D6381">
            <v>24202107956</v>
          </cell>
          <cell r="E6381">
            <v>24202107956</v>
          </cell>
          <cell r="F6381" t="str">
            <v>Nguyễn Thị Út</v>
          </cell>
          <cell r="G6381" t="str">
            <v>Hạnh</v>
          </cell>
          <cell r="H6381">
            <v>36593</v>
          </cell>
          <cell r="I6381">
            <v>8000000</v>
          </cell>
          <cell r="J6381">
            <v>34837</v>
          </cell>
          <cell r="K6381" t="str">
            <v>DT/17P</v>
          </cell>
          <cell r="L6381">
            <v>43319.666962847223</v>
          </cell>
          <cell r="M6381">
            <v>0</v>
          </cell>
          <cell r="N6381">
            <v>0</v>
          </cell>
          <cell r="O6381">
            <v>0</v>
          </cell>
          <cell r="P6381">
            <v>0</v>
          </cell>
          <cell r="Q6381">
            <v>0</v>
          </cell>
          <cell r="R6381">
            <v>8000000</v>
          </cell>
        </row>
        <row r="6382">
          <cell r="D6382">
            <v>24202108183</v>
          </cell>
          <cell r="E6382">
            <v>24202108183</v>
          </cell>
          <cell r="F6382" t="str">
            <v>Nguyễn Thị</v>
          </cell>
          <cell r="G6382" t="str">
            <v>Hạnh</v>
          </cell>
          <cell r="H6382">
            <v>36577</v>
          </cell>
          <cell r="I6382">
            <v>8000000</v>
          </cell>
          <cell r="J6382">
            <v>35652</v>
          </cell>
          <cell r="K6382" t="str">
            <v>DT/17P</v>
          </cell>
          <cell r="L6382">
            <v>43321.606179861112</v>
          </cell>
          <cell r="M6382">
            <v>0</v>
          </cell>
          <cell r="N6382">
            <v>0</v>
          </cell>
          <cell r="O6382">
            <v>0</v>
          </cell>
          <cell r="P6382">
            <v>0</v>
          </cell>
          <cell r="Q6382">
            <v>0</v>
          </cell>
          <cell r="R6382">
            <v>8000000</v>
          </cell>
        </row>
        <row r="6383">
          <cell r="D6383">
            <v>24202115684</v>
          </cell>
          <cell r="E6383">
            <v>24202115684</v>
          </cell>
          <cell r="F6383" t="str">
            <v>Nguyễn Thị Mỹ</v>
          </cell>
          <cell r="G6383" t="str">
            <v>Hạnh</v>
          </cell>
          <cell r="H6383">
            <v>36746</v>
          </cell>
          <cell r="I6383">
            <v>8000000</v>
          </cell>
          <cell r="J6383">
            <v>32452</v>
          </cell>
          <cell r="K6383" t="str">
            <v>DT/17P</v>
          </cell>
          <cell r="L6383">
            <v>43321.37857789352</v>
          </cell>
          <cell r="M6383">
            <v>0</v>
          </cell>
          <cell r="N6383">
            <v>0</v>
          </cell>
          <cell r="O6383">
            <v>0</v>
          </cell>
          <cell r="P6383">
            <v>0</v>
          </cell>
          <cell r="Q6383">
            <v>0</v>
          </cell>
          <cell r="R6383">
            <v>8000000</v>
          </cell>
        </row>
        <row r="6384">
          <cell r="D6384">
            <v>24212103504</v>
          </cell>
          <cell r="E6384">
            <v>24212103504</v>
          </cell>
          <cell r="F6384" t="str">
            <v>Nguyễn Đức</v>
          </cell>
          <cell r="G6384" t="str">
            <v>Hạnh</v>
          </cell>
          <cell r="H6384">
            <v>35806</v>
          </cell>
          <cell r="I6384">
            <v>8000000</v>
          </cell>
          <cell r="J6384">
            <v>30755</v>
          </cell>
          <cell r="K6384" t="str">
            <v>DT/17P</v>
          </cell>
          <cell r="L6384">
            <v>43311.380116168984</v>
          </cell>
          <cell r="M6384">
            <v>0</v>
          </cell>
          <cell r="N6384">
            <v>0</v>
          </cell>
          <cell r="O6384">
            <v>0</v>
          </cell>
          <cell r="P6384">
            <v>0</v>
          </cell>
          <cell r="Q6384">
            <v>0</v>
          </cell>
          <cell r="R6384">
            <v>8000000</v>
          </cell>
        </row>
        <row r="6385">
          <cell r="D6385">
            <v>24212116740</v>
          </cell>
          <cell r="E6385">
            <v>24212116740</v>
          </cell>
          <cell r="F6385" t="str">
            <v>Trần Công</v>
          </cell>
          <cell r="G6385" t="str">
            <v>Hậu</v>
          </cell>
          <cell r="H6385">
            <v>34938</v>
          </cell>
          <cell r="I6385">
            <v>8000000</v>
          </cell>
          <cell r="J6385">
            <v>43225</v>
          </cell>
          <cell r="K6385" t="str">
            <v>DT/17P</v>
          </cell>
          <cell r="L6385" t="str">
            <v>04/09/2018</v>
          </cell>
          <cell r="M6385">
            <v>0</v>
          </cell>
          <cell r="N6385">
            <v>0</v>
          </cell>
          <cell r="O6385">
            <v>0</v>
          </cell>
          <cell r="P6385">
            <v>0</v>
          </cell>
          <cell r="Q6385">
            <v>0</v>
          </cell>
          <cell r="R6385">
            <v>8000000</v>
          </cell>
        </row>
        <row r="6386">
          <cell r="D6386">
            <v>24202101836</v>
          </cell>
          <cell r="E6386">
            <v>24202101836</v>
          </cell>
          <cell r="F6386" t="str">
            <v>Nguyễn Mai</v>
          </cell>
          <cell r="G6386" t="str">
            <v>Hiền</v>
          </cell>
          <cell r="H6386">
            <v>36725</v>
          </cell>
          <cell r="I6386">
            <v>8000000</v>
          </cell>
          <cell r="J6386">
            <v>34241</v>
          </cell>
          <cell r="K6386" t="str">
            <v>DT/17P</v>
          </cell>
          <cell r="L6386">
            <v>43319.670559641207</v>
          </cell>
          <cell r="M6386">
            <v>0</v>
          </cell>
          <cell r="N6386">
            <v>0</v>
          </cell>
          <cell r="O6386">
            <v>0</v>
          </cell>
          <cell r="P6386">
            <v>0</v>
          </cell>
          <cell r="Q6386">
            <v>0</v>
          </cell>
          <cell r="R6386">
            <v>8000000</v>
          </cell>
        </row>
        <row r="6387">
          <cell r="D6387">
            <v>24202104123</v>
          </cell>
          <cell r="E6387">
            <v>24202104123</v>
          </cell>
          <cell r="F6387" t="str">
            <v>Nguyễn Thị Thúy</v>
          </cell>
          <cell r="G6387" t="str">
            <v>Hiền</v>
          </cell>
          <cell r="H6387">
            <v>36768</v>
          </cell>
          <cell r="I6387">
            <v>8000000</v>
          </cell>
          <cell r="J6387">
            <v>32628</v>
          </cell>
          <cell r="K6387" t="str">
            <v>DT/17P</v>
          </cell>
          <cell r="L6387">
            <v>43316.376538425924</v>
          </cell>
          <cell r="M6387">
            <v>0</v>
          </cell>
          <cell r="N6387">
            <v>0</v>
          </cell>
          <cell r="O6387">
            <v>0</v>
          </cell>
          <cell r="P6387">
            <v>0</v>
          </cell>
          <cell r="Q6387">
            <v>0</v>
          </cell>
          <cell r="R6387">
            <v>8000000</v>
          </cell>
        </row>
        <row r="6388">
          <cell r="D6388">
            <v>24202104285</v>
          </cell>
          <cell r="E6388">
            <v>24202104285</v>
          </cell>
          <cell r="F6388" t="str">
            <v>Nguyễn Thị Thu</v>
          </cell>
          <cell r="G6388" t="str">
            <v>Hiền</v>
          </cell>
          <cell r="H6388">
            <v>36869</v>
          </cell>
          <cell r="I6388">
            <v>8000000</v>
          </cell>
          <cell r="J6388">
            <v>31363</v>
          </cell>
          <cell r="K6388" t="str">
            <v>DT/17P</v>
          </cell>
          <cell r="L6388">
            <v>43312.332082870373</v>
          </cell>
          <cell r="M6388">
            <v>0</v>
          </cell>
          <cell r="N6388">
            <v>0</v>
          </cell>
          <cell r="O6388">
            <v>0</v>
          </cell>
          <cell r="P6388">
            <v>0</v>
          </cell>
          <cell r="Q6388">
            <v>0</v>
          </cell>
          <cell r="R6388">
            <v>8000000</v>
          </cell>
        </row>
        <row r="6389">
          <cell r="D6389">
            <v>24202104844</v>
          </cell>
          <cell r="E6389">
            <v>24202104844</v>
          </cell>
          <cell r="F6389" t="str">
            <v>Tạ Thị Phi</v>
          </cell>
          <cell r="G6389" t="str">
            <v>Hiền</v>
          </cell>
          <cell r="H6389">
            <v>36613</v>
          </cell>
          <cell r="I6389">
            <v>8000000</v>
          </cell>
          <cell r="J6389">
            <v>31936</v>
          </cell>
          <cell r="K6389" t="str">
            <v>DT/17P</v>
          </cell>
          <cell r="L6389">
            <v>43314.382017129632</v>
          </cell>
          <cell r="M6389">
            <v>0</v>
          </cell>
          <cell r="N6389">
            <v>0</v>
          </cell>
          <cell r="O6389">
            <v>0</v>
          </cell>
          <cell r="P6389">
            <v>0</v>
          </cell>
          <cell r="Q6389">
            <v>0</v>
          </cell>
          <cell r="R6389">
            <v>8000000</v>
          </cell>
        </row>
        <row r="6390">
          <cell r="D6390">
            <v>24202105364</v>
          </cell>
          <cell r="E6390">
            <v>24202105364</v>
          </cell>
          <cell r="F6390" t="str">
            <v>Phạm Thị Thanh</v>
          </cell>
          <cell r="G6390" t="str">
            <v>Hiền</v>
          </cell>
          <cell r="H6390">
            <v>36753</v>
          </cell>
          <cell r="I6390">
            <v>8000000</v>
          </cell>
          <cell r="J6390">
            <v>31710</v>
          </cell>
          <cell r="K6390" t="str">
            <v>DT/17P</v>
          </cell>
          <cell r="L6390">
            <v>43314.323706215277</v>
          </cell>
          <cell r="M6390">
            <v>0</v>
          </cell>
          <cell r="N6390">
            <v>0</v>
          </cell>
          <cell r="O6390">
            <v>0</v>
          </cell>
          <cell r="P6390">
            <v>0</v>
          </cell>
          <cell r="Q6390">
            <v>0</v>
          </cell>
          <cell r="R6390">
            <v>8000000</v>
          </cell>
        </row>
        <row r="6391">
          <cell r="D6391">
            <v>24202116155</v>
          </cell>
          <cell r="E6391">
            <v>24202116155</v>
          </cell>
          <cell r="F6391" t="str">
            <v>Võ Thị Thu</v>
          </cell>
          <cell r="G6391" t="str">
            <v>Hiền</v>
          </cell>
          <cell r="H6391">
            <v>36741</v>
          </cell>
          <cell r="I6391">
            <v>8000000</v>
          </cell>
          <cell r="J6391">
            <v>38747</v>
          </cell>
          <cell r="K6391" t="str">
            <v>DT/17P</v>
          </cell>
          <cell r="L6391">
            <v>43326.419613692131</v>
          </cell>
          <cell r="M6391">
            <v>0</v>
          </cell>
          <cell r="N6391">
            <v>0</v>
          </cell>
          <cell r="O6391">
            <v>0</v>
          </cell>
          <cell r="P6391">
            <v>0</v>
          </cell>
          <cell r="Q6391">
            <v>0</v>
          </cell>
          <cell r="R6391">
            <v>8000000</v>
          </cell>
        </row>
        <row r="6392">
          <cell r="D6392">
            <v>24203215441</v>
          </cell>
          <cell r="E6392">
            <v>24203215441</v>
          </cell>
          <cell r="F6392" t="str">
            <v>Nguyễn Thị Thanh</v>
          </cell>
          <cell r="G6392" t="str">
            <v>Hiền</v>
          </cell>
          <cell r="H6392">
            <v>36876</v>
          </cell>
          <cell r="I6392">
            <v>8000000</v>
          </cell>
          <cell r="J6392">
            <v>36260</v>
          </cell>
          <cell r="K6392" t="str">
            <v>DT/17P</v>
          </cell>
          <cell r="L6392">
            <v>43322.441144791665</v>
          </cell>
          <cell r="M6392">
            <v>0</v>
          </cell>
          <cell r="N6392">
            <v>0</v>
          </cell>
          <cell r="O6392">
            <v>0</v>
          </cell>
          <cell r="P6392">
            <v>0</v>
          </cell>
          <cell r="Q6392">
            <v>0</v>
          </cell>
          <cell r="R6392">
            <v>8000000</v>
          </cell>
        </row>
        <row r="6393">
          <cell r="D6393">
            <v>24207116568</v>
          </cell>
          <cell r="E6393">
            <v>24207116568</v>
          </cell>
          <cell r="F6393" t="str">
            <v>Trương Thị Minh</v>
          </cell>
          <cell r="G6393" t="str">
            <v>Hiền</v>
          </cell>
          <cell r="H6393">
            <v>36562</v>
          </cell>
          <cell r="I6393">
            <v>8000000</v>
          </cell>
          <cell r="J6393">
            <v>41762</v>
          </cell>
          <cell r="K6393" t="str">
            <v>DT/17P</v>
          </cell>
          <cell r="L6393">
            <v>43336.403442013892</v>
          </cell>
          <cell r="M6393">
            <v>0</v>
          </cell>
          <cell r="N6393">
            <v>0</v>
          </cell>
          <cell r="O6393" t="str">
            <v>ĐÃ RÚT</v>
          </cell>
          <cell r="P6393">
            <v>0</v>
          </cell>
          <cell r="Q6393">
            <v>0</v>
          </cell>
          <cell r="R6393">
            <v>8000000</v>
          </cell>
        </row>
        <row r="6394">
          <cell r="D6394">
            <v>24207209836</v>
          </cell>
          <cell r="E6394">
            <v>24207209836</v>
          </cell>
          <cell r="F6394" t="str">
            <v>Võ Thị</v>
          </cell>
          <cell r="G6394" t="str">
            <v>Hiền</v>
          </cell>
          <cell r="H6394">
            <v>36568</v>
          </cell>
          <cell r="I6394">
            <v>8000000</v>
          </cell>
          <cell r="J6394">
            <v>38911</v>
          </cell>
          <cell r="K6394" t="str">
            <v>DT/17P</v>
          </cell>
          <cell r="L6394">
            <v>43327.416273807874</v>
          </cell>
          <cell r="M6394">
            <v>0</v>
          </cell>
          <cell r="N6394">
            <v>0</v>
          </cell>
          <cell r="O6394">
            <v>0</v>
          </cell>
          <cell r="P6394">
            <v>0</v>
          </cell>
          <cell r="Q6394">
            <v>0</v>
          </cell>
          <cell r="R6394">
            <v>8000000</v>
          </cell>
        </row>
        <row r="6395">
          <cell r="D6395">
            <v>24202101867</v>
          </cell>
          <cell r="E6395">
            <v>24202101867</v>
          </cell>
          <cell r="F6395" t="str">
            <v>Vương Bảo</v>
          </cell>
          <cell r="G6395" t="str">
            <v>Hiếu</v>
          </cell>
          <cell r="H6395">
            <v>36610</v>
          </cell>
          <cell r="I6395">
            <v>8000000</v>
          </cell>
          <cell r="J6395">
            <v>30416</v>
          </cell>
          <cell r="K6395" t="str">
            <v>DT/17P</v>
          </cell>
          <cell r="L6395">
            <v>43307.416884143517</v>
          </cell>
          <cell r="M6395">
            <v>0</v>
          </cell>
          <cell r="N6395">
            <v>0</v>
          </cell>
          <cell r="O6395">
            <v>0</v>
          </cell>
          <cell r="P6395">
            <v>0</v>
          </cell>
          <cell r="Q6395">
            <v>0</v>
          </cell>
          <cell r="R6395">
            <v>8000000</v>
          </cell>
        </row>
        <row r="6396">
          <cell r="D6396">
            <v>24202115262</v>
          </cell>
          <cell r="E6396">
            <v>24202115262</v>
          </cell>
          <cell r="F6396" t="str">
            <v>Nguyễn Thị Ngọc</v>
          </cell>
          <cell r="G6396" t="str">
            <v>Hiếu</v>
          </cell>
          <cell r="H6396">
            <v>36852</v>
          </cell>
          <cell r="I6396">
            <v>8000000</v>
          </cell>
          <cell r="J6396">
            <v>34893</v>
          </cell>
          <cell r="K6396" t="str">
            <v>DT/17P</v>
          </cell>
          <cell r="L6396">
            <v>43320.37977295139</v>
          </cell>
          <cell r="M6396">
            <v>0</v>
          </cell>
          <cell r="N6396">
            <v>0</v>
          </cell>
          <cell r="O6396">
            <v>0</v>
          </cell>
          <cell r="P6396">
            <v>0</v>
          </cell>
          <cell r="Q6396">
            <v>0</v>
          </cell>
          <cell r="R6396">
            <v>8000000</v>
          </cell>
        </row>
        <row r="6397">
          <cell r="D6397">
            <v>24212109869</v>
          </cell>
          <cell r="E6397">
            <v>24212109869</v>
          </cell>
          <cell r="F6397" t="str">
            <v>Hoàng Chung</v>
          </cell>
          <cell r="G6397" t="str">
            <v>Hiếu</v>
          </cell>
          <cell r="H6397">
            <v>36551</v>
          </cell>
          <cell r="I6397">
            <v>8000000</v>
          </cell>
          <cell r="J6397">
            <v>41821</v>
          </cell>
          <cell r="K6397" t="str">
            <v>DT/17P</v>
          </cell>
          <cell r="L6397">
            <v>43339.350234687503</v>
          </cell>
          <cell r="M6397">
            <v>0</v>
          </cell>
          <cell r="N6397">
            <v>0</v>
          </cell>
          <cell r="O6397">
            <v>0</v>
          </cell>
          <cell r="P6397">
            <v>0</v>
          </cell>
          <cell r="Q6397">
            <v>0</v>
          </cell>
          <cell r="R6397">
            <v>8000000</v>
          </cell>
        </row>
        <row r="6398">
          <cell r="D6398">
            <v>24212815147</v>
          </cell>
          <cell r="E6398">
            <v>24212815147</v>
          </cell>
          <cell r="F6398" t="str">
            <v>Lê Đức</v>
          </cell>
          <cell r="G6398" t="str">
            <v>Hiếu</v>
          </cell>
          <cell r="H6398">
            <v>36853</v>
          </cell>
          <cell r="I6398">
            <v>8000000</v>
          </cell>
          <cell r="J6398">
            <v>38941</v>
          </cell>
          <cell r="K6398" t="str">
            <v>DT/17P</v>
          </cell>
          <cell r="L6398">
            <v>43327.613679016205</v>
          </cell>
          <cell r="M6398">
            <v>0</v>
          </cell>
          <cell r="N6398">
            <v>0</v>
          </cell>
          <cell r="O6398">
            <v>0</v>
          </cell>
          <cell r="P6398">
            <v>0</v>
          </cell>
          <cell r="Q6398">
            <v>0</v>
          </cell>
          <cell r="R6398">
            <v>8000000</v>
          </cell>
        </row>
        <row r="6399">
          <cell r="D6399">
            <v>24202110123</v>
          </cell>
          <cell r="E6399">
            <v>24202110123</v>
          </cell>
          <cell r="F6399" t="str">
            <v>Võ Thị Ngọc</v>
          </cell>
          <cell r="G6399" t="str">
            <v>Hoa</v>
          </cell>
          <cell r="H6399">
            <v>36868</v>
          </cell>
          <cell r="I6399">
            <v>8000000</v>
          </cell>
          <cell r="J6399">
            <v>34975</v>
          </cell>
          <cell r="K6399" t="str">
            <v>DT/17P</v>
          </cell>
          <cell r="L6399">
            <v>43320.647239965278</v>
          </cell>
          <cell r="M6399">
            <v>0</v>
          </cell>
          <cell r="N6399">
            <v>0</v>
          </cell>
          <cell r="O6399">
            <v>0</v>
          </cell>
          <cell r="P6399">
            <v>0</v>
          </cell>
          <cell r="Q6399">
            <v>0</v>
          </cell>
          <cell r="R6399">
            <v>8000000</v>
          </cell>
        </row>
        <row r="6400">
          <cell r="D6400">
            <v>24212108515</v>
          </cell>
          <cell r="E6400">
            <v>24212108515</v>
          </cell>
          <cell r="F6400" t="str">
            <v>Nguyễn Quang</v>
          </cell>
          <cell r="G6400" t="str">
            <v>Hòa</v>
          </cell>
          <cell r="H6400">
            <v>36538</v>
          </cell>
          <cell r="I6400">
            <v>6000000</v>
          </cell>
          <cell r="J6400">
            <v>36981</v>
          </cell>
          <cell r="K6400" t="str">
            <v>DT/17P</v>
          </cell>
          <cell r="L6400">
            <v>43323.417277696761</v>
          </cell>
          <cell r="M6400">
            <v>0</v>
          </cell>
          <cell r="N6400">
            <v>2000000</v>
          </cell>
          <cell r="O6400">
            <v>66169</v>
          </cell>
          <cell r="P6400" t="str">
            <v>DT/17P</v>
          </cell>
          <cell r="Q6400">
            <v>43434</v>
          </cell>
          <cell r="R6400">
            <v>8000000</v>
          </cell>
        </row>
        <row r="6401">
          <cell r="D6401">
            <v>24212116502</v>
          </cell>
          <cell r="E6401">
            <v>24212116502</v>
          </cell>
          <cell r="F6401" t="str">
            <v>Nguyễn Anh</v>
          </cell>
          <cell r="G6401" t="str">
            <v>Hòa</v>
          </cell>
          <cell r="H6401">
            <v>36635</v>
          </cell>
          <cell r="I6401">
            <v>8000000</v>
          </cell>
          <cell r="J6401">
            <v>40314</v>
          </cell>
          <cell r="K6401" t="str">
            <v>DT/17P</v>
          </cell>
          <cell r="L6401">
            <v>43328.372887881946</v>
          </cell>
          <cell r="M6401">
            <v>0</v>
          </cell>
          <cell r="N6401">
            <v>0</v>
          </cell>
          <cell r="O6401">
            <v>0</v>
          </cell>
          <cell r="P6401">
            <v>0</v>
          </cell>
          <cell r="Q6401">
            <v>0</v>
          </cell>
          <cell r="R6401">
            <v>8000000</v>
          </cell>
        </row>
        <row r="6402">
          <cell r="D6402">
            <v>24202102879</v>
          </cell>
          <cell r="E6402">
            <v>24202102879</v>
          </cell>
          <cell r="F6402" t="str">
            <v>Ngô Thị Kim</v>
          </cell>
          <cell r="G6402" t="str">
            <v>Hoàng</v>
          </cell>
          <cell r="H6402">
            <v>36681</v>
          </cell>
          <cell r="I6402">
            <v>8000000</v>
          </cell>
          <cell r="J6402">
            <v>30672</v>
          </cell>
          <cell r="K6402" t="str">
            <v>DT/17P</v>
          </cell>
          <cell r="L6402">
            <v>43308.619305474538</v>
          </cell>
          <cell r="M6402">
            <v>0</v>
          </cell>
          <cell r="N6402">
            <v>0</v>
          </cell>
          <cell r="O6402">
            <v>0</v>
          </cell>
          <cell r="P6402">
            <v>0</v>
          </cell>
          <cell r="Q6402">
            <v>0</v>
          </cell>
          <cell r="R6402">
            <v>8000000</v>
          </cell>
        </row>
        <row r="6403">
          <cell r="D6403">
            <v>24212100644</v>
          </cell>
          <cell r="E6403">
            <v>24212100644</v>
          </cell>
          <cell r="F6403" t="str">
            <v>Đặng Nguyên</v>
          </cell>
          <cell r="G6403" t="str">
            <v>Hoàng</v>
          </cell>
          <cell r="H6403">
            <v>36883</v>
          </cell>
          <cell r="I6403">
            <v>8000000</v>
          </cell>
          <cell r="J6403">
            <v>28860</v>
          </cell>
          <cell r="K6403" t="str">
            <v>DT/17P</v>
          </cell>
          <cell r="L6403">
            <v>43299.352432210646</v>
          </cell>
          <cell r="M6403">
            <v>0</v>
          </cell>
          <cell r="N6403">
            <v>0</v>
          </cell>
          <cell r="O6403">
            <v>0</v>
          </cell>
          <cell r="P6403">
            <v>0</v>
          </cell>
          <cell r="Q6403">
            <v>0</v>
          </cell>
          <cell r="R6403">
            <v>8000000</v>
          </cell>
        </row>
        <row r="6404">
          <cell r="D6404">
            <v>24212103840</v>
          </cell>
          <cell r="E6404">
            <v>24212103840</v>
          </cell>
          <cell r="F6404" t="str">
            <v>Nguyễn Văn Việt</v>
          </cell>
          <cell r="G6404" t="str">
            <v>Hoàng</v>
          </cell>
          <cell r="H6404">
            <v>36563</v>
          </cell>
          <cell r="I6404">
            <v>8000000</v>
          </cell>
          <cell r="J6404">
            <v>30415</v>
          </cell>
          <cell r="K6404" t="str">
            <v>DT/17P</v>
          </cell>
          <cell r="L6404">
            <v>43307.414108449077</v>
          </cell>
          <cell r="M6404">
            <v>0</v>
          </cell>
          <cell r="N6404">
            <v>0</v>
          </cell>
          <cell r="O6404">
            <v>0</v>
          </cell>
          <cell r="P6404">
            <v>0</v>
          </cell>
          <cell r="Q6404">
            <v>0</v>
          </cell>
          <cell r="R6404">
            <v>8000000</v>
          </cell>
        </row>
        <row r="6405">
          <cell r="D6405">
            <v>24212105314</v>
          </cell>
          <cell r="E6405">
            <v>24212105314</v>
          </cell>
          <cell r="F6405" t="str">
            <v>Lê Thanh</v>
          </cell>
          <cell r="G6405" t="str">
            <v>Hoàng</v>
          </cell>
          <cell r="H6405">
            <v>36660</v>
          </cell>
          <cell r="I6405">
            <v>8000000</v>
          </cell>
          <cell r="J6405">
            <v>31962</v>
          </cell>
          <cell r="K6405" t="str">
            <v>DT/17P</v>
          </cell>
          <cell r="L6405">
            <v>43314.413791666666</v>
          </cell>
          <cell r="M6405">
            <v>0</v>
          </cell>
          <cell r="N6405">
            <v>0</v>
          </cell>
          <cell r="O6405">
            <v>0</v>
          </cell>
          <cell r="P6405">
            <v>0</v>
          </cell>
          <cell r="Q6405">
            <v>0</v>
          </cell>
          <cell r="R6405">
            <v>8000000</v>
          </cell>
        </row>
        <row r="6406">
          <cell r="D6406">
            <v>24212106238</v>
          </cell>
          <cell r="E6406">
            <v>24212106238</v>
          </cell>
          <cell r="F6406" t="str">
            <v>Lê Tiến</v>
          </cell>
          <cell r="G6406" t="str">
            <v>Hoàng</v>
          </cell>
          <cell r="H6406">
            <v>35784</v>
          </cell>
          <cell r="I6406">
            <v>8000000</v>
          </cell>
          <cell r="J6406">
            <v>37170</v>
          </cell>
          <cell r="K6406" t="str">
            <v>DT/17P</v>
          </cell>
          <cell r="L6406">
            <v>43323.393842442129</v>
          </cell>
          <cell r="M6406">
            <v>0</v>
          </cell>
          <cell r="N6406">
            <v>0</v>
          </cell>
          <cell r="O6406">
            <v>0</v>
          </cell>
          <cell r="P6406">
            <v>0</v>
          </cell>
          <cell r="Q6406">
            <v>0</v>
          </cell>
          <cell r="R6406">
            <v>8000000</v>
          </cell>
        </row>
        <row r="6407">
          <cell r="D6407">
            <v>24212107936</v>
          </cell>
          <cell r="E6407">
            <v>24212107936</v>
          </cell>
          <cell r="F6407" t="str">
            <v>Võ Công</v>
          </cell>
          <cell r="G6407" t="str">
            <v>Hoàng</v>
          </cell>
          <cell r="H6407">
            <v>36715</v>
          </cell>
          <cell r="I6407">
            <v>8000000</v>
          </cell>
          <cell r="J6407">
            <v>35870</v>
          </cell>
          <cell r="K6407" t="str">
            <v>DT/17P</v>
          </cell>
          <cell r="L6407">
            <v>43321.674801539353</v>
          </cell>
          <cell r="M6407">
            <v>0</v>
          </cell>
          <cell r="N6407">
            <v>0</v>
          </cell>
          <cell r="O6407">
            <v>0</v>
          </cell>
          <cell r="P6407">
            <v>0</v>
          </cell>
          <cell r="Q6407">
            <v>0</v>
          </cell>
          <cell r="R6407">
            <v>8000000</v>
          </cell>
        </row>
        <row r="6408">
          <cell r="D6408">
            <v>24212115067</v>
          </cell>
          <cell r="E6408">
            <v>24212115067</v>
          </cell>
          <cell r="F6408" t="str">
            <v>Nguyễn Việt</v>
          </cell>
          <cell r="G6408" t="str">
            <v>Hoàng</v>
          </cell>
          <cell r="H6408">
            <v>36405</v>
          </cell>
          <cell r="I6408">
            <v>8000000</v>
          </cell>
          <cell r="J6408">
            <v>38915</v>
          </cell>
          <cell r="K6408" t="str">
            <v>DT/17P</v>
          </cell>
          <cell r="L6408">
            <v>43327.42489545139</v>
          </cell>
          <cell r="M6408">
            <v>0</v>
          </cell>
          <cell r="N6408">
            <v>0</v>
          </cell>
          <cell r="O6408">
            <v>0</v>
          </cell>
          <cell r="P6408">
            <v>0</v>
          </cell>
          <cell r="Q6408">
            <v>0</v>
          </cell>
          <cell r="R6408">
            <v>8000000</v>
          </cell>
        </row>
        <row r="6409">
          <cell r="D6409">
            <v>24202110035</v>
          </cell>
          <cell r="E6409">
            <v>24202110035</v>
          </cell>
          <cell r="F6409" t="str">
            <v>Vũ Thị</v>
          </cell>
          <cell r="G6409" t="str">
            <v>Hồng</v>
          </cell>
          <cell r="H6409">
            <v>36603</v>
          </cell>
          <cell r="I6409">
            <v>8000000</v>
          </cell>
          <cell r="J6409">
            <v>38736</v>
          </cell>
          <cell r="K6409" t="str">
            <v>DT/17P</v>
          </cell>
          <cell r="L6409">
            <v>43326.399175810184</v>
          </cell>
          <cell r="M6409">
            <v>0</v>
          </cell>
          <cell r="N6409">
            <v>0</v>
          </cell>
          <cell r="O6409">
            <v>0</v>
          </cell>
          <cell r="P6409">
            <v>0</v>
          </cell>
          <cell r="Q6409">
            <v>0</v>
          </cell>
          <cell r="R6409">
            <v>8000000</v>
          </cell>
        </row>
        <row r="6410">
          <cell r="D6410">
            <v>24203505971</v>
          </cell>
          <cell r="E6410">
            <v>24203505971</v>
          </cell>
          <cell r="F6410" t="str">
            <v>Nguyễn Thị Thu</v>
          </cell>
          <cell r="G6410" t="str">
            <v>Hồng</v>
          </cell>
          <cell r="H6410">
            <v>36669</v>
          </cell>
          <cell r="I6410">
            <v>8000000</v>
          </cell>
          <cell r="J6410">
            <v>34026</v>
          </cell>
          <cell r="K6410" t="str">
            <v>DT/17P</v>
          </cell>
          <cell r="L6410">
            <v>43319.575497916667</v>
          </cell>
          <cell r="M6410">
            <v>0</v>
          </cell>
          <cell r="N6410">
            <v>0</v>
          </cell>
          <cell r="O6410">
            <v>0</v>
          </cell>
          <cell r="P6410">
            <v>0</v>
          </cell>
          <cell r="Q6410">
            <v>0</v>
          </cell>
          <cell r="R6410">
            <v>8000000</v>
          </cell>
        </row>
        <row r="6411">
          <cell r="D6411">
            <v>24212105842</v>
          </cell>
          <cell r="E6411">
            <v>24212105842</v>
          </cell>
          <cell r="F6411" t="str">
            <v>Nguyễn Thị Kim</v>
          </cell>
          <cell r="G6411" t="str">
            <v>Hồng</v>
          </cell>
          <cell r="H6411">
            <v>36796</v>
          </cell>
          <cell r="I6411">
            <v>8000000</v>
          </cell>
          <cell r="J6411">
            <v>33943</v>
          </cell>
          <cell r="K6411" t="str">
            <v>DT/17P</v>
          </cell>
          <cell r="L6411">
            <v>43319.402500775461</v>
          </cell>
          <cell r="M6411">
            <v>0</v>
          </cell>
          <cell r="N6411">
            <v>0</v>
          </cell>
          <cell r="O6411">
            <v>0</v>
          </cell>
          <cell r="P6411">
            <v>0</v>
          </cell>
          <cell r="Q6411">
            <v>0</v>
          </cell>
          <cell r="R6411">
            <v>8000000</v>
          </cell>
        </row>
        <row r="6412">
          <cell r="D6412">
            <v>24202401709</v>
          </cell>
          <cell r="E6412">
            <v>24202401709</v>
          </cell>
          <cell r="F6412" t="str">
            <v>Nguyễn Thị Thanh</v>
          </cell>
          <cell r="G6412" t="str">
            <v>Huệ</v>
          </cell>
          <cell r="H6412">
            <v>36559</v>
          </cell>
          <cell r="I6412">
            <v>8000000</v>
          </cell>
          <cell r="J6412">
            <v>28966</v>
          </cell>
          <cell r="K6412" t="str">
            <v>DT/17P</v>
          </cell>
          <cell r="L6412">
            <v>43301.346685798613</v>
          </cell>
          <cell r="M6412">
            <v>0</v>
          </cell>
          <cell r="N6412">
            <v>0</v>
          </cell>
          <cell r="O6412">
            <v>0</v>
          </cell>
          <cell r="P6412">
            <v>0</v>
          </cell>
          <cell r="Q6412">
            <v>0</v>
          </cell>
          <cell r="R6412">
            <v>8000000</v>
          </cell>
        </row>
        <row r="6413">
          <cell r="D6413">
            <v>24203106159</v>
          </cell>
          <cell r="E6413">
            <v>24203106159</v>
          </cell>
          <cell r="F6413" t="str">
            <v>Nguyễn Thị</v>
          </cell>
          <cell r="G6413" t="str">
            <v>Huệ</v>
          </cell>
          <cell r="H6413">
            <v>36704</v>
          </cell>
          <cell r="I6413">
            <v>8000000</v>
          </cell>
          <cell r="J6413">
            <v>32825</v>
          </cell>
          <cell r="K6413" t="str">
            <v>DT/17P</v>
          </cell>
          <cell r="L6413">
            <v>43315.574659178237</v>
          </cell>
          <cell r="M6413">
            <v>0</v>
          </cell>
          <cell r="N6413">
            <v>0</v>
          </cell>
          <cell r="O6413">
            <v>0</v>
          </cell>
          <cell r="P6413">
            <v>0</v>
          </cell>
          <cell r="Q6413">
            <v>0</v>
          </cell>
          <cell r="R6413">
            <v>8000000</v>
          </cell>
        </row>
        <row r="6414">
          <cell r="D6414">
            <v>24212102920</v>
          </cell>
          <cell r="E6414">
            <v>24212102920</v>
          </cell>
          <cell r="F6414" t="str">
            <v>Ngô Đình</v>
          </cell>
          <cell r="G6414" t="str">
            <v>Hùng</v>
          </cell>
          <cell r="H6414">
            <v>36527</v>
          </cell>
          <cell r="I6414">
            <v>8000000</v>
          </cell>
          <cell r="J6414">
            <v>30050</v>
          </cell>
          <cell r="K6414" t="str">
            <v>DT/17P</v>
          </cell>
          <cell r="L6414">
            <v>43306.335690775464</v>
          </cell>
          <cell r="M6414">
            <v>0</v>
          </cell>
          <cell r="N6414">
            <v>0</v>
          </cell>
          <cell r="O6414">
            <v>0</v>
          </cell>
          <cell r="P6414">
            <v>0</v>
          </cell>
          <cell r="Q6414">
            <v>0</v>
          </cell>
          <cell r="R6414">
            <v>8000000</v>
          </cell>
        </row>
        <row r="6415">
          <cell r="D6415">
            <v>24212104775</v>
          </cell>
          <cell r="E6415">
            <v>24212104775</v>
          </cell>
          <cell r="F6415" t="str">
            <v>Trần Vũ</v>
          </cell>
          <cell r="G6415" t="str">
            <v>Hùng</v>
          </cell>
          <cell r="H6415">
            <v>36880</v>
          </cell>
          <cell r="I6415">
            <v>8000000</v>
          </cell>
          <cell r="J6415">
            <v>32868</v>
          </cell>
          <cell r="K6415" t="str">
            <v>DT/17P</v>
          </cell>
          <cell r="L6415">
            <v>43315.714432719906</v>
          </cell>
          <cell r="M6415">
            <v>0</v>
          </cell>
          <cell r="N6415">
            <v>0</v>
          </cell>
          <cell r="O6415">
            <v>0</v>
          </cell>
          <cell r="P6415">
            <v>0</v>
          </cell>
          <cell r="Q6415">
            <v>0</v>
          </cell>
          <cell r="R6415">
            <v>8000000</v>
          </cell>
        </row>
        <row r="6416">
          <cell r="D6416">
            <v>24212101444</v>
          </cell>
          <cell r="E6416">
            <v>24212101444</v>
          </cell>
          <cell r="F6416" t="str">
            <v>Nguyễn Ngọc</v>
          </cell>
          <cell r="G6416" t="str">
            <v>Hưng</v>
          </cell>
          <cell r="H6416">
            <v>36766</v>
          </cell>
          <cell r="I6416">
            <v>8000000</v>
          </cell>
          <cell r="J6416">
            <v>29017</v>
          </cell>
          <cell r="K6416" t="str">
            <v>DT/17P</v>
          </cell>
          <cell r="L6416">
            <v>43301.583553935183</v>
          </cell>
          <cell r="M6416">
            <v>0</v>
          </cell>
          <cell r="N6416">
            <v>0</v>
          </cell>
          <cell r="O6416">
            <v>0</v>
          </cell>
          <cell r="P6416">
            <v>0</v>
          </cell>
          <cell r="Q6416">
            <v>0</v>
          </cell>
          <cell r="R6416">
            <v>8000000</v>
          </cell>
        </row>
        <row r="6417">
          <cell r="D6417">
            <v>24212104563</v>
          </cell>
          <cell r="E6417">
            <v>24212104563</v>
          </cell>
          <cell r="F6417" t="str">
            <v>Huỳnh Nguyễn Gia</v>
          </cell>
          <cell r="G6417" t="str">
            <v>Hưng</v>
          </cell>
          <cell r="H6417">
            <v>36725</v>
          </cell>
          <cell r="I6417">
            <v>8000000</v>
          </cell>
          <cell r="J6417">
            <v>31400</v>
          </cell>
          <cell r="K6417" t="str">
            <v>DT/17P</v>
          </cell>
          <cell r="L6417">
            <v>43312.41744513889</v>
          </cell>
          <cell r="M6417">
            <v>0</v>
          </cell>
          <cell r="N6417">
            <v>0</v>
          </cell>
          <cell r="O6417">
            <v>0</v>
          </cell>
          <cell r="P6417">
            <v>0</v>
          </cell>
          <cell r="Q6417">
            <v>0</v>
          </cell>
          <cell r="R6417">
            <v>8000000</v>
          </cell>
        </row>
        <row r="6418">
          <cell r="D6418">
            <v>24212116777</v>
          </cell>
          <cell r="E6418">
            <v>24212116777</v>
          </cell>
          <cell r="F6418" t="str">
            <v>Huỳnh Nam</v>
          </cell>
          <cell r="G6418" t="str">
            <v>Hưng</v>
          </cell>
          <cell r="H6418">
            <v>35793</v>
          </cell>
          <cell r="I6418">
            <v>8000000</v>
          </cell>
          <cell r="J6418">
            <v>43244</v>
          </cell>
          <cell r="K6418" t="str">
            <v>DT/17P</v>
          </cell>
          <cell r="L6418" t="str">
            <v>05/09/2018</v>
          </cell>
          <cell r="M6418">
            <v>0</v>
          </cell>
          <cell r="N6418">
            <v>0</v>
          </cell>
          <cell r="O6418">
            <v>0</v>
          </cell>
          <cell r="P6418">
            <v>0</v>
          </cell>
          <cell r="Q6418">
            <v>0</v>
          </cell>
          <cell r="R6418">
            <v>8000000</v>
          </cell>
        </row>
        <row r="6419">
          <cell r="D6419">
            <v>24202102404</v>
          </cell>
          <cell r="E6419">
            <v>24202102404</v>
          </cell>
          <cell r="F6419" t="str">
            <v>Ngô Thị Minh</v>
          </cell>
          <cell r="G6419" t="str">
            <v>Hương</v>
          </cell>
          <cell r="H6419">
            <v>36848</v>
          </cell>
          <cell r="I6419">
            <v>8000000</v>
          </cell>
          <cell r="J6419">
            <v>30156</v>
          </cell>
          <cell r="K6419" t="str">
            <v>DT/17P</v>
          </cell>
          <cell r="L6419">
            <v>43306.328060451386</v>
          </cell>
          <cell r="M6419">
            <v>0</v>
          </cell>
          <cell r="N6419">
            <v>0</v>
          </cell>
          <cell r="O6419">
            <v>0</v>
          </cell>
          <cell r="P6419">
            <v>0</v>
          </cell>
          <cell r="Q6419">
            <v>0</v>
          </cell>
          <cell r="R6419">
            <v>8000000</v>
          </cell>
        </row>
        <row r="6420">
          <cell r="D6420">
            <v>24207210503</v>
          </cell>
          <cell r="E6420">
            <v>24207210503</v>
          </cell>
          <cell r="F6420" t="str">
            <v>Đinh Thị</v>
          </cell>
          <cell r="G6420" t="str">
            <v>Hường</v>
          </cell>
          <cell r="H6420">
            <v>36794</v>
          </cell>
          <cell r="I6420">
            <v>8000000</v>
          </cell>
          <cell r="J6420">
            <v>38489</v>
          </cell>
          <cell r="K6420" t="str">
            <v>DT/17P</v>
          </cell>
          <cell r="L6420">
            <v>43327.342781400461</v>
          </cell>
          <cell r="M6420">
            <v>0</v>
          </cell>
          <cell r="N6420">
            <v>0</v>
          </cell>
          <cell r="O6420">
            <v>0</v>
          </cell>
          <cell r="P6420">
            <v>0</v>
          </cell>
          <cell r="Q6420">
            <v>0</v>
          </cell>
          <cell r="R6420">
            <v>8000000</v>
          </cell>
        </row>
        <row r="6421">
          <cell r="D6421">
            <v>24202101686</v>
          </cell>
          <cell r="E6421">
            <v>24202101686</v>
          </cell>
          <cell r="F6421" t="str">
            <v>Võ Thị Kim</v>
          </cell>
          <cell r="G6421" t="str">
            <v>Huy</v>
          </cell>
          <cell r="H6421">
            <v>36695</v>
          </cell>
          <cell r="I6421">
            <v>8000000</v>
          </cell>
          <cell r="J6421">
            <v>29078</v>
          </cell>
          <cell r="K6421" t="str">
            <v>DT/17P</v>
          </cell>
          <cell r="L6421">
            <v>43302.593311886572</v>
          </cell>
          <cell r="M6421">
            <v>0</v>
          </cell>
          <cell r="N6421">
            <v>0</v>
          </cell>
          <cell r="O6421">
            <v>0</v>
          </cell>
          <cell r="P6421">
            <v>0</v>
          </cell>
          <cell r="Q6421">
            <v>0</v>
          </cell>
          <cell r="R6421">
            <v>8000000</v>
          </cell>
        </row>
        <row r="6422">
          <cell r="D6422">
            <v>24212102743</v>
          </cell>
          <cell r="E6422">
            <v>24212102743</v>
          </cell>
          <cell r="F6422" t="str">
            <v>Phạm Tuấn Quốc</v>
          </cell>
          <cell r="G6422" t="str">
            <v>Huy</v>
          </cell>
          <cell r="H6422">
            <v>36712</v>
          </cell>
          <cell r="I6422">
            <v>8000000</v>
          </cell>
          <cell r="J6422">
            <v>31361</v>
          </cell>
          <cell r="K6422" t="str">
            <v>DT/17P</v>
          </cell>
          <cell r="L6422">
            <v>43312.32374482639</v>
          </cell>
          <cell r="M6422">
            <v>0</v>
          </cell>
          <cell r="N6422">
            <v>0</v>
          </cell>
          <cell r="O6422">
            <v>0</v>
          </cell>
          <cell r="P6422">
            <v>0</v>
          </cell>
          <cell r="Q6422">
            <v>0</v>
          </cell>
          <cell r="R6422">
            <v>8000000</v>
          </cell>
        </row>
        <row r="6423">
          <cell r="D6423">
            <v>24212103560</v>
          </cell>
          <cell r="E6423">
            <v>24212103560</v>
          </cell>
          <cell r="F6423" t="str">
            <v>Hoàng Văn</v>
          </cell>
          <cell r="G6423" t="str">
            <v>Huy</v>
          </cell>
          <cell r="H6423">
            <v>35682</v>
          </cell>
          <cell r="I6423">
            <v>8000000</v>
          </cell>
          <cell r="J6423">
            <v>31666</v>
          </cell>
          <cell r="K6423" t="str">
            <v>DT/17P</v>
          </cell>
          <cell r="L6423">
            <v>43313.443127812498</v>
          </cell>
          <cell r="M6423">
            <v>0</v>
          </cell>
          <cell r="N6423">
            <v>0</v>
          </cell>
          <cell r="O6423">
            <v>0</v>
          </cell>
          <cell r="P6423">
            <v>0</v>
          </cell>
          <cell r="Q6423">
            <v>0</v>
          </cell>
          <cell r="R6423">
            <v>8000000</v>
          </cell>
        </row>
        <row r="6424">
          <cell r="D6424">
            <v>24212104496</v>
          </cell>
          <cell r="E6424">
            <v>24212104496</v>
          </cell>
          <cell r="F6424" t="str">
            <v>Đào Đức</v>
          </cell>
          <cell r="G6424" t="str">
            <v>Huy</v>
          </cell>
          <cell r="H6424">
            <v>36731</v>
          </cell>
          <cell r="I6424">
            <v>8000000</v>
          </cell>
          <cell r="J6424">
            <v>32639</v>
          </cell>
          <cell r="K6424" t="str">
            <v>DT/17P</v>
          </cell>
          <cell r="L6424">
            <v>43316.400067048613</v>
          </cell>
          <cell r="M6424">
            <v>0</v>
          </cell>
          <cell r="N6424">
            <v>0</v>
          </cell>
          <cell r="O6424">
            <v>0</v>
          </cell>
          <cell r="P6424">
            <v>0</v>
          </cell>
          <cell r="Q6424">
            <v>0</v>
          </cell>
          <cell r="R6424">
            <v>8000000</v>
          </cell>
        </row>
        <row r="6425">
          <cell r="D6425">
            <v>24212105189</v>
          </cell>
          <cell r="E6425">
            <v>24212105189</v>
          </cell>
          <cell r="F6425" t="str">
            <v>Nguyễn Ngọc</v>
          </cell>
          <cell r="G6425" t="str">
            <v>Huy</v>
          </cell>
          <cell r="H6425">
            <v>36689</v>
          </cell>
          <cell r="I6425">
            <v>8000000</v>
          </cell>
          <cell r="J6425">
            <v>33185</v>
          </cell>
          <cell r="K6425" t="str">
            <v>DT/17P</v>
          </cell>
          <cell r="L6425">
            <v>43319.320118171294</v>
          </cell>
          <cell r="M6425">
            <v>0</v>
          </cell>
          <cell r="N6425">
            <v>0</v>
          </cell>
          <cell r="O6425">
            <v>0</v>
          </cell>
          <cell r="P6425">
            <v>0</v>
          </cell>
          <cell r="Q6425">
            <v>0</v>
          </cell>
          <cell r="R6425">
            <v>8000000</v>
          </cell>
        </row>
        <row r="6426">
          <cell r="D6426">
            <v>24212106095</v>
          </cell>
          <cell r="E6426">
            <v>24212106095</v>
          </cell>
          <cell r="F6426" t="str">
            <v>Nguyễn Đức</v>
          </cell>
          <cell r="G6426" t="str">
            <v>Huy</v>
          </cell>
          <cell r="H6426">
            <v>36443</v>
          </cell>
          <cell r="I6426">
            <v>8000000</v>
          </cell>
          <cell r="J6426">
            <v>31988</v>
          </cell>
          <cell r="K6426" t="str">
            <v>DT/17P</v>
          </cell>
          <cell r="L6426">
            <v>43314.566435879628</v>
          </cell>
          <cell r="M6426">
            <v>0</v>
          </cell>
          <cell r="N6426">
            <v>0</v>
          </cell>
          <cell r="O6426">
            <v>0</v>
          </cell>
          <cell r="P6426">
            <v>0</v>
          </cell>
          <cell r="Q6426">
            <v>0</v>
          </cell>
          <cell r="R6426">
            <v>8000000</v>
          </cell>
        </row>
        <row r="6427">
          <cell r="D6427">
            <v>24212108047</v>
          </cell>
          <cell r="E6427">
            <v>24212108047</v>
          </cell>
          <cell r="F6427" t="str">
            <v>Đinh Nguyễn Quốc</v>
          </cell>
          <cell r="G6427" t="str">
            <v>Huy</v>
          </cell>
          <cell r="H6427">
            <v>36807</v>
          </cell>
          <cell r="I6427">
            <v>8000000</v>
          </cell>
          <cell r="J6427">
            <v>37901</v>
          </cell>
          <cell r="K6427" t="str">
            <v>DT/17P</v>
          </cell>
          <cell r="L6427">
            <v>43325.645837847223</v>
          </cell>
          <cell r="M6427">
            <v>0</v>
          </cell>
          <cell r="N6427">
            <v>0</v>
          </cell>
          <cell r="O6427">
            <v>0</v>
          </cell>
          <cell r="P6427">
            <v>0</v>
          </cell>
          <cell r="Q6427">
            <v>0</v>
          </cell>
          <cell r="R6427">
            <v>8000000</v>
          </cell>
        </row>
        <row r="6428">
          <cell r="D6428">
            <v>24212110406</v>
          </cell>
          <cell r="E6428">
            <v>24212110406</v>
          </cell>
          <cell r="F6428" t="str">
            <v>Trần Nguyễn Quốc</v>
          </cell>
          <cell r="G6428" t="str">
            <v>Huy</v>
          </cell>
          <cell r="H6428">
            <v>36584</v>
          </cell>
          <cell r="I6428">
            <v>8000000</v>
          </cell>
          <cell r="J6428">
            <v>37988</v>
          </cell>
          <cell r="K6428" t="str">
            <v>DT/17P</v>
          </cell>
          <cell r="L6428">
            <v>43326.407651388887</v>
          </cell>
          <cell r="M6428">
            <v>0</v>
          </cell>
          <cell r="N6428">
            <v>0</v>
          </cell>
          <cell r="O6428">
            <v>0</v>
          </cell>
          <cell r="P6428">
            <v>0</v>
          </cell>
          <cell r="Q6428">
            <v>0</v>
          </cell>
          <cell r="R6428">
            <v>8000000</v>
          </cell>
        </row>
        <row r="6429">
          <cell r="D6429">
            <v>24212116563</v>
          </cell>
          <cell r="E6429">
            <v>24212116563</v>
          </cell>
          <cell r="F6429" t="str">
            <v>Nguyễn Thiện</v>
          </cell>
          <cell r="G6429" t="str">
            <v>Huy</v>
          </cell>
          <cell r="H6429">
            <v>36643</v>
          </cell>
          <cell r="I6429">
            <v>8000000</v>
          </cell>
          <cell r="J6429">
            <v>41776</v>
          </cell>
          <cell r="K6429" t="str">
            <v>DT/17P</v>
          </cell>
          <cell r="L6429">
            <v>43336.629028124997</v>
          </cell>
          <cell r="M6429">
            <v>0</v>
          </cell>
          <cell r="N6429">
            <v>0</v>
          </cell>
          <cell r="O6429">
            <v>0</v>
          </cell>
          <cell r="P6429">
            <v>0</v>
          </cell>
          <cell r="Q6429">
            <v>0</v>
          </cell>
          <cell r="R6429">
            <v>8000000</v>
          </cell>
        </row>
        <row r="6430">
          <cell r="D6430">
            <v>24212116601</v>
          </cell>
          <cell r="E6430">
            <v>24212116601</v>
          </cell>
          <cell r="F6430" t="str">
            <v>Nguyễn Văn</v>
          </cell>
          <cell r="G6430" t="str">
            <v>Huy</v>
          </cell>
          <cell r="H6430">
            <v>35679</v>
          </cell>
          <cell r="I6430">
            <v>8000000</v>
          </cell>
          <cell r="J6430">
            <v>41772</v>
          </cell>
          <cell r="K6430" t="str">
            <v>DT/17P</v>
          </cell>
          <cell r="L6430">
            <v>43336.557172766203</v>
          </cell>
          <cell r="M6430">
            <v>0</v>
          </cell>
          <cell r="N6430">
            <v>0</v>
          </cell>
          <cell r="O6430">
            <v>0</v>
          </cell>
          <cell r="P6430">
            <v>0</v>
          </cell>
          <cell r="Q6430">
            <v>0</v>
          </cell>
          <cell r="R6430">
            <v>8000000</v>
          </cell>
        </row>
        <row r="6431">
          <cell r="D6431">
            <v>24212116711</v>
          </cell>
          <cell r="E6431">
            <v>24212116711</v>
          </cell>
          <cell r="F6431" t="str">
            <v>Nguyễn Lâm</v>
          </cell>
          <cell r="G6431" t="str">
            <v>Huy</v>
          </cell>
          <cell r="H6431">
            <v>36879</v>
          </cell>
          <cell r="I6431">
            <v>8000000</v>
          </cell>
          <cell r="J6431">
            <v>43001</v>
          </cell>
          <cell r="K6431" t="str">
            <v>DT/17P</v>
          </cell>
          <cell r="L6431">
            <v>43339.603413391204</v>
          </cell>
          <cell r="M6431">
            <v>0</v>
          </cell>
          <cell r="N6431">
            <v>0</v>
          </cell>
          <cell r="O6431">
            <v>0</v>
          </cell>
          <cell r="P6431">
            <v>0</v>
          </cell>
          <cell r="Q6431">
            <v>0</v>
          </cell>
          <cell r="R6431">
            <v>8000000</v>
          </cell>
        </row>
        <row r="6432">
          <cell r="D6432">
            <v>24212706659</v>
          </cell>
          <cell r="E6432">
            <v>24212706659</v>
          </cell>
          <cell r="F6432" t="str">
            <v>Hoàng Quang</v>
          </cell>
          <cell r="G6432" t="str">
            <v>Huy</v>
          </cell>
          <cell r="H6432">
            <v>36763</v>
          </cell>
          <cell r="I6432">
            <v>8000000</v>
          </cell>
          <cell r="J6432">
            <v>30614</v>
          </cell>
          <cell r="K6432" t="str">
            <v>DT/17P</v>
          </cell>
          <cell r="L6432">
            <v>43310.367783368056</v>
          </cell>
          <cell r="M6432">
            <v>0</v>
          </cell>
          <cell r="N6432">
            <v>0</v>
          </cell>
          <cell r="O6432" t="str">
            <v>ĐÃ RÚT</v>
          </cell>
          <cell r="P6432">
            <v>0</v>
          </cell>
          <cell r="Q6432">
            <v>0</v>
          </cell>
          <cell r="R6432">
            <v>8000000</v>
          </cell>
        </row>
        <row r="6433">
          <cell r="D6433">
            <v>24202100041</v>
          </cell>
          <cell r="E6433">
            <v>24202100041</v>
          </cell>
          <cell r="F6433" t="str">
            <v>Phan Thị Diệu</v>
          </cell>
          <cell r="G6433" t="str">
            <v>Huyền</v>
          </cell>
          <cell r="H6433">
            <v>36283</v>
          </cell>
          <cell r="I6433">
            <v>8000000</v>
          </cell>
          <cell r="J6433">
            <v>30598</v>
          </cell>
          <cell r="K6433" t="str">
            <v>DT/17P</v>
          </cell>
          <cell r="L6433">
            <v>43309.657924965279</v>
          </cell>
          <cell r="M6433">
            <v>0</v>
          </cell>
          <cell r="N6433">
            <v>0</v>
          </cell>
          <cell r="O6433">
            <v>0</v>
          </cell>
          <cell r="P6433">
            <v>0</v>
          </cell>
          <cell r="Q6433">
            <v>0</v>
          </cell>
          <cell r="R6433">
            <v>8000000</v>
          </cell>
        </row>
        <row r="6434">
          <cell r="D6434">
            <v>24202100366</v>
          </cell>
          <cell r="E6434">
            <v>24202100366</v>
          </cell>
          <cell r="F6434" t="str">
            <v>Nguyễn Thị</v>
          </cell>
          <cell r="G6434" t="str">
            <v>Huyền</v>
          </cell>
          <cell r="H6434">
            <v>36566</v>
          </cell>
          <cell r="I6434">
            <v>8000000</v>
          </cell>
          <cell r="J6434">
            <v>29922</v>
          </cell>
          <cell r="K6434" t="str">
            <v>DT/17P</v>
          </cell>
          <cell r="L6434">
            <v>43305.335882638887</v>
          </cell>
          <cell r="M6434">
            <v>0</v>
          </cell>
          <cell r="N6434">
            <v>0</v>
          </cell>
          <cell r="O6434">
            <v>0</v>
          </cell>
          <cell r="P6434">
            <v>0</v>
          </cell>
          <cell r="Q6434">
            <v>0</v>
          </cell>
          <cell r="R6434">
            <v>8000000</v>
          </cell>
        </row>
        <row r="6435">
          <cell r="D6435">
            <v>24202103996</v>
          </cell>
          <cell r="E6435">
            <v>24202103996</v>
          </cell>
          <cell r="F6435" t="str">
            <v>Hoàng Thị Thu</v>
          </cell>
          <cell r="G6435" t="str">
            <v>Huyền</v>
          </cell>
          <cell r="H6435">
            <v>36850</v>
          </cell>
          <cell r="I6435">
            <v>8000000</v>
          </cell>
          <cell r="J6435">
            <v>31493</v>
          </cell>
          <cell r="K6435" t="str">
            <v>DT/17P</v>
          </cell>
          <cell r="L6435">
            <v>43313.408466053239</v>
          </cell>
          <cell r="M6435">
            <v>0</v>
          </cell>
          <cell r="N6435">
            <v>0</v>
          </cell>
          <cell r="O6435">
            <v>0</v>
          </cell>
          <cell r="P6435">
            <v>0</v>
          </cell>
          <cell r="Q6435">
            <v>0</v>
          </cell>
          <cell r="R6435">
            <v>8000000</v>
          </cell>
        </row>
        <row r="6436">
          <cell r="D6436">
            <v>24202105671</v>
          </cell>
          <cell r="E6436">
            <v>24202105671</v>
          </cell>
          <cell r="F6436" t="str">
            <v>Nguyễn Thị Thương</v>
          </cell>
          <cell r="G6436" t="str">
            <v>Huyền</v>
          </cell>
          <cell r="H6436">
            <v>36577</v>
          </cell>
          <cell r="I6436">
            <v>8000000</v>
          </cell>
          <cell r="J6436">
            <v>33188</v>
          </cell>
          <cell r="K6436" t="str">
            <v>DT/17P</v>
          </cell>
          <cell r="L6436">
            <v>43319.324462118057</v>
          </cell>
          <cell r="M6436">
            <v>0</v>
          </cell>
          <cell r="N6436">
            <v>0</v>
          </cell>
          <cell r="O6436">
            <v>0</v>
          </cell>
          <cell r="P6436">
            <v>0</v>
          </cell>
          <cell r="Q6436">
            <v>0</v>
          </cell>
          <cell r="R6436">
            <v>8000000</v>
          </cell>
        </row>
        <row r="6437">
          <cell r="D6437">
            <v>24202110450</v>
          </cell>
          <cell r="E6437">
            <v>24202110450</v>
          </cell>
          <cell r="F6437" t="str">
            <v>Nguyễn Thị Thanh</v>
          </cell>
          <cell r="G6437" t="str">
            <v>Huyền</v>
          </cell>
          <cell r="H6437">
            <v>36627</v>
          </cell>
          <cell r="I6437">
            <v>8000000</v>
          </cell>
          <cell r="J6437">
            <v>37861</v>
          </cell>
          <cell r="K6437" t="str">
            <v>DT/17P</v>
          </cell>
          <cell r="L6437">
            <v>43325.576522222225</v>
          </cell>
          <cell r="M6437">
            <v>0</v>
          </cell>
          <cell r="N6437">
            <v>0</v>
          </cell>
          <cell r="O6437">
            <v>0</v>
          </cell>
          <cell r="P6437">
            <v>0</v>
          </cell>
          <cell r="Q6437">
            <v>0</v>
          </cell>
          <cell r="R6437">
            <v>8000000</v>
          </cell>
        </row>
        <row r="6438">
          <cell r="D6438">
            <v>24202115380</v>
          </cell>
          <cell r="E6438">
            <v>24202115380</v>
          </cell>
          <cell r="F6438" t="str">
            <v>Lý Thị Ngọc</v>
          </cell>
          <cell r="G6438" t="str">
            <v>Huyền</v>
          </cell>
          <cell r="H6438">
            <v>36801</v>
          </cell>
          <cell r="I6438">
            <v>8000000</v>
          </cell>
          <cell r="J6438">
            <v>40574</v>
          </cell>
          <cell r="K6438" t="str">
            <v>DT/17P</v>
          </cell>
          <cell r="L6438">
            <v>43328.646477314818</v>
          </cell>
          <cell r="M6438">
            <v>0</v>
          </cell>
          <cell r="N6438">
            <v>0</v>
          </cell>
          <cell r="O6438">
            <v>0</v>
          </cell>
          <cell r="P6438">
            <v>0</v>
          </cell>
          <cell r="Q6438">
            <v>0</v>
          </cell>
          <cell r="R6438">
            <v>8000000</v>
          </cell>
        </row>
        <row r="6439">
          <cell r="D6439">
            <v>24207115356</v>
          </cell>
          <cell r="E6439">
            <v>24207115356</v>
          </cell>
          <cell r="F6439" t="str">
            <v>Kiều Thị Kim</v>
          </cell>
          <cell r="G6439" t="str">
            <v>Huyền</v>
          </cell>
          <cell r="H6439">
            <v>36768</v>
          </cell>
          <cell r="I6439">
            <v>8000000</v>
          </cell>
          <cell r="J6439">
            <v>39829</v>
          </cell>
          <cell r="K6439" t="str">
            <v>DT/17P</v>
          </cell>
          <cell r="L6439">
            <v>43327.631829745369</v>
          </cell>
          <cell r="M6439">
            <v>0</v>
          </cell>
          <cell r="N6439">
            <v>0</v>
          </cell>
          <cell r="O6439">
            <v>0</v>
          </cell>
          <cell r="P6439">
            <v>0</v>
          </cell>
          <cell r="Q6439">
            <v>0</v>
          </cell>
          <cell r="R6439">
            <v>8000000</v>
          </cell>
        </row>
        <row r="6440">
          <cell r="D6440">
            <v>24212106145</v>
          </cell>
          <cell r="E6440">
            <v>24212106145</v>
          </cell>
          <cell r="F6440" t="str">
            <v>Trần Mai Ngọc</v>
          </cell>
          <cell r="G6440" t="str">
            <v>Huyền</v>
          </cell>
          <cell r="H6440">
            <v>36620</v>
          </cell>
          <cell r="I6440">
            <v>8000000</v>
          </cell>
          <cell r="J6440">
            <v>33130</v>
          </cell>
          <cell r="K6440" t="str">
            <v>DT/17P</v>
          </cell>
          <cell r="L6440">
            <v>43318.676530127312</v>
          </cell>
          <cell r="M6440">
            <v>0</v>
          </cell>
          <cell r="N6440">
            <v>0</v>
          </cell>
          <cell r="O6440">
            <v>0</v>
          </cell>
          <cell r="P6440">
            <v>0</v>
          </cell>
          <cell r="Q6440">
            <v>0</v>
          </cell>
          <cell r="R6440">
            <v>8000000</v>
          </cell>
        </row>
        <row r="6441">
          <cell r="D6441">
            <v>24212104989</v>
          </cell>
          <cell r="E6441">
            <v>24212104989</v>
          </cell>
          <cell r="F6441" t="str">
            <v>Lê Ngọc</v>
          </cell>
          <cell r="G6441" t="str">
            <v>Huynh</v>
          </cell>
          <cell r="H6441">
            <v>36817</v>
          </cell>
          <cell r="I6441">
            <v>8000000</v>
          </cell>
          <cell r="J6441">
            <v>32514</v>
          </cell>
          <cell r="K6441" t="str">
            <v>DT/17P</v>
          </cell>
          <cell r="L6441">
            <v>43315.37333923611</v>
          </cell>
          <cell r="M6441">
            <v>0</v>
          </cell>
          <cell r="N6441">
            <v>0</v>
          </cell>
          <cell r="O6441">
            <v>0</v>
          </cell>
          <cell r="P6441">
            <v>0</v>
          </cell>
          <cell r="Q6441">
            <v>0</v>
          </cell>
          <cell r="R6441">
            <v>8000000</v>
          </cell>
        </row>
        <row r="6442">
          <cell r="D6442">
            <v>24202106241</v>
          </cell>
          <cell r="E6442">
            <v>24202106241</v>
          </cell>
          <cell r="F6442" t="str">
            <v>Nguyễn Hoàng Vy</v>
          </cell>
          <cell r="G6442" t="str">
            <v>Khanh</v>
          </cell>
          <cell r="H6442">
            <v>36678</v>
          </cell>
          <cell r="I6442">
            <v>8000000</v>
          </cell>
          <cell r="J6442">
            <v>30578</v>
          </cell>
          <cell r="K6442" t="str">
            <v>DT/17P</v>
          </cell>
          <cell r="L6442">
            <v>43309.415067361108</v>
          </cell>
          <cell r="M6442">
            <v>0</v>
          </cell>
          <cell r="N6442">
            <v>0</v>
          </cell>
          <cell r="O6442">
            <v>0</v>
          </cell>
          <cell r="P6442">
            <v>0</v>
          </cell>
          <cell r="Q6442">
            <v>0</v>
          </cell>
          <cell r="R6442">
            <v>8000000</v>
          </cell>
        </row>
        <row r="6443">
          <cell r="D6443">
            <v>24202116074</v>
          </cell>
          <cell r="E6443">
            <v>24202116074</v>
          </cell>
          <cell r="F6443" t="str">
            <v>Đỗ Ngọc</v>
          </cell>
          <cell r="G6443" t="str">
            <v>Khánh</v>
          </cell>
          <cell r="H6443">
            <v>36735</v>
          </cell>
          <cell r="I6443">
            <v>8000000</v>
          </cell>
          <cell r="J6443">
            <v>36479</v>
          </cell>
          <cell r="K6443" t="str">
            <v>DT/17P</v>
          </cell>
          <cell r="L6443">
            <v>43322.650410497685</v>
          </cell>
          <cell r="M6443">
            <v>0</v>
          </cell>
          <cell r="N6443">
            <v>0</v>
          </cell>
          <cell r="O6443">
            <v>0</v>
          </cell>
          <cell r="P6443">
            <v>0</v>
          </cell>
          <cell r="Q6443">
            <v>0</v>
          </cell>
          <cell r="R6443">
            <v>8000000</v>
          </cell>
        </row>
        <row r="6444">
          <cell r="D6444">
            <v>24212110616</v>
          </cell>
          <cell r="E6444">
            <v>24212110616</v>
          </cell>
          <cell r="F6444" t="str">
            <v>Lê Đình</v>
          </cell>
          <cell r="G6444" t="str">
            <v>Khánh</v>
          </cell>
          <cell r="H6444">
            <v>36678</v>
          </cell>
          <cell r="I6444">
            <v>8000000</v>
          </cell>
          <cell r="J6444">
            <v>37225</v>
          </cell>
          <cell r="K6444" t="str">
            <v>DT/17P</v>
          </cell>
          <cell r="L6444">
            <v>43323.618202118058</v>
          </cell>
          <cell r="M6444">
            <v>0</v>
          </cell>
          <cell r="N6444">
            <v>0</v>
          </cell>
          <cell r="O6444">
            <v>0</v>
          </cell>
          <cell r="P6444">
            <v>0</v>
          </cell>
          <cell r="Q6444">
            <v>0</v>
          </cell>
          <cell r="R6444">
            <v>8000000</v>
          </cell>
        </row>
        <row r="6445">
          <cell r="D6445">
            <v>24212115355</v>
          </cell>
          <cell r="E6445">
            <v>24212115355</v>
          </cell>
          <cell r="F6445" t="str">
            <v>Trương Kim</v>
          </cell>
          <cell r="G6445" t="str">
            <v>Khánh</v>
          </cell>
          <cell r="H6445">
            <v>36771</v>
          </cell>
          <cell r="I6445">
            <v>8000000</v>
          </cell>
          <cell r="J6445">
            <v>36300</v>
          </cell>
          <cell r="K6445" t="str">
            <v>DT/17P</v>
          </cell>
          <cell r="L6445">
            <v>43322.476696990743</v>
          </cell>
          <cell r="M6445">
            <v>0</v>
          </cell>
          <cell r="N6445">
            <v>0</v>
          </cell>
          <cell r="O6445">
            <v>0</v>
          </cell>
          <cell r="P6445">
            <v>0</v>
          </cell>
          <cell r="Q6445">
            <v>0</v>
          </cell>
          <cell r="R6445">
            <v>8000000</v>
          </cell>
        </row>
        <row r="6446">
          <cell r="D6446">
            <v>24212103648</v>
          </cell>
          <cell r="E6446">
            <v>24212103648</v>
          </cell>
          <cell r="F6446" t="str">
            <v>Trần Nguyễn Anh</v>
          </cell>
          <cell r="G6446" t="str">
            <v>Khoa</v>
          </cell>
          <cell r="H6446">
            <v>36823</v>
          </cell>
          <cell r="I6446">
            <v>8000000</v>
          </cell>
          <cell r="J6446">
            <v>29569</v>
          </cell>
          <cell r="K6446" t="str">
            <v>DT/17P</v>
          </cell>
          <cell r="L6446">
            <v>43302.465392280094</v>
          </cell>
          <cell r="M6446">
            <v>0</v>
          </cell>
          <cell r="N6446">
            <v>0</v>
          </cell>
          <cell r="O6446">
            <v>0</v>
          </cell>
          <cell r="P6446">
            <v>0</v>
          </cell>
          <cell r="Q6446">
            <v>0</v>
          </cell>
          <cell r="R6446">
            <v>8000000</v>
          </cell>
        </row>
        <row r="6447">
          <cell r="D6447">
            <v>24212104969</v>
          </cell>
          <cell r="E6447">
            <v>24212104969</v>
          </cell>
          <cell r="F6447" t="str">
            <v>Nguyễn Đình Anh</v>
          </cell>
          <cell r="G6447" t="str">
            <v>Khoa</v>
          </cell>
          <cell r="H6447">
            <v>36883</v>
          </cell>
          <cell r="I6447">
            <v>8000000</v>
          </cell>
          <cell r="J6447">
            <v>31883</v>
          </cell>
          <cell r="K6447" t="str">
            <v>DT/17P</v>
          </cell>
          <cell r="L6447">
            <v>43313.444881365744</v>
          </cell>
          <cell r="M6447">
            <v>0</v>
          </cell>
          <cell r="N6447">
            <v>0</v>
          </cell>
          <cell r="O6447">
            <v>0</v>
          </cell>
          <cell r="P6447">
            <v>0</v>
          </cell>
          <cell r="Q6447">
            <v>0</v>
          </cell>
          <cell r="R6447">
            <v>8000000</v>
          </cell>
        </row>
        <row r="6448">
          <cell r="D6448">
            <v>24212110674</v>
          </cell>
          <cell r="E6448">
            <v>24212110674</v>
          </cell>
          <cell r="F6448" t="str">
            <v>Trần Đăng</v>
          </cell>
          <cell r="G6448" t="str">
            <v>Khoa</v>
          </cell>
          <cell r="H6448">
            <v>36607</v>
          </cell>
          <cell r="I6448">
            <v>8000000</v>
          </cell>
          <cell r="J6448">
            <v>38498</v>
          </cell>
          <cell r="K6448" t="str">
            <v>DT/17P</v>
          </cell>
          <cell r="L6448">
            <v>43327.357113229169</v>
          </cell>
          <cell r="M6448">
            <v>0</v>
          </cell>
          <cell r="N6448">
            <v>0</v>
          </cell>
          <cell r="O6448">
            <v>0</v>
          </cell>
          <cell r="P6448">
            <v>0</v>
          </cell>
          <cell r="Q6448">
            <v>0</v>
          </cell>
          <cell r="R6448">
            <v>8000000</v>
          </cell>
        </row>
        <row r="6449">
          <cell r="D6449">
            <v>24217104579</v>
          </cell>
          <cell r="E6449">
            <v>24217104579</v>
          </cell>
          <cell r="F6449" t="str">
            <v>Nguyễn Đức</v>
          </cell>
          <cell r="G6449" t="str">
            <v>Khoa</v>
          </cell>
          <cell r="H6449">
            <v>36605</v>
          </cell>
          <cell r="I6449">
            <v>8000000</v>
          </cell>
          <cell r="J6449">
            <v>31373</v>
          </cell>
          <cell r="K6449" t="str">
            <v>DT/17P</v>
          </cell>
          <cell r="L6449">
            <v>43312.363863622682</v>
          </cell>
          <cell r="M6449">
            <v>0</v>
          </cell>
          <cell r="N6449">
            <v>0</v>
          </cell>
          <cell r="O6449">
            <v>0</v>
          </cell>
          <cell r="P6449">
            <v>0</v>
          </cell>
          <cell r="Q6449">
            <v>0</v>
          </cell>
          <cell r="R6449">
            <v>8000000</v>
          </cell>
        </row>
        <row r="6450">
          <cell r="D6450">
            <v>24202107723</v>
          </cell>
          <cell r="E6450">
            <v>24202107723</v>
          </cell>
          <cell r="F6450" t="str">
            <v>Nguyễn Thị Thanh</v>
          </cell>
          <cell r="G6450" t="str">
            <v>Kiều</v>
          </cell>
          <cell r="H6450">
            <v>36429</v>
          </cell>
          <cell r="I6450">
            <v>8000000</v>
          </cell>
          <cell r="J6450">
            <v>38969</v>
          </cell>
          <cell r="K6450" t="str">
            <v>DT/17P</v>
          </cell>
          <cell r="L6450">
            <v>43327.661598298611</v>
          </cell>
          <cell r="M6450">
            <v>0</v>
          </cell>
          <cell r="N6450">
            <v>0</v>
          </cell>
          <cell r="O6450" t="str">
            <v>ĐÃ RÚT</v>
          </cell>
          <cell r="P6450">
            <v>0</v>
          </cell>
          <cell r="Q6450">
            <v>0</v>
          </cell>
          <cell r="R6450">
            <v>8000000</v>
          </cell>
        </row>
        <row r="6451">
          <cell r="D6451">
            <v>24202416286</v>
          </cell>
          <cell r="E6451">
            <v>24202416286</v>
          </cell>
          <cell r="F6451" t="str">
            <v>La Thị Minh</v>
          </cell>
          <cell r="G6451" t="str">
            <v>Kiều</v>
          </cell>
          <cell r="H6451">
            <v>36549</v>
          </cell>
          <cell r="I6451">
            <v>8000000</v>
          </cell>
          <cell r="J6451">
            <v>40086</v>
          </cell>
          <cell r="K6451" t="str">
            <v>DT/17P</v>
          </cell>
          <cell r="L6451">
            <v>43333.371924618055</v>
          </cell>
          <cell r="M6451">
            <v>0</v>
          </cell>
          <cell r="N6451">
            <v>0</v>
          </cell>
          <cell r="O6451">
            <v>0</v>
          </cell>
          <cell r="P6451">
            <v>0</v>
          </cell>
          <cell r="Q6451">
            <v>0</v>
          </cell>
          <cell r="R6451">
            <v>8000000</v>
          </cell>
        </row>
        <row r="6452">
          <cell r="D6452">
            <v>24212100460</v>
          </cell>
          <cell r="E6452">
            <v>24212100460</v>
          </cell>
          <cell r="F6452" t="str">
            <v>Phạm Nhật</v>
          </cell>
          <cell r="G6452" t="str">
            <v>Ký</v>
          </cell>
          <cell r="H6452">
            <v>36824</v>
          </cell>
          <cell r="I6452">
            <v>8000000</v>
          </cell>
          <cell r="J6452">
            <v>29827</v>
          </cell>
          <cell r="K6452" t="str">
            <v>DT/17P</v>
          </cell>
          <cell r="L6452">
            <v>43304.399773761572</v>
          </cell>
          <cell r="M6452">
            <v>0</v>
          </cell>
          <cell r="N6452">
            <v>0</v>
          </cell>
          <cell r="O6452">
            <v>0</v>
          </cell>
          <cell r="P6452">
            <v>0</v>
          </cell>
          <cell r="Q6452">
            <v>0</v>
          </cell>
          <cell r="R6452">
            <v>8000000</v>
          </cell>
        </row>
        <row r="6453">
          <cell r="D6453">
            <v>24212107532</v>
          </cell>
          <cell r="E6453">
            <v>24212107532</v>
          </cell>
          <cell r="F6453" t="str">
            <v>Đoàn Ngọc</v>
          </cell>
          <cell r="G6453" t="str">
            <v>Lai</v>
          </cell>
          <cell r="H6453">
            <v>36726</v>
          </cell>
          <cell r="I6453">
            <v>8000000</v>
          </cell>
          <cell r="J6453">
            <v>35866</v>
          </cell>
          <cell r="K6453" t="str">
            <v>DT/17P</v>
          </cell>
          <cell r="L6453">
            <v>43321.663920451392</v>
          </cell>
          <cell r="M6453">
            <v>0</v>
          </cell>
          <cell r="N6453">
            <v>0</v>
          </cell>
          <cell r="O6453">
            <v>0</v>
          </cell>
          <cell r="P6453">
            <v>0</v>
          </cell>
          <cell r="Q6453">
            <v>0</v>
          </cell>
          <cell r="R6453">
            <v>8000000</v>
          </cell>
        </row>
        <row r="6454">
          <cell r="D6454">
            <v>24212116376</v>
          </cell>
          <cell r="E6454">
            <v>24212116376</v>
          </cell>
          <cell r="F6454" t="str">
            <v>Đoàn Phúc</v>
          </cell>
          <cell r="G6454" t="str">
            <v>Lai</v>
          </cell>
          <cell r="H6454">
            <v>36867</v>
          </cell>
          <cell r="I6454">
            <v>8000000</v>
          </cell>
          <cell r="J6454">
            <v>37979</v>
          </cell>
          <cell r="K6454" t="str">
            <v>DT/17P</v>
          </cell>
          <cell r="L6454">
            <v>43326.397105127318</v>
          </cell>
          <cell r="M6454">
            <v>0</v>
          </cell>
          <cell r="N6454">
            <v>0</v>
          </cell>
          <cell r="O6454">
            <v>0</v>
          </cell>
          <cell r="P6454">
            <v>0</v>
          </cell>
          <cell r="Q6454">
            <v>0</v>
          </cell>
          <cell r="R6454">
            <v>8000000</v>
          </cell>
        </row>
        <row r="6455">
          <cell r="D6455">
            <v>24212101630</v>
          </cell>
          <cell r="E6455">
            <v>24212101630</v>
          </cell>
          <cell r="F6455" t="str">
            <v>Đoàn Văn</v>
          </cell>
          <cell r="G6455" t="str">
            <v>Lái</v>
          </cell>
          <cell r="H6455">
            <v>36660</v>
          </cell>
          <cell r="I6455">
            <v>8000000</v>
          </cell>
          <cell r="J6455">
            <v>29713</v>
          </cell>
          <cell r="K6455" t="str">
            <v>DT/17P</v>
          </cell>
          <cell r="L6455">
            <v>43305.368110451389</v>
          </cell>
          <cell r="M6455">
            <v>0</v>
          </cell>
          <cell r="N6455">
            <v>0</v>
          </cell>
          <cell r="O6455">
            <v>0</v>
          </cell>
          <cell r="P6455">
            <v>0</v>
          </cell>
          <cell r="Q6455">
            <v>0</v>
          </cell>
          <cell r="R6455">
            <v>8000000</v>
          </cell>
        </row>
        <row r="6456">
          <cell r="D6456">
            <v>24202201150</v>
          </cell>
          <cell r="E6456">
            <v>24202201150</v>
          </cell>
          <cell r="F6456" t="str">
            <v>Nguyễn Thị Mỹ</v>
          </cell>
          <cell r="G6456" t="str">
            <v>Lam</v>
          </cell>
          <cell r="H6456">
            <v>36759</v>
          </cell>
          <cell r="I6456">
            <v>8000000</v>
          </cell>
          <cell r="J6456">
            <v>29609</v>
          </cell>
          <cell r="K6456" t="str">
            <v>DT/17P</v>
          </cell>
          <cell r="L6456">
            <v>43303.439288078705</v>
          </cell>
          <cell r="M6456">
            <v>0</v>
          </cell>
          <cell r="N6456">
            <v>0</v>
          </cell>
          <cell r="O6456">
            <v>0</v>
          </cell>
          <cell r="P6456">
            <v>0</v>
          </cell>
          <cell r="Q6456">
            <v>0</v>
          </cell>
          <cell r="R6456">
            <v>8000000</v>
          </cell>
        </row>
        <row r="6457">
          <cell r="D6457">
            <v>24212105700</v>
          </cell>
          <cell r="E6457">
            <v>24212105700</v>
          </cell>
          <cell r="F6457" t="str">
            <v>Hà Thế</v>
          </cell>
          <cell r="G6457" t="str">
            <v>Lâm</v>
          </cell>
          <cell r="H6457">
            <v>36778</v>
          </cell>
          <cell r="I6457">
            <v>8000000</v>
          </cell>
          <cell r="J6457">
            <v>31734</v>
          </cell>
          <cell r="K6457" t="str">
            <v>DT/17P</v>
          </cell>
          <cell r="L6457">
            <v>43314.411569131946</v>
          </cell>
          <cell r="M6457">
            <v>0</v>
          </cell>
          <cell r="N6457">
            <v>0</v>
          </cell>
          <cell r="O6457">
            <v>0</v>
          </cell>
          <cell r="P6457">
            <v>0</v>
          </cell>
          <cell r="Q6457">
            <v>0</v>
          </cell>
          <cell r="R6457">
            <v>8000000</v>
          </cell>
        </row>
        <row r="6458">
          <cell r="D6458">
            <v>24212215788</v>
          </cell>
          <cell r="E6458">
            <v>24212215788</v>
          </cell>
          <cell r="F6458" t="str">
            <v>Trảo Sơn</v>
          </cell>
          <cell r="G6458" t="str">
            <v>Lâm</v>
          </cell>
          <cell r="H6458">
            <v>36785</v>
          </cell>
          <cell r="I6458">
            <v>8000000</v>
          </cell>
          <cell r="J6458">
            <v>39890</v>
          </cell>
          <cell r="K6458" t="str">
            <v>DT/17P</v>
          </cell>
          <cell r="L6458">
            <v>43328.339077662036</v>
          </cell>
          <cell r="M6458">
            <v>0</v>
          </cell>
          <cell r="N6458">
            <v>0</v>
          </cell>
          <cell r="O6458">
            <v>0</v>
          </cell>
          <cell r="P6458">
            <v>0</v>
          </cell>
          <cell r="Q6458">
            <v>0</v>
          </cell>
          <cell r="R6458">
            <v>8000000</v>
          </cell>
        </row>
        <row r="6459">
          <cell r="D6459">
            <v>24202116369</v>
          </cell>
          <cell r="E6459">
            <v>24202116369</v>
          </cell>
          <cell r="F6459" t="str">
            <v>Phan Thị Hương</v>
          </cell>
          <cell r="G6459" t="str">
            <v>Lan</v>
          </cell>
          <cell r="H6459">
            <v>36666</v>
          </cell>
          <cell r="I6459">
            <v>8000000</v>
          </cell>
          <cell r="J6459">
            <v>40457</v>
          </cell>
          <cell r="K6459" t="str">
            <v>DT/17P</v>
          </cell>
          <cell r="L6459">
            <v>43329.647783645836</v>
          </cell>
          <cell r="M6459">
            <v>0</v>
          </cell>
          <cell r="N6459">
            <v>0</v>
          </cell>
          <cell r="O6459">
            <v>0</v>
          </cell>
          <cell r="P6459">
            <v>0</v>
          </cell>
          <cell r="Q6459">
            <v>0</v>
          </cell>
          <cell r="R6459">
            <v>8000000</v>
          </cell>
        </row>
        <row r="6460">
          <cell r="D6460">
            <v>24217104229</v>
          </cell>
          <cell r="E6460">
            <v>24217104229</v>
          </cell>
          <cell r="F6460" t="str">
            <v>Trương Hoàng</v>
          </cell>
          <cell r="G6460" t="str">
            <v>Lân</v>
          </cell>
          <cell r="H6460">
            <v>36711</v>
          </cell>
          <cell r="I6460">
            <v>8000000</v>
          </cell>
          <cell r="J6460">
            <v>31243</v>
          </cell>
          <cell r="K6460" t="str">
            <v>DT/17P</v>
          </cell>
          <cell r="L6460">
            <v>43312.578983912033</v>
          </cell>
          <cell r="M6460">
            <v>0</v>
          </cell>
          <cell r="N6460">
            <v>0</v>
          </cell>
          <cell r="O6460">
            <v>0</v>
          </cell>
          <cell r="P6460">
            <v>0</v>
          </cell>
          <cell r="Q6460">
            <v>0</v>
          </cell>
          <cell r="R6460">
            <v>8000000</v>
          </cell>
        </row>
        <row r="6461">
          <cell r="D6461">
            <v>24202110810</v>
          </cell>
          <cell r="E6461">
            <v>24202110810</v>
          </cell>
          <cell r="F6461" t="str">
            <v>Lê Thị Thu</v>
          </cell>
          <cell r="G6461" t="str">
            <v>Lành</v>
          </cell>
          <cell r="H6461">
            <v>36816</v>
          </cell>
          <cell r="I6461">
            <v>8000000</v>
          </cell>
          <cell r="J6461">
            <v>37869</v>
          </cell>
          <cell r="K6461" t="str">
            <v>DT/17P</v>
          </cell>
          <cell r="L6461">
            <v>43325.594621261575</v>
          </cell>
          <cell r="M6461">
            <v>0</v>
          </cell>
          <cell r="N6461">
            <v>0</v>
          </cell>
          <cell r="O6461">
            <v>0</v>
          </cell>
          <cell r="P6461">
            <v>0</v>
          </cell>
          <cell r="Q6461">
            <v>0</v>
          </cell>
          <cell r="R6461">
            <v>8000000</v>
          </cell>
        </row>
        <row r="6462">
          <cell r="D6462">
            <v>24202102459</v>
          </cell>
          <cell r="E6462">
            <v>24202102459</v>
          </cell>
          <cell r="F6462" t="str">
            <v>Nguyễn Trà</v>
          </cell>
          <cell r="G6462" t="str">
            <v>Linh</v>
          </cell>
          <cell r="H6462">
            <v>36758</v>
          </cell>
          <cell r="I6462">
            <v>8000000</v>
          </cell>
          <cell r="J6462">
            <v>31942</v>
          </cell>
          <cell r="K6462" t="str">
            <v>DT/17P</v>
          </cell>
          <cell r="L6462">
            <v>43314.38937384259</v>
          </cell>
          <cell r="M6462">
            <v>0</v>
          </cell>
          <cell r="N6462">
            <v>0</v>
          </cell>
          <cell r="O6462">
            <v>0</v>
          </cell>
          <cell r="P6462">
            <v>0</v>
          </cell>
          <cell r="Q6462">
            <v>0</v>
          </cell>
          <cell r="R6462">
            <v>8000000</v>
          </cell>
        </row>
        <row r="6463">
          <cell r="D6463">
            <v>24202102670</v>
          </cell>
          <cell r="E6463">
            <v>24202102670</v>
          </cell>
          <cell r="F6463" t="str">
            <v>Nguyễn Thị</v>
          </cell>
          <cell r="G6463" t="str">
            <v>Linh</v>
          </cell>
          <cell r="H6463">
            <v>36728</v>
          </cell>
          <cell r="I6463">
            <v>8000000</v>
          </cell>
          <cell r="J6463">
            <v>31146</v>
          </cell>
          <cell r="K6463" t="str">
            <v>DT/17P</v>
          </cell>
          <cell r="L6463">
            <v>43311.645136539351</v>
          </cell>
          <cell r="M6463">
            <v>0</v>
          </cell>
          <cell r="N6463">
            <v>0</v>
          </cell>
          <cell r="O6463">
            <v>0</v>
          </cell>
          <cell r="P6463">
            <v>0</v>
          </cell>
          <cell r="Q6463">
            <v>0</v>
          </cell>
          <cell r="R6463">
            <v>8000000</v>
          </cell>
        </row>
        <row r="6464">
          <cell r="D6464">
            <v>24202102998</v>
          </cell>
          <cell r="E6464">
            <v>24202102998</v>
          </cell>
          <cell r="F6464" t="str">
            <v>Lê Thị Hoài</v>
          </cell>
          <cell r="G6464" t="str">
            <v>Linh</v>
          </cell>
          <cell r="H6464">
            <v>36564</v>
          </cell>
          <cell r="I6464">
            <v>8000000</v>
          </cell>
          <cell r="J6464">
            <v>30650</v>
          </cell>
          <cell r="K6464" t="str">
            <v>DT/17P</v>
          </cell>
          <cell r="L6464">
            <v>43311.343685798609</v>
          </cell>
          <cell r="M6464">
            <v>0</v>
          </cell>
          <cell r="N6464">
            <v>0</v>
          </cell>
          <cell r="O6464">
            <v>0</v>
          </cell>
          <cell r="P6464">
            <v>0</v>
          </cell>
          <cell r="Q6464">
            <v>0</v>
          </cell>
          <cell r="R6464">
            <v>8000000</v>
          </cell>
        </row>
        <row r="6465">
          <cell r="D6465">
            <v>24202105692</v>
          </cell>
          <cell r="E6465">
            <v>24202105692</v>
          </cell>
          <cell r="F6465" t="str">
            <v>Trần Thị Thảo</v>
          </cell>
          <cell r="G6465" t="str">
            <v>Linh</v>
          </cell>
          <cell r="H6465">
            <v>36280</v>
          </cell>
          <cell r="I6465">
            <v>8000000</v>
          </cell>
          <cell r="J6465">
            <v>32724</v>
          </cell>
          <cell r="K6465" t="str">
            <v>DT/17P</v>
          </cell>
          <cell r="L6465">
            <v>43318.31821203704</v>
          </cell>
          <cell r="M6465">
            <v>0</v>
          </cell>
          <cell r="N6465">
            <v>0</v>
          </cell>
          <cell r="O6465">
            <v>0</v>
          </cell>
          <cell r="P6465">
            <v>0</v>
          </cell>
          <cell r="Q6465">
            <v>0</v>
          </cell>
          <cell r="R6465">
            <v>8000000</v>
          </cell>
        </row>
        <row r="6466">
          <cell r="D6466">
            <v>24202107315</v>
          </cell>
          <cell r="E6466">
            <v>24202107315</v>
          </cell>
          <cell r="F6466" t="str">
            <v>Đặng Thị Mỹ</v>
          </cell>
          <cell r="G6466" t="str">
            <v>Linh</v>
          </cell>
          <cell r="H6466">
            <v>36527</v>
          </cell>
          <cell r="I6466">
            <v>8000000</v>
          </cell>
          <cell r="J6466">
            <v>32887</v>
          </cell>
          <cell r="K6466" t="str">
            <v>DT/17P</v>
          </cell>
          <cell r="L6466">
            <v>43316.415634027777</v>
          </cell>
          <cell r="M6466">
            <v>0</v>
          </cell>
          <cell r="N6466">
            <v>0</v>
          </cell>
          <cell r="O6466">
            <v>0</v>
          </cell>
          <cell r="P6466">
            <v>0</v>
          </cell>
          <cell r="Q6466">
            <v>0</v>
          </cell>
          <cell r="R6466">
            <v>8000000</v>
          </cell>
        </row>
        <row r="6467">
          <cell r="D6467">
            <v>24202110954</v>
          </cell>
          <cell r="E6467">
            <v>24202110954</v>
          </cell>
          <cell r="F6467" t="str">
            <v>Huỳnh Thị Mỹ</v>
          </cell>
          <cell r="G6467" t="str">
            <v>Linh</v>
          </cell>
          <cell r="H6467">
            <v>36576</v>
          </cell>
          <cell r="I6467">
            <v>8000000</v>
          </cell>
          <cell r="J6467">
            <v>38487</v>
          </cell>
          <cell r="K6467" t="str">
            <v>DT/17P</v>
          </cell>
          <cell r="L6467">
            <v>43327.338640393522</v>
          </cell>
          <cell r="M6467">
            <v>0</v>
          </cell>
          <cell r="N6467">
            <v>0</v>
          </cell>
          <cell r="O6467">
            <v>0</v>
          </cell>
          <cell r="P6467">
            <v>0</v>
          </cell>
          <cell r="Q6467">
            <v>0</v>
          </cell>
          <cell r="R6467">
            <v>8000000</v>
          </cell>
        </row>
        <row r="6468">
          <cell r="D6468">
            <v>24202111063</v>
          </cell>
          <cell r="E6468">
            <v>24202111063</v>
          </cell>
          <cell r="F6468" t="str">
            <v>Tạ Thị Nhật</v>
          </cell>
          <cell r="G6468" t="str">
            <v>Linh</v>
          </cell>
          <cell r="H6468">
            <v>36635</v>
          </cell>
          <cell r="I6468">
            <v>8000000</v>
          </cell>
          <cell r="J6468">
            <v>33613</v>
          </cell>
          <cell r="K6468" t="str">
            <v>DT/17P</v>
          </cell>
          <cell r="L6468">
            <v>43319.33363202546</v>
          </cell>
          <cell r="M6468">
            <v>0</v>
          </cell>
          <cell r="N6468">
            <v>0</v>
          </cell>
          <cell r="O6468">
            <v>0</v>
          </cell>
          <cell r="P6468">
            <v>0</v>
          </cell>
          <cell r="Q6468">
            <v>0</v>
          </cell>
          <cell r="R6468">
            <v>8000000</v>
          </cell>
        </row>
        <row r="6469">
          <cell r="D6469">
            <v>24202115517</v>
          </cell>
          <cell r="E6469">
            <v>24202115517</v>
          </cell>
          <cell r="F6469" t="str">
            <v>Lê Thị</v>
          </cell>
          <cell r="G6469" t="str">
            <v>Linh</v>
          </cell>
          <cell r="H6469">
            <v>36544</v>
          </cell>
          <cell r="I6469">
            <v>8000000</v>
          </cell>
          <cell r="J6469">
            <v>37061</v>
          </cell>
          <cell r="K6469" t="str">
            <v>DT/17P</v>
          </cell>
          <cell r="L6469">
            <v>43324.38211273148</v>
          </cell>
          <cell r="M6469">
            <v>0</v>
          </cell>
          <cell r="N6469">
            <v>0</v>
          </cell>
          <cell r="O6469">
            <v>0</v>
          </cell>
          <cell r="P6469">
            <v>0</v>
          </cell>
          <cell r="Q6469">
            <v>0</v>
          </cell>
          <cell r="R6469">
            <v>8000000</v>
          </cell>
        </row>
        <row r="6470">
          <cell r="D6470">
            <v>24202115591</v>
          </cell>
          <cell r="E6470">
            <v>24202115591</v>
          </cell>
          <cell r="F6470" t="str">
            <v>Võ Thị Khánh</v>
          </cell>
          <cell r="G6470" t="str">
            <v>Linh</v>
          </cell>
          <cell r="H6470">
            <v>36745</v>
          </cell>
          <cell r="I6470">
            <v>8000000</v>
          </cell>
          <cell r="J6470">
            <v>37786</v>
          </cell>
          <cell r="K6470" t="str">
            <v>DT/17P</v>
          </cell>
          <cell r="L6470">
            <v>43325.404044907409</v>
          </cell>
          <cell r="M6470">
            <v>0</v>
          </cell>
          <cell r="N6470">
            <v>0</v>
          </cell>
          <cell r="O6470">
            <v>0</v>
          </cell>
          <cell r="P6470">
            <v>0</v>
          </cell>
          <cell r="Q6470">
            <v>0</v>
          </cell>
          <cell r="R6470">
            <v>8000000</v>
          </cell>
        </row>
        <row r="6471">
          <cell r="D6471">
            <v>24202116472</v>
          </cell>
          <cell r="E6471">
            <v>24202116472</v>
          </cell>
          <cell r="F6471" t="str">
            <v>Đặng Thị Dịu</v>
          </cell>
          <cell r="G6471" t="str">
            <v>Linh</v>
          </cell>
          <cell r="H6471">
            <v>36803</v>
          </cell>
          <cell r="I6471">
            <v>8000000</v>
          </cell>
          <cell r="J6471">
            <v>39804</v>
          </cell>
          <cell r="K6471" t="str">
            <v>DT/17P</v>
          </cell>
          <cell r="L6471">
            <v>43327.595836539353</v>
          </cell>
          <cell r="M6471">
            <v>0</v>
          </cell>
          <cell r="N6471">
            <v>0</v>
          </cell>
          <cell r="O6471">
            <v>0</v>
          </cell>
          <cell r="P6471">
            <v>0</v>
          </cell>
          <cell r="Q6471">
            <v>0</v>
          </cell>
          <cell r="R6471">
            <v>8000000</v>
          </cell>
        </row>
        <row r="6472">
          <cell r="D6472">
            <v>24202800447</v>
          </cell>
          <cell r="E6472">
            <v>24202800447</v>
          </cell>
          <cell r="F6472" t="str">
            <v>Lê Thị Chi</v>
          </cell>
          <cell r="G6472" t="str">
            <v>Linh</v>
          </cell>
          <cell r="H6472">
            <v>36738</v>
          </cell>
          <cell r="I6472">
            <v>8000000</v>
          </cell>
          <cell r="J6472">
            <v>29801</v>
          </cell>
          <cell r="K6472" t="str">
            <v>DT/17P</v>
          </cell>
          <cell r="L6472">
            <v>43304.366942280096</v>
          </cell>
          <cell r="M6472">
            <v>0</v>
          </cell>
          <cell r="N6472">
            <v>0</v>
          </cell>
          <cell r="O6472">
            <v>0</v>
          </cell>
          <cell r="P6472">
            <v>0</v>
          </cell>
          <cell r="Q6472">
            <v>0</v>
          </cell>
          <cell r="R6472">
            <v>8000000</v>
          </cell>
        </row>
        <row r="6473">
          <cell r="D6473">
            <v>24212107898</v>
          </cell>
          <cell r="E6473">
            <v>24212107898</v>
          </cell>
          <cell r="F6473" t="str">
            <v>Ngô Nhật</v>
          </cell>
          <cell r="G6473" t="str">
            <v>Linh</v>
          </cell>
          <cell r="H6473">
            <v>36578</v>
          </cell>
          <cell r="I6473">
            <v>8000000</v>
          </cell>
          <cell r="J6473">
            <v>32619</v>
          </cell>
          <cell r="K6473" t="str">
            <v>DT/17P</v>
          </cell>
          <cell r="L6473">
            <v>43316.359260266203</v>
          </cell>
          <cell r="M6473">
            <v>0</v>
          </cell>
          <cell r="N6473">
            <v>0</v>
          </cell>
          <cell r="O6473">
            <v>0</v>
          </cell>
          <cell r="P6473">
            <v>0</v>
          </cell>
          <cell r="Q6473">
            <v>0</v>
          </cell>
          <cell r="R6473">
            <v>8000000</v>
          </cell>
        </row>
        <row r="6474">
          <cell r="D6474">
            <v>24202104472</v>
          </cell>
          <cell r="E6474">
            <v>24202104472</v>
          </cell>
          <cell r="F6474" t="str">
            <v>Trần Thị</v>
          </cell>
          <cell r="G6474" t="str">
            <v>Lộc</v>
          </cell>
          <cell r="H6474">
            <v>36854</v>
          </cell>
          <cell r="I6474">
            <v>8000000</v>
          </cell>
          <cell r="J6474">
            <v>34973</v>
          </cell>
          <cell r="K6474" t="str">
            <v>DT/17P</v>
          </cell>
          <cell r="L6474">
            <v>43320.643587303239</v>
          </cell>
          <cell r="M6474">
            <v>0</v>
          </cell>
          <cell r="N6474">
            <v>0</v>
          </cell>
          <cell r="O6474">
            <v>0</v>
          </cell>
          <cell r="P6474">
            <v>0</v>
          </cell>
          <cell r="Q6474">
            <v>0</v>
          </cell>
          <cell r="R6474">
            <v>8000000</v>
          </cell>
        </row>
        <row r="6475">
          <cell r="D6475">
            <v>24212108007</v>
          </cell>
          <cell r="E6475">
            <v>24212108007</v>
          </cell>
          <cell r="F6475" t="str">
            <v>Nguyễn Vũ Trần</v>
          </cell>
          <cell r="G6475" t="str">
            <v>Lộc</v>
          </cell>
          <cell r="H6475">
            <v>36580</v>
          </cell>
          <cell r="I6475">
            <v>8000000</v>
          </cell>
          <cell r="J6475">
            <v>38910</v>
          </cell>
          <cell r="K6475" t="str">
            <v>DT/17P</v>
          </cell>
          <cell r="L6475">
            <v>43327.413725312501</v>
          </cell>
          <cell r="M6475">
            <v>0</v>
          </cell>
          <cell r="N6475">
            <v>0</v>
          </cell>
          <cell r="O6475">
            <v>0</v>
          </cell>
          <cell r="P6475">
            <v>0</v>
          </cell>
          <cell r="Q6475">
            <v>0</v>
          </cell>
          <cell r="R6475">
            <v>8000000</v>
          </cell>
        </row>
        <row r="6476">
          <cell r="D6476">
            <v>24212105740</v>
          </cell>
          <cell r="E6476">
            <v>24212105740</v>
          </cell>
          <cell r="F6476" t="str">
            <v>Lê Trần Đình</v>
          </cell>
          <cell r="G6476" t="str">
            <v>Long</v>
          </cell>
          <cell r="H6476">
            <v>36714</v>
          </cell>
          <cell r="I6476">
            <v>8000000</v>
          </cell>
          <cell r="J6476">
            <v>33021</v>
          </cell>
          <cell r="K6476" t="str">
            <v>DT/17P</v>
          </cell>
          <cell r="L6476">
            <v>43318.444736111109</v>
          </cell>
          <cell r="M6476">
            <v>0</v>
          </cell>
          <cell r="N6476">
            <v>0</v>
          </cell>
          <cell r="O6476">
            <v>0</v>
          </cell>
          <cell r="P6476">
            <v>0</v>
          </cell>
          <cell r="Q6476">
            <v>0</v>
          </cell>
          <cell r="R6476">
            <v>8000000</v>
          </cell>
        </row>
        <row r="6477">
          <cell r="D6477">
            <v>24212108062</v>
          </cell>
          <cell r="E6477">
            <v>24212108062</v>
          </cell>
          <cell r="F6477" t="str">
            <v>Hoàng Phi</v>
          </cell>
          <cell r="G6477" t="str">
            <v>Long</v>
          </cell>
          <cell r="H6477">
            <v>36689</v>
          </cell>
          <cell r="I6477">
            <v>8000000</v>
          </cell>
          <cell r="J6477">
            <v>31969</v>
          </cell>
          <cell r="K6477" t="str">
            <v>DT/17P</v>
          </cell>
          <cell r="L6477">
            <v>43314.42543275463</v>
          </cell>
          <cell r="M6477">
            <v>0</v>
          </cell>
          <cell r="N6477">
            <v>0</v>
          </cell>
          <cell r="O6477">
            <v>0</v>
          </cell>
          <cell r="P6477">
            <v>0</v>
          </cell>
          <cell r="Q6477">
            <v>0</v>
          </cell>
          <cell r="R6477">
            <v>8000000</v>
          </cell>
        </row>
        <row r="6478">
          <cell r="D6478">
            <v>24212108211</v>
          </cell>
          <cell r="E6478">
            <v>24212108211</v>
          </cell>
          <cell r="F6478" t="str">
            <v>Nguyễn Minh</v>
          </cell>
          <cell r="G6478" t="str">
            <v>Long</v>
          </cell>
          <cell r="H6478">
            <v>36691</v>
          </cell>
          <cell r="I6478">
            <v>8000000</v>
          </cell>
          <cell r="J6478">
            <v>38828</v>
          </cell>
          <cell r="K6478" t="str">
            <v>DT/17P</v>
          </cell>
          <cell r="L6478">
            <v>43326.680989351851</v>
          </cell>
          <cell r="M6478">
            <v>0</v>
          </cell>
          <cell r="N6478">
            <v>0</v>
          </cell>
          <cell r="O6478">
            <v>0</v>
          </cell>
          <cell r="P6478">
            <v>0</v>
          </cell>
          <cell r="Q6478">
            <v>0</v>
          </cell>
          <cell r="R6478">
            <v>8000000</v>
          </cell>
        </row>
        <row r="6479">
          <cell r="D6479">
            <v>24212111180</v>
          </cell>
          <cell r="E6479">
            <v>24212111180</v>
          </cell>
          <cell r="F6479" t="str">
            <v>Nguyễn Vũ Hoàng</v>
          </cell>
          <cell r="G6479" t="str">
            <v>Long</v>
          </cell>
          <cell r="H6479">
            <v>36639</v>
          </cell>
          <cell r="I6479">
            <v>8000000</v>
          </cell>
          <cell r="J6479">
            <v>37865</v>
          </cell>
          <cell r="K6479" t="str">
            <v>DT/17P</v>
          </cell>
          <cell r="L6479">
            <v>43325.587476504632</v>
          </cell>
          <cell r="M6479">
            <v>0</v>
          </cell>
          <cell r="N6479">
            <v>0</v>
          </cell>
          <cell r="O6479">
            <v>0</v>
          </cell>
          <cell r="P6479">
            <v>0</v>
          </cell>
          <cell r="Q6479">
            <v>0</v>
          </cell>
          <cell r="R6479">
            <v>8000000</v>
          </cell>
        </row>
        <row r="6480">
          <cell r="D6480">
            <v>24212116888</v>
          </cell>
          <cell r="E6480">
            <v>24212116888</v>
          </cell>
          <cell r="F6480" t="str">
            <v>Nguyễn Mạnh</v>
          </cell>
          <cell r="G6480" t="str">
            <v>Long</v>
          </cell>
          <cell r="H6480">
            <v>36711</v>
          </cell>
          <cell r="I6480">
            <v>8000000</v>
          </cell>
          <cell r="J6480" t="str">
            <v>DT/17P</v>
          </cell>
          <cell r="K6480">
            <v>43317</v>
          </cell>
          <cell r="L6480">
            <v>43361.394808761572</v>
          </cell>
          <cell r="M6480">
            <v>0</v>
          </cell>
          <cell r="N6480">
            <v>0</v>
          </cell>
          <cell r="O6480">
            <v>0</v>
          </cell>
          <cell r="P6480">
            <v>0</v>
          </cell>
          <cell r="Q6480">
            <v>0</v>
          </cell>
          <cell r="R6480">
            <v>8000000</v>
          </cell>
        </row>
        <row r="6481">
          <cell r="D6481">
            <v>24212315159</v>
          </cell>
          <cell r="E6481">
            <v>24212315159</v>
          </cell>
          <cell r="F6481" t="str">
            <v>Chu Hoàng</v>
          </cell>
          <cell r="G6481" t="str">
            <v>Long</v>
          </cell>
          <cell r="H6481">
            <v>36788</v>
          </cell>
          <cell r="I6481">
            <v>8000000</v>
          </cell>
          <cell r="J6481">
            <v>40629</v>
          </cell>
          <cell r="K6481" t="str">
            <v>DT/17P</v>
          </cell>
          <cell r="L6481">
            <v>43329.405250694443</v>
          </cell>
          <cell r="M6481">
            <v>0</v>
          </cell>
          <cell r="N6481">
            <v>0</v>
          </cell>
          <cell r="O6481">
            <v>0</v>
          </cell>
          <cell r="P6481">
            <v>0</v>
          </cell>
          <cell r="Q6481">
            <v>0</v>
          </cell>
          <cell r="R6481">
            <v>8000000</v>
          </cell>
        </row>
        <row r="6482">
          <cell r="D6482">
            <v>24212101981</v>
          </cell>
          <cell r="E6482">
            <v>24212101981</v>
          </cell>
          <cell r="F6482" t="str">
            <v>Nguyễn Chí</v>
          </cell>
          <cell r="G6482" t="str">
            <v>Lương</v>
          </cell>
          <cell r="H6482">
            <v>36589</v>
          </cell>
          <cell r="I6482">
            <v>8000000</v>
          </cell>
          <cell r="J6482">
            <v>29995</v>
          </cell>
          <cell r="K6482" t="str">
            <v>DT/17P</v>
          </cell>
          <cell r="L6482">
            <v>43305.610296527775</v>
          </cell>
          <cell r="M6482">
            <v>0</v>
          </cell>
          <cell r="N6482">
            <v>0</v>
          </cell>
          <cell r="O6482">
            <v>0</v>
          </cell>
          <cell r="P6482">
            <v>0</v>
          </cell>
          <cell r="Q6482">
            <v>0</v>
          </cell>
          <cell r="R6482">
            <v>8000000</v>
          </cell>
        </row>
        <row r="6483">
          <cell r="D6483">
            <v>24202100171</v>
          </cell>
          <cell r="E6483">
            <v>24202100171</v>
          </cell>
          <cell r="F6483" t="str">
            <v>Mai Thị</v>
          </cell>
          <cell r="G6483" t="str">
            <v>Ly</v>
          </cell>
          <cell r="H6483">
            <v>36400</v>
          </cell>
          <cell r="I6483">
            <v>8000000</v>
          </cell>
          <cell r="J6483">
            <v>28858</v>
          </cell>
          <cell r="K6483" t="str">
            <v>DT/17P</v>
          </cell>
          <cell r="L6483">
            <v>43299.32569085648</v>
          </cell>
          <cell r="M6483">
            <v>0</v>
          </cell>
          <cell r="N6483">
            <v>0</v>
          </cell>
          <cell r="O6483">
            <v>0</v>
          </cell>
          <cell r="P6483">
            <v>0</v>
          </cell>
          <cell r="Q6483">
            <v>0</v>
          </cell>
          <cell r="R6483">
            <v>8000000</v>
          </cell>
        </row>
        <row r="6484">
          <cell r="D6484">
            <v>24202101044</v>
          </cell>
          <cell r="E6484">
            <v>24202101044</v>
          </cell>
          <cell r="F6484" t="str">
            <v>Đào Thị Khánh</v>
          </cell>
          <cell r="G6484" t="str">
            <v>Ly</v>
          </cell>
          <cell r="H6484">
            <v>36736</v>
          </cell>
          <cell r="I6484">
            <v>8000000</v>
          </cell>
          <cell r="J6484">
            <v>28953</v>
          </cell>
          <cell r="K6484" t="str">
            <v>DT/17P</v>
          </cell>
          <cell r="L6484">
            <v>43301.331853124997</v>
          </cell>
          <cell r="M6484">
            <v>0</v>
          </cell>
          <cell r="N6484">
            <v>0</v>
          </cell>
          <cell r="O6484">
            <v>0</v>
          </cell>
          <cell r="P6484">
            <v>0</v>
          </cell>
          <cell r="Q6484">
            <v>0</v>
          </cell>
          <cell r="R6484">
            <v>8000000</v>
          </cell>
        </row>
        <row r="6485">
          <cell r="D6485">
            <v>24202104140</v>
          </cell>
          <cell r="E6485">
            <v>24202104140</v>
          </cell>
          <cell r="F6485" t="str">
            <v>Lê Thị Bích</v>
          </cell>
          <cell r="G6485" t="str">
            <v>Ly</v>
          </cell>
          <cell r="H6485">
            <v>36670</v>
          </cell>
          <cell r="I6485">
            <v>8000000</v>
          </cell>
          <cell r="J6485">
            <v>31927</v>
          </cell>
          <cell r="K6485" t="str">
            <v>DT/17P</v>
          </cell>
          <cell r="L6485">
            <v>43314.316796412037</v>
          </cell>
          <cell r="M6485">
            <v>0</v>
          </cell>
          <cell r="N6485">
            <v>0</v>
          </cell>
          <cell r="O6485">
            <v>0</v>
          </cell>
          <cell r="P6485">
            <v>0</v>
          </cell>
          <cell r="Q6485">
            <v>0</v>
          </cell>
          <cell r="R6485">
            <v>8000000</v>
          </cell>
        </row>
        <row r="6486">
          <cell r="D6486">
            <v>24202105724</v>
          </cell>
          <cell r="E6486">
            <v>24202105724</v>
          </cell>
          <cell r="F6486" t="str">
            <v>Huỳnh Trần Trúc</v>
          </cell>
          <cell r="G6486" t="str">
            <v>Ly</v>
          </cell>
          <cell r="H6486">
            <v>36561</v>
          </cell>
          <cell r="I6486">
            <v>8000000</v>
          </cell>
          <cell r="J6486">
            <v>31762</v>
          </cell>
          <cell r="K6486" t="str">
            <v>DT/17P</v>
          </cell>
          <cell r="L6486">
            <v>43314.455887152777</v>
          </cell>
          <cell r="M6486">
            <v>0</v>
          </cell>
          <cell r="N6486">
            <v>0</v>
          </cell>
          <cell r="O6486">
            <v>0</v>
          </cell>
          <cell r="P6486">
            <v>0</v>
          </cell>
          <cell r="Q6486">
            <v>0</v>
          </cell>
          <cell r="R6486">
            <v>8000000</v>
          </cell>
        </row>
        <row r="6487">
          <cell r="D6487">
            <v>24202106785</v>
          </cell>
          <cell r="E6487">
            <v>24202106785</v>
          </cell>
          <cell r="F6487" t="str">
            <v>Phạm Nguyễn Thị Kim</v>
          </cell>
          <cell r="G6487" t="str">
            <v>Ly</v>
          </cell>
          <cell r="H6487">
            <v>36666</v>
          </cell>
          <cell r="I6487">
            <v>8000000</v>
          </cell>
          <cell r="J6487">
            <v>33888</v>
          </cell>
          <cell r="K6487" t="str">
            <v>DT/17P</v>
          </cell>
          <cell r="L6487">
            <v>43319.335120682874</v>
          </cell>
          <cell r="M6487">
            <v>0</v>
          </cell>
          <cell r="N6487">
            <v>0</v>
          </cell>
          <cell r="O6487">
            <v>0</v>
          </cell>
          <cell r="P6487">
            <v>0</v>
          </cell>
          <cell r="Q6487">
            <v>0</v>
          </cell>
          <cell r="R6487">
            <v>8000000</v>
          </cell>
        </row>
        <row r="6488">
          <cell r="D6488">
            <v>24202107091</v>
          </cell>
          <cell r="E6488">
            <v>24202107091</v>
          </cell>
          <cell r="F6488" t="str">
            <v>Nguyễn Thị Hương</v>
          </cell>
          <cell r="G6488" t="str">
            <v>Ly</v>
          </cell>
          <cell r="H6488">
            <v>36596</v>
          </cell>
          <cell r="I6488">
            <v>8000000</v>
          </cell>
          <cell r="J6488">
            <v>35923</v>
          </cell>
          <cell r="K6488" t="str">
            <v>DT/17P</v>
          </cell>
          <cell r="L6488">
            <v>43321.639314583335</v>
          </cell>
          <cell r="M6488">
            <v>0</v>
          </cell>
          <cell r="N6488">
            <v>0</v>
          </cell>
          <cell r="O6488">
            <v>0</v>
          </cell>
          <cell r="P6488">
            <v>0</v>
          </cell>
          <cell r="Q6488">
            <v>0</v>
          </cell>
          <cell r="R6488">
            <v>8000000</v>
          </cell>
        </row>
        <row r="6489">
          <cell r="D6489">
            <v>24202111276</v>
          </cell>
          <cell r="E6489">
            <v>24202111276</v>
          </cell>
          <cell r="F6489" t="str">
            <v>Trần Ánh Ngọc</v>
          </cell>
          <cell r="G6489" t="str">
            <v>Ly</v>
          </cell>
          <cell r="H6489">
            <v>36757</v>
          </cell>
          <cell r="I6489">
            <v>8000000</v>
          </cell>
          <cell r="J6489">
            <v>37288</v>
          </cell>
          <cell r="K6489" t="str">
            <v>DT/17P</v>
          </cell>
          <cell r="L6489">
            <v>43324.67937878472</v>
          </cell>
          <cell r="M6489">
            <v>0</v>
          </cell>
          <cell r="N6489">
            <v>0</v>
          </cell>
          <cell r="O6489">
            <v>0</v>
          </cell>
          <cell r="P6489">
            <v>0</v>
          </cell>
          <cell r="Q6489">
            <v>0</v>
          </cell>
          <cell r="R6489">
            <v>8000000</v>
          </cell>
        </row>
        <row r="6490">
          <cell r="D6490">
            <v>24202111282</v>
          </cell>
          <cell r="E6490">
            <v>24202111282</v>
          </cell>
          <cell r="F6490" t="str">
            <v>Trương Thị Thùy</v>
          </cell>
          <cell r="G6490" t="str">
            <v>Ly</v>
          </cell>
          <cell r="H6490">
            <v>36588</v>
          </cell>
          <cell r="I6490">
            <v>8000000</v>
          </cell>
          <cell r="J6490">
            <v>37514</v>
          </cell>
          <cell r="K6490" t="str">
            <v>DT/17P</v>
          </cell>
          <cell r="L6490">
            <v>43325.346505243055</v>
          </cell>
          <cell r="M6490">
            <v>0</v>
          </cell>
          <cell r="N6490">
            <v>0</v>
          </cell>
          <cell r="O6490">
            <v>0</v>
          </cell>
          <cell r="P6490">
            <v>0</v>
          </cell>
          <cell r="Q6490">
            <v>0</v>
          </cell>
          <cell r="R6490">
            <v>8000000</v>
          </cell>
        </row>
        <row r="6491">
          <cell r="D6491">
            <v>24202100629</v>
          </cell>
          <cell r="E6491">
            <v>24202100629</v>
          </cell>
          <cell r="F6491" t="str">
            <v>Ngô Thị Như</v>
          </cell>
          <cell r="G6491" t="str">
            <v>Mai</v>
          </cell>
          <cell r="H6491">
            <v>36808</v>
          </cell>
          <cell r="I6491">
            <v>8000000</v>
          </cell>
          <cell r="J6491">
            <v>29634</v>
          </cell>
          <cell r="K6491" t="str">
            <v>DT/17P</v>
          </cell>
          <cell r="L6491">
            <v>43304.32117052083</v>
          </cell>
          <cell r="M6491">
            <v>0</v>
          </cell>
          <cell r="N6491">
            <v>0</v>
          </cell>
          <cell r="O6491">
            <v>0</v>
          </cell>
          <cell r="P6491">
            <v>0</v>
          </cell>
          <cell r="Q6491">
            <v>0</v>
          </cell>
          <cell r="R6491">
            <v>8000000</v>
          </cell>
        </row>
        <row r="6492">
          <cell r="D6492">
            <v>24202111311</v>
          </cell>
          <cell r="E6492">
            <v>24202111311</v>
          </cell>
          <cell r="F6492" t="str">
            <v>Đào Thị Thanh</v>
          </cell>
          <cell r="G6492" t="str">
            <v>Mai</v>
          </cell>
          <cell r="H6492">
            <v>36673</v>
          </cell>
          <cell r="I6492">
            <v>8000000</v>
          </cell>
          <cell r="J6492">
            <v>38935</v>
          </cell>
          <cell r="K6492" t="str">
            <v>DT/17P</v>
          </cell>
          <cell r="L6492">
            <v>43327.601432094911</v>
          </cell>
          <cell r="M6492">
            <v>0</v>
          </cell>
          <cell r="N6492">
            <v>0</v>
          </cell>
          <cell r="O6492">
            <v>0</v>
          </cell>
          <cell r="P6492">
            <v>0</v>
          </cell>
          <cell r="Q6492">
            <v>0</v>
          </cell>
          <cell r="R6492">
            <v>8000000</v>
          </cell>
        </row>
        <row r="6493">
          <cell r="D6493">
            <v>24202111328</v>
          </cell>
          <cell r="E6493">
            <v>24202111328</v>
          </cell>
          <cell r="F6493" t="str">
            <v>Nguyễn Thị Phương</v>
          </cell>
          <cell r="G6493" t="str">
            <v>Mai</v>
          </cell>
          <cell r="H6493">
            <v>36786</v>
          </cell>
          <cell r="I6493">
            <v>8000000</v>
          </cell>
          <cell r="J6493">
            <v>34596</v>
          </cell>
          <cell r="K6493" t="str">
            <v>DT/17P</v>
          </cell>
          <cell r="L6493">
            <v>43321.343677118057</v>
          </cell>
          <cell r="M6493">
            <v>0</v>
          </cell>
          <cell r="N6493">
            <v>0</v>
          </cell>
          <cell r="O6493">
            <v>0</v>
          </cell>
          <cell r="P6493">
            <v>0</v>
          </cell>
          <cell r="Q6493">
            <v>0</v>
          </cell>
          <cell r="R6493">
            <v>8000000</v>
          </cell>
        </row>
        <row r="6494">
          <cell r="D6494">
            <v>24207104125</v>
          </cell>
          <cell r="E6494">
            <v>24207104125</v>
          </cell>
          <cell r="F6494" t="str">
            <v>Nguyễn Thị Quỳnh</v>
          </cell>
          <cell r="G6494" t="str">
            <v>Mai</v>
          </cell>
          <cell r="H6494">
            <v>36680</v>
          </cell>
          <cell r="I6494">
            <v>8000000</v>
          </cell>
          <cell r="J6494">
            <v>31126</v>
          </cell>
          <cell r="K6494" t="str">
            <v>DT/17P</v>
          </cell>
          <cell r="L6494">
            <v>43311.611134803243</v>
          </cell>
          <cell r="M6494">
            <v>0</v>
          </cell>
          <cell r="N6494">
            <v>0</v>
          </cell>
          <cell r="O6494">
            <v>0</v>
          </cell>
          <cell r="P6494">
            <v>0</v>
          </cell>
          <cell r="Q6494">
            <v>0</v>
          </cell>
          <cell r="R6494">
            <v>8000000</v>
          </cell>
        </row>
        <row r="6495">
          <cell r="D6495">
            <v>24212102826</v>
          </cell>
          <cell r="E6495">
            <v>24212102826</v>
          </cell>
          <cell r="F6495" t="str">
            <v>Nguyễn Văn</v>
          </cell>
          <cell r="G6495" t="str">
            <v>Mạnh</v>
          </cell>
          <cell r="H6495">
            <v>36337</v>
          </cell>
          <cell r="I6495">
            <v>8000000</v>
          </cell>
          <cell r="J6495">
            <v>31916</v>
          </cell>
          <cell r="K6495" t="str">
            <v>DT/17P</v>
          </cell>
          <cell r="L6495">
            <v>43313.67641940972</v>
          </cell>
          <cell r="M6495">
            <v>0</v>
          </cell>
          <cell r="N6495">
            <v>0</v>
          </cell>
          <cell r="O6495">
            <v>0</v>
          </cell>
          <cell r="P6495">
            <v>0</v>
          </cell>
          <cell r="Q6495">
            <v>0</v>
          </cell>
          <cell r="R6495">
            <v>8000000</v>
          </cell>
        </row>
        <row r="6496">
          <cell r="D6496">
            <v>24207102307</v>
          </cell>
          <cell r="E6496">
            <v>24207102307</v>
          </cell>
          <cell r="F6496" t="str">
            <v>Ngô Trần Thị Tuyết</v>
          </cell>
          <cell r="G6496" t="str">
            <v>Minh</v>
          </cell>
          <cell r="H6496">
            <v>36618</v>
          </cell>
          <cell r="I6496">
            <v>8000000</v>
          </cell>
          <cell r="J6496">
            <v>30365</v>
          </cell>
          <cell r="K6496" t="str">
            <v>DT/17P</v>
          </cell>
          <cell r="L6496">
            <v>43307.67580902778</v>
          </cell>
          <cell r="M6496">
            <v>0</v>
          </cell>
          <cell r="N6496">
            <v>0</v>
          </cell>
          <cell r="O6496">
            <v>0</v>
          </cell>
          <cell r="P6496">
            <v>0</v>
          </cell>
          <cell r="Q6496">
            <v>0</v>
          </cell>
          <cell r="R6496">
            <v>8000000</v>
          </cell>
        </row>
        <row r="6497">
          <cell r="D6497">
            <v>24212102538</v>
          </cell>
          <cell r="E6497">
            <v>24212102538</v>
          </cell>
          <cell r="F6497" t="str">
            <v>Vũ Anh</v>
          </cell>
          <cell r="G6497" t="str">
            <v>Minh</v>
          </cell>
          <cell r="H6497">
            <v>36536</v>
          </cell>
          <cell r="I6497">
            <v>8000000</v>
          </cell>
          <cell r="J6497">
            <v>28902</v>
          </cell>
          <cell r="K6497" t="str">
            <v>DT/17P</v>
          </cell>
          <cell r="L6497">
            <v>43300.365082141201</v>
          </cell>
          <cell r="M6497">
            <v>0</v>
          </cell>
          <cell r="N6497">
            <v>0</v>
          </cell>
          <cell r="O6497">
            <v>0</v>
          </cell>
          <cell r="P6497">
            <v>0</v>
          </cell>
          <cell r="Q6497">
            <v>0</v>
          </cell>
          <cell r="R6497">
            <v>8000000</v>
          </cell>
        </row>
        <row r="6498">
          <cell r="D6498">
            <v>24212104968</v>
          </cell>
          <cell r="E6498">
            <v>24212104968</v>
          </cell>
          <cell r="F6498" t="str">
            <v>Nguyễn Hồng</v>
          </cell>
          <cell r="G6498" t="str">
            <v>Minh</v>
          </cell>
          <cell r="H6498">
            <v>36603</v>
          </cell>
          <cell r="I6498">
            <v>8000000</v>
          </cell>
          <cell r="J6498">
            <v>31884</v>
          </cell>
          <cell r="K6498" t="str">
            <v>DT/17P</v>
          </cell>
          <cell r="L6498">
            <v>43313.446030405095</v>
          </cell>
          <cell r="M6498">
            <v>0</v>
          </cell>
          <cell r="N6498">
            <v>0</v>
          </cell>
          <cell r="O6498">
            <v>0</v>
          </cell>
          <cell r="P6498">
            <v>0</v>
          </cell>
          <cell r="Q6498">
            <v>0</v>
          </cell>
          <cell r="R6498">
            <v>8000000</v>
          </cell>
        </row>
        <row r="6499">
          <cell r="D6499">
            <v>24212106653</v>
          </cell>
          <cell r="E6499">
            <v>24212106653</v>
          </cell>
          <cell r="F6499" t="str">
            <v>Hoàng Quang</v>
          </cell>
          <cell r="G6499" t="str">
            <v>Minh</v>
          </cell>
          <cell r="H6499">
            <v>36651</v>
          </cell>
          <cell r="I6499">
            <v>8000000</v>
          </cell>
          <cell r="J6499">
            <v>31238</v>
          </cell>
          <cell r="K6499" t="str">
            <v>DT/17P</v>
          </cell>
          <cell r="L6499">
            <v>43312.451957951387</v>
          </cell>
          <cell r="M6499">
            <v>0</v>
          </cell>
          <cell r="N6499">
            <v>0</v>
          </cell>
          <cell r="O6499">
            <v>0</v>
          </cell>
          <cell r="P6499">
            <v>0</v>
          </cell>
          <cell r="Q6499">
            <v>0</v>
          </cell>
          <cell r="R6499">
            <v>8000000</v>
          </cell>
        </row>
        <row r="6500">
          <cell r="D6500">
            <v>24212116703</v>
          </cell>
          <cell r="E6500">
            <v>24212116703</v>
          </cell>
          <cell r="F6500" t="str">
            <v>Võ Thái</v>
          </cell>
          <cell r="G6500" t="str">
            <v>Minh</v>
          </cell>
          <cell r="H6500">
            <v>34823</v>
          </cell>
          <cell r="I6500">
            <v>8000000</v>
          </cell>
          <cell r="J6500">
            <v>43157</v>
          </cell>
          <cell r="K6500" t="str">
            <v>DT/17P</v>
          </cell>
          <cell r="L6500">
            <v>43340.420252627315</v>
          </cell>
          <cell r="M6500">
            <v>0</v>
          </cell>
          <cell r="N6500">
            <v>0</v>
          </cell>
          <cell r="O6500">
            <v>0</v>
          </cell>
          <cell r="P6500">
            <v>0</v>
          </cell>
          <cell r="Q6500">
            <v>0</v>
          </cell>
          <cell r="R6500">
            <v>8000000</v>
          </cell>
        </row>
        <row r="6501">
          <cell r="D6501">
            <v>24217104213</v>
          </cell>
          <cell r="E6501">
            <v>24217104213</v>
          </cell>
          <cell r="F6501" t="str">
            <v>Phan Nguyễn Ngọc</v>
          </cell>
          <cell r="G6501" t="str">
            <v>Minh</v>
          </cell>
          <cell r="H6501">
            <v>35929</v>
          </cell>
          <cell r="I6501">
            <v>7000000</v>
          </cell>
          <cell r="J6501">
            <v>32608</v>
          </cell>
          <cell r="K6501" t="str">
            <v>DT/17P</v>
          </cell>
          <cell r="L6501">
            <v>43315.694465821762</v>
          </cell>
          <cell r="M6501">
            <v>1000000</v>
          </cell>
          <cell r="N6501">
            <v>0</v>
          </cell>
          <cell r="O6501">
            <v>0</v>
          </cell>
          <cell r="P6501">
            <v>0</v>
          </cell>
          <cell r="Q6501">
            <v>0</v>
          </cell>
          <cell r="R6501">
            <v>7000000</v>
          </cell>
        </row>
        <row r="6502">
          <cell r="D6502">
            <v>24202101779</v>
          </cell>
          <cell r="E6502">
            <v>24202101779</v>
          </cell>
          <cell r="F6502" t="str">
            <v>Lưu Trà</v>
          </cell>
          <cell r="G6502" t="str">
            <v>My</v>
          </cell>
          <cell r="H6502">
            <v>36886</v>
          </cell>
          <cell r="I6502">
            <v>8000000</v>
          </cell>
          <cell r="J6502">
            <v>29600</v>
          </cell>
          <cell r="K6502" t="str">
            <v>DT/17P</v>
          </cell>
          <cell r="L6502">
            <v>43303.417526585647</v>
          </cell>
          <cell r="M6502">
            <v>0</v>
          </cell>
          <cell r="N6502">
            <v>0</v>
          </cell>
          <cell r="O6502">
            <v>0</v>
          </cell>
          <cell r="P6502">
            <v>0</v>
          </cell>
          <cell r="Q6502">
            <v>0</v>
          </cell>
          <cell r="R6502">
            <v>8000000</v>
          </cell>
        </row>
        <row r="6503">
          <cell r="D6503">
            <v>24202104026</v>
          </cell>
          <cell r="E6503">
            <v>24202104026</v>
          </cell>
          <cell r="F6503" t="str">
            <v>Dương Bùi Huyền</v>
          </cell>
          <cell r="G6503" t="str">
            <v>My</v>
          </cell>
          <cell r="H6503">
            <v>36832</v>
          </cell>
          <cell r="I6503">
            <v>8000000</v>
          </cell>
          <cell r="J6503">
            <v>31459</v>
          </cell>
          <cell r="K6503" t="str">
            <v>DT/17P</v>
          </cell>
          <cell r="L6503">
            <v>43313.340306828701</v>
          </cell>
          <cell r="M6503">
            <v>0</v>
          </cell>
          <cell r="N6503">
            <v>0</v>
          </cell>
          <cell r="O6503">
            <v>0</v>
          </cell>
          <cell r="P6503">
            <v>0</v>
          </cell>
          <cell r="Q6503">
            <v>0</v>
          </cell>
          <cell r="R6503">
            <v>8000000</v>
          </cell>
        </row>
        <row r="6504">
          <cell r="D6504">
            <v>24202107421</v>
          </cell>
          <cell r="E6504">
            <v>24202107421</v>
          </cell>
          <cell r="F6504" t="str">
            <v>Phạm Thị Ngọc</v>
          </cell>
          <cell r="G6504" t="str">
            <v>My</v>
          </cell>
          <cell r="H6504">
            <v>36537</v>
          </cell>
          <cell r="I6504">
            <v>8000000</v>
          </cell>
          <cell r="J6504">
            <v>32495</v>
          </cell>
          <cell r="K6504" t="str">
            <v>DT/17P</v>
          </cell>
          <cell r="L6504">
            <v>43321.600105868056</v>
          </cell>
          <cell r="M6504">
            <v>0</v>
          </cell>
          <cell r="N6504">
            <v>0</v>
          </cell>
          <cell r="O6504">
            <v>0</v>
          </cell>
          <cell r="P6504">
            <v>0</v>
          </cell>
          <cell r="Q6504">
            <v>0</v>
          </cell>
          <cell r="R6504">
            <v>8000000</v>
          </cell>
        </row>
        <row r="6505">
          <cell r="D6505">
            <v>24202107967</v>
          </cell>
          <cell r="E6505">
            <v>24202107967</v>
          </cell>
          <cell r="F6505" t="str">
            <v>Huỳnh Thị Diễm</v>
          </cell>
          <cell r="G6505" t="str">
            <v>My</v>
          </cell>
          <cell r="H6505">
            <v>36587</v>
          </cell>
          <cell r="I6505">
            <v>8000000</v>
          </cell>
          <cell r="J6505">
            <v>36499</v>
          </cell>
          <cell r="K6505" t="str">
            <v>DT/17P</v>
          </cell>
          <cell r="L6505">
            <v>43322.676288275463</v>
          </cell>
          <cell r="M6505">
            <v>0</v>
          </cell>
          <cell r="N6505">
            <v>0</v>
          </cell>
          <cell r="O6505">
            <v>0</v>
          </cell>
          <cell r="P6505">
            <v>0</v>
          </cell>
          <cell r="Q6505">
            <v>0</v>
          </cell>
          <cell r="R6505">
            <v>8000000</v>
          </cell>
        </row>
        <row r="6506">
          <cell r="D6506">
            <v>24202108083</v>
          </cell>
          <cell r="E6506">
            <v>24202108083</v>
          </cell>
          <cell r="F6506" t="str">
            <v>Tăng My</v>
          </cell>
          <cell r="G6506" t="str">
            <v>My</v>
          </cell>
          <cell r="H6506">
            <v>36882</v>
          </cell>
          <cell r="I6506">
            <v>8000000</v>
          </cell>
          <cell r="J6506">
            <v>31673</v>
          </cell>
          <cell r="K6506" t="str">
            <v>DT/17P</v>
          </cell>
          <cell r="L6506">
            <v>43313.574941782404</v>
          </cell>
          <cell r="M6506">
            <v>0</v>
          </cell>
          <cell r="N6506">
            <v>0</v>
          </cell>
          <cell r="O6506">
            <v>0</v>
          </cell>
          <cell r="P6506">
            <v>0</v>
          </cell>
          <cell r="Q6506">
            <v>0</v>
          </cell>
          <cell r="R6506">
            <v>8000000</v>
          </cell>
        </row>
        <row r="6507">
          <cell r="D6507">
            <v>24202116375</v>
          </cell>
          <cell r="E6507">
            <v>24202116375</v>
          </cell>
          <cell r="F6507" t="str">
            <v>Võ Thị Thúy</v>
          </cell>
          <cell r="G6507" t="str">
            <v>My</v>
          </cell>
          <cell r="H6507">
            <v>36847</v>
          </cell>
          <cell r="I6507">
            <v>8000000</v>
          </cell>
          <cell r="J6507">
            <v>38312</v>
          </cell>
          <cell r="K6507" t="str">
            <v>DT/17P</v>
          </cell>
          <cell r="L6507">
            <v>43327.442824108795</v>
          </cell>
          <cell r="M6507">
            <v>0</v>
          </cell>
          <cell r="N6507">
            <v>0</v>
          </cell>
          <cell r="O6507">
            <v>0</v>
          </cell>
          <cell r="P6507">
            <v>0</v>
          </cell>
          <cell r="Q6507">
            <v>0</v>
          </cell>
          <cell r="R6507">
            <v>8000000</v>
          </cell>
        </row>
        <row r="6508">
          <cell r="D6508">
            <v>24207100256</v>
          </cell>
          <cell r="E6508">
            <v>24207100256</v>
          </cell>
          <cell r="F6508" t="str">
            <v>Phạm Trần Ái</v>
          </cell>
          <cell r="G6508" t="str">
            <v>My</v>
          </cell>
          <cell r="H6508">
            <v>36619</v>
          </cell>
          <cell r="I6508">
            <v>8000000</v>
          </cell>
          <cell r="J6508">
            <v>29867</v>
          </cell>
          <cell r="K6508" t="str">
            <v>DT/17P</v>
          </cell>
          <cell r="L6508">
            <v>43304.572479050927</v>
          </cell>
          <cell r="M6508">
            <v>0</v>
          </cell>
          <cell r="N6508">
            <v>0</v>
          </cell>
          <cell r="O6508" t="str">
            <v>ĐÃ RÚT</v>
          </cell>
          <cell r="P6508">
            <v>0</v>
          </cell>
          <cell r="Q6508">
            <v>0</v>
          </cell>
          <cell r="R6508">
            <v>8000000</v>
          </cell>
        </row>
        <row r="6509">
          <cell r="D6509">
            <v>24202104201</v>
          </cell>
          <cell r="E6509">
            <v>24202104201</v>
          </cell>
          <cell r="F6509" t="str">
            <v>Văn Thị Kim</v>
          </cell>
          <cell r="G6509" t="str">
            <v>Mỹ</v>
          </cell>
          <cell r="H6509">
            <v>36823</v>
          </cell>
          <cell r="I6509">
            <v>8000000</v>
          </cell>
          <cell r="J6509">
            <v>32916</v>
          </cell>
          <cell r="K6509" t="str">
            <v>DT/17P</v>
          </cell>
          <cell r="L6509">
            <v>43316.632400578703</v>
          </cell>
          <cell r="M6509">
            <v>0</v>
          </cell>
          <cell r="N6509">
            <v>0</v>
          </cell>
          <cell r="O6509">
            <v>0</v>
          </cell>
          <cell r="P6509">
            <v>0</v>
          </cell>
          <cell r="Q6509">
            <v>0</v>
          </cell>
          <cell r="R6509">
            <v>8000000</v>
          </cell>
        </row>
        <row r="6510">
          <cell r="D6510">
            <v>24202116063</v>
          </cell>
          <cell r="E6510">
            <v>24202116063</v>
          </cell>
          <cell r="F6510" t="str">
            <v>Nguyễn Thái Kim</v>
          </cell>
          <cell r="G6510" t="str">
            <v>Mỹ</v>
          </cell>
          <cell r="H6510">
            <v>36764</v>
          </cell>
          <cell r="I6510">
            <v>8000000</v>
          </cell>
          <cell r="J6510">
            <v>38280</v>
          </cell>
          <cell r="K6510" t="str">
            <v>DT/17P</v>
          </cell>
          <cell r="L6510">
            <v>43327.398122453706</v>
          </cell>
          <cell r="M6510">
            <v>0</v>
          </cell>
          <cell r="N6510">
            <v>0</v>
          </cell>
          <cell r="O6510">
            <v>0</v>
          </cell>
          <cell r="P6510">
            <v>0</v>
          </cell>
          <cell r="Q6510">
            <v>0</v>
          </cell>
          <cell r="R6510">
            <v>8000000</v>
          </cell>
        </row>
        <row r="6511">
          <cell r="D6511">
            <v>24202100920</v>
          </cell>
          <cell r="E6511">
            <v>24202100920</v>
          </cell>
          <cell r="F6511" t="str">
            <v>Lê Thị Khánh</v>
          </cell>
          <cell r="G6511" t="str">
            <v>Na</v>
          </cell>
          <cell r="H6511">
            <v>36804</v>
          </cell>
          <cell r="I6511">
            <v>8000000</v>
          </cell>
          <cell r="J6511">
            <v>29024</v>
          </cell>
          <cell r="K6511" t="str">
            <v>DT/17P</v>
          </cell>
          <cell r="L6511">
            <v>43301.611275844909</v>
          </cell>
          <cell r="M6511">
            <v>0</v>
          </cell>
          <cell r="N6511">
            <v>0</v>
          </cell>
          <cell r="O6511">
            <v>0</v>
          </cell>
          <cell r="P6511">
            <v>0</v>
          </cell>
          <cell r="Q6511">
            <v>0</v>
          </cell>
          <cell r="R6511">
            <v>8000000</v>
          </cell>
        </row>
        <row r="6512">
          <cell r="D6512">
            <v>24202104363</v>
          </cell>
          <cell r="E6512">
            <v>24202104363</v>
          </cell>
          <cell r="F6512" t="str">
            <v>Hồ Nguyễn Ly</v>
          </cell>
          <cell r="G6512" t="str">
            <v>Na</v>
          </cell>
          <cell r="H6512">
            <v>36671</v>
          </cell>
          <cell r="I6512">
            <v>8000000</v>
          </cell>
          <cell r="J6512">
            <v>31398</v>
          </cell>
          <cell r="K6512" t="str">
            <v>DT/17P</v>
          </cell>
          <cell r="L6512">
            <v>43312.414544988424</v>
          </cell>
          <cell r="M6512">
            <v>0</v>
          </cell>
          <cell r="N6512">
            <v>0</v>
          </cell>
          <cell r="O6512">
            <v>0</v>
          </cell>
          <cell r="P6512">
            <v>0</v>
          </cell>
          <cell r="Q6512">
            <v>0</v>
          </cell>
          <cell r="R6512">
            <v>8000000</v>
          </cell>
        </row>
        <row r="6513">
          <cell r="D6513">
            <v>24212105156</v>
          </cell>
          <cell r="E6513">
            <v>24212105156</v>
          </cell>
          <cell r="F6513" t="str">
            <v>Đào Ngọc</v>
          </cell>
          <cell r="G6513" t="str">
            <v>Nam</v>
          </cell>
          <cell r="H6513">
            <v>36641</v>
          </cell>
          <cell r="I6513">
            <v>8000000</v>
          </cell>
          <cell r="J6513">
            <v>31266</v>
          </cell>
          <cell r="K6513" t="str">
            <v>DT/17P</v>
          </cell>
          <cell r="L6513">
            <v>43312.642572418983</v>
          </cell>
          <cell r="M6513">
            <v>0</v>
          </cell>
          <cell r="N6513">
            <v>0</v>
          </cell>
          <cell r="O6513">
            <v>0</v>
          </cell>
          <cell r="P6513">
            <v>0</v>
          </cell>
          <cell r="Q6513">
            <v>0</v>
          </cell>
          <cell r="R6513">
            <v>8000000</v>
          </cell>
        </row>
        <row r="6514">
          <cell r="D6514">
            <v>24212106853</v>
          </cell>
          <cell r="E6514">
            <v>24212106853</v>
          </cell>
          <cell r="F6514" t="str">
            <v>Huỳnh Lê Hoài</v>
          </cell>
          <cell r="G6514" t="str">
            <v>Nam</v>
          </cell>
          <cell r="H6514">
            <v>36699</v>
          </cell>
          <cell r="I6514">
            <v>8000000</v>
          </cell>
          <cell r="J6514">
            <v>33684</v>
          </cell>
          <cell r="K6514" t="str">
            <v>DT/17P</v>
          </cell>
          <cell r="L6514">
            <v>43319.464700231481</v>
          </cell>
          <cell r="M6514">
            <v>0</v>
          </cell>
          <cell r="N6514">
            <v>0</v>
          </cell>
          <cell r="O6514">
            <v>0</v>
          </cell>
          <cell r="P6514">
            <v>0</v>
          </cell>
          <cell r="Q6514">
            <v>0</v>
          </cell>
          <cell r="R6514">
            <v>8000000</v>
          </cell>
        </row>
        <row r="6515">
          <cell r="D6515">
            <v>24212107735</v>
          </cell>
          <cell r="E6515">
            <v>24212107735</v>
          </cell>
          <cell r="F6515" t="str">
            <v>Trần Ngọc Phương</v>
          </cell>
          <cell r="G6515" t="str">
            <v>Nam</v>
          </cell>
          <cell r="H6515">
            <v>36314</v>
          </cell>
          <cell r="I6515">
            <v>8000000</v>
          </cell>
          <cell r="J6515">
            <v>35114</v>
          </cell>
          <cell r="K6515" t="str">
            <v>DT/17P</v>
          </cell>
          <cell r="L6515">
            <v>43320.659503090275</v>
          </cell>
          <cell r="M6515">
            <v>0</v>
          </cell>
          <cell r="N6515">
            <v>0</v>
          </cell>
          <cell r="O6515">
            <v>0</v>
          </cell>
          <cell r="P6515">
            <v>0</v>
          </cell>
          <cell r="Q6515">
            <v>0</v>
          </cell>
          <cell r="R6515">
            <v>8000000</v>
          </cell>
        </row>
        <row r="6516">
          <cell r="D6516">
            <v>24212116804</v>
          </cell>
          <cell r="E6516">
            <v>24212116804</v>
          </cell>
          <cell r="F6516" t="str">
            <v>Lê Trần Phương</v>
          </cell>
          <cell r="G6516" t="str">
            <v>Nam</v>
          </cell>
          <cell r="H6516">
            <v>36420</v>
          </cell>
          <cell r="I6516">
            <v>8000000</v>
          </cell>
          <cell r="J6516">
            <v>43194</v>
          </cell>
          <cell r="K6516" t="str">
            <v>DT/17P</v>
          </cell>
          <cell r="L6516">
            <v>43342.403769675926</v>
          </cell>
          <cell r="M6516">
            <v>0</v>
          </cell>
          <cell r="N6516">
            <v>0</v>
          </cell>
          <cell r="O6516">
            <v>0</v>
          </cell>
          <cell r="P6516">
            <v>0</v>
          </cell>
          <cell r="Q6516">
            <v>0</v>
          </cell>
          <cell r="R6516">
            <v>8000000</v>
          </cell>
        </row>
        <row r="6517">
          <cell r="D6517">
            <v>24218602844</v>
          </cell>
          <cell r="E6517">
            <v>24218602844</v>
          </cell>
          <cell r="F6517" t="str">
            <v>Hoàng</v>
          </cell>
          <cell r="G6517" t="str">
            <v>Nam</v>
          </cell>
          <cell r="H6517">
            <v>36528</v>
          </cell>
          <cell r="I6517">
            <v>8000000</v>
          </cell>
          <cell r="J6517">
            <v>33024</v>
          </cell>
          <cell r="K6517" t="str">
            <v>DT/17P</v>
          </cell>
          <cell r="L6517">
            <v>43318.449783715281</v>
          </cell>
          <cell r="M6517">
            <v>0</v>
          </cell>
          <cell r="N6517">
            <v>0</v>
          </cell>
          <cell r="O6517">
            <v>0</v>
          </cell>
          <cell r="P6517">
            <v>0</v>
          </cell>
          <cell r="Q6517">
            <v>0</v>
          </cell>
          <cell r="R6517">
            <v>8000000</v>
          </cell>
        </row>
        <row r="6518">
          <cell r="D6518">
            <v>24202105712</v>
          </cell>
          <cell r="E6518">
            <v>24202105712</v>
          </cell>
          <cell r="F6518" t="str">
            <v>Lê Thị Phương</v>
          </cell>
          <cell r="G6518" t="str">
            <v>Nga</v>
          </cell>
          <cell r="H6518">
            <v>36666</v>
          </cell>
          <cell r="I6518">
            <v>8000000</v>
          </cell>
          <cell r="J6518">
            <v>34860</v>
          </cell>
          <cell r="K6518" t="str">
            <v>DT/17P</v>
          </cell>
          <cell r="L6518">
            <v>43320.321765081018</v>
          </cell>
          <cell r="M6518">
            <v>0</v>
          </cell>
          <cell r="N6518">
            <v>0</v>
          </cell>
          <cell r="O6518">
            <v>0</v>
          </cell>
          <cell r="P6518">
            <v>0</v>
          </cell>
          <cell r="Q6518">
            <v>0</v>
          </cell>
          <cell r="R6518">
            <v>8000000</v>
          </cell>
        </row>
        <row r="6519">
          <cell r="D6519">
            <v>24207106071</v>
          </cell>
          <cell r="E6519">
            <v>24207106071</v>
          </cell>
          <cell r="F6519" t="str">
            <v>Lê Thị Mỹ</v>
          </cell>
          <cell r="G6519" t="str">
            <v>Nga</v>
          </cell>
          <cell r="H6519">
            <v>36795</v>
          </cell>
          <cell r="I6519">
            <v>8000000</v>
          </cell>
          <cell r="J6519">
            <v>34218</v>
          </cell>
          <cell r="K6519" t="str">
            <v>DT/17P</v>
          </cell>
          <cell r="L6519">
            <v>43319.635425694447</v>
          </cell>
          <cell r="M6519">
            <v>0</v>
          </cell>
          <cell r="N6519">
            <v>0</v>
          </cell>
          <cell r="O6519">
            <v>0</v>
          </cell>
          <cell r="P6519">
            <v>0</v>
          </cell>
          <cell r="Q6519">
            <v>0</v>
          </cell>
          <cell r="R6519">
            <v>8000000</v>
          </cell>
        </row>
        <row r="6520">
          <cell r="D6520">
            <v>24202102713</v>
          </cell>
          <cell r="E6520">
            <v>24202102713</v>
          </cell>
          <cell r="F6520" t="str">
            <v>Đỗ Thị Bích</v>
          </cell>
          <cell r="G6520" t="str">
            <v>Ngà</v>
          </cell>
          <cell r="H6520">
            <v>36693</v>
          </cell>
          <cell r="I6520">
            <v>8000000</v>
          </cell>
          <cell r="J6520">
            <v>30393</v>
          </cell>
          <cell r="K6520" t="str">
            <v>DT/17P</v>
          </cell>
          <cell r="L6520">
            <v>43308.387594826389</v>
          </cell>
          <cell r="M6520">
            <v>0</v>
          </cell>
          <cell r="N6520">
            <v>0</v>
          </cell>
          <cell r="O6520">
            <v>0</v>
          </cell>
          <cell r="P6520">
            <v>0</v>
          </cell>
          <cell r="Q6520">
            <v>0</v>
          </cell>
          <cell r="R6520">
            <v>8000000</v>
          </cell>
        </row>
        <row r="6521">
          <cell r="D6521">
            <v>24202102960</v>
          </cell>
          <cell r="E6521">
            <v>24202102960</v>
          </cell>
          <cell r="F6521" t="str">
            <v>Lê Thị Thu</v>
          </cell>
          <cell r="G6521" t="str">
            <v>Ngân</v>
          </cell>
          <cell r="H6521">
            <v>36844</v>
          </cell>
          <cell r="I6521">
            <v>8000000</v>
          </cell>
          <cell r="J6521">
            <v>33034</v>
          </cell>
          <cell r="K6521" t="str">
            <v>DT/17P</v>
          </cell>
          <cell r="L6521">
            <v>43318.460243634261</v>
          </cell>
          <cell r="M6521">
            <v>0</v>
          </cell>
          <cell r="N6521">
            <v>0</v>
          </cell>
          <cell r="O6521">
            <v>0</v>
          </cell>
          <cell r="P6521">
            <v>0</v>
          </cell>
          <cell r="Q6521">
            <v>0</v>
          </cell>
          <cell r="R6521">
            <v>8000000</v>
          </cell>
        </row>
        <row r="6522">
          <cell r="D6522">
            <v>24202105254</v>
          </cell>
          <cell r="E6522">
            <v>24202105254</v>
          </cell>
          <cell r="F6522" t="str">
            <v>Võ Thị Mỹ</v>
          </cell>
          <cell r="G6522" t="str">
            <v>Ngân</v>
          </cell>
          <cell r="H6522">
            <v>36745</v>
          </cell>
          <cell r="I6522">
            <v>8000000</v>
          </cell>
          <cell r="J6522">
            <v>33237</v>
          </cell>
          <cell r="K6522" t="str">
            <v>DT/17P</v>
          </cell>
          <cell r="L6522">
            <v>43318.561417708333</v>
          </cell>
          <cell r="M6522">
            <v>0</v>
          </cell>
          <cell r="N6522">
            <v>0</v>
          </cell>
          <cell r="O6522">
            <v>0</v>
          </cell>
          <cell r="P6522">
            <v>0</v>
          </cell>
          <cell r="Q6522">
            <v>0</v>
          </cell>
          <cell r="R6522">
            <v>8000000</v>
          </cell>
        </row>
        <row r="6523">
          <cell r="D6523">
            <v>24202107007</v>
          </cell>
          <cell r="E6523">
            <v>24202107007</v>
          </cell>
          <cell r="F6523" t="str">
            <v>Nguyễn Thị Kim</v>
          </cell>
          <cell r="G6523" t="str">
            <v>Ngân</v>
          </cell>
          <cell r="H6523">
            <v>36621</v>
          </cell>
          <cell r="I6523">
            <v>8000000</v>
          </cell>
          <cell r="J6523">
            <v>36228</v>
          </cell>
          <cell r="K6523" t="str">
            <v>DT/17P</v>
          </cell>
          <cell r="L6523">
            <v>43322.411618055557</v>
          </cell>
          <cell r="M6523">
            <v>0</v>
          </cell>
          <cell r="N6523">
            <v>0</v>
          </cell>
          <cell r="O6523">
            <v>0</v>
          </cell>
          <cell r="P6523">
            <v>0</v>
          </cell>
          <cell r="Q6523">
            <v>0</v>
          </cell>
          <cell r="R6523">
            <v>8000000</v>
          </cell>
        </row>
        <row r="6524">
          <cell r="D6524">
            <v>24202116456</v>
          </cell>
          <cell r="E6524">
            <v>24202116456</v>
          </cell>
          <cell r="F6524" t="str">
            <v>Phạm Thị Bích</v>
          </cell>
          <cell r="G6524" t="str">
            <v>Ngân</v>
          </cell>
          <cell r="H6524">
            <v>36586</v>
          </cell>
          <cell r="I6524">
            <v>8000000</v>
          </cell>
          <cell r="J6524">
            <v>38908</v>
          </cell>
          <cell r="K6524" t="str">
            <v>DT/17P</v>
          </cell>
          <cell r="L6524">
            <v>43327.411712152774</v>
          </cell>
          <cell r="M6524">
            <v>0</v>
          </cell>
          <cell r="N6524">
            <v>0</v>
          </cell>
          <cell r="O6524">
            <v>0</v>
          </cell>
          <cell r="P6524">
            <v>0</v>
          </cell>
          <cell r="Q6524">
            <v>0</v>
          </cell>
          <cell r="R6524">
            <v>8000000</v>
          </cell>
        </row>
        <row r="6525">
          <cell r="D6525">
            <v>24212111781</v>
          </cell>
          <cell r="E6525">
            <v>24212111781</v>
          </cell>
          <cell r="F6525" t="str">
            <v>Phan Thế</v>
          </cell>
          <cell r="G6525" t="str">
            <v>Nghĩa</v>
          </cell>
          <cell r="H6525">
            <v>36534</v>
          </cell>
          <cell r="I6525">
            <v>8000000</v>
          </cell>
          <cell r="J6525">
            <v>40418</v>
          </cell>
          <cell r="K6525" t="str">
            <v>DT/17P</v>
          </cell>
          <cell r="L6525">
            <v>43329.397382256946</v>
          </cell>
          <cell r="M6525">
            <v>0</v>
          </cell>
          <cell r="N6525">
            <v>0</v>
          </cell>
          <cell r="O6525">
            <v>0</v>
          </cell>
          <cell r="P6525">
            <v>0</v>
          </cell>
          <cell r="Q6525">
            <v>0</v>
          </cell>
          <cell r="R6525">
            <v>8000000</v>
          </cell>
        </row>
        <row r="6526">
          <cell r="D6526">
            <v>24202104334</v>
          </cell>
          <cell r="E6526">
            <v>24202104334</v>
          </cell>
          <cell r="F6526" t="str">
            <v>Nguyễn Thị Như</v>
          </cell>
          <cell r="G6526" t="str">
            <v>Ngọc</v>
          </cell>
          <cell r="H6526">
            <v>36741</v>
          </cell>
          <cell r="I6526">
            <v>8000000</v>
          </cell>
          <cell r="J6526">
            <v>34025</v>
          </cell>
          <cell r="K6526" t="str">
            <v>DT/17P</v>
          </cell>
          <cell r="L6526">
            <v>43319.571115081017</v>
          </cell>
          <cell r="M6526">
            <v>0</v>
          </cell>
          <cell r="N6526">
            <v>0</v>
          </cell>
          <cell r="O6526">
            <v>0</v>
          </cell>
          <cell r="P6526">
            <v>0</v>
          </cell>
          <cell r="Q6526">
            <v>0</v>
          </cell>
          <cell r="R6526">
            <v>8000000</v>
          </cell>
        </row>
        <row r="6527">
          <cell r="D6527">
            <v>24202105308</v>
          </cell>
          <cell r="E6527">
            <v>24202105308</v>
          </cell>
          <cell r="F6527" t="str">
            <v>Lê Nguyễn Ánh</v>
          </cell>
          <cell r="G6527" t="str">
            <v>Ngọc</v>
          </cell>
          <cell r="H6527">
            <v>36829</v>
          </cell>
          <cell r="I6527">
            <v>8000000</v>
          </cell>
          <cell r="J6527">
            <v>34253</v>
          </cell>
          <cell r="K6527" t="str">
            <v>DT/17P</v>
          </cell>
          <cell r="L6527">
            <v>43319.687958680559</v>
          </cell>
          <cell r="M6527">
            <v>0</v>
          </cell>
          <cell r="N6527">
            <v>0</v>
          </cell>
          <cell r="O6527">
            <v>0</v>
          </cell>
          <cell r="P6527">
            <v>0</v>
          </cell>
          <cell r="Q6527">
            <v>0</v>
          </cell>
          <cell r="R6527">
            <v>8000000</v>
          </cell>
        </row>
        <row r="6528">
          <cell r="D6528">
            <v>24202108349</v>
          </cell>
          <cell r="E6528">
            <v>24202108349</v>
          </cell>
          <cell r="F6528" t="str">
            <v>Trương Bảo</v>
          </cell>
          <cell r="G6528" t="str">
            <v>Ngọc</v>
          </cell>
          <cell r="H6528">
            <v>36794</v>
          </cell>
          <cell r="I6528">
            <v>8000000</v>
          </cell>
          <cell r="J6528">
            <v>36490</v>
          </cell>
          <cell r="K6528" t="str">
            <v>DT/17P</v>
          </cell>
          <cell r="L6528">
            <v>43322.66616403935</v>
          </cell>
          <cell r="M6528">
            <v>0</v>
          </cell>
          <cell r="N6528">
            <v>0</v>
          </cell>
          <cell r="O6528">
            <v>0</v>
          </cell>
          <cell r="P6528">
            <v>0</v>
          </cell>
          <cell r="Q6528">
            <v>0</v>
          </cell>
          <cell r="R6528">
            <v>8000000</v>
          </cell>
        </row>
        <row r="6529">
          <cell r="D6529">
            <v>24202116529</v>
          </cell>
          <cell r="E6529">
            <v>24202116529</v>
          </cell>
          <cell r="F6529" t="str">
            <v>Nguyễn Thị Bích</v>
          </cell>
          <cell r="G6529" t="str">
            <v>Ngọc</v>
          </cell>
          <cell r="H6529">
            <v>36767</v>
          </cell>
          <cell r="I6529">
            <v>8000000</v>
          </cell>
          <cell r="J6529">
            <v>39991</v>
          </cell>
          <cell r="K6529" t="str">
            <v>DT/17P</v>
          </cell>
          <cell r="L6529">
            <v>43332.418969363425</v>
          </cell>
          <cell r="M6529">
            <v>0</v>
          </cell>
          <cell r="N6529">
            <v>0</v>
          </cell>
          <cell r="O6529">
            <v>0</v>
          </cell>
          <cell r="P6529">
            <v>0</v>
          </cell>
          <cell r="Q6529">
            <v>0</v>
          </cell>
          <cell r="R6529">
            <v>8000000</v>
          </cell>
        </row>
        <row r="6530">
          <cell r="D6530">
            <v>24202604279</v>
          </cell>
          <cell r="E6530">
            <v>24202604279</v>
          </cell>
          <cell r="F6530" t="str">
            <v>Nguyễn Thị Như</v>
          </cell>
          <cell r="G6530" t="str">
            <v>Ngọc</v>
          </cell>
          <cell r="H6530">
            <v>36645</v>
          </cell>
          <cell r="I6530">
            <v>8000000</v>
          </cell>
          <cell r="J6530">
            <v>30398</v>
          </cell>
          <cell r="K6530" t="str">
            <v>DT/17P</v>
          </cell>
          <cell r="L6530">
            <v>43308.40824355324</v>
          </cell>
          <cell r="M6530">
            <v>0</v>
          </cell>
          <cell r="N6530">
            <v>0</v>
          </cell>
          <cell r="O6530">
            <v>0</v>
          </cell>
          <cell r="P6530">
            <v>0</v>
          </cell>
          <cell r="Q6530">
            <v>0</v>
          </cell>
          <cell r="R6530">
            <v>8000000</v>
          </cell>
        </row>
        <row r="6531">
          <cell r="D6531">
            <v>24212105817</v>
          </cell>
          <cell r="E6531">
            <v>24212105817</v>
          </cell>
          <cell r="F6531" t="str">
            <v>Phạm Đức</v>
          </cell>
          <cell r="G6531" t="str">
            <v>Nguyên</v>
          </cell>
          <cell r="H6531">
            <v>36567</v>
          </cell>
          <cell r="I6531">
            <v>5000000</v>
          </cell>
          <cell r="J6531">
            <v>33043</v>
          </cell>
          <cell r="K6531" t="str">
            <v>DT/17P</v>
          </cell>
          <cell r="L6531">
            <v>43318.487114618052</v>
          </cell>
          <cell r="M6531">
            <v>3000000</v>
          </cell>
          <cell r="N6531">
            <v>0</v>
          </cell>
          <cell r="O6531">
            <v>0</v>
          </cell>
          <cell r="P6531">
            <v>0</v>
          </cell>
          <cell r="Q6531">
            <v>0</v>
          </cell>
          <cell r="R6531">
            <v>5000000</v>
          </cell>
        </row>
        <row r="6532">
          <cell r="D6532">
            <v>24212107334</v>
          </cell>
          <cell r="E6532">
            <v>24212107334</v>
          </cell>
          <cell r="F6532" t="str">
            <v>Võ Thảo</v>
          </cell>
          <cell r="G6532" t="str">
            <v>Nguyên</v>
          </cell>
          <cell r="H6532">
            <v>36822</v>
          </cell>
          <cell r="I6532">
            <v>8000000</v>
          </cell>
          <cell r="J6532">
            <v>32465</v>
          </cell>
          <cell r="K6532" t="str">
            <v>DT/17P</v>
          </cell>
          <cell r="L6532">
            <v>43321.408508449073</v>
          </cell>
          <cell r="M6532">
            <v>0</v>
          </cell>
          <cell r="N6532">
            <v>0</v>
          </cell>
          <cell r="O6532">
            <v>0</v>
          </cell>
          <cell r="P6532">
            <v>0</v>
          </cell>
          <cell r="Q6532">
            <v>0</v>
          </cell>
          <cell r="R6532">
            <v>8000000</v>
          </cell>
        </row>
        <row r="6533">
          <cell r="D6533">
            <v>24202104600</v>
          </cell>
          <cell r="E6533">
            <v>24202104600</v>
          </cell>
          <cell r="F6533" t="str">
            <v>Trương Thị</v>
          </cell>
          <cell r="G6533" t="str">
            <v>Nguyệt</v>
          </cell>
          <cell r="H6533">
            <v>36693</v>
          </cell>
          <cell r="I6533">
            <v>8000000</v>
          </cell>
          <cell r="J6533">
            <v>38208</v>
          </cell>
          <cell r="K6533" t="str">
            <v>DT/17P</v>
          </cell>
          <cell r="L6533">
            <v>43326.338322303243</v>
          </cell>
          <cell r="M6533">
            <v>0</v>
          </cell>
          <cell r="N6533">
            <v>0</v>
          </cell>
          <cell r="O6533">
            <v>0</v>
          </cell>
          <cell r="P6533">
            <v>0</v>
          </cell>
          <cell r="Q6533">
            <v>0</v>
          </cell>
          <cell r="R6533">
            <v>8000000</v>
          </cell>
        </row>
        <row r="6534">
          <cell r="D6534">
            <v>24207101141</v>
          </cell>
          <cell r="E6534">
            <v>24207101141</v>
          </cell>
          <cell r="F6534" t="str">
            <v>Đào Thị</v>
          </cell>
          <cell r="G6534" t="str">
            <v>Nhài</v>
          </cell>
          <cell r="H6534">
            <v>36808</v>
          </cell>
          <cell r="I6534">
            <v>8000000</v>
          </cell>
          <cell r="J6534">
            <v>32629</v>
          </cell>
          <cell r="K6534" t="str">
            <v>DT/17P</v>
          </cell>
          <cell r="L6534">
            <v>43316.377049155089</v>
          </cell>
          <cell r="M6534">
            <v>0</v>
          </cell>
          <cell r="N6534">
            <v>0</v>
          </cell>
          <cell r="O6534">
            <v>0</v>
          </cell>
          <cell r="P6534">
            <v>0</v>
          </cell>
          <cell r="Q6534">
            <v>0</v>
          </cell>
          <cell r="R6534">
            <v>8000000</v>
          </cell>
        </row>
        <row r="6535">
          <cell r="D6535">
            <v>24202107629</v>
          </cell>
          <cell r="E6535">
            <v>24202107629</v>
          </cell>
          <cell r="F6535" t="str">
            <v>Nguyễn Thị Thanh</v>
          </cell>
          <cell r="G6535" t="str">
            <v>Nhàn</v>
          </cell>
          <cell r="H6535">
            <v>36572</v>
          </cell>
          <cell r="I6535">
            <v>8000000</v>
          </cell>
          <cell r="J6535">
            <v>32913</v>
          </cell>
          <cell r="K6535" t="str">
            <v>DT/17P</v>
          </cell>
          <cell r="L6535">
            <v>43316.626009490741</v>
          </cell>
          <cell r="M6535">
            <v>0</v>
          </cell>
          <cell r="N6535">
            <v>0</v>
          </cell>
          <cell r="O6535">
            <v>0</v>
          </cell>
          <cell r="P6535">
            <v>0</v>
          </cell>
          <cell r="Q6535">
            <v>0</v>
          </cell>
          <cell r="R6535">
            <v>8000000</v>
          </cell>
        </row>
        <row r="6536">
          <cell r="D6536">
            <v>24212103933</v>
          </cell>
          <cell r="E6536">
            <v>24212103933</v>
          </cell>
          <cell r="F6536" t="str">
            <v>Hồ Lê Thành</v>
          </cell>
          <cell r="G6536" t="str">
            <v>Nhân</v>
          </cell>
          <cell r="H6536">
            <v>36712</v>
          </cell>
          <cell r="I6536">
            <v>8000000</v>
          </cell>
          <cell r="J6536">
            <v>30635</v>
          </cell>
          <cell r="K6536" t="str">
            <v>DT/17P</v>
          </cell>
          <cell r="L6536">
            <v>43310.635465011575</v>
          </cell>
          <cell r="M6536">
            <v>0</v>
          </cell>
          <cell r="N6536">
            <v>0</v>
          </cell>
          <cell r="O6536">
            <v>0</v>
          </cell>
          <cell r="P6536">
            <v>0</v>
          </cell>
          <cell r="Q6536">
            <v>0</v>
          </cell>
          <cell r="R6536">
            <v>8000000</v>
          </cell>
        </row>
        <row r="6537">
          <cell r="D6537">
            <v>24212104003</v>
          </cell>
          <cell r="E6537">
            <v>24212104003</v>
          </cell>
          <cell r="F6537" t="str">
            <v>Nguyễn Tấn</v>
          </cell>
          <cell r="G6537" t="str">
            <v>Nhân</v>
          </cell>
          <cell r="H6537">
            <v>36849</v>
          </cell>
          <cell r="I6537">
            <v>8000000</v>
          </cell>
          <cell r="J6537">
            <v>29996</v>
          </cell>
          <cell r="K6537" t="str">
            <v>DT/17P</v>
          </cell>
          <cell r="L6537">
            <v>43305.612053472221</v>
          </cell>
          <cell r="M6537">
            <v>0</v>
          </cell>
          <cell r="N6537">
            <v>0</v>
          </cell>
          <cell r="O6537">
            <v>0</v>
          </cell>
          <cell r="P6537">
            <v>0</v>
          </cell>
          <cell r="Q6537">
            <v>0</v>
          </cell>
          <cell r="R6537">
            <v>8000000</v>
          </cell>
        </row>
        <row r="6538">
          <cell r="D6538">
            <v>24212105129</v>
          </cell>
          <cell r="E6538">
            <v>24212105129</v>
          </cell>
          <cell r="F6538" t="str">
            <v>Đặng Hoàng</v>
          </cell>
          <cell r="G6538" t="str">
            <v>Nhân</v>
          </cell>
          <cell r="H6538">
            <v>36673</v>
          </cell>
          <cell r="I6538">
            <v>8000000</v>
          </cell>
          <cell r="J6538">
            <v>32526</v>
          </cell>
          <cell r="K6538" t="str">
            <v>DT/17P</v>
          </cell>
          <cell r="L6538">
            <v>43315.390884108798</v>
          </cell>
          <cell r="M6538">
            <v>0</v>
          </cell>
          <cell r="N6538">
            <v>0</v>
          </cell>
          <cell r="O6538">
            <v>0</v>
          </cell>
          <cell r="P6538">
            <v>0</v>
          </cell>
          <cell r="Q6538">
            <v>0</v>
          </cell>
          <cell r="R6538">
            <v>8000000</v>
          </cell>
        </row>
        <row r="6539">
          <cell r="D6539">
            <v>24206606262</v>
          </cell>
          <cell r="E6539">
            <v>24206606262</v>
          </cell>
          <cell r="F6539" t="str">
            <v>Lê Thị Kim</v>
          </cell>
          <cell r="G6539" t="str">
            <v>Nhẫn</v>
          </cell>
          <cell r="H6539">
            <v>36631</v>
          </cell>
          <cell r="I6539">
            <v>8000000</v>
          </cell>
          <cell r="J6539">
            <v>30369</v>
          </cell>
          <cell r="K6539" t="str">
            <v>DT/17P</v>
          </cell>
          <cell r="L6539">
            <v>43308.319474999997</v>
          </cell>
          <cell r="M6539">
            <v>0</v>
          </cell>
          <cell r="N6539">
            <v>0</v>
          </cell>
          <cell r="O6539">
            <v>0</v>
          </cell>
          <cell r="P6539">
            <v>0</v>
          </cell>
          <cell r="Q6539">
            <v>0</v>
          </cell>
          <cell r="R6539">
            <v>8000000</v>
          </cell>
        </row>
        <row r="6540">
          <cell r="D6540">
            <v>24212100459</v>
          </cell>
          <cell r="E6540">
            <v>24212100459</v>
          </cell>
          <cell r="F6540" t="str">
            <v>Đồng Văn</v>
          </cell>
          <cell r="G6540" t="str">
            <v>Nhất</v>
          </cell>
          <cell r="H6540">
            <v>36646</v>
          </cell>
          <cell r="I6540">
            <v>8000000</v>
          </cell>
          <cell r="J6540">
            <v>30039</v>
          </cell>
          <cell r="K6540" t="str">
            <v>DT/17P</v>
          </cell>
          <cell r="L6540">
            <v>43306.321778703707</v>
          </cell>
          <cell r="M6540">
            <v>0</v>
          </cell>
          <cell r="N6540">
            <v>0</v>
          </cell>
          <cell r="O6540">
            <v>0</v>
          </cell>
          <cell r="P6540">
            <v>0</v>
          </cell>
          <cell r="Q6540">
            <v>0</v>
          </cell>
          <cell r="R6540">
            <v>8000000</v>
          </cell>
        </row>
        <row r="6541">
          <cell r="D6541">
            <v>24212103903</v>
          </cell>
          <cell r="E6541">
            <v>24212103903</v>
          </cell>
          <cell r="F6541" t="str">
            <v>Nguyễn Đoàn</v>
          </cell>
          <cell r="G6541" t="str">
            <v>Nhật</v>
          </cell>
          <cell r="H6541">
            <v>36850</v>
          </cell>
          <cell r="I6541">
            <v>8000000</v>
          </cell>
          <cell r="J6541">
            <v>30412</v>
          </cell>
          <cell r="K6541" t="str">
            <v>DT/17P</v>
          </cell>
          <cell r="L6541">
            <v>43307.411048379632</v>
          </cell>
          <cell r="M6541">
            <v>0</v>
          </cell>
          <cell r="N6541">
            <v>0</v>
          </cell>
          <cell r="O6541">
            <v>0</v>
          </cell>
          <cell r="P6541">
            <v>0</v>
          </cell>
          <cell r="Q6541">
            <v>0</v>
          </cell>
          <cell r="R6541">
            <v>8000000</v>
          </cell>
        </row>
        <row r="6542">
          <cell r="D6542">
            <v>24212115183</v>
          </cell>
          <cell r="E6542">
            <v>24212115183</v>
          </cell>
          <cell r="F6542" t="str">
            <v>Lê Tấn</v>
          </cell>
          <cell r="G6542" t="str">
            <v>Nhật</v>
          </cell>
          <cell r="H6542">
            <v>36572</v>
          </cell>
          <cell r="I6542">
            <v>8000000</v>
          </cell>
          <cell r="J6542">
            <v>37947</v>
          </cell>
          <cell r="K6542" t="str">
            <v>DT/17P</v>
          </cell>
          <cell r="L6542">
            <v>43326.355905324075</v>
          </cell>
          <cell r="M6542">
            <v>0</v>
          </cell>
          <cell r="N6542">
            <v>0</v>
          </cell>
          <cell r="O6542">
            <v>0</v>
          </cell>
          <cell r="P6542">
            <v>0</v>
          </cell>
          <cell r="Q6542">
            <v>0</v>
          </cell>
          <cell r="R6542">
            <v>8000000</v>
          </cell>
        </row>
        <row r="6543">
          <cell r="D6543">
            <v>24202100513</v>
          </cell>
          <cell r="E6543">
            <v>24202100513</v>
          </cell>
          <cell r="F6543" t="str">
            <v>Nguyễn Thảo</v>
          </cell>
          <cell r="G6543" t="str">
            <v>Nhi</v>
          </cell>
          <cell r="H6543">
            <v>36608</v>
          </cell>
          <cell r="I6543">
            <v>8000000</v>
          </cell>
          <cell r="J6543">
            <v>30011</v>
          </cell>
          <cell r="K6543" t="str">
            <v>DT/17P</v>
          </cell>
          <cell r="L6543">
            <v>43305.642902083331</v>
          </cell>
          <cell r="M6543">
            <v>0</v>
          </cell>
          <cell r="N6543">
            <v>0</v>
          </cell>
          <cell r="O6543">
            <v>0</v>
          </cell>
          <cell r="P6543">
            <v>0</v>
          </cell>
          <cell r="Q6543">
            <v>0</v>
          </cell>
          <cell r="R6543">
            <v>8000000</v>
          </cell>
        </row>
        <row r="6544">
          <cell r="D6544">
            <v>24202101971</v>
          </cell>
          <cell r="E6544">
            <v>24202101971</v>
          </cell>
          <cell r="F6544" t="str">
            <v>Nguyễn Thị Quỳnh</v>
          </cell>
          <cell r="G6544" t="str">
            <v>Nhi</v>
          </cell>
          <cell r="H6544">
            <v>36809</v>
          </cell>
          <cell r="I6544">
            <v>8000000</v>
          </cell>
          <cell r="J6544">
            <v>29002</v>
          </cell>
          <cell r="K6544" t="str">
            <v>DT/17P</v>
          </cell>
          <cell r="L6544">
            <v>43301.421212847221</v>
          </cell>
          <cell r="M6544">
            <v>0</v>
          </cell>
          <cell r="N6544">
            <v>0</v>
          </cell>
          <cell r="O6544">
            <v>0</v>
          </cell>
          <cell r="P6544">
            <v>0</v>
          </cell>
          <cell r="Q6544">
            <v>0</v>
          </cell>
          <cell r="R6544">
            <v>8000000</v>
          </cell>
        </row>
        <row r="6545">
          <cell r="D6545">
            <v>24202102020</v>
          </cell>
          <cell r="E6545">
            <v>24202102020</v>
          </cell>
          <cell r="F6545" t="str">
            <v>Phạm Thị Long</v>
          </cell>
          <cell r="G6545" t="str">
            <v>Nhi</v>
          </cell>
          <cell r="H6545">
            <v>36625</v>
          </cell>
          <cell r="I6545">
            <v>8000000</v>
          </cell>
          <cell r="J6545">
            <v>30518</v>
          </cell>
          <cell r="K6545" t="str">
            <v>DT/17P</v>
          </cell>
          <cell r="L6545">
            <v>43308.438446099535</v>
          </cell>
          <cell r="M6545">
            <v>0</v>
          </cell>
          <cell r="N6545">
            <v>0</v>
          </cell>
          <cell r="O6545">
            <v>0</v>
          </cell>
          <cell r="P6545">
            <v>0</v>
          </cell>
          <cell r="Q6545">
            <v>0</v>
          </cell>
          <cell r="R6545">
            <v>8000000</v>
          </cell>
        </row>
        <row r="6546">
          <cell r="D6546">
            <v>24202102469</v>
          </cell>
          <cell r="E6546">
            <v>24202102469</v>
          </cell>
          <cell r="F6546" t="str">
            <v>Nguyễn Thị Phương</v>
          </cell>
          <cell r="G6546" t="str">
            <v>Nhi</v>
          </cell>
          <cell r="H6546">
            <v>36790</v>
          </cell>
          <cell r="I6546">
            <v>8000000</v>
          </cell>
          <cell r="J6546">
            <v>34903</v>
          </cell>
          <cell r="K6546" t="str">
            <v>DT/17P</v>
          </cell>
          <cell r="L6546">
            <v>43320.391330405095</v>
          </cell>
          <cell r="M6546">
            <v>0</v>
          </cell>
          <cell r="N6546">
            <v>0</v>
          </cell>
          <cell r="O6546">
            <v>0</v>
          </cell>
          <cell r="P6546">
            <v>0</v>
          </cell>
          <cell r="Q6546">
            <v>0</v>
          </cell>
          <cell r="R6546">
            <v>8000000</v>
          </cell>
        </row>
        <row r="6547">
          <cell r="D6547">
            <v>24202107755</v>
          </cell>
          <cell r="E6547">
            <v>24202107755</v>
          </cell>
          <cell r="F6547" t="str">
            <v>Dương Tuyết</v>
          </cell>
          <cell r="G6547" t="str">
            <v>Nhi</v>
          </cell>
          <cell r="H6547">
            <v>36784</v>
          </cell>
          <cell r="I6547">
            <v>8000000</v>
          </cell>
          <cell r="J6547">
            <v>35587</v>
          </cell>
          <cell r="K6547" t="str">
            <v>DT/17P</v>
          </cell>
          <cell r="L6547">
            <v>43321.400871446756</v>
          </cell>
          <cell r="M6547">
            <v>0</v>
          </cell>
          <cell r="N6547">
            <v>0</v>
          </cell>
          <cell r="O6547">
            <v>0</v>
          </cell>
          <cell r="P6547">
            <v>0</v>
          </cell>
          <cell r="Q6547">
            <v>0</v>
          </cell>
          <cell r="R6547">
            <v>8000000</v>
          </cell>
        </row>
        <row r="6548">
          <cell r="D6548">
            <v>24203111927</v>
          </cell>
          <cell r="E6548">
            <v>24203111927</v>
          </cell>
          <cell r="F6548" t="str">
            <v>Bùi Thị Yến</v>
          </cell>
          <cell r="G6548" t="str">
            <v>Nhi</v>
          </cell>
          <cell r="H6548">
            <v>36611</v>
          </cell>
          <cell r="I6548">
            <v>8000000</v>
          </cell>
          <cell r="J6548">
            <v>38757</v>
          </cell>
          <cell r="K6548" t="str">
            <v>DT/17P</v>
          </cell>
          <cell r="L6548">
            <v>43326.436839351853</v>
          </cell>
          <cell r="M6548">
            <v>0</v>
          </cell>
          <cell r="N6548">
            <v>0</v>
          </cell>
          <cell r="O6548">
            <v>0</v>
          </cell>
          <cell r="P6548">
            <v>0</v>
          </cell>
          <cell r="Q6548">
            <v>0</v>
          </cell>
          <cell r="R6548">
            <v>8000000</v>
          </cell>
        </row>
        <row r="6549">
          <cell r="D6549">
            <v>24207211937</v>
          </cell>
          <cell r="E6549">
            <v>24207211937</v>
          </cell>
          <cell r="F6549" t="str">
            <v>Đặng Ngọc Ái</v>
          </cell>
          <cell r="G6549" t="str">
            <v>Nhi</v>
          </cell>
          <cell r="H6549">
            <v>36702</v>
          </cell>
          <cell r="I6549">
            <v>8000000</v>
          </cell>
          <cell r="J6549">
            <v>37981</v>
          </cell>
          <cell r="K6549" t="str">
            <v>DT/17P</v>
          </cell>
          <cell r="L6549">
            <v>43326.398590543984</v>
          </cell>
          <cell r="M6549">
            <v>0</v>
          </cell>
          <cell r="N6549">
            <v>0</v>
          </cell>
          <cell r="O6549">
            <v>0</v>
          </cell>
          <cell r="P6549">
            <v>0</v>
          </cell>
          <cell r="Q6549">
            <v>0</v>
          </cell>
          <cell r="R6549">
            <v>8000000</v>
          </cell>
        </row>
        <row r="6550">
          <cell r="D6550">
            <v>24202100114</v>
          </cell>
          <cell r="E6550">
            <v>24202100114</v>
          </cell>
          <cell r="F6550" t="str">
            <v>Lưu Thị</v>
          </cell>
          <cell r="G6550" t="str">
            <v>Như</v>
          </cell>
          <cell r="H6550">
            <v>36271</v>
          </cell>
          <cell r="I6550">
            <v>8000000</v>
          </cell>
          <cell r="J6550">
            <v>29133</v>
          </cell>
          <cell r="K6550" t="str">
            <v>DT/17P</v>
          </cell>
          <cell r="L6550">
            <v>43304.374604548611</v>
          </cell>
          <cell r="M6550">
            <v>0</v>
          </cell>
          <cell r="N6550">
            <v>0</v>
          </cell>
          <cell r="O6550">
            <v>0</v>
          </cell>
          <cell r="P6550">
            <v>0</v>
          </cell>
          <cell r="Q6550">
            <v>0</v>
          </cell>
          <cell r="R6550">
            <v>8000000</v>
          </cell>
        </row>
        <row r="6551">
          <cell r="D6551">
            <v>24202108274</v>
          </cell>
          <cell r="E6551">
            <v>24202108274</v>
          </cell>
          <cell r="F6551" t="str">
            <v>Lưu Phương</v>
          </cell>
          <cell r="G6551" t="str">
            <v>Như</v>
          </cell>
          <cell r="H6551">
            <v>36844</v>
          </cell>
          <cell r="I6551">
            <v>8000000</v>
          </cell>
          <cell r="J6551">
            <v>37682</v>
          </cell>
          <cell r="K6551" t="str">
            <v>DT/17P</v>
          </cell>
          <cell r="L6551">
            <v>43325.683679166665</v>
          </cell>
          <cell r="M6551">
            <v>0</v>
          </cell>
          <cell r="N6551">
            <v>0</v>
          </cell>
          <cell r="O6551">
            <v>0</v>
          </cell>
          <cell r="P6551">
            <v>0</v>
          </cell>
          <cell r="Q6551">
            <v>0</v>
          </cell>
          <cell r="R6551">
            <v>8000000</v>
          </cell>
        </row>
        <row r="6552">
          <cell r="D6552">
            <v>24202115693</v>
          </cell>
          <cell r="E6552">
            <v>24202115693</v>
          </cell>
          <cell r="F6552" t="str">
            <v>Trần Thị Huỳnh</v>
          </cell>
          <cell r="G6552" t="str">
            <v>Như</v>
          </cell>
          <cell r="H6552">
            <v>36604</v>
          </cell>
          <cell r="I6552">
            <v>8000000</v>
          </cell>
          <cell r="J6552">
            <v>38852</v>
          </cell>
          <cell r="K6552" t="str">
            <v>DT/17P</v>
          </cell>
          <cell r="L6552">
            <v>43327.327437002314</v>
          </cell>
          <cell r="M6552">
            <v>0</v>
          </cell>
          <cell r="N6552">
            <v>0</v>
          </cell>
          <cell r="O6552">
            <v>0</v>
          </cell>
          <cell r="P6552">
            <v>0</v>
          </cell>
          <cell r="Q6552">
            <v>0</v>
          </cell>
          <cell r="R6552">
            <v>8000000</v>
          </cell>
        </row>
        <row r="6553">
          <cell r="D6553">
            <v>24202116537</v>
          </cell>
          <cell r="E6553">
            <v>24202116537</v>
          </cell>
          <cell r="F6553" t="str">
            <v>Nguyễn Thị Huỳnh</v>
          </cell>
          <cell r="G6553" t="str">
            <v>Như</v>
          </cell>
          <cell r="H6553">
            <v>36685</v>
          </cell>
          <cell r="I6553">
            <v>8000000</v>
          </cell>
          <cell r="J6553">
            <v>42973</v>
          </cell>
          <cell r="K6553" t="str">
            <v>DT/17P</v>
          </cell>
          <cell r="L6553">
            <v>43339.444136111109</v>
          </cell>
          <cell r="M6553">
            <v>0</v>
          </cell>
          <cell r="N6553">
            <v>0</v>
          </cell>
          <cell r="O6553">
            <v>0</v>
          </cell>
          <cell r="P6553">
            <v>0</v>
          </cell>
          <cell r="Q6553">
            <v>0</v>
          </cell>
          <cell r="R6553">
            <v>8000000</v>
          </cell>
        </row>
        <row r="6554">
          <cell r="D6554">
            <v>24212112207</v>
          </cell>
          <cell r="E6554">
            <v>24212112207</v>
          </cell>
          <cell r="F6554" t="str">
            <v>Phùng Tấn</v>
          </cell>
          <cell r="G6554" t="str">
            <v>Như</v>
          </cell>
          <cell r="H6554">
            <v>36878</v>
          </cell>
          <cell r="I6554">
            <v>8000000</v>
          </cell>
          <cell r="J6554">
            <v>35676</v>
          </cell>
          <cell r="K6554" t="str">
            <v>DT/17P</v>
          </cell>
          <cell r="L6554">
            <v>43321.649260335646</v>
          </cell>
          <cell r="M6554">
            <v>0</v>
          </cell>
          <cell r="N6554">
            <v>0</v>
          </cell>
          <cell r="O6554">
            <v>0</v>
          </cell>
          <cell r="P6554">
            <v>0</v>
          </cell>
          <cell r="Q6554">
            <v>0</v>
          </cell>
          <cell r="R6554">
            <v>8000000</v>
          </cell>
        </row>
        <row r="6555">
          <cell r="D6555">
            <v>24202502302</v>
          </cell>
          <cell r="E6555">
            <v>24202502302</v>
          </cell>
          <cell r="F6555" t="str">
            <v>Đinh Thị Trang</v>
          </cell>
          <cell r="G6555" t="str">
            <v>Nhung</v>
          </cell>
          <cell r="H6555">
            <v>36806</v>
          </cell>
          <cell r="I6555">
            <v>8000000</v>
          </cell>
          <cell r="J6555">
            <v>31826</v>
          </cell>
          <cell r="K6555" t="str">
            <v>DT/17P</v>
          </cell>
          <cell r="L6555">
            <v>43315.370921377318</v>
          </cell>
          <cell r="M6555">
            <v>0</v>
          </cell>
          <cell r="N6555">
            <v>0</v>
          </cell>
          <cell r="O6555">
            <v>0</v>
          </cell>
          <cell r="P6555">
            <v>0</v>
          </cell>
          <cell r="Q6555">
            <v>0</v>
          </cell>
          <cell r="R6555">
            <v>8000000</v>
          </cell>
        </row>
        <row r="6556">
          <cell r="D6556">
            <v>24207108191</v>
          </cell>
          <cell r="E6556">
            <v>24207108191</v>
          </cell>
          <cell r="F6556" t="str">
            <v>Huỳnh Thị Trà</v>
          </cell>
          <cell r="G6556" t="str">
            <v>Ni</v>
          </cell>
          <cell r="H6556">
            <v>36641</v>
          </cell>
          <cell r="I6556">
            <v>8000000</v>
          </cell>
          <cell r="J6556">
            <v>32829</v>
          </cell>
          <cell r="K6556" t="str">
            <v>DT/17P</v>
          </cell>
          <cell r="L6556">
            <v>43315.59790335648</v>
          </cell>
          <cell r="M6556">
            <v>0</v>
          </cell>
          <cell r="N6556">
            <v>0</v>
          </cell>
          <cell r="O6556" t="str">
            <v>ĐÃ RÚT</v>
          </cell>
          <cell r="P6556">
            <v>0</v>
          </cell>
          <cell r="Q6556">
            <v>0</v>
          </cell>
          <cell r="R6556">
            <v>8000000</v>
          </cell>
        </row>
        <row r="6557">
          <cell r="D6557">
            <v>24202100055</v>
          </cell>
          <cell r="E6557">
            <v>24202100055</v>
          </cell>
          <cell r="F6557" t="str">
            <v>Nguyễn Thị Mỹ</v>
          </cell>
          <cell r="G6557" t="str">
            <v>Ninh</v>
          </cell>
          <cell r="H6557">
            <v>35329</v>
          </cell>
          <cell r="I6557">
            <v>8000000</v>
          </cell>
          <cell r="J6557">
            <v>29612</v>
          </cell>
          <cell r="K6557" t="str">
            <v>DT/17P</v>
          </cell>
          <cell r="L6557">
            <v>43303.465036226851</v>
          </cell>
          <cell r="M6557">
            <v>0</v>
          </cell>
          <cell r="N6557">
            <v>0</v>
          </cell>
          <cell r="O6557">
            <v>0</v>
          </cell>
          <cell r="P6557">
            <v>0</v>
          </cell>
          <cell r="Q6557">
            <v>0</v>
          </cell>
          <cell r="R6557">
            <v>8000000</v>
          </cell>
        </row>
        <row r="6558">
          <cell r="D6558">
            <v>24202101680</v>
          </cell>
          <cell r="E6558">
            <v>24202101680</v>
          </cell>
          <cell r="F6558" t="str">
            <v>Trần Thị Nhật</v>
          </cell>
          <cell r="G6558" t="str">
            <v>Oanh</v>
          </cell>
          <cell r="H6558">
            <v>35409</v>
          </cell>
          <cell r="I6558">
            <v>8000000</v>
          </cell>
          <cell r="J6558">
            <v>33172</v>
          </cell>
          <cell r="K6558" t="str">
            <v>DT/17P</v>
          </cell>
          <cell r="L6558">
            <v>43318.734770682873</v>
          </cell>
          <cell r="M6558">
            <v>0</v>
          </cell>
          <cell r="N6558">
            <v>0</v>
          </cell>
          <cell r="O6558">
            <v>0</v>
          </cell>
          <cell r="P6558">
            <v>0</v>
          </cell>
          <cell r="Q6558">
            <v>0</v>
          </cell>
          <cell r="R6558">
            <v>8000000</v>
          </cell>
        </row>
        <row r="6559">
          <cell r="D6559">
            <v>24202101785</v>
          </cell>
          <cell r="E6559">
            <v>24202101785</v>
          </cell>
          <cell r="F6559" t="str">
            <v>Nguyễn Thị Kiều</v>
          </cell>
          <cell r="G6559" t="str">
            <v>Oanh</v>
          </cell>
          <cell r="H6559">
            <v>36528</v>
          </cell>
          <cell r="I6559">
            <v>8000000</v>
          </cell>
          <cell r="J6559">
            <v>29986</v>
          </cell>
          <cell r="K6559" t="str">
            <v>DT/17P</v>
          </cell>
          <cell r="L6559">
            <v>43305.57543394676</v>
          </cell>
          <cell r="M6559">
            <v>0</v>
          </cell>
          <cell r="N6559">
            <v>0</v>
          </cell>
          <cell r="O6559">
            <v>0</v>
          </cell>
          <cell r="P6559">
            <v>0</v>
          </cell>
          <cell r="Q6559">
            <v>0</v>
          </cell>
          <cell r="R6559">
            <v>8000000</v>
          </cell>
        </row>
        <row r="6560">
          <cell r="D6560">
            <v>24202102243</v>
          </cell>
          <cell r="E6560">
            <v>24202102243</v>
          </cell>
          <cell r="F6560" t="str">
            <v>Lê Thị Hồng</v>
          </cell>
          <cell r="G6560" t="str">
            <v>Oanh</v>
          </cell>
          <cell r="H6560">
            <v>36562</v>
          </cell>
          <cell r="I6560">
            <v>8000000</v>
          </cell>
          <cell r="J6560">
            <v>28971</v>
          </cell>
          <cell r="K6560" t="str">
            <v>DT/17P</v>
          </cell>
          <cell r="L6560">
            <v>43301.362751655091</v>
          </cell>
          <cell r="M6560">
            <v>0</v>
          </cell>
          <cell r="N6560">
            <v>0</v>
          </cell>
          <cell r="O6560">
            <v>0</v>
          </cell>
          <cell r="P6560">
            <v>0</v>
          </cell>
          <cell r="Q6560">
            <v>0</v>
          </cell>
          <cell r="R6560">
            <v>8000000</v>
          </cell>
        </row>
        <row r="6561">
          <cell r="D6561">
            <v>24202116569</v>
          </cell>
          <cell r="E6561">
            <v>24202116569</v>
          </cell>
          <cell r="F6561" t="str">
            <v>Nguyễn Thị Kim</v>
          </cell>
          <cell r="G6561" t="str">
            <v>Oanh</v>
          </cell>
          <cell r="H6561">
            <v>36665</v>
          </cell>
          <cell r="I6561">
            <v>8000000</v>
          </cell>
          <cell r="J6561">
            <v>41787</v>
          </cell>
          <cell r="K6561" t="str">
            <v>DT/17P</v>
          </cell>
          <cell r="L6561">
            <v>43337.370596215274</v>
          </cell>
          <cell r="M6561">
            <v>0</v>
          </cell>
          <cell r="N6561">
            <v>0</v>
          </cell>
          <cell r="O6561">
            <v>0</v>
          </cell>
          <cell r="P6561">
            <v>0</v>
          </cell>
          <cell r="Q6561">
            <v>0</v>
          </cell>
          <cell r="R6561">
            <v>8000000</v>
          </cell>
        </row>
        <row r="6562">
          <cell r="D6562">
            <v>24202116596</v>
          </cell>
          <cell r="E6562">
            <v>24202116596</v>
          </cell>
          <cell r="F6562" t="str">
            <v>Đào Thị Tú</v>
          </cell>
          <cell r="G6562" t="str">
            <v>Oanh</v>
          </cell>
          <cell r="H6562">
            <v>36779</v>
          </cell>
          <cell r="I6562">
            <v>8000000</v>
          </cell>
          <cell r="J6562">
            <v>41718</v>
          </cell>
          <cell r="K6562" t="str">
            <v>DT/17P</v>
          </cell>
          <cell r="L6562">
            <v>43335.392916701392</v>
          </cell>
          <cell r="M6562">
            <v>0</v>
          </cell>
          <cell r="N6562">
            <v>0</v>
          </cell>
          <cell r="O6562">
            <v>0</v>
          </cell>
          <cell r="P6562">
            <v>0</v>
          </cell>
          <cell r="Q6562">
            <v>0</v>
          </cell>
          <cell r="R6562">
            <v>8000000</v>
          </cell>
        </row>
        <row r="6563">
          <cell r="D6563">
            <v>24212115729</v>
          </cell>
          <cell r="E6563">
            <v>24212115729</v>
          </cell>
          <cell r="F6563" t="str">
            <v>Trần Gia</v>
          </cell>
          <cell r="G6563" t="str">
            <v>Phát</v>
          </cell>
          <cell r="H6563">
            <v>36395</v>
          </cell>
          <cell r="I6563">
            <v>8000000</v>
          </cell>
          <cell r="J6563">
            <v>35196</v>
          </cell>
          <cell r="K6563" t="str">
            <v>DT/17P</v>
          </cell>
          <cell r="L6563">
            <v>43321.463752858799</v>
          </cell>
          <cell r="M6563">
            <v>0</v>
          </cell>
          <cell r="N6563">
            <v>0</v>
          </cell>
          <cell r="O6563">
            <v>0</v>
          </cell>
          <cell r="P6563">
            <v>0</v>
          </cell>
          <cell r="Q6563">
            <v>0</v>
          </cell>
          <cell r="R6563">
            <v>8000000</v>
          </cell>
        </row>
        <row r="6564">
          <cell r="D6564">
            <v>24202102374</v>
          </cell>
          <cell r="E6564">
            <v>24202102374</v>
          </cell>
          <cell r="F6564" t="str">
            <v>Trần Thị Gia</v>
          </cell>
          <cell r="G6564" t="str">
            <v>Phong</v>
          </cell>
          <cell r="H6564">
            <v>36889</v>
          </cell>
          <cell r="I6564">
            <v>8000000</v>
          </cell>
          <cell r="J6564">
            <v>29852</v>
          </cell>
          <cell r="K6564" t="str">
            <v>DT/17P</v>
          </cell>
          <cell r="L6564">
            <v>43304.442526851853</v>
          </cell>
          <cell r="M6564">
            <v>0</v>
          </cell>
          <cell r="N6564">
            <v>0</v>
          </cell>
          <cell r="O6564">
            <v>0</v>
          </cell>
          <cell r="P6564">
            <v>0</v>
          </cell>
          <cell r="Q6564">
            <v>0</v>
          </cell>
          <cell r="R6564">
            <v>8000000</v>
          </cell>
        </row>
        <row r="6565">
          <cell r="D6565">
            <v>24212101723</v>
          </cell>
          <cell r="E6565">
            <v>24212101723</v>
          </cell>
          <cell r="F6565" t="str">
            <v>Trương Viết</v>
          </cell>
          <cell r="G6565" t="str">
            <v>Phong</v>
          </cell>
          <cell r="H6565">
            <v>36507</v>
          </cell>
          <cell r="I6565">
            <v>8000000</v>
          </cell>
          <cell r="J6565">
            <v>29931</v>
          </cell>
          <cell r="K6565" t="str">
            <v>DT/17P</v>
          </cell>
          <cell r="L6565">
            <v>43305.357222071761</v>
          </cell>
          <cell r="M6565">
            <v>0</v>
          </cell>
          <cell r="N6565">
            <v>0</v>
          </cell>
          <cell r="O6565">
            <v>0</v>
          </cell>
          <cell r="P6565">
            <v>0</v>
          </cell>
          <cell r="Q6565">
            <v>0</v>
          </cell>
          <cell r="R6565">
            <v>8000000</v>
          </cell>
        </row>
        <row r="6566">
          <cell r="D6566">
            <v>24212106732</v>
          </cell>
          <cell r="E6566">
            <v>24212106732</v>
          </cell>
          <cell r="F6566" t="str">
            <v>Nguyễn Quốc</v>
          </cell>
          <cell r="G6566" t="str">
            <v>Phong</v>
          </cell>
          <cell r="H6566">
            <v>36804</v>
          </cell>
          <cell r="I6566">
            <v>8000000</v>
          </cell>
          <cell r="J6566">
            <v>30448</v>
          </cell>
          <cell r="K6566" t="str">
            <v>DT/17P</v>
          </cell>
          <cell r="L6566">
            <v>43307.637068171294</v>
          </cell>
          <cell r="M6566">
            <v>0</v>
          </cell>
          <cell r="N6566">
            <v>0</v>
          </cell>
          <cell r="O6566">
            <v>0</v>
          </cell>
          <cell r="P6566">
            <v>0</v>
          </cell>
          <cell r="Q6566">
            <v>0</v>
          </cell>
          <cell r="R6566">
            <v>8000000</v>
          </cell>
        </row>
        <row r="6567">
          <cell r="D6567">
            <v>24212102777</v>
          </cell>
          <cell r="E6567">
            <v>24212102777</v>
          </cell>
          <cell r="F6567" t="str">
            <v>Diệp Tấn</v>
          </cell>
          <cell r="G6567" t="str">
            <v>Phú</v>
          </cell>
          <cell r="H6567">
            <v>36836</v>
          </cell>
          <cell r="I6567">
            <v>8000000</v>
          </cell>
          <cell r="J6567">
            <v>31136</v>
          </cell>
          <cell r="K6567" t="str">
            <v>DT/17P</v>
          </cell>
          <cell r="L6567">
            <v>43311.626378043984</v>
          </cell>
          <cell r="M6567">
            <v>0</v>
          </cell>
          <cell r="N6567">
            <v>0</v>
          </cell>
          <cell r="O6567">
            <v>0</v>
          </cell>
          <cell r="P6567">
            <v>0</v>
          </cell>
          <cell r="Q6567">
            <v>0</v>
          </cell>
          <cell r="R6567">
            <v>8000000</v>
          </cell>
        </row>
        <row r="6568">
          <cell r="D6568">
            <v>24203104570</v>
          </cell>
          <cell r="E6568">
            <v>24203104570</v>
          </cell>
          <cell r="F6568" t="str">
            <v>Lê Thị</v>
          </cell>
          <cell r="G6568" t="str">
            <v>Phúc</v>
          </cell>
          <cell r="H6568">
            <v>35810</v>
          </cell>
          <cell r="I6568">
            <v>8000000</v>
          </cell>
          <cell r="J6568">
            <v>32980</v>
          </cell>
          <cell r="K6568" t="str">
            <v>DT/17P</v>
          </cell>
          <cell r="L6568">
            <v>43318.384471990743</v>
          </cell>
          <cell r="M6568">
            <v>0</v>
          </cell>
          <cell r="N6568">
            <v>0</v>
          </cell>
          <cell r="O6568">
            <v>0</v>
          </cell>
          <cell r="P6568">
            <v>0</v>
          </cell>
          <cell r="Q6568">
            <v>0</v>
          </cell>
          <cell r="R6568">
            <v>8000000</v>
          </cell>
        </row>
        <row r="6569">
          <cell r="D6569">
            <v>24212112374</v>
          </cell>
          <cell r="E6569">
            <v>24212112374</v>
          </cell>
          <cell r="F6569" t="str">
            <v>Nguyễn Bá</v>
          </cell>
          <cell r="G6569" t="str">
            <v>Phúc</v>
          </cell>
          <cell r="H6569">
            <v>36672</v>
          </cell>
          <cell r="I6569">
            <v>8000000</v>
          </cell>
          <cell r="J6569">
            <v>37206</v>
          </cell>
          <cell r="K6569" t="str">
            <v>DT/17P</v>
          </cell>
          <cell r="L6569">
            <v>43323.449162581019</v>
          </cell>
          <cell r="M6569">
            <v>0</v>
          </cell>
          <cell r="N6569">
            <v>0</v>
          </cell>
          <cell r="O6569">
            <v>0</v>
          </cell>
          <cell r="P6569">
            <v>0</v>
          </cell>
          <cell r="Q6569">
            <v>0</v>
          </cell>
          <cell r="R6569">
            <v>8000000</v>
          </cell>
        </row>
        <row r="6570">
          <cell r="D6570">
            <v>24202112407</v>
          </cell>
          <cell r="E6570">
            <v>24202112407</v>
          </cell>
          <cell r="F6570" t="str">
            <v>Nguyễn Thị Hồng</v>
          </cell>
          <cell r="G6570" t="str">
            <v>Phước</v>
          </cell>
          <cell r="H6570">
            <v>36693</v>
          </cell>
          <cell r="I6570">
            <v>8000000</v>
          </cell>
          <cell r="J6570">
            <v>35152</v>
          </cell>
          <cell r="K6570" t="str">
            <v>DT/17P</v>
          </cell>
          <cell r="L6570">
            <v>43321.404962581022</v>
          </cell>
          <cell r="M6570">
            <v>0</v>
          </cell>
          <cell r="N6570">
            <v>0</v>
          </cell>
          <cell r="O6570">
            <v>0</v>
          </cell>
          <cell r="P6570">
            <v>0</v>
          </cell>
          <cell r="Q6570">
            <v>0</v>
          </cell>
          <cell r="R6570">
            <v>8000000</v>
          </cell>
        </row>
        <row r="6571">
          <cell r="D6571">
            <v>24212101701</v>
          </cell>
          <cell r="E6571">
            <v>24212101701</v>
          </cell>
          <cell r="F6571" t="str">
            <v>Trịnh Quang</v>
          </cell>
          <cell r="G6571" t="str">
            <v>Phước</v>
          </cell>
          <cell r="H6571">
            <v>36536</v>
          </cell>
          <cell r="I6571">
            <v>8000000</v>
          </cell>
          <cell r="J6571">
            <v>34062</v>
          </cell>
          <cell r="K6571" t="str">
            <v>DT/17P</v>
          </cell>
          <cell r="L6571">
            <v>43319.358517939814</v>
          </cell>
          <cell r="M6571">
            <v>0</v>
          </cell>
          <cell r="N6571">
            <v>0</v>
          </cell>
          <cell r="O6571">
            <v>0</v>
          </cell>
          <cell r="P6571">
            <v>0</v>
          </cell>
          <cell r="Q6571">
            <v>0</v>
          </cell>
          <cell r="R6571">
            <v>8000000</v>
          </cell>
        </row>
        <row r="6572">
          <cell r="D6572">
            <v>24212106198</v>
          </cell>
          <cell r="E6572">
            <v>24212106198</v>
          </cell>
          <cell r="F6572" t="str">
            <v>Phạm Đặng Đình</v>
          </cell>
          <cell r="G6572" t="str">
            <v>Phước</v>
          </cell>
          <cell r="H6572">
            <v>36827</v>
          </cell>
          <cell r="I6572">
            <v>8000000</v>
          </cell>
          <cell r="J6572">
            <v>32921</v>
          </cell>
          <cell r="K6572" t="str">
            <v>DT/17P</v>
          </cell>
          <cell r="L6572">
            <v>43316.675252546294</v>
          </cell>
          <cell r="M6572">
            <v>0</v>
          </cell>
          <cell r="N6572">
            <v>0</v>
          </cell>
          <cell r="O6572">
            <v>0</v>
          </cell>
          <cell r="P6572">
            <v>0</v>
          </cell>
          <cell r="Q6572">
            <v>0</v>
          </cell>
          <cell r="R6572">
            <v>8000000</v>
          </cell>
        </row>
        <row r="6573">
          <cell r="D6573">
            <v>24212108198</v>
          </cell>
          <cell r="E6573">
            <v>24212108198</v>
          </cell>
          <cell r="F6573" t="str">
            <v>Dương Văn</v>
          </cell>
          <cell r="G6573" t="str">
            <v>Phước</v>
          </cell>
          <cell r="H6573">
            <v>36857</v>
          </cell>
          <cell r="I6573">
            <v>8000000</v>
          </cell>
          <cell r="J6573">
            <v>31965</v>
          </cell>
          <cell r="K6573" t="str">
            <v>DT/17P</v>
          </cell>
          <cell r="L6573">
            <v>43314.419910381941</v>
          </cell>
          <cell r="M6573">
            <v>0</v>
          </cell>
          <cell r="N6573">
            <v>0</v>
          </cell>
          <cell r="O6573">
            <v>0</v>
          </cell>
          <cell r="P6573">
            <v>0</v>
          </cell>
          <cell r="Q6573">
            <v>0</v>
          </cell>
          <cell r="R6573">
            <v>8000000</v>
          </cell>
        </row>
        <row r="6574">
          <cell r="D6574">
            <v>24202103958</v>
          </cell>
          <cell r="E6574">
            <v>24202103958</v>
          </cell>
          <cell r="F6574" t="str">
            <v>Hồ Mai</v>
          </cell>
          <cell r="G6574" t="str">
            <v>Phương</v>
          </cell>
          <cell r="H6574">
            <v>35752</v>
          </cell>
          <cell r="I6574">
            <v>8000000</v>
          </cell>
          <cell r="J6574">
            <v>31914</v>
          </cell>
          <cell r="K6574" t="str">
            <v>DT/17P</v>
          </cell>
          <cell r="L6574">
            <v>43313.673175659722</v>
          </cell>
          <cell r="M6574">
            <v>0</v>
          </cell>
          <cell r="N6574">
            <v>0</v>
          </cell>
          <cell r="O6574">
            <v>0</v>
          </cell>
          <cell r="P6574">
            <v>0</v>
          </cell>
          <cell r="Q6574">
            <v>0</v>
          </cell>
          <cell r="R6574">
            <v>8000000</v>
          </cell>
        </row>
        <row r="6575">
          <cell r="D6575">
            <v>24202108391</v>
          </cell>
          <cell r="E6575">
            <v>24202108391</v>
          </cell>
          <cell r="F6575" t="str">
            <v>Ngô Thị Thanh</v>
          </cell>
          <cell r="G6575" t="str">
            <v>Phương</v>
          </cell>
          <cell r="H6575">
            <v>36762</v>
          </cell>
          <cell r="I6575">
            <v>8000000</v>
          </cell>
          <cell r="J6575">
            <v>35718</v>
          </cell>
          <cell r="K6575" t="str">
            <v>DT/17P</v>
          </cell>
          <cell r="L6575">
            <v>43322.31525925926</v>
          </cell>
          <cell r="M6575">
            <v>0</v>
          </cell>
          <cell r="N6575">
            <v>0</v>
          </cell>
          <cell r="O6575">
            <v>0</v>
          </cell>
          <cell r="P6575">
            <v>0</v>
          </cell>
          <cell r="Q6575">
            <v>0</v>
          </cell>
          <cell r="R6575">
            <v>8000000</v>
          </cell>
        </row>
        <row r="6576">
          <cell r="D6576">
            <v>24212107811</v>
          </cell>
          <cell r="E6576">
            <v>24212107811</v>
          </cell>
          <cell r="F6576" t="str">
            <v>Nguyễn Duy</v>
          </cell>
          <cell r="G6576" t="str">
            <v>Phương</v>
          </cell>
          <cell r="H6576">
            <v>36012</v>
          </cell>
          <cell r="I6576">
            <v>8000000</v>
          </cell>
          <cell r="J6576">
            <v>37668</v>
          </cell>
          <cell r="K6576" t="str">
            <v>DT/17P</v>
          </cell>
          <cell r="L6576">
            <v>43325.654027164353</v>
          </cell>
          <cell r="M6576">
            <v>0</v>
          </cell>
          <cell r="N6576">
            <v>0</v>
          </cell>
          <cell r="O6576">
            <v>0</v>
          </cell>
          <cell r="P6576">
            <v>0</v>
          </cell>
          <cell r="Q6576">
            <v>0</v>
          </cell>
          <cell r="R6576">
            <v>8000000</v>
          </cell>
        </row>
        <row r="6577">
          <cell r="D6577">
            <v>24202102958</v>
          </cell>
          <cell r="E6577">
            <v>24202102958</v>
          </cell>
          <cell r="F6577" t="str">
            <v>Đoàn Thị Như</v>
          </cell>
          <cell r="G6577" t="str">
            <v>Phượng</v>
          </cell>
          <cell r="H6577">
            <v>36860</v>
          </cell>
          <cell r="I6577">
            <v>8000000</v>
          </cell>
          <cell r="J6577">
            <v>30765</v>
          </cell>
          <cell r="K6577" t="str">
            <v>DT/17P</v>
          </cell>
          <cell r="L6577">
            <v>43311.398163078702</v>
          </cell>
          <cell r="M6577">
            <v>0</v>
          </cell>
          <cell r="N6577">
            <v>0</v>
          </cell>
          <cell r="O6577">
            <v>0</v>
          </cell>
          <cell r="P6577">
            <v>0</v>
          </cell>
          <cell r="Q6577">
            <v>0</v>
          </cell>
          <cell r="R6577">
            <v>8000000</v>
          </cell>
        </row>
        <row r="6578">
          <cell r="D6578">
            <v>24202103811</v>
          </cell>
          <cell r="E6578">
            <v>24202103811</v>
          </cell>
          <cell r="F6578" t="str">
            <v>Nguyễn Thị Bích</v>
          </cell>
          <cell r="G6578" t="str">
            <v>Phượng</v>
          </cell>
          <cell r="H6578">
            <v>36819</v>
          </cell>
          <cell r="I6578">
            <v>8000000</v>
          </cell>
          <cell r="J6578">
            <v>30796</v>
          </cell>
          <cell r="K6578" t="str">
            <v>DT/17P</v>
          </cell>
          <cell r="L6578">
            <v>43311.455872141203</v>
          </cell>
          <cell r="M6578">
            <v>0</v>
          </cell>
          <cell r="N6578">
            <v>0</v>
          </cell>
          <cell r="O6578">
            <v>0</v>
          </cell>
          <cell r="P6578">
            <v>0</v>
          </cell>
          <cell r="Q6578">
            <v>0</v>
          </cell>
          <cell r="R6578">
            <v>8000000</v>
          </cell>
        </row>
        <row r="6579">
          <cell r="D6579">
            <v>24212100068</v>
          </cell>
          <cell r="E6579">
            <v>24212100068</v>
          </cell>
          <cell r="F6579" t="str">
            <v>Nguyễn Hữu</v>
          </cell>
          <cell r="G6579" t="str">
            <v>Quang</v>
          </cell>
          <cell r="H6579">
            <v>36729</v>
          </cell>
          <cell r="I6579">
            <v>8000000</v>
          </cell>
          <cell r="J6579">
            <v>28852</v>
          </cell>
          <cell r="K6579" t="str">
            <v>DT/17P</v>
          </cell>
          <cell r="L6579">
            <v>43298.585837997685</v>
          </cell>
          <cell r="M6579">
            <v>0</v>
          </cell>
          <cell r="N6579">
            <v>0</v>
          </cell>
          <cell r="O6579">
            <v>0</v>
          </cell>
          <cell r="P6579">
            <v>0</v>
          </cell>
          <cell r="Q6579">
            <v>0</v>
          </cell>
          <cell r="R6579">
            <v>8000000</v>
          </cell>
        </row>
        <row r="6580">
          <cell r="D6580">
            <v>24212103997</v>
          </cell>
          <cell r="E6580">
            <v>24212103997</v>
          </cell>
          <cell r="F6580" t="str">
            <v>Mai Đăng</v>
          </cell>
          <cell r="G6580" t="str">
            <v>Quang</v>
          </cell>
          <cell r="H6580">
            <v>36700</v>
          </cell>
          <cell r="I6580">
            <v>8000000</v>
          </cell>
          <cell r="J6580">
            <v>30472</v>
          </cell>
          <cell r="K6580" t="str">
            <v>DT/17P</v>
          </cell>
          <cell r="L6580">
            <v>43308.33272056713</v>
          </cell>
          <cell r="M6580">
            <v>0</v>
          </cell>
          <cell r="N6580">
            <v>0</v>
          </cell>
          <cell r="O6580">
            <v>0</v>
          </cell>
          <cell r="P6580">
            <v>0</v>
          </cell>
          <cell r="Q6580">
            <v>0</v>
          </cell>
          <cell r="R6580">
            <v>8000000</v>
          </cell>
        </row>
        <row r="6581">
          <cell r="D6581">
            <v>24212115610</v>
          </cell>
          <cell r="E6581">
            <v>24212115610</v>
          </cell>
          <cell r="F6581" t="str">
            <v>Nguyễn Thanh</v>
          </cell>
          <cell r="G6581" t="str">
            <v>Quang</v>
          </cell>
          <cell r="H6581">
            <v>35865</v>
          </cell>
          <cell r="I6581">
            <v>8000000</v>
          </cell>
          <cell r="J6581">
            <v>36409</v>
          </cell>
          <cell r="K6581" t="str">
            <v>DT/17P</v>
          </cell>
          <cell r="L6581">
            <v>43322.477618750003</v>
          </cell>
          <cell r="M6581">
            <v>0</v>
          </cell>
          <cell r="N6581">
            <v>0</v>
          </cell>
          <cell r="O6581">
            <v>0</v>
          </cell>
          <cell r="P6581">
            <v>0</v>
          </cell>
          <cell r="Q6581">
            <v>0</v>
          </cell>
          <cell r="R6581">
            <v>8000000</v>
          </cell>
        </row>
        <row r="6582">
          <cell r="D6582">
            <v>24212103912</v>
          </cell>
          <cell r="E6582">
            <v>24212103912</v>
          </cell>
          <cell r="F6582" t="str">
            <v>Trần Minh</v>
          </cell>
          <cell r="G6582" t="str">
            <v>Quốc</v>
          </cell>
          <cell r="H6582">
            <v>36665</v>
          </cell>
          <cell r="I6582">
            <v>8000000</v>
          </cell>
          <cell r="J6582">
            <v>30636</v>
          </cell>
          <cell r="K6582" t="str">
            <v>DT/17P</v>
          </cell>
          <cell r="L6582">
            <v>43310.636347187501</v>
          </cell>
          <cell r="M6582">
            <v>0</v>
          </cell>
          <cell r="N6582">
            <v>0</v>
          </cell>
          <cell r="O6582">
            <v>0</v>
          </cell>
          <cell r="P6582">
            <v>0</v>
          </cell>
          <cell r="Q6582">
            <v>0</v>
          </cell>
          <cell r="R6582">
            <v>8000000</v>
          </cell>
        </row>
        <row r="6583">
          <cell r="D6583">
            <v>24212115038</v>
          </cell>
          <cell r="E6583">
            <v>24212115038</v>
          </cell>
          <cell r="F6583" t="str">
            <v>Lê Anh</v>
          </cell>
          <cell r="G6583" t="str">
            <v>Quốc</v>
          </cell>
          <cell r="H6583">
            <v>36352</v>
          </cell>
          <cell r="I6583">
            <v>8000000</v>
          </cell>
          <cell r="J6583">
            <v>35639</v>
          </cell>
          <cell r="K6583" t="str">
            <v>DT/17P</v>
          </cell>
          <cell r="L6583">
            <v>43321.570669525463</v>
          </cell>
          <cell r="M6583">
            <v>0</v>
          </cell>
          <cell r="N6583">
            <v>0</v>
          </cell>
          <cell r="O6583">
            <v>0</v>
          </cell>
          <cell r="P6583">
            <v>0</v>
          </cell>
          <cell r="Q6583">
            <v>0</v>
          </cell>
          <cell r="R6583">
            <v>8000000</v>
          </cell>
        </row>
        <row r="6584">
          <cell r="D6584">
            <v>24205102970</v>
          </cell>
          <cell r="E6584">
            <v>24205102970</v>
          </cell>
          <cell r="F6584" t="str">
            <v>Nguyễn Thị</v>
          </cell>
          <cell r="G6584" t="str">
            <v>Quý</v>
          </cell>
          <cell r="H6584">
            <v>36654</v>
          </cell>
          <cell r="I6584">
            <v>8000000</v>
          </cell>
          <cell r="J6584">
            <v>30046</v>
          </cell>
          <cell r="K6584" t="str">
            <v>DT/17P</v>
          </cell>
          <cell r="L6584">
            <v>43306.33073804398</v>
          </cell>
          <cell r="M6584">
            <v>0</v>
          </cell>
          <cell r="N6584">
            <v>0</v>
          </cell>
          <cell r="O6584" t="str">
            <v>ĐÃ RÚT</v>
          </cell>
          <cell r="P6584">
            <v>0</v>
          </cell>
          <cell r="Q6584">
            <v>0</v>
          </cell>
          <cell r="R6584">
            <v>8000000</v>
          </cell>
        </row>
        <row r="6585">
          <cell r="D6585">
            <v>24202102528</v>
          </cell>
          <cell r="E6585">
            <v>24202102528</v>
          </cell>
          <cell r="F6585" t="str">
            <v>Huỳnh Thị Như</v>
          </cell>
          <cell r="G6585" t="str">
            <v>Quyên</v>
          </cell>
          <cell r="H6585">
            <v>36809</v>
          </cell>
          <cell r="I6585">
            <v>8000000</v>
          </cell>
          <cell r="J6585">
            <v>31073</v>
          </cell>
          <cell r="K6585" t="str">
            <v>DT/17P</v>
          </cell>
          <cell r="L6585">
            <v>43311.427531597219</v>
          </cell>
          <cell r="M6585">
            <v>0</v>
          </cell>
          <cell r="N6585">
            <v>0</v>
          </cell>
          <cell r="O6585">
            <v>0</v>
          </cell>
          <cell r="P6585">
            <v>0</v>
          </cell>
          <cell r="Q6585">
            <v>0</v>
          </cell>
          <cell r="R6585">
            <v>8000000</v>
          </cell>
        </row>
        <row r="6586">
          <cell r="D6586">
            <v>24202104039</v>
          </cell>
          <cell r="E6586">
            <v>24202104039</v>
          </cell>
          <cell r="F6586" t="str">
            <v>Lê Hà</v>
          </cell>
          <cell r="G6586" t="str">
            <v>Quyên</v>
          </cell>
          <cell r="H6586">
            <v>36858</v>
          </cell>
          <cell r="I6586">
            <v>8000000</v>
          </cell>
          <cell r="J6586">
            <v>32550</v>
          </cell>
          <cell r="K6586" t="str">
            <v>DT/17P</v>
          </cell>
          <cell r="L6586">
            <v>43315.435358796298</v>
          </cell>
          <cell r="M6586">
            <v>0</v>
          </cell>
          <cell r="N6586">
            <v>0</v>
          </cell>
          <cell r="O6586" t="str">
            <v>ĐÃ RÚT</v>
          </cell>
          <cell r="P6586">
            <v>0</v>
          </cell>
          <cell r="Q6586">
            <v>0</v>
          </cell>
          <cell r="R6586">
            <v>8000000</v>
          </cell>
        </row>
        <row r="6587">
          <cell r="D6587">
            <v>24202107444</v>
          </cell>
          <cell r="E6587">
            <v>24202107444</v>
          </cell>
          <cell r="F6587" t="str">
            <v>Hoàng Thị Lệ</v>
          </cell>
          <cell r="G6587" t="str">
            <v>Quyên</v>
          </cell>
          <cell r="H6587">
            <v>36599</v>
          </cell>
          <cell r="I6587">
            <v>8000000</v>
          </cell>
          <cell r="J6587">
            <v>30623</v>
          </cell>
          <cell r="K6587" t="str">
            <v>DT/17P</v>
          </cell>
          <cell r="L6587">
            <v>43310.427504780091</v>
          </cell>
          <cell r="M6587">
            <v>0</v>
          </cell>
          <cell r="N6587">
            <v>0</v>
          </cell>
          <cell r="O6587">
            <v>0</v>
          </cell>
          <cell r="P6587">
            <v>0</v>
          </cell>
          <cell r="Q6587">
            <v>0</v>
          </cell>
          <cell r="R6587">
            <v>8000000</v>
          </cell>
        </row>
        <row r="6588">
          <cell r="D6588">
            <v>24202107654</v>
          </cell>
          <cell r="E6588">
            <v>24202107654</v>
          </cell>
          <cell r="F6588" t="str">
            <v>Nguyễn Thị Ngọc</v>
          </cell>
          <cell r="G6588" t="str">
            <v>Quyên</v>
          </cell>
          <cell r="H6588">
            <v>36683</v>
          </cell>
          <cell r="I6588">
            <v>8000000</v>
          </cell>
          <cell r="J6588">
            <v>38379</v>
          </cell>
          <cell r="K6588" t="str">
            <v>DT/17P</v>
          </cell>
          <cell r="L6588">
            <v>43326.462483368057</v>
          </cell>
          <cell r="M6588">
            <v>0</v>
          </cell>
          <cell r="N6588">
            <v>0</v>
          </cell>
          <cell r="O6588">
            <v>0</v>
          </cell>
          <cell r="P6588">
            <v>0</v>
          </cell>
          <cell r="Q6588">
            <v>0</v>
          </cell>
          <cell r="R6588">
            <v>8000000</v>
          </cell>
        </row>
        <row r="6589">
          <cell r="D6589">
            <v>24203202641</v>
          </cell>
          <cell r="E6589">
            <v>24203202641</v>
          </cell>
          <cell r="F6589" t="str">
            <v>Trương Phan Hoàng</v>
          </cell>
          <cell r="G6589" t="str">
            <v>Quyên</v>
          </cell>
          <cell r="H6589">
            <v>36575</v>
          </cell>
          <cell r="I6589">
            <v>8000000</v>
          </cell>
          <cell r="J6589">
            <v>38415</v>
          </cell>
          <cell r="K6589" t="str">
            <v>DT/17P</v>
          </cell>
          <cell r="L6589">
            <v>43326.622284027777</v>
          </cell>
          <cell r="M6589">
            <v>0</v>
          </cell>
          <cell r="N6589">
            <v>0</v>
          </cell>
          <cell r="O6589">
            <v>0</v>
          </cell>
          <cell r="P6589">
            <v>0</v>
          </cell>
          <cell r="Q6589">
            <v>0</v>
          </cell>
          <cell r="R6589">
            <v>8000000</v>
          </cell>
        </row>
        <row r="6590">
          <cell r="D6590">
            <v>24202100616</v>
          </cell>
          <cell r="E6590">
            <v>24202100616</v>
          </cell>
          <cell r="F6590" t="str">
            <v>Phan Diễm</v>
          </cell>
          <cell r="G6590" t="str">
            <v>Quỳnh</v>
          </cell>
          <cell r="H6590">
            <v>36772</v>
          </cell>
          <cell r="I6590">
            <v>8000000</v>
          </cell>
          <cell r="J6590">
            <v>29958</v>
          </cell>
          <cell r="K6590" t="str">
            <v>DT/17P</v>
          </cell>
          <cell r="L6590">
            <v>43305.419001539354</v>
          </cell>
          <cell r="M6590">
            <v>0</v>
          </cell>
          <cell r="N6590">
            <v>0</v>
          </cell>
          <cell r="O6590">
            <v>0</v>
          </cell>
          <cell r="P6590">
            <v>0</v>
          </cell>
          <cell r="Q6590">
            <v>0</v>
          </cell>
          <cell r="R6590">
            <v>8000000</v>
          </cell>
        </row>
        <row r="6591">
          <cell r="D6591">
            <v>24202102605</v>
          </cell>
          <cell r="E6591">
            <v>24202102605</v>
          </cell>
          <cell r="F6591" t="str">
            <v>Nguyễn Thị Hương</v>
          </cell>
          <cell r="G6591" t="str">
            <v>Quỳnh</v>
          </cell>
          <cell r="H6591">
            <v>36732</v>
          </cell>
          <cell r="I6591">
            <v>8000000</v>
          </cell>
          <cell r="J6591">
            <v>29829</v>
          </cell>
          <cell r="K6591" t="str">
            <v>DT/17P</v>
          </cell>
          <cell r="L6591">
            <v>43304.402773692127</v>
          </cell>
          <cell r="M6591">
            <v>0</v>
          </cell>
          <cell r="N6591">
            <v>0</v>
          </cell>
          <cell r="O6591">
            <v>0</v>
          </cell>
          <cell r="P6591">
            <v>0</v>
          </cell>
          <cell r="Q6591">
            <v>0</v>
          </cell>
          <cell r="R6591">
            <v>8000000</v>
          </cell>
        </row>
        <row r="6592">
          <cell r="D6592">
            <v>24202102898</v>
          </cell>
          <cell r="E6592">
            <v>24202102898</v>
          </cell>
          <cell r="F6592" t="str">
            <v>Phan Thị Như</v>
          </cell>
          <cell r="G6592" t="str">
            <v>Quỳnh</v>
          </cell>
          <cell r="H6592">
            <v>36698</v>
          </cell>
          <cell r="I6592">
            <v>8000000</v>
          </cell>
          <cell r="J6592">
            <v>30553</v>
          </cell>
          <cell r="K6592" t="str">
            <v>DT/17P</v>
          </cell>
          <cell r="L6592">
            <v>43309.308884456019</v>
          </cell>
          <cell r="M6592">
            <v>0</v>
          </cell>
          <cell r="N6592">
            <v>0</v>
          </cell>
          <cell r="O6592">
            <v>0</v>
          </cell>
          <cell r="P6592">
            <v>0</v>
          </cell>
          <cell r="Q6592">
            <v>0</v>
          </cell>
          <cell r="R6592">
            <v>8000000</v>
          </cell>
        </row>
        <row r="6593">
          <cell r="D6593">
            <v>24202104049</v>
          </cell>
          <cell r="E6593">
            <v>24202104049</v>
          </cell>
          <cell r="F6593" t="str">
            <v>Nguyễn Thị Như</v>
          </cell>
          <cell r="G6593" t="str">
            <v>Quỳnh</v>
          </cell>
          <cell r="H6593">
            <v>36778</v>
          </cell>
          <cell r="I6593">
            <v>8000000</v>
          </cell>
          <cell r="J6593">
            <v>32040</v>
          </cell>
          <cell r="K6593" t="str">
            <v>DT/17P</v>
          </cell>
          <cell r="L6593">
            <v>43315.321953900464</v>
          </cell>
          <cell r="M6593">
            <v>0</v>
          </cell>
          <cell r="N6593">
            <v>0</v>
          </cell>
          <cell r="O6593">
            <v>0</v>
          </cell>
          <cell r="P6593">
            <v>0</v>
          </cell>
          <cell r="Q6593">
            <v>0</v>
          </cell>
          <cell r="R6593">
            <v>8000000</v>
          </cell>
        </row>
        <row r="6594">
          <cell r="D6594">
            <v>24202104567</v>
          </cell>
          <cell r="E6594">
            <v>24202104567</v>
          </cell>
          <cell r="F6594" t="str">
            <v>Lê Thị Thu</v>
          </cell>
          <cell r="G6594" t="str">
            <v>Quỳnh</v>
          </cell>
          <cell r="H6594">
            <v>36654</v>
          </cell>
          <cell r="I6594">
            <v>8000000</v>
          </cell>
          <cell r="J6594">
            <v>30429</v>
          </cell>
          <cell r="K6594" t="str">
            <v>DT/17P</v>
          </cell>
          <cell r="L6594">
            <v>43307.451431215275</v>
          </cell>
          <cell r="M6594">
            <v>0</v>
          </cell>
          <cell r="N6594">
            <v>0</v>
          </cell>
          <cell r="O6594">
            <v>0</v>
          </cell>
          <cell r="P6594">
            <v>0</v>
          </cell>
          <cell r="Q6594">
            <v>0</v>
          </cell>
          <cell r="R6594">
            <v>8000000</v>
          </cell>
        </row>
        <row r="6595">
          <cell r="D6595">
            <v>24202106835</v>
          </cell>
          <cell r="E6595">
            <v>24202106835</v>
          </cell>
          <cell r="F6595" t="str">
            <v>Trần Thị Như</v>
          </cell>
          <cell r="G6595" t="str">
            <v>Quỳnh</v>
          </cell>
          <cell r="H6595">
            <v>36565</v>
          </cell>
          <cell r="I6595">
            <v>8000000</v>
          </cell>
          <cell r="J6595">
            <v>33219</v>
          </cell>
          <cell r="K6595" t="str">
            <v>DT/17P</v>
          </cell>
          <cell r="L6595">
            <v>43318.45379097222</v>
          </cell>
          <cell r="M6595">
            <v>0</v>
          </cell>
          <cell r="N6595">
            <v>0</v>
          </cell>
          <cell r="O6595">
            <v>0</v>
          </cell>
          <cell r="P6595">
            <v>0</v>
          </cell>
          <cell r="Q6595">
            <v>0</v>
          </cell>
          <cell r="R6595">
            <v>8000000</v>
          </cell>
        </row>
        <row r="6596">
          <cell r="D6596">
            <v>24202107165</v>
          </cell>
          <cell r="E6596">
            <v>24202107165</v>
          </cell>
          <cell r="F6596" t="str">
            <v>Võ Thị Như</v>
          </cell>
          <cell r="G6596" t="str">
            <v>Quỳnh</v>
          </cell>
          <cell r="H6596">
            <v>36595</v>
          </cell>
          <cell r="I6596">
            <v>8000000</v>
          </cell>
          <cell r="J6596">
            <v>34280</v>
          </cell>
          <cell r="K6596" t="str">
            <v>DT/17P</v>
          </cell>
          <cell r="L6596">
            <v>43320.331207754629</v>
          </cell>
          <cell r="M6596">
            <v>0</v>
          </cell>
          <cell r="N6596">
            <v>0</v>
          </cell>
          <cell r="O6596">
            <v>0</v>
          </cell>
          <cell r="P6596">
            <v>0</v>
          </cell>
          <cell r="Q6596">
            <v>0</v>
          </cell>
          <cell r="R6596">
            <v>8000000</v>
          </cell>
        </row>
        <row r="6597">
          <cell r="D6597">
            <v>24202112653</v>
          </cell>
          <cell r="E6597">
            <v>24202112653</v>
          </cell>
          <cell r="F6597" t="str">
            <v>Lê Thị Xuân</v>
          </cell>
          <cell r="G6597" t="str">
            <v>Quỳnh</v>
          </cell>
          <cell r="H6597">
            <v>36864</v>
          </cell>
          <cell r="I6597">
            <v>8000000</v>
          </cell>
          <cell r="J6597">
            <v>38484</v>
          </cell>
          <cell r="K6597" t="str">
            <v>DT/17P</v>
          </cell>
          <cell r="L6597">
            <v>43327.334303506941</v>
          </cell>
          <cell r="M6597">
            <v>0</v>
          </cell>
          <cell r="N6597">
            <v>0</v>
          </cell>
          <cell r="O6597">
            <v>0</v>
          </cell>
          <cell r="P6597">
            <v>0</v>
          </cell>
          <cell r="Q6597">
            <v>0</v>
          </cell>
          <cell r="R6597">
            <v>8000000</v>
          </cell>
        </row>
        <row r="6598">
          <cell r="D6598">
            <v>24202112657</v>
          </cell>
          <cell r="E6598">
            <v>24202112657</v>
          </cell>
          <cell r="F6598" t="str">
            <v>Mai Trương Như</v>
          </cell>
          <cell r="G6598" t="str">
            <v>Quỳnh</v>
          </cell>
          <cell r="H6598">
            <v>36767</v>
          </cell>
          <cell r="I6598">
            <v>8000000</v>
          </cell>
          <cell r="J6598">
            <v>40556</v>
          </cell>
          <cell r="K6598" t="str">
            <v>DT/17P</v>
          </cell>
          <cell r="L6598">
            <v>43328.601570949075</v>
          </cell>
          <cell r="M6598">
            <v>0</v>
          </cell>
          <cell r="N6598">
            <v>0</v>
          </cell>
          <cell r="O6598">
            <v>0</v>
          </cell>
          <cell r="P6598">
            <v>0</v>
          </cell>
          <cell r="Q6598">
            <v>0</v>
          </cell>
          <cell r="R6598">
            <v>8000000</v>
          </cell>
        </row>
        <row r="6599">
          <cell r="D6599">
            <v>24212106708</v>
          </cell>
          <cell r="E6599">
            <v>24212106708</v>
          </cell>
          <cell r="F6599" t="str">
            <v>Phạm Văn</v>
          </cell>
          <cell r="G6599" t="str">
            <v>Rin</v>
          </cell>
          <cell r="H6599">
            <v>36719</v>
          </cell>
          <cell r="I6599">
            <v>8000000</v>
          </cell>
          <cell r="J6599">
            <v>32695</v>
          </cell>
          <cell r="K6599" t="str">
            <v>DT/17P</v>
          </cell>
          <cell r="L6599">
            <v>43317.441798263892</v>
          </cell>
          <cell r="M6599">
            <v>0</v>
          </cell>
          <cell r="N6599">
            <v>0</v>
          </cell>
          <cell r="O6599">
            <v>0</v>
          </cell>
          <cell r="P6599">
            <v>0</v>
          </cell>
          <cell r="Q6599">
            <v>0</v>
          </cell>
          <cell r="R6599">
            <v>8000000</v>
          </cell>
        </row>
        <row r="6600">
          <cell r="D6600">
            <v>24212107935</v>
          </cell>
          <cell r="E6600">
            <v>24212107935</v>
          </cell>
          <cell r="F6600" t="str">
            <v>Đỗ Đức</v>
          </cell>
          <cell r="G6600" t="str">
            <v>Sang</v>
          </cell>
          <cell r="H6600">
            <v>36744</v>
          </cell>
          <cell r="I6600">
            <v>8000000</v>
          </cell>
          <cell r="J6600">
            <v>35869</v>
          </cell>
          <cell r="K6600" t="str">
            <v>DT/17P</v>
          </cell>
          <cell r="L6600">
            <v>43321.673267592596</v>
          </cell>
          <cell r="M6600">
            <v>0</v>
          </cell>
          <cell r="N6600">
            <v>0</v>
          </cell>
          <cell r="O6600">
            <v>0</v>
          </cell>
          <cell r="P6600">
            <v>0</v>
          </cell>
          <cell r="Q6600">
            <v>0</v>
          </cell>
          <cell r="R6600">
            <v>8000000</v>
          </cell>
        </row>
        <row r="6601">
          <cell r="D6601">
            <v>24211207683</v>
          </cell>
          <cell r="E6601">
            <v>24211207683</v>
          </cell>
          <cell r="F6601" t="str">
            <v>Nguyễn Thanh</v>
          </cell>
          <cell r="G6601" t="str">
            <v>Sơn</v>
          </cell>
          <cell r="H6601">
            <v>35889</v>
          </cell>
          <cell r="I6601">
            <v>8000000</v>
          </cell>
          <cell r="J6601">
            <v>32891</v>
          </cell>
          <cell r="K6601" t="str">
            <v>DT/17P</v>
          </cell>
          <cell r="L6601">
            <v>43316.428607870374</v>
          </cell>
          <cell r="M6601">
            <v>0</v>
          </cell>
          <cell r="N6601">
            <v>0</v>
          </cell>
          <cell r="O6601">
            <v>0</v>
          </cell>
          <cell r="P6601">
            <v>0</v>
          </cell>
          <cell r="Q6601">
            <v>0</v>
          </cell>
          <cell r="R6601">
            <v>8000000</v>
          </cell>
        </row>
        <row r="6602">
          <cell r="D6602">
            <v>24212104558</v>
          </cell>
          <cell r="E6602">
            <v>24212104558</v>
          </cell>
          <cell r="F6602" t="str">
            <v>Trần Thành</v>
          </cell>
          <cell r="G6602" t="str">
            <v>Sơn</v>
          </cell>
          <cell r="H6602">
            <v>35911</v>
          </cell>
          <cell r="I6602">
            <v>8000000</v>
          </cell>
          <cell r="J6602">
            <v>37882</v>
          </cell>
          <cell r="K6602" t="str">
            <v>DT/17P</v>
          </cell>
          <cell r="L6602">
            <v>43325.614359375002</v>
          </cell>
          <cell r="M6602">
            <v>0</v>
          </cell>
          <cell r="N6602">
            <v>0</v>
          </cell>
          <cell r="O6602">
            <v>0</v>
          </cell>
          <cell r="P6602">
            <v>0</v>
          </cell>
          <cell r="Q6602">
            <v>0</v>
          </cell>
          <cell r="R6602">
            <v>8000000</v>
          </cell>
        </row>
        <row r="6603">
          <cell r="D6603">
            <v>24212105941</v>
          </cell>
          <cell r="E6603">
            <v>24212105941</v>
          </cell>
          <cell r="F6603" t="str">
            <v>Võ Văn</v>
          </cell>
          <cell r="G6603" t="str">
            <v>Sơn</v>
          </cell>
          <cell r="H6603">
            <v>36546</v>
          </cell>
          <cell r="I6603">
            <v>8000000</v>
          </cell>
          <cell r="J6603">
            <v>32521</v>
          </cell>
          <cell r="K6603" t="str">
            <v>DT/17P</v>
          </cell>
          <cell r="L6603">
            <v>43315.385481747682</v>
          </cell>
          <cell r="M6603">
            <v>0</v>
          </cell>
          <cell r="N6603">
            <v>0</v>
          </cell>
          <cell r="O6603">
            <v>0</v>
          </cell>
          <cell r="P6603">
            <v>0</v>
          </cell>
          <cell r="Q6603">
            <v>0</v>
          </cell>
          <cell r="R6603">
            <v>8000000</v>
          </cell>
        </row>
        <row r="6604">
          <cell r="D6604">
            <v>24212106791</v>
          </cell>
          <cell r="E6604">
            <v>24212106791</v>
          </cell>
          <cell r="F6604" t="str">
            <v>Nguyễn Thanh</v>
          </cell>
          <cell r="G6604" t="str">
            <v>Sơn</v>
          </cell>
          <cell r="H6604">
            <v>36714</v>
          </cell>
          <cell r="I6604">
            <v>8000000</v>
          </cell>
          <cell r="J6604">
            <v>33033</v>
          </cell>
          <cell r="K6604" t="str">
            <v>DT/17P</v>
          </cell>
          <cell r="L6604">
            <v>43318.459273761575</v>
          </cell>
          <cell r="M6604">
            <v>0</v>
          </cell>
          <cell r="N6604">
            <v>0</v>
          </cell>
          <cell r="O6604">
            <v>0</v>
          </cell>
          <cell r="P6604">
            <v>0</v>
          </cell>
          <cell r="Q6604">
            <v>0</v>
          </cell>
          <cell r="R6604">
            <v>8000000</v>
          </cell>
        </row>
        <row r="6605">
          <cell r="D6605">
            <v>24212115357</v>
          </cell>
          <cell r="E6605">
            <v>24212115357</v>
          </cell>
          <cell r="F6605" t="str">
            <v>Nguyễn Hồng</v>
          </cell>
          <cell r="G6605" t="str">
            <v>Sơn</v>
          </cell>
          <cell r="H6605">
            <v>36065</v>
          </cell>
          <cell r="I6605">
            <v>8000000</v>
          </cell>
          <cell r="J6605">
            <v>38437</v>
          </cell>
          <cell r="K6605" t="str">
            <v>DT/17P</v>
          </cell>
          <cell r="L6605">
            <v>43326.657644907405</v>
          </cell>
          <cell r="M6605">
            <v>0</v>
          </cell>
          <cell r="N6605">
            <v>0</v>
          </cell>
          <cell r="O6605">
            <v>0</v>
          </cell>
          <cell r="P6605">
            <v>0</v>
          </cell>
          <cell r="Q6605">
            <v>0</v>
          </cell>
          <cell r="R6605">
            <v>8000000</v>
          </cell>
        </row>
        <row r="6606">
          <cell r="D6606">
            <v>24212115415</v>
          </cell>
          <cell r="E6606">
            <v>24212115415</v>
          </cell>
          <cell r="F6606" t="str">
            <v>Trần Công</v>
          </cell>
          <cell r="G6606" t="str">
            <v>Sơn</v>
          </cell>
          <cell r="H6606">
            <v>36845</v>
          </cell>
          <cell r="I6606">
            <v>8000000</v>
          </cell>
          <cell r="J6606">
            <v>35927</v>
          </cell>
          <cell r="K6606" t="str">
            <v>DT/17P</v>
          </cell>
          <cell r="L6606">
            <v>43321.647730821758</v>
          </cell>
          <cell r="M6606">
            <v>0</v>
          </cell>
          <cell r="N6606">
            <v>0</v>
          </cell>
          <cell r="O6606">
            <v>0</v>
          </cell>
          <cell r="P6606">
            <v>0</v>
          </cell>
          <cell r="Q6606">
            <v>0</v>
          </cell>
          <cell r="R6606">
            <v>8000000</v>
          </cell>
        </row>
        <row r="6607">
          <cell r="D6607">
            <v>24212116408</v>
          </cell>
          <cell r="E6607">
            <v>24212116408</v>
          </cell>
          <cell r="F6607" t="str">
            <v>Nguyễn Ngọc</v>
          </cell>
          <cell r="G6607" t="str">
            <v>Sơn</v>
          </cell>
          <cell r="H6607">
            <v>36652</v>
          </cell>
          <cell r="I6607">
            <v>8000000</v>
          </cell>
          <cell r="J6607">
            <v>39837</v>
          </cell>
          <cell r="K6607" t="str">
            <v>DT/17P</v>
          </cell>
          <cell r="L6607">
            <v>43327.641579594907</v>
          </cell>
          <cell r="M6607">
            <v>0</v>
          </cell>
          <cell r="N6607">
            <v>0</v>
          </cell>
          <cell r="O6607">
            <v>0</v>
          </cell>
          <cell r="P6607">
            <v>0</v>
          </cell>
          <cell r="Q6607">
            <v>0</v>
          </cell>
          <cell r="R6607">
            <v>8000000</v>
          </cell>
        </row>
        <row r="6608">
          <cell r="D6608">
            <v>24202112780</v>
          </cell>
          <cell r="E6608">
            <v>24202112780</v>
          </cell>
          <cell r="F6608" t="str">
            <v>Nguyễn Thị</v>
          </cell>
          <cell r="G6608" t="str">
            <v>Sự</v>
          </cell>
          <cell r="H6608">
            <v>36721</v>
          </cell>
          <cell r="I6608">
            <v>8000000</v>
          </cell>
          <cell r="J6608">
            <v>34992</v>
          </cell>
          <cell r="K6608" t="str">
            <v>DT/17P</v>
          </cell>
          <cell r="L6608">
            <v>43321.31879351852</v>
          </cell>
          <cell r="M6608">
            <v>0</v>
          </cell>
          <cell r="N6608">
            <v>0</v>
          </cell>
          <cell r="O6608">
            <v>0</v>
          </cell>
          <cell r="P6608">
            <v>0</v>
          </cell>
          <cell r="Q6608">
            <v>0</v>
          </cell>
          <cell r="R6608">
            <v>8000000</v>
          </cell>
        </row>
        <row r="6609">
          <cell r="D6609">
            <v>24202102451</v>
          </cell>
          <cell r="E6609">
            <v>24202102451</v>
          </cell>
          <cell r="F6609" t="str">
            <v>Nguyễn Hoàng Thu</v>
          </cell>
          <cell r="G6609" t="str">
            <v>Sương</v>
          </cell>
          <cell r="H6609">
            <v>36579</v>
          </cell>
          <cell r="I6609">
            <v>8000000</v>
          </cell>
          <cell r="J6609">
            <v>30715</v>
          </cell>
          <cell r="K6609" t="str">
            <v>DT/17P</v>
          </cell>
          <cell r="L6609">
            <v>43309.408268784726</v>
          </cell>
          <cell r="M6609">
            <v>0</v>
          </cell>
          <cell r="N6609">
            <v>0</v>
          </cell>
          <cell r="O6609">
            <v>0</v>
          </cell>
          <cell r="P6609">
            <v>0</v>
          </cell>
          <cell r="Q6609">
            <v>0</v>
          </cell>
          <cell r="R6609">
            <v>8000000</v>
          </cell>
        </row>
        <row r="6610">
          <cell r="D6610">
            <v>24202116313</v>
          </cell>
          <cell r="E6610">
            <v>24202116313</v>
          </cell>
          <cell r="F6610" t="str">
            <v>Hồ Thị Thu</v>
          </cell>
          <cell r="G6610" t="str">
            <v>Sương</v>
          </cell>
          <cell r="H6610">
            <v>36782</v>
          </cell>
          <cell r="I6610">
            <v>8000000</v>
          </cell>
          <cell r="J6610">
            <v>40554</v>
          </cell>
          <cell r="K6610" t="str">
            <v>DT/17P</v>
          </cell>
          <cell r="L6610">
            <v>43328.596723842595</v>
          </cell>
          <cell r="M6610">
            <v>0</v>
          </cell>
          <cell r="N6610">
            <v>0</v>
          </cell>
          <cell r="O6610">
            <v>0</v>
          </cell>
          <cell r="P6610">
            <v>0</v>
          </cell>
          <cell r="Q6610">
            <v>0</v>
          </cell>
          <cell r="R6610">
            <v>8000000</v>
          </cell>
        </row>
        <row r="6611">
          <cell r="D6611">
            <v>24212105337</v>
          </cell>
          <cell r="E6611">
            <v>24212105337</v>
          </cell>
          <cell r="F6611" t="str">
            <v>Trần Khánh</v>
          </cell>
          <cell r="G6611" t="str">
            <v>Tài</v>
          </cell>
          <cell r="H6611">
            <v>36581</v>
          </cell>
          <cell r="I6611">
            <v>8000000</v>
          </cell>
          <cell r="J6611">
            <v>31333</v>
          </cell>
          <cell r="K6611" t="str">
            <v>DT/17P</v>
          </cell>
          <cell r="L6611">
            <v>43311.632412233797</v>
          </cell>
          <cell r="M6611">
            <v>0</v>
          </cell>
          <cell r="N6611">
            <v>0</v>
          </cell>
          <cell r="O6611">
            <v>0</v>
          </cell>
          <cell r="P6611">
            <v>0</v>
          </cell>
          <cell r="Q6611">
            <v>0</v>
          </cell>
          <cell r="R6611">
            <v>8000000</v>
          </cell>
        </row>
        <row r="6612">
          <cell r="D6612">
            <v>24212107409</v>
          </cell>
          <cell r="E6612">
            <v>24212107409</v>
          </cell>
          <cell r="F6612" t="str">
            <v>Trần Lê Đức</v>
          </cell>
          <cell r="G6612" t="str">
            <v>Tài</v>
          </cell>
          <cell r="H6612">
            <v>36524</v>
          </cell>
          <cell r="I6612">
            <v>8000000</v>
          </cell>
          <cell r="J6612">
            <v>35634</v>
          </cell>
          <cell r="K6612" t="str">
            <v>DT/17P</v>
          </cell>
          <cell r="L6612">
            <v>43321.562568171299</v>
          </cell>
          <cell r="M6612">
            <v>0</v>
          </cell>
          <cell r="N6612">
            <v>0</v>
          </cell>
          <cell r="O6612">
            <v>0</v>
          </cell>
          <cell r="P6612">
            <v>0</v>
          </cell>
          <cell r="Q6612">
            <v>0</v>
          </cell>
          <cell r="R6612">
            <v>8000000</v>
          </cell>
        </row>
        <row r="6613">
          <cell r="D6613">
            <v>24217107639</v>
          </cell>
          <cell r="E6613">
            <v>24217107639</v>
          </cell>
          <cell r="F6613" t="str">
            <v>Bùi Đức</v>
          </cell>
          <cell r="G6613" t="str">
            <v>Tài</v>
          </cell>
          <cell r="H6613">
            <v>36819</v>
          </cell>
          <cell r="I6613">
            <v>8000000</v>
          </cell>
          <cell r="J6613">
            <v>33842</v>
          </cell>
          <cell r="K6613" t="str">
            <v>DT/17P</v>
          </cell>
          <cell r="L6613">
            <v>43318.703954050929</v>
          </cell>
          <cell r="M6613">
            <v>0</v>
          </cell>
          <cell r="N6613">
            <v>0</v>
          </cell>
          <cell r="O6613" t="str">
            <v>ĐÃ RÚT</v>
          </cell>
          <cell r="P6613">
            <v>0</v>
          </cell>
          <cell r="Q6613">
            <v>0</v>
          </cell>
          <cell r="R6613">
            <v>8000000</v>
          </cell>
        </row>
        <row r="6614">
          <cell r="D6614">
            <v>24202105491</v>
          </cell>
          <cell r="E6614">
            <v>24202105491</v>
          </cell>
          <cell r="F6614" t="str">
            <v>Phạm Trần Minh</v>
          </cell>
          <cell r="G6614" t="str">
            <v>Tâm</v>
          </cell>
          <cell r="H6614">
            <v>36653</v>
          </cell>
          <cell r="I6614">
            <v>8000000</v>
          </cell>
          <cell r="J6614">
            <v>31416</v>
          </cell>
          <cell r="K6614" t="str">
            <v>DT/17P</v>
          </cell>
          <cell r="L6614">
            <v>43312.449573576392</v>
          </cell>
          <cell r="M6614">
            <v>0</v>
          </cell>
          <cell r="N6614">
            <v>0</v>
          </cell>
          <cell r="O6614">
            <v>0</v>
          </cell>
          <cell r="P6614">
            <v>0</v>
          </cell>
          <cell r="Q6614">
            <v>0</v>
          </cell>
          <cell r="R6614">
            <v>8000000</v>
          </cell>
        </row>
        <row r="6615">
          <cell r="D6615">
            <v>24202105849</v>
          </cell>
          <cell r="E6615">
            <v>24202105849</v>
          </cell>
          <cell r="F6615" t="str">
            <v>Võ Thị Thanh</v>
          </cell>
          <cell r="G6615" t="str">
            <v>Tâm</v>
          </cell>
          <cell r="H6615">
            <v>36731</v>
          </cell>
          <cell r="I6615">
            <v>8000000</v>
          </cell>
          <cell r="J6615">
            <v>34838</v>
          </cell>
          <cell r="K6615" t="str">
            <v>DT/17P</v>
          </cell>
          <cell r="L6615">
            <v>43319.668058101852</v>
          </cell>
          <cell r="M6615">
            <v>0</v>
          </cell>
          <cell r="N6615">
            <v>0</v>
          </cell>
          <cell r="O6615">
            <v>0</v>
          </cell>
          <cell r="P6615">
            <v>0</v>
          </cell>
          <cell r="Q6615">
            <v>0</v>
          </cell>
          <cell r="R6615">
            <v>8000000</v>
          </cell>
        </row>
        <row r="6616">
          <cell r="D6616">
            <v>24202107886</v>
          </cell>
          <cell r="E6616">
            <v>24202107886</v>
          </cell>
          <cell r="F6616" t="str">
            <v>Trần Thị Minh</v>
          </cell>
          <cell r="G6616" t="str">
            <v>Tâm</v>
          </cell>
          <cell r="H6616">
            <v>36803</v>
          </cell>
          <cell r="I6616">
            <v>8000000</v>
          </cell>
          <cell r="J6616">
            <v>35157</v>
          </cell>
          <cell r="K6616" t="str">
            <v>DT/17P</v>
          </cell>
          <cell r="L6616">
            <v>43321.410566666666</v>
          </cell>
          <cell r="M6616">
            <v>0</v>
          </cell>
          <cell r="N6616">
            <v>0</v>
          </cell>
          <cell r="O6616">
            <v>0</v>
          </cell>
          <cell r="P6616">
            <v>0</v>
          </cell>
          <cell r="Q6616">
            <v>0</v>
          </cell>
          <cell r="R6616">
            <v>8000000</v>
          </cell>
        </row>
        <row r="6617">
          <cell r="D6617">
            <v>24212100119</v>
          </cell>
          <cell r="E6617">
            <v>24212100119</v>
          </cell>
          <cell r="F6617" t="str">
            <v>Đỗ Minh</v>
          </cell>
          <cell r="G6617" t="str">
            <v>Tâm</v>
          </cell>
          <cell r="H6617">
            <v>35610</v>
          </cell>
          <cell r="I6617">
            <v>8000000</v>
          </cell>
          <cell r="J6617">
            <v>28937</v>
          </cell>
          <cell r="K6617" t="str">
            <v>DT/17P</v>
          </cell>
          <cell r="L6617">
            <v>43300.671117743055</v>
          </cell>
          <cell r="M6617">
            <v>0</v>
          </cell>
          <cell r="N6617">
            <v>0</v>
          </cell>
          <cell r="O6617">
            <v>0</v>
          </cell>
          <cell r="P6617">
            <v>0</v>
          </cell>
          <cell r="Q6617">
            <v>0</v>
          </cell>
          <cell r="R6617">
            <v>8000000</v>
          </cell>
        </row>
        <row r="6618">
          <cell r="D6618">
            <v>24212104221</v>
          </cell>
          <cell r="E6618">
            <v>24212104221</v>
          </cell>
          <cell r="F6618" t="str">
            <v>Đặng Phúc</v>
          </cell>
          <cell r="G6618" t="str">
            <v>Tâm</v>
          </cell>
          <cell r="H6618">
            <v>36676</v>
          </cell>
          <cell r="I6618">
            <v>8000000</v>
          </cell>
          <cell r="J6618">
            <v>33177</v>
          </cell>
          <cell r="K6618" t="str">
            <v>DT/17P</v>
          </cell>
          <cell r="L6618">
            <v>43319.309999189813</v>
          </cell>
          <cell r="M6618">
            <v>0</v>
          </cell>
          <cell r="N6618">
            <v>0</v>
          </cell>
          <cell r="O6618">
            <v>0</v>
          </cell>
          <cell r="P6618">
            <v>0</v>
          </cell>
          <cell r="Q6618">
            <v>0</v>
          </cell>
          <cell r="R6618">
            <v>8000000</v>
          </cell>
        </row>
        <row r="6619">
          <cell r="D6619">
            <v>24212106855</v>
          </cell>
          <cell r="E6619">
            <v>24212106855</v>
          </cell>
          <cell r="F6619" t="str">
            <v>Nguyễn Thành Anh</v>
          </cell>
          <cell r="G6619" t="str">
            <v>Tâm</v>
          </cell>
          <cell r="H6619">
            <v>36683</v>
          </cell>
          <cell r="I6619">
            <v>8000000</v>
          </cell>
          <cell r="J6619">
            <v>32756</v>
          </cell>
          <cell r="K6619" t="str">
            <v>DT/17P</v>
          </cell>
          <cell r="L6619">
            <v>43318.37270104167</v>
          </cell>
          <cell r="M6619">
            <v>0</v>
          </cell>
          <cell r="N6619">
            <v>0</v>
          </cell>
          <cell r="O6619">
            <v>0</v>
          </cell>
          <cell r="P6619">
            <v>0</v>
          </cell>
          <cell r="Q6619">
            <v>0</v>
          </cell>
          <cell r="R6619">
            <v>8000000</v>
          </cell>
        </row>
        <row r="6620">
          <cell r="D6620">
            <v>24212108123</v>
          </cell>
          <cell r="E6620">
            <v>24212108123</v>
          </cell>
          <cell r="F6620" t="str">
            <v>Hồ Văn</v>
          </cell>
          <cell r="G6620" t="str">
            <v>Tâm</v>
          </cell>
          <cell r="H6620">
            <v>36428</v>
          </cell>
          <cell r="I6620">
            <v>8000000</v>
          </cell>
          <cell r="J6620">
            <v>36262</v>
          </cell>
          <cell r="K6620" t="str">
            <v>DT/17P</v>
          </cell>
          <cell r="L6620">
            <v>43322.44277908565</v>
          </cell>
          <cell r="M6620">
            <v>0</v>
          </cell>
          <cell r="N6620">
            <v>0</v>
          </cell>
          <cell r="O6620">
            <v>0</v>
          </cell>
          <cell r="P6620">
            <v>0</v>
          </cell>
          <cell r="Q6620">
            <v>0</v>
          </cell>
          <cell r="R6620">
            <v>8000000</v>
          </cell>
        </row>
        <row r="6621">
          <cell r="D6621">
            <v>24212106189</v>
          </cell>
          <cell r="E6621">
            <v>24212106189</v>
          </cell>
          <cell r="F6621" t="str">
            <v>Đoàn Quang Nhật</v>
          </cell>
          <cell r="G6621" t="str">
            <v>Tân</v>
          </cell>
          <cell r="H6621">
            <v>36258</v>
          </cell>
          <cell r="I6621">
            <v>8000000</v>
          </cell>
          <cell r="J6621">
            <v>33287</v>
          </cell>
          <cell r="K6621" t="str">
            <v>DT/17P</v>
          </cell>
          <cell r="L6621">
            <v>43318.639537962961</v>
          </cell>
          <cell r="M6621">
            <v>0</v>
          </cell>
          <cell r="N6621">
            <v>0</v>
          </cell>
          <cell r="O6621">
            <v>0</v>
          </cell>
          <cell r="P6621">
            <v>0</v>
          </cell>
          <cell r="Q6621">
            <v>0</v>
          </cell>
          <cell r="R6621">
            <v>8000000</v>
          </cell>
        </row>
        <row r="6622">
          <cell r="D6622">
            <v>24212207738</v>
          </cell>
          <cell r="E6622">
            <v>24212207738</v>
          </cell>
          <cell r="F6622" t="str">
            <v>Lê Hồ Nhật</v>
          </cell>
          <cell r="G6622" t="str">
            <v>Tân</v>
          </cell>
          <cell r="H6622">
            <v>36526</v>
          </cell>
          <cell r="I6622">
            <v>8000000</v>
          </cell>
          <cell r="J6622">
            <v>40367</v>
          </cell>
          <cell r="K6622" t="str">
            <v>DT/17P</v>
          </cell>
          <cell r="L6622">
            <v>43328.622003321761</v>
          </cell>
          <cell r="M6622">
            <v>0</v>
          </cell>
          <cell r="N6622">
            <v>0</v>
          </cell>
          <cell r="O6622">
            <v>0</v>
          </cell>
          <cell r="P6622">
            <v>0</v>
          </cell>
          <cell r="Q6622">
            <v>0</v>
          </cell>
          <cell r="R6622">
            <v>8000000</v>
          </cell>
        </row>
        <row r="6623">
          <cell r="D6623">
            <v>24212115133</v>
          </cell>
          <cell r="E6623">
            <v>24212115133</v>
          </cell>
          <cell r="F6623" t="str">
            <v>Huỳnh Phong</v>
          </cell>
          <cell r="G6623" t="str">
            <v>Tấn</v>
          </cell>
          <cell r="H6623">
            <v>36411</v>
          </cell>
          <cell r="I6623">
            <v>8000000</v>
          </cell>
          <cell r="J6623">
            <v>38889</v>
          </cell>
          <cell r="K6623" t="str">
            <v>DT/17P</v>
          </cell>
          <cell r="L6623">
            <v>43327.388274074074</v>
          </cell>
          <cell r="M6623">
            <v>0</v>
          </cell>
          <cell r="N6623">
            <v>0</v>
          </cell>
          <cell r="O6623">
            <v>0</v>
          </cell>
          <cell r="P6623">
            <v>0</v>
          </cell>
          <cell r="Q6623">
            <v>0</v>
          </cell>
          <cell r="R6623">
            <v>8000000</v>
          </cell>
        </row>
        <row r="6624">
          <cell r="D6624">
            <v>24212103936</v>
          </cell>
          <cell r="E6624">
            <v>24212103936</v>
          </cell>
          <cell r="F6624" t="str">
            <v>Nguyễn Tiến</v>
          </cell>
          <cell r="G6624" t="str">
            <v>Thắng</v>
          </cell>
          <cell r="H6624">
            <v>36542</v>
          </cell>
          <cell r="I6624">
            <v>8000000</v>
          </cell>
          <cell r="J6624">
            <v>30628</v>
          </cell>
          <cell r="K6624" t="str">
            <v>DT/17P</v>
          </cell>
          <cell r="L6624">
            <v>43310.604863576387</v>
          </cell>
          <cell r="M6624">
            <v>0</v>
          </cell>
          <cell r="N6624">
            <v>0</v>
          </cell>
          <cell r="O6624">
            <v>0</v>
          </cell>
          <cell r="P6624">
            <v>0</v>
          </cell>
          <cell r="Q6624">
            <v>0</v>
          </cell>
          <cell r="R6624">
            <v>8000000</v>
          </cell>
        </row>
        <row r="6625">
          <cell r="D6625">
            <v>24212105093</v>
          </cell>
          <cell r="E6625">
            <v>24212105093</v>
          </cell>
          <cell r="F6625" t="str">
            <v>Phạm Hữu</v>
          </cell>
          <cell r="G6625" t="str">
            <v>Thắng</v>
          </cell>
          <cell r="H6625">
            <v>36576</v>
          </cell>
          <cell r="I6625">
            <v>8000000</v>
          </cell>
          <cell r="J6625">
            <v>32826</v>
          </cell>
          <cell r="K6625" t="str">
            <v>DT/17P</v>
          </cell>
          <cell r="L6625">
            <v>43315.590144444446</v>
          </cell>
          <cell r="M6625">
            <v>0</v>
          </cell>
          <cell r="N6625">
            <v>0</v>
          </cell>
          <cell r="O6625">
            <v>0</v>
          </cell>
          <cell r="P6625">
            <v>0</v>
          </cell>
          <cell r="Q6625">
            <v>0</v>
          </cell>
          <cell r="R6625">
            <v>8000000</v>
          </cell>
        </row>
        <row r="6626">
          <cell r="D6626">
            <v>24212107201</v>
          </cell>
          <cell r="E6626">
            <v>24212107201</v>
          </cell>
          <cell r="F6626" t="str">
            <v>Hoàng Anh</v>
          </cell>
          <cell r="G6626" t="str">
            <v>Thắng</v>
          </cell>
          <cell r="H6626">
            <v>36622</v>
          </cell>
          <cell r="I6626">
            <v>8000000</v>
          </cell>
          <cell r="J6626">
            <v>34023</v>
          </cell>
          <cell r="K6626" t="str">
            <v>DT/17P</v>
          </cell>
          <cell r="L6626">
            <v>43319.568139120369</v>
          </cell>
          <cell r="M6626">
            <v>0</v>
          </cell>
          <cell r="N6626">
            <v>0</v>
          </cell>
          <cell r="O6626">
            <v>0</v>
          </cell>
          <cell r="P6626">
            <v>0</v>
          </cell>
          <cell r="Q6626">
            <v>0</v>
          </cell>
          <cell r="R6626">
            <v>8000000</v>
          </cell>
        </row>
        <row r="6627">
          <cell r="D6627">
            <v>24212113164</v>
          </cell>
          <cell r="E6627">
            <v>24212113164</v>
          </cell>
          <cell r="F6627" t="str">
            <v>Lại Thế</v>
          </cell>
          <cell r="G6627" t="str">
            <v>Thắng</v>
          </cell>
          <cell r="H6627">
            <v>36849</v>
          </cell>
          <cell r="I6627">
            <v>8000000</v>
          </cell>
          <cell r="J6627">
            <v>38277</v>
          </cell>
          <cell r="K6627" t="str">
            <v>DT/17P</v>
          </cell>
          <cell r="L6627">
            <v>43327.395859259261</v>
          </cell>
          <cell r="M6627">
            <v>0</v>
          </cell>
          <cell r="N6627">
            <v>0</v>
          </cell>
          <cell r="O6627">
            <v>0</v>
          </cell>
          <cell r="P6627">
            <v>0</v>
          </cell>
          <cell r="Q6627">
            <v>0</v>
          </cell>
          <cell r="R6627">
            <v>8000000</v>
          </cell>
        </row>
        <row r="6628">
          <cell r="D6628">
            <v>24212116394</v>
          </cell>
          <cell r="E6628">
            <v>24212116394</v>
          </cell>
          <cell r="F6628" t="str">
            <v>Phạm Quốc Cao</v>
          </cell>
          <cell r="G6628" t="str">
            <v>Thắng</v>
          </cell>
          <cell r="H6628">
            <v>36738</v>
          </cell>
          <cell r="I6628">
            <v>8000000</v>
          </cell>
          <cell r="J6628">
            <v>41650</v>
          </cell>
          <cell r="K6628" t="str">
            <v>DT/17P</v>
          </cell>
          <cell r="L6628">
            <v>43334.33594247685</v>
          </cell>
          <cell r="M6628">
            <v>0</v>
          </cell>
          <cell r="N6628">
            <v>0</v>
          </cell>
          <cell r="O6628">
            <v>0</v>
          </cell>
          <cell r="P6628">
            <v>0</v>
          </cell>
          <cell r="Q6628">
            <v>0</v>
          </cell>
          <cell r="R6628">
            <v>8000000</v>
          </cell>
        </row>
        <row r="6629">
          <cell r="D6629">
            <v>24202100457</v>
          </cell>
          <cell r="E6629">
            <v>24202100457</v>
          </cell>
          <cell r="F6629" t="str">
            <v>Nguyễn Thị Thúy</v>
          </cell>
          <cell r="G6629" t="str">
            <v>Thanh</v>
          </cell>
          <cell r="H6629">
            <v>36697</v>
          </cell>
          <cell r="I6629">
            <v>8000000</v>
          </cell>
          <cell r="J6629">
            <v>28963</v>
          </cell>
          <cell r="K6629" t="str">
            <v>DT/17P</v>
          </cell>
          <cell r="L6629">
            <v>43301.343363229164</v>
          </cell>
          <cell r="M6629">
            <v>0</v>
          </cell>
          <cell r="N6629">
            <v>0</v>
          </cell>
          <cell r="O6629">
            <v>0</v>
          </cell>
          <cell r="P6629">
            <v>0</v>
          </cell>
          <cell r="Q6629">
            <v>0</v>
          </cell>
          <cell r="R6629">
            <v>8000000</v>
          </cell>
        </row>
        <row r="6630">
          <cell r="D6630">
            <v>24202106817</v>
          </cell>
          <cell r="E6630">
            <v>24202106817</v>
          </cell>
          <cell r="F6630" t="str">
            <v>Lê Thị</v>
          </cell>
          <cell r="G6630" t="str">
            <v>Thanh</v>
          </cell>
          <cell r="H6630">
            <v>36690</v>
          </cell>
          <cell r="I6630">
            <v>8000000</v>
          </cell>
          <cell r="J6630">
            <v>32948</v>
          </cell>
          <cell r="K6630" t="str">
            <v>DT/17P</v>
          </cell>
          <cell r="L6630">
            <v>43318.337509224541</v>
          </cell>
          <cell r="M6630">
            <v>0</v>
          </cell>
          <cell r="N6630">
            <v>0</v>
          </cell>
          <cell r="O6630">
            <v>0</v>
          </cell>
          <cell r="P6630">
            <v>0</v>
          </cell>
          <cell r="Q6630">
            <v>0</v>
          </cell>
          <cell r="R6630">
            <v>8000000</v>
          </cell>
        </row>
        <row r="6631">
          <cell r="D6631">
            <v>24202207152</v>
          </cell>
          <cell r="E6631">
            <v>24202207152</v>
          </cell>
          <cell r="F6631" t="str">
            <v>Nguyễn Thị Phương</v>
          </cell>
          <cell r="G6631" t="str">
            <v>Thanh</v>
          </cell>
          <cell r="H6631">
            <v>36624</v>
          </cell>
          <cell r="I6631">
            <v>8000000</v>
          </cell>
          <cell r="J6631">
            <v>32727</v>
          </cell>
          <cell r="K6631" t="str">
            <v>DT/17P</v>
          </cell>
          <cell r="L6631">
            <v>43318.322608252318</v>
          </cell>
          <cell r="M6631">
            <v>0</v>
          </cell>
          <cell r="N6631">
            <v>0</v>
          </cell>
          <cell r="O6631">
            <v>0</v>
          </cell>
          <cell r="P6631">
            <v>0</v>
          </cell>
          <cell r="Q6631">
            <v>0</v>
          </cell>
          <cell r="R6631">
            <v>8000000</v>
          </cell>
        </row>
        <row r="6632">
          <cell r="D6632">
            <v>24212113003</v>
          </cell>
          <cell r="E6632">
            <v>24212113003</v>
          </cell>
          <cell r="F6632" t="str">
            <v>Nguyễn Dụng</v>
          </cell>
          <cell r="G6632" t="str">
            <v>Thanh</v>
          </cell>
          <cell r="H6632">
            <v>36680</v>
          </cell>
          <cell r="I6632">
            <v>8000000</v>
          </cell>
          <cell r="J6632">
            <v>36347</v>
          </cell>
          <cell r="K6632" t="str">
            <v>DT/17P</v>
          </cell>
          <cell r="L6632">
            <v>43322.642673842594</v>
          </cell>
          <cell r="M6632">
            <v>0</v>
          </cell>
          <cell r="N6632">
            <v>0</v>
          </cell>
          <cell r="O6632">
            <v>0</v>
          </cell>
          <cell r="P6632">
            <v>0</v>
          </cell>
          <cell r="Q6632">
            <v>0</v>
          </cell>
          <cell r="R6632">
            <v>8000000</v>
          </cell>
        </row>
        <row r="6633">
          <cell r="D6633">
            <v>24211708543</v>
          </cell>
          <cell r="E6633">
            <v>24211708543</v>
          </cell>
          <cell r="F6633" t="str">
            <v>Lê Văn</v>
          </cell>
          <cell r="G6633" t="str">
            <v>Thành</v>
          </cell>
          <cell r="H6633">
            <v>36733</v>
          </cell>
          <cell r="I6633">
            <v>8000000</v>
          </cell>
          <cell r="J6633">
            <v>33806</v>
          </cell>
          <cell r="K6633" t="str">
            <v>DT/17P</v>
          </cell>
          <cell r="L6633">
            <v>43318.661458993054</v>
          </cell>
          <cell r="M6633">
            <v>0</v>
          </cell>
          <cell r="N6633">
            <v>0</v>
          </cell>
          <cell r="O6633" t="str">
            <v>ĐÃ RÚT</v>
          </cell>
          <cell r="P6633">
            <v>0</v>
          </cell>
          <cell r="Q6633">
            <v>0</v>
          </cell>
          <cell r="R6633">
            <v>8000000</v>
          </cell>
        </row>
        <row r="6634">
          <cell r="D6634">
            <v>24212108156</v>
          </cell>
          <cell r="E6634">
            <v>24212108156</v>
          </cell>
          <cell r="F6634" t="str">
            <v>Đinh Ngọc</v>
          </cell>
          <cell r="G6634" t="str">
            <v>Thành</v>
          </cell>
          <cell r="H6634">
            <v>36789</v>
          </cell>
          <cell r="I6634">
            <v>8000000</v>
          </cell>
          <cell r="J6634">
            <v>38740</v>
          </cell>
          <cell r="K6634" t="str">
            <v>DT/17P</v>
          </cell>
          <cell r="L6634">
            <v>43326.405032407405</v>
          </cell>
          <cell r="M6634">
            <v>0</v>
          </cell>
          <cell r="N6634">
            <v>0</v>
          </cell>
          <cell r="O6634">
            <v>0</v>
          </cell>
          <cell r="P6634">
            <v>0</v>
          </cell>
          <cell r="Q6634">
            <v>0</v>
          </cell>
          <cell r="R6634">
            <v>8000000</v>
          </cell>
        </row>
        <row r="6635">
          <cell r="D6635">
            <v>24212113034</v>
          </cell>
          <cell r="E6635">
            <v>24212113034</v>
          </cell>
          <cell r="F6635" t="str">
            <v>Hà Đinh Minh</v>
          </cell>
          <cell r="G6635" t="str">
            <v>Thành</v>
          </cell>
          <cell r="H6635">
            <v>36836</v>
          </cell>
          <cell r="I6635">
            <v>8000000</v>
          </cell>
          <cell r="J6635">
            <v>37132</v>
          </cell>
          <cell r="K6635" t="str">
            <v>DT/17P</v>
          </cell>
          <cell r="L6635">
            <v>43323.32739259259</v>
          </cell>
          <cell r="M6635">
            <v>0</v>
          </cell>
          <cell r="N6635">
            <v>0</v>
          </cell>
          <cell r="O6635">
            <v>0</v>
          </cell>
          <cell r="P6635">
            <v>0</v>
          </cell>
          <cell r="Q6635">
            <v>0</v>
          </cell>
          <cell r="R6635">
            <v>8000000</v>
          </cell>
        </row>
        <row r="6636">
          <cell r="D6636">
            <v>24212115515</v>
          </cell>
          <cell r="E6636">
            <v>24212115515</v>
          </cell>
          <cell r="F6636" t="str">
            <v>Phạm Công</v>
          </cell>
          <cell r="G6636" t="str">
            <v>Thành</v>
          </cell>
          <cell r="H6636">
            <v>36830</v>
          </cell>
          <cell r="I6636">
            <v>8000000</v>
          </cell>
          <cell r="J6636">
            <v>40511</v>
          </cell>
          <cell r="K6636" t="str">
            <v>DT/17P</v>
          </cell>
          <cell r="L6636">
            <v>43328.381088194445</v>
          </cell>
          <cell r="M6636">
            <v>0</v>
          </cell>
          <cell r="N6636">
            <v>0</v>
          </cell>
          <cell r="O6636">
            <v>0</v>
          </cell>
          <cell r="P6636">
            <v>0</v>
          </cell>
          <cell r="Q6636">
            <v>0</v>
          </cell>
          <cell r="R6636">
            <v>8000000</v>
          </cell>
        </row>
        <row r="6637">
          <cell r="D6637">
            <v>24212515525</v>
          </cell>
          <cell r="E6637">
            <v>24212515525</v>
          </cell>
          <cell r="F6637" t="str">
            <v>Nguyễn Cảnh</v>
          </cell>
          <cell r="G6637" t="str">
            <v>Thành</v>
          </cell>
          <cell r="H6637">
            <v>36527</v>
          </cell>
          <cell r="I6637">
            <v>8000000</v>
          </cell>
          <cell r="J6637">
            <v>38870</v>
          </cell>
          <cell r="K6637" t="str">
            <v>DT/17P</v>
          </cell>
          <cell r="L6637">
            <v>43327.363849270834</v>
          </cell>
          <cell r="M6637">
            <v>0</v>
          </cell>
          <cell r="N6637">
            <v>0</v>
          </cell>
          <cell r="O6637">
            <v>0</v>
          </cell>
          <cell r="P6637">
            <v>0</v>
          </cell>
          <cell r="Q6637">
            <v>0</v>
          </cell>
          <cell r="R6637">
            <v>8000000</v>
          </cell>
        </row>
        <row r="6638">
          <cell r="D6638">
            <v>24202105424</v>
          </cell>
          <cell r="E6638">
            <v>24202105424</v>
          </cell>
          <cell r="F6638" t="str">
            <v>Nguyễn Trần Thanh</v>
          </cell>
          <cell r="G6638" t="str">
            <v>Thảo</v>
          </cell>
          <cell r="H6638">
            <v>36831</v>
          </cell>
          <cell r="I6638">
            <v>8000000</v>
          </cell>
          <cell r="J6638">
            <v>30750</v>
          </cell>
          <cell r="K6638" t="str">
            <v>DT/17P</v>
          </cell>
          <cell r="L6638">
            <v>43311.372614085645</v>
          </cell>
          <cell r="M6638">
            <v>0</v>
          </cell>
          <cell r="N6638">
            <v>0</v>
          </cell>
          <cell r="O6638">
            <v>0</v>
          </cell>
          <cell r="P6638">
            <v>0</v>
          </cell>
          <cell r="Q6638">
            <v>0</v>
          </cell>
          <cell r="R6638">
            <v>8000000</v>
          </cell>
        </row>
        <row r="6639">
          <cell r="D6639">
            <v>24202113347</v>
          </cell>
          <cell r="E6639">
            <v>24202113347</v>
          </cell>
          <cell r="F6639" t="str">
            <v>Võ Thu</v>
          </cell>
          <cell r="G6639" t="str">
            <v>Thảo</v>
          </cell>
          <cell r="H6639">
            <v>36758</v>
          </cell>
          <cell r="I6639">
            <v>8000000</v>
          </cell>
          <cell r="J6639">
            <v>39934</v>
          </cell>
          <cell r="K6639" t="str">
            <v>DT/17P</v>
          </cell>
          <cell r="L6639">
            <v>43331.368225694445</v>
          </cell>
          <cell r="M6639">
            <v>0</v>
          </cell>
          <cell r="N6639">
            <v>0</v>
          </cell>
          <cell r="O6639">
            <v>0</v>
          </cell>
          <cell r="P6639">
            <v>0</v>
          </cell>
          <cell r="Q6639">
            <v>0</v>
          </cell>
          <cell r="R6639">
            <v>8000000</v>
          </cell>
        </row>
        <row r="6640">
          <cell r="D6640">
            <v>24202115558</v>
          </cell>
          <cell r="E6640">
            <v>24202115558</v>
          </cell>
          <cell r="F6640" t="str">
            <v>Nguyễn Phương</v>
          </cell>
          <cell r="G6640" t="str">
            <v>Thảo</v>
          </cell>
          <cell r="H6640">
            <v>36350</v>
          </cell>
          <cell r="I6640">
            <v>8000000</v>
          </cell>
          <cell r="J6640">
            <v>41635</v>
          </cell>
          <cell r="K6640" t="str">
            <v>DT/17P</v>
          </cell>
          <cell r="L6640">
            <v>43333.653886655091</v>
          </cell>
          <cell r="M6640">
            <v>0</v>
          </cell>
          <cell r="N6640">
            <v>0</v>
          </cell>
          <cell r="O6640">
            <v>0</v>
          </cell>
          <cell r="P6640">
            <v>0</v>
          </cell>
          <cell r="Q6640">
            <v>0</v>
          </cell>
          <cell r="R6640">
            <v>8000000</v>
          </cell>
        </row>
        <row r="6641">
          <cell r="D6641">
            <v>24202115950</v>
          </cell>
          <cell r="E6641">
            <v>24202115950</v>
          </cell>
          <cell r="F6641" t="str">
            <v>Nguyễn Thị</v>
          </cell>
          <cell r="G6641" t="str">
            <v>Thảo</v>
          </cell>
          <cell r="H6641">
            <v>36565</v>
          </cell>
          <cell r="I6641">
            <v>8000000</v>
          </cell>
          <cell r="J6641">
            <v>37941</v>
          </cell>
          <cell r="K6641" t="str">
            <v>DT/17P</v>
          </cell>
          <cell r="L6641">
            <v>43326.342828159723</v>
          </cell>
          <cell r="M6641">
            <v>0</v>
          </cell>
          <cell r="N6641">
            <v>0</v>
          </cell>
          <cell r="O6641">
            <v>0</v>
          </cell>
          <cell r="P6641">
            <v>0</v>
          </cell>
          <cell r="Q6641">
            <v>0</v>
          </cell>
          <cell r="R6641">
            <v>8000000</v>
          </cell>
        </row>
        <row r="6642">
          <cell r="D6642">
            <v>24212116753</v>
          </cell>
          <cell r="E6642">
            <v>24212116753</v>
          </cell>
          <cell r="F6642" t="str">
            <v>Bạch Thanh</v>
          </cell>
          <cell r="G6642" t="str">
            <v>Thiên</v>
          </cell>
          <cell r="H6642">
            <v>35753</v>
          </cell>
          <cell r="I6642">
            <v>8000000</v>
          </cell>
          <cell r="J6642">
            <v>41863</v>
          </cell>
          <cell r="K6642" t="str">
            <v>DT/17P</v>
          </cell>
          <cell r="L6642">
            <v>43339.397058599534</v>
          </cell>
          <cell r="M6642">
            <v>0</v>
          </cell>
          <cell r="N6642">
            <v>0</v>
          </cell>
          <cell r="O6642">
            <v>0</v>
          </cell>
          <cell r="P6642">
            <v>0</v>
          </cell>
          <cell r="Q6642">
            <v>0</v>
          </cell>
          <cell r="R6642">
            <v>8000000</v>
          </cell>
        </row>
        <row r="6643">
          <cell r="D6643">
            <v>24207104744</v>
          </cell>
          <cell r="E6643">
            <v>24207104744</v>
          </cell>
          <cell r="F6643" t="str">
            <v>Huỳnh Thị Thu</v>
          </cell>
          <cell r="G6643" t="str">
            <v>Thìn</v>
          </cell>
          <cell r="H6643">
            <v>36696</v>
          </cell>
          <cell r="I6643">
            <v>8000000</v>
          </cell>
          <cell r="J6643">
            <v>31935</v>
          </cell>
          <cell r="K6643" t="str">
            <v>DT/17P</v>
          </cell>
          <cell r="L6643">
            <v>43314.381479432872</v>
          </cell>
          <cell r="M6643">
            <v>0</v>
          </cell>
          <cell r="N6643">
            <v>0</v>
          </cell>
          <cell r="O6643" t="str">
            <v>ĐÃ RÚT</v>
          </cell>
          <cell r="P6643">
            <v>0</v>
          </cell>
          <cell r="Q6643">
            <v>0</v>
          </cell>
          <cell r="R6643">
            <v>8000000</v>
          </cell>
        </row>
        <row r="6644">
          <cell r="D6644">
            <v>24212102531</v>
          </cell>
          <cell r="E6644">
            <v>24212102531</v>
          </cell>
          <cell r="F6644" t="str">
            <v>Nguyễn Huỳnh</v>
          </cell>
          <cell r="G6644" t="str">
            <v>Thìn</v>
          </cell>
          <cell r="H6644">
            <v>36734</v>
          </cell>
          <cell r="I6644">
            <v>8000000</v>
          </cell>
          <cell r="J6644">
            <v>30508</v>
          </cell>
          <cell r="K6644" t="str">
            <v>DT/17P</v>
          </cell>
          <cell r="L6644">
            <v>43308.415256793982</v>
          </cell>
          <cell r="M6644">
            <v>0</v>
          </cell>
          <cell r="N6644">
            <v>0</v>
          </cell>
          <cell r="O6644">
            <v>0</v>
          </cell>
          <cell r="P6644">
            <v>0</v>
          </cell>
          <cell r="Q6644">
            <v>0</v>
          </cell>
          <cell r="R6644">
            <v>8000000</v>
          </cell>
        </row>
        <row r="6645">
          <cell r="D6645">
            <v>24212108153</v>
          </cell>
          <cell r="E6645">
            <v>24212108153</v>
          </cell>
          <cell r="F6645" t="str">
            <v>Nguyễn Thanh</v>
          </cell>
          <cell r="G6645" t="str">
            <v>Thìn</v>
          </cell>
          <cell r="H6645">
            <v>36843</v>
          </cell>
          <cell r="I6645">
            <v>8000000</v>
          </cell>
          <cell r="J6645">
            <v>37769</v>
          </cell>
          <cell r="K6645" t="str">
            <v>DT/17P</v>
          </cell>
          <cell r="L6645">
            <v>43325.387765821761</v>
          </cell>
          <cell r="M6645">
            <v>0</v>
          </cell>
          <cell r="N6645">
            <v>0</v>
          </cell>
          <cell r="O6645">
            <v>0</v>
          </cell>
          <cell r="P6645">
            <v>0</v>
          </cell>
          <cell r="Q6645">
            <v>0</v>
          </cell>
          <cell r="R6645">
            <v>8000000</v>
          </cell>
        </row>
        <row r="6646">
          <cell r="D6646">
            <v>24212105046</v>
          </cell>
          <cell r="E6646">
            <v>24212105046</v>
          </cell>
          <cell r="F6646" t="str">
            <v>Vũ Anh</v>
          </cell>
          <cell r="G6646" t="str">
            <v>Thịnh</v>
          </cell>
          <cell r="H6646">
            <v>36713</v>
          </cell>
          <cell r="I6646">
            <v>8000000</v>
          </cell>
          <cell r="J6646">
            <v>30097</v>
          </cell>
          <cell r="K6646" t="str">
            <v>DT/17P</v>
          </cell>
          <cell r="L6646">
            <v>43306.419548645834</v>
          </cell>
          <cell r="M6646">
            <v>0</v>
          </cell>
          <cell r="N6646">
            <v>0</v>
          </cell>
          <cell r="O6646" t="str">
            <v>ĐÃ RÚT</v>
          </cell>
          <cell r="P6646">
            <v>0</v>
          </cell>
          <cell r="Q6646">
            <v>0</v>
          </cell>
          <cell r="R6646">
            <v>8000000</v>
          </cell>
        </row>
        <row r="6647">
          <cell r="D6647">
            <v>24202104226</v>
          </cell>
          <cell r="E6647">
            <v>24202104226</v>
          </cell>
          <cell r="F6647" t="str">
            <v>Nguyễn Thị Kim</v>
          </cell>
          <cell r="G6647" t="str">
            <v>Thoa</v>
          </cell>
          <cell r="H6647">
            <v>36549</v>
          </cell>
          <cell r="I6647">
            <v>8000000</v>
          </cell>
          <cell r="J6647">
            <v>32814</v>
          </cell>
          <cell r="K6647" t="str">
            <v>DT/17P</v>
          </cell>
          <cell r="L6647">
            <v>43315.434179745367</v>
          </cell>
          <cell r="M6647">
            <v>0</v>
          </cell>
          <cell r="N6647">
            <v>0</v>
          </cell>
          <cell r="O6647">
            <v>0</v>
          </cell>
          <cell r="P6647">
            <v>0</v>
          </cell>
          <cell r="Q6647">
            <v>0</v>
          </cell>
          <cell r="R6647">
            <v>8000000</v>
          </cell>
        </row>
        <row r="6648">
          <cell r="D6648">
            <v>24212108575</v>
          </cell>
          <cell r="E6648">
            <v>24212108575</v>
          </cell>
          <cell r="F6648" t="str">
            <v>Hồ</v>
          </cell>
          <cell r="G6648" t="str">
            <v>Thông</v>
          </cell>
          <cell r="H6648">
            <v>36887</v>
          </cell>
          <cell r="I6648">
            <v>8000000</v>
          </cell>
          <cell r="J6648">
            <v>33807</v>
          </cell>
          <cell r="K6648" t="str">
            <v>DT/17P</v>
          </cell>
          <cell r="L6648">
            <v>43318.66238927083</v>
          </cell>
          <cell r="M6648">
            <v>0</v>
          </cell>
          <cell r="N6648">
            <v>0</v>
          </cell>
          <cell r="O6648">
            <v>0</v>
          </cell>
          <cell r="P6648">
            <v>0</v>
          </cell>
          <cell r="Q6648">
            <v>0</v>
          </cell>
          <cell r="R6648">
            <v>8000000</v>
          </cell>
        </row>
        <row r="6649">
          <cell r="D6649">
            <v>24202104032</v>
          </cell>
          <cell r="E6649">
            <v>24202104032</v>
          </cell>
          <cell r="F6649" t="str">
            <v>Lê Thị Thanh</v>
          </cell>
          <cell r="G6649" t="str">
            <v>Thu</v>
          </cell>
          <cell r="H6649">
            <v>36870</v>
          </cell>
          <cell r="I6649">
            <v>8000000</v>
          </cell>
          <cell r="J6649">
            <v>32717</v>
          </cell>
          <cell r="K6649" t="str">
            <v>DT/17P</v>
          </cell>
          <cell r="L6649">
            <v>43318.305056909725</v>
          </cell>
          <cell r="M6649">
            <v>0</v>
          </cell>
          <cell r="N6649">
            <v>0</v>
          </cell>
          <cell r="O6649">
            <v>0</v>
          </cell>
          <cell r="P6649">
            <v>0</v>
          </cell>
          <cell r="Q6649">
            <v>0</v>
          </cell>
          <cell r="R6649">
            <v>8000000</v>
          </cell>
        </row>
        <row r="6650">
          <cell r="D6650">
            <v>24202108326</v>
          </cell>
          <cell r="E6650">
            <v>24202108326</v>
          </cell>
          <cell r="F6650" t="str">
            <v>Nguyễn Thị Lệ</v>
          </cell>
          <cell r="G6650" t="str">
            <v>Thu</v>
          </cell>
          <cell r="H6650">
            <v>36411</v>
          </cell>
          <cell r="I6650">
            <v>8000000</v>
          </cell>
          <cell r="J6650">
            <v>32696</v>
          </cell>
          <cell r="K6650" t="str">
            <v>DT/17P</v>
          </cell>
          <cell r="L6650">
            <v>43317.447579629632</v>
          </cell>
          <cell r="M6650">
            <v>0</v>
          </cell>
          <cell r="N6650">
            <v>0</v>
          </cell>
          <cell r="O6650">
            <v>0</v>
          </cell>
          <cell r="P6650">
            <v>0</v>
          </cell>
          <cell r="Q6650">
            <v>0</v>
          </cell>
          <cell r="R6650">
            <v>8000000</v>
          </cell>
        </row>
        <row r="6651">
          <cell r="D6651">
            <v>24212107625</v>
          </cell>
          <cell r="E6651">
            <v>24212107625</v>
          </cell>
          <cell r="F6651" t="str">
            <v>Lê Đức</v>
          </cell>
          <cell r="G6651" t="str">
            <v>Thủ</v>
          </cell>
          <cell r="H6651">
            <v>36742</v>
          </cell>
          <cell r="I6651">
            <v>8000000</v>
          </cell>
          <cell r="J6651">
            <v>34288</v>
          </cell>
          <cell r="K6651" t="str">
            <v>DT/17P</v>
          </cell>
          <cell r="L6651">
            <v>43320.347758449076</v>
          </cell>
          <cell r="M6651">
            <v>0</v>
          </cell>
          <cell r="N6651">
            <v>0</v>
          </cell>
          <cell r="O6651">
            <v>0</v>
          </cell>
          <cell r="P6651">
            <v>0</v>
          </cell>
          <cell r="Q6651">
            <v>0</v>
          </cell>
          <cell r="R6651">
            <v>8000000</v>
          </cell>
        </row>
        <row r="6652">
          <cell r="D6652">
            <v>24202101566</v>
          </cell>
          <cell r="E6652">
            <v>24202101566</v>
          </cell>
          <cell r="F6652" t="str">
            <v>Trần Anh</v>
          </cell>
          <cell r="G6652" t="str">
            <v>Thư</v>
          </cell>
          <cell r="H6652">
            <v>36599</v>
          </cell>
          <cell r="I6652">
            <v>8000000</v>
          </cell>
          <cell r="J6652">
            <v>40505</v>
          </cell>
          <cell r="K6652" t="str">
            <v>DT/17P</v>
          </cell>
          <cell r="L6652">
            <v>43328.373236574073</v>
          </cell>
          <cell r="M6652">
            <v>0</v>
          </cell>
          <cell r="N6652">
            <v>0</v>
          </cell>
          <cell r="O6652">
            <v>0</v>
          </cell>
          <cell r="P6652">
            <v>0</v>
          </cell>
          <cell r="Q6652">
            <v>0</v>
          </cell>
          <cell r="R6652">
            <v>8000000</v>
          </cell>
        </row>
        <row r="6653">
          <cell r="D6653">
            <v>24202102324</v>
          </cell>
          <cell r="E6653">
            <v>24202102324</v>
          </cell>
          <cell r="F6653" t="str">
            <v>Nguyễn Thị Hoàng</v>
          </cell>
          <cell r="G6653" t="str">
            <v>Thư</v>
          </cell>
          <cell r="H6653">
            <v>36831</v>
          </cell>
          <cell r="I6653">
            <v>8000000</v>
          </cell>
          <cell r="J6653">
            <v>33638</v>
          </cell>
          <cell r="K6653" t="str">
            <v>DT/17P</v>
          </cell>
          <cell r="L6653">
            <v>43319.392026354166</v>
          </cell>
          <cell r="M6653">
            <v>0</v>
          </cell>
          <cell r="N6653">
            <v>0</v>
          </cell>
          <cell r="O6653">
            <v>0</v>
          </cell>
          <cell r="P6653">
            <v>0</v>
          </cell>
          <cell r="Q6653">
            <v>0</v>
          </cell>
          <cell r="R6653">
            <v>8000000</v>
          </cell>
        </row>
        <row r="6654">
          <cell r="D6654">
            <v>24202104999</v>
          </cell>
          <cell r="E6654">
            <v>24202104999</v>
          </cell>
          <cell r="F6654" t="str">
            <v>Nguyễn Anh</v>
          </cell>
          <cell r="G6654" t="str">
            <v>Thư</v>
          </cell>
          <cell r="H6654">
            <v>36625</v>
          </cell>
          <cell r="I6654">
            <v>8000000</v>
          </cell>
          <cell r="J6654">
            <v>33206</v>
          </cell>
          <cell r="K6654" t="str">
            <v>DT/17P</v>
          </cell>
          <cell r="L6654">
            <v>43318.438310682868</v>
          </cell>
          <cell r="M6654">
            <v>0</v>
          </cell>
          <cell r="N6654">
            <v>0</v>
          </cell>
          <cell r="O6654">
            <v>0</v>
          </cell>
          <cell r="P6654">
            <v>0</v>
          </cell>
          <cell r="Q6654">
            <v>0</v>
          </cell>
          <cell r="R6654">
            <v>8000000</v>
          </cell>
        </row>
        <row r="6655">
          <cell r="D6655">
            <v>24202115830</v>
          </cell>
          <cell r="E6655">
            <v>24202115830</v>
          </cell>
          <cell r="F6655" t="str">
            <v>Trần Lê Quỳnh</v>
          </cell>
          <cell r="G6655" t="str">
            <v>Thư</v>
          </cell>
          <cell r="H6655">
            <v>36661</v>
          </cell>
          <cell r="I6655">
            <v>8000000</v>
          </cell>
          <cell r="J6655">
            <v>38823</v>
          </cell>
          <cell r="K6655" t="str">
            <v>DT/17P</v>
          </cell>
          <cell r="L6655">
            <v>43326.66955633102</v>
          </cell>
          <cell r="M6655">
            <v>0</v>
          </cell>
          <cell r="N6655">
            <v>0</v>
          </cell>
          <cell r="O6655">
            <v>0</v>
          </cell>
          <cell r="P6655">
            <v>0</v>
          </cell>
          <cell r="Q6655">
            <v>0</v>
          </cell>
          <cell r="R6655">
            <v>8000000</v>
          </cell>
        </row>
        <row r="6656">
          <cell r="D6656">
            <v>24202116843</v>
          </cell>
          <cell r="E6656">
            <v>24202116843</v>
          </cell>
          <cell r="F6656" t="str">
            <v>Mạc Minh</v>
          </cell>
          <cell r="G6656" t="str">
            <v>Thư</v>
          </cell>
          <cell r="H6656">
            <v>36640</v>
          </cell>
          <cell r="I6656">
            <v>8000000</v>
          </cell>
          <cell r="J6656">
            <v>43251</v>
          </cell>
          <cell r="K6656" t="str">
            <v>DT/17P</v>
          </cell>
          <cell r="L6656" t="str">
            <v>05/09/2018</v>
          </cell>
          <cell r="M6656">
            <v>0</v>
          </cell>
          <cell r="N6656">
            <v>0</v>
          </cell>
          <cell r="O6656">
            <v>0</v>
          </cell>
          <cell r="P6656">
            <v>0</v>
          </cell>
          <cell r="Q6656">
            <v>0</v>
          </cell>
          <cell r="R6656">
            <v>8000000</v>
          </cell>
        </row>
        <row r="6657">
          <cell r="D6657">
            <v>24203101134</v>
          </cell>
          <cell r="E6657">
            <v>24203101134</v>
          </cell>
          <cell r="F6657" t="str">
            <v>Lý Thanh Anh</v>
          </cell>
          <cell r="G6657" t="str">
            <v>Thư</v>
          </cell>
          <cell r="H6657">
            <v>36850</v>
          </cell>
          <cell r="I6657">
            <v>8000000</v>
          </cell>
          <cell r="J6657">
            <v>29856</v>
          </cell>
          <cell r="K6657" t="str">
            <v>DT/17P</v>
          </cell>
          <cell r="L6657">
            <v>43304.451168865744</v>
          </cell>
          <cell r="M6657">
            <v>0</v>
          </cell>
          <cell r="N6657">
            <v>0</v>
          </cell>
          <cell r="O6657">
            <v>0</v>
          </cell>
          <cell r="P6657">
            <v>0</v>
          </cell>
          <cell r="Q6657">
            <v>0</v>
          </cell>
          <cell r="R6657">
            <v>8000000</v>
          </cell>
        </row>
        <row r="6658">
          <cell r="D6658">
            <v>24211205342</v>
          </cell>
          <cell r="E6658">
            <v>24211205342</v>
          </cell>
          <cell r="F6658" t="str">
            <v>Ngô Phú</v>
          </cell>
          <cell r="G6658" t="str">
            <v>Thuận</v>
          </cell>
          <cell r="H6658">
            <v>36641</v>
          </cell>
          <cell r="I6658">
            <v>8000000</v>
          </cell>
          <cell r="J6658">
            <v>30778</v>
          </cell>
          <cell r="K6658" t="str">
            <v>DT/17P</v>
          </cell>
          <cell r="L6658">
            <v>43311.424144131946</v>
          </cell>
          <cell r="M6658">
            <v>0</v>
          </cell>
          <cell r="N6658">
            <v>0</v>
          </cell>
          <cell r="O6658">
            <v>0</v>
          </cell>
          <cell r="P6658">
            <v>0</v>
          </cell>
          <cell r="Q6658">
            <v>0</v>
          </cell>
          <cell r="R6658">
            <v>8000000</v>
          </cell>
        </row>
        <row r="6659">
          <cell r="D6659">
            <v>24212113427</v>
          </cell>
          <cell r="E6659">
            <v>24212113427</v>
          </cell>
          <cell r="F6659" t="str">
            <v>Huỳnh Ngọc</v>
          </cell>
          <cell r="G6659" t="str">
            <v>Thuận</v>
          </cell>
          <cell r="H6659">
            <v>36849</v>
          </cell>
          <cell r="I6659">
            <v>8000000</v>
          </cell>
          <cell r="J6659">
            <v>37145</v>
          </cell>
          <cell r="K6659" t="str">
            <v>DT/17P</v>
          </cell>
          <cell r="L6659">
            <v>43323.35334390046</v>
          </cell>
          <cell r="M6659">
            <v>0</v>
          </cell>
          <cell r="N6659">
            <v>0</v>
          </cell>
          <cell r="O6659">
            <v>0</v>
          </cell>
          <cell r="P6659">
            <v>0</v>
          </cell>
          <cell r="Q6659">
            <v>0</v>
          </cell>
          <cell r="R6659">
            <v>8000000</v>
          </cell>
        </row>
        <row r="6660">
          <cell r="D6660">
            <v>24203105434</v>
          </cell>
          <cell r="E6660">
            <v>24203105434</v>
          </cell>
          <cell r="F6660" t="str">
            <v>Phan Thị Kim</v>
          </cell>
          <cell r="G6660" t="str">
            <v>Thương</v>
          </cell>
          <cell r="H6660">
            <v>36739</v>
          </cell>
          <cell r="I6660">
            <v>8000000</v>
          </cell>
          <cell r="J6660">
            <v>32759</v>
          </cell>
          <cell r="K6660" t="str">
            <v>DT/17P</v>
          </cell>
          <cell r="L6660">
            <v>43318.376620370371</v>
          </cell>
          <cell r="M6660">
            <v>0</v>
          </cell>
          <cell r="N6660">
            <v>0</v>
          </cell>
          <cell r="O6660">
            <v>0</v>
          </cell>
          <cell r="P6660">
            <v>0</v>
          </cell>
          <cell r="Q6660">
            <v>0</v>
          </cell>
          <cell r="R6660">
            <v>8000000</v>
          </cell>
        </row>
        <row r="6661">
          <cell r="D6661">
            <v>24207105928</v>
          </cell>
          <cell r="E6661">
            <v>24207105928</v>
          </cell>
          <cell r="F6661" t="str">
            <v>Lê Thị Hoài</v>
          </cell>
          <cell r="G6661" t="str">
            <v>Thương</v>
          </cell>
          <cell r="H6661">
            <v>36657</v>
          </cell>
          <cell r="I6661">
            <v>8000000</v>
          </cell>
          <cell r="J6661">
            <v>31963</v>
          </cell>
          <cell r="K6661" t="str">
            <v>DT/17P</v>
          </cell>
          <cell r="L6661">
            <v>43314.415973807867</v>
          </cell>
          <cell r="M6661">
            <v>0</v>
          </cell>
          <cell r="N6661">
            <v>0</v>
          </cell>
          <cell r="O6661" t="str">
            <v>ĐÃ RÚT</v>
          </cell>
          <cell r="P6661">
            <v>0</v>
          </cell>
          <cell r="Q6661">
            <v>0</v>
          </cell>
          <cell r="R6661">
            <v>8000000</v>
          </cell>
        </row>
        <row r="6662">
          <cell r="D6662">
            <v>24212100069</v>
          </cell>
          <cell r="E6662">
            <v>24212100069</v>
          </cell>
          <cell r="F6662" t="str">
            <v>Lê Văn</v>
          </cell>
          <cell r="G6662" t="str">
            <v>Thường</v>
          </cell>
          <cell r="H6662">
            <v>35491</v>
          </cell>
          <cell r="I6662">
            <v>8000000</v>
          </cell>
          <cell r="J6662">
            <v>28996</v>
          </cell>
          <cell r="K6662" t="str">
            <v>DT/17P</v>
          </cell>
          <cell r="L6662">
            <v>43301.411032291668</v>
          </cell>
          <cell r="M6662">
            <v>0</v>
          </cell>
          <cell r="N6662">
            <v>0</v>
          </cell>
          <cell r="O6662">
            <v>0</v>
          </cell>
          <cell r="P6662">
            <v>0</v>
          </cell>
          <cell r="Q6662">
            <v>0</v>
          </cell>
          <cell r="R6662">
            <v>8000000</v>
          </cell>
        </row>
        <row r="6663">
          <cell r="D6663">
            <v>24202101317</v>
          </cell>
          <cell r="E6663">
            <v>24202101317</v>
          </cell>
          <cell r="F6663" t="str">
            <v>Nguyễn Thị</v>
          </cell>
          <cell r="G6663" t="str">
            <v>Thuý</v>
          </cell>
          <cell r="H6663">
            <v>36670</v>
          </cell>
          <cell r="I6663">
            <v>8000000</v>
          </cell>
          <cell r="J6663">
            <v>29682</v>
          </cell>
          <cell r="K6663" t="str">
            <v>DT/17P</v>
          </cell>
          <cell r="L6663">
            <v>43305.319640706017</v>
          </cell>
          <cell r="M6663">
            <v>0</v>
          </cell>
          <cell r="N6663">
            <v>0</v>
          </cell>
          <cell r="O6663">
            <v>0</v>
          </cell>
          <cell r="P6663">
            <v>0</v>
          </cell>
          <cell r="Q6663">
            <v>0</v>
          </cell>
          <cell r="R6663">
            <v>8000000</v>
          </cell>
        </row>
        <row r="6664">
          <cell r="D6664">
            <v>24202103591</v>
          </cell>
          <cell r="E6664">
            <v>24202103591</v>
          </cell>
          <cell r="F6664" t="str">
            <v>Lê Thị</v>
          </cell>
          <cell r="G6664" t="str">
            <v>Thúy</v>
          </cell>
          <cell r="H6664">
            <v>36532</v>
          </cell>
          <cell r="I6664">
            <v>8000000</v>
          </cell>
          <cell r="J6664">
            <v>30626</v>
          </cell>
          <cell r="K6664" t="str">
            <v>DT/17P</v>
          </cell>
          <cell r="L6664">
            <v>43310.579471909725</v>
          </cell>
          <cell r="M6664">
            <v>0</v>
          </cell>
          <cell r="N6664">
            <v>0</v>
          </cell>
          <cell r="O6664">
            <v>0</v>
          </cell>
          <cell r="P6664">
            <v>0</v>
          </cell>
          <cell r="Q6664">
            <v>0</v>
          </cell>
          <cell r="R6664">
            <v>8000000</v>
          </cell>
        </row>
        <row r="6665">
          <cell r="D6665">
            <v>24202105969</v>
          </cell>
          <cell r="E6665">
            <v>24202105969</v>
          </cell>
          <cell r="F6665" t="str">
            <v>Nguyễn Trường Ngọc</v>
          </cell>
          <cell r="G6665" t="str">
            <v>Thúy</v>
          </cell>
          <cell r="H6665">
            <v>36699</v>
          </cell>
          <cell r="I6665">
            <v>8000000</v>
          </cell>
          <cell r="J6665">
            <v>31150</v>
          </cell>
          <cell r="K6665" t="str">
            <v>DT/17P</v>
          </cell>
          <cell r="L6665">
            <v>43311.652615081017</v>
          </cell>
          <cell r="M6665">
            <v>0</v>
          </cell>
          <cell r="N6665">
            <v>0</v>
          </cell>
          <cell r="O6665">
            <v>0</v>
          </cell>
          <cell r="P6665">
            <v>0</v>
          </cell>
          <cell r="Q6665">
            <v>0</v>
          </cell>
          <cell r="R6665">
            <v>8000000</v>
          </cell>
        </row>
        <row r="6666">
          <cell r="D6666">
            <v>24202107947</v>
          </cell>
          <cell r="E6666">
            <v>24202107947</v>
          </cell>
          <cell r="F6666" t="str">
            <v>Ngô Diệu</v>
          </cell>
          <cell r="G6666" t="str">
            <v>Thúy</v>
          </cell>
          <cell r="H6666">
            <v>36828</v>
          </cell>
          <cell r="I6666">
            <v>8000000</v>
          </cell>
          <cell r="J6666">
            <v>36391</v>
          </cell>
          <cell r="K6666" t="str">
            <v>DT/17P</v>
          </cell>
          <cell r="L6666">
            <v>43323.333437037036</v>
          </cell>
          <cell r="M6666">
            <v>0</v>
          </cell>
          <cell r="N6666">
            <v>0</v>
          </cell>
          <cell r="O6666">
            <v>0</v>
          </cell>
          <cell r="P6666">
            <v>0</v>
          </cell>
          <cell r="Q6666">
            <v>0</v>
          </cell>
          <cell r="R6666">
            <v>8000000</v>
          </cell>
        </row>
        <row r="6667">
          <cell r="D6667">
            <v>24202116564</v>
          </cell>
          <cell r="E6667">
            <v>24202116564</v>
          </cell>
          <cell r="F6667" t="str">
            <v>Nguyễn Phương</v>
          </cell>
          <cell r="G6667" t="str">
            <v>Thùy</v>
          </cell>
          <cell r="H6667">
            <v>36554</v>
          </cell>
          <cell r="I6667">
            <v>8000000</v>
          </cell>
          <cell r="J6667">
            <v>40585</v>
          </cell>
          <cell r="K6667" t="str">
            <v>DT/17P</v>
          </cell>
          <cell r="L6667">
            <v>43328.672414236113</v>
          </cell>
          <cell r="M6667">
            <v>0</v>
          </cell>
          <cell r="N6667">
            <v>0</v>
          </cell>
          <cell r="O6667">
            <v>0</v>
          </cell>
          <cell r="P6667">
            <v>0</v>
          </cell>
          <cell r="Q6667">
            <v>0</v>
          </cell>
          <cell r="R6667">
            <v>8000000</v>
          </cell>
        </row>
        <row r="6668">
          <cell r="D6668">
            <v>24202106920</v>
          </cell>
          <cell r="E6668">
            <v>24202106920</v>
          </cell>
          <cell r="F6668" t="str">
            <v>Lê Thị Thu</v>
          </cell>
          <cell r="G6668" t="str">
            <v>Thủy</v>
          </cell>
          <cell r="H6668">
            <v>36770</v>
          </cell>
          <cell r="I6668">
            <v>8000000</v>
          </cell>
          <cell r="J6668">
            <v>32697</v>
          </cell>
          <cell r="K6668" t="str">
            <v>DT/17P</v>
          </cell>
          <cell r="L6668">
            <v>43317.450318784722</v>
          </cell>
          <cell r="M6668">
            <v>0</v>
          </cell>
          <cell r="N6668">
            <v>0</v>
          </cell>
          <cell r="O6668">
            <v>0</v>
          </cell>
          <cell r="P6668">
            <v>0</v>
          </cell>
          <cell r="Q6668">
            <v>0</v>
          </cell>
          <cell r="R6668">
            <v>8000000</v>
          </cell>
        </row>
        <row r="6669">
          <cell r="D6669">
            <v>24202113637</v>
          </cell>
          <cell r="E6669">
            <v>24202113637</v>
          </cell>
          <cell r="F6669" t="str">
            <v>Nguyễn Thị Thanh</v>
          </cell>
          <cell r="G6669" t="str">
            <v>Thủy</v>
          </cell>
          <cell r="H6669">
            <v>36675</v>
          </cell>
          <cell r="I6669">
            <v>8000000</v>
          </cell>
          <cell r="J6669">
            <v>40308</v>
          </cell>
          <cell r="K6669" t="str">
            <v>DT/17P</v>
          </cell>
          <cell r="L6669">
            <v>43328.365930243053</v>
          </cell>
          <cell r="M6669">
            <v>0</v>
          </cell>
          <cell r="N6669">
            <v>0</v>
          </cell>
          <cell r="O6669">
            <v>0</v>
          </cell>
          <cell r="P6669">
            <v>0</v>
          </cell>
          <cell r="Q6669">
            <v>0</v>
          </cell>
          <cell r="R6669">
            <v>8000000</v>
          </cell>
        </row>
        <row r="6670">
          <cell r="D6670">
            <v>24202116443</v>
          </cell>
          <cell r="E6670">
            <v>24202116443</v>
          </cell>
          <cell r="F6670" t="str">
            <v>Nguyễn Thị Minh</v>
          </cell>
          <cell r="G6670" t="str">
            <v>Thy</v>
          </cell>
          <cell r="H6670">
            <v>36561</v>
          </cell>
          <cell r="I6670">
            <v>8000000</v>
          </cell>
          <cell r="J6670">
            <v>38866</v>
          </cell>
          <cell r="K6670" t="str">
            <v>DT/17P</v>
          </cell>
          <cell r="L6670">
            <v>43327.351345451389</v>
          </cell>
          <cell r="M6670">
            <v>0</v>
          </cell>
          <cell r="N6670">
            <v>0</v>
          </cell>
          <cell r="O6670">
            <v>0</v>
          </cell>
          <cell r="P6670">
            <v>0</v>
          </cell>
          <cell r="Q6670">
            <v>0</v>
          </cell>
          <cell r="R6670">
            <v>8000000</v>
          </cell>
        </row>
        <row r="6671">
          <cell r="D6671">
            <v>24202101052</v>
          </cell>
          <cell r="E6671">
            <v>24202101052</v>
          </cell>
          <cell r="F6671" t="str">
            <v>Hồ Á</v>
          </cell>
          <cell r="G6671" t="str">
            <v>Tiên</v>
          </cell>
          <cell r="H6671">
            <v>36620</v>
          </cell>
          <cell r="I6671">
            <v>8000000</v>
          </cell>
          <cell r="J6671">
            <v>30130</v>
          </cell>
          <cell r="K6671" t="str">
            <v>DT/17P</v>
          </cell>
          <cell r="L6671">
            <v>43306.61549178241</v>
          </cell>
          <cell r="M6671">
            <v>0</v>
          </cell>
          <cell r="N6671">
            <v>0</v>
          </cell>
          <cell r="O6671" t="str">
            <v>ĐÃ RÚT</v>
          </cell>
          <cell r="P6671">
            <v>0</v>
          </cell>
          <cell r="Q6671">
            <v>0</v>
          </cell>
          <cell r="R6671">
            <v>8000000</v>
          </cell>
        </row>
        <row r="6672">
          <cell r="D6672">
            <v>24212105252</v>
          </cell>
          <cell r="E6672">
            <v>24212105252</v>
          </cell>
          <cell r="F6672" t="str">
            <v>Nguyễn Đăng</v>
          </cell>
          <cell r="G6672" t="str">
            <v>Tiến</v>
          </cell>
          <cell r="H6672">
            <v>36416</v>
          </cell>
          <cell r="I6672">
            <v>8000000</v>
          </cell>
          <cell r="J6672">
            <v>41697</v>
          </cell>
          <cell r="K6672" t="str">
            <v>DT/17P</v>
          </cell>
          <cell r="L6672">
            <v>43334.700759872685</v>
          </cell>
          <cell r="M6672">
            <v>0</v>
          </cell>
          <cell r="N6672">
            <v>0</v>
          </cell>
          <cell r="O6672">
            <v>0</v>
          </cell>
          <cell r="P6672">
            <v>0</v>
          </cell>
          <cell r="Q6672">
            <v>0</v>
          </cell>
          <cell r="R6672">
            <v>8000000</v>
          </cell>
        </row>
        <row r="6673">
          <cell r="D6673">
            <v>24212107910</v>
          </cell>
          <cell r="E6673">
            <v>24212107910</v>
          </cell>
          <cell r="F6673" t="str">
            <v>Ngô Tấn</v>
          </cell>
          <cell r="G6673" t="str">
            <v>Tiến</v>
          </cell>
          <cell r="H6673">
            <v>36606</v>
          </cell>
          <cell r="I6673">
            <v>8000000</v>
          </cell>
          <cell r="J6673">
            <v>35660</v>
          </cell>
          <cell r="K6673" t="str">
            <v>DT/17P</v>
          </cell>
          <cell r="L6673">
            <v>43321.617238043982</v>
          </cell>
          <cell r="M6673">
            <v>0</v>
          </cell>
          <cell r="N6673">
            <v>0</v>
          </cell>
          <cell r="O6673">
            <v>0</v>
          </cell>
          <cell r="P6673">
            <v>0</v>
          </cell>
          <cell r="Q6673">
            <v>0</v>
          </cell>
          <cell r="R6673">
            <v>8000000</v>
          </cell>
        </row>
        <row r="6674">
          <cell r="D6674">
            <v>24207207432</v>
          </cell>
          <cell r="E6674">
            <v>24207207432</v>
          </cell>
          <cell r="F6674" t="str">
            <v>Lê Thị</v>
          </cell>
          <cell r="G6674" t="str">
            <v>Tiền</v>
          </cell>
          <cell r="H6674">
            <v>36735</v>
          </cell>
          <cell r="I6674">
            <v>8000000</v>
          </cell>
          <cell r="J6674">
            <v>35054</v>
          </cell>
          <cell r="K6674" t="str">
            <v>DT/17P</v>
          </cell>
          <cell r="L6674">
            <v>43320.451212418979</v>
          </cell>
          <cell r="M6674">
            <v>0</v>
          </cell>
          <cell r="N6674">
            <v>0</v>
          </cell>
          <cell r="O6674">
            <v>0</v>
          </cell>
          <cell r="P6674">
            <v>0</v>
          </cell>
          <cell r="Q6674">
            <v>0</v>
          </cell>
          <cell r="R6674">
            <v>8000000</v>
          </cell>
        </row>
        <row r="6675">
          <cell r="D6675">
            <v>24212105914</v>
          </cell>
          <cell r="E6675">
            <v>24212105914</v>
          </cell>
          <cell r="F6675" t="str">
            <v>Phạm Hữu</v>
          </cell>
          <cell r="G6675" t="str">
            <v>Tín</v>
          </cell>
          <cell r="H6675">
            <v>36702</v>
          </cell>
          <cell r="I6675">
            <v>8000000</v>
          </cell>
          <cell r="J6675">
            <v>33119</v>
          </cell>
          <cell r="K6675" t="str">
            <v>DT/17P</v>
          </cell>
          <cell r="L6675">
            <v>43318.664343634257</v>
          </cell>
          <cell r="M6675">
            <v>0</v>
          </cell>
          <cell r="N6675">
            <v>0</v>
          </cell>
          <cell r="O6675">
            <v>0</v>
          </cell>
          <cell r="P6675">
            <v>0</v>
          </cell>
          <cell r="Q6675">
            <v>0</v>
          </cell>
          <cell r="R6675">
            <v>8000000</v>
          </cell>
        </row>
        <row r="6676">
          <cell r="D6676">
            <v>24202100872</v>
          </cell>
          <cell r="E6676">
            <v>24202100872</v>
          </cell>
          <cell r="F6676" t="str">
            <v>Nguyễn Thị</v>
          </cell>
          <cell r="G6676" t="str">
            <v>Tĩnh</v>
          </cell>
          <cell r="H6676">
            <v>36751</v>
          </cell>
          <cell r="I6676">
            <v>8000000</v>
          </cell>
          <cell r="J6676">
            <v>30041</v>
          </cell>
          <cell r="K6676" t="str">
            <v>DT/17P</v>
          </cell>
          <cell r="L6676">
            <v>43306.32357364583</v>
          </cell>
          <cell r="M6676">
            <v>0</v>
          </cell>
          <cell r="N6676">
            <v>0</v>
          </cell>
          <cell r="O6676">
            <v>0</v>
          </cell>
          <cell r="P6676">
            <v>0</v>
          </cell>
          <cell r="Q6676">
            <v>0</v>
          </cell>
          <cell r="R6676">
            <v>8000000</v>
          </cell>
        </row>
        <row r="6677">
          <cell r="D6677">
            <v>24217200365</v>
          </cell>
          <cell r="E6677">
            <v>24217200365</v>
          </cell>
          <cell r="F6677" t="str">
            <v>Hồ Kim</v>
          </cell>
          <cell r="G6677" t="str">
            <v>Toàn</v>
          </cell>
          <cell r="H6677">
            <v>35570</v>
          </cell>
          <cell r="I6677">
            <v>8000000</v>
          </cell>
          <cell r="J6677">
            <v>29031</v>
          </cell>
          <cell r="K6677" t="str">
            <v>DT/17P</v>
          </cell>
          <cell r="L6677">
            <v>43301.638841284723</v>
          </cell>
          <cell r="M6677">
            <v>0</v>
          </cell>
          <cell r="N6677">
            <v>0</v>
          </cell>
          <cell r="O6677">
            <v>0</v>
          </cell>
          <cell r="P6677">
            <v>0</v>
          </cell>
          <cell r="Q6677">
            <v>0</v>
          </cell>
          <cell r="R6677">
            <v>8000000</v>
          </cell>
        </row>
        <row r="6678">
          <cell r="D6678">
            <v>24207106812</v>
          </cell>
          <cell r="E6678">
            <v>24207106812</v>
          </cell>
          <cell r="F6678" t="str">
            <v>Trần Thị Thanh</v>
          </cell>
          <cell r="G6678" t="str">
            <v>Trà</v>
          </cell>
          <cell r="H6678">
            <v>36847</v>
          </cell>
          <cell r="I6678">
            <v>8000000</v>
          </cell>
          <cell r="J6678">
            <v>34120</v>
          </cell>
          <cell r="K6678" t="str">
            <v>DT/17P</v>
          </cell>
          <cell r="L6678">
            <v>43319.437667048609</v>
          </cell>
          <cell r="M6678">
            <v>0</v>
          </cell>
          <cell r="N6678">
            <v>0</v>
          </cell>
          <cell r="O6678">
            <v>0</v>
          </cell>
          <cell r="P6678">
            <v>0</v>
          </cell>
          <cell r="Q6678">
            <v>0</v>
          </cell>
          <cell r="R6678">
            <v>8000000</v>
          </cell>
        </row>
        <row r="6679">
          <cell r="D6679">
            <v>24202102758</v>
          </cell>
          <cell r="E6679">
            <v>24202102758</v>
          </cell>
          <cell r="F6679" t="str">
            <v>Nguyễn Ngọc Quỳnh</v>
          </cell>
          <cell r="G6679" t="str">
            <v>Trâm</v>
          </cell>
          <cell r="H6679">
            <v>36850</v>
          </cell>
          <cell r="I6679">
            <v>8000000</v>
          </cell>
          <cell r="J6679">
            <v>29625</v>
          </cell>
          <cell r="K6679" t="str">
            <v>DT/17P</v>
          </cell>
          <cell r="L6679">
            <v>43303.695366354164</v>
          </cell>
          <cell r="M6679">
            <v>0</v>
          </cell>
          <cell r="N6679">
            <v>0</v>
          </cell>
          <cell r="O6679">
            <v>0</v>
          </cell>
          <cell r="P6679">
            <v>0</v>
          </cell>
          <cell r="Q6679">
            <v>0</v>
          </cell>
          <cell r="R6679">
            <v>8000000</v>
          </cell>
        </row>
        <row r="6680">
          <cell r="D6680">
            <v>24202107075</v>
          </cell>
          <cell r="E6680">
            <v>24202107075</v>
          </cell>
          <cell r="F6680" t="str">
            <v>Thân Thùy</v>
          </cell>
          <cell r="G6680" t="str">
            <v>Trâm</v>
          </cell>
          <cell r="H6680">
            <v>36678</v>
          </cell>
          <cell r="I6680">
            <v>8000000</v>
          </cell>
          <cell r="J6680">
            <v>34230</v>
          </cell>
          <cell r="K6680" t="str">
            <v>DT/17P</v>
          </cell>
          <cell r="L6680">
            <v>43319.654007557867</v>
          </cell>
          <cell r="M6680">
            <v>0</v>
          </cell>
          <cell r="N6680">
            <v>0</v>
          </cell>
          <cell r="O6680">
            <v>0</v>
          </cell>
          <cell r="P6680">
            <v>0</v>
          </cell>
          <cell r="Q6680">
            <v>0</v>
          </cell>
          <cell r="R6680">
            <v>8000000</v>
          </cell>
        </row>
        <row r="6681">
          <cell r="D6681">
            <v>24202114037</v>
          </cell>
          <cell r="E6681">
            <v>24202114037</v>
          </cell>
          <cell r="F6681" t="str">
            <v>Phạm Lê Huyền</v>
          </cell>
          <cell r="G6681" t="str">
            <v>Trâm</v>
          </cell>
          <cell r="H6681">
            <v>36825</v>
          </cell>
          <cell r="I6681">
            <v>8000000</v>
          </cell>
          <cell r="J6681">
            <v>36980</v>
          </cell>
          <cell r="K6681" t="str">
            <v>DT/17P</v>
          </cell>
          <cell r="L6681">
            <v>43323.417003935188</v>
          </cell>
          <cell r="M6681">
            <v>0</v>
          </cell>
          <cell r="N6681">
            <v>0</v>
          </cell>
          <cell r="O6681">
            <v>0</v>
          </cell>
          <cell r="P6681">
            <v>0</v>
          </cell>
          <cell r="Q6681">
            <v>0</v>
          </cell>
          <cell r="R6681">
            <v>8000000</v>
          </cell>
        </row>
        <row r="6682">
          <cell r="D6682">
            <v>24202115635</v>
          </cell>
          <cell r="E6682">
            <v>24202115635</v>
          </cell>
          <cell r="F6682" t="str">
            <v>Lê Thùy Bảo</v>
          </cell>
          <cell r="G6682" t="str">
            <v>Trâm</v>
          </cell>
          <cell r="H6682">
            <v>36647</v>
          </cell>
          <cell r="I6682">
            <v>8000000</v>
          </cell>
          <cell r="J6682">
            <v>37649</v>
          </cell>
          <cell r="K6682" t="str">
            <v>DT/17P</v>
          </cell>
          <cell r="L6682">
            <v>43325.627616516205</v>
          </cell>
          <cell r="M6682">
            <v>0</v>
          </cell>
          <cell r="N6682">
            <v>0</v>
          </cell>
          <cell r="O6682">
            <v>0</v>
          </cell>
          <cell r="P6682">
            <v>0</v>
          </cell>
          <cell r="Q6682">
            <v>0</v>
          </cell>
          <cell r="R6682">
            <v>8000000</v>
          </cell>
        </row>
        <row r="6683">
          <cell r="D6683">
            <v>24202106769</v>
          </cell>
          <cell r="E6683">
            <v>24202106769</v>
          </cell>
          <cell r="F6683" t="str">
            <v>Lê Bảo</v>
          </cell>
          <cell r="G6683" t="str">
            <v>Trân</v>
          </cell>
          <cell r="H6683">
            <v>36745</v>
          </cell>
          <cell r="I6683">
            <v>8000000</v>
          </cell>
          <cell r="J6683">
            <v>34022</v>
          </cell>
          <cell r="K6683" t="str">
            <v>DT/17P</v>
          </cell>
          <cell r="L6683">
            <v>43319.56647943287</v>
          </cell>
          <cell r="M6683">
            <v>0</v>
          </cell>
          <cell r="N6683">
            <v>0</v>
          </cell>
          <cell r="O6683">
            <v>0</v>
          </cell>
          <cell r="P6683">
            <v>0</v>
          </cell>
          <cell r="Q6683">
            <v>0</v>
          </cell>
          <cell r="R6683">
            <v>8000000</v>
          </cell>
        </row>
        <row r="6684">
          <cell r="D6684">
            <v>24202100846</v>
          </cell>
          <cell r="E6684">
            <v>24202100846</v>
          </cell>
          <cell r="F6684" t="str">
            <v>Nguyễn Thị Xuân</v>
          </cell>
          <cell r="G6684" t="str">
            <v>Trang</v>
          </cell>
          <cell r="H6684">
            <v>36578</v>
          </cell>
          <cell r="I6684">
            <v>8000000</v>
          </cell>
          <cell r="J6684">
            <v>28989</v>
          </cell>
          <cell r="K6684" t="str">
            <v>DT/17P</v>
          </cell>
          <cell r="L6684">
            <v>43301.385219178243</v>
          </cell>
          <cell r="M6684">
            <v>0</v>
          </cell>
          <cell r="N6684">
            <v>0</v>
          </cell>
          <cell r="O6684">
            <v>0</v>
          </cell>
          <cell r="P6684">
            <v>0</v>
          </cell>
          <cell r="Q6684">
            <v>0</v>
          </cell>
          <cell r="R6684">
            <v>8000000</v>
          </cell>
        </row>
        <row r="6685">
          <cell r="D6685">
            <v>24202101675</v>
          </cell>
          <cell r="E6685">
            <v>24202101675</v>
          </cell>
          <cell r="F6685" t="str">
            <v>Ngô Thị Thanh</v>
          </cell>
          <cell r="G6685" t="str">
            <v>Trang</v>
          </cell>
          <cell r="H6685">
            <v>36719</v>
          </cell>
          <cell r="I6685">
            <v>8000000</v>
          </cell>
          <cell r="J6685">
            <v>29949</v>
          </cell>
          <cell r="K6685" t="str">
            <v>DT/17P</v>
          </cell>
          <cell r="L6685">
            <v>43305.386334027775</v>
          </cell>
          <cell r="M6685">
            <v>0</v>
          </cell>
          <cell r="N6685">
            <v>0</v>
          </cell>
          <cell r="O6685">
            <v>0</v>
          </cell>
          <cell r="P6685">
            <v>0</v>
          </cell>
          <cell r="Q6685">
            <v>0</v>
          </cell>
          <cell r="R6685">
            <v>8000000</v>
          </cell>
        </row>
        <row r="6686">
          <cell r="D6686">
            <v>24202102422</v>
          </cell>
          <cell r="E6686">
            <v>24202102422</v>
          </cell>
          <cell r="F6686" t="str">
            <v>Trịnh Huyền</v>
          </cell>
          <cell r="G6686" t="str">
            <v>Trang</v>
          </cell>
          <cell r="H6686">
            <v>36629</v>
          </cell>
          <cell r="I6686">
            <v>8000000</v>
          </cell>
          <cell r="J6686">
            <v>30726</v>
          </cell>
          <cell r="K6686" t="str">
            <v>DT/17P</v>
          </cell>
          <cell r="L6686">
            <v>43309.593285185183</v>
          </cell>
          <cell r="M6686">
            <v>0</v>
          </cell>
          <cell r="N6686">
            <v>0</v>
          </cell>
          <cell r="O6686">
            <v>0</v>
          </cell>
          <cell r="P6686">
            <v>0</v>
          </cell>
          <cell r="Q6686">
            <v>0</v>
          </cell>
          <cell r="R6686">
            <v>8000000</v>
          </cell>
        </row>
        <row r="6687">
          <cell r="D6687">
            <v>24202102509</v>
          </cell>
          <cell r="E6687">
            <v>24202102509</v>
          </cell>
          <cell r="F6687" t="str">
            <v>Phạm Thị Minh</v>
          </cell>
          <cell r="G6687" t="str">
            <v>Trang</v>
          </cell>
          <cell r="H6687">
            <v>36695</v>
          </cell>
          <cell r="I6687">
            <v>8000000</v>
          </cell>
          <cell r="J6687">
            <v>30372</v>
          </cell>
          <cell r="K6687" t="str">
            <v>DT/17P</v>
          </cell>
          <cell r="L6687">
            <v>43308.415119756944</v>
          </cell>
          <cell r="M6687">
            <v>0</v>
          </cell>
          <cell r="N6687">
            <v>0</v>
          </cell>
          <cell r="O6687">
            <v>0</v>
          </cell>
          <cell r="P6687">
            <v>0</v>
          </cell>
          <cell r="Q6687">
            <v>0</v>
          </cell>
          <cell r="R6687">
            <v>8000000</v>
          </cell>
        </row>
        <row r="6688">
          <cell r="D6688">
            <v>24202113868</v>
          </cell>
          <cell r="E6688">
            <v>24202113868</v>
          </cell>
          <cell r="F6688" t="str">
            <v>Hồ Thị Thu</v>
          </cell>
          <cell r="G6688" t="str">
            <v>Trang</v>
          </cell>
          <cell r="H6688">
            <v>36709</v>
          </cell>
          <cell r="I6688">
            <v>8000000</v>
          </cell>
          <cell r="J6688">
            <v>36281</v>
          </cell>
          <cell r="K6688" t="str">
            <v>DT/17P</v>
          </cell>
          <cell r="L6688">
            <v>43322.458981331016</v>
          </cell>
          <cell r="M6688">
            <v>0</v>
          </cell>
          <cell r="N6688">
            <v>0</v>
          </cell>
          <cell r="O6688">
            <v>0</v>
          </cell>
          <cell r="P6688">
            <v>0</v>
          </cell>
          <cell r="Q6688">
            <v>0</v>
          </cell>
          <cell r="R6688">
            <v>8000000</v>
          </cell>
        </row>
        <row r="6689">
          <cell r="D6689">
            <v>24202113881</v>
          </cell>
          <cell r="E6689">
            <v>24202113881</v>
          </cell>
          <cell r="F6689" t="str">
            <v>Huỳnh Thị</v>
          </cell>
          <cell r="G6689" t="str">
            <v>Trang</v>
          </cell>
          <cell r="H6689">
            <v>36545</v>
          </cell>
          <cell r="I6689">
            <v>8000000</v>
          </cell>
          <cell r="J6689">
            <v>36349</v>
          </cell>
          <cell r="K6689" t="str">
            <v>DT/17P</v>
          </cell>
          <cell r="L6689">
            <v>43322.644939699072</v>
          </cell>
          <cell r="M6689">
            <v>0</v>
          </cell>
          <cell r="N6689">
            <v>0</v>
          </cell>
          <cell r="O6689">
            <v>0</v>
          </cell>
          <cell r="P6689">
            <v>0</v>
          </cell>
          <cell r="Q6689">
            <v>0</v>
          </cell>
          <cell r="R6689">
            <v>8000000</v>
          </cell>
        </row>
        <row r="6690">
          <cell r="D6690">
            <v>24202115735</v>
          </cell>
          <cell r="E6690">
            <v>24202115735</v>
          </cell>
          <cell r="F6690" t="str">
            <v>Dương Thị Thùy</v>
          </cell>
          <cell r="G6690" t="str">
            <v>Trang</v>
          </cell>
          <cell r="H6690">
            <v>36880</v>
          </cell>
          <cell r="I6690">
            <v>8000000</v>
          </cell>
          <cell r="J6690">
            <v>40447</v>
          </cell>
          <cell r="K6690" t="str">
            <v>DT/17P</v>
          </cell>
          <cell r="L6690">
            <v>43329.615444988427</v>
          </cell>
          <cell r="M6690">
            <v>0</v>
          </cell>
          <cell r="N6690">
            <v>0</v>
          </cell>
          <cell r="O6690">
            <v>0</v>
          </cell>
          <cell r="P6690">
            <v>0</v>
          </cell>
          <cell r="Q6690">
            <v>0</v>
          </cell>
          <cell r="R6690">
            <v>8000000</v>
          </cell>
        </row>
        <row r="6691">
          <cell r="D6691">
            <v>24202205824</v>
          </cell>
          <cell r="E6691">
            <v>24202205824</v>
          </cell>
          <cell r="F6691" t="str">
            <v>Đinh Thị Thu</v>
          </cell>
          <cell r="G6691" t="str">
            <v>Trang</v>
          </cell>
          <cell r="H6691">
            <v>36701</v>
          </cell>
          <cell r="I6691">
            <v>8000000</v>
          </cell>
          <cell r="J6691">
            <v>31844</v>
          </cell>
          <cell r="K6691" t="str">
            <v>DT/17P</v>
          </cell>
          <cell r="L6691">
            <v>43313.382056712966</v>
          </cell>
          <cell r="M6691">
            <v>0</v>
          </cell>
          <cell r="N6691">
            <v>0</v>
          </cell>
          <cell r="O6691">
            <v>0</v>
          </cell>
          <cell r="P6691">
            <v>0</v>
          </cell>
          <cell r="Q6691">
            <v>0</v>
          </cell>
          <cell r="R6691">
            <v>8000000</v>
          </cell>
        </row>
        <row r="6692">
          <cell r="D6692">
            <v>24212104550</v>
          </cell>
          <cell r="E6692">
            <v>24212104550</v>
          </cell>
          <cell r="F6692" t="str">
            <v>Nguyễn Cao</v>
          </cell>
          <cell r="G6692" t="str">
            <v>Trí</v>
          </cell>
          <cell r="H6692">
            <v>36707</v>
          </cell>
          <cell r="I6692">
            <v>8000000</v>
          </cell>
          <cell r="J6692">
            <v>31329</v>
          </cell>
          <cell r="K6692" t="str">
            <v>DT/17P</v>
          </cell>
          <cell r="L6692">
            <v>43311.622673761573</v>
          </cell>
          <cell r="M6692">
            <v>0</v>
          </cell>
          <cell r="N6692">
            <v>0</v>
          </cell>
          <cell r="O6692">
            <v>0</v>
          </cell>
          <cell r="P6692">
            <v>0</v>
          </cell>
          <cell r="Q6692">
            <v>0</v>
          </cell>
          <cell r="R6692">
            <v>8000000</v>
          </cell>
        </row>
        <row r="6693">
          <cell r="D6693">
            <v>24212100368</v>
          </cell>
          <cell r="E6693">
            <v>24212100368</v>
          </cell>
          <cell r="F6693" t="str">
            <v>Nguyễn Minh</v>
          </cell>
          <cell r="G6693" t="str">
            <v>Triết</v>
          </cell>
          <cell r="H6693">
            <v>35546</v>
          </cell>
          <cell r="I6693">
            <v>8000000</v>
          </cell>
          <cell r="J6693">
            <v>30108</v>
          </cell>
          <cell r="K6693" t="str">
            <v>DT/17P</v>
          </cell>
          <cell r="L6693">
            <v>43306.450091319442</v>
          </cell>
          <cell r="M6693">
            <v>0</v>
          </cell>
          <cell r="N6693">
            <v>0</v>
          </cell>
          <cell r="O6693">
            <v>0</v>
          </cell>
          <cell r="P6693">
            <v>0</v>
          </cell>
          <cell r="Q6693">
            <v>0</v>
          </cell>
          <cell r="R6693">
            <v>8000000</v>
          </cell>
        </row>
        <row r="6694">
          <cell r="D6694">
            <v>24202114195</v>
          </cell>
          <cell r="E6694">
            <v>24202114195</v>
          </cell>
          <cell r="F6694" t="str">
            <v>Đặng Thị</v>
          </cell>
          <cell r="G6694" t="str">
            <v>Triều</v>
          </cell>
          <cell r="H6694">
            <v>36625</v>
          </cell>
          <cell r="I6694">
            <v>8000000</v>
          </cell>
          <cell r="J6694">
            <v>37010</v>
          </cell>
          <cell r="K6694" t="str">
            <v>DT/17P</v>
          </cell>
          <cell r="L6694">
            <v>43323.599727546294</v>
          </cell>
          <cell r="M6694">
            <v>0</v>
          </cell>
          <cell r="N6694">
            <v>0</v>
          </cell>
          <cell r="O6694">
            <v>0</v>
          </cell>
          <cell r="P6694">
            <v>0</v>
          </cell>
          <cell r="Q6694">
            <v>0</v>
          </cell>
          <cell r="R6694">
            <v>8000000</v>
          </cell>
        </row>
        <row r="6695">
          <cell r="D6695">
            <v>24202103780</v>
          </cell>
          <cell r="E6695">
            <v>24202103780</v>
          </cell>
          <cell r="F6695" t="str">
            <v>Hứa Lan</v>
          </cell>
          <cell r="G6695" t="str">
            <v>Trinh</v>
          </cell>
          <cell r="H6695">
            <v>36765</v>
          </cell>
          <cell r="I6695">
            <v>8000000</v>
          </cell>
          <cell r="J6695">
            <v>29190</v>
          </cell>
          <cell r="K6695" t="str">
            <v>DT/17P</v>
          </cell>
          <cell r="L6695">
            <v>43304.454608877313</v>
          </cell>
          <cell r="M6695">
            <v>0</v>
          </cell>
          <cell r="N6695">
            <v>0</v>
          </cell>
          <cell r="O6695" t="str">
            <v>ĐÃ RÚT</v>
          </cell>
          <cell r="P6695">
            <v>0</v>
          </cell>
          <cell r="Q6695">
            <v>0</v>
          </cell>
          <cell r="R6695">
            <v>8000000</v>
          </cell>
        </row>
        <row r="6696">
          <cell r="D6696">
            <v>24202105148</v>
          </cell>
          <cell r="E6696">
            <v>24202105148</v>
          </cell>
          <cell r="F6696" t="str">
            <v>Đinh Huyền</v>
          </cell>
          <cell r="G6696" t="str">
            <v>Trinh</v>
          </cell>
          <cell r="H6696">
            <v>36814</v>
          </cell>
          <cell r="I6696">
            <v>8000000</v>
          </cell>
          <cell r="J6696">
            <v>30597</v>
          </cell>
          <cell r="K6696" t="str">
            <v>DT/17P</v>
          </cell>
          <cell r="L6696">
            <v>43309.653041863428</v>
          </cell>
          <cell r="M6696">
            <v>0</v>
          </cell>
          <cell r="N6696">
            <v>0</v>
          </cell>
          <cell r="O6696">
            <v>0</v>
          </cell>
          <cell r="P6696">
            <v>0</v>
          </cell>
          <cell r="Q6696">
            <v>0</v>
          </cell>
          <cell r="R6696">
            <v>8000000</v>
          </cell>
        </row>
        <row r="6697">
          <cell r="D6697">
            <v>24202115885</v>
          </cell>
          <cell r="E6697">
            <v>24202115885</v>
          </cell>
          <cell r="F6697" t="str">
            <v>Bùi Thị Bảo</v>
          </cell>
          <cell r="G6697" t="str">
            <v>Trinh</v>
          </cell>
          <cell r="H6697">
            <v>36798</v>
          </cell>
          <cell r="I6697">
            <v>8000000</v>
          </cell>
          <cell r="J6697">
            <v>40364</v>
          </cell>
          <cell r="K6697" t="str">
            <v>DT/17P</v>
          </cell>
          <cell r="L6697">
            <v>43328.618397141203</v>
          </cell>
          <cell r="M6697">
            <v>0</v>
          </cell>
          <cell r="N6697">
            <v>0</v>
          </cell>
          <cell r="O6697">
            <v>0</v>
          </cell>
          <cell r="P6697">
            <v>0</v>
          </cell>
          <cell r="Q6697">
            <v>0</v>
          </cell>
          <cell r="R6697">
            <v>8000000</v>
          </cell>
        </row>
        <row r="6698">
          <cell r="D6698">
            <v>24207103501</v>
          </cell>
          <cell r="E6698">
            <v>24207103501</v>
          </cell>
          <cell r="F6698" t="str">
            <v>Nguyễn Thị</v>
          </cell>
          <cell r="G6698" t="str">
            <v>Trinh</v>
          </cell>
          <cell r="H6698">
            <v>36731</v>
          </cell>
          <cell r="I6698">
            <v>8000000</v>
          </cell>
          <cell r="J6698">
            <v>30494</v>
          </cell>
          <cell r="K6698" t="str">
            <v>DT/17P</v>
          </cell>
          <cell r="L6698">
            <v>43308.391055983797</v>
          </cell>
          <cell r="M6698">
            <v>0</v>
          </cell>
          <cell r="N6698">
            <v>0</v>
          </cell>
          <cell r="O6698">
            <v>0</v>
          </cell>
          <cell r="P6698">
            <v>0</v>
          </cell>
          <cell r="Q6698">
            <v>0</v>
          </cell>
          <cell r="R6698">
            <v>8000000</v>
          </cell>
        </row>
        <row r="6699">
          <cell r="D6699">
            <v>24202116668</v>
          </cell>
          <cell r="E6699">
            <v>24202116668</v>
          </cell>
          <cell r="F6699" t="str">
            <v>Trần Thị</v>
          </cell>
          <cell r="G6699" t="str">
            <v>Trúc</v>
          </cell>
          <cell r="H6699">
            <v>36074</v>
          </cell>
          <cell r="I6699">
            <v>8000000</v>
          </cell>
          <cell r="J6699">
            <v>41647</v>
          </cell>
          <cell r="K6699" t="str">
            <v>DT/17P</v>
          </cell>
          <cell r="L6699">
            <v>43334.321756863428</v>
          </cell>
          <cell r="M6699">
            <v>0</v>
          </cell>
          <cell r="N6699">
            <v>0</v>
          </cell>
          <cell r="O6699">
            <v>0</v>
          </cell>
          <cell r="P6699">
            <v>0</v>
          </cell>
          <cell r="Q6699">
            <v>0</v>
          </cell>
          <cell r="R6699">
            <v>8000000</v>
          </cell>
        </row>
        <row r="6700">
          <cell r="D6700">
            <v>24211600314</v>
          </cell>
          <cell r="E6700">
            <v>24211600314</v>
          </cell>
          <cell r="F6700" t="str">
            <v>Trần Quốc</v>
          </cell>
          <cell r="G6700" t="str">
            <v>Trung</v>
          </cell>
          <cell r="H6700">
            <v>36567</v>
          </cell>
          <cell r="I6700">
            <v>8000000</v>
          </cell>
          <cell r="J6700">
            <v>29176</v>
          </cell>
          <cell r="K6700" t="str">
            <v>DT/17P</v>
          </cell>
          <cell r="L6700">
            <v>43304.435206516202</v>
          </cell>
          <cell r="M6700">
            <v>0</v>
          </cell>
          <cell r="N6700">
            <v>0</v>
          </cell>
          <cell r="O6700">
            <v>0</v>
          </cell>
          <cell r="P6700">
            <v>0</v>
          </cell>
          <cell r="Q6700">
            <v>0</v>
          </cell>
          <cell r="R6700">
            <v>8000000</v>
          </cell>
        </row>
        <row r="6701">
          <cell r="D6701">
            <v>24212102325</v>
          </cell>
          <cell r="E6701">
            <v>24212102325</v>
          </cell>
          <cell r="F6701" t="str">
            <v>Tống Phước</v>
          </cell>
          <cell r="G6701" t="str">
            <v>Trung</v>
          </cell>
          <cell r="H6701">
            <v>36530</v>
          </cell>
          <cell r="I6701">
            <v>8000000</v>
          </cell>
          <cell r="J6701">
            <v>30313</v>
          </cell>
          <cell r="K6701" t="str">
            <v>DT/17P</v>
          </cell>
          <cell r="L6701">
            <v>43307.369041168982</v>
          </cell>
          <cell r="M6701">
            <v>0</v>
          </cell>
          <cell r="N6701">
            <v>0</v>
          </cell>
          <cell r="O6701">
            <v>0</v>
          </cell>
          <cell r="P6701">
            <v>0</v>
          </cell>
          <cell r="Q6701">
            <v>0</v>
          </cell>
          <cell r="R6701">
            <v>8000000</v>
          </cell>
        </row>
        <row r="6702">
          <cell r="D6702">
            <v>24212102957</v>
          </cell>
          <cell r="E6702">
            <v>24212102957</v>
          </cell>
          <cell r="F6702" t="str">
            <v>Đoàn Nguyễn Ngọc</v>
          </cell>
          <cell r="G6702" t="str">
            <v>Trung</v>
          </cell>
          <cell r="H6702">
            <v>36700</v>
          </cell>
          <cell r="I6702">
            <v>8000000</v>
          </cell>
          <cell r="J6702">
            <v>30379</v>
          </cell>
          <cell r="K6702" t="str">
            <v>DT/17P</v>
          </cell>
          <cell r="L6702">
            <v>43308.39890605324</v>
          </cell>
          <cell r="M6702">
            <v>0</v>
          </cell>
          <cell r="N6702">
            <v>0</v>
          </cell>
          <cell r="O6702">
            <v>0</v>
          </cell>
          <cell r="P6702">
            <v>0</v>
          </cell>
          <cell r="Q6702">
            <v>0</v>
          </cell>
          <cell r="R6702">
            <v>8000000</v>
          </cell>
        </row>
        <row r="6703">
          <cell r="D6703">
            <v>24212104945</v>
          </cell>
          <cell r="E6703">
            <v>24212104945</v>
          </cell>
          <cell r="F6703" t="str">
            <v>Phạm Ngọc Quốc</v>
          </cell>
          <cell r="G6703" t="str">
            <v>Trung</v>
          </cell>
          <cell r="H6703">
            <v>36801</v>
          </cell>
          <cell r="I6703">
            <v>8000000</v>
          </cell>
          <cell r="J6703">
            <v>30630</v>
          </cell>
          <cell r="K6703" t="str">
            <v>DT/17P</v>
          </cell>
          <cell r="L6703">
            <v>43310.62128353009</v>
          </cell>
          <cell r="M6703">
            <v>0</v>
          </cell>
          <cell r="N6703">
            <v>0</v>
          </cell>
          <cell r="O6703">
            <v>0</v>
          </cell>
          <cell r="P6703">
            <v>0</v>
          </cell>
          <cell r="Q6703">
            <v>0</v>
          </cell>
          <cell r="R6703">
            <v>8000000</v>
          </cell>
        </row>
        <row r="6704">
          <cell r="D6704">
            <v>24212107689</v>
          </cell>
          <cell r="E6704">
            <v>24212107689</v>
          </cell>
          <cell r="F6704" t="str">
            <v>Đàm Quang</v>
          </cell>
          <cell r="G6704" t="str">
            <v>Trung</v>
          </cell>
          <cell r="H6704">
            <v>36582</v>
          </cell>
          <cell r="I6704">
            <v>8000000</v>
          </cell>
          <cell r="J6704">
            <v>33221</v>
          </cell>
          <cell r="K6704" t="str">
            <v>DT/17P</v>
          </cell>
          <cell r="L6704">
            <v>43318.456509641204</v>
          </cell>
          <cell r="M6704">
            <v>0</v>
          </cell>
          <cell r="N6704">
            <v>0</v>
          </cell>
          <cell r="O6704">
            <v>0</v>
          </cell>
          <cell r="P6704">
            <v>0</v>
          </cell>
          <cell r="Q6704">
            <v>0</v>
          </cell>
          <cell r="R6704">
            <v>8000000</v>
          </cell>
        </row>
        <row r="6705">
          <cell r="D6705">
            <v>24212114230</v>
          </cell>
          <cell r="E6705">
            <v>24212114230</v>
          </cell>
          <cell r="F6705" t="str">
            <v>Lê Hà</v>
          </cell>
          <cell r="G6705" t="str">
            <v>Trung</v>
          </cell>
          <cell r="H6705">
            <v>36536</v>
          </cell>
          <cell r="I6705">
            <v>8000000</v>
          </cell>
          <cell r="J6705">
            <v>34113</v>
          </cell>
          <cell r="K6705" t="str">
            <v>DT/17P</v>
          </cell>
          <cell r="L6705">
            <v>43319.429763159722</v>
          </cell>
          <cell r="M6705">
            <v>0</v>
          </cell>
          <cell r="N6705">
            <v>0</v>
          </cell>
          <cell r="O6705">
            <v>0</v>
          </cell>
          <cell r="P6705">
            <v>0</v>
          </cell>
          <cell r="Q6705">
            <v>0</v>
          </cell>
          <cell r="R6705">
            <v>8000000</v>
          </cell>
        </row>
        <row r="6706">
          <cell r="D6706">
            <v>24212506369</v>
          </cell>
          <cell r="E6706">
            <v>24212506369</v>
          </cell>
          <cell r="F6706" t="str">
            <v>Nguyễn Quang</v>
          </cell>
          <cell r="G6706" t="str">
            <v>Trung</v>
          </cell>
          <cell r="H6706">
            <v>36667</v>
          </cell>
          <cell r="I6706">
            <v>8000000</v>
          </cell>
          <cell r="J6706">
            <v>31873</v>
          </cell>
          <cell r="K6706" t="str">
            <v>DT/17P</v>
          </cell>
          <cell r="L6706">
            <v>43313.426754629632</v>
          </cell>
          <cell r="M6706">
            <v>0</v>
          </cell>
          <cell r="N6706">
            <v>0</v>
          </cell>
          <cell r="O6706">
            <v>0</v>
          </cell>
          <cell r="P6706">
            <v>0</v>
          </cell>
          <cell r="Q6706">
            <v>0</v>
          </cell>
          <cell r="R6706">
            <v>8000000</v>
          </cell>
        </row>
        <row r="6707">
          <cell r="D6707">
            <v>24212100868</v>
          </cell>
          <cell r="E6707">
            <v>24212100868</v>
          </cell>
          <cell r="F6707" t="str">
            <v>Tạ Ngọc</v>
          </cell>
          <cell r="G6707" t="str">
            <v>Trường</v>
          </cell>
          <cell r="H6707">
            <v>36635</v>
          </cell>
          <cell r="I6707">
            <v>8000000</v>
          </cell>
          <cell r="J6707">
            <v>29199</v>
          </cell>
          <cell r="K6707" t="str">
            <v>DT/17P</v>
          </cell>
          <cell r="L6707">
            <v>43304.580097418984</v>
          </cell>
          <cell r="M6707">
            <v>0</v>
          </cell>
          <cell r="N6707">
            <v>0</v>
          </cell>
          <cell r="O6707">
            <v>0</v>
          </cell>
          <cell r="P6707">
            <v>0</v>
          </cell>
          <cell r="Q6707">
            <v>0</v>
          </cell>
          <cell r="R6707">
            <v>8000000</v>
          </cell>
        </row>
        <row r="6708">
          <cell r="D6708">
            <v>24212105348</v>
          </cell>
          <cell r="E6708">
            <v>24212105348</v>
          </cell>
          <cell r="F6708" t="str">
            <v>Nguyễn Văn</v>
          </cell>
          <cell r="G6708" t="str">
            <v>Trường</v>
          </cell>
          <cell r="H6708">
            <v>36703</v>
          </cell>
          <cell r="I6708">
            <v>8000000</v>
          </cell>
          <cell r="J6708">
            <v>33620</v>
          </cell>
          <cell r="K6708" t="str">
            <v>DT/17P</v>
          </cell>
          <cell r="L6708">
            <v>43319.350712002313</v>
          </cell>
          <cell r="M6708">
            <v>0</v>
          </cell>
          <cell r="N6708">
            <v>0</v>
          </cell>
          <cell r="O6708">
            <v>0</v>
          </cell>
          <cell r="P6708">
            <v>0</v>
          </cell>
          <cell r="Q6708">
            <v>0</v>
          </cell>
          <cell r="R6708">
            <v>8000000</v>
          </cell>
        </row>
        <row r="6709">
          <cell r="D6709">
            <v>24212105757</v>
          </cell>
          <cell r="E6709">
            <v>24212105757</v>
          </cell>
          <cell r="F6709" t="str">
            <v>Nguyễn Nhật</v>
          </cell>
          <cell r="G6709" t="str">
            <v>Trường</v>
          </cell>
          <cell r="H6709">
            <v>36664</v>
          </cell>
          <cell r="I6709">
            <v>8000000</v>
          </cell>
          <cell r="J6709">
            <v>35574</v>
          </cell>
          <cell r="K6709" t="str">
            <v>DT/17P</v>
          </cell>
          <cell r="L6709">
            <v>43321.372429317133</v>
          </cell>
          <cell r="M6709">
            <v>0</v>
          </cell>
          <cell r="N6709">
            <v>0</v>
          </cell>
          <cell r="O6709">
            <v>0</v>
          </cell>
          <cell r="P6709">
            <v>0</v>
          </cell>
          <cell r="Q6709">
            <v>0</v>
          </cell>
          <cell r="R6709">
            <v>8000000</v>
          </cell>
        </row>
        <row r="6710">
          <cell r="D6710">
            <v>24212105944</v>
          </cell>
          <cell r="E6710">
            <v>24212105944</v>
          </cell>
          <cell r="F6710" t="str">
            <v>Trịnh Minh</v>
          </cell>
          <cell r="G6710" t="str">
            <v>Trường</v>
          </cell>
          <cell r="H6710">
            <v>36567</v>
          </cell>
          <cell r="I6710">
            <v>8000000</v>
          </cell>
          <cell r="J6710">
            <v>31352</v>
          </cell>
          <cell r="K6710" t="str">
            <v>DT/17P</v>
          </cell>
          <cell r="L6710">
            <v>43311.690204166669</v>
          </cell>
          <cell r="M6710">
            <v>0</v>
          </cell>
          <cell r="N6710">
            <v>0</v>
          </cell>
          <cell r="O6710">
            <v>0</v>
          </cell>
          <cell r="P6710">
            <v>0</v>
          </cell>
          <cell r="Q6710">
            <v>0</v>
          </cell>
          <cell r="R6710">
            <v>8000000</v>
          </cell>
        </row>
        <row r="6711">
          <cell r="D6711">
            <v>24202101465</v>
          </cell>
          <cell r="E6711">
            <v>24202101465</v>
          </cell>
          <cell r="F6711" t="str">
            <v>Võ Thị Kim</v>
          </cell>
          <cell r="G6711" t="str">
            <v>Tú</v>
          </cell>
          <cell r="H6711">
            <v>36597</v>
          </cell>
          <cell r="I6711">
            <v>8000000</v>
          </cell>
          <cell r="J6711">
            <v>29626</v>
          </cell>
          <cell r="K6711" t="str">
            <v>DT/17P</v>
          </cell>
          <cell r="L6711">
            <v>43304.308991979167</v>
          </cell>
          <cell r="M6711">
            <v>0</v>
          </cell>
          <cell r="N6711">
            <v>0</v>
          </cell>
          <cell r="O6711">
            <v>0</v>
          </cell>
          <cell r="P6711">
            <v>0</v>
          </cell>
          <cell r="Q6711">
            <v>0</v>
          </cell>
          <cell r="R6711">
            <v>8000000</v>
          </cell>
        </row>
        <row r="6712">
          <cell r="D6712">
            <v>24202107513</v>
          </cell>
          <cell r="E6712">
            <v>24202107513</v>
          </cell>
          <cell r="F6712" t="str">
            <v>Văn Thị Khả</v>
          </cell>
          <cell r="G6712" t="str">
            <v>Tú</v>
          </cell>
          <cell r="H6712">
            <v>36778</v>
          </cell>
          <cell r="I6712">
            <v>8000000</v>
          </cell>
          <cell r="J6712">
            <v>33803</v>
          </cell>
          <cell r="K6712" t="str">
            <v>DT/17P</v>
          </cell>
          <cell r="L6712">
            <v>43318.658117592589</v>
          </cell>
          <cell r="M6712">
            <v>0</v>
          </cell>
          <cell r="N6712">
            <v>0</v>
          </cell>
          <cell r="O6712">
            <v>0</v>
          </cell>
          <cell r="P6712">
            <v>0</v>
          </cell>
          <cell r="Q6712">
            <v>0</v>
          </cell>
          <cell r="R6712">
            <v>8000000</v>
          </cell>
        </row>
        <row r="6713">
          <cell r="D6713">
            <v>24212102400</v>
          </cell>
          <cell r="E6713">
            <v>24212102400</v>
          </cell>
          <cell r="F6713" t="str">
            <v>Nguyễn Cảnh</v>
          </cell>
          <cell r="G6713" t="str">
            <v>Tú</v>
          </cell>
          <cell r="H6713">
            <v>36687</v>
          </cell>
          <cell r="I6713">
            <v>8000000</v>
          </cell>
          <cell r="J6713">
            <v>30366</v>
          </cell>
          <cell r="K6713" t="str">
            <v>DT/17P</v>
          </cell>
          <cell r="L6713">
            <v>43307.697337349535</v>
          </cell>
          <cell r="M6713">
            <v>0</v>
          </cell>
          <cell r="N6713">
            <v>0</v>
          </cell>
          <cell r="O6713">
            <v>0</v>
          </cell>
          <cell r="P6713">
            <v>0</v>
          </cell>
          <cell r="Q6713">
            <v>0</v>
          </cell>
          <cell r="R6713">
            <v>8000000</v>
          </cell>
        </row>
        <row r="6714">
          <cell r="D6714">
            <v>24202401548</v>
          </cell>
          <cell r="E6714">
            <v>24202401548</v>
          </cell>
          <cell r="F6714" t="str">
            <v>Lê Thị</v>
          </cell>
          <cell r="G6714" t="str">
            <v>Tư</v>
          </cell>
          <cell r="H6714">
            <v>36557</v>
          </cell>
          <cell r="I6714">
            <v>8000000</v>
          </cell>
          <cell r="J6714">
            <v>34908</v>
          </cell>
          <cell r="K6714" t="str">
            <v>DT/17P</v>
          </cell>
          <cell r="L6714">
            <v>43320.401970405095</v>
          </cell>
          <cell r="M6714">
            <v>0</v>
          </cell>
          <cell r="N6714">
            <v>0</v>
          </cell>
          <cell r="O6714">
            <v>0</v>
          </cell>
          <cell r="P6714">
            <v>0</v>
          </cell>
          <cell r="Q6714">
            <v>0</v>
          </cell>
          <cell r="R6714">
            <v>8000000</v>
          </cell>
        </row>
        <row r="6715">
          <cell r="D6715">
            <v>24212105227</v>
          </cell>
          <cell r="E6715">
            <v>24212105227</v>
          </cell>
          <cell r="F6715" t="str">
            <v>Nguyễn Trương Minh</v>
          </cell>
          <cell r="G6715" t="str">
            <v>Tuấn</v>
          </cell>
          <cell r="H6715">
            <v>36828</v>
          </cell>
          <cell r="I6715">
            <v>8000000</v>
          </cell>
          <cell r="J6715">
            <v>34469</v>
          </cell>
          <cell r="K6715" t="str">
            <v>DT/17P</v>
          </cell>
          <cell r="L6715">
            <v>43319.625679942132</v>
          </cell>
          <cell r="M6715">
            <v>0</v>
          </cell>
          <cell r="N6715">
            <v>0</v>
          </cell>
          <cell r="O6715" t="str">
            <v>ĐÃ RÚT</v>
          </cell>
          <cell r="P6715">
            <v>0</v>
          </cell>
          <cell r="Q6715">
            <v>0</v>
          </cell>
          <cell r="R6715">
            <v>8000000</v>
          </cell>
        </row>
        <row r="6716">
          <cell r="D6716">
            <v>24212106031</v>
          </cell>
          <cell r="E6716">
            <v>24212106031</v>
          </cell>
          <cell r="F6716" t="str">
            <v>Nguyễn Quốc</v>
          </cell>
          <cell r="G6716" t="str">
            <v>Tuấn</v>
          </cell>
          <cell r="H6716">
            <v>36626</v>
          </cell>
          <cell r="I6716">
            <v>8000000</v>
          </cell>
          <cell r="J6716">
            <v>34109</v>
          </cell>
          <cell r="K6716" t="str">
            <v>DT/17P</v>
          </cell>
          <cell r="L6716">
            <v>43319.425017476853</v>
          </cell>
          <cell r="M6716">
            <v>0</v>
          </cell>
          <cell r="N6716">
            <v>0</v>
          </cell>
          <cell r="O6716">
            <v>0</v>
          </cell>
          <cell r="P6716">
            <v>0</v>
          </cell>
          <cell r="Q6716">
            <v>0</v>
          </cell>
          <cell r="R6716">
            <v>8000000</v>
          </cell>
        </row>
        <row r="6717">
          <cell r="D6717">
            <v>24212106837</v>
          </cell>
          <cell r="E6717">
            <v>24212106837</v>
          </cell>
          <cell r="F6717" t="str">
            <v>Đinh Công</v>
          </cell>
          <cell r="G6717" t="str">
            <v>Tuấn</v>
          </cell>
          <cell r="H6717">
            <v>36178</v>
          </cell>
          <cell r="I6717">
            <v>8000000</v>
          </cell>
          <cell r="J6717">
            <v>31287</v>
          </cell>
          <cell r="K6717" t="str">
            <v>DT/17P</v>
          </cell>
          <cell r="L6717">
            <v>43313.325540046295</v>
          </cell>
          <cell r="M6717">
            <v>0</v>
          </cell>
          <cell r="N6717">
            <v>0</v>
          </cell>
          <cell r="O6717">
            <v>0</v>
          </cell>
          <cell r="P6717">
            <v>0</v>
          </cell>
          <cell r="Q6717">
            <v>0</v>
          </cell>
          <cell r="R6717">
            <v>8000000</v>
          </cell>
        </row>
        <row r="6718">
          <cell r="D6718">
            <v>24212115429</v>
          </cell>
          <cell r="E6718">
            <v>24212115429</v>
          </cell>
          <cell r="F6718" t="str">
            <v>Nguyễn Văn</v>
          </cell>
          <cell r="G6718" t="str">
            <v>Tuấn</v>
          </cell>
          <cell r="H6718">
            <v>36830</v>
          </cell>
          <cell r="I6718">
            <v>8000000</v>
          </cell>
          <cell r="J6718">
            <v>36462</v>
          </cell>
          <cell r="K6718" t="str">
            <v>DT/17P</v>
          </cell>
          <cell r="L6718">
            <v>43322.632348495368</v>
          </cell>
          <cell r="M6718">
            <v>0</v>
          </cell>
          <cell r="N6718">
            <v>0</v>
          </cell>
          <cell r="O6718">
            <v>0</v>
          </cell>
          <cell r="P6718">
            <v>0</v>
          </cell>
          <cell r="Q6718">
            <v>0</v>
          </cell>
          <cell r="R6718">
            <v>8000000</v>
          </cell>
        </row>
        <row r="6719">
          <cell r="D6719">
            <v>24216502724</v>
          </cell>
          <cell r="E6719">
            <v>24216502724</v>
          </cell>
          <cell r="F6719" t="str">
            <v>Ngô Quốc Anh</v>
          </cell>
          <cell r="G6719" t="str">
            <v>Tuấn</v>
          </cell>
          <cell r="H6719">
            <v>36657</v>
          </cell>
          <cell r="I6719">
            <v>8000000</v>
          </cell>
          <cell r="J6719">
            <v>31038</v>
          </cell>
          <cell r="K6719" t="str">
            <v>DT/17P</v>
          </cell>
          <cell r="L6719">
            <v>43311.376235185184</v>
          </cell>
          <cell r="M6719">
            <v>0</v>
          </cell>
          <cell r="N6719">
            <v>0</v>
          </cell>
          <cell r="O6719">
            <v>0</v>
          </cell>
          <cell r="P6719">
            <v>0</v>
          </cell>
          <cell r="Q6719">
            <v>0</v>
          </cell>
          <cell r="R6719">
            <v>8000000</v>
          </cell>
        </row>
        <row r="6720">
          <cell r="D6720">
            <v>24217216725</v>
          </cell>
          <cell r="E6720">
            <v>24217216725</v>
          </cell>
          <cell r="F6720" t="str">
            <v>Nguyễn Quốc</v>
          </cell>
          <cell r="G6720" t="str">
            <v>Tuấn</v>
          </cell>
          <cell r="H6720">
            <v>36397</v>
          </cell>
          <cell r="I6720">
            <v>8000000</v>
          </cell>
          <cell r="J6720">
            <v>43193</v>
          </cell>
          <cell r="K6720" t="str">
            <v>DT/17P</v>
          </cell>
          <cell r="L6720">
            <v>43342.379340937499</v>
          </cell>
          <cell r="M6720">
            <v>0</v>
          </cell>
          <cell r="N6720">
            <v>0</v>
          </cell>
          <cell r="O6720">
            <v>0</v>
          </cell>
          <cell r="P6720">
            <v>0</v>
          </cell>
          <cell r="Q6720">
            <v>0</v>
          </cell>
          <cell r="R6720">
            <v>8000000</v>
          </cell>
        </row>
        <row r="6721">
          <cell r="D6721">
            <v>24202114394</v>
          </cell>
          <cell r="E6721">
            <v>24202114394</v>
          </cell>
          <cell r="F6721" t="str">
            <v>Nguyễn Lê Thị Thúy</v>
          </cell>
          <cell r="G6721" t="str">
            <v>Tùng</v>
          </cell>
          <cell r="H6721">
            <v>36845</v>
          </cell>
          <cell r="I6721">
            <v>8000000</v>
          </cell>
          <cell r="J6721">
            <v>38368</v>
          </cell>
          <cell r="K6721" t="str">
            <v>DT/17P</v>
          </cell>
          <cell r="L6721">
            <v>43326.444039548609</v>
          </cell>
          <cell r="M6721">
            <v>0</v>
          </cell>
          <cell r="N6721">
            <v>0</v>
          </cell>
          <cell r="O6721">
            <v>0</v>
          </cell>
          <cell r="P6721">
            <v>0</v>
          </cell>
          <cell r="Q6721">
            <v>0</v>
          </cell>
          <cell r="R6721">
            <v>8000000</v>
          </cell>
        </row>
        <row r="6722">
          <cell r="D6722">
            <v>24212102449</v>
          </cell>
          <cell r="E6722">
            <v>24212102449</v>
          </cell>
          <cell r="F6722" t="str">
            <v>Lê Thanh</v>
          </cell>
          <cell r="G6722" t="str">
            <v>Tùng</v>
          </cell>
          <cell r="H6722">
            <v>36605</v>
          </cell>
          <cell r="I6722">
            <v>8000000</v>
          </cell>
          <cell r="J6722">
            <v>29757</v>
          </cell>
          <cell r="K6722" t="str">
            <v>DT/17P</v>
          </cell>
          <cell r="L6722">
            <v>43305.45806365741</v>
          </cell>
          <cell r="M6722">
            <v>0</v>
          </cell>
          <cell r="N6722">
            <v>0</v>
          </cell>
          <cell r="O6722">
            <v>0</v>
          </cell>
          <cell r="P6722">
            <v>0</v>
          </cell>
          <cell r="Q6722">
            <v>0</v>
          </cell>
          <cell r="R6722">
            <v>8000000</v>
          </cell>
        </row>
        <row r="6723">
          <cell r="D6723">
            <v>24212116090</v>
          </cell>
          <cell r="E6723">
            <v>24212116090</v>
          </cell>
          <cell r="F6723" t="str">
            <v>Hà Huy</v>
          </cell>
          <cell r="G6723" t="str">
            <v>Tùng</v>
          </cell>
          <cell r="H6723">
            <v>36745</v>
          </cell>
          <cell r="I6723">
            <v>8000000</v>
          </cell>
          <cell r="J6723">
            <v>38412</v>
          </cell>
          <cell r="K6723" t="str">
            <v>DT/17P</v>
          </cell>
          <cell r="L6723">
            <v>43326.619258877312</v>
          </cell>
          <cell r="M6723">
            <v>0</v>
          </cell>
          <cell r="N6723">
            <v>0</v>
          </cell>
          <cell r="O6723">
            <v>0</v>
          </cell>
          <cell r="P6723">
            <v>0</v>
          </cell>
          <cell r="Q6723">
            <v>0</v>
          </cell>
          <cell r="R6723">
            <v>8000000</v>
          </cell>
        </row>
        <row r="6724">
          <cell r="D6724">
            <v>24212102633</v>
          </cell>
          <cell r="E6724">
            <v>24212102633</v>
          </cell>
          <cell r="F6724" t="str">
            <v>Nguyễn Thành</v>
          </cell>
          <cell r="G6724" t="str">
            <v>Tưởng</v>
          </cell>
          <cell r="H6724">
            <v>36223</v>
          </cell>
          <cell r="I6724">
            <v>8000000</v>
          </cell>
          <cell r="J6724">
            <v>30584</v>
          </cell>
          <cell r="K6724" t="str">
            <v>DT/17P</v>
          </cell>
          <cell r="L6724">
            <v>43309.575008298612</v>
          </cell>
          <cell r="M6724">
            <v>0</v>
          </cell>
          <cell r="N6724">
            <v>0</v>
          </cell>
          <cell r="O6724">
            <v>0</v>
          </cell>
          <cell r="P6724">
            <v>0</v>
          </cell>
          <cell r="Q6724">
            <v>0</v>
          </cell>
          <cell r="R6724">
            <v>8000000</v>
          </cell>
        </row>
        <row r="6725">
          <cell r="D6725">
            <v>24202102972</v>
          </cell>
          <cell r="E6725">
            <v>24202102972</v>
          </cell>
          <cell r="F6725" t="str">
            <v>Nguyễn Thị Thanh</v>
          </cell>
          <cell r="G6725" t="str">
            <v>Tuyền</v>
          </cell>
          <cell r="H6725">
            <v>36819</v>
          </cell>
          <cell r="I6725">
            <v>8000000</v>
          </cell>
          <cell r="J6725">
            <v>30152</v>
          </cell>
          <cell r="K6725" t="str">
            <v>DT/17P</v>
          </cell>
          <cell r="L6725">
            <v>43306.322934224539</v>
          </cell>
          <cell r="M6725">
            <v>0</v>
          </cell>
          <cell r="N6725">
            <v>0</v>
          </cell>
          <cell r="O6725">
            <v>0</v>
          </cell>
          <cell r="P6725">
            <v>0</v>
          </cell>
          <cell r="Q6725">
            <v>0</v>
          </cell>
          <cell r="R6725">
            <v>8000000</v>
          </cell>
        </row>
        <row r="6726">
          <cell r="D6726">
            <v>24202114408</v>
          </cell>
          <cell r="E6726">
            <v>24202114408</v>
          </cell>
          <cell r="F6726" t="str">
            <v>Đinh Thị</v>
          </cell>
          <cell r="G6726" t="str">
            <v>Tuyền</v>
          </cell>
          <cell r="H6726">
            <v>36585</v>
          </cell>
          <cell r="I6726">
            <v>8000000</v>
          </cell>
          <cell r="J6726">
            <v>37715</v>
          </cell>
          <cell r="K6726" t="str">
            <v>DT/17P</v>
          </cell>
          <cell r="L6726">
            <v>43325.329541631945</v>
          </cell>
          <cell r="M6726">
            <v>0</v>
          </cell>
          <cell r="N6726">
            <v>0</v>
          </cell>
          <cell r="O6726">
            <v>0</v>
          </cell>
          <cell r="P6726">
            <v>0</v>
          </cell>
          <cell r="Q6726">
            <v>0</v>
          </cell>
          <cell r="R6726">
            <v>8000000</v>
          </cell>
        </row>
        <row r="6727">
          <cell r="D6727">
            <v>24202114427</v>
          </cell>
          <cell r="E6727">
            <v>24202114427</v>
          </cell>
          <cell r="F6727" t="str">
            <v>Vũ Thị Minh</v>
          </cell>
          <cell r="G6727" t="str">
            <v>Tuyền</v>
          </cell>
          <cell r="H6727">
            <v>36527</v>
          </cell>
          <cell r="I6727">
            <v>8000000</v>
          </cell>
          <cell r="J6727">
            <v>34592</v>
          </cell>
          <cell r="K6727" t="str">
            <v>DT/17P</v>
          </cell>
          <cell r="L6727">
            <v>43321.323197303238</v>
          </cell>
          <cell r="M6727">
            <v>0</v>
          </cell>
          <cell r="N6727">
            <v>0</v>
          </cell>
          <cell r="O6727">
            <v>0</v>
          </cell>
          <cell r="P6727">
            <v>0</v>
          </cell>
          <cell r="Q6727">
            <v>0</v>
          </cell>
          <cell r="R6727">
            <v>8000000</v>
          </cell>
        </row>
        <row r="6728">
          <cell r="D6728">
            <v>24207105269</v>
          </cell>
          <cell r="E6728">
            <v>24207105269</v>
          </cell>
          <cell r="F6728" t="str">
            <v>Phan Thị</v>
          </cell>
          <cell r="G6728" t="str">
            <v>Tuyền</v>
          </cell>
          <cell r="H6728">
            <v>36799</v>
          </cell>
          <cell r="I6728">
            <v>8000000</v>
          </cell>
          <cell r="J6728">
            <v>33883</v>
          </cell>
          <cell r="K6728" t="str">
            <v>DT/17P</v>
          </cell>
          <cell r="L6728">
            <v>43319.326724386578</v>
          </cell>
          <cell r="M6728">
            <v>0</v>
          </cell>
          <cell r="N6728">
            <v>0</v>
          </cell>
          <cell r="O6728">
            <v>0</v>
          </cell>
          <cell r="P6728">
            <v>0</v>
          </cell>
          <cell r="Q6728">
            <v>0</v>
          </cell>
          <cell r="R6728">
            <v>8000000</v>
          </cell>
        </row>
        <row r="6729">
          <cell r="D6729">
            <v>24202100279</v>
          </cell>
          <cell r="E6729">
            <v>24202100279</v>
          </cell>
          <cell r="F6729" t="str">
            <v>Nguyễn Thị Kim</v>
          </cell>
          <cell r="G6729" t="str">
            <v>Tuyết</v>
          </cell>
          <cell r="H6729">
            <v>36273</v>
          </cell>
          <cell r="I6729">
            <v>8000000</v>
          </cell>
          <cell r="J6729">
            <v>29560</v>
          </cell>
          <cell r="K6729" t="str">
            <v>DT/17P</v>
          </cell>
          <cell r="L6729">
            <v>43302.407684143516</v>
          </cell>
          <cell r="M6729">
            <v>0</v>
          </cell>
          <cell r="N6729">
            <v>0</v>
          </cell>
          <cell r="O6729">
            <v>0</v>
          </cell>
          <cell r="P6729">
            <v>0</v>
          </cell>
          <cell r="Q6729">
            <v>0</v>
          </cell>
          <cell r="R6729">
            <v>8000000</v>
          </cell>
        </row>
        <row r="6730">
          <cell r="D6730">
            <v>24202106380</v>
          </cell>
          <cell r="E6730">
            <v>24202106380</v>
          </cell>
          <cell r="F6730" t="str">
            <v>Nguyễn Thị Ánh</v>
          </cell>
          <cell r="G6730" t="str">
            <v>Tuyết</v>
          </cell>
          <cell r="H6730">
            <v>36658</v>
          </cell>
          <cell r="I6730">
            <v>8000000</v>
          </cell>
          <cell r="J6730">
            <v>33057</v>
          </cell>
          <cell r="K6730" t="str">
            <v>DT/17P</v>
          </cell>
          <cell r="L6730">
            <v>43318.579487233794</v>
          </cell>
          <cell r="M6730">
            <v>0</v>
          </cell>
          <cell r="N6730">
            <v>0</v>
          </cell>
          <cell r="O6730">
            <v>0</v>
          </cell>
          <cell r="P6730">
            <v>0</v>
          </cell>
          <cell r="Q6730">
            <v>0</v>
          </cell>
          <cell r="R6730">
            <v>8000000</v>
          </cell>
        </row>
        <row r="6731">
          <cell r="D6731">
            <v>24202702660</v>
          </cell>
          <cell r="E6731">
            <v>24202702660</v>
          </cell>
          <cell r="F6731" t="str">
            <v>Trần Thị Kim</v>
          </cell>
          <cell r="G6731" t="str">
            <v>Ty</v>
          </cell>
          <cell r="H6731">
            <v>36655</v>
          </cell>
          <cell r="I6731">
            <v>8000000</v>
          </cell>
          <cell r="J6731">
            <v>29844</v>
          </cell>
          <cell r="K6731" t="str">
            <v>DT/17P</v>
          </cell>
          <cell r="L6731">
            <v>43304.430867511575</v>
          </cell>
          <cell r="M6731">
            <v>0</v>
          </cell>
          <cell r="N6731">
            <v>0</v>
          </cell>
          <cell r="O6731">
            <v>0</v>
          </cell>
          <cell r="P6731">
            <v>0</v>
          </cell>
          <cell r="Q6731">
            <v>0</v>
          </cell>
          <cell r="R6731">
            <v>8000000</v>
          </cell>
        </row>
        <row r="6732">
          <cell r="D6732">
            <v>24202102263</v>
          </cell>
          <cell r="E6732">
            <v>24202102263</v>
          </cell>
          <cell r="F6732" t="str">
            <v>Huỳnh Hồng</v>
          </cell>
          <cell r="G6732" t="str">
            <v>Uyên</v>
          </cell>
          <cell r="H6732">
            <v>34565</v>
          </cell>
          <cell r="I6732">
            <v>8000000</v>
          </cell>
          <cell r="J6732">
            <v>30652</v>
          </cell>
          <cell r="K6732" t="str">
            <v>DT/17P</v>
          </cell>
          <cell r="L6732">
            <v>43308.416220601852</v>
          </cell>
          <cell r="M6732">
            <v>0</v>
          </cell>
          <cell r="N6732">
            <v>0</v>
          </cell>
          <cell r="O6732">
            <v>0</v>
          </cell>
          <cell r="P6732">
            <v>0</v>
          </cell>
          <cell r="Q6732">
            <v>0</v>
          </cell>
          <cell r="R6732">
            <v>8000000</v>
          </cell>
        </row>
        <row r="6733">
          <cell r="D6733">
            <v>24202108190</v>
          </cell>
          <cell r="E6733">
            <v>24202108190</v>
          </cell>
          <cell r="F6733" t="str">
            <v>Hoàng Thị Tú</v>
          </cell>
          <cell r="G6733" t="str">
            <v>Uyên</v>
          </cell>
          <cell r="H6733">
            <v>36823</v>
          </cell>
          <cell r="I6733">
            <v>8000000</v>
          </cell>
          <cell r="J6733">
            <v>31961</v>
          </cell>
          <cell r="K6733" t="str">
            <v>DT/17P</v>
          </cell>
          <cell r="L6733">
            <v>43314.412285034719</v>
          </cell>
          <cell r="M6733">
            <v>0</v>
          </cell>
          <cell r="N6733">
            <v>0</v>
          </cell>
          <cell r="O6733">
            <v>0</v>
          </cell>
          <cell r="P6733">
            <v>0</v>
          </cell>
          <cell r="Q6733">
            <v>0</v>
          </cell>
          <cell r="R6733">
            <v>8000000</v>
          </cell>
        </row>
        <row r="6734">
          <cell r="D6734">
            <v>24202108267</v>
          </cell>
          <cell r="E6734">
            <v>24202108267</v>
          </cell>
          <cell r="F6734" t="str">
            <v>Đoàn Thị Thảo</v>
          </cell>
          <cell r="G6734" t="str">
            <v>Uyên</v>
          </cell>
          <cell r="H6734">
            <v>36771</v>
          </cell>
          <cell r="I6734">
            <v>8000000</v>
          </cell>
          <cell r="J6734">
            <v>40693</v>
          </cell>
          <cell r="K6734" t="str">
            <v>DT/17P</v>
          </cell>
          <cell r="L6734">
            <v>43330.400950497686</v>
          </cell>
          <cell r="M6734">
            <v>0</v>
          </cell>
          <cell r="N6734">
            <v>0</v>
          </cell>
          <cell r="O6734">
            <v>0</v>
          </cell>
          <cell r="P6734">
            <v>0</v>
          </cell>
          <cell r="Q6734">
            <v>0</v>
          </cell>
          <cell r="R6734">
            <v>8000000</v>
          </cell>
        </row>
        <row r="6735">
          <cell r="D6735">
            <v>24202116623</v>
          </cell>
          <cell r="E6735">
            <v>24202116623</v>
          </cell>
          <cell r="F6735" t="str">
            <v>Nguyễn Thị Thu</v>
          </cell>
          <cell r="G6735" t="str">
            <v>Uyên</v>
          </cell>
          <cell r="H6735">
            <v>36779</v>
          </cell>
          <cell r="I6735">
            <v>8000000</v>
          </cell>
          <cell r="J6735">
            <v>42983</v>
          </cell>
          <cell r="K6735" t="str">
            <v>DT/17P</v>
          </cell>
          <cell r="L6735">
            <v>43339.569580902775</v>
          </cell>
          <cell r="M6735">
            <v>0</v>
          </cell>
          <cell r="N6735">
            <v>0</v>
          </cell>
          <cell r="O6735">
            <v>0</v>
          </cell>
          <cell r="P6735">
            <v>0</v>
          </cell>
          <cell r="Q6735">
            <v>0</v>
          </cell>
          <cell r="R6735">
            <v>8000000</v>
          </cell>
        </row>
        <row r="6736">
          <cell r="D6736">
            <v>24202107013</v>
          </cell>
          <cell r="E6736">
            <v>24202107013</v>
          </cell>
          <cell r="F6736" t="str">
            <v>Lê Thị</v>
          </cell>
          <cell r="G6736" t="str">
            <v>Vân</v>
          </cell>
          <cell r="H6736">
            <v>36889</v>
          </cell>
          <cell r="I6736">
            <v>8000000</v>
          </cell>
          <cell r="J6736">
            <v>31188</v>
          </cell>
          <cell r="K6736" t="str">
            <v>DT/17P</v>
          </cell>
          <cell r="L6736">
            <v>43312.373882905093</v>
          </cell>
          <cell r="M6736">
            <v>0</v>
          </cell>
          <cell r="N6736">
            <v>0</v>
          </cell>
          <cell r="O6736">
            <v>0</v>
          </cell>
          <cell r="P6736">
            <v>0</v>
          </cell>
          <cell r="Q6736">
            <v>0</v>
          </cell>
          <cell r="R6736">
            <v>8000000</v>
          </cell>
        </row>
        <row r="6737">
          <cell r="D6737">
            <v>24202114624</v>
          </cell>
          <cell r="E6737">
            <v>24202114624</v>
          </cell>
          <cell r="F6737" t="str">
            <v>Tôn Nữ Bích</v>
          </cell>
          <cell r="G6737" t="str">
            <v>Vân</v>
          </cell>
          <cell r="H6737">
            <v>36756</v>
          </cell>
          <cell r="I6737">
            <v>8000000</v>
          </cell>
          <cell r="J6737">
            <v>36461</v>
          </cell>
          <cell r="K6737" t="str">
            <v>DT/17P</v>
          </cell>
          <cell r="L6737">
            <v>43322.631754513888</v>
          </cell>
          <cell r="M6737">
            <v>0</v>
          </cell>
          <cell r="N6737">
            <v>0</v>
          </cell>
          <cell r="O6737">
            <v>0</v>
          </cell>
          <cell r="P6737">
            <v>0</v>
          </cell>
          <cell r="Q6737">
            <v>0</v>
          </cell>
          <cell r="R6737">
            <v>8000000</v>
          </cell>
        </row>
        <row r="6738">
          <cell r="D6738">
            <v>24202207634</v>
          </cell>
          <cell r="E6738">
            <v>24202207634</v>
          </cell>
          <cell r="F6738" t="str">
            <v>Cù Thị Hồng</v>
          </cell>
          <cell r="G6738" t="str">
            <v>Vân</v>
          </cell>
          <cell r="H6738">
            <v>36600</v>
          </cell>
          <cell r="I6738">
            <v>8000000</v>
          </cell>
          <cell r="J6738">
            <v>37148</v>
          </cell>
          <cell r="K6738" t="str">
            <v>DT/17P</v>
          </cell>
          <cell r="L6738">
            <v>43323.358480902774</v>
          </cell>
          <cell r="M6738">
            <v>0</v>
          </cell>
          <cell r="N6738">
            <v>0</v>
          </cell>
          <cell r="O6738">
            <v>0</v>
          </cell>
          <cell r="P6738">
            <v>0</v>
          </cell>
          <cell r="Q6738">
            <v>0</v>
          </cell>
          <cell r="R6738">
            <v>8000000</v>
          </cell>
        </row>
        <row r="6739">
          <cell r="D6739">
            <v>24202100104</v>
          </cell>
          <cell r="E6739">
            <v>24202100104</v>
          </cell>
          <cell r="F6739" t="str">
            <v>Nguyễn Thị Bảo</v>
          </cell>
          <cell r="G6739" t="str">
            <v>Vi</v>
          </cell>
          <cell r="H6739">
            <v>36495</v>
          </cell>
          <cell r="I6739">
            <v>8000000</v>
          </cell>
          <cell r="J6739">
            <v>28814</v>
          </cell>
          <cell r="K6739" t="str">
            <v>DT/17P</v>
          </cell>
          <cell r="L6739">
            <v>43297.412905405094</v>
          </cell>
          <cell r="M6739">
            <v>0</v>
          </cell>
          <cell r="N6739">
            <v>0</v>
          </cell>
          <cell r="O6739">
            <v>0</v>
          </cell>
          <cell r="P6739">
            <v>0</v>
          </cell>
          <cell r="Q6739">
            <v>0</v>
          </cell>
          <cell r="R6739">
            <v>8000000</v>
          </cell>
        </row>
        <row r="6740">
          <cell r="D6740">
            <v>24202105060</v>
          </cell>
          <cell r="E6740">
            <v>24202105060</v>
          </cell>
          <cell r="F6740" t="str">
            <v>Trần Thị Tường</v>
          </cell>
          <cell r="G6740" t="str">
            <v>Vi</v>
          </cell>
          <cell r="H6740">
            <v>36837</v>
          </cell>
          <cell r="I6740">
            <v>8000000</v>
          </cell>
          <cell r="J6740">
            <v>34931</v>
          </cell>
          <cell r="K6740" t="str">
            <v>DT/17P</v>
          </cell>
          <cell r="L6740">
            <v>43320.444468055553</v>
          </cell>
          <cell r="M6740">
            <v>0</v>
          </cell>
          <cell r="N6740">
            <v>0</v>
          </cell>
          <cell r="O6740">
            <v>0</v>
          </cell>
          <cell r="P6740">
            <v>0</v>
          </cell>
          <cell r="Q6740">
            <v>0</v>
          </cell>
          <cell r="R6740">
            <v>8000000</v>
          </cell>
        </row>
        <row r="6741">
          <cell r="D6741">
            <v>24202107241</v>
          </cell>
          <cell r="E6741">
            <v>24202107241</v>
          </cell>
          <cell r="F6741" t="str">
            <v>Lê Tường</v>
          </cell>
          <cell r="G6741" t="str">
            <v>Vi</v>
          </cell>
          <cell r="H6741">
            <v>36815</v>
          </cell>
          <cell r="I6741">
            <v>8000000</v>
          </cell>
          <cell r="J6741">
            <v>33243</v>
          </cell>
          <cell r="K6741" t="str">
            <v>DT/17P</v>
          </cell>
          <cell r="L6741">
            <v>43318.577459722219</v>
          </cell>
          <cell r="M6741">
            <v>0</v>
          </cell>
          <cell r="N6741">
            <v>0</v>
          </cell>
          <cell r="O6741">
            <v>0</v>
          </cell>
          <cell r="P6741">
            <v>0</v>
          </cell>
          <cell r="Q6741">
            <v>0</v>
          </cell>
          <cell r="R6741">
            <v>8000000</v>
          </cell>
        </row>
        <row r="6742">
          <cell r="D6742">
            <v>24202114708</v>
          </cell>
          <cell r="E6742">
            <v>24202114708</v>
          </cell>
          <cell r="F6742" t="str">
            <v>Nguyễn Thị Công</v>
          </cell>
          <cell r="G6742" t="str">
            <v>Viên</v>
          </cell>
          <cell r="H6742">
            <v>36652</v>
          </cell>
          <cell r="I6742">
            <v>8000000</v>
          </cell>
          <cell r="J6742">
            <v>40087</v>
          </cell>
          <cell r="K6742" t="str">
            <v>DT/17P</v>
          </cell>
          <cell r="L6742">
            <v>43333.375354826392</v>
          </cell>
          <cell r="M6742">
            <v>0</v>
          </cell>
          <cell r="N6742">
            <v>0</v>
          </cell>
          <cell r="O6742">
            <v>0</v>
          </cell>
          <cell r="P6742">
            <v>0</v>
          </cell>
          <cell r="Q6742">
            <v>0</v>
          </cell>
          <cell r="R6742">
            <v>8000000</v>
          </cell>
        </row>
        <row r="6743">
          <cell r="D6743">
            <v>24212100958</v>
          </cell>
          <cell r="E6743">
            <v>24212100958</v>
          </cell>
          <cell r="F6743" t="str">
            <v>Đặng Trần Hoàng</v>
          </cell>
          <cell r="G6743" t="str">
            <v>Việt</v>
          </cell>
          <cell r="H6743">
            <v>36804</v>
          </cell>
          <cell r="I6743">
            <v>8000000</v>
          </cell>
          <cell r="J6743">
            <v>29599</v>
          </cell>
          <cell r="K6743" t="str">
            <v>DT/17P</v>
          </cell>
          <cell r="L6743">
            <v>43303.40490991898</v>
          </cell>
          <cell r="M6743">
            <v>0</v>
          </cell>
          <cell r="N6743">
            <v>0</v>
          </cell>
          <cell r="O6743">
            <v>0</v>
          </cell>
          <cell r="P6743">
            <v>0</v>
          </cell>
          <cell r="Q6743">
            <v>0</v>
          </cell>
          <cell r="R6743">
            <v>8000000</v>
          </cell>
        </row>
        <row r="6744">
          <cell r="D6744">
            <v>24212104603</v>
          </cell>
          <cell r="E6744">
            <v>24212104603</v>
          </cell>
          <cell r="F6744" t="str">
            <v>Nguyễn Quốc</v>
          </cell>
          <cell r="G6744" t="str">
            <v>Việt</v>
          </cell>
          <cell r="H6744">
            <v>36724</v>
          </cell>
          <cell r="I6744">
            <v>8000000</v>
          </cell>
          <cell r="J6744">
            <v>31817</v>
          </cell>
          <cell r="K6744" t="str">
            <v>DT/17P</v>
          </cell>
          <cell r="L6744">
            <v>43315.347849456019</v>
          </cell>
          <cell r="M6744">
            <v>0</v>
          </cell>
          <cell r="N6744">
            <v>0</v>
          </cell>
          <cell r="O6744">
            <v>0</v>
          </cell>
          <cell r="P6744">
            <v>0</v>
          </cell>
          <cell r="Q6744">
            <v>0</v>
          </cell>
          <cell r="R6744">
            <v>8000000</v>
          </cell>
        </row>
        <row r="6745">
          <cell r="D6745">
            <v>24202114722</v>
          </cell>
          <cell r="E6745">
            <v>24202114722</v>
          </cell>
          <cell r="F6745" t="str">
            <v>Nguyễn Thị Hiền</v>
          </cell>
          <cell r="G6745" t="str">
            <v>Vinh</v>
          </cell>
          <cell r="H6745">
            <v>36625</v>
          </cell>
          <cell r="I6745">
            <v>8000000</v>
          </cell>
          <cell r="J6745">
            <v>35934</v>
          </cell>
          <cell r="K6745" t="str">
            <v>DT/17P</v>
          </cell>
          <cell r="L6745">
            <v>43321.657512962964</v>
          </cell>
          <cell r="M6745">
            <v>0</v>
          </cell>
          <cell r="N6745">
            <v>0</v>
          </cell>
          <cell r="O6745">
            <v>0</v>
          </cell>
          <cell r="P6745">
            <v>0</v>
          </cell>
          <cell r="Q6745">
            <v>0</v>
          </cell>
          <cell r="R6745">
            <v>8000000</v>
          </cell>
        </row>
        <row r="6746">
          <cell r="D6746">
            <v>24212101784</v>
          </cell>
          <cell r="E6746">
            <v>24212101784</v>
          </cell>
          <cell r="F6746" t="str">
            <v>Lê Nguyễn Văn</v>
          </cell>
          <cell r="G6746" t="str">
            <v>Vũ</v>
          </cell>
          <cell r="H6746">
            <v>36542</v>
          </cell>
          <cell r="I6746">
            <v>8000000</v>
          </cell>
          <cell r="J6746">
            <v>29991</v>
          </cell>
          <cell r="K6746" t="str">
            <v>DT/17P</v>
          </cell>
          <cell r="L6746">
            <v>43305.594010914348</v>
          </cell>
          <cell r="M6746">
            <v>0</v>
          </cell>
          <cell r="N6746">
            <v>0</v>
          </cell>
          <cell r="O6746">
            <v>0</v>
          </cell>
          <cell r="P6746">
            <v>0</v>
          </cell>
          <cell r="Q6746">
            <v>0</v>
          </cell>
          <cell r="R6746">
            <v>8000000</v>
          </cell>
        </row>
        <row r="6747">
          <cell r="D6747">
            <v>24212102871</v>
          </cell>
          <cell r="E6747">
            <v>24212102871</v>
          </cell>
          <cell r="F6747" t="str">
            <v>Nguyễn Văn Tuấn</v>
          </cell>
          <cell r="G6747" t="str">
            <v>Vũ</v>
          </cell>
          <cell r="H6747">
            <v>36679</v>
          </cell>
          <cell r="I6747">
            <v>8000000</v>
          </cell>
          <cell r="J6747">
            <v>29972</v>
          </cell>
          <cell r="K6747" t="str">
            <v>DT/17P</v>
          </cell>
          <cell r="L6747">
            <v>43305.440160763887</v>
          </cell>
          <cell r="M6747">
            <v>0</v>
          </cell>
          <cell r="N6747">
            <v>0</v>
          </cell>
          <cell r="O6747">
            <v>0</v>
          </cell>
          <cell r="P6747">
            <v>0</v>
          </cell>
          <cell r="Q6747">
            <v>0</v>
          </cell>
          <cell r="R6747">
            <v>8000000</v>
          </cell>
        </row>
        <row r="6748">
          <cell r="D6748">
            <v>24212107118</v>
          </cell>
          <cell r="E6748">
            <v>24212107118</v>
          </cell>
          <cell r="F6748" t="str">
            <v>Võ Lê Long</v>
          </cell>
          <cell r="G6748" t="str">
            <v>Vũ</v>
          </cell>
          <cell r="H6748">
            <v>36689</v>
          </cell>
          <cell r="I6748">
            <v>8000000</v>
          </cell>
          <cell r="J6748">
            <v>34924</v>
          </cell>
          <cell r="K6748" t="str">
            <v>DT/17P</v>
          </cell>
          <cell r="L6748">
            <v>43320.425072835649</v>
          </cell>
          <cell r="M6748">
            <v>0</v>
          </cell>
          <cell r="N6748">
            <v>0</v>
          </cell>
          <cell r="O6748">
            <v>0</v>
          </cell>
          <cell r="P6748">
            <v>0</v>
          </cell>
          <cell r="Q6748">
            <v>0</v>
          </cell>
          <cell r="R6748">
            <v>8000000</v>
          </cell>
        </row>
        <row r="6749">
          <cell r="D6749">
            <v>24212100231</v>
          </cell>
          <cell r="E6749">
            <v>24212100231</v>
          </cell>
          <cell r="F6749" t="str">
            <v>Trần Kim Việt</v>
          </cell>
          <cell r="G6749" t="str">
            <v>Vương</v>
          </cell>
          <cell r="H6749">
            <v>36550</v>
          </cell>
          <cell r="I6749">
            <v>8000000</v>
          </cell>
          <cell r="J6749">
            <v>30223</v>
          </cell>
          <cell r="K6749" t="str">
            <v>DT/17P</v>
          </cell>
          <cell r="L6749">
            <v>43306.591028703704</v>
          </cell>
          <cell r="M6749">
            <v>0</v>
          </cell>
          <cell r="N6749">
            <v>0</v>
          </cell>
          <cell r="O6749">
            <v>0</v>
          </cell>
          <cell r="P6749">
            <v>0</v>
          </cell>
          <cell r="Q6749">
            <v>0</v>
          </cell>
          <cell r="R6749">
            <v>8000000</v>
          </cell>
        </row>
        <row r="6750">
          <cell r="D6750">
            <v>24212107804</v>
          </cell>
          <cell r="E6750">
            <v>24212107804</v>
          </cell>
          <cell r="F6750" t="str">
            <v>Đặng Văn</v>
          </cell>
          <cell r="G6750" t="str">
            <v>Vương</v>
          </cell>
          <cell r="H6750">
            <v>36627</v>
          </cell>
          <cell r="I6750">
            <v>8000000</v>
          </cell>
          <cell r="J6750">
            <v>35916</v>
          </cell>
          <cell r="K6750" t="str">
            <v>DT/17P</v>
          </cell>
          <cell r="L6750">
            <v>43321.619340046294</v>
          </cell>
          <cell r="M6750">
            <v>0</v>
          </cell>
          <cell r="N6750">
            <v>0</v>
          </cell>
          <cell r="O6750">
            <v>0</v>
          </cell>
          <cell r="P6750">
            <v>0</v>
          </cell>
          <cell r="Q6750">
            <v>0</v>
          </cell>
          <cell r="R6750">
            <v>8000000</v>
          </cell>
        </row>
        <row r="6751">
          <cell r="D6751">
            <v>24202100512</v>
          </cell>
          <cell r="E6751">
            <v>24202100512</v>
          </cell>
          <cell r="F6751" t="str">
            <v>Trần Thảo</v>
          </cell>
          <cell r="G6751" t="str">
            <v>Vy</v>
          </cell>
          <cell r="H6751">
            <v>36761</v>
          </cell>
          <cell r="I6751">
            <v>8000000</v>
          </cell>
          <cell r="J6751">
            <v>30012</v>
          </cell>
          <cell r="K6751" t="str">
            <v>DT/17P</v>
          </cell>
          <cell r="L6751">
            <v>43305.643517511577</v>
          </cell>
          <cell r="M6751">
            <v>0</v>
          </cell>
          <cell r="N6751">
            <v>0</v>
          </cell>
          <cell r="O6751">
            <v>0</v>
          </cell>
          <cell r="P6751">
            <v>0</v>
          </cell>
          <cell r="Q6751">
            <v>0</v>
          </cell>
          <cell r="R6751">
            <v>8000000</v>
          </cell>
        </row>
        <row r="6752">
          <cell r="D6752">
            <v>24202101312</v>
          </cell>
          <cell r="E6752">
            <v>24202101312</v>
          </cell>
          <cell r="F6752" t="str">
            <v>Huỳnh Thị Thảo</v>
          </cell>
          <cell r="G6752" t="str">
            <v>Vy</v>
          </cell>
          <cell r="H6752">
            <v>36808</v>
          </cell>
          <cell r="I6752">
            <v>8000000</v>
          </cell>
          <cell r="J6752">
            <v>29570</v>
          </cell>
          <cell r="K6752" t="str">
            <v>DT/17P</v>
          </cell>
          <cell r="L6752">
            <v>43302.468473298613</v>
          </cell>
          <cell r="M6752">
            <v>0</v>
          </cell>
          <cell r="N6752">
            <v>0</v>
          </cell>
          <cell r="O6752">
            <v>0</v>
          </cell>
          <cell r="P6752">
            <v>0</v>
          </cell>
          <cell r="Q6752">
            <v>0</v>
          </cell>
          <cell r="R6752">
            <v>8000000</v>
          </cell>
        </row>
        <row r="6753">
          <cell r="D6753">
            <v>24202108331</v>
          </cell>
          <cell r="E6753">
            <v>24202108331</v>
          </cell>
          <cell r="F6753" t="str">
            <v>Nguyễn Thị Tường</v>
          </cell>
          <cell r="G6753" t="str">
            <v>Vy</v>
          </cell>
          <cell r="H6753">
            <v>36574</v>
          </cell>
          <cell r="I6753">
            <v>8000000</v>
          </cell>
          <cell r="J6753">
            <v>32791</v>
          </cell>
          <cell r="K6753" t="str">
            <v>DT/17P</v>
          </cell>
          <cell r="L6753">
            <v>43318.420721678238</v>
          </cell>
          <cell r="M6753">
            <v>0</v>
          </cell>
          <cell r="N6753">
            <v>0</v>
          </cell>
          <cell r="O6753">
            <v>0</v>
          </cell>
          <cell r="P6753">
            <v>0</v>
          </cell>
          <cell r="Q6753">
            <v>0</v>
          </cell>
          <cell r="R6753">
            <v>8000000</v>
          </cell>
        </row>
        <row r="6754">
          <cell r="D6754">
            <v>24202114912</v>
          </cell>
          <cell r="E6754">
            <v>24202114912</v>
          </cell>
          <cell r="F6754" t="str">
            <v>Võ Thúy</v>
          </cell>
          <cell r="G6754" t="str">
            <v>Vy</v>
          </cell>
          <cell r="H6754">
            <v>36781</v>
          </cell>
          <cell r="I6754">
            <v>8000000</v>
          </cell>
          <cell r="J6754">
            <v>35964</v>
          </cell>
          <cell r="K6754" t="str">
            <v>DT/17P</v>
          </cell>
          <cell r="L6754">
            <v>43322.318739930553</v>
          </cell>
          <cell r="M6754">
            <v>0</v>
          </cell>
          <cell r="N6754">
            <v>0</v>
          </cell>
          <cell r="O6754">
            <v>0</v>
          </cell>
          <cell r="P6754">
            <v>0</v>
          </cell>
          <cell r="Q6754">
            <v>0</v>
          </cell>
          <cell r="R6754">
            <v>8000000</v>
          </cell>
        </row>
        <row r="6755">
          <cell r="D6755">
            <v>24202116633</v>
          </cell>
          <cell r="E6755">
            <v>24202116633</v>
          </cell>
          <cell r="F6755" t="str">
            <v>Trương Thị Thùy</v>
          </cell>
          <cell r="G6755" t="str">
            <v>Vy</v>
          </cell>
          <cell r="H6755">
            <v>36788</v>
          </cell>
          <cell r="I6755">
            <v>8000000</v>
          </cell>
          <cell r="J6755">
            <v>39967</v>
          </cell>
          <cell r="K6755" t="str">
            <v>DT/17P</v>
          </cell>
          <cell r="L6755">
            <v>43332.353500462959</v>
          </cell>
          <cell r="M6755">
            <v>0</v>
          </cell>
          <cell r="N6755">
            <v>0</v>
          </cell>
          <cell r="O6755">
            <v>0</v>
          </cell>
          <cell r="P6755">
            <v>0</v>
          </cell>
          <cell r="Q6755">
            <v>0</v>
          </cell>
          <cell r="R6755">
            <v>8000000</v>
          </cell>
        </row>
        <row r="6756">
          <cell r="D6756">
            <v>24207107827</v>
          </cell>
          <cell r="E6756">
            <v>24207107827</v>
          </cell>
          <cell r="F6756" t="str">
            <v>Trần Thị Thúy</v>
          </cell>
          <cell r="G6756" t="str">
            <v>Vy</v>
          </cell>
          <cell r="H6756">
            <v>36788</v>
          </cell>
          <cell r="I6756">
            <v>8000000</v>
          </cell>
          <cell r="J6756">
            <v>36453</v>
          </cell>
          <cell r="K6756" t="str">
            <v>DT/17P</v>
          </cell>
          <cell r="L6756">
            <v>43322.621318287034</v>
          </cell>
          <cell r="M6756">
            <v>0</v>
          </cell>
          <cell r="N6756">
            <v>0</v>
          </cell>
          <cell r="O6756">
            <v>0</v>
          </cell>
          <cell r="P6756">
            <v>0</v>
          </cell>
          <cell r="Q6756">
            <v>0</v>
          </cell>
          <cell r="R6756">
            <v>8000000</v>
          </cell>
        </row>
        <row r="6757">
          <cell r="D6757">
            <v>24208702598</v>
          </cell>
          <cell r="E6757">
            <v>24208702598</v>
          </cell>
          <cell r="F6757" t="str">
            <v>Trần Nguyễn Quỳnh</v>
          </cell>
          <cell r="G6757" t="str">
            <v>Vy</v>
          </cell>
          <cell r="H6757">
            <v>36547</v>
          </cell>
          <cell r="I6757">
            <v>8000000</v>
          </cell>
          <cell r="J6757">
            <v>31213</v>
          </cell>
          <cell r="K6757" t="str">
            <v>DT/17P</v>
          </cell>
          <cell r="L6757">
            <v>43312.409864270834</v>
          </cell>
          <cell r="M6757">
            <v>0</v>
          </cell>
          <cell r="N6757">
            <v>0</v>
          </cell>
          <cell r="O6757">
            <v>0</v>
          </cell>
          <cell r="P6757">
            <v>0</v>
          </cell>
          <cell r="Q6757">
            <v>0</v>
          </cell>
          <cell r="R6757">
            <v>8000000</v>
          </cell>
        </row>
        <row r="6758">
          <cell r="D6758">
            <v>24202100930</v>
          </cell>
          <cell r="E6758">
            <v>24202100930</v>
          </cell>
          <cell r="F6758" t="str">
            <v>Lê Thị Khánh</v>
          </cell>
          <cell r="G6758" t="str">
            <v>Vỹ</v>
          </cell>
          <cell r="H6758">
            <v>36829</v>
          </cell>
          <cell r="I6758">
            <v>8000000</v>
          </cell>
          <cell r="J6758">
            <v>29617</v>
          </cell>
          <cell r="K6758" t="str">
            <v>DT/17P</v>
          </cell>
          <cell r="L6758">
            <v>43303.617170868056</v>
          </cell>
          <cell r="M6758">
            <v>0</v>
          </cell>
          <cell r="N6758">
            <v>0</v>
          </cell>
          <cell r="O6758">
            <v>0</v>
          </cell>
          <cell r="P6758">
            <v>0</v>
          </cell>
          <cell r="Q6758">
            <v>0</v>
          </cell>
          <cell r="R6758">
            <v>8000000</v>
          </cell>
        </row>
        <row r="6759">
          <cell r="D6759">
            <v>24212116547</v>
          </cell>
          <cell r="E6759">
            <v>24212116547</v>
          </cell>
          <cell r="F6759" t="str">
            <v>Phạm Thế</v>
          </cell>
          <cell r="G6759" t="str">
            <v>Vỹ</v>
          </cell>
          <cell r="H6759">
            <v>36725</v>
          </cell>
          <cell r="I6759">
            <v>8000000</v>
          </cell>
          <cell r="J6759">
            <v>41634</v>
          </cell>
          <cell r="K6759" t="str">
            <v>DT/17P</v>
          </cell>
          <cell r="L6759">
            <v>43333.652887997683</v>
          </cell>
          <cell r="M6759">
            <v>0</v>
          </cell>
          <cell r="N6759">
            <v>0</v>
          </cell>
          <cell r="O6759">
            <v>0</v>
          </cell>
          <cell r="P6759">
            <v>0</v>
          </cell>
          <cell r="Q6759">
            <v>0</v>
          </cell>
          <cell r="R6759">
            <v>8000000</v>
          </cell>
        </row>
        <row r="6760">
          <cell r="D6760">
            <v>24212115144</v>
          </cell>
          <cell r="E6760">
            <v>24212115144</v>
          </cell>
          <cell r="F6760" t="str">
            <v>Huỳnh Minh</v>
          </cell>
          <cell r="G6760" t="str">
            <v>Win</v>
          </cell>
          <cell r="H6760">
            <v>36582</v>
          </cell>
          <cell r="I6760">
            <v>8000000</v>
          </cell>
          <cell r="J6760">
            <v>36241</v>
          </cell>
          <cell r="K6760" t="str">
            <v>DT/17P</v>
          </cell>
          <cell r="L6760">
            <v>43322.422125775462</v>
          </cell>
          <cell r="M6760">
            <v>0</v>
          </cell>
          <cell r="N6760">
            <v>0</v>
          </cell>
          <cell r="O6760">
            <v>0</v>
          </cell>
          <cell r="P6760">
            <v>0</v>
          </cell>
          <cell r="Q6760">
            <v>0</v>
          </cell>
          <cell r="R6760">
            <v>8000000</v>
          </cell>
        </row>
        <row r="6761">
          <cell r="D6761">
            <v>24202101435</v>
          </cell>
          <cell r="E6761">
            <v>24202101435</v>
          </cell>
          <cell r="F6761" t="str">
            <v>Võ Thị Như</v>
          </cell>
          <cell r="G6761" t="str">
            <v>Ý</v>
          </cell>
          <cell r="H6761">
            <v>36800</v>
          </cell>
          <cell r="I6761">
            <v>8000000</v>
          </cell>
          <cell r="J6761">
            <v>29136</v>
          </cell>
          <cell r="K6761" t="str">
            <v>DT/17P</v>
          </cell>
          <cell r="L6761">
            <v>43304.377726076389</v>
          </cell>
          <cell r="M6761">
            <v>0</v>
          </cell>
          <cell r="N6761">
            <v>0</v>
          </cell>
          <cell r="O6761">
            <v>0</v>
          </cell>
          <cell r="P6761">
            <v>0</v>
          </cell>
          <cell r="Q6761">
            <v>0</v>
          </cell>
          <cell r="R6761">
            <v>8000000</v>
          </cell>
        </row>
        <row r="6762">
          <cell r="D6762">
            <v>24202103546</v>
          </cell>
          <cell r="E6762">
            <v>24202103546</v>
          </cell>
          <cell r="F6762" t="str">
            <v>Trương Hải</v>
          </cell>
          <cell r="G6762" t="str">
            <v>Yến</v>
          </cell>
          <cell r="H6762">
            <v>36601</v>
          </cell>
          <cell r="I6762">
            <v>8000000</v>
          </cell>
          <cell r="J6762">
            <v>30727</v>
          </cell>
          <cell r="K6762" t="str">
            <v>DT/17P</v>
          </cell>
          <cell r="L6762">
            <v>43309.596294791663</v>
          </cell>
          <cell r="M6762">
            <v>0</v>
          </cell>
          <cell r="N6762">
            <v>0</v>
          </cell>
          <cell r="O6762">
            <v>0</v>
          </cell>
          <cell r="P6762">
            <v>0</v>
          </cell>
          <cell r="Q6762">
            <v>0</v>
          </cell>
          <cell r="R6762">
            <v>8000000</v>
          </cell>
        </row>
        <row r="6763">
          <cell r="D6763">
            <v>24202116491</v>
          </cell>
          <cell r="E6763">
            <v>24202116491</v>
          </cell>
          <cell r="F6763" t="str">
            <v>Lâm Thị Kim</v>
          </cell>
          <cell r="G6763" t="str">
            <v>Yến</v>
          </cell>
          <cell r="H6763">
            <v>36301</v>
          </cell>
          <cell r="I6763">
            <v>8000000</v>
          </cell>
          <cell r="J6763">
            <v>38970</v>
          </cell>
          <cell r="K6763" t="str">
            <v>DT/17P</v>
          </cell>
          <cell r="L6763">
            <v>43327.662153391204</v>
          </cell>
          <cell r="M6763">
            <v>0</v>
          </cell>
          <cell r="N6763">
            <v>0</v>
          </cell>
          <cell r="O6763" t="str">
            <v>ĐÃ RÚT</v>
          </cell>
          <cell r="P6763">
            <v>0</v>
          </cell>
          <cell r="Q6763">
            <v>0</v>
          </cell>
          <cell r="R6763">
            <v>8000000</v>
          </cell>
        </row>
        <row r="6764">
          <cell r="D6764">
            <v>2321216072</v>
          </cell>
          <cell r="E6764">
            <v>2321216072</v>
          </cell>
          <cell r="F6764" t="str">
            <v>Bùi Xuân</v>
          </cell>
          <cell r="G6764" t="str">
            <v>Sáng</v>
          </cell>
          <cell r="H6764">
            <v>36189</v>
          </cell>
          <cell r="I6764">
            <v>8000000</v>
          </cell>
          <cell r="J6764">
            <v>65392</v>
          </cell>
          <cell r="K6764" t="str">
            <v>DT/17P</v>
          </cell>
          <cell r="L6764">
            <v>43426</v>
          </cell>
          <cell r="M6764">
            <v>0</v>
          </cell>
          <cell r="N6764">
            <v>0</v>
          </cell>
          <cell r="O6764">
            <v>0</v>
          </cell>
          <cell r="P6764">
            <v>0</v>
          </cell>
          <cell r="Q6764">
            <v>0</v>
          </cell>
          <cell r="R6764">
            <v>8000000</v>
          </cell>
        </row>
        <row r="6765">
          <cell r="D6765">
            <v>2221253330</v>
          </cell>
          <cell r="E6765">
            <v>2221253330</v>
          </cell>
          <cell r="F6765" t="str">
            <v>Hồ Đắc</v>
          </cell>
          <cell r="G6765" t="str">
            <v>Phước</v>
          </cell>
          <cell r="H6765">
            <v>35477</v>
          </cell>
          <cell r="I6765">
            <v>8000000</v>
          </cell>
          <cell r="J6765" t="str">
            <v>59431</v>
          </cell>
          <cell r="K6765" t="str">
            <v>DT/17P</v>
          </cell>
          <cell r="L6765">
            <v>43382</v>
          </cell>
          <cell r="M6765">
            <v>0</v>
          </cell>
          <cell r="N6765">
            <v>0</v>
          </cell>
          <cell r="O6765">
            <v>0</v>
          </cell>
          <cell r="P6765">
            <v>0</v>
          </cell>
          <cell r="Q6765">
            <v>0</v>
          </cell>
          <cell r="R6765">
            <v>8000000</v>
          </cell>
        </row>
        <row r="6766">
          <cell r="D6766">
            <v>2321123701</v>
          </cell>
          <cell r="E6766">
            <v>2321123701</v>
          </cell>
          <cell r="F6766" t="str">
            <v>Trương Văn</v>
          </cell>
          <cell r="G6766" t="str">
            <v>Huy</v>
          </cell>
          <cell r="H6766">
            <v>36416</v>
          </cell>
          <cell r="I6766">
            <v>8000000</v>
          </cell>
          <cell r="J6766" t="str">
            <v>66136</v>
          </cell>
          <cell r="K6766" t="str">
            <v>DT/17P</v>
          </cell>
          <cell r="L6766">
            <v>43433</v>
          </cell>
          <cell r="M6766">
            <v>0</v>
          </cell>
          <cell r="N6766">
            <v>0</v>
          </cell>
          <cell r="O6766">
            <v>0</v>
          </cell>
          <cell r="P6766">
            <v>0</v>
          </cell>
          <cell r="Q6766">
            <v>0</v>
          </cell>
          <cell r="R6766">
            <v>8000000</v>
          </cell>
        </row>
        <row r="6767">
          <cell r="D6767">
            <v>24212701019</v>
          </cell>
          <cell r="E6767">
            <v>24212701019</v>
          </cell>
          <cell r="F6767" t="str">
            <v>Trầm Duy</v>
          </cell>
          <cell r="G6767" t="str">
            <v>Anh</v>
          </cell>
          <cell r="H6767">
            <v>36682</v>
          </cell>
          <cell r="I6767">
            <v>0</v>
          </cell>
          <cell r="J6767">
            <v>29843</v>
          </cell>
          <cell r="K6767" t="str">
            <v>DT/17P</v>
          </cell>
          <cell r="L6767">
            <v>43304.430032175929</v>
          </cell>
          <cell r="M6767" t="str">
            <v>0</v>
          </cell>
          <cell r="N6767">
            <v>0</v>
          </cell>
          <cell r="O6767">
            <v>0</v>
          </cell>
          <cell r="P6767">
            <v>0</v>
          </cell>
          <cell r="Q6767">
            <v>0</v>
          </cell>
          <cell r="R6767" t="str">
            <v>HB TÀI NĂNG</v>
          </cell>
        </row>
        <row r="6768">
          <cell r="D6768">
            <v>24202116263</v>
          </cell>
          <cell r="E6768">
            <v>24202116263</v>
          </cell>
          <cell r="F6768" t="str">
            <v>Tô Như</v>
          </cell>
          <cell r="G6768" t="str">
            <v>Thảo</v>
          </cell>
          <cell r="H6768">
            <v>36548</v>
          </cell>
          <cell r="I6768">
            <v>9600000</v>
          </cell>
          <cell r="J6768">
            <v>39987</v>
          </cell>
          <cell r="K6768" t="str">
            <v>DT/17P</v>
          </cell>
          <cell r="L6768">
            <v>43332.388855439815</v>
          </cell>
          <cell r="M6768">
            <v>0</v>
          </cell>
          <cell r="N6768">
            <v>0</v>
          </cell>
          <cell r="O6768">
            <v>0</v>
          </cell>
          <cell r="P6768">
            <v>0</v>
          </cell>
          <cell r="Q6768">
            <v>0</v>
          </cell>
          <cell r="R6768">
            <v>9600000</v>
          </cell>
        </row>
        <row r="6769">
          <cell r="D6769">
            <v>24202108600</v>
          </cell>
          <cell r="E6769">
            <v>24202108600</v>
          </cell>
          <cell r="F6769" t="str">
            <v>Bùi Thị Quỳnh</v>
          </cell>
          <cell r="G6769" t="str">
            <v>An</v>
          </cell>
          <cell r="H6769">
            <v>36769</v>
          </cell>
          <cell r="I6769">
            <v>8000000</v>
          </cell>
          <cell r="J6769">
            <v>35561</v>
          </cell>
          <cell r="K6769" t="str">
            <v>DT/17P</v>
          </cell>
          <cell r="L6769">
            <v>43321.347750312503</v>
          </cell>
          <cell r="M6769">
            <v>0</v>
          </cell>
          <cell r="N6769">
            <v>0</v>
          </cell>
          <cell r="O6769">
            <v>0</v>
          </cell>
          <cell r="P6769">
            <v>0</v>
          </cell>
          <cell r="Q6769">
            <v>0</v>
          </cell>
          <cell r="R6769">
            <v>8000000</v>
          </cell>
        </row>
        <row r="6770">
          <cell r="D6770">
            <v>24202715783</v>
          </cell>
          <cell r="E6770">
            <v>24202715783</v>
          </cell>
          <cell r="F6770" t="str">
            <v>Huỳnh Thị Ngọc</v>
          </cell>
          <cell r="G6770" t="str">
            <v>Ánh</v>
          </cell>
          <cell r="H6770">
            <v>36823</v>
          </cell>
          <cell r="I6770">
            <v>8000000</v>
          </cell>
          <cell r="J6770">
            <v>39875</v>
          </cell>
          <cell r="K6770" t="str">
            <v>DT/17P</v>
          </cell>
          <cell r="L6770">
            <v>43328.33398452546</v>
          </cell>
          <cell r="M6770">
            <v>0</v>
          </cell>
          <cell r="N6770">
            <v>0</v>
          </cell>
          <cell r="O6770">
            <v>0</v>
          </cell>
          <cell r="P6770">
            <v>0</v>
          </cell>
          <cell r="Q6770">
            <v>0</v>
          </cell>
          <cell r="R6770">
            <v>8000000</v>
          </cell>
        </row>
        <row r="6771">
          <cell r="D6771">
            <v>24202805087</v>
          </cell>
          <cell r="E6771">
            <v>24202805087</v>
          </cell>
          <cell r="F6771" t="str">
            <v>Võ Thị Ngọc</v>
          </cell>
          <cell r="G6771" t="str">
            <v>Ánh</v>
          </cell>
          <cell r="H6771">
            <v>36670</v>
          </cell>
          <cell r="I6771">
            <v>8000000</v>
          </cell>
          <cell r="J6771">
            <v>31855</v>
          </cell>
          <cell r="K6771" t="str">
            <v>DT/17P</v>
          </cell>
          <cell r="L6771">
            <v>43313.396694444447</v>
          </cell>
          <cell r="M6771">
            <v>0</v>
          </cell>
          <cell r="N6771">
            <v>0</v>
          </cell>
          <cell r="O6771">
            <v>0</v>
          </cell>
          <cell r="P6771">
            <v>0</v>
          </cell>
          <cell r="Q6771">
            <v>0</v>
          </cell>
          <cell r="R6771">
            <v>8000000</v>
          </cell>
        </row>
        <row r="6772">
          <cell r="D6772">
            <v>24202702697</v>
          </cell>
          <cell r="E6772">
            <v>24202702697</v>
          </cell>
          <cell r="F6772" t="str">
            <v>Phạm Thị</v>
          </cell>
          <cell r="G6772" t="str">
            <v>Bình</v>
          </cell>
          <cell r="H6772">
            <v>36863</v>
          </cell>
          <cell r="I6772">
            <v>8000000</v>
          </cell>
          <cell r="J6772">
            <v>30700</v>
          </cell>
          <cell r="K6772" t="str">
            <v>DT/17P</v>
          </cell>
          <cell r="L6772">
            <v>43309.356346608794</v>
          </cell>
          <cell r="M6772">
            <v>0</v>
          </cell>
          <cell r="N6772">
            <v>0</v>
          </cell>
          <cell r="O6772">
            <v>0</v>
          </cell>
          <cell r="P6772">
            <v>0</v>
          </cell>
          <cell r="Q6772">
            <v>0</v>
          </cell>
          <cell r="R6772">
            <v>8000000</v>
          </cell>
        </row>
        <row r="6773">
          <cell r="D6773">
            <v>24211603793</v>
          </cell>
          <cell r="E6773">
            <v>24211603793</v>
          </cell>
          <cell r="F6773" t="str">
            <v>Huỳnh Văn</v>
          </cell>
          <cell r="G6773" t="str">
            <v>Châu</v>
          </cell>
          <cell r="H6773">
            <v>36603</v>
          </cell>
          <cell r="I6773">
            <v>8000000</v>
          </cell>
          <cell r="J6773">
            <v>30192</v>
          </cell>
          <cell r="K6773" t="str">
            <v>DT/17P</v>
          </cell>
          <cell r="L6773">
            <v>43306.387002164352</v>
          </cell>
          <cell r="M6773">
            <v>0</v>
          </cell>
          <cell r="N6773">
            <v>0</v>
          </cell>
          <cell r="O6773">
            <v>0</v>
          </cell>
          <cell r="P6773">
            <v>0</v>
          </cell>
          <cell r="Q6773">
            <v>0</v>
          </cell>
          <cell r="R6773">
            <v>8000000</v>
          </cell>
        </row>
        <row r="6774">
          <cell r="D6774">
            <v>24212706833</v>
          </cell>
          <cell r="E6774">
            <v>24212706833</v>
          </cell>
          <cell r="F6774" t="str">
            <v>Lê Quốc</v>
          </cell>
          <cell r="G6774" t="str">
            <v>Cường</v>
          </cell>
          <cell r="H6774">
            <v>36712</v>
          </cell>
          <cell r="I6774">
            <v>8000000</v>
          </cell>
          <cell r="J6774">
            <v>35084</v>
          </cell>
          <cell r="K6774" t="str">
            <v>DT/17P</v>
          </cell>
          <cell r="L6774">
            <v>43320.603789502318</v>
          </cell>
          <cell r="M6774">
            <v>0</v>
          </cell>
          <cell r="N6774">
            <v>0</v>
          </cell>
          <cell r="O6774">
            <v>0</v>
          </cell>
          <cell r="P6774">
            <v>0</v>
          </cell>
          <cell r="Q6774">
            <v>0</v>
          </cell>
          <cell r="R6774">
            <v>8000000</v>
          </cell>
        </row>
        <row r="6775">
          <cell r="D6775">
            <v>24212716510</v>
          </cell>
          <cell r="E6775">
            <v>24212716510</v>
          </cell>
          <cell r="F6775" t="str">
            <v>Huỳnh Đặng Sỷ</v>
          </cell>
          <cell r="G6775" t="str">
            <v>Đan</v>
          </cell>
          <cell r="H6775">
            <v>36587</v>
          </cell>
          <cell r="I6775">
            <v>8000000</v>
          </cell>
          <cell r="J6775">
            <v>43070</v>
          </cell>
          <cell r="K6775" t="str">
            <v>DT/17P</v>
          </cell>
          <cell r="L6775">
            <v>43339.700553703704</v>
          </cell>
          <cell r="M6775">
            <v>0</v>
          </cell>
          <cell r="N6775">
            <v>0</v>
          </cell>
          <cell r="O6775">
            <v>0</v>
          </cell>
          <cell r="P6775">
            <v>0</v>
          </cell>
          <cell r="Q6775">
            <v>0</v>
          </cell>
          <cell r="R6775">
            <v>8000000</v>
          </cell>
        </row>
        <row r="6776">
          <cell r="D6776">
            <v>24202707503</v>
          </cell>
          <cell r="E6776">
            <v>24202707503</v>
          </cell>
          <cell r="F6776" t="str">
            <v>Lê Nguyễn Quỳnh</v>
          </cell>
          <cell r="G6776" t="str">
            <v>Dao</v>
          </cell>
          <cell r="H6776">
            <v>35657</v>
          </cell>
          <cell r="I6776">
            <v>8000000</v>
          </cell>
          <cell r="J6776">
            <v>34071</v>
          </cell>
          <cell r="K6776" t="str">
            <v>DT/17P</v>
          </cell>
          <cell r="L6776">
            <v>43319.370635300926</v>
          </cell>
          <cell r="M6776">
            <v>0</v>
          </cell>
          <cell r="N6776">
            <v>0</v>
          </cell>
          <cell r="O6776">
            <v>0</v>
          </cell>
          <cell r="P6776">
            <v>0</v>
          </cell>
          <cell r="Q6776">
            <v>0</v>
          </cell>
          <cell r="R6776">
            <v>8000000</v>
          </cell>
        </row>
        <row r="6777">
          <cell r="D6777">
            <v>24202704102</v>
          </cell>
          <cell r="E6777">
            <v>24202704102</v>
          </cell>
          <cell r="F6777" t="str">
            <v>Trần Thị Anh</v>
          </cell>
          <cell r="G6777" t="str">
            <v>Đào</v>
          </cell>
          <cell r="H6777">
            <v>36526</v>
          </cell>
          <cell r="I6777">
            <v>8000000</v>
          </cell>
          <cell r="J6777">
            <v>33671</v>
          </cell>
          <cell r="K6777" t="str">
            <v>DT/17P</v>
          </cell>
          <cell r="L6777">
            <v>43319.447826585645</v>
          </cell>
          <cell r="M6777">
            <v>0</v>
          </cell>
          <cell r="N6777">
            <v>0</v>
          </cell>
          <cell r="O6777">
            <v>0</v>
          </cell>
          <cell r="P6777">
            <v>0</v>
          </cell>
          <cell r="Q6777">
            <v>0</v>
          </cell>
          <cell r="R6777">
            <v>8000000</v>
          </cell>
        </row>
        <row r="6778">
          <cell r="D6778">
            <v>24212700123</v>
          </cell>
          <cell r="E6778">
            <v>24212700123</v>
          </cell>
          <cell r="F6778" t="str">
            <v>Trần Thành</v>
          </cell>
          <cell r="G6778" t="str">
            <v>Đạt</v>
          </cell>
          <cell r="H6778">
            <v>36461</v>
          </cell>
          <cell r="I6778">
            <v>8000000</v>
          </cell>
          <cell r="J6778">
            <v>28872</v>
          </cell>
          <cell r="K6778" t="str">
            <v>DT/17P</v>
          </cell>
          <cell r="L6778">
            <v>43299.435399733797</v>
          </cell>
          <cell r="M6778">
            <v>0</v>
          </cell>
          <cell r="N6778">
            <v>0</v>
          </cell>
          <cell r="O6778">
            <v>0</v>
          </cell>
          <cell r="P6778">
            <v>0</v>
          </cell>
          <cell r="Q6778">
            <v>0</v>
          </cell>
          <cell r="R6778">
            <v>8000000</v>
          </cell>
        </row>
        <row r="6779">
          <cell r="D6779">
            <v>24202109170</v>
          </cell>
          <cell r="E6779">
            <v>24202109170</v>
          </cell>
          <cell r="F6779" t="str">
            <v>Dương Thị Thanh</v>
          </cell>
          <cell r="G6779" t="str">
            <v>Diệu</v>
          </cell>
          <cell r="H6779">
            <v>36529</v>
          </cell>
          <cell r="I6779">
            <v>8000000</v>
          </cell>
          <cell r="J6779">
            <v>36466</v>
          </cell>
          <cell r="K6779" t="str">
            <v>DT/17P</v>
          </cell>
          <cell r="L6779">
            <v>43322.636092442131</v>
          </cell>
          <cell r="M6779">
            <v>0</v>
          </cell>
          <cell r="N6779">
            <v>0</v>
          </cell>
          <cell r="O6779">
            <v>0</v>
          </cell>
          <cell r="P6779">
            <v>0</v>
          </cell>
          <cell r="Q6779">
            <v>0</v>
          </cell>
          <cell r="R6779">
            <v>8000000</v>
          </cell>
        </row>
        <row r="6780">
          <cell r="D6780">
            <v>24212109452</v>
          </cell>
          <cell r="E6780">
            <v>24212109452</v>
          </cell>
          <cell r="F6780" t="str">
            <v>Võ Tấn</v>
          </cell>
          <cell r="G6780" t="str">
            <v>Đức</v>
          </cell>
          <cell r="H6780">
            <v>36885</v>
          </cell>
          <cell r="I6780">
            <v>8000000</v>
          </cell>
          <cell r="J6780">
            <v>36419</v>
          </cell>
          <cell r="K6780" t="str">
            <v>DT/17P</v>
          </cell>
          <cell r="L6780">
            <v>43322.564761493057</v>
          </cell>
          <cell r="M6780">
            <v>0</v>
          </cell>
          <cell r="N6780">
            <v>0</v>
          </cell>
          <cell r="O6780">
            <v>0</v>
          </cell>
          <cell r="P6780">
            <v>0</v>
          </cell>
          <cell r="Q6780">
            <v>0</v>
          </cell>
          <cell r="R6780">
            <v>8000000</v>
          </cell>
        </row>
        <row r="6781">
          <cell r="D6781">
            <v>24202704269</v>
          </cell>
          <cell r="E6781">
            <v>24202704269</v>
          </cell>
          <cell r="F6781" t="str">
            <v>Nguyễn Cảnh</v>
          </cell>
          <cell r="G6781" t="str">
            <v>Dương</v>
          </cell>
          <cell r="H6781">
            <v>36829</v>
          </cell>
          <cell r="I6781">
            <v>8000000</v>
          </cell>
          <cell r="J6781">
            <v>31683</v>
          </cell>
          <cell r="K6781" t="str">
            <v>DT/17P</v>
          </cell>
          <cell r="L6781">
            <v>43313.637962118053</v>
          </cell>
          <cell r="M6781">
            <v>0</v>
          </cell>
          <cell r="N6781">
            <v>0</v>
          </cell>
          <cell r="O6781">
            <v>0</v>
          </cell>
          <cell r="P6781">
            <v>0</v>
          </cell>
          <cell r="Q6781">
            <v>0</v>
          </cell>
          <cell r="R6781">
            <v>8000000</v>
          </cell>
        </row>
        <row r="6782">
          <cell r="D6782">
            <v>24212706438</v>
          </cell>
          <cell r="E6782">
            <v>24212706438</v>
          </cell>
          <cell r="F6782" t="str">
            <v>Huỳnh Nhật</v>
          </cell>
          <cell r="G6782" t="str">
            <v>Duy</v>
          </cell>
          <cell r="H6782">
            <v>36715</v>
          </cell>
          <cell r="I6782">
            <v>8000000</v>
          </cell>
          <cell r="J6782">
            <v>38410</v>
          </cell>
          <cell r="K6782" t="str">
            <v>DT/17P</v>
          </cell>
          <cell r="L6782">
            <v>43326.616840196759</v>
          </cell>
          <cell r="M6782">
            <v>0</v>
          </cell>
          <cell r="N6782">
            <v>0</v>
          </cell>
          <cell r="O6782">
            <v>0</v>
          </cell>
          <cell r="P6782">
            <v>0</v>
          </cell>
          <cell r="Q6782">
            <v>0</v>
          </cell>
          <cell r="R6782">
            <v>8000000</v>
          </cell>
        </row>
        <row r="6783">
          <cell r="D6783">
            <v>24202704879</v>
          </cell>
          <cell r="E6783">
            <v>24202704879</v>
          </cell>
          <cell r="F6783" t="str">
            <v>Trương Minh Thảo</v>
          </cell>
          <cell r="G6783" t="str">
            <v>Giang</v>
          </cell>
          <cell r="H6783">
            <v>36635</v>
          </cell>
          <cell r="I6783">
            <v>8000000</v>
          </cell>
          <cell r="J6783">
            <v>31684</v>
          </cell>
          <cell r="K6783" t="str">
            <v>DT/17P</v>
          </cell>
          <cell r="L6783">
            <v>43313.639849618055</v>
          </cell>
          <cell r="M6783">
            <v>0</v>
          </cell>
          <cell r="N6783">
            <v>0</v>
          </cell>
          <cell r="O6783">
            <v>0</v>
          </cell>
          <cell r="P6783">
            <v>0</v>
          </cell>
          <cell r="Q6783">
            <v>0</v>
          </cell>
          <cell r="R6783">
            <v>8000000</v>
          </cell>
        </row>
        <row r="6784">
          <cell r="D6784">
            <v>24207116698</v>
          </cell>
          <cell r="E6784">
            <v>24207116698</v>
          </cell>
          <cell r="F6784" t="str">
            <v>Đỗ Hương</v>
          </cell>
          <cell r="G6784" t="str">
            <v>Giang</v>
          </cell>
          <cell r="H6784">
            <v>36864</v>
          </cell>
          <cell r="I6784">
            <v>8000000</v>
          </cell>
          <cell r="J6784">
            <v>43152</v>
          </cell>
          <cell r="K6784" t="str">
            <v>DT/17P</v>
          </cell>
          <cell r="L6784">
            <v>43340.343086423614</v>
          </cell>
          <cell r="M6784">
            <v>0</v>
          </cell>
          <cell r="N6784">
            <v>0</v>
          </cell>
          <cell r="O6784">
            <v>0</v>
          </cell>
          <cell r="P6784">
            <v>0</v>
          </cell>
          <cell r="Q6784">
            <v>0</v>
          </cell>
          <cell r="R6784">
            <v>8000000</v>
          </cell>
        </row>
        <row r="6785">
          <cell r="D6785">
            <v>24202109625</v>
          </cell>
          <cell r="E6785">
            <v>24202109625</v>
          </cell>
          <cell r="F6785" t="str">
            <v>Nguyễn Thị</v>
          </cell>
          <cell r="G6785" t="str">
            <v>Hà</v>
          </cell>
          <cell r="H6785">
            <v>36672</v>
          </cell>
          <cell r="I6785">
            <v>8000000</v>
          </cell>
          <cell r="J6785">
            <v>37289</v>
          </cell>
          <cell r="K6785" t="str">
            <v>DT/17P</v>
          </cell>
          <cell r="L6785">
            <v>43324.682084340275</v>
          </cell>
          <cell r="M6785">
            <v>0</v>
          </cell>
          <cell r="N6785">
            <v>0</v>
          </cell>
          <cell r="O6785">
            <v>0</v>
          </cell>
          <cell r="P6785">
            <v>0</v>
          </cell>
          <cell r="Q6785">
            <v>0</v>
          </cell>
          <cell r="R6785">
            <v>8000000</v>
          </cell>
        </row>
        <row r="6786">
          <cell r="D6786">
            <v>24202707225</v>
          </cell>
          <cell r="E6786">
            <v>24202707225</v>
          </cell>
          <cell r="F6786" t="str">
            <v>Nguyễn Thị Ngân</v>
          </cell>
          <cell r="G6786" t="str">
            <v>Hà</v>
          </cell>
          <cell r="H6786">
            <v>36651</v>
          </cell>
          <cell r="I6786">
            <v>8000000</v>
          </cell>
          <cell r="J6786">
            <v>33900</v>
          </cell>
          <cell r="K6786" t="str">
            <v>DT/17P</v>
          </cell>
          <cell r="L6786">
            <v>43319.346145636577</v>
          </cell>
          <cell r="M6786">
            <v>0</v>
          </cell>
          <cell r="N6786">
            <v>0</v>
          </cell>
          <cell r="O6786">
            <v>0</v>
          </cell>
          <cell r="P6786">
            <v>0</v>
          </cell>
          <cell r="Q6786">
            <v>0</v>
          </cell>
          <cell r="R6786">
            <v>8000000</v>
          </cell>
        </row>
        <row r="6787">
          <cell r="D6787">
            <v>24202707228</v>
          </cell>
          <cell r="E6787">
            <v>24202707228</v>
          </cell>
          <cell r="F6787" t="str">
            <v>Trần Thị Thu</v>
          </cell>
          <cell r="G6787" t="str">
            <v>Hà</v>
          </cell>
          <cell r="H6787">
            <v>36764</v>
          </cell>
          <cell r="I6787">
            <v>8000000</v>
          </cell>
          <cell r="J6787">
            <v>41704</v>
          </cell>
          <cell r="K6787" t="str">
            <v>DT/17P</v>
          </cell>
          <cell r="L6787">
            <v>43335.333920254627</v>
          </cell>
          <cell r="M6787">
            <v>0</v>
          </cell>
          <cell r="N6787">
            <v>0</v>
          </cell>
          <cell r="O6787">
            <v>0</v>
          </cell>
          <cell r="P6787">
            <v>0</v>
          </cell>
          <cell r="Q6787">
            <v>0</v>
          </cell>
          <cell r="R6787">
            <v>8000000</v>
          </cell>
        </row>
        <row r="6788">
          <cell r="D6788">
            <v>24202715794</v>
          </cell>
          <cell r="E6788">
            <v>24202715794</v>
          </cell>
          <cell r="F6788" t="str">
            <v>Nguyễn Thị Thu</v>
          </cell>
          <cell r="G6788" t="str">
            <v>Hà</v>
          </cell>
          <cell r="H6788">
            <v>36750</v>
          </cell>
          <cell r="I6788">
            <v>8000000</v>
          </cell>
          <cell r="J6788">
            <v>40397</v>
          </cell>
          <cell r="K6788" t="str">
            <v>DT/17P</v>
          </cell>
          <cell r="L6788">
            <v>43329.340062928241</v>
          </cell>
          <cell r="M6788">
            <v>0</v>
          </cell>
          <cell r="N6788">
            <v>0</v>
          </cell>
          <cell r="O6788">
            <v>0</v>
          </cell>
          <cell r="P6788">
            <v>0</v>
          </cell>
          <cell r="Q6788">
            <v>0</v>
          </cell>
          <cell r="R6788">
            <v>8000000</v>
          </cell>
        </row>
        <row r="6789">
          <cell r="D6789">
            <v>24212716884</v>
          </cell>
          <cell r="E6789">
            <v>24212716884</v>
          </cell>
          <cell r="F6789" t="str">
            <v>Trần Văn</v>
          </cell>
          <cell r="G6789" t="str">
            <v>Hà</v>
          </cell>
          <cell r="H6789">
            <v>35382</v>
          </cell>
          <cell r="I6789">
            <v>8000000</v>
          </cell>
          <cell r="J6789">
            <v>43310</v>
          </cell>
          <cell r="K6789" t="str">
            <v>DT/17P</v>
          </cell>
          <cell r="L6789">
            <v>43358.431796724537</v>
          </cell>
          <cell r="M6789">
            <v>0</v>
          </cell>
          <cell r="N6789">
            <v>0</v>
          </cell>
          <cell r="O6789">
            <v>0</v>
          </cell>
          <cell r="P6789">
            <v>0</v>
          </cell>
          <cell r="Q6789">
            <v>0</v>
          </cell>
          <cell r="R6789">
            <v>8000000</v>
          </cell>
        </row>
        <row r="6790">
          <cell r="D6790">
            <v>24202116253</v>
          </cell>
          <cell r="E6790">
            <v>24202116253</v>
          </cell>
          <cell r="F6790" t="str">
            <v>Nguyễn Thanh</v>
          </cell>
          <cell r="G6790" t="str">
            <v>Hằng</v>
          </cell>
          <cell r="H6790">
            <v>36585</v>
          </cell>
          <cell r="I6790">
            <v>8000000</v>
          </cell>
          <cell r="J6790">
            <v>40080</v>
          </cell>
          <cell r="K6790" t="str">
            <v>DT/17P</v>
          </cell>
          <cell r="L6790">
            <v>43333.343582754627</v>
          </cell>
          <cell r="M6790">
            <v>0</v>
          </cell>
          <cell r="N6790">
            <v>0</v>
          </cell>
          <cell r="O6790">
            <v>0</v>
          </cell>
          <cell r="P6790">
            <v>0</v>
          </cell>
          <cell r="Q6790">
            <v>0</v>
          </cell>
          <cell r="R6790">
            <v>8000000</v>
          </cell>
        </row>
        <row r="6791">
          <cell r="D6791">
            <v>24202816609</v>
          </cell>
          <cell r="E6791">
            <v>24202816609</v>
          </cell>
          <cell r="F6791" t="str">
            <v>Võ Thị Thúy</v>
          </cell>
          <cell r="G6791" t="str">
            <v>Hằng</v>
          </cell>
          <cell r="H6791">
            <v>36675</v>
          </cell>
          <cell r="I6791">
            <v>8000000</v>
          </cell>
          <cell r="J6791">
            <v>41607</v>
          </cell>
          <cell r="K6791" t="str">
            <v>DT/17P</v>
          </cell>
          <cell r="L6791">
            <v>43333.42508148148</v>
          </cell>
          <cell r="M6791">
            <v>0</v>
          </cell>
          <cell r="N6791">
            <v>0</v>
          </cell>
          <cell r="O6791">
            <v>0</v>
          </cell>
          <cell r="P6791">
            <v>0</v>
          </cell>
          <cell r="Q6791">
            <v>0</v>
          </cell>
          <cell r="R6791">
            <v>8000000</v>
          </cell>
        </row>
        <row r="6792">
          <cell r="D6792">
            <v>24212708283</v>
          </cell>
          <cell r="E6792">
            <v>24212708283</v>
          </cell>
          <cell r="F6792" t="str">
            <v>Vũ Hoàng</v>
          </cell>
          <cell r="G6792" t="str">
            <v>Hiệp</v>
          </cell>
          <cell r="H6792">
            <v>36620</v>
          </cell>
          <cell r="I6792">
            <v>8000000</v>
          </cell>
          <cell r="J6792">
            <v>35699</v>
          </cell>
          <cell r="K6792" t="str">
            <v>DT/17P</v>
          </cell>
          <cell r="L6792">
            <v>43321.688707291665</v>
          </cell>
          <cell r="M6792">
            <v>0</v>
          </cell>
          <cell r="N6792">
            <v>0</v>
          </cell>
          <cell r="O6792">
            <v>0</v>
          </cell>
          <cell r="P6792">
            <v>0</v>
          </cell>
          <cell r="Q6792">
            <v>0</v>
          </cell>
          <cell r="R6792">
            <v>8000000</v>
          </cell>
        </row>
        <row r="6793">
          <cell r="D6793">
            <v>24202704747</v>
          </cell>
          <cell r="E6793">
            <v>24202704747</v>
          </cell>
          <cell r="F6793" t="str">
            <v>Nguyễn Thị Mỹ</v>
          </cell>
          <cell r="G6793" t="str">
            <v>Hoa</v>
          </cell>
          <cell r="H6793">
            <v>36792</v>
          </cell>
          <cell r="I6793">
            <v>8000000</v>
          </cell>
          <cell r="J6793">
            <v>31452</v>
          </cell>
          <cell r="K6793" t="str">
            <v>DT/17P</v>
          </cell>
          <cell r="L6793">
            <v>43312.674695868052</v>
          </cell>
          <cell r="M6793">
            <v>0</v>
          </cell>
          <cell r="N6793">
            <v>0</v>
          </cell>
          <cell r="O6793">
            <v>0</v>
          </cell>
          <cell r="P6793">
            <v>0</v>
          </cell>
          <cell r="Q6793">
            <v>0</v>
          </cell>
          <cell r="R6793">
            <v>8000000</v>
          </cell>
        </row>
        <row r="6794">
          <cell r="D6794">
            <v>24202707262</v>
          </cell>
          <cell r="E6794">
            <v>24202707262</v>
          </cell>
          <cell r="F6794" t="str">
            <v>Trần Thị Thu</v>
          </cell>
          <cell r="G6794" t="str">
            <v>Hoài</v>
          </cell>
          <cell r="H6794">
            <v>36636</v>
          </cell>
          <cell r="I6794">
            <v>8000000</v>
          </cell>
          <cell r="J6794">
            <v>32577</v>
          </cell>
          <cell r="K6794" t="str">
            <v>DT/17P</v>
          </cell>
          <cell r="L6794">
            <v>43315.62481947917</v>
          </cell>
          <cell r="M6794">
            <v>0</v>
          </cell>
          <cell r="N6794">
            <v>0</v>
          </cell>
          <cell r="O6794">
            <v>0</v>
          </cell>
          <cell r="P6794">
            <v>0</v>
          </cell>
          <cell r="Q6794">
            <v>0</v>
          </cell>
          <cell r="R6794">
            <v>8000000</v>
          </cell>
        </row>
        <row r="6795">
          <cell r="D6795">
            <v>24212715577</v>
          </cell>
          <cell r="E6795">
            <v>24212715577</v>
          </cell>
          <cell r="F6795" t="str">
            <v>Nguyễn Minh</v>
          </cell>
          <cell r="G6795" t="str">
            <v>Huy</v>
          </cell>
          <cell r="H6795">
            <v>36761</v>
          </cell>
          <cell r="I6795">
            <v>8000000</v>
          </cell>
          <cell r="J6795">
            <v>38173</v>
          </cell>
          <cell r="K6795" t="str">
            <v>DT/17P</v>
          </cell>
          <cell r="L6795">
            <v>43325.451501539355</v>
          </cell>
          <cell r="M6795">
            <v>0</v>
          </cell>
          <cell r="N6795">
            <v>0</v>
          </cell>
          <cell r="O6795">
            <v>0</v>
          </cell>
          <cell r="P6795">
            <v>0</v>
          </cell>
          <cell r="Q6795">
            <v>0</v>
          </cell>
          <cell r="R6795">
            <v>8000000</v>
          </cell>
        </row>
        <row r="6796">
          <cell r="D6796">
            <v>24202702658</v>
          </cell>
          <cell r="E6796">
            <v>24202702658</v>
          </cell>
          <cell r="F6796" t="str">
            <v>Võ Thị Minh</v>
          </cell>
          <cell r="G6796" t="str">
            <v>Liễu</v>
          </cell>
          <cell r="H6796">
            <v>36413</v>
          </cell>
          <cell r="I6796">
            <v>8000000</v>
          </cell>
          <cell r="J6796">
            <v>31032</v>
          </cell>
          <cell r="K6796" t="str">
            <v>DT/17P</v>
          </cell>
          <cell r="L6796">
            <v>43311.368393287034</v>
          </cell>
          <cell r="M6796">
            <v>0</v>
          </cell>
          <cell r="N6796">
            <v>0</v>
          </cell>
          <cell r="O6796">
            <v>0</v>
          </cell>
          <cell r="P6796">
            <v>0</v>
          </cell>
          <cell r="Q6796">
            <v>0</v>
          </cell>
          <cell r="R6796">
            <v>8000000</v>
          </cell>
        </row>
        <row r="6797">
          <cell r="D6797">
            <v>24202700109</v>
          </cell>
          <cell r="E6797">
            <v>24202700109</v>
          </cell>
          <cell r="F6797" t="str">
            <v>Văn Như</v>
          </cell>
          <cell r="G6797" t="str">
            <v>Linh</v>
          </cell>
          <cell r="H6797">
            <v>36391</v>
          </cell>
          <cell r="I6797">
            <v>8000000</v>
          </cell>
          <cell r="J6797">
            <v>30146</v>
          </cell>
          <cell r="K6797" t="str">
            <v>DT/17P</v>
          </cell>
          <cell r="L6797">
            <v>43306.648476388888</v>
          </cell>
          <cell r="M6797">
            <v>0</v>
          </cell>
          <cell r="N6797">
            <v>0</v>
          </cell>
          <cell r="O6797">
            <v>0</v>
          </cell>
          <cell r="P6797">
            <v>0</v>
          </cell>
          <cell r="Q6797">
            <v>0</v>
          </cell>
          <cell r="R6797">
            <v>8000000</v>
          </cell>
        </row>
        <row r="6798">
          <cell r="D6798">
            <v>24202715467</v>
          </cell>
          <cell r="E6798">
            <v>24202715467</v>
          </cell>
          <cell r="F6798" t="str">
            <v>Hồ Nguyễn Việt</v>
          </cell>
          <cell r="G6798" t="str">
            <v>Linh</v>
          </cell>
          <cell r="H6798">
            <v>36825</v>
          </cell>
          <cell r="I6798">
            <v>8000000</v>
          </cell>
          <cell r="J6798">
            <v>37267</v>
          </cell>
          <cell r="K6798" t="str">
            <v>DT/17P</v>
          </cell>
          <cell r="L6798">
            <v>43324.635612152779</v>
          </cell>
          <cell r="M6798">
            <v>0</v>
          </cell>
          <cell r="N6798">
            <v>0</v>
          </cell>
          <cell r="O6798">
            <v>0</v>
          </cell>
          <cell r="P6798">
            <v>0</v>
          </cell>
          <cell r="Q6798">
            <v>0</v>
          </cell>
          <cell r="R6798">
            <v>8000000</v>
          </cell>
        </row>
        <row r="6799">
          <cell r="D6799">
            <v>24212716202</v>
          </cell>
          <cell r="E6799">
            <v>24212716202</v>
          </cell>
          <cell r="F6799" t="str">
            <v>Lê Văn Duy</v>
          </cell>
          <cell r="G6799" t="str">
            <v>Minh</v>
          </cell>
          <cell r="H6799">
            <v>36872</v>
          </cell>
          <cell r="I6799">
            <v>8000000</v>
          </cell>
          <cell r="J6799">
            <v>37734</v>
          </cell>
          <cell r="K6799" t="str">
            <v>DT/17P</v>
          </cell>
          <cell r="L6799">
            <v>43325.354408136576</v>
          </cell>
          <cell r="M6799">
            <v>0</v>
          </cell>
          <cell r="N6799">
            <v>0</v>
          </cell>
          <cell r="O6799">
            <v>0</v>
          </cell>
          <cell r="P6799">
            <v>0</v>
          </cell>
          <cell r="Q6799">
            <v>0</v>
          </cell>
          <cell r="R6799">
            <v>8000000</v>
          </cell>
        </row>
        <row r="6800">
          <cell r="D6800">
            <v>24202111455</v>
          </cell>
          <cell r="E6800">
            <v>24202111455</v>
          </cell>
          <cell r="F6800" t="str">
            <v>Lê Thị Tuyết</v>
          </cell>
          <cell r="G6800" t="str">
            <v>My</v>
          </cell>
          <cell r="H6800">
            <v>36684</v>
          </cell>
          <cell r="I6800">
            <v>8000000</v>
          </cell>
          <cell r="J6800">
            <v>37640</v>
          </cell>
          <cell r="K6800" t="str">
            <v>DT/17P</v>
          </cell>
          <cell r="L6800">
            <v>43325.612119363424</v>
          </cell>
          <cell r="M6800">
            <v>0</v>
          </cell>
          <cell r="N6800">
            <v>0</v>
          </cell>
          <cell r="O6800">
            <v>0</v>
          </cell>
          <cell r="P6800">
            <v>0</v>
          </cell>
          <cell r="Q6800">
            <v>0</v>
          </cell>
          <cell r="R6800">
            <v>8000000</v>
          </cell>
        </row>
        <row r="6801">
          <cell r="D6801">
            <v>24202704717</v>
          </cell>
          <cell r="E6801">
            <v>24202704717</v>
          </cell>
          <cell r="F6801" t="str">
            <v>Huỳnh Thị Huyền</v>
          </cell>
          <cell r="G6801" t="str">
            <v>My</v>
          </cell>
          <cell r="H6801">
            <v>36567</v>
          </cell>
          <cell r="I6801">
            <v>8000000</v>
          </cell>
          <cell r="J6801">
            <v>33160</v>
          </cell>
          <cell r="K6801" t="str">
            <v>DT/17P</v>
          </cell>
          <cell r="L6801">
            <v>43318.718750081018</v>
          </cell>
          <cell r="M6801">
            <v>0</v>
          </cell>
          <cell r="N6801">
            <v>0</v>
          </cell>
          <cell r="O6801">
            <v>0</v>
          </cell>
          <cell r="P6801">
            <v>0</v>
          </cell>
          <cell r="Q6801">
            <v>0</v>
          </cell>
          <cell r="R6801">
            <v>8000000</v>
          </cell>
        </row>
        <row r="6802">
          <cell r="D6802">
            <v>24203215752</v>
          </cell>
          <cell r="E6802">
            <v>24203215752</v>
          </cell>
          <cell r="F6802" t="str">
            <v>Cao Ánh Trà</v>
          </cell>
          <cell r="G6802" t="str">
            <v>My</v>
          </cell>
          <cell r="H6802">
            <v>36890</v>
          </cell>
          <cell r="I6802">
            <v>8000000</v>
          </cell>
          <cell r="J6802">
            <v>39968</v>
          </cell>
          <cell r="K6802" t="str">
            <v>DT/17P</v>
          </cell>
          <cell r="L6802">
            <v>43332.354256481478</v>
          </cell>
          <cell r="M6802">
            <v>0</v>
          </cell>
          <cell r="N6802">
            <v>0</v>
          </cell>
          <cell r="O6802">
            <v>0</v>
          </cell>
          <cell r="P6802">
            <v>0</v>
          </cell>
          <cell r="Q6802">
            <v>0</v>
          </cell>
          <cell r="R6802">
            <v>8000000</v>
          </cell>
        </row>
        <row r="6803">
          <cell r="D6803">
            <v>24202705939</v>
          </cell>
          <cell r="E6803">
            <v>24202705939</v>
          </cell>
          <cell r="F6803" t="str">
            <v>Trần Ngọc</v>
          </cell>
          <cell r="G6803" t="str">
            <v>Nga</v>
          </cell>
          <cell r="H6803">
            <v>36788</v>
          </cell>
          <cell r="I6803">
            <v>8000000</v>
          </cell>
          <cell r="J6803">
            <v>33595</v>
          </cell>
          <cell r="K6803" t="str">
            <v>DT/17P</v>
          </cell>
          <cell r="L6803">
            <v>43318.450969988429</v>
          </cell>
          <cell r="M6803">
            <v>0</v>
          </cell>
          <cell r="N6803">
            <v>0</v>
          </cell>
          <cell r="O6803">
            <v>0</v>
          </cell>
          <cell r="P6803">
            <v>0</v>
          </cell>
          <cell r="Q6803">
            <v>0</v>
          </cell>
          <cell r="R6803">
            <v>8000000</v>
          </cell>
        </row>
        <row r="6804">
          <cell r="D6804">
            <v>24212706208</v>
          </cell>
          <cell r="E6804">
            <v>24212706208</v>
          </cell>
          <cell r="F6804" t="str">
            <v>Hồ Xuân</v>
          </cell>
          <cell r="G6804" t="str">
            <v>Nghĩa</v>
          </cell>
          <cell r="H6804">
            <v>36231</v>
          </cell>
          <cell r="I6804">
            <v>8000000</v>
          </cell>
          <cell r="J6804">
            <v>30643</v>
          </cell>
          <cell r="K6804" t="str">
            <v>DT/17P</v>
          </cell>
          <cell r="L6804">
            <v>43311.322615659723</v>
          </cell>
          <cell r="M6804">
            <v>0</v>
          </cell>
          <cell r="N6804">
            <v>0</v>
          </cell>
          <cell r="O6804">
            <v>0</v>
          </cell>
          <cell r="P6804">
            <v>0</v>
          </cell>
          <cell r="Q6804">
            <v>0</v>
          </cell>
          <cell r="R6804">
            <v>8000000</v>
          </cell>
        </row>
        <row r="6805">
          <cell r="D6805">
            <v>24202708035</v>
          </cell>
          <cell r="E6805">
            <v>24202708035</v>
          </cell>
          <cell r="F6805" t="str">
            <v>Trần Lê Phương</v>
          </cell>
          <cell r="G6805" t="str">
            <v>Ngọc</v>
          </cell>
          <cell r="H6805">
            <v>36235</v>
          </cell>
          <cell r="I6805">
            <v>8000000</v>
          </cell>
          <cell r="J6805">
            <v>39808</v>
          </cell>
          <cell r="K6805" t="str">
            <v>DT/17P</v>
          </cell>
          <cell r="L6805">
            <v>43327.606053703705</v>
          </cell>
          <cell r="M6805">
            <v>0</v>
          </cell>
          <cell r="N6805">
            <v>0</v>
          </cell>
          <cell r="O6805">
            <v>0</v>
          </cell>
          <cell r="P6805">
            <v>0</v>
          </cell>
          <cell r="Q6805">
            <v>0</v>
          </cell>
          <cell r="R6805">
            <v>8000000</v>
          </cell>
        </row>
        <row r="6806">
          <cell r="D6806">
            <v>24217101092</v>
          </cell>
          <cell r="E6806">
            <v>24217101092</v>
          </cell>
          <cell r="F6806" t="str">
            <v>Nguyễn Huy</v>
          </cell>
          <cell r="G6806" t="str">
            <v>Nguyên</v>
          </cell>
          <cell r="H6806">
            <v>36839</v>
          </cell>
          <cell r="I6806">
            <v>8000000</v>
          </cell>
          <cell r="J6806">
            <v>29060</v>
          </cell>
          <cell r="K6806" t="str">
            <v>DT/17P</v>
          </cell>
          <cell r="L6806">
            <v>43302.394390590278</v>
          </cell>
          <cell r="M6806">
            <v>0</v>
          </cell>
          <cell r="N6806">
            <v>0</v>
          </cell>
          <cell r="O6806">
            <v>0</v>
          </cell>
          <cell r="P6806">
            <v>0</v>
          </cell>
          <cell r="Q6806">
            <v>0</v>
          </cell>
          <cell r="R6806">
            <v>8000000</v>
          </cell>
        </row>
        <row r="6807">
          <cell r="D6807">
            <v>24202701950</v>
          </cell>
          <cell r="E6807">
            <v>24202701950</v>
          </cell>
          <cell r="F6807" t="str">
            <v>Đặng Thị Ánh</v>
          </cell>
          <cell r="G6807" t="str">
            <v>Nguyệt</v>
          </cell>
          <cell r="H6807">
            <v>36799</v>
          </cell>
          <cell r="I6807">
            <v>8000000</v>
          </cell>
          <cell r="J6807">
            <v>29186</v>
          </cell>
          <cell r="K6807" t="str">
            <v>DT/17P</v>
          </cell>
          <cell r="L6807">
            <v>43304.448825578707</v>
          </cell>
          <cell r="M6807">
            <v>0</v>
          </cell>
          <cell r="N6807">
            <v>0</v>
          </cell>
          <cell r="O6807">
            <v>0</v>
          </cell>
          <cell r="P6807">
            <v>0</v>
          </cell>
          <cell r="Q6807">
            <v>0</v>
          </cell>
          <cell r="R6807">
            <v>8000000</v>
          </cell>
        </row>
        <row r="6808">
          <cell r="D6808">
            <v>24202715076</v>
          </cell>
          <cell r="E6808">
            <v>24202715076</v>
          </cell>
          <cell r="F6808" t="str">
            <v>Lê Thị Uyển</v>
          </cell>
          <cell r="G6808" t="str">
            <v>Nhi</v>
          </cell>
          <cell r="H6808">
            <v>36648</v>
          </cell>
          <cell r="I6808">
            <v>8000000</v>
          </cell>
          <cell r="J6808">
            <v>37071</v>
          </cell>
          <cell r="K6808" t="str">
            <v>DT/17P</v>
          </cell>
          <cell r="L6808">
            <v>43324.401039849537</v>
          </cell>
          <cell r="M6808">
            <v>0</v>
          </cell>
          <cell r="N6808">
            <v>0</v>
          </cell>
          <cell r="O6808">
            <v>0</v>
          </cell>
          <cell r="P6808">
            <v>0</v>
          </cell>
          <cell r="Q6808">
            <v>0</v>
          </cell>
          <cell r="R6808">
            <v>8000000</v>
          </cell>
        </row>
        <row r="6809">
          <cell r="D6809">
            <v>24202715530</v>
          </cell>
          <cell r="E6809">
            <v>24202715530</v>
          </cell>
          <cell r="F6809" t="str">
            <v>Trần Thị Quỳnh</v>
          </cell>
          <cell r="G6809" t="str">
            <v>Nhi</v>
          </cell>
          <cell r="H6809">
            <v>36570</v>
          </cell>
          <cell r="I6809">
            <v>8000000</v>
          </cell>
          <cell r="J6809">
            <v>38708</v>
          </cell>
          <cell r="K6809" t="str">
            <v>DT/17P</v>
          </cell>
          <cell r="L6809">
            <v>43326.344497337966</v>
          </cell>
          <cell r="M6809">
            <v>0</v>
          </cell>
          <cell r="N6809">
            <v>0</v>
          </cell>
          <cell r="O6809">
            <v>0</v>
          </cell>
          <cell r="P6809">
            <v>0</v>
          </cell>
          <cell r="Q6809">
            <v>0</v>
          </cell>
          <cell r="R6809">
            <v>8000000</v>
          </cell>
        </row>
        <row r="6810">
          <cell r="D6810">
            <v>24202715585</v>
          </cell>
          <cell r="E6810">
            <v>24202715585</v>
          </cell>
          <cell r="F6810" t="str">
            <v>Nguyễn Hoàng Hoài</v>
          </cell>
          <cell r="G6810" t="str">
            <v>Nhi</v>
          </cell>
          <cell r="H6810">
            <v>36545</v>
          </cell>
          <cell r="I6810">
            <v>8000000</v>
          </cell>
          <cell r="J6810">
            <v>40311</v>
          </cell>
          <cell r="K6810" t="str">
            <v>DT/17P</v>
          </cell>
          <cell r="L6810">
            <v>43328.370292939813</v>
          </cell>
          <cell r="M6810">
            <v>0</v>
          </cell>
          <cell r="N6810">
            <v>0</v>
          </cell>
          <cell r="O6810">
            <v>0</v>
          </cell>
          <cell r="P6810">
            <v>0</v>
          </cell>
          <cell r="Q6810">
            <v>0</v>
          </cell>
          <cell r="R6810">
            <v>8000000</v>
          </cell>
        </row>
        <row r="6811">
          <cell r="D6811">
            <v>24202112117</v>
          </cell>
          <cell r="E6811">
            <v>24202112117</v>
          </cell>
          <cell r="F6811" t="str">
            <v>Huỳnh Thị Hồng</v>
          </cell>
          <cell r="G6811" t="str">
            <v>Nhung</v>
          </cell>
          <cell r="H6811">
            <v>36762</v>
          </cell>
          <cell r="I6811">
            <v>8000000</v>
          </cell>
          <cell r="J6811">
            <v>37574</v>
          </cell>
          <cell r="K6811" t="str">
            <v>DT/17P</v>
          </cell>
          <cell r="L6811">
            <v>43325.413140972225</v>
          </cell>
          <cell r="M6811">
            <v>0</v>
          </cell>
          <cell r="N6811">
            <v>0</v>
          </cell>
          <cell r="O6811">
            <v>0</v>
          </cell>
          <cell r="P6811">
            <v>0</v>
          </cell>
          <cell r="Q6811">
            <v>0</v>
          </cell>
          <cell r="R6811">
            <v>8000000</v>
          </cell>
        </row>
        <row r="6812">
          <cell r="D6812">
            <v>24202715709</v>
          </cell>
          <cell r="E6812">
            <v>24202715709</v>
          </cell>
          <cell r="F6812" t="str">
            <v>Nguyễn Thị Cẩm</v>
          </cell>
          <cell r="G6812" t="str">
            <v>Nhung</v>
          </cell>
          <cell r="H6812">
            <v>36793</v>
          </cell>
          <cell r="I6812">
            <v>8000000</v>
          </cell>
          <cell r="J6812">
            <v>37794</v>
          </cell>
          <cell r="K6812" t="str">
            <v>DT/17P</v>
          </cell>
          <cell r="L6812">
            <v>43325.410707256946</v>
          </cell>
          <cell r="M6812">
            <v>0</v>
          </cell>
          <cell r="N6812">
            <v>0</v>
          </cell>
          <cell r="O6812">
            <v>0</v>
          </cell>
          <cell r="P6812">
            <v>0</v>
          </cell>
          <cell r="Q6812">
            <v>0</v>
          </cell>
          <cell r="R6812">
            <v>8000000</v>
          </cell>
        </row>
        <row r="6813">
          <cell r="D6813">
            <v>24202707150</v>
          </cell>
          <cell r="E6813">
            <v>24202707150</v>
          </cell>
          <cell r="F6813" t="str">
            <v>Nguyễn Thị Nhã</v>
          </cell>
          <cell r="G6813" t="str">
            <v>Phương</v>
          </cell>
          <cell r="H6813">
            <v>36843</v>
          </cell>
          <cell r="I6813">
            <v>8000000</v>
          </cell>
          <cell r="J6813">
            <v>33623</v>
          </cell>
          <cell r="K6813" t="str">
            <v>DT/17P</v>
          </cell>
          <cell r="L6813">
            <v>43319.354250150463</v>
          </cell>
          <cell r="M6813">
            <v>0</v>
          </cell>
          <cell r="N6813">
            <v>0</v>
          </cell>
          <cell r="O6813">
            <v>0</v>
          </cell>
          <cell r="P6813">
            <v>0</v>
          </cell>
          <cell r="Q6813">
            <v>0</v>
          </cell>
          <cell r="R6813">
            <v>8000000</v>
          </cell>
        </row>
        <row r="6814">
          <cell r="D6814">
            <v>24202715529</v>
          </cell>
          <cell r="E6814">
            <v>24202715529</v>
          </cell>
          <cell r="F6814" t="str">
            <v>Huỳnh Trúc</v>
          </cell>
          <cell r="G6814" t="str">
            <v>Quyên</v>
          </cell>
          <cell r="H6814">
            <v>36813</v>
          </cell>
          <cell r="I6814">
            <v>8000000</v>
          </cell>
          <cell r="J6814">
            <v>37943</v>
          </cell>
          <cell r="K6814" t="str">
            <v>DT/17P</v>
          </cell>
          <cell r="L6814">
            <v>43326.344570752313</v>
          </cell>
          <cell r="M6814">
            <v>0</v>
          </cell>
          <cell r="N6814">
            <v>0</v>
          </cell>
          <cell r="O6814">
            <v>0</v>
          </cell>
          <cell r="P6814">
            <v>0</v>
          </cell>
          <cell r="Q6814">
            <v>0</v>
          </cell>
          <cell r="R6814">
            <v>8000000</v>
          </cell>
        </row>
        <row r="6815">
          <cell r="D6815">
            <v>24202700775</v>
          </cell>
          <cell r="E6815">
            <v>24202700775</v>
          </cell>
          <cell r="F6815" t="str">
            <v>Lê Thị Ái</v>
          </cell>
          <cell r="G6815" t="str">
            <v>Quỳnh</v>
          </cell>
          <cell r="H6815">
            <v>36311</v>
          </cell>
          <cell r="I6815">
            <v>8000000</v>
          </cell>
          <cell r="J6815">
            <v>28929</v>
          </cell>
          <cell r="K6815" t="str">
            <v>DT/17P</v>
          </cell>
          <cell r="L6815">
            <v>43300.576204363424</v>
          </cell>
          <cell r="M6815">
            <v>0</v>
          </cell>
          <cell r="N6815">
            <v>0</v>
          </cell>
          <cell r="O6815">
            <v>0</v>
          </cell>
          <cell r="P6815">
            <v>0</v>
          </cell>
          <cell r="Q6815">
            <v>0</v>
          </cell>
          <cell r="R6815">
            <v>8000000</v>
          </cell>
        </row>
        <row r="6816">
          <cell r="D6816">
            <v>24202716511</v>
          </cell>
          <cell r="E6816">
            <v>24202716511</v>
          </cell>
          <cell r="F6816" t="str">
            <v>Nguyễn Bùi Trúc</v>
          </cell>
          <cell r="G6816" t="str">
            <v>Quỳnh</v>
          </cell>
          <cell r="H6816">
            <v>36642</v>
          </cell>
          <cell r="I6816">
            <v>8000000</v>
          </cell>
          <cell r="J6816">
            <v>43069</v>
          </cell>
          <cell r="K6816" t="str">
            <v>DT/17P</v>
          </cell>
          <cell r="L6816">
            <v>43339.699368368056</v>
          </cell>
          <cell r="M6816">
            <v>0</v>
          </cell>
          <cell r="N6816">
            <v>0</v>
          </cell>
          <cell r="O6816">
            <v>0</v>
          </cell>
          <cell r="P6816">
            <v>0</v>
          </cell>
          <cell r="Q6816">
            <v>0</v>
          </cell>
          <cell r="R6816">
            <v>8000000</v>
          </cell>
        </row>
        <row r="6817">
          <cell r="D6817">
            <v>24202716513</v>
          </cell>
          <cell r="E6817">
            <v>24202716513</v>
          </cell>
          <cell r="F6817" t="str">
            <v>Dương Thị Tiểu</v>
          </cell>
          <cell r="G6817" t="str">
            <v>Sương</v>
          </cell>
          <cell r="H6817">
            <v>36729</v>
          </cell>
          <cell r="I6817">
            <v>8000000</v>
          </cell>
          <cell r="J6817">
            <v>41669</v>
          </cell>
          <cell r="K6817" t="str">
            <v>DT/17P</v>
          </cell>
          <cell r="L6817">
            <v>43334.425618252317</v>
          </cell>
          <cell r="M6817">
            <v>0</v>
          </cell>
          <cell r="N6817">
            <v>0</v>
          </cell>
          <cell r="O6817">
            <v>0</v>
          </cell>
          <cell r="P6817">
            <v>0</v>
          </cell>
          <cell r="Q6817">
            <v>0</v>
          </cell>
          <cell r="R6817">
            <v>8000000</v>
          </cell>
        </row>
        <row r="6818">
          <cell r="D6818">
            <v>24202115879</v>
          </cell>
          <cell r="E6818">
            <v>24202115879</v>
          </cell>
          <cell r="F6818" t="str">
            <v>Trần Thị Mỹ</v>
          </cell>
          <cell r="G6818" t="str">
            <v>Tâm</v>
          </cell>
          <cell r="H6818">
            <v>36578</v>
          </cell>
          <cell r="I6818">
            <v>8000000</v>
          </cell>
          <cell r="J6818">
            <v>39902</v>
          </cell>
          <cell r="K6818" t="str">
            <v>DT/17P</v>
          </cell>
          <cell r="L6818">
            <v>43330.64219366898</v>
          </cell>
          <cell r="M6818">
            <v>0</v>
          </cell>
          <cell r="N6818">
            <v>0</v>
          </cell>
          <cell r="O6818">
            <v>0</v>
          </cell>
          <cell r="P6818">
            <v>0</v>
          </cell>
          <cell r="Q6818">
            <v>0</v>
          </cell>
          <cell r="R6818">
            <v>8000000</v>
          </cell>
        </row>
        <row r="6819">
          <cell r="D6819">
            <v>24202707887</v>
          </cell>
          <cell r="E6819">
            <v>24202707887</v>
          </cell>
          <cell r="F6819" t="str">
            <v>Nguyễn Thị Thanh</v>
          </cell>
          <cell r="G6819" t="str">
            <v>Tâm</v>
          </cell>
          <cell r="H6819">
            <v>36636</v>
          </cell>
          <cell r="I6819">
            <v>8000000</v>
          </cell>
          <cell r="J6819">
            <v>31423</v>
          </cell>
          <cell r="K6819" t="str">
            <v>DT/17P</v>
          </cell>
          <cell r="L6819">
            <v>43312.468874571758</v>
          </cell>
          <cell r="M6819">
            <v>0</v>
          </cell>
          <cell r="N6819">
            <v>0</v>
          </cell>
          <cell r="O6819">
            <v>0</v>
          </cell>
          <cell r="P6819">
            <v>0</v>
          </cell>
          <cell r="Q6819">
            <v>0</v>
          </cell>
          <cell r="R6819">
            <v>8000000</v>
          </cell>
        </row>
        <row r="6820">
          <cell r="D6820">
            <v>24202706552</v>
          </cell>
          <cell r="E6820">
            <v>24202706552</v>
          </cell>
          <cell r="F6820" t="str">
            <v>Phạm Thị</v>
          </cell>
          <cell r="G6820" t="str">
            <v>Thảo</v>
          </cell>
          <cell r="H6820">
            <v>36819</v>
          </cell>
          <cell r="I6820">
            <v>8000000</v>
          </cell>
          <cell r="J6820">
            <v>33001</v>
          </cell>
          <cell r="K6820" t="str">
            <v>DT/17P</v>
          </cell>
          <cell r="L6820">
            <v>43318.414715775463</v>
          </cell>
          <cell r="M6820">
            <v>0</v>
          </cell>
          <cell r="N6820">
            <v>0</v>
          </cell>
          <cell r="O6820">
            <v>0</v>
          </cell>
          <cell r="P6820">
            <v>0</v>
          </cell>
          <cell r="Q6820">
            <v>0</v>
          </cell>
          <cell r="R6820">
            <v>8000000</v>
          </cell>
        </row>
        <row r="6821">
          <cell r="D6821">
            <v>24202715816</v>
          </cell>
          <cell r="E6821">
            <v>24202715816</v>
          </cell>
          <cell r="F6821" t="str">
            <v>Trương Thị Thúy</v>
          </cell>
          <cell r="G6821" t="str">
            <v>Thình</v>
          </cell>
          <cell r="H6821">
            <v>36860</v>
          </cell>
          <cell r="I6821">
            <v>8000000</v>
          </cell>
          <cell r="J6821">
            <v>40372</v>
          </cell>
          <cell r="K6821" t="str">
            <v>DT/17P</v>
          </cell>
          <cell r="L6821">
            <v>43328.639159409722</v>
          </cell>
          <cell r="M6821">
            <v>0</v>
          </cell>
          <cell r="N6821">
            <v>0</v>
          </cell>
          <cell r="O6821">
            <v>0</v>
          </cell>
          <cell r="P6821">
            <v>0</v>
          </cell>
          <cell r="Q6821">
            <v>0</v>
          </cell>
          <cell r="R6821">
            <v>8000000</v>
          </cell>
        </row>
        <row r="6822">
          <cell r="D6822">
            <v>24202706276</v>
          </cell>
          <cell r="E6822">
            <v>24202706276</v>
          </cell>
          <cell r="F6822" t="str">
            <v>Lê Hoài</v>
          </cell>
          <cell r="G6822" t="str">
            <v>Thu</v>
          </cell>
          <cell r="H6822">
            <v>36840</v>
          </cell>
          <cell r="I6822">
            <v>8000000</v>
          </cell>
          <cell r="J6822">
            <v>38256</v>
          </cell>
          <cell r="K6822" t="str">
            <v>DT/17P</v>
          </cell>
          <cell r="L6822">
            <v>43327.374581793978</v>
          </cell>
          <cell r="M6822">
            <v>0</v>
          </cell>
          <cell r="N6822">
            <v>0</v>
          </cell>
          <cell r="O6822">
            <v>0</v>
          </cell>
          <cell r="P6822">
            <v>0</v>
          </cell>
          <cell r="Q6822">
            <v>0</v>
          </cell>
          <cell r="R6822">
            <v>8000000</v>
          </cell>
        </row>
        <row r="6823">
          <cell r="D6823">
            <v>24202716181</v>
          </cell>
          <cell r="E6823">
            <v>24202716181</v>
          </cell>
          <cell r="F6823" t="str">
            <v>Phạm Thị Hồng</v>
          </cell>
          <cell r="G6823" t="str">
            <v>Thu</v>
          </cell>
          <cell r="H6823">
            <v>36480</v>
          </cell>
          <cell r="I6823">
            <v>8000000</v>
          </cell>
          <cell r="J6823">
            <v>37084</v>
          </cell>
          <cell r="K6823" t="str">
            <v>DT/17P</v>
          </cell>
          <cell r="L6823">
            <v>43324.420247453701</v>
          </cell>
          <cell r="M6823">
            <v>0</v>
          </cell>
          <cell r="N6823">
            <v>0</v>
          </cell>
          <cell r="O6823">
            <v>0</v>
          </cell>
          <cell r="P6823">
            <v>0</v>
          </cell>
          <cell r="Q6823">
            <v>0</v>
          </cell>
          <cell r="R6823">
            <v>8000000</v>
          </cell>
        </row>
        <row r="6824">
          <cell r="D6824">
            <v>24202716201</v>
          </cell>
          <cell r="E6824">
            <v>24202716201</v>
          </cell>
          <cell r="F6824" t="str">
            <v>Võ Như Anh</v>
          </cell>
          <cell r="G6824" t="str">
            <v>Thư</v>
          </cell>
          <cell r="H6824">
            <v>36873</v>
          </cell>
          <cell r="I6824">
            <v>8000000</v>
          </cell>
          <cell r="J6824">
            <v>37521</v>
          </cell>
          <cell r="K6824" t="str">
            <v>DT/17P</v>
          </cell>
          <cell r="L6824">
            <v>43325.354394560185</v>
          </cell>
          <cell r="M6824">
            <v>0</v>
          </cell>
          <cell r="N6824">
            <v>0</v>
          </cell>
          <cell r="O6824">
            <v>0</v>
          </cell>
          <cell r="P6824">
            <v>0</v>
          </cell>
          <cell r="Q6824">
            <v>0</v>
          </cell>
          <cell r="R6824">
            <v>8000000</v>
          </cell>
        </row>
        <row r="6825">
          <cell r="D6825">
            <v>24202705973</v>
          </cell>
          <cell r="E6825">
            <v>24202705973</v>
          </cell>
          <cell r="F6825" t="str">
            <v>Nguyễn Thị</v>
          </cell>
          <cell r="G6825" t="str">
            <v>Thương</v>
          </cell>
          <cell r="H6825">
            <v>36705</v>
          </cell>
          <cell r="I6825">
            <v>8000000</v>
          </cell>
          <cell r="J6825">
            <v>34028</v>
          </cell>
          <cell r="K6825" t="str">
            <v>DT/17P</v>
          </cell>
          <cell r="L6825">
            <v>43319.579843055559</v>
          </cell>
          <cell r="M6825">
            <v>0</v>
          </cell>
          <cell r="N6825">
            <v>0</v>
          </cell>
          <cell r="O6825">
            <v>0</v>
          </cell>
          <cell r="P6825">
            <v>0</v>
          </cell>
          <cell r="Q6825">
            <v>0</v>
          </cell>
          <cell r="R6825">
            <v>8000000</v>
          </cell>
        </row>
        <row r="6826">
          <cell r="D6826">
            <v>24202615628</v>
          </cell>
          <cell r="E6826">
            <v>24202615628</v>
          </cell>
          <cell r="F6826" t="str">
            <v>Lê Thị Diễm</v>
          </cell>
          <cell r="G6826" t="str">
            <v>Thúy</v>
          </cell>
          <cell r="H6826">
            <v>36526</v>
          </cell>
          <cell r="I6826">
            <v>8000000</v>
          </cell>
          <cell r="J6826">
            <v>40516</v>
          </cell>
          <cell r="K6826" t="str">
            <v>DT/17P</v>
          </cell>
          <cell r="L6826">
            <v>43328.39523101852</v>
          </cell>
          <cell r="M6826">
            <v>0</v>
          </cell>
          <cell r="N6826">
            <v>0</v>
          </cell>
          <cell r="O6826">
            <v>0</v>
          </cell>
          <cell r="P6826">
            <v>0</v>
          </cell>
          <cell r="Q6826">
            <v>0</v>
          </cell>
          <cell r="R6826">
            <v>8000000</v>
          </cell>
        </row>
        <row r="6827">
          <cell r="D6827">
            <v>24202703621</v>
          </cell>
          <cell r="E6827">
            <v>24202703621</v>
          </cell>
          <cell r="F6827" t="str">
            <v>Nguyễn Thị Thanh</v>
          </cell>
          <cell r="G6827" t="str">
            <v>Thùy</v>
          </cell>
          <cell r="H6827">
            <v>36576</v>
          </cell>
          <cell r="I6827">
            <v>8000000</v>
          </cell>
          <cell r="J6827">
            <v>31426</v>
          </cell>
          <cell r="K6827" t="str">
            <v>DT/17P</v>
          </cell>
          <cell r="L6827">
            <v>43312.573390162041</v>
          </cell>
          <cell r="M6827">
            <v>0</v>
          </cell>
          <cell r="N6827">
            <v>0</v>
          </cell>
          <cell r="O6827">
            <v>0</v>
          </cell>
          <cell r="P6827">
            <v>0</v>
          </cell>
          <cell r="Q6827">
            <v>0</v>
          </cell>
          <cell r="R6827">
            <v>8000000</v>
          </cell>
        </row>
        <row r="6828">
          <cell r="D6828">
            <v>24202101904</v>
          </cell>
          <cell r="E6828">
            <v>24202101904</v>
          </cell>
          <cell r="F6828" t="str">
            <v>Phạm Thị Lê</v>
          </cell>
          <cell r="G6828" t="str">
            <v>Tiên</v>
          </cell>
          <cell r="H6828">
            <v>36597</v>
          </cell>
          <cell r="I6828">
            <v>8000000</v>
          </cell>
          <cell r="J6828">
            <v>29714</v>
          </cell>
          <cell r="K6828" t="str">
            <v>DT/17P</v>
          </cell>
          <cell r="L6828">
            <v>43305.370779050929</v>
          </cell>
          <cell r="M6828">
            <v>0</v>
          </cell>
          <cell r="N6828">
            <v>0</v>
          </cell>
          <cell r="O6828">
            <v>0</v>
          </cell>
          <cell r="P6828">
            <v>0</v>
          </cell>
          <cell r="Q6828">
            <v>0</v>
          </cell>
          <cell r="R6828">
            <v>8000000</v>
          </cell>
        </row>
        <row r="6829">
          <cell r="D6829">
            <v>24212701838</v>
          </cell>
          <cell r="E6829">
            <v>24212701838</v>
          </cell>
          <cell r="F6829" t="str">
            <v>Nguyễn Thanh</v>
          </cell>
          <cell r="G6829" t="str">
            <v>Tòng</v>
          </cell>
          <cell r="H6829">
            <v>36558</v>
          </cell>
          <cell r="I6829">
            <v>8000000</v>
          </cell>
          <cell r="J6829">
            <v>29803</v>
          </cell>
          <cell r="K6829" t="str">
            <v>DT/17P</v>
          </cell>
          <cell r="L6829">
            <v>43304.368908530094</v>
          </cell>
          <cell r="M6829">
            <v>0</v>
          </cell>
          <cell r="N6829">
            <v>0</v>
          </cell>
          <cell r="O6829">
            <v>0</v>
          </cell>
          <cell r="P6829">
            <v>0</v>
          </cell>
          <cell r="Q6829">
            <v>0</v>
          </cell>
          <cell r="R6829">
            <v>8000000</v>
          </cell>
        </row>
        <row r="6830">
          <cell r="D6830">
            <v>24202202968</v>
          </cell>
          <cell r="E6830">
            <v>24202202968</v>
          </cell>
          <cell r="F6830" t="str">
            <v>Ngô Thùy</v>
          </cell>
          <cell r="G6830" t="str">
            <v>Trâm</v>
          </cell>
          <cell r="H6830">
            <v>36603</v>
          </cell>
          <cell r="I6830">
            <v>8000000</v>
          </cell>
          <cell r="J6830">
            <v>29613</v>
          </cell>
          <cell r="K6830" t="str">
            <v>DT/17P</v>
          </cell>
          <cell r="L6830">
            <v>43303.562664155092</v>
          </cell>
          <cell r="M6830">
            <v>0</v>
          </cell>
          <cell r="N6830">
            <v>0</v>
          </cell>
          <cell r="O6830">
            <v>0</v>
          </cell>
          <cell r="P6830">
            <v>0</v>
          </cell>
          <cell r="Q6830">
            <v>0</v>
          </cell>
          <cell r="R6830">
            <v>8000000</v>
          </cell>
        </row>
        <row r="6831">
          <cell r="D6831">
            <v>24202715232</v>
          </cell>
          <cell r="E6831">
            <v>24202715232</v>
          </cell>
          <cell r="F6831" t="str">
            <v>Nguyễn Thị Bích</v>
          </cell>
          <cell r="G6831" t="str">
            <v>Trâm</v>
          </cell>
          <cell r="H6831">
            <v>36823</v>
          </cell>
          <cell r="I6831">
            <v>8000000</v>
          </cell>
          <cell r="J6831">
            <v>34584</v>
          </cell>
          <cell r="K6831" t="str">
            <v>DT/17P</v>
          </cell>
          <cell r="L6831">
            <v>43320.66684834491</v>
          </cell>
          <cell r="M6831">
            <v>0</v>
          </cell>
          <cell r="N6831">
            <v>0</v>
          </cell>
          <cell r="O6831">
            <v>0</v>
          </cell>
          <cell r="P6831">
            <v>0</v>
          </cell>
          <cell r="Q6831">
            <v>0</v>
          </cell>
          <cell r="R6831">
            <v>8000000</v>
          </cell>
        </row>
        <row r="6832">
          <cell r="D6832">
            <v>24202716637</v>
          </cell>
          <cell r="E6832">
            <v>24202716637</v>
          </cell>
          <cell r="F6832" t="str">
            <v>Lê Huỳnh Bảo</v>
          </cell>
          <cell r="G6832" t="str">
            <v>Trâm</v>
          </cell>
          <cell r="H6832">
            <v>36580</v>
          </cell>
          <cell r="I6832">
            <v>8000000</v>
          </cell>
          <cell r="J6832">
            <v>41709</v>
          </cell>
          <cell r="K6832" t="str">
            <v>DT/17P</v>
          </cell>
          <cell r="L6832">
            <v>43335.353690509262</v>
          </cell>
          <cell r="M6832">
            <v>0</v>
          </cell>
          <cell r="N6832">
            <v>0</v>
          </cell>
          <cell r="O6832">
            <v>0</v>
          </cell>
          <cell r="P6832">
            <v>0</v>
          </cell>
          <cell r="Q6832">
            <v>0</v>
          </cell>
          <cell r="R6832">
            <v>8000000</v>
          </cell>
        </row>
        <row r="6833">
          <cell r="D6833">
            <v>24203105145</v>
          </cell>
          <cell r="E6833">
            <v>24203105145</v>
          </cell>
          <cell r="F6833" t="str">
            <v>Lê Trần Ngọc</v>
          </cell>
          <cell r="G6833" t="str">
            <v>Trâm</v>
          </cell>
          <cell r="H6833">
            <v>36760</v>
          </cell>
          <cell r="I6833">
            <v>8000000</v>
          </cell>
          <cell r="J6833">
            <v>40573</v>
          </cell>
          <cell r="K6833" t="str">
            <v>DT/17P</v>
          </cell>
          <cell r="L6833">
            <v>43328.644351192132</v>
          </cell>
          <cell r="M6833">
            <v>0</v>
          </cell>
          <cell r="N6833">
            <v>0</v>
          </cell>
          <cell r="O6833">
            <v>0</v>
          </cell>
          <cell r="P6833">
            <v>0</v>
          </cell>
          <cell r="Q6833">
            <v>0</v>
          </cell>
          <cell r="R6833">
            <v>8000000</v>
          </cell>
        </row>
        <row r="6834">
          <cell r="D6834">
            <v>24202704682</v>
          </cell>
          <cell r="E6834">
            <v>24202704682</v>
          </cell>
          <cell r="F6834" t="str">
            <v>Hà Thùy</v>
          </cell>
          <cell r="G6834" t="str">
            <v>Trang</v>
          </cell>
          <cell r="H6834">
            <v>36654</v>
          </cell>
          <cell r="I6834">
            <v>8000000</v>
          </cell>
          <cell r="J6834">
            <v>29717</v>
          </cell>
          <cell r="K6834" t="str">
            <v>DT/17P</v>
          </cell>
          <cell r="L6834">
            <v>43305.376180590276</v>
          </cell>
          <cell r="M6834">
            <v>0</v>
          </cell>
          <cell r="N6834">
            <v>0</v>
          </cell>
          <cell r="O6834">
            <v>0</v>
          </cell>
          <cell r="P6834">
            <v>0</v>
          </cell>
          <cell r="Q6834">
            <v>0</v>
          </cell>
          <cell r="R6834">
            <v>8000000</v>
          </cell>
        </row>
        <row r="6835">
          <cell r="D6835">
            <v>24202706129</v>
          </cell>
          <cell r="E6835">
            <v>24202706129</v>
          </cell>
          <cell r="F6835" t="str">
            <v>Văn Thị Thu</v>
          </cell>
          <cell r="G6835" t="str">
            <v>Trang</v>
          </cell>
          <cell r="H6835">
            <v>36575</v>
          </cell>
          <cell r="I6835">
            <v>8000000</v>
          </cell>
          <cell r="J6835">
            <v>31380</v>
          </cell>
          <cell r="K6835" t="str">
            <v>DT/17P</v>
          </cell>
          <cell r="L6835">
            <v>43312.380400891205</v>
          </cell>
          <cell r="M6835">
            <v>0</v>
          </cell>
          <cell r="N6835">
            <v>0</v>
          </cell>
          <cell r="O6835">
            <v>0</v>
          </cell>
          <cell r="P6835">
            <v>0</v>
          </cell>
          <cell r="Q6835">
            <v>0</v>
          </cell>
          <cell r="R6835">
            <v>8000000</v>
          </cell>
        </row>
        <row r="6836">
          <cell r="D6836">
            <v>24202715815</v>
          </cell>
          <cell r="E6836">
            <v>24202715815</v>
          </cell>
          <cell r="F6836" t="str">
            <v>Vũ Thùy</v>
          </cell>
          <cell r="G6836" t="str">
            <v>Trang</v>
          </cell>
          <cell r="H6836">
            <v>36536</v>
          </cell>
          <cell r="I6836">
            <v>8000000</v>
          </cell>
          <cell r="J6836">
            <v>40569</v>
          </cell>
          <cell r="K6836" t="str">
            <v>DT/17P</v>
          </cell>
          <cell r="L6836">
            <v>43328.639398645835</v>
          </cell>
          <cell r="M6836">
            <v>0</v>
          </cell>
          <cell r="N6836">
            <v>0</v>
          </cell>
          <cell r="O6836">
            <v>0</v>
          </cell>
          <cell r="P6836">
            <v>0</v>
          </cell>
          <cell r="Q6836">
            <v>0</v>
          </cell>
          <cell r="R6836">
            <v>8000000</v>
          </cell>
        </row>
        <row r="6837">
          <cell r="D6837">
            <v>24202700937</v>
          </cell>
          <cell r="E6837">
            <v>24202700937</v>
          </cell>
          <cell r="F6837" t="str">
            <v>Trần Bạch Thị</v>
          </cell>
          <cell r="G6837" t="str">
            <v>Trinh</v>
          </cell>
          <cell r="H6837">
            <v>36604</v>
          </cell>
          <cell r="I6837">
            <v>8000000</v>
          </cell>
          <cell r="J6837">
            <v>29726</v>
          </cell>
          <cell r="K6837" t="str">
            <v>DT/17P</v>
          </cell>
          <cell r="L6837">
            <v>43305.38754895833</v>
          </cell>
          <cell r="M6837">
            <v>0</v>
          </cell>
          <cell r="N6837">
            <v>0</v>
          </cell>
          <cell r="O6837">
            <v>0</v>
          </cell>
          <cell r="P6837">
            <v>0</v>
          </cell>
          <cell r="Q6837">
            <v>0</v>
          </cell>
          <cell r="R6837">
            <v>8000000</v>
          </cell>
        </row>
        <row r="6838">
          <cell r="D6838">
            <v>24202700967</v>
          </cell>
          <cell r="E6838">
            <v>24202700967</v>
          </cell>
          <cell r="F6838" t="str">
            <v>Hồ Thị Ái</v>
          </cell>
          <cell r="G6838" t="str">
            <v>Trinh</v>
          </cell>
          <cell r="H6838">
            <v>36653</v>
          </cell>
          <cell r="I6838">
            <v>8000000</v>
          </cell>
          <cell r="J6838">
            <v>29928</v>
          </cell>
          <cell r="K6838" t="str">
            <v>DT/17P</v>
          </cell>
          <cell r="L6838">
            <v>43305.349010995371</v>
          </cell>
          <cell r="M6838">
            <v>0</v>
          </cell>
          <cell r="N6838">
            <v>0</v>
          </cell>
          <cell r="O6838">
            <v>0</v>
          </cell>
          <cell r="P6838">
            <v>0</v>
          </cell>
          <cell r="Q6838">
            <v>0</v>
          </cell>
          <cell r="R6838">
            <v>8000000</v>
          </cell>
        </row>
        <row r="6839">
          <cell r="D6839">
            <v>24212700217</v>
          </cell>
          <cell r="E6839">
            <v>24212700217</v>
          </cell>
          <cell r="F6839" t="str">
            <v>Nguyễn Đăng</v>
          </cell>
          <cell r="G6839" t="str">
            <v>Trung</v>
          </cell>
          <cell r="H6839">
            <v>35582</v>
          </cell>
          <cell r="I6839">
            <v>8000000</v>
          </cell>
          <cell r="J6839">
            <v>28999</v>
          </cell>
          <cell r="K6839" t="str">
            <v>DT/17P</v>
          </cell>
          <cell r="L6839">
            <v>43301.41572827546</v>
          </cell>
          <cell r="M6839">
            <v>0</v>
          </cell>
          <cell r="N6839">
            <v>0</v>
          </cell>
          <cell r="O6839">
            <v>0</v>
          </cell>
          <cell r="P6839">
            <v>0</v>
          </cell>
          <cell r="Q6839">
            <v>0</v>
          </cell>
          <cell r="R6839">
            <v>8000000</v>
          </cell>
        </row>
        <row r="6840">
          <cell r="D6840">
            <v>24212706423</v>
          </cell>
          <cell r="E6840">
            <v>24212706423</v>
          </cell>
          <cell r="F6840" t="str">
            <v>Phạm Văn</v>
          </cell>
          <cell r="G6840" t="str">
            <v>Trường</v>
          </cell>
          <cell r="H6840">
            <v>36535</v>
          </cell>
          <cell r="I6840">
            <v>8000000</v>
          </cell>
          <cell r="J6840">
            <v>35082</v>
          </cell>
          <cell r="K6840" t="str">
            <v>DT/17P</v>
          </cell>
          <cell r="L6840">
            <v>43320.599564780096</v>
          </cell>
          <cell r="M6840">
            <v>0</v>
          </cell>
          <cell r="N6840">
            <v>0</v>
          </cell>
          <cell r="O6840">
            <v>0</v>
          </cell>
          <cell r="P6840">
            <v>0</v>
          </cell>
          <cell r="Q6840">
            <v>0</v>
          </cell>
          <cell r="R6840">
            <v>8000000</v>
          </cell>
        </row>
        <row r="6841">
          <cell r="D6841">
            <v>24205108398</v>
          </cell>
          <cell r="E6841">
            <v>24205108398</v>
          </cell>
          <cell r="F6841" t="str">
            <v>Phạm Thanh</v>
          </cell>
          <cell r="G6841" t="str">
            <v>Tuyền</v>
          </cell>
          <cell r="H6841">
            <v>36795</v>
          </cell>
          <cell r="I6841">
            <v>8000000</v>
          </cell>
          <cell r="J6841">
            <v>36444</v>
          </cell>
          <cell r="K6841" t="str">
            <v>DT/17P</v>
          </cell>
          <cell r="L6841">
            <v>43322.612296874999</v>
          </cell>
          <cell r="M6841">
            <v>0</v>
          </cell>
          <cell r="N6841">
            <v>0</v>
          </cell>
          <cell r="O6841">
            <v>0</v>
          </cell>
          <cell r="P6841">
            <v>0</v>
          </cell>
          <cell r="Q6841">
            <v>0</v>
          </cell>
          <cell r="R6841">
            <v>8000000</v>
          </cell>
        </row>
        <row r="6842">
          <cell r="D6842">
            <v>24202702467</v>
          </cell>
          <cell r="E6842">
            <v>24202702467</v>
          </cell>
          <cell r="F6842" t="str">
            <v>Trần Thị Thảo</v>
          </cell>
          <cell r="G6842" t="str">
            <v>Vân</v>
          </cell>
          <cell r="H6842">
            <v>36822</v>
          </cell>
          <cell r="I6842">
            <v>8000000</v>
          </cell>
          <cell r="J6842">
            <v>29681</v>
          </cell>
          <cell r="K6842" t="str">
            <v>DT/17P</v>
          </cell>
          <cell r="L6842">
            <v>43305.315838344904</v>
          </cell>
          <cell r="M6842">
            <v>0</v>
          </cell>
          <cell r="N6842">
            <v>0</v>
          </cell>
          <cell r="O6842">
            <v>0</v>
          </cell>
          <cell r="P6842">
            <v>0</v>
          </cell>
          <cell r="Q6842">
            <v>0</v>
          </cell>
          <cell r="R6842">
            <v>8000000</v>
          </cell>
        </row>
        <row r="6843">
          <cell r="D6843">
            <v>24202703613</v>
          </cell>
          <cell r="E6843">
            <v>24202703613</v>
          </cell>
          <cell r="F6843" t="str">
            <v>Trần Thị Thảo</v>
          </cell>
          <cell r="G6843" t="str">
            <v>Vân</v>
          </cell>
          <cell r="H6843">
            <v>36566</v>
          </cell>
          <cell r="I6843">
            <v>8000000</v>
          </cell>
          <cell r="J6843">
            <v>31110</v>
          </cell>
          <cell r="K6843" t="str">
            <v>DT/17P</v>
          </cell>
          <cell r="L6843">
            <v>43311.57058796296</v>
          </cell>
          <cell r="M6843">
            <v>0</v>
          </cell>
          <cell r="N6843">
            <v>0</v>
          </cell>
          <cell r="O6843">
            <v>0</v>
          </cell>
          <cell r="P6843">
            <v>0</v>
          </cell>
          <cell r="Q6843">
            <v>0</v>
          </cell>
          <cell r="R6843">
            <v>8000000</v>
          </cell>
        </row>
        <row r="6844">
          <cell r="D6844">
            <v>24202704739</v>
          </cell>
          <cell r="E6844">
            <v>24202704739</v>
          </cell>
          <cell r="F6844" t="str">
            <v>Nguyễn Thị Cẩm</v>
          </cell>
          <cell r="G6844" t="str">
            <v>Vân</v>
          </cell>
          <cell r="H6844">
            <v>36556</v>
          </cell>
          <cell r="I6844">
            <v>5000000</v>
          </cell>
          <cell r="J6844">
            <v>32997</v>
          </cell>
          <cell r="K6844" t="str">
            <v>DT/17P</v>
          </cell>
          <cell r="L6844">
            <v>43318.410427627314</v>
          </cell>
          <cell r="M6844">
            <v>0</v>
          </cell>
          <cell r="N6844">
            <v>3000000</v>
          </cell>
          <cell r="O6844">
            <v>66163</v>
          </cell>
          <cell r="P6844" t="str">
            <v>DT/17P</v>
          </cell>
          <cell r="Q6844">
            <v>43434</v>
          </cell>
          <cell r="R6844">
            <v>8000000</v>
          </cell>
        </row>
        <row r="6845">
          <cell r="D6845">
            <v>24202716362</v>
          </cell>
          <cell r="E6845">
            <v>24202716362</v>
          </cell>
          <cell r="F6845" t="str">
            <v>Nguyễn Thị Hồng</v>
          </cell>
          <cell r="G6845" t="str">
            <v>Vấn</v>
          </cell>
          <cell r="H6845">
            <v>36819</v>
          </cell>
          <cell r="I6845">
            <v>8000000</v>
          </cell>
          <cell r="J6845">
            <v>40072</v>
          </cell>
          <cell r="K6845" t="str">
            <v>DT/17P</v>
          </cell>
          <cell r="L6845">
            <v>43333.322768055557</v>
          </cell>
          <cell r="M6845">
            <v>0</v>
          </cell>
          <cell r="N6845">
            <v>0</v>
          </cell>
          <cell r="O6845">
            <v>0</v>
          </cell>
          <cell r="P6845">
            <v>0</v>
          </cell>
          <cell r="Q6845">
            <v>0</v>
          </cell>
          <cell r="R6845">
            <v>8000000</v>
          </cell>
        </row>
        <row r="6846">
          <cell r="D6846">
            <v>24202702353</v>
          </cell>
          <cell r="E6846">
            <v>24202702353</v>
          </cell>
          <cell r="F6846" t="str">
            <v>Đinh Đông</v>
          </cell>
          <cell r="G6846" t="str">
            <v>Vi</v>
          </cell>
          <cell r="H6846">
            <v>36880</v>
          </cell>
          <cell r="I6846">
            <v>8000000</v>
          </cell>
          <cell r="J6846">
            <v>30510</v>
          </cell>
          <cell r="K6846" t="str">
            <v>DT/17P</v>
          </cell>
          <cell r="L6846">
            <v>43308.419299224537</v>
          </cell>
          <cell r="M6846">
            <v>0</v>
          </cell>
          <cell r="N6846">
            <v>0</v>
          </cell>
          <cell r="O6846">
            <v>0</v>
          </cell>
          <cell r="P6846">
            <v>0</v>
          </cell>
          <cell r="Q6846">
            <v>0</v>
          </cell>
          <cell r="R6846">
            <v>8000000</v>
          </cell>
        </row>
        <row r="6847">
          <cell r="D6847">
            <v>24202703539</v>
          </cell>
          <cell r="E6847">
            <v>24202703539</v>
          </cell>
          <cell r="F6847" t="str">
            <v>Phạm Thị Thùy</v>
          </cell>
          <cell r="G6847" t="str">
            <v>Vi</v>
          </cell>
          <cell r="H6847">
            <v>36850</v>
          </cell>
          <cell r="I6847">
            <v>8000000</v>
          </cell>
          <cell r="J6847">
            <v>30554</v>
          </cell>
          <cell r="K6847" t="str">
            <v>DT/17P</v>
          </cell>
          <cell r="L6847">
            <v>43309.311763541664</v>
          </cell>
          <cell r="M6847">
            <v>0</v>
          </cell>
          <cell r="N6847">
            <v>0</v>
          </cell>
          <cell r="O6847">
            <v>0</v>
          </cell>
          <cell r="P6847">
            <v>0</v>
          </cell>
          <cell r="Q6847">
            <v>0</v>
          </cell>
          <cell r="R6847">
            <v>8000000</v>
          </cell>
        </row>
        <row r="6848">
          <cell r="D6848">
            <v>24202114831</v>
          </cell>
          <cell r="E6848">
            <v>24202114831</v>
          </cell>
          <cell r="F6848" t="str">
            <v>Lê Ngọc Yến</v>
          </cell>
          <cell r="G6848" t="str">
            <v>Vy</v>
          </cell>
          <cell r="H6848">
            <v>36557</v>
          </cell>
          <cell r="I6848">
            <v>8000000</v>
          </cell>
          <cell r="J6848">
            <v>40451</v>
          </cell>
          <cell r="K6848" t="str">
            <v>DT/17P</v>
          </cell>
          <cell r="L6848">
            <v>43329.627980821759</v>
          </cell>
          <cell r="M6848">
            <v>0</v>
          </cell>
          <cell r="N6848">
            <v>0</v>
          </cell>
          <cell r="O6848">
            <v>0</v>
          </cell>
          <cell r="P6848">
            <v>0</v>
          </cell>
          <cell r="Q6848">
            <v>0</v>
          </cell>
          <cell r="R6848">
            <v>8000000</v>
          </cell>
        </row>
        <row r="6849">
          <cell r="D6849">
            <v>24202706123</v>
          </cell>
          <cell r="E6849">
            <v>24202706123</v>
          </cell>
          <cell r="F6849" t="str">
            <v>Nguyễn Thị</v>
          </cell>
          <cell r="G6849" t="str">
            <v>Ý</v>
          </cell>
          <cell r="H6849">
            <v>36712</v>
          </cell>
          <cell r="I6849">
            <v>8000000</v>
          </cell>
          <cell r="J6849">
            <v>32026</v>
          </cell>
          <cell r="K6849" t="str">
            <v>DT/17P</v>
          </cell>
          <cell r="L6849">
            <v>43314.673302465279</v>
          </cell>
          <cell r="M6849">
            <v>0</v>
          </cell>
          <cell r="N6849">
            <v>0</v>
          </cell>
          <cell r="O6849">
            <v>0</v>
          </cell>
          <cell r="P6849">
            <v>0</v>
          </cell>
          <cell r="Q6849">
            <v>0</v>
          </cell>
          <cell r="R6849">
            <v>8000000</v>
          </cell>
        </row>
        <row r="6850">
          <cell r="D6850">
            <v>24202716593</v>
          </cell>
          <cell r="E6850">
            <v>24202716593</v>
          </cell>
          <cell r="F6850" t="str">
            <v>Lê Thị Như</v>
          </cell>
          <cell r="G6850" t="str">
            <v>Ý</v>
          </cell>
          <cell r="H6850">
            <v>36584</v>
          </cell>
          <cell r="I6850">
            <v>8000000</v>
          </cell>
          <cell r="J6850">
            <v>40034</v>
          </cell>
          <cell r="K6850" t="str">
            <v>DT/17P</v>
          </cell>
          <cell r="L6850">
            <v>43332.571584409721</v>
          </cell>
          <cell r="M6850">
            <v>0</v>
          </cell>
          <cell r="N6850">
            <v>0</v>
          </cell>
          <cell r="O6850">
            <v>0</v>
          </cell>
          <cell r="P6850">
            <v>0</v>
          </cell>
          <cell r="Q6850">
            <v>0</v>
          </cell>
          <cell r="R6850">
            <v>8000000</v>
          </cell>
        </row>
        <row r="6851">
          <cell r="D6851">
            <v>24202705097</v>
          </cell>
          <cell r="E6851">
            <v>24202705097</v>
          </cell>
          <cell r="F6851" t="str">
            <v>Nguyễn Hoàng</v>
          </cell>
          <cell r="G6851" t="str">
            <v>Yến</v>
          </cell>
          <cell r="H6851">
            <v>36557</v>
          </cell>
          <cell r="I6851">
            <v>8000000</v>
          </cell>
          <cell r="J6851">
            <v>32046</v>
          </cell>
          <cell r="K6851" t="str">
            <v>DT/17P</v>
          </cell>
          <cell r="L6851">
            <v>43315.338112384263</v>
          </cell>
          <cell r="M6851">
            <v>0</v>
          </cell>
          <cell r="N6851">
            <v>0</v>
          </cell>
          <cell r="O6851">
            <v>0</v>
          </cell>
          <cell r="P6851">
            <v>0</v>
          </cell>
          <cell r="Q6851">
            <v>0</v>
          </cell>
          <cell r="R6851">
            <v>8000000</v>
          </cell>
        </row>
        <row r="6852">
          <cell r="D6852">
            <v>24202715708</v>
          </cell>
          <cell r="E6852">
            <v>24202715708</v>
          </cell>
          <cell r="F6852" t="str">
            <v>Nguyễn Thị Kim</v>
          </cell>
          <cell r="G6852" t="str">
            <v>Yến</v>
          </cell>
          <cell r="H6852">
            <v>36555</v>
          </cell>
          <cell r="I6852">
            <v>8000000</v>
          </cell>
          <cell r="J6852">
            <v>38794</v>
          </cell>
          <cell r="K6852" t="str">
            <v>DT/17P</v>
          </cell>
          <cell r="L6852">
            <v>43326.620465243053</v>
          </cell>
          <cell r="M6852">
            <v>0</v>
          </cell>
          <cell r="N6852">
            <v>0</v>
          </cell>
          <cell r="O6852">
            <v>0</v>
          </cell>
          <cell r="P6852">
            <v>0</v>
          </cell>
          <cell r="Q6852">
            <v>0</v>
          </cell>
          <cell r="R6852">
            <v>8000000</v>
          </cell>
        </row>
        <row r="6853">
          <cell r="D6853">
            <v>24202816477</v>
          </cell>
          <cell r="E6853">
            <v>24202816477</v>
          </cell>
          <cell r="F6853" t="str">
            <v>Võ Thị Vân</v>
          </cell>
          <cell r="G6853" t="str">
            <v>Anh</v>
          </cell>
          <cell r="H6853">
            <v>36824</v>
          </cell>
          <cell r="I6853">
            <v>8000000</v>
          </cell>
          <cell r="J6853">
            <v>39921</v>
          </cell>
          <cell r="K6853" t="str">
            <v>DT/17P</v>
          </cell>
          <cell r="L6853">
            <v>43330.703153587965</v>
          </cell>
          <cell r="M6853">
            <v>0</v>
          </cell>
          <cell r="N6853">
            <v>0</v>
          </cell>
          <cell r="O6853">
            <v>0</v>
          </cell>
          <cell r="P6853">
            <v>0</v>
          </cell>
          <cell r="Q6853">
            <v>0</v>
          </cell>
          <cell r="R6853">
            <v>8000000</v>
          </cell>
        </row>
        <row r="6854">
          <cell r="D6854">
            <v>24212802682</v>
          </cell>
          <cell r="E6854">
            <v>24212802682</v>
          </cell>
          <cell r="F6854" t="str">
            <v>Phạm Hoài</v>
          </cell>
          <cell r="G6854" t="str">
            <v>Bảo</v>
          </cell>
          <cell r="H6854">
            <v>36656</v>
          </cell>
          <cell r="I6854">
            <v>8000000</v>
          </cell>
          <cell r="J6854">
            <v>30461</v>
          </cell>
          <cell r="K6854" t="str">
            <v>DT/17P</v>
          </cell>
          <cell r="L6854">
            <v>43308.313859259259</v>
          </cell>
          <cell r="M6854">
            <v>0</v>
          </cell>
          <cell r="N6854">
            <v>0</v>
          </cell>
          <cell r="O6854">
            <v>0</v>
          </cell>
          <cell r="P6854">
            <v>0</v>
          </cell>
          <cell r="Q6854">
            <v>0</v>
          </cell>
          <cell r="R6854">
            <v>8000000</v>
          </cell>
        </row>
        <row r="6855">
          <cell r="D6855">
            <v>24212807314</v>
          </cell>
          <cell r="E6855">
            <v>24212807314</v>
          </cell>
          <cell r="F6855" t="str">
            <v>Nguyễn Văn</v>
          </cell>
          <cell r="G6855" t="str">
            <v>Bảo</v>
          </cell>
          <cell r="H6855">
            <v>36636</v>
          </cell>
          <cell r="I6855">
            <v>8000000</v>
          </cell>
          <cell r="J6855">
            <v>32030</v>
          </cell>
          <cell r="K6855" t="str">
            <v>DT/17P</v>
          </cell>
          <cell r="L6855">
            <v>43314.683636377318</v>
          </cell>
          <cell r="M6855">
            <v>0</v>
          </cell>
          <cell r="N6855">
            <v>0</v>
          </cell>
          <cell r="O6855">
            <v>0</v>
          </cell>
          <cell r="P6855">
            <v>0</v>
          </cell>
          <cell r="Q6855">
            <v>0</v>
          </cell>
          <cell r="R6855">
            <v>8000000</v>
          </cell>
        </row>
        <row r="6856">
          <cell r="D6856">
            <v>24212807040</v>
          </cell>
          <cell r="E6856">
            <v>24212807040</v>
          </cell>
          <cell r="F6856" t="str">
            <v>Hồ Minh</v>
          </cell>
          <cell r="G6856" t="str">
            <v>Chiến</v>
          </cell>
          <cell r="H6856">
            <v>36701</v>
          </cell>
          <cell r="I6856">
            <v>6400000</v>
          </cell>
          <cell r="J6856">
            <v>32996</v>
          </cell>
          <cell r="K6856" t="str">
            <v>DT/17P</v>
          </cell>
          <cell r="L6856">
            <v>43318.406701539352</v>
          </cell>
          <cell r="M6856">
            <v>1600000</v>
          </cell>
          <cell r="N6856">
            <v>0</v>
          </cell>
          <cell r="O6856">
            <v>0</v>
          </cell>
          <cell r="P6856">
            <v>0</v>
          </cell>
          <cell r="Q6856">
            <v>0</v>
          </cell>
          <cell r="R6856">
            <v>6400000</v>
          </cell>
        </row>
        <row r="6857">
          <cell r="D6857">
            <v>24212802072</v>
          </cell>
          <cell r="E6857">
            <v>24212802072</v>
          </cell>
          <cell r="F6857" t="str">
            <v>Trần Minh</v>
          </cell>
          <cell r="G6857" t="str">
            <v>Cường</v>
          </cell>
          <cell r="H6857">
            <v>36855</v>
          </cell>
          <cell r="I6857">
            <v>8000000</v>
          </cell>
          <cell r="J6857">
            <v>30437</v>
          </cell>
          <cell r="K6857" t="str">
            <v>DT/17P</v>
          </cell>
          <cell r="L6857">
            <v>43307.573866747683</v>
          </cell>
          <cell r="M6857">
            <v>0</v>
          </cell>
          <cell r="N6857">
            <v>0</v>
          </cell>
          <cell r="O6857">
            <v>0</v>
          </cell>
          <cell r="P6857">
            <v>0</v>
          </cell>
          <cell r="Q6857">
            <v>0</v>
          </cell>
          <cell r="R6857">
            <v>8000000</v>
          </cell>
        </row>
        <row r="6858">
          <cell r="D6858">
            <v>24202800212</v>
          </cell>
          <cell r="E6858">
            <v>24202800212</v>
          </cell>
          <cell r="F6858" t="str">
            <v>Trần Tiến</v>
          </cell>
          <cell r="G6858" t="str">
            <v>Đạt</v>
          </cell>
          <cell r="H6858">
            <v>36535</v>
          </cell>
          <cell r="I6858">
            <v>8000000</v>
          </cell>
          <cell r="J6858">
            <v>29668</v>
          </cell>
          <cell r="K6858" t="str">
            <v>DT/17P</v>
          </cell>
          <cell r="L6858">
            <v>43304.63355471065</v>
          </cell>
          <cell r="M6858">
            <v>0</v>
          </cell>
          <cell r="N6858">
            <v>0</v>
          </cell>
          <cell r="O6858">
            <v>0</v>
          </cell>
          <cell r="P6858">
            <v>0</v>
          </cell>
          <cell r="Q6858">
            <v>0</v>
          </cell>
          <cell r="R6858">
            <v>8000000</v>
          </cell>
        </row>
        <row r="6859">
          <cell r="D6859">
            <v>24212409490</v>
          </cell>
          <cell r="E6859">
            <v>24212409490</v>
          </cell>
          <cell r="F6859" t="str">
            <v>Mai Kim</v>
          </cell>
          <cell r="G6859" t="str">
            <v>Đạt</v>
          </cell>
          <cell r="H6859">
            <v>36762</v>
          </cell>
          <cell r="I6859">
            <v>8000000</v>
          </cell>
          <cell r="J6859">
            <v>35942</v>
          </cell>
          <cell r="K6859" t="str">
            <v>DT/17P</v>
          </cell>
          <cell r="L6859">
            <v>43321.677075312502</v>
          </cell>
          <cell r="M6859">
            <v>0</v>
          </cell>
          <cell r="N6859">
            <v>0</v>
          </cell>
          <cell r="O6859">
            <v>0</v>
          </cell>
          <cell r="P6859">
            <v>0</v>
          </cell>
          <cell r="Q6859">
            <v>0</v>
          </cell>
          <cell r="R6859">
            <v>8000000</v>
          </cell>
        </row>
        <row r="6860">
          <cell r="D6860">
            <v>24202805672</v>
          </cell>
          <cell r="E6860">
            <v>24202805672</v>
          </cell>
          <cell r="F6860" t="str">
            <v>Nguyễn Thị Mỹ</v>
          </cell>
          <cell r="G6860" t="str">
            <v>Duyên</v>
          </cell>
          <cell r="H6860">
            <v>36737</v>
          </cell>
          <cell r="I6860">
            <v>8000000</v>
          </cell>
          <cell r="J6860">
            <v>40684</v>
          </cell>
          <cell r="K6860" t="str">
            <v>DT/17P</v>
          </cell>
          <cell r="L6860">
            <v>43330.376830937501</v>
          </cell>
          <cell r="M6860">
            <v>0</v>
          </cell>
          <cell r="N6860">
            <v>0</v>
          </cell>
          <cell r="O6860">
            <v>0</v>
          </cell>
          <cell r="P6860">
            <v>0</v>
          </cell>
          <cell r="Q6860">
            <v>0</v>
          </cell>
          <cell r="R6860">
            <v>8000000</v>
          </cell>
        </row>
        <row r="6861">
          <cell r="D6861">
            <v>24212107167</v>
          </cell>
          <cell r="E6861">
            <v>24212107167</v>
          </cell>
          <cell r="F6861" t="str">
            <v>Trần Đình</v>
          </cell>
          <cell r="G6861" t="str">
            <v>Hải</v>
          </cell>
          <cell r="H6861">
            <v>36620</v>
          </cell>
          <cell r="I6861">
            <v>8000000</v>
          </cell>
          <cell r="J6861">
            <v>34019</v>
          </cell>
          <cell r="K6861" t="str">
            <v>DT/17P</v>
          </cell>
          <cell r="L6861">
            <v>43319.482728587966</v>
          </cell>
          <cell r="M6861">
            <v>0</v>
          </cell>
          <cell r="N6861">
            <v>0</v>
          </cell>
          <cell r="O6861">
            <v>0</v>
          </cell>
          <cell r="P6861">
            <v>0</v>
          </cell>
          <cell r="Q6861">
            <v>0</v>
          </cell>
          <cell r="R6861">
            <v>8000000</v>
          </cell>
        </row>
        <row r="6862">
          <cell r="D6862">
            <v>24202802742</v>
          </cell>
          <cell r="E6862">
            <v>24202802742</v>
          </cell>
          <cell r="F6862" t="str">
            <v>Trần Thị Ngọc</v>
          </cell>
          <cell r="G6862" t="str">
            <v>Huyền</v>
          </cell>
          <cell r="H6862">
            <v>36723</v>
          </cell>
          <cell r="I6862">
            <v>8000000</v>
          </cell>
          <cell r="J6862">
            <v>31102</v>
          </cell>
          <cell r="K6862" t="str">
            <v>DT/17P</v>
          </cell>
          <cell r="L6862">
            <v>43311.468778854163</v>
          </cell>
          <cell r="M6862">
            <v>0</v>
          </cell>
          <cell r="N6862">
            <v>0</v>
          </cell>
          <cell r="O6862">
            <v>0</v>
          </cell>
          <cell r="P6862">
            <v>0</v>
          </cell>
          <cell r="Q6862">
            <v>0</v>
          </cell>
          <cell r="R6862">
            <v>8000000</v>
          </cell>
        </row>
        <row r="6863">
          <cell r="D6863">
            <v>24203116420</v>
          </cell>
          <cell r="E6863">
            <v>24203116420</v>
          </cell>
          <cell r="F6863" t="str">
            <v>Lê Thị Nhật</v>
          </cell>
          <cell r="G6863" t="str">
            <v>Khánh</v>
          </cell>
          <cell r="H6863">
            <v>36864</v>
          </cell>
          <cell r="I6863">
            <v>6000000</v>
          </cell>
          <cell r="J6863">
            <v>40360</v>
          </cell>
          <cell r="K6863" t="str">
            <v>DT/17P</v>
          </cell>
          <cell r="L6863">
            <v>43328.603524074075</v>
          </cell>
          <cell r="M6863">
            <v>0</v>
          </cell>
          <cell r="N6863">
            <v>2000000</v>
          </cell>
          <cell r="O6863">
            <v>41750</v>
          </cell>
          <cell r="P6863" t="str">
            <v>DT/17P</v>
          </cell>
          <cell r="Q6863">
            <v>43335.652985300927</v>
          </cell>
          <cell r="R6863">
            <v>8000000</v>
          </cell>
        </row>
        <row r="6864">
          <cell r="D6864">
            <v>24202805233</v>
          </cell>
          <cell r="E6864">
            <v>24202805233</v>
          </cell>
          <cell r="F6864" t="str">
            <v>Trần Nữ Nhật</v>
          </cell>
          <cell r="G6864" t="str">
            <v>Lệ</v>
          </cell>
          <cell r="H6864">
            <v>36740</v>
          </cell>
          <cell r="I6864">
            <v>8000000</v>
          </cell>
          <cell r="J6864">
            <v>33805</v>
          </cell>
          <cell r="K6864" t="str">
            <v>DT/17P</v>
          </cell>
          <cell r="L6864">
            <v>43318.659786342592</v>
          </cell>
          <cell r="M6864">
            <v>0</v>
          </cell>
          <cell r="N6864">
            <v>0</v>
          </cell>
          <cell r="O6864">
            <v>0</v>
          </cell>
          <cell r="P6864">
            <v>0</v>
          </cell>
          <cell r="Q6864">
            <v>0</v>
          </cell>
          <cell r="R6864">
            <v>8000000</v>
          </cell>
        </row>
        <row r="6865">
          <cell r="D6865">
            <v>24202815130</v>
          </cell>
          <cell r="E6865">
            <v>24202815130</v>
          </cell>
          <cell r="F6865" t="str">
            <v>Trần Thị Phương</v>
          </cell>
          <cell r="G6865" t="str">
            <v>Linh</v>
          </cell>
          <cell r="H6865">
            <v>36507</v>
          </cell>
          <cell r="I6865">
            <v>8000000</v>
          </cell>
          <cell r="J6865">
            <v>35101</v>
          </cell>
          <cell r="K6865" t="str">
            <v>DT/17P</v>
          </cell>
          <cell r="L6865">
            <v>43320.638374849535</v>
          </cell>
          <cell r="M6865">
            <v>0</v>
          </cell>
          <cell r="N6865">
            <v>0</v>
          </cell>
          <cell r="O6865">
            <v>0</v>
          </cell>
          <cell r="P6865">
            <v>0</v>
          </cell>
          <cell r="Q6865">
            <v>0</v>
          </cell>
          <cell r="R6865">
            <v>8000000</v>
          </cell>
        </row>
        <row r="6866">
          <cell r="D6866">
            <v>24212807843</v>
          </cell>
          <cell r="E6866">
            <v>24212807843</v>
          </cell>
          <cell r="F6866" t="str">
            <v>Nguyễn Quốc</v>
          </cell>
          <cell r="G6866" t="str">
            <v>Mạnh</v>
          </cell>
          <cell r="H6866">
            <v>36719</v>
          </cell>
          <cell r="I6866">
            <v>8000000</v>
          </cell>
          <cell r="J6866">
            <v>31456</v>
          </cell>
          <cell r="K6866" t="str">
            <v>DT/17P</v>
          </cell>
          <cell r="L6866">
            <v>43312.701087349538</v>
          </cell>
          <cell r="M6866">
            <v>0</v>
          </cell>
          <cell r="N6866">
            <v>0</v>
          </cell>
          <cell r="O6866">
            <v>0</v>
          </cell>
          <cell r="P6866">
            <v>0</v>
          </cell>
          <cell r="Q6866">
            <v>0</v>
          </cell>
          <cell r="R6866">
            <v>8000000</v>
          </cell>
        </row>
        <row r="6867">
          <cell r="D6867">
            <v>24212800311</v>
          </cell>
          <cell r="E6867">
            <v>24212800311</v>
          </cell>
          <cell r="F6867" t="str">
            <v>Bùi Ngô Tấn</v>
          </cell>
          <cell r="G6867" t="str">
            <v>Minh</v>
          </cell>
          <cell r="H6867">
            <v>36610</v>
          </cell>
          <cell r="I6867">
            <v>8000000</v>
          </cell>
          <cell r="J6867">
            <v>29650</v>
          </cell>
          <cell r="K6867" t="str">
            <v>DT/17P</v>
          </cell>
          <cell r="L6867">
            <v>43304.338546493054</v>
          </cell>
          <cell r="M6867">
            <v>0</v>
          </cell>
          <cell r="N6867">
            <v>0</v>
          </cell>
          <cell r="O6867">
            <v>0</v>
          </cell>
          <cell r="P6867">
            <v>0</v>
          </cell>
          <cell r="Q6867">
            <v>0</v>
          </cell>
          <cell r="R6867">
            <v>8000000</v>
          </cell>
        </row>
        <row r="6868">
          <cell r="D6868">
            <v>24202111446</v>
          </cell>
          <cell r="E6868">
            <v>24202111446</v>
          </cell>
          <cell r="F6868" t="str">
            <v>Hồ Thị Khánh</v>
          </cell>
          <cell r="G6868" t="str">
            <v>My</v>
          </cell>
          <cell r="H6868">
            <v>36829</v>
          </cell>
          <cell r="I6868">
            <v>8000000</v>
          </cell>
          <cell r="J6868">
            <v>38290</v>
          </cell>
          <cell r="K6868" t="str">
            <v>DT/17P</v>
          </cell>
          <cell r="L6868">
            <v>43327.409534803242</v>
          </cell>
          <cell r="M6868">
            <v>0</v>
          </cell>
          <cell r="N6868">
            <v>0</v>
          </cell>
          <cell r="O6868">
            <v>0</v>
          </cell>
          <cell r="P6868">
            <v>0</v>
          </cell>
          <cell r="Q6868">
            <v>0</v>
          </cell>
          <cell r="R6868">
            <v>8000000</v>
          </cell>
        </row>
        <row r="6869">
          <cell r="D6869">
            <v>24202801252</v>
          </cell>
          <cell r="E6869">
            <v>24202801252</v>
          </cell>
          <cell r="F6869" t="str">
            <v>Phạm Nguyễn Trà</v>
          </cell>
          <cell r="G6869" t="str">
            <v>My</v>
          </cell>
          <cell r="H6869">
            <v>36546</v>
          </cell>
          <cell r="I6869">
            <v>8000000</v>
          </cell>
          <cell r="J6869">
            <v>28905</v>
          </cell>
          <cell r="K6869" t="str">
            <v>DT/17P</v>
          </cell>
          <cell r="L6869">
            <v>43300.373648923611</v>
          </cell>
          <cell r="M6869">
            <v>0</v>
          </cell>
          <cell r="N6869">
            <v>0</v>
          </cell>
          <cell r="O6869">
            <v>0</v>
          </cell>
          <cell r="P6869">
            <v>0</v>
          </cell>
          <cell r="Q6869">
            <v>0</v>
          </cell>
          <cell r="R6869">
            <v>8000000</v>
          </cell>
        </row>
        <row r="6870">
          <cell r="D6870">
            <v>24202807808</v>
          </cell>
          <cell r="E6870">
            <v>24202807808</v>
          </cell>
          <cell r="F6870" t="str">
            <v>Đinh Thanh Giáng</v>
          </cell>
          <cell r="G6870" t="str">
            <v>My</v>
          </cell>
          <cell r="H6870">
            <v>36621</v>
          </cell>
          <cell r="I6870">
            <v>8000000</v>
          </cell>
          <cell r="J6870">
            <v>37169</v>
          </cell>
          <cell r="K6870" t="str">
            <v>DT/17P</v>
          </cell>
          <cell r="L6870">
            <v>43323.392358912039</v>
          </cell>
          <cell r="M6870">
            <v>0</v>
          </cell>
          <cell r="N6870">
            <v>0</v>
          </cell>
          <cell r="O6870">
            <v>0</v>
          </cell>
          <cell r="P6870">
            <v>0</v>
          </cell>
          <cell r="Q6870">
            <v>0</v>
          </cell>
          <cell r="R6870">
            <v>8000000</v>
          </cell>
        </row>
        <row r="6871">
          <cell r="D6871">
            <v>24202805855</v>
          </cell>
          <cell r="E6871">
            <v>24202805855</v>
          </cell>
          <cell r="F6871" t="str">
            <v>Đinh Thị Kim</v>
          </cell>
          <cell r="G6871" t="str">
            <v>Ngân</v>
          </cell>
          <cell r="H6871">
            <v>36828</v>
          </cell>
          <cell r="I6871">
            <v>8000000</v>
          </cell>
          <cell r="J6871">
            <v>34082</v>
          </cell>
          <cell r="K6871" t="str">
            <v>DT/17P</v>
          </cell>
          <cell r="L6871">
            <v>43319.383968090275</v>
          </cell>
          <cell r="M6871">
            <v>0</v>
          </cell>
          <cell r="N6871">
            <v>0</v>
          </cell>
          <cell r="O6871">
            <v>0</v>
          </cell>
          <cell r="P6871">
            <v>0</v>
          </cell>
          <cell r="Q6871">
            <v>0</v>
          </cell>
          <cell r="R6871">
            <v>8000000</v>
          </cell>
        </row>
        <row r="6872">
          <cell r="D6872">
            <v>24202807744</v>
          </cell>
          <cell r="E6872">
            <v>24202807744</v>
          </cell>
          <cell r="F6872" t="str">
            <v>Lê Mai</v>
          </cell>
          <cell r="G6872" t="str">
            <v>Nhi</v>
          </cell>
          <cell r="H6872">
            <v>36842</v>
          </cell>
          <cell r="I6872">
            <v>8000000</v>
          </cell>
          <cell r="J6872">
            <v>35774</v>
          </cell>
          <cell r="K6872" t="str">
            <v>DT/17P</v>
          </cell>
          <cell r="L6872">
            <v>43322.393447719907</v>
          </cell>
          <cell r="M6872">
            <v>0</v>
          </cell>
          <cell r="N6872">
            <v>0</v>
          </cell>
          <cell r="O6872">
            <v>0</v>
          </cell>
          <cell r="P6872">
            <v>0</v>
          </cell>
          <cell r="Q6872">
            <v>0</v>
          </cell>
          <cell r="R6872">
            <v>8000000</v>
          </cell>
        </row>
        <row r="6873">
          <cell r="D6873">
            <v>24205100129</v>
          </cell>
          <cell r="E6873">
            <v>24205100129</v>
          </cell>
          <cell r="F6873" t="str">
            <v>Lê Thị Kim</v>
          </cell>
          <cell r="G6873" t="str">
            <v>Oanh</v>
          </cell>
          <cell r="H6873">
            <v>36777</v>
          </cell>
          <cell r="I6873">
            <v>8000000</v>
          </cell>
          <cell r="J6873">
            <v>29927</v>
          </cell>
          <cell r="K6873" t="str">
            <v>DT/17P</v>
          </cell>
          <cell r="L6873">
            <v>43305.345972256946</v>
          </cell>
          <cell r="M6873">
            <v>0</v>
          </cell>
          <cell r="N6873">
            <v>0</v>
          </cell>
          <cell r="O6873" t="str">
            <v>ĐÃ RÚT</v>
          </cell>
          <cell r="P6873">
            <v>0</v>
          </cell>
          <cell r="Q6873">
            <v>0</v>
          </cell>
          <cell r="R6873">
            <v>8000000</v>
          </cell>
        </row>
        <row r="6874">
          <cell r="D6874">
            <v>24212803590</v>
          </cell>
          <cell r="E6874">
            <v>24212803590</v>
          </cell>
          <cell r="F6874" t="str">
            <v>Mai Xuân</v>
          </cell>
          <cell r="G6874" t="str">
            <v>Phú</v>
          </cell>
          <cell r="H6874">
            <v>36810</v>
          </cell>
          <cell r="I6874">
            <v>8000000</v>
          </cell>
          <cell r="J6874">
            <v>30533</v>
          </cell>
          <cell r="K6874" t="str">
            <v>DT/17P</v>
          </cell>
          <cell r="L6874">
            <v>43308.63398136574</v>
          </cell>
          <cell r="M6874">
            <v>0</v>
          </cell>
          <cell r="N6874">
            <v>0</v>
          </cell>
          <cell r="O6874">
            <v>0</v>
          </cell>
          <cell r="P6874">
            <v>0</v>
          </cell>
          <cell r="Q6874">
            <v>0</v>
          </cell>
          <cell r="R6874">
            <v>8000000</v>
          </cell>
        </row>
        <row r="6875">
          <cell r="D6875">
            <v>24212802327</v>
          </cell>
          <cell r="E6875">
            <v>24212802327</v>
          </cell>
          <cell r="F6875" t="str">
            <v>Phan Văn</v>
          </cell>
          <cell r="G6875" t="str">
            <v>Quang</v>
          </cell>
          <cell r="H6875">
            <v>36811</v>
          </cell>
          <cell r="I6875">
            <v>8000000</v>
          </cell>
          <cell r="J6875">
            <v>30181</v>
          </cell>
          <cell r="K6875" t="str">
            <v>DT/17P</v>
          </cell>
          <cell r="L6875">
            <v>43306.362222303243</v>
          </cell>
          <cell r="M6875">
            <v>0</v>
          </cell>
          <cell r="N6875">
            <v>0</v>
          </cell>
          <cell r="O6875">
            <v>0</v>
          </cell>
          <cell r="P6875">
            <v>0</v>
          </cell>
          <cell r="Q6875">
            <v>0</v>
          </cell>
          <cell r="R6875">
            <v>8000000</v>
          </cell>
        </row>
        <row r="6876">
          <cell r="D6876">
            <v>24212804377</v>
          </cell>
          <cell r="E6876">
            <v>24212804377</v>
          </cell>
          <cell r="F6876" t="str">
            <v>Nguyễn Tiến</v>
          </cell>
          <cell r="G6876" t="str">
            <v>Quốc</v>
          </cell>
          <cell r="H6876">
            <v>36482</v>
          </cell>
          <cell r="I6876">
            <v>8000000</v>
          </cell>
          <cell r="J6876">
            <v>31813</v>
          </cell>
          <cell r="K6876" t="str">
            <v>DT/17P</v>
          </cell>
          <cell r="L6876">
            <v>43315.33588244213</v>
          </cell>
          <cell r="M6876">
            <v>0</v>
          </cell>
          <cell r="N6876">
            <v>0</v>
          </cell>
          <cell r="O6876">
            <v>0</v>
          </cell>
          <cell r="P6876">
            <v>0</v>
          </cell>
          <cell r="Q6876">
            <v>0</v>
          </cell>
          <cell r="R6876">
            <v>8000000</v>
          </cell>
        </row>
        <row r="6877">
          <cell r="D6877">
            <v>24202808178</v>
          </cell>
          <cell r="E6877">
            <v>24202808178</v>
          </cell>
          <cell r="F6877" t="str">
            <v>Đinh Nhật</v>
          </cell>
          <cell r="G6877" t="str">
            <v>Quỳnh</v>
          </cell>
          <cell r="H6877">
            <v>36745</v>
          </cell>
          <cell r="I6877">
            <v>8000000</v>
          </cell>
          <cell r="J6877">
            <v>40065</v>
          </cell>
          <cell r="K6877" t="str">
            <v>DT/17P</v>
          </cell>
          <cell r="L6877">
            <v>43332.683836342592</v>
          </cell>
          <cell r="M6877">
            <v>0</v>
          </cell>
          <cell r="N6877">
            <v>0</v>
          </cell>
          <cell r="O6877">
            <v>0</v>
          </cell>
          <cell r="P6877">
            <v>0</v>
          </cell>
          <cell r="Q6877">
            <v>0</v>
          </cell>
          <cell r="R6877">
            <v>8000000</v>
          </cell>
        </row>
        <row r="6878">
          <cell r="D6878">
            <v>24212802010</v>
          </cell>
          <cell r="E6878">
            <v>24212802010</v>
          </cell>
          <cell r="F6878" t="str">
            <v>Trần Minh</v>
          </cell>
          <cell r="G6878" t="str">
            <v>Thành</v>
          </cell>
          <cell r="H6878">
            <v>36726</v>
          </cell>
          <cell r="I6878">
            <v>8000000</v>
          </cell>
          <cell r="J6878">
            <v>30165</v>
          </cell>
          <cell r="K6878" t="str">
            <v>DT/17P</v>
          </cell>
          <cell r="L6878">
            <v>43306.338444444445</v>
          </cell>
          <cell r="M6878">
            <v>0</v>
          </cell>
          <cell r="N6878">
            <v>0</v>
          </cell>
          <cell r="O6878">
            <v>0</v>
          </cell>
          <cell r="P6878">
            <v>0</v>
          </cell>
          <cell r="Q6878">
            <v>0</v>
          </cell>
          <cell r="R6878">
            <v>8000000</v>
          </cell>
        </row>
        <row r="6879">
          <cell r="D6879">
            <v>24202801358</v>
          </cell>
          <cell r="E6879">
            <v>24202801358</v>
          </cell>
          <cell r="F6879" t="str">
            <v>Trần Thị Thu</v>
          </cell>
          <cell r="G6879" t="str">
            <v>Thảo</v>
          </cell>
          <cell r="H6879">
            <v>36599</v>
          </cell>
          <cell r="I6879">
            <v>8000000</v>
          </cell>
          <cell r="J6879">
            <v>29029</v>
          </cell>
          <cell r="K6879" t="str">
            <v>DT/17P</v>
          </cell>
          <cell r="L6879">
            <v>43301.62907653935</v>
          </cell>
          <cell r="M6879">
            <v>0</v>
          </cell>
          <cell r="N6879">
            <v>0</v>
          </cell>
          <cell r="O6879">
            <v>0</v>
          </cell>
          <cell r="P6879">
            <v>0</v>
          </cell>
          <cell r="Q6879">
            <v>0</v>
          </cell>
          <cell r="R6879">
            <v>8000000</v>
          </cell>
        </row>
        <row r="6880">
          <cell r="D6880">
            <v>24212207876</v>
          </cell>
          <cell r="E6880">
            <v>24212207876</v>
          </cell>
          <cell r="F6880" t="str">
            <v>Nguyễn Trần Thanh</v>
          </cell>
          <cell r="G6880" t="str">
            <v>Thảo</v>
          </cell>
          <cell r="H6880">
            <v>36800</v>
          </cell>
          <cell r="I6880">
            <v>8000000</v>
          </cell>
          <cell r="J6880">
            <v>33619</v>
          </cell>
          <cell r="K6880" t="str">
            <v>DT/17P</v>
          </cell>
          <cell r="L6880">
            <v>43319.34639903935</v>
          </cell>
          <cell r="M6880">
            <v>0</v>
          </cell>
          <cell r="N6880">
            <v>0</v>
          </cell>
          <cell r="O6880">
            <v>0</v>
          </cell>
          <cell r="P6880">
            <v>0</v>
          </cell>
          <cell r="Q6880">
            <v>0</v>
          </cell>
          <cell r="R6880">
            <v>8000000</v>
          </cell>
        </row>
        <row r="6881">
          <cell r="D6881">
            <v>24207101309</v>
          </cell>
          <cell r="E6881">
            <v>24207101309</v>
          </cell>
          <cell r="F6881" t="str">
            <v>Nguyễn Anh</v>
          </cell>
          <cell r="G6881" t="str">
            <v>Thư</v>
          </cell>
          <cell r="H6881">
            <v>36881</v>
          </cell>
          <cell r="I6881">
            <v>8000000</v>
          </cell>
          <cell r="J6881">
            <v>30266</v>
          </cell>
          <cell r="K6881" t="str">
            <v>DT/17P</v>
          </cell>
          <cell r="L6881">
            <v>43307.363059756943</v>
          </cell>
          <cell r="M6881">
            <v>0</v>
          </cell>
          <cell r="N6881">
            <v>0</v>
          </cell>
          <cell r="O6881">
            <v>0</v>
          </cell>
          <cell r="P6881">
            <v>0</v>
          </cell>
          <cell r="Q6881">
            <v>0</v>
          </cell>
          <cell r="R6881">
            <v>8000000</v>
          </cell>
        </row>
        <row r="6882">
          <cell r="D6882">
            <v>24202801445</v>
          </cell>
          <cell r="E6882">
            <v>24202801445</v>
          </cell>
          <cell r="F6882" t="str">
            <v>Nguyễn Thị Hoài</v>
          </cell>
          <cell r="G6882" t="str">
            <v>Thương</v>
          </cell>
          <cell r="H6882">
            <v>36787</v>
          </cell>
          <cell r="I6882">
            <v>8000000</v>
          </cell>
          <cell r="J6882">
            <v>29926</v>
          </cell>
          <cell r="K6882" t="str">
            <v>DT/17P</v>
          </cell>
          <cell r="L6882">
            <v>43305.343665624998</v>
          </cell>
          <cell r="M6882">
            <v>0</v>
          </cell>
          <cell r="N6882">
            <v>0</v>
          </cell>
          <cell r="O6882">
            <v>0</v>
          </cell>
          <cell r="P6882">
            <v>0</v>
          </cell>
          <cell r="Q6882">
            <v>0</v>
          </cell>
          <cell r="R6882">
            <v>8000000</v>
          </cell>
        </row>
        <row r="6883">
          <cell r="D6883">
            <v>24212800452</v>
          </cell>
          <cell r="E6883">
            <v>24212800452</v>
          </cell>
          <cell r="F6883" t="str">
            <v>Phan Hữu</v>
          </cell>
          <cell r="G6883" t="str">
            <v>Toàn</v>
          </cell>
          <cell r="H6883">
            <v>36849</v>
          </cell>
          <cell r="I6883">
            <v>8000000</v>
          </cell>
          <cell r="J6883">
            <v>29645</v>
          </cell>
          <cell r="K6883" t="str">
            <v>DT/17P</v>
          </cell>
          <cell r="L6883">
            <v>43304.331808564813</v>
          </cell>
          <cell r="M6883">
            <v>0</v>
          </cell>
          <cell r="N6883">
            <v>0</v>
          </cell>
          <cell r="O6883">
            <v>0</v>
          </cell>
          <cell r="P6883">
            <v>0</v>
          </cell>
          <cell r="Q6883">
            <v>0</v>
          </cell>
          <cell r="R6883">
            <v>8000000</v>
          </cell>
        </row>
        <row r="6884">
          <cell r="D6884">
            <v>24202615444</v>
          </cell>
          <cell r="E6884">
            <v>24202615444</v>
          </cell>
          <cell r="F6884" t="str">
            <v>Trần Thị Minh</v>
          </cell>
          <cell r="G6884" t="str">
            <v>Trang</v>
          </cell>
          <cell r="H6884">
            <v>36779</v>
          </cell>
          <cell r="I6884">
            <v>8000000</v>
          </cell>
          <cell r="J6884">
            <v>34947</v>
          </cell>
          <cell r="K6884" t="str">
            <v>DT/17P</v>
          </cell>
          <cell r="L6884">
            <v>43320.584710613424</v>
          </cell>
          <cell r="M6884">
            <v>0</v>
          </cell>
          <cell r="N6884">
            <v>0</v>
          </cell>
          <cell r="O6884">
            <v>0</v>
          </cell>
          <cell r="P6884">
            <v>0</v>
          </cell>
          <cell r="Q6884">
            <v>0</v>
          </cell>
          <cell r="R6884">
            <v>8000000</v>
          </cell>
        </row>
        <row r="6885">
          <cell r="D6885">
            <v>24202206455</v>
          </cell>
          <cell r="E6885">
            <v>24202206455</v>
          </cell>
          <cell r="F6885" t="str">
            <v>Nguyễn Thị Kiều</v>
          </cell>
          <cell r="G6885" t="str">
            <v>Trinh</v>
          </cell>
          <cell r="H6885">
            <v>36861</v>
          </cell>
          <cell r="I6885">
            <v>8000000</v>
          </cell>
          <cell r="J6885">
            <v>37566</v>
          </cell>
          <cell r="K6885" t="str">
            <v>DT/17P</v>
          </cell>
          <cell r="L6885">
            <v>43325.40559224537</v>
          </cell>
          <cell r="M6885">
            <v>0</v>
          </cell>
          <cell r="N6885">
            <v>0</v>
          </cell>
          <cell r="O6885">
            <v>0</v>
          </cell>
          <cell r="P6885">
            <v>0</v>
          </cell>
          <cell r="Q6885">
            <v>0</v>
          </cell>
          <cell r="R6885">
            <v>8000000</v>
          </cell>
        </row>
        <row r="6886">
          <cell r="D6886">
            <v>24202805381</v>
          </cell>
          <cell r="E6886">
            <v>24202805381</v>
          </cell>
          <cell r="F6886" t="str">
            <v>Nguyễn Thị Việt</v>
          </cell>
          <cell r="G6886" t="str">
            <v>Trinh</v>
          </cell>
          <cell r="H6886">
            <v>36848</v>
          </cell>
          <cell r="I6886">
            <v>8000000</v>
          </cell>
          <cell r="J6886">
            <v>32985</v>
          </cell>
          <cell r="K6886" t="str">
            <v>DT/17P</v>
          </cell>
          <cell r="L6886">
            <v>43318.39402083333</v>
          </cell>
          <cell r="M6886">
            <v>0</v>
          </cell>
          <cell r="N6886">
            <v>0</v>
          </cell>
          <cell r="O6886">
            <v>0</v>
          </cell>
          <cell r="P6886">
            <v>0</v>
          </cell>
          <cell r="Q6886">
            <v>0</v>
          </cell>
          <cell r="R6886">
            <v>8000000</v>
          </cell>
        </row>
        <row r="6887">
          <cell r="D6887">
            <v>24202801751</v>
          </cell>
          <cell r="E6887">
            <v>24202801751</v>
          </cell>
          <cell r="F6887" t="str">
            <v>Huỳnh Thị</v>
          </cell>
          <cell r="G6887" t="str">
            <v>Trúc</v>
          </cell>
          <cell r="H6887">
            <v>36644</v>
          </cell>
          <cell r="I6887">
            <v>8000000</v>
          </cell>
          <cell r="J6887">
            <v>29120</v>
          </cell>
          <cell r="K6887" t="str">
            <v>DT/17P</v>
          </cell>
          <cell r="L6887">
            <v>43304.360483067132</v>
          </cell>
          <cell r="M6887">
            <v>0</v>
          </cell>
          <cell r="N6887">
            <v>0</v>
          </cell>
          <cell r="O6887">
            <v>0</v>
          </cell>
          <cell r="P6887">
            <v>0</v>
          </cell>
          <cell r="Q6887">
            <v>0</v>
          </cell>
          <cell r="R6887">
            <v>8000000</v>
          </cell>
        </row>
        <row r="6888">
          <cell r="D6888">
            <v>24212807032</v>
          </cell>
          <cell r="E6888">
            <v>24212807032</v>
          </cell>
          <cell r="F6888" t="str">
            <v>Nguyễn Quang</v>
          </cell>
          <cell r="G6888" t="str">
            <v>Tùng</v>
          </cell>
          <cell r="H6888">
            <v>36725</v>
          </cell>
          <cell r="I6888">
            <v>8000000</v>
          </cell>
          <cell r="J6888">
            <v>34200</v>
          </cell>
          <cell r="K6888" t="str">
            <v>DT/17P</v>
          </cell>
          <cell r="L6888">
            <v>43319.612968981484</v>
          </cell>
          <cell r="M6888">
            <v>0</v>
          </cell>
          <cell r="N6888">
            <v>0</v>
          </cell>
          <cell r="O6888">
            <v>0</v>
          </cell>
          <cell r="P6888">
            <v>0</v>
          </cell>
          <cell r="Q6888">
            <v>0</v>
          </cell>
          <cell r="R6888">
            <v>8000000</v>
          </cell>
        </row>
        <row r="6889">
          <cell r="D6889">
            <v>24202800900</v>
          </cell>
          <cell r="E6889">
            <v>24202800900</v>
          </cell>
          <cell r="F6889" t="str">
            <v>Trương Nguyễn Hoàng</v>
          </cell>
          <cell r="G6889" t="str">
            <v>Vân</v>
          </cell>
          <cell r="H6889">
            <v>36564</v>
          </cell>
          <cell r="I6889">
            <v>8000000</v>
          </cell>
          <cell r="J6889">
            <v>29909</v>
          </cell>
          <cell r="K6889" t="str">
            <v>DT/17P</v>
          </cell>
          <cell r="L6889">
            <v>43304.698848414351</v>
          </cell>
          <cell r="M6889">
            <v>0</v>
          </cell>
          <cell r="N6889">
            <v>0</v>
          </cell>
          <cell r="O6889">
            <v>0</v>
          </cell>
          <cell r="P6889">
            <v>0</v>
          </cell>
          <cell r="Q6889">
            <v>0</v>
          </cell>
          <cell r="R6889">
            <v>8000000</v>
          </cell>
        </row>
        <row r="6890">
          <cell r="D6890">
            <v>24202801770</v>
          </cell>
          <cell r="E6890">
            <v>24202801770</v>
          </cell>
          <cell r="F6890" t="str">
            <v>Nguyễn Vũ Khánh</v>
          </cell>
          <cell r="G6890" t="str">
            <v>Vân</v>
          </cell>
          <cell r="H6890">
            <v>36601</v>
          </cell>
          <cell r="I6890">
            <v>8000000</v>
          </cell>
          <cell r="J6890">
            <v>37936</v>
          </cell>
          <cell r="K6890" t="str">
            <v>DT/17P</v>
          </cell>
          <cell r="L6890">
            <v>43326.335412152781</v>
          </cell>
          <cell r="M6890">
            <v>0</v>
          </cell>
          <cell r="N6890">
            <v>0</v>
          </cell>
          <cell r="O6890">
            <v>0</v>
          </cell>
          <cell r="P6890">
            <v>0</v>
          </cell>
          <cell r="Q6890">
            <v>0</v>
          </cell>
          <cell r="R6890">
            <v>8000000</v>
          </cell>
        </row>
        <row r="6891">
          <cell r="D6891">
            <v>24202805002</v>
          </cell>
          <cell r="E6891">
            <v>24202805002</v>
          </cell>
          <cell r="F6891" t="str">
            <v>Nguyễn Thị Thảo</v>
          </cell>
          <cell r="G6891" t="str">
            <v>Vân</v>
          </cell>
          <cell r="H6891">
            <v>36867</v>
          </cell>
          <cell r="I6891">
            <v>8000000</v>
          </cell>
          <cell r="J6891">
            <v>37051</v>
          </cell>
          <cell r="K6891" t="str">
            <v>DT/17P</v>
          </cell>
          <cell r="L6891">
            <v>43324.351077118059</v>
          </cell>
          <cell r="M6891">
            <v>0</v>
          </cell>
          <cell r="N6891">
            <v>0</v>
          </cell>
          <cell r="O6891">
            <v>0</v>
          </cell>
          <cell r="P6891">
            <v>0</v>
          </cell>
          <cell r="Q6891">
            <v>0</v>
          </cell>
          <cell r="R6891">
            <v>8000000</v>
          </cell>
        </row>
        <row r="6892">
          <cell r="D6892">
            <v>24202807081</v>
          </cell>
          <cell r="E6892">
            <v>24202807081</v>
          </cell>
          <cell r="F6892" t="str">
            <v>Võ Thị Hồng</v>
          </cell>
          <cell r="G6892" t="str">
            <v>Vân</v>
          </cell>
          <cell r="H6892">
            <v>36704</v>
          </cell>
          <cell r="I6892">
            <v>8000000</v>
          </cell>
          <cell r="J6892">
            <v>34462</v>
          </cell>
          <cell r="K6892" t="str">
            <v>DT/17P</v>
          </cell>
          <cell r="L6892">
            <v>43319.616116203702</v>
          </cell>
          <cell r="M6892">
            <v>0</v>
          </cell>
          <cell r="N6892">
            <v>0</v>
          </cell>
          <cell r="O6892">
            <v>0</v>
          </cell>
          <cell r="P6892">
            <v>0</v>
          </cell>
          <cell r="Q6892">
            <v>0</v>
          </cell>
          <cell r="R6892">
            <v>8000000</v>
          </cell>
        </row>
        <row r="6893">
          <cell r="D6893">
            <v>24202807427</v>
          </cell>
          <cell r="E6893">
            <v>24202807427</v>
          </cell>
          <cell r="F6893" t="str">
            <v>Nguyễn Thị Lan</v>
          </cell>
          <cell r="G6893" t="str">
            <v>Viên</v>
          </cell>
          <cell r="H6893">
            <v>36661</v>
          </cell>
          <cell r="I6893">
            <v>8000000</v>
          </cell>
          <cell r="J6893">
            <v>34821</v>
          </cell>
          <cell r="K6893" t="str">
            <v>DT/17P</v>
          </cell>
          <cell r="L6893">
            <v>43319.639244131948</v>
          </cell>
          <cell r="M6893">
            <v>0</v>
          </cell>
          <cell r="N6893">
            <v>0</v>
          </cell>
          <cell r="O6893">
            <v>0</v>
          </cell>
          <cell r="P6893">
            <v>0</v>
          </cell>
          <cell r="Q6893">
            <v>0</v>
          </cell>
          <cell r="R6893">
            <v>8000000</v>
          </cell>
        </row>
        <row r="6894">
          <cell r="D6894">
            <v>24212801829</v>
          </cell>
          <cell r="E6894">
            <v>24212801829</v>
          </cell>
          <cell r="F6894" t="str">
            <v>Phạm Phú</v>
          </cell>
          <cell r="G6894" t="str">
            <v>Vinh</v>
          </cell>
          <cell r="H6894">
            <v>35834</v>
          </cell>
          <cell r="I6894">
            <v>8000000</v>
          </cell>
          <cell r="J6894">
            <v>30387</v>
          </cell>
          <cell r="K6894" t="str">
            <v>DT/17P</v>
          </cell>
          <cell r="L6894">
            <v>43308.375863923611</v>
          </cell>
          <cell r="M6894">
            <v>0</v>
          </cell>
          <cell r="N6894">
            <v>0</v>
          </cell>
          <cell r="O6894">
            <v>0</v>
          </cell>
          <cell r="P6894">
            <v>0</v>
          </cell>
          <cell r="Q6894">
            <v>0</v>
          </cell>
          <cell r="R6894">
            <v>8000000</v>
          </cell>
        </row>
        <row r="6895">
          <cell r="D6895">
            <v>24212816504</v>
          </cell>
          <cell r="E6895">
            <v>24212816504</v>
          </cell>
          <cell r="F6895" t="str">
            <v>Lê Thế</v>
          </cell>
          <cell r="G6895" t="str">
            <v>Vinh</v>
          </cell>
          <cell r="H6895">
            <v>36674</v>
          </cell>
          <cell r="I6895">
            <v>8000000</v>
          </cell>
          <cell r="J6895">
            <v>40532</v>
          </cell>
          <cell r="K6895" t="str">
            <v>DT/17P</v>
          </cell>
          <cell r="L6895">
            <v>43328.425724652778</v>
          </cell>
          <cell r="M6895">
            <v>0</v>
          </cell>
          <cell r="N6895">
            <v>0</v>
          </cell>
          <cell r="O6895">
            <v>0</v>
          </cell>
          <cell r="P6895">
            <v>0</v>
          </cell>
          <cell r="Q6895">
            <v>0</v>
          </cell>
          <cell r="R6895">
            <v>8000000</v>
          </cell>
        </row>
        <row r="6896">
          <cell r="D6896">
            <v>24202114822</v>
          </cell>
          <cell r="E6896">
            <v>24202114822</v>
          </cell>
          <cell r="F6896" t="str">
            <v>Huỳnh Thị Kiều</v>
          </cell>
          <cell r="G6896" t="str">
            <v>Vy</v>
          </cell>
          <cell r="H6896">
            <v>36661</v>
          </cell>
          <cell r="I6896">
            <v>8000000</v>
          </cell>
          <cell r="J6896">
            <v>40057</v>
          </cell>
          <cell r="K6896" t="str">
            <v>DT/17P</v>
          </cell>
          <cell r="L6896">
            <v>43332.664427777781</v>
          </cell>
          <cell r="M6896">
            <v>0</v>
          </cell>
          <cell r="N6896">
            <v>0</v>
          </cell>
          <cell r="O6896">
            <v>0</v>
          </cell>
          <cell r="P6896">
            <v>0</v>
          </cell>
          <cell r="Q6896">
            <v>0</v>
          </cell>
          <cell r="R6896">
            <v>8000000</v>
          </cell>
        </row>
        <row r="6897">
          <cell r="D6897">
            <v>24212816831</v>
          </cell>
          <cell r="E6897">
            <v>24212816831</v>
          </cell>
          <cell r="F6897" t="str">
            <v>Nguyễn Ánh</v>
          </cell>
          <cell r="G6897" t="str">
            <v>Trường</v>
          </cell>
          <cell r="H6897">
            <v>35660</v>
          </cell>
          <cell r="I6897">
            <v>8000000</v>
          </cell>
          <cell r="J6897">
            <v>43245</v>
          </cell>
          <cell r="K6897" t="str">
            <v>DT/17P</v>
          </cell>
          <cell r="L6897" t="str">
            <v>05/09/2018</v>
          </cell>
          <cell r="M6897">
            <v>0</v>
          </cell>
          <cell r="N6897">
            <v>0</v>
          </cell>
          <cell r="O6897">
            <v>0</v>
          </cell>
          <cell r="P6897">
            <v>0</v>
          </cell>
          <cell r="Q6897">
            <v>0</v>
          </cell>
          <cell r="R6897">
            <v>8000000</v>
          </cell>
        </row>
        <row r="6898">
          <cell r="D6898">
            <v>24212816788</v>
          </cell>
          <cell r="E6898">
            <v>24212816788</v>
          </cell>
          <cell r="F6898" t="str">
            <v>Hà Hoàng</v>
          </cell>
          <cell r="G6898" t="str">
            <v>Anh</v>
          </cell>
          <cell r="H6898">
            <v>35548</v>
          </cell>
          <cell r="I6898">
            <v>8000000</v>
          </cell>
          <cell r="J6898">
            <v>43246</v>
          </cell>
          <cell r="K6898" t="str">
            <v>DT/17P</v>
          </cell>
          <cell r="L6898" t="str">
            <v>05/09/2018</v>
          </cell>
          <cell r="M6898">
            <v>0</v>
          </cell>
          <cell r="N6898">
            <v>0</v>
          </cell>
          <cell r="O6898">
            <v>0</v>
          </cell>
          <cell r="P6898">
            <v>0</v>
          </cell>
          <cell r="Q6898">
            <v>0</v>
          </cell>
          <cell r="R6898">
            <v>8000000</v>
          </cell>
        </row>
        <row r="6899">
          <cell r="D6899">
            <v>24212816841</v>
          </cell>
          <cell r="E6899">
            <v>24212816841</v>
          </cell>
          <cell r="F6899" t="str">
            <v>Phạm Đình Anh</v>
          </cell>
          <cell r="G6899" t="str">
            <v>Quốc</v>
          </cell>
          <cell r="H6899">
            <v>36707</v>
          </cell>
          <cell r="I6899">
            <v>8000000</v>
          </cell>
          <cell r="J6899">
            <v>43292</v>
          </cell>
          <cell r="K6899" t="str">
            <v>DT/17P</v>
          </cell>
          <cell r="L6899" t="str">
            <v>13/09/2018</v>
          </cell>
          <cell r="M6899">
            <v>0</v>
          </cell>
          <cell r="N6899">
            <v>0</v>
          </cell>
          <cell r="O6899">
            <v>0</v>
          </cell>
          <cell r="P6899">
            <v>0</v>
          </cell>
          <cell r="Q6899">
            <v>0</v>
          </cell>
          <cell r="R6899">
            <v>8000000</v>
          </cell>
        </row>
        <row r="6900">
          <cell r="D6900">
            <v>24202103883</v>
          </cell>
          <cell r="E6900">
            <v>24202103883</v>
          </cell>
          <cell r="F6900" t="str">
            <v>Huỳnh Thị Mỷ</v>
          </cell>
          <cell r="G6900" t="str">
            <v>Ái</v>
          </cell>
          <cell r="H6900">
            <v>36698</v>
          </cell>
          <cell r="I6900">
            <v>8000000</v>
          </cell>
          <cell r="J6900">
            <v>38175</v>
          </cell>
          <cell r="K6900" t="str">
            <v>DT/17P</v>
          </cell>
          <cell r="L6900">
            <v>43325.456061111108</v>
          </cell>
          <cell r="M6900">
            <v>0</v>
          </cell>
          <cell r="N6900">
            <v>0</v>
          </cell>
          <cell r="O6900">
            <v>0</v>
          </cell>
          <cell r="P6900">
            <v>0</v>
          </cell>
          <cell r="Q6900">
            <v>0</v>
          </cell>
          <cell r="R6900">
            <v>8000000</v>
          </cell>
        </row>
        <row r="6901">
          <cell r="D6901">
            <v>24212108610</v>
          </cell>
          <cell r="E6901">
            <v>24212108610</v>
          </cell>
          <cell r="F6901" t="str">
            <v>Lương Nguyễn Quốc</v>
          </cell>
          <cell r="G6901" t="str">
            <v>An</v>
          </cell>
          <cell r="H6901">
            <v>36667</v>
          </cell>
          <cell r="I6901">
            <v>8000000</v>
          </cell>
          <cell r="J6901">
            <v>35074</v>
          </cell>
          <cell r="K6901" t="str">
            <v>DT/17P</v>
          </cell>
          <cell r="L6901">
            <v>43320.580924733797</v>
          </cell>
          <cell r="M6901">
            <v>0</v>
          </cell>
          <cell r="N6901">
            <v>0</v>
          </cell>
          <cell r="O6901">
            <v>0</v>
          </cell>
          <cell r="P6901">
            <v>0</v>
          </cell>
          <cell r="Q6901">
            <v>0</v>
          </cell>
          <cell r="R6901">
            <v>8000000</v>
          </cell>
        </row>
        <row r="6902">
          <cell r="D6902">
            <v>24202106035</v>
          </cell>
          <cell r="E6902">
            <v>24202106035</v>
          </cell>
          <cell r="F6902" t="str">
            <v>Nguyễn Thị Vân</v>
          </cell>
          <cell r="G6902" t="str">
            <v>Anh</v>
          </cell>
          <cell r="H6902">
            <v>36590</v>
          </cell>
          <cell r="I6902">
            <v>8000000</v>
          </cell>
          <cell r="J6902">
            <v>34076</v>
          </cell>
          <cell r="K6902" t="str">
            <v>DT/17P</v>
          </cell>
          <cell r="L6902">
            <v>43319.377326273148</v>
          </cell>
          <cell r="M6902">
            <v>0</v>
          </cell>
          <cell r="N6902">
            <v>0</v>
          </cell>
          <cell r="O6902">
            <v>0</v>
          </cell>
          <cell r="P6902">
            <v>0</v>
          </cell>
          <cell r="Q6902">
            <v>0</v>
          </cell>
          <cell r="R6902">
            <v>8000000</v>
          </cell>
        </row>
        <row r="6903">
          <cell r="D6903">
            <v>24202200131</v>
          </cell>
          <cell r="E6903">
            <v>24202200131</v>
          </cell>
          <cell r="F6903" t="str">
            <v>Huỳnh Thị Kim</v>
          </cell>
          <cell r="G6903" t="str">
            <v>Anh</v>
          </cell>
          <cell r="H6903">
            <v>36676</v>
          </cell>
          <cell r="I6903">
            <v>8000000</v>
          </cell>
          <cell r="J6903">
            <v>29185</v>
          </cell>
          <cell r="K6903" t="str">
            <v>DT/17P</v>
          </cell>
          <cell r="L6903">
            <v>43304.447988888889</v>
          </cell>
          <cell r="M6903">
            <v>0</v>
          </cell>
          <cell r="N6903">
            <v>0</v>
          </cell>
          <cell r="O6903">
            <v>0</v>
          </cell>
          <cell r="P6903">
            <v>0</v>
          </cell>
          <cell r="Q6903">
            <v>0</v>
          </cell>
          <cell r="R6903">
            <v>8000000</v>
          </cell>
        </row>
        <row r="6904">
          <cell r="D6904">
            <v>24202201766</v>
          </cell>
          <cell r="E6904">
            <v>24202201766</v>
          </cell>
          <cell r="F6904" t="str">
            <v>Hồ Thị Lan</v>
          </cell>
          <cell r="G6904" t="str">
            <v>Anh</v>
          </cell>
          <cell r="H6904">
            <v>36637</v>
          </cell>
          <cell r="I6904">
            <v>8000000</v>
          </cell>
          <cell r="J6904">
            <v>30034</v>
          </cell>
          <cell r="K6904" t="str">
            <v>DT/17P</v>
          </cell>
          <cell r="L6904">
            <v>43306.314232326389</v>
          </cell>
          <cell r="M6904">
            <v>0</v>
          </cell>
          <cell r="N6904">
            <v>0</v>
          </cell>
          <cell r="O6904">
            <v>0</v>
          </cell>
          <cell r="P6904">
            <v>0</v>
          </cell>
          <cell r="Q6904">
            <v>0</v>
          </cell>
          <cell r="R6904">
            <v>8000000</v>
          </cell>
        </row>
        <row r="6905">
          <cell r="D6905">
            <v>24202202672</v>
          </cell>
          <cell r="E6905">
            <v>24202202672</v>
          </cell>
          <cell r="F6905" t="str">
            <v>Trần Phương</v>
          </cell>
          <cell r="G6905" t="str">
            <v>Anh</v>
          </cell>
          <cell r="H6905">
            <v>36643</v>
          </cell>
          <cell r="I6905">
            <v>8000000</v>
          </cell>
          <cell r="J6905">
            <v>30229</v>
          </cell>
          <cell r="K6905" t="str">
            <v>DT/17P</v>
          </cell>
          <cell r="L6905">
            <v>43306.607515474534</v>
          </cell>
          <cell r="M6905">
            <v>0</v>
          </cell>
          <cell r="N6905">
            <v>0</v>
          </cell>
          <cell r="O6905">
            <v>0</v>
          </cell>
          <cell r="P6905">
            <v>0</v>
          </cell>
          <cell r="Q6905">
            <v>0</v>
          </cell>
          <cell r="R6905">
            <v>8000000</v>
          </cell>
        </row>
        <row r="6906">
          <cell r="D6906">
            <v>24202216363</v>
          </cell>
          <cell r="E6906">
            <v>24202216363</v>
          </cell>
          <cell r="F6906" t="str">
            <v>Thân Thị Kim</v>
          </cell>
          <cell r="G6906" t="str">
            <v>Anh</v>
          </cell>
          <cell r="H6906">
            <v>36710</v>
          </cell>
          <cell r="I6906">
            <v>8000000</v>
          </cell>
          <cell r="J6906">
            <v>40594</v>
          </cell>
          <cell r="K6906" t="str">
            <v>DT/17P</v>
          </cell>
          <cell r="L6906">
            <v>43329.3109974537</v>
          </cell>
          <cell r="M6906">
            <v>0</v>
          </cell>
          <cell r="N6906">
            <v>0</v>
          </cell>
          <cell r="O6906">
            <v>0</v>
          </cell>
          <cell r="P6906">
            <v>0</v>
          </cell>
          <cell r="Q6906">
            <v>0</v>
          </cell>
          <cell r="R6906">
            <v>8000000</v>
          </cell>
        </row>
        <row r="6907">
          <cell r="D6907">
            <v>24202216624</v>
          </cell>
          <cell r="E6907">
            <v>24202216624</v>
          </cell>
          <cell r="F6907" t="str">
            <v>Nguyễn Phương</v>
          </cell>
          <cell r="G6907" t="str">
            <v>Anh</v>
          </cell>
          <cell r="H6907">
            <v>36798</v>
          </cell>
          <cell r="I6907">
            <v>8000000</v>
          </cell>
          <cell r="J6907">
            <v>41708</v>
          </cell>
          <cell r="K6907" t="str">
            <v>DT/17P</v>
          </cell>
          <cell r="L6907">
            <v>43335.34826712963</v>
          </cell>
          <cell r="M6907">
            <v>0</v>
          </cell>
          <cell r="N6907">
            <v>0</v>
          </cell>
          <cell r="O6907">
            <v>0</v>
          </cell>
          <cell r="P6907">
            <v>0</v>
          </cell>
          <cell r="Q6907">
            <v>0</v>
          </cell>
          <cell r="R6907">
            <v>8000000</v>
          </cell>
        </row>
        <row r="6908">
          <cell r="D6908">
            <v>24202207441</v>
          </cell>
          <cell r="E6908">
            <v>24202207441</v>
          </cell>
          <cell r="F6908" t="str">
            <v>Trần Thị Ngọc</v>
          </cell>
          <cell r="G6908" t="str">
            <v>Ánh</v>
          </cell>
          <cell r="H6908">
            <v>36667</v>
          </cell>
          <cell r="I6908">
            <v>8000000</v>
          </cell>
          <cell r="J6908">
            <v>30613</v>
          </cell>
          <cell r="K6908" t="str">
            <v>DT/17P</v>
          </cell>
          <cell r="L6908">
            <v>43310.364563854164</v>
          </cell>
          <cell r="M6908">
            <v>0</v>
          </cell>
          <cell r="N6908">
            <v>0</v>
          </cell>
          <cell r="O6908">
            <v>0</v>
          </cell>
          <cell r="P6908">
            <v>0</v>
          </cell>
          <cell r="Q6908">
            <v>0</v>
          </cell>
          <cell r="R6908">
            <v>8000000</v>
          </cell>
        </row>
        <row r="6909">
          <cell r="D6909">
            <v>24212108898</v>
          </cell>
          <cell r="E6909">
            <v>24212108898</v>
          </cell>
          <cell r="F6909" t="str">
            <v>Mai Hồ Chi</v>
          </cell>
          <cell r="G6909" t="str">
            <v>Bảo</v>
          </cell>
          <cell r="H6909">
            <v>36830</v>
          </cell>
          <cell r="I6909">
            <v>8000000</v>
          </cell>
          <cell r="J6909">
            <v>35193</v>
          </cell>
          <cell r="K6909" t="str">
            <v>DT/17P</v>
          </cell>
          <cell r="L6909">
            <v>43321.460909803238</v>
          </cell>
          <cell r="M6909">
            <v>0</v>
          </cell>
          <cell r="N6909">
            <v>0</v>
          </cell>
          <cell r="O6909">
            <v>0</v>
          </cell>
          <cell r="P6909">
            <v>0</v>
          </cell>
          <cell r="Q6909">
            <v>0</v>
          </cell>
          <cell r="R6909">
            <v>8000000</v>
          </cell>
        </row>
        <row r="6910">
          <cell r="D6910">
            <v>24212201684</v>
          </cell>
          <cell r="E6910">
            <v>24212201684</v>
          </cell>
          <cell r="F6910" t="str">
            <v>Nguyễn Khắc</v>
          </cell>
          <cell r="G6910" t="str">
            <v>Bảo</v>
          </cell>
          <cell r="H6910">
            <v>36794</v>
          </cell>
          <cell r="I6910">
            <v>8000000</v>
          </cell>
          <cell r="J6910">
            <v>29741</v>
          </cell>
          <cell r="K6910" t="str">
            <v>DT/17P</v>
          </cell>
          <cell r="L6910">
            <v>43305.433275810188</v>
          </cell>
          <cell r="M6910">
            <v>0</v>
          </cell>
          <cell r="N6910">
            <v>0</v>
          </cell>
          <cell r="O6910">
            <v>0</v>
          </cell>
          <cell r="P6910">
            <v>0</v>
          </cell>
          <cell r="Q6910">
            <v>0</v>
          </cell>
          <cell r="R6910">
            <v>8000000</v>
          </cell>
        </row>
        <row r="6911">
          <cell r="D6911">
            <v>24212202055</v>
          </cell>
          <cell r="E6911">
            <v>24212202055</v>
          </cell>
          <cell r="F6911" t="str">
            <v>Trần Quốc</v>
          </cell>
          <cell r="G6911" t="str">
            <v>Bảo</v>
          </cell>
          <cell r="H6911">
            <v>36688</v>
          </cell>
          <cell r="I6911">
            <v>8000000</v>
          </cell>
          <cell r="J6911">
            <v>30179</v>
          </cell>
          <cell r="K6911" t="str">
            <v>DT/17P</v>
          </cell>
          <cell r="L6911">
            <v>43306.360330636577</v>
          </cell>
          <cell r="M6911">
            <v>0</v>
          </cell>
          <cell r="N6911">
            <v>0</v>
          </cell>
          <cell r="O6911">
            <v>0</v>
          </cell>
          <cell r="P6911">
            <v>0</v>
          </cell>
          <cell r="Q6911">
            <v>0</v>
          </cell>
          <cell r="R6911">
            <v>8000000</v>
          </cell>
        </row>
        <row r="6912">
          <cell r="D6912">
            <v>24212202945</v>
          </cell>
          <cell r="E6912">
            <v>24212202945</v>
          </cell>
          <cell r="F6912" t="str">
            <v>Nguyễn Văn</v>
          </cell>
          <cell r="G6912" t="str">
            <v>Bảo</v>
          </cell>
          <cell r="H6912">
            <v>36789</v>
          </cell>
          <cell r="I6912">
            <v>8000000</v>
          </cell>
          <cell r="J6912">
            <v>30756</v>
          </cell>
          <cell r="K6912" t="str">
            <v>DT/17P</v>
          </cell>
          <cell r="L6912">
            <v>43311.381204745368</v>
          </cell>
          <cell r="M6912">
            <v>0</v>
          </cell>
          <cell r="N6912">
            <v>0</v>
          </cell>
          <cell r="O6912">
            <v>0</v>
          </cell>
          <cell r="P6912">
            <v>0</v>
          </cell>
          <cell r="Q6912">
            <v>0</v>
          </cell>
          <cell r="R6912">
            <v>8000000</v>
          </cell>
        </row>
        <row r="6913">
          <cell r="D6913">
            <v>24212208457</v>
          </cell>
          <cell r="E6913">
            <v>24212208457</v>
          </cell>
          <cell r="F6913" t="str">
            <v>Trần Quang Gia</v>
          </cell>
          <cell r="G6913" t="str">
            <v>Bảo</v>
          </cell>
          <cell r="H6913">
            <v>36623</v>
          </cell>
          <cell r="I6913">
            <v>8000000</v>
          </cell>
          <cell r="J6913">
            <v>38986</v>
          </cell>
          <cell r="K6913" t="str">
            <v>DT/17P</v>
          </cell>
          <cell r="L6913">
            <v>43327.697392939815</v>
          </cell>
          <cell r="M6913">
            <v>0</v>
          </cell>
          <cell r="N6913">
            <v>0</v>
          </cell>
          <cell r="O6913">
            <v>0</v>
          </cell>
          <cell r="P6913">
            <v>0</v>
          </cell>
          <cell r="Q6913">
            <v>0</v>
          </cell>
          <cell r="R6913">
            <v>8000000</v>
          </cell>
        </row>
        <row r="6914">
          <cell r="D6914">
            <v>24212207975</v>
          </cell>
          <cell r="E6914">
            <v>24212207975</v>
          </cell>
          <cell r="F6914" t="str">
            <v>Trần Xuân</v>
          </cell>
          <cell r="G6914" t="str">
            <v>Bíc</v>
          </cell>
          <cell r="H6914">
            <v>36701</v>
          </cell>
          <cell r="I6914">
            <v>8000000</v>
          </cell>
          <cell r="J6914">
            <v>37049</v>
          </cell>
          <cell r="K6914" t="str">
            <v>DT/17P</v>
          </cell>
          <cell r="L6914">
            <v>43324.349831331019</v>
          </cell>
          <cell r="M6914">
            <v>0</v>
          </cell>
          <cell r="N6914">
            <v>0</v>
          </cell>
          <cell r="O6914">
            <v>0</v>
          </cell>
          <cell r="P6914">
            <v>0</v>
          </cell>
          <cell r="Q6914">
            <v>0</v>
          </cell>
          <cell r="R6914">
            <v>8000000</v>
          </cell>
        </row>
        <row r="6915">
          <cell r="D6915">
            <v>24202204536</v>
          </cell>
          <cell r="E6915">
            <v>24202204536</v>
          </cell>
          <cell r="F6915" t="str">
            <v>Lê Thị Thanh</v>
          </cell>
          <cell r="G6915" t="str">
            <v>Bình</v>
          </cell>
          <cell r="H6915">
            <v>36846</v>
          </cell>
          <cell r="I6915">
            <v>8000000</v>
          </cell>
          <cell r="J6915">
            <v>35913</v>
          </cell>
          <cell r="K6915" t="str">
            <v>DT/17P</v>
          </cell>
          <cell r="L6915">
            <v>43321.612146562496</v>
          </cell>
          <cell r="M6915">
            <v>0</v>
          </cell>
          <cell r="N6915">
            <v>0</v>
          </cell>
          <cell r="O6915">
            <v>0</v>
          </cell>
          <cell r="P6915">
            <v>0</v>
          </cell>
          <cell r="Q6915">
            <v>0</v>
          </cell>
          <cell r="R6915">
            <v>8000000</v>
          </cell>
        </row>
        <row r="6916">
          <cell r="D6916">
            <v>24202202999</v>
          </cell>
          <cell r="E6916">
            <v>24202202999</v>
          </cell>
          <cell r="F6916" t="str">
            <v>Nguyễn Thị</v>
          </cell>
          <cell r="G6916" t="str">
            <v>Bông</v>
          </cell>
          <cell r="H6916">
            <v>36699</v>
          </cell>
          <cell r="I6916">
            <v>8000000</v>
          </cell>
          <cell r="J6916">
            <v>30627</v>
          </cell>
          <cell r="K6916" t="str">
            <v>DT/17P</v>
          </cell>
          <cell r="L6916">
            <v>43310.590429085649</v>
          </cell>
          <cell r="M6916">
            <v>0</v>
          </cell>
          <cell r="N6916">
            <v>0</v>
          </cell>
          <cell r="O6916">
            <v>0</v>
          </cell>
          <cell r="P6916">
            <v>0</v>
          </cell>
          <cell r="Q6916">
            <v>0</v>
          </cell>
          <cell r="R6916">
            <v>8000000</v>
          </cell>
        </row>
        <row r="6917">
          <cell r="D6917">
            <v>24202108961</v>
          </cell>
          <cell r="E6917">
            <v>24202108961</v>
          </cell>
          <cell r="F6917" t="str">
            <v>Nguyễn Thị Mỹ</v>
          </cell>
          <cell r="G6917" t="str">
            <v>Châu</v>
          </cell>
          <cell r="H6917">
            <v>36809</v>
          </cell>
          <cell r="I6917">
            <v>8000000</v>
          </cell>
          <cell r="J6917">
            <v>37258</v>
          </cell>
          <cell r="K6917" t="str">
            <v>DT/17P</v>
          </cell>
          <cell r="L6917">
            <v>43324.603848761573</v>
          </cell>
          <cell r="M6917">
            <v>0</v>
          </cell>
          <cell r="N6917">
            <v>0</v>
          </cell>
          <cell r="O6917">
            <v>0</v>
          </cell>
          <cell r="P6917">
            <v>0</v>
          </cell>
          <cell r="Q6917">
            <v>0</v>
          </cell>
          <cell r="R6917">
            <v>8000000</v>
          </cell>
        </row>
        <row r="6918">
          <cell r="D6918">
            <v>24202215408</v>
          </cell>
          <cell r="E6918">
            <v>24202215408</v>
          </cell>
          <cell r="F6918" t="str">
            <v>Ngô Linh</v>
          </cell>
          <cell r="G6918" t="str">
            <v>Châu</v>
          </cell>
          <cell r="H6918">
            <v>36574</v>
          </cell>
          <cell r="I6918">
            <v>8000000</v>
          </cell>
          <cell r="J6918">
            <v>38741</v>
          </cell>
          <cell r="K6918" t="str">
            <v>DT/17P</v>
          </cell>
          <cell r="L6918">
            <v>43326.410307523147</v>
          </cell>
          <cell r="M6918">
            <v>0</v>
          </cell>
          <cell r="N6918">
            <v>0</v>
          </cell>
          <cell r="O6918">
            <v>0</v>
          </cell>
          <cell r="P6918">
            <v>0</v>
          </cell>
          <cell r="Q6918">
            <v>0</v>
          </cell>
          <cell r="R6918">
            <v>8000000</v>
          </cell>
        </row>
        <row r="6919">
          <cell r="D6919">
            <v>24212216526</v>
          </cell>
          <cell r="E6919">
            <v>24212216526</v>
          </cell>
          <cell r="F6919" t="str">
            <v>Hoàng Minh</v>
          </cell>
          <cell r="G6919" t="str">
            <v>Chung</v>
          </cell>
          <cell r="H6919">
            <v>36323</v>
          </cell>
          <cell r="I6919">
            <v>7000000</v>
          </cell>
          <cell r="J6919">
            <v>40343</v>
          </cell>
          <cell r="K6919" t="str">
            <v>DT/17P</v>
          </cell>
          <cell r="L6919">
            <v>43328.427942905095</v>
          </cell>
          <cell r="M6919">
            <v>1000000</v>
          </cell>
          <cell r="N6919">
            <v>0</v>
          </cell>
          <cell r="O6919">
            <v>0</v>
          </cell>
          <cell r="P6919">
            <v>0</v>
          </cell>
          <cell r="Q6919">
            <v>0</v>
          </cell>
          <cell r="R6919">
            <v>7000000</v>
          </cell>
        </row>
        <row r="6920">
          <cell r="D6920">
            <v>24212204369</v>
          </cell>
          <cell r="E6920">
            <v>24212204369</v>
          </cell>
          <cell r="F6920" t="str">
            <v>Phạm Đức</v>
          </cell>
          <cell r="G6920" t="str">
            <v>Chương</v>
          </cell>
          <cell r="H6920">
            <v>36662</v>
          </cell>
          <cell r="I6920">
            <v>8000000</v>
          </cell>
          <cell r="J6920">
            <v>31025</v>
          </cell>
          <cell r="K6920" t="str">
            <v>DT/17P</v>
          </cell>
          <cell r="L6920">
            <v>43311.354280173611</v>
          </cell>
          <cell r="M6920">
            <v>0</v>
          </cell>
          <cell r="N6920">
            <v>0</v>
          </cell>
          <cell r="O6920">
            <v>0</v>
          </cell>
          <cell r="P6920">
            <v>0</v>
          </cell>
          <cell r="Q6920">
            <v>0</v>
          </cell>
          <cell r="R6920">
            <v>8000000</v>
          </cell>
        </row>
        <row r="6921">
          <cell r="D6921">
            <v>24212201738</v>
          </cell>
          <cell r="E6921">
            <v>24212201738</v>
          </cell>
          <cell r="F6921" t="str">
            <v>Nguyễn Mạnh</v>
          </cell>
          <cell r="G6921" t="str">
            <v>Cường</v>
          </cell>
          <cell r="H6921">
            <v>36828</v>
          </cell>
          <cell r="I6921">
            <v>8000000</v>
          </cell>
          <cell r="J6921">
            <v>30098</v>
          </cell>
          <cell r="K6921" t="str">
            <v>DT/17P</v>
          </cell>
          <cell r="L6921">
            <v>43306.420856828707</v>
          </cell>
          <cell r="M6921">
            <v>0</v>
          </cell>
          <cell r="N6921">
            <v>0</v>
          </cell>
          <cell r="O6921">
            <v>0</v>
          </cell>
          <cell r="P6921">
            <v>0</v>
          </cell>
          <cell r="Q6921">
            <v>0</v>
          </cell>
          <cell r="R6921">
            <v>8000000</v>
          </cell>
        </row>
        <row r="6922">
          <cell r="D6922">
            <v>24212216803</v>
          </cell>
          <cell r="E6922">
            <v>24212216803</v>
          </cell>
          <cell r="F6922" t="str">
            <v>Đinh Trung</v>
          </cell>
          <cell r="G6922" t="str">
            <v>Cường</v>
          </cell>
          <cell r="H6922">
            <v>36406</v>
          </cell>
          <cell r="I6922">
            <v>8000000</v>
          </cell>
          <cell r="J6922">
            <v>43191</v>
          </cell>
          <cell r="K6922" t="str">
            <v>DT/17P</v>
          </cell>
          <cell r="L6922">
            <v>43342.369725150464</v>
          </cell>
          <cell r="M6922">
            <v>0</v>
          </cell>
          <cell r="N6922">
            <v>0</v>
          </cell>
          <cell r="O6922">
            <v>0</v>
          </cell>
          <cell r="P6922">
            <v>0</v>
          </cell>
          <cell r="Q6922">
            <v>0</v>
          </cell>
          <cell r="R6922">
            <v>8000000</v>
          </cell>
        </row>
        <row r="6923">
          <cell r="D6923">
            <v>24202207177</v>
          </cell>
          <cell r="E6923">
            <v>24202207177</v>
          </cell>
          <cell r="F6923" t="str">
            <v>Nguyễn Thị Thúy</v>
          </cell>
          <cell r="G6923" t="str">
            <v>Diễm</v>
          </cell>
          <cell r="H6923">
            <v>36754</v>
          </cell>
          <cell r="I6923">
            <v>8000000</v>
          </cell>
          <cell r="J6923">
            <v>33954</v>
          </cell>
          <cell r="K6923" t="str">
            <v>DT/17P</v>
          </cell>
          <cell r="L6923">
            <v>43319.414753321762</v>
          </cell>
          <cell r="M6923">
            <v>0</v>
          </cell>
          <cell r="N6923">
            <v>0</v>
          </cell>
          <cell r="O6923">
            <v>0</v>
          </cell>
          <cell r="P6923">
            <v>0</v>
          </cell>
          <cell r="Q6923">
            <v>0</v>
          </cell>
          <cell r="R6923">
            <v>8000000</v>
          </cell>
        </row>
        <row r="6924">
          <cell r="D6924">
            <v>24202208573</v>
          </cell>
          <cell r="E6924">
            <v>24202208573</v>
          </cell>
          <cell r="F6924" t="str">
            <v>Trần Thị Mỹ</v>
          </cell>
          <cell r="G6924" t="str">
            <v>Diễm</v>
          </cell>
          <cell r="H6924">
            <v>36667</v>
          </cell>
          <cell r="I6924">
            <v>8000000</v>
          </cell>
          <cell r="J6924">
            <v>33125</v>
          </cell>
          <cell r="K6924" t="str">
            <v>DT/17P</v>
          </cell>
          <cell r="L6924">
            <v>43318.670061493052</v>
          </cell>
          <cell r="M6924">
            <v>0</v>
          </cell>
          <cell r="N6924">
            <v>0</v>
          </cell>
          <cell r="O6924">
            <v>0</v>
          </cell>
          <cell r="P6924">
            <v>0</v>
          </cell>
          <cell r="Q6924">
            <v>0</v>
          </cell>
          <cell r="R6924">
            <v>8000000</v>
          </cell>
        </row>
        <row r="6925">
          <cell r="D6925">
            <v>24202207832</v>
          </cell>
          <cell r="E6925">
            <v>24202207832</v>
          </cell>
          <cell r="F6925" t="str">
            <v>Trần Thị</v>
          </cell>
          <cell r="G6925" t="str">
            <v>Diệp</v>
          </cell>
          <cell r="H6925">
            <v>36697</v>
          </cell>
          <cell r="I6925">
            <v>8000000</v>
          </cell>
          <cell r="J6925">
            <v>36465</v>
          </cell>
          <cell r="K6925" t="str">
            <v>DT/17P</v>
          </cell>
          <cell r="L6925">
            <v>43322.635269479164</v>
          </cell>
          <cell r="M6925">
            <v>0</v>
          </cell>
          <cell r="N6925">
            <v>0</v>
          </cell>
          <cell r="O6925">
            <v>0</v>
          </cell>
          <cell r="P6925">
            <v>0</v>
          </cell>
          <cell r="Q6925">
            <v>0</v>
          </cell>
          <cell r="R6925">
            <v>8000000</v>
          </cell>
        </row>
        <row r="6926">
          <cell r="D6926">
            <v>24212204692</v>
          </cell>
          <cell r="E6926">
            <v>24212204692</v>
          </cell>
          <cell r="F6926" t="str">
            <v>Trần Xuân</v>
          </cell>
          <cell r="G6926" t="str">
            <v>Đồng</v>
          </cell>
          <cell r="H6926">
            <v>36847</v>
          </cell>
          <cell r="I6926">
            <v>8000000</v>
          </cell>
          <cell r="J6926">
            <v>30484</v>
          </cell>
          <cell r="K6926" t="str">
            <v>DT/17P</v>
          </cell>
          <cell r="L6926">
            <v>43308.377072766205</v>
          </cell>
          <cell r="M6926">
            <v>0</v>
          </cell>
          <cell r="N6926">
            <v>0</v>
          </cell>
          <cell r="O6926">
            <v>0</v>
          </cell>
          <cell r="P6926">
            <v>0</v>
          </cell>
          <cell r="Q6926">
            <v>0</v>
          </cell>
          <cell r="R6926">
            <v>8000000</v>
          </cell>
        </row>
        <row r="6927">
          <cell r="D6927">
            <v>24212204617</v>
          </cell>
          <cell r="E6927">
            <v>24212204617</v>
          </cell>
          <cell r="F6927" t="str">
            <v>Nguyễn Thành</v>
          </cell>
          <cell r="G6927" t="str">
            <v>Đức</v>
          </cell>
          <cell r="H6927">
            <v>36544</v>
          </cell>
          <cell r="I6927">
            <v>8000000</v>
          </cell>
          <cell r="J6927">
            <v>33839</v>
          </cell>
          <cell r="K6927" t="str">
            <v>DT/17P</v>
          </cell>
          <cell r="L6927">
            <v>43318.701111921298</v>
          </cell>
          <cell r="M6927">
            <v>0</v>
          </cell>
          <cell r="N6927">
            <v>0</v>
          </cell>
          <cell r="O6927">
            <v>0</v>
          </cell>
          <cell r="P6927">
            <v>0</v>
          </cell>
          <cell r="Q6927">
            <v>0</v>
          </cell>
          <cell r="R6927">
            <v>8000000</v>
          </cell>
        </row>
        <row r="6928">
          <cell r="D6928">
            <v>24202109224</v>
          </cell>
          <cell r="E6928">
            <v>24202109224</v>
          </cell>
          <cell r="F6928" t="str">
            <v>Trần Thị</v>
          </cell>
          <cell r="G6928" t="str">
            <v>Dung</v>
          </cell>
          <cell r="H6928">
            <v>36558</v>
          </cell>
          <cell r="I6928">
            <v>8000000</v>
          </cell>
          <cell r="J6928">
            <v>40038</v>
          </cell>
          <cell r="K6928" t="str">
            <v>DT/17P</v>
          </cell>
          <cell r="L6928">
            <v>43332.598882372688</v>
          </cell>
          <cell r="M6928">
            <v>0</v>
          </cell>
          <cell r="N6928">
            <v>0</v>
          </cell>
          <cell r="O6928">
            <v>0</v>
          </cell>
          <cell r="P6928">
            <v>0</v>
          </cell>
          <cell r="Q6928">
            <v>0</v>
          </cell>
          <cell r="R6928">
            <v>8000000</v>
          </cell>
        </row>
        <row r="6929">
          <cell r="D6929">
            <v>24202204460</v>
          </cell>
          <cell r="E6929">
            <v>24202204460</v>
          </cell>
          <cell r="F6929" t="str">
            <v>Nguyễn Thị Thùy</v>
          </cell>
          <cell r="G6929" t="str">
            <v>Dung</v>
          </cell>
          <cell r="H6929">
            <v>36595</v>
          </cell>
          <cell r="I6929">
            <v>8000000</v>
          </cell>
          <cell r="J6929">
            <v>38962</v>
          </cell>
          <cell r="K6929" t="str">
            <v>DT/17P</v>
          </cell>
          <cell r="L6929">
            <v>43327.649041435187</v>
          </cell>
          <cell r="M6929">
            <v>0</v>
          </cell>
          <cell r="N6929">
            <v>0</v>
          </cell>
          <cell r="O6929">
            <v>0</v>
          </cell>
          <cell r="P6929">
            <v>0</v>
          </cell>
          <cell r="Q6929">
            <v>0</v>
          </cell>
          <cell r="R6929">
            <v>8000000</v>
          </cell>
        </row>
        <row r="6930">
          <cell r="D6930">
            <v>24202205730</v>
          </cell>
          <cell r="E6930">
            <v>24202205730</v>
          </cell>
          <cell r="F6930" t="str">
            <v>Châu Thị Thùy</v>
          </cell>
          <cell r="G6930" t="str">
            <v>Dung</v>
          </cell>
          <cell r="H6930">
            <v>36694</v>
          </cell>
          <cell r="I6930">
            <v>8000000</v>
          </cell>
          <cell r="J6930">
            <v>31093</v>
          </cell>
          <cell r="K6930" t="str">
            <v>DT/17P</v>
          </cell>
          <cell r="L6930">
            <v>43311.457448877314</v>
          </cell>
          <cell r="M6930">
            <v>0</v>
          </cell>
          <cell r="N6930">
            <v>0</v>
          </cell>
          <cell r="O6930">
            <v>0</v>
          </cell>
          <cell r="P6930">
            <v>0</v>
          </cell>
          <cell r="Q6930">
            <v>0</v>
          </cell>
          <cell r="R6930">
            <v>8000000</v>
          </cell>
        </row>
        <row r="6931">
          <cell r="D6931">
            <v>24202216520</v>
          </cell>
          <cell r="E6931">
            <v>24202216520</v>
          </cell>
          <cell r="F6931" t="str">
            <v>Nguyễn Thị Phương</v>
          </cell>
          <cell r="G6931" t="str">
            <v>Dung</v>
          </cell>
          <cell r="H6931">
            <v>36824</v>
          </cell>
          <cell r="I6931">
            <v>8000000</v>
          </cell>
          <cell r="J6931">
            <v>41641</v>
          </cell>
          <cell r="K6931" t="str">
            <v>DT/17P</v>
          </cell>
          <cell r="L6931">
            <v>43333.693711493055</v>
          </cell>
          <cell r="M6931">
            <v>0</v>
          </cell>
          <cell r="N6931">
            <v>0</v>
          </cell>
          <cell r="O6931">
            <v>0</v>
          </cell>
          <cell r="P6931">
            <v>0</v>
          </cell>
          <cell r="Q6931">
            <v>0</v>
          </cell>
          <cell r="R6931">
            <v>8000000</v>
          </cell>
        </row>
        <row r="6932">
          <cell r="D6932">
            <v>24212109238</v>
          </cell>
          <cell r="E6932">
            <v>24212109238</v>
          </cell>
          <cell r="F6932" t="str">
            <v>Nguyễn</v>
          </cell>
          <cell r="G6932" t="str">
            <v>Dũng</v>
          </cell>
          <cell r="H6932">
            <v>36866</v>
          </cell>
          <cell r="I6932">
            <v>8000000</v>
          </cell>
          <cell r="J6932">
            <v>40435</v>
          </cell>
          <cell r="K6932" t="str">
            <v>DT/17P</v>
          </cell>
          <cell r="L6932">
            <v>43329.457076238425</v>
          </cell>
          <cell r="M6932">
            <v>0</v>
          </cell>
          <cell r="N6932">
            <v>0</v>
          </cell>
          <cell r="O6932">
            <v>0</v>
          </cell>
          <cell r="P6932">
            <v>0</v>
          </cell>
          <cell r="Q6932">
            <v>0</v>
          </cell>
          <cell r="R6932">
            <v>8000000</v>
          </cell>
        </row>
        <row r="6933">
          <cell r="D6933">
            <v>24212202153</v>
          </cell>
          <cell r="E6933">
            <v>24212202153</v>
          </cell>
          <cell r="F6933" t="str">
            <v>Lê Văn</v>
          </cell>
          <cell r="G6933" t="str">
            <v>Dũng</v>
          </cell>
          <cell r="H6933">
            <v>36636</v>
          </cell>
          <cell r="I6933">
            <v>8000000</v>
          </cell>
          <cell r="J6933">
            <v>34176</v>
          </cell>
          <cell r="K6933" t="str">
            <v>DT/17P</v>
          </cell>
          <cell r="L6933">
            <v>43319.570361030092</v>
          </cell>
          <cell r="M6933">
            <v>0</v>
          </cell>
          <cell r="N6933">
            <v>0</v>
          </cell>
          <cell r="O6933">
            <v>0</v>
          </cell>
          <cell r="P6933">
            <v>0</v>
          </cell>
          <cell r="Q6933">
            <v>0</v>
          </cell>
          <cell r="R6933">
            <v>8000000</v>
          </cell>
        </row>
        <row r="6934">
          <cell r="D6934">
            <v>24212216828</v>
          </cell>
          <cell r="E6934">
            <v>24212216828</v>
          </cell>
          <cell r="F6934" t="str">
            <v>Hoàng Văn</v>
          </cell>
          <cell r="G6934" t="str">
            <v>Dũng</v>
          </cell>
          <cell r="H6934">
            <v>36196</v>
          </cell>
          <cell r="I6934">
            <v>8000000</v>
          </cell>
          <cell r="J6934" t="str">
            <v>DT/17P</v>
          </cell>
          <cell r="K6934">
            <v>43315</v>
          </cell>
          <cell r="L6934">
            <v>43360.597029861114</v>
          </cell>
          <cell r="M6934">
            <v>0</v>
          </cell>
          <cell r="N6934">
            <v>0</v>
          </cell>
          <cell r="O6934">
            <v>0</v>
          </cell>
          <cell r="P6934">
            <v>0</v>
          </cell>
          <cell r="Q6934">
            <v>0</v>
          </cell>
          <cell r="R6934">
            <v>8000000</v>
          </cell>
        </row>
        <row r="6935">
          <cell r="D6935">
            <v>24202109298</v>
          </cell>
          <cell r="E6935">
            <v>24202109298</v>
          </cell>
          <cell r="F6935" t="str">
            <v>Hồ Thị Thuỳ</v>
          </cell>
          <cell r="G6935" t="str">
            <v>Duyên</v>
          </cell>
          <cell r="H6935">
            <v>36869</v>
          </cell>
          <cell r="I6935">
            <v>8000000</v>
          </cell>
          <cell r="J6935">
            <v>37867</v>
          </cell>
          <cell r="K6935" t="str">
            <v>DT/17P</v>
          </cell>
          <cell r="L6935">
            <v>43325.590506678243</v>
          </cell>
          <cell r="M6935">
            <v>0</v>
          </cell>
          <cell r="N6935">
            <v>0</v>
          </cell>
          <cell r="O6935">
            <v>0</v>
          </cell>
          <cell r="P6935">
            <v>0</v>
          </cell>
          <cell r="Q6935">
            <v>0</v>
          </cell>
          <cell r="R6935">
            <v>8000000</v>
          </cell>
        </row>
        <row r="6936">
          <cell r="D6936">
            <v>24202201382</v>
          </cell>
          <cell r="E6936">
            <v>24202201382</v>
          </cell>
          <cell r="F6936" t="str">
            <v>Đoàn Thị Kỳ</v>
          </cell>
          <cell r="G6936" t="str">
            <v>Duyên</v>
          </cell>
          <cell r="H6936">
            <v>36574</v>
          </cell>
          <cell r="I6936">
            <v>8000000</v>
          </cell>
          <cell r="J6936">
            <v>30096</v>
          </cell>
          <cell r="K6936" t="str">
            <v>DT/17P</v>
          </cell>
          <cell r="L6936">
            <v>43306.418343252313</v>
          </cell>
          <cell r="M6936">
            <v>0</v>
          </cell>
          <cell r="N6936">
            <v>0</v>
          </cell>
          <cell r="O6936">
            <v>0</v>
          </cell>
          <cell r="P6936">
            <v>0</v>
          </cell>
          <cell r="Q6936">
            <v>0</v>
          </cell>
          <cell r="R6936">
            <v>8000000</v>
          </cell>
        </row>
        <row r="6937">
          <cell r="D6937">
            <v>24202215264</v>
          </cell>
          <cell r="E6937">
            <v>24202215264</v>
          </cell>
          <cell r="F6937" t="str">
            <v>Võ Lê Thùy</v>
          </cell>
          <cell r="G6937" t="str">
            <v>Duyên</v>
          </cell>
          <cell r="H6937">
            <v>36549</v>
          </cell>
          <cell r="I6937">
            <v>8000000</v>
          </cell>
          <cell r="J6937">
            <v>39994</v>
          </cell>
          <cell r="K6937" t="str">
            <v>DT/17P</v>
          </cell>
          <cell r="L6937">
            <v>43332.417644479166</v>
          </cell>
          <cell r="M6937">
            <v>0</v>
          </cell>
          <cell r="N6937">
            <v>0</v>
          </cell>
          <cell r="O6937">
            <v>0</v>
          </cell>
          <cell r="P6937">
            <v>0</v>
          </cell>
          <cell r="Q6937">
            <v>0</v>
          </cell>
          <cell r="R6937">
            <v>8000000</v>
          </cell>
        </row>
        <row r="6938">
          <cell r="D6938">
            <v>24216601177</v>
          </cell>
          <cell r="E6938">
            <v>24216601177</v>
          </cell>
          <cell r="F6938" t="str">
            <v>Hồ</v>
          </cell>
          <cell r="G6938" t="str">
            <v>Gấu</v>
          </cell>
          <cell r="H6938">
            <v>36857</v>
          </cell>
          <cell r="I6938">
            <v>8000000</v>
          </cell>
          <cell r="J6938">
            <v>31810</v>
          </cell>
          <cell r="K6938" t="str">
            <v>DT/17P</v>
          </cell>
          <cell r="L6938">
            <v>43315.330059224536</v>
          </cell>
          <cell r="M6938">
            <v>0</v>
          </cell>
          <cell r="N6938">
            <v>0</v>
          </cell>
          <cell r="O6938">
            <v>0</v>
          </cell>
          <cell r="P6938">
            <v>0</v>
          </cell>
          <cell r="Q6938">
            <v>0</v>
          </cell>
          <cell r="R6938">
            <v>8000000</v>
          </cell>
        </row>
        <row r="6939">
          <cell r="D6939">
            <v>24202201080</v>
          </cell>
          <cell r="E6939">
            <v>24202201080</v>
          </cell>
          <cell r="F6939" t="str">
            <v>Nguyễn Tôn Hương</v>
          </cell>
          <cell r="G6939" t="str">
            <v>Giang</v>
          </cell>
          <cell r="H6939">
            <v>35661</v>
          </cell>
          <cell r="I6939">
            <v>8000000</v>
          </cell>
          <cell r="J6939">
            <v>43067</v>
          </cell>
          <cell r="K6939" t="str">
            <v>DT/17P</v>
          </cell>
          <cell r="L6939">
            <v>43339.688771180554</v>
          </cell>
          <cell r="M6939">
            <v>0</v>
          </cell>
          <cell r="N6939">
            <v>0</v>
          </cell>
          <cell r="O6939">
            <v>0</v>
          </cell>
          <cell r="P6939">
            <v>0</v>
          </cell>
          <cell r="Q6939">
            <v>0</v>
          </cell>
          <cell r="R6939">
            <v>8000000</v>
          </cell>
        </row>
        <row r="6940">
          <cell r="D6940">
            <v>24202600609</v>
          </cell>
          <cell r="E6940">
            <v>24202600609</v>
          </cell>
          <cell r="F6940" t="str">
            <v>Trần Thị</v>
          </cell>
          <cell r="G6940" t="str">
            <v>Giang</v>
          </cell>
          <cell r="H6940">
            <v>36550</v>
          </cell>
          <cell r="I6940">
            <v>8000000</v>
          </cell>
          <cell r="J6940">
            <v>41682</v>
          </cell>
          <cell r="K6940" t="str">
            <v>DT/17P</v>
          </cell>
          <cell r="L6940">
            <v>43334.622634953703</v>
          </cell>
          <cell r="M6940">
            <v>0</v>
          </cell>
          <cell r="N6940">
            <v>0</v>
          </cell>
          <cell r="O6940">
            <v>0</v>
          </cell>
          <cell r="P6940">
            <v>0</v>
          </cell>
          <cell r="Q6940">
            <v>0</v>
          </cell>
          <cell r="R6940">
            <v>8000000</v>
          </cell>
        </row>
        <row r="6941">
          <cell r="D6941">
            <v>24202215426</v>
          </cell>
          <cell r="E6941">
            <v>24202215426</v>
          </cell>
          <cell r="F6941" t="str">
            <v>Hồng Thị Ngọc</v>
          </cell>
          <cell r="G6941" t="str">
            <v>Hà</v>
          </cell>
          <cell r="H6941">
            <v>36644</v>
          </cell>
          <cell r="I6941">
            <v>8000000</v>
          </cell>
          <cell r="J6941">
            <v>34918</v>
          </cell>
          <cell r="K6941" t="str">
            <v>DT/17P</v>
          </cell>
          <cell r="L6941">
            <v>43320.419533333334</v>
          </cell>
          <cell r="M6941">
            <v>0</v>
          </cell>
          <cell r="N6941">
            <v>0</v>
          </cell>
          <cell r="O6941">
            <v>0</v>
          </cell>
          <cell r="P6941">
            <v>0</v>
          </cell>
          <cell r="Q6941">
            <v>0</v>
          </cell>
          <cell r="R6941">
            <v>8000000</v>
          </cell>
        </row>
        <row r="6942">
          <cell r="D6942">
            <v>24202216589</v>
          </cell>
          <cell r="E6942">
            <v>24202216589</v>
          </cell>
          <cell r="F6942" t="str">
            <v>Lê Thị Thanh</v>
          </cell>
          <cell r="G6942" t="str">
            <v>Hà</v>
          </cell>
          <cell r="H6942">
            <v>36811</v>
          </cell>
          <cell r="I6942">
            <v>8000000</v>
          </cell>
          <cell r="J6942">
            <v>40064</v>
          </cell>
          <cell r="K6942" t="str">
            <v>DT/17P</v>
          </cell>
          <cell r="L6942">
            <v>43332.682217905094</v>
          </cell>
          <cell r="M6942">
            <v>0</v>
          </cell>
          <cell r="N6942">
            <v>0</v>
          </cell>
          <cell r="O6942">
            <v>0</v>
          </cell>
          <cell r="P6942">
            <v>0</v>
          </cell>
          <cell r="Q6942">
            <v>0</v>
          </cell>
          <cell r="R6942">
            <v>8000000</v>
          </cell>
        </row>
        <row r="6943">
          <cell r="D6943">
            <v>24212205421</v>
          </cell>
          <cell r="E6943">
            <v>24212205421</v>
          </cell>
          <cell r="F6943" t="str">
            <v>Nguyễn Hàng</v>
          </cell>
          <cell r="G6943" t="str">
            <v>Hải</v>
          </cell>
          <cell r="H6943">
            <v>36616</v>
          </cell>
          <cell r="I6943">
            <v>8000000</v>
          </cell>
          <cell r="J6943">
            <v>33091</v>
          </cell>
          <cell r="K6943" t="str">
            <v>DT/17P</v>
          </cell>
          <cell r="L6943">
            <v>43318.630951273146</v>
          </cell>
          <cell r="M6943">
            <v>0</v>
          </cell>
          <cell r="N6943">
            <v>0</v>
          </cell>
          <cell r="O6943">
            <v>0</v>
          </cell>
          <cell r="P6943">
            <v>0</v>
          </cell>
          <cell r="Q6943">
            <v>0</v>
          </cell>
          <cell r="R6943">
            <v>8000000</v>
          </cell>
        </row>
        <row r="6944">
          <cell r="D6944">
            <v>24202200134</v>
          </cell>
          <cell r="E6944">
            <v>24202200134</v>
          </cell>
          <cell r="F6944" t="str">
            <v>Lê Như Gia</v>
          </cell>
          <cell r="G6944" t="str">
            <v>Hân</v>
          </cell>
          <cell r="H6944">
            <v>36241</v>
          </cell>
          <cell r="I6944">
            <v>8000000</v>
          </cell>
          <cell r="J6944">
            <v>28812</v>
          </cell>
          <cell r="K6944" t="str">
            <v>DT/17P</v>
          </cell>
          <cell r="L6944">
            <v>43297.396700381942</v>
          </cell>
          <cell r="M6944">
            <v>0</v>
          </cell>
          <cell r="N6944">
            <v>0</v>
          </cell>
          <cell r="O6944">
            <v>0</v>
          </cell>
          <cell r="P6944">
            <v>0</v>
          </cell>
          <cell r="Q6944">
            <v>0</v>
          </cell>
          <cell r="R6944">
            <v>8000000</v>
          </cell>
        </row>
        <row r="6945">
          <cell r="D6945">
            <v>24202201083</v>
          </cell>
          <cell r="E6945">
            <v>24202201083</v>
          </cell>
          <cell r="F6945" t="str">
            <v>Bùi Thị Thu</v>
          </cell>
          <cell r="G6945" t="str">
            <v>Hằng</v>
          </cell>
          <cell r="H6945">
            <v>36650</v>
          </cell>
          <cell r="I6945">
            <v>8000000</v>
          </cell>
          <cell r="J6945">
            <v>32700</v>
          </cell>
          <cell r="K6945" t="str">
            <v>DT/17P</v>
          </cell>
          <cell r="L6945">
            <v>43317.455990243056</v>
          </cell>
          <cell r="M6945">
            <v>0</v>
          </cell>
          <cell r="N6945">
            <v>0</v>
          </cell>
          <cell r="O6945">
            <v>0</v>
          </cell>
          <cell r="P6945">
            <v>0</v>
          </cell>
          <cell r="Q6945">
            <v>0</v>
          </cell>
          <cell r="R6945">
            <v>8000000</v>
          </cell>
        </row>
        <row r="6946">
          <cell r="D6946">
            <v>24202104286</v>
          </cell>
          <cell r="E6946">
            <v>24202104286</v>
          </cell>
          <cell r="F6946" t="str">
            <v>Nguyễn Hồng</v>
          </cell>
          <cell r="G6946" t="str">
            <v>Hạnh</v>
          </cell>
          <cell r="H6946">
            <v>36585</v>
          </cell>
          <cell r="I6946">
            <v>8000000</v>
          </cell>
          <cell r="J6946">
            <v>32919</v>
          </cell>
          <cell r="K6946" t="str">
            <v>DT/17P</v>
          </cell>
          <cell r="L6946">
            <v>43316.669395219906</v>
          </cell>
          <cell r="M6946">
            <v>0</v>
          </cell>
          <cell r="N6946">
            <v>0</v>
          </cell>
          <cell r="O6946">
            <v>0</v>
          </cell>
          <cell r="P6946">
            <v>0</v>
          </cell>
          <cell r="Q6946">
            <v>0</v>
          </cell>
          <cell r="R6946">
            <v>8000000</v>
          </cell>
        </row>
        <row r="6947">
          <cell r="D6947">
            <v>24202207984</v>
          </cell>
          <cell r="E6947">
            <v>24202207984</v>
          </cell>
          <cell r="F6947" t="str">
            <v>Chu Thị</v>
          </cell>
          <cell r="G6947" t="str">
            <v>Hạnh</v>
          </cell>
          <cell r="H6947">
            <v>36813</v>
          </cell>
          <cell r="I6947">
            <v>8000000</v>
          </cell>
          <cell r="J6947">
            <v>34143</v>
          </cell>
          <cell r="K6947" t="str">
            <v>DT/17P</v>
          </cell>
          <cell r="L6947">
            <v>43319.46154571759</v>
          </cell>
          <cell r="M6947">
            <v>0</v>
          </cell>
          <cell r="N6947">
            <v>0</v>
          </cell>
          <cell r="O6947">
            <v>0</v>
          </cell>
          <cell r="P6947">
            <v>0</v>
          </cell>
          <cell r="Q6947">
            <v>0</v>
          </cell>
          <cell r="R6947">
            <v>8000000</v>
          </cell>
        </row>
        <row r="6948">
          <cell r="D6948">
            <v>24212100885</v>
          </cell>
          <cell r="E6948">
            <v>24212100885</v>
          </cell>
          <cell r="F6948" t="str">
            <v>Lý Quốc</v>
          </cell>
          <cell r="G6948" t="str">
            <v>Hào</v>
          </cell>
          <cell r="H6948">
            <v>36681</v>
          </cell>
          <cell r="I6948">
            <v>8000000</v>
          </cell>
          <cell r="J6948">
            <v>29164</v>
          </cell>
          <cell r="K6948" t="str">
            <v>DT/17P</v>
          </cell>
          <cell r="L6948">
            <v>43304.41685173611</v>
          </cell>
          <cell r="M6948">
            <v>0</v>
          </cell>
          <cell r="N6948">
            <v>0</v>
          </cell>
          <cell r="O6948">
            <v>0</v>
          </cell>
          <cell r="P6948">
            <v>0</v>
          </cell>
          <cell r="Q6948">
            <v>0</v>
          </cell>
          <cell r="R6948">
            <v>8000000</v>
          </cell>
        </row>
        <row r="6949">
          <cell r="D6949">
            <v>24212204927</v>
          </cell>
          <cell r="E6949">
            <v>24212204927</v>
          </cell>
          <cell r="F6949" t="str">
            <v>Trần Huy</v>
          </cell>
          <cell r="G6949" t="str">
            <v>Hào</v>
          </cell>
          <cell r="H6949">
            <v>36563</v>
          </cell>
          <cell r="I6949">
            <v>8000000</v>
          </cell>
          <cell r="J6949">
            <v>31917</v>
          </cell>
          <cell r="K6949" t="str">
            <v>DT/17P</v>
          </cell>
          <cell r="L6949">
            <v>43313.67911041667</v>
          </cell>
          <cell r="M6949">
            <v>0</v>
          </cell>
          <cell r="N6949">
            <v>0</v>
          </cell>
          <cell r="O6949">
            <v>0</v>
          </cell>
          <cell r="P6949">
            <v>0</v>
          </cell>
          <cell r="Q6949">
            <v>0</v>
          </cell>
          <cell r="R6949">
            <v>8000000</v>
          </cell>
        </row>
        <row r="6950">
          <cell r="D6950">
            <v>24212205369</v>
          </cell>
          <cell r="E6950">
            <v>24212205369</v>
          </cell>
          <cell r="F6950" t="str">
            <v>Phan Thanh</v>
          </cell>
          <cell r="G6950" t="str">
            <v>Hảo</v>
          </cell>
          <cell r="H6950">
            <v>36627</v>
          </cell>
          <cell r="I6950">
            <v>8000000</v>
          </cell>
          <cell r="J6950">
            <v>32989</v>
          </cell>
          <cell r="K6950" t="str">
            <v>DT/17P</v>
          </cell>
          <cell r="L6950">
            <v>43318.399809756942</v>
          </cell>
          <cell r="M6950">
            <v>0</v>
          </cell>
          <cell r="N6950">
            <v>0</v>
          </cell>
          <cell r="O6950">
            <v>0</v>
          </cell>
          <cell r="P6950">
            <v>0</v>
          </cell>
          <cell r="Q6950">
            <v>0</v>
          </cell>
          <cell r="R6950">
            <v>8000000</v>
          </cell>
        </row>
        <row r="6951">
          <cell r="D6951">
            <v>24212201392</v>
          </cell>
          <cell r="E6951">
            <v>24212201392</v>
          </cell>
          <cell r="F6951" t="str">
            <v>Nguyễn Văn</v>
          </cell>
          <cell r="G6951" t="str">
            <v>Hậu</v>
          </cell>
          <cell r="H6951">
            <v>36679</v>
          </cell>
          <cell r="I6951">
            <v>8000000</v>
          </cell>
          <cell r="J6951">
            <v>29789</v>
          </cell>
          <cell r="K6951" t="str">
            <v>DT/17P</v>
          </cell>
          <cell r="L6951">
            <v>43305.665390393522</v>
          </cell>
          <cell r="M6951">
            <v>0</v>
          </cell>
          <cell r="N6951">
            <v>0</v>
          </cell>
          <cell r="O6951">
            <v>0</v>
          </cell>
          <cell r="P6951">
            <v>0</v>
          </cell>
          <cell r="Q6951">
            <v>0</v>
          </cell>
          <cell r="R6951">
            <v>8000000</v>
          </cell>
        </row>
        <row r="6952">
          <cell r="D6952">
            <v>24212206540</v>
          </cell>
          <cell r="E6952">
            <v>24212206540</v>
          </cell>
          <cell r="F6952" t="str">
            <v>Hồ Phước</v>
          </cell>
          <cell r="G6952" t="str">
            <v>Hậu</v>
          </cell>
          <cell r="H6952">
            <v>36656</v>
          </cell>
          <cell r="I6952">
            <v>8000000</v>
          </cell>
          <cell r="J6952">
            <v>33836</v>
          </cell>
          <cell r="K6952" t="str">
            <v>DT/17P</v>
          </cell>
          <cell r="L6952">
            <v>43318.698443553243</v>
          </cell>
          <cell r="M6952">
            <v>0</v>
          </cell>
          <cell r="N6952">
            <v>0</v>
          </cell>
          <cell r="O6952">
            <v>0</v>
          </cell>
          <cell r="P6952">
            <v>0</v>
          </cell>
          <cell r="Q6952">
            <v>0</v>
          </cell>
          <cell r="R6952">
            <v>8000000</v>
          </cell>
        </row>
        <row r="6953">
          <cell r="D6953">
            <v>24212206845</v>
          </cell>
          <cell r="E6953">
            <v>24212206845</v>
          </cell>
          <cell r="F6953" t="str">
            <v>Huỳnh Bá</v>
          </cell>
          <cell r="G6953" t="str">
            <v>Hậu</v>
          </cell>
          <cell r="H6953">
            <v>36776</v>
          </cell>
          <cell r="I6953">
            <v>8000000</v>
          </cell>
          <cell r="J6953">
            <v>32883</v>
          </cell>
          <cell r="K6953" t="str">
            <v>DT/17P</v>
          </cell>
          <cell r="L6953">
            <v>43316.406910335645</v>
          </cell>
          <cell r="M6953">
            <v>0</v>
          </cell>
          <cell r="N6953">
            <v>0</v>
          </cell>
          <cell r="O6953">
            <v>0</v>
          </cell>
          <cell r="P6953">
            <v>0</v>
          </cell>
          <cell r="Q6953">
            <v>0</v>
          </cell>
          <cell r="R6953">
            <v>8000000</v>
          </cell>
        </row>
        <row r="6954">
          <cell r="D6954">
            <v>24202109781</v>
          </cell>
          <cell r="E6954">
            <v>24202109781</v>
          </cell>
          <cell r="F6954" t="str">
            <v>Lê Kim</v>
          </cell>
          <cell r="G6954" t="str">
            <v>Hiền</v>
          </cell>
          <cell r="H6954">
            <v>36632</v>
          </cell>
          <cell r="I6954">
            <v>8000000</v>
          </cell>
          <cell r="J6954">
            <v>37956</v>
          </cell>
          <cell r="K6954" t="str">
            <v>DT/17P</v>
          </cell>
          <cell r="L6954">
            <v>43326.369287037036</v>
          </cell>
          <cell r="M6954">
            <v>0</v>
          </cell>
          <cell r="N6954">
            <v>0</v>
          </cell>
          <cell r="O6954">
            <v>0</v>
          </cell>
          <cell r="P6954">
            <v>0</v>
          </cell>
          <cell r="Q6954">
            <v>0</v>
          </cell>
          <cell r="R6954">
            <v>8000000</v>
          </cell>
        </row>
        <row r="6955">
          <cell r="D6955">
            <v>24202115251</v>
          </cell>
          <cell r="E6955">
            <v>24202115251</v>
          </cell>
          <cell r="F6955" t="str">
            <v>Nguyễn Thị</v>
          </cell>
          <cell r="G6955" t="str">
            <v>Hiền</v>
          </cell>
          <cell r="H6955">
            <v>36743</v>
          </cell>
          <cell r="I6955">
            <v>8000000</v>
          </cell>
          <cell r="J6955">
            <v>35002</v>
          </cell>
          <cell r="K6955" t="str">
            <v>DT/17P</v>
          </cell>
          <cell r="L6955">
            <v>43320.367654513888</v>
          </cell>
          <cell r="M6955">
            <v>0</v>
          </cell>
          <cell r="N6955">
            <v>0</v>
          </cell>
          <cell r="O6955">
            <v>0</v>
          </cell>
          <cell r="P6955">
            <v>0</v>
          </cell>
          <cell r="Q6955">
            <v>0</v>
          </cell>
          <cell r="R6955">
            <v>8000000</v>
          </cell>
        </row>
        <row r="6956">
          <cell r="D6956">
            <v>24202216792</v>
          </cell>
          <cell r="E6956">
            <v>24202216792</v>
          </cell>
          <cell r="F6956" t="str">
            <v>Trương Thu</v>
          </cell>
          <cell r="G6956" t="str">
            <v>Hiền</v>
          </cell>
          <cell r="H6956">
            <v>36815</v>
          </cell>
          <cell r="I6956">
            <v>8000000</v>
          </cell>
          <cell r="J6956">
            <v>43168</v>
          </cell>
          <cell r="K6956" t="str">
            <v>DT/17P</v>
          </cell>
          <cell r="L6956">
            <v>43340.669387731483</v>
          </cell>
          <cell r="M6956">
            <v>0</v>
          </cell>
          <cell r="N6956">
            <v>0</v>
          </cell>
          <cell r="O6956">
            <v>0</v>
          </cell>
          <cell r="P6956">
            <v>0</v>
          </cell>
          <cell r="Q6956">
            <v>0</v>
          </cell>
          <cell r="R6956">
            <v>8000000</v>
          </cell>
        </row>
        <row r="6957">
          <cell r="D6957">
            <v>24202202868</v>
          </cell>
          <cell r="E6957">
            <v>24202202868</v>
          </cell>
          <cell r="F6957" t="str">
            <v>Lê Thị Minh</v>
          </cell>
          <cell r="G6957" t="str">
            <v>Hiếu</v>
          </cell>
          <cell r="H6957">
            <v>36795</v>
          </cell>
          <cell r="I6957">
            <v>8000000</v>
          </cell>
          <cell r="J6957">
            <v>34093</v>
          </cell>
          <cell r="K6957" t="str">
            <v>DT/17P</v>
          </cell>
          <cell r="L6957">
            <v>43319.399185219911</v>
          </cell>
          <cell r="M6957">
            <v>0</v>
          </cell>
          <cell r="N6957">
            <v>0</v>
          </cell>
          <cell r="O6957">
            <v>0</v>
          </cell>
          <cell r="P6957">
            <v>0</v>
          </cell>
          <cell r="Q6957">
            <v>0</v>
          </cell>
          <cell r="R6957">
            <v>8000000</v>
          </cell>
        </row>
        <row r="6958">
          <cell r="D6958">
            <v>24202215439</v>
          </cell>
          <cell r="E6958">
            <v>24202215439</v>
          </cell>
          <cell r="F6958" t="str">
            <v>Hà Tình</v>
          </cell>
          <cell r="G6958" t="str">
            <v>Hiếu</v>
          </cell>
          <cell r="H6958">
            <v>36809</v>
          </cell>
          <cell r="I6958">
            <v>8000000</v>
          </cell>
          <cell r="J6958">
            <v>37006</v>
          </cell>
          <cell r="K6958" t="str">
            <v>DT/17P</v>
          </cell>
          <cell r="L6958">
            <v>43323.591536655091</v>
          </cell>
          <cell r="M6958">
            <v>0</v>
          </cell>
          <cell r="N6958">
            <v>0</v>
          </cell>
          <cell r="O6958">
            <v>0</v>
          </cell>
          <cell r="P6958">
            <v>0</v>
          </cell>
          <cell r="Q6958">
            <v>0</v>
          </cell>
          <cell r="R6958">
            <v>8000000</v>
          </cell>
        </row>
        <row r="6959">
          <cell r="D6959">
            <v>24212207011</v>
          </cell>
          <cell r="E6959">
            <v>24212207011</v>
          </cell>
          <cell r="F6959" t="str">
            <v>Nguyễn Đặng Ngọc</v>
          </cell>
          <cell r="G6959" t="str">
            <v>Hiếu</v>
          </cell>
          <cell r="H6959">
            <v>36618</v>
          </cell>
          <cell r="I6959">
            <v>8000000</v>
          </cell>
          <cell r="J6959">
            <v>32796</v>
          </cell>
          <cell r="K6959" t="str">
            <v>DT/17P</v>
          </cell>
          <cell r="L6959">
            <v>43318.425484756946</v>
          </cell>
          <cell r="M6959">
            <v>0</v>
          </cell>
          <cell r="N6959">
            <v>0</v>
          </cell>
          <cell r="O6959">
            <v>0</v>
          </cell>
          <cell r="P6959">
            <v>0</v>
          </cell>
          <cell r="Q6959">
            <v>0</v>
          </cell>
          <cell r="R6959">
            <v>8000000</v>
          </cell>
        </row>
        <row r="6960">
          <cell r="D6960">
            <v>24212208125</v>
          </cell>
          <cell r="E6960">
            <v>24212208125</v>
          </cell>
          <cell r="F6960" t="str">
            <v>Nguyễn Văn</v>
          </cell>
          <cell r="G6960" t="str">
            <v>Hiếu</v>
          </cell>
          <cell r="H6960">
            <v>36577</v>
          </cell>
          <cell r="I6960">
            <v>8000000</v>
          </cell>
          <cell r="J6960">
            <v>37287</v>
          </cell>
          <cell r="K6960" t="str">
            <v>DT/17P</v>
          </cell>
          <cell r="L6960">
            <v>43324.676874803241</v>
          </cell>
          <cell r="M6960">
            <v>0</v>
          </cell>
          <cell r="N6960">
            <v>0</v>
          </cell>
          <cell r="O6960">
            <v>0</v>
          </cell>
          <cell r="P6960">
            <v>0</v>
          </cell>
          <cell r="Q6960">
            <v>0</v>
          </cell>
          <cell r="R6960">
            <v>8000000</v>
          </cell>
        </row>
        <row r="6961">
          <cell r="D6961">
            <v>24212216610</v>
          </cell>
          <cell r="E6961">
            <v>24212216610</v>
          </cell>
          <cell r="F6961" t="str">
            <v>Hoàng Ngọc</v>
          </cell>
          <cell r="G6961" t="str">
            <v>Hiếu</v>
          </cell>
          <cell r="H6961">
            <v>36625</v>
          </cell>
          <cell r="I6961">
            <v>8000000</v>
          </cell>
          <cell r="J6961">
            <v>41601</v>
          </cell>
          <cell r="K6961" t="str">
            <v>DT/17P</v>
          </cell>
          <cell r="L6961">
            <v>43333.406177511577</v>
          </cell>
          <cell r="M6961">
            <v>0</v>
          </cell>
          <cell r="N6961">
            <v>0</v>
          </cell>
          <cell r="O6961">
            <v>0</v>
          </cell>
          <cell r="P6961">
            <v>0</v>
          </cell>
          <cell r="Q6961">
            <v>0</v>
          </cell>
          <cell r="R6961">
            <v>8000000</v>
          </cell>
        </row>
        <row r="6962">
          <cell r="D6962">
            <v>24202216612</v>
          </cell>
          <cell r="E6962">
            <v>24202216612</v>
          </cell>
          <cell r="F6962" t="str">
            <v>Thái Thị</v>
          </cell>
          <cell r="G6962" t="str">
            <v>Hoài</v>
          </cell>
          <cell r="H6962">
            <v>36829</v>
          </cell>
          <cell r="I6962">
            <v>8000000</v>
          </cell>
          <cell r="J6962">
            <v>41886</v>
          </cell>
          <cell r="K6962" t="str">
            <v>DT/17P</v>
          </cell>
          <cell r="L6962">
            <v>43339.416551886578</v>
          </cell>
          <cell r="M6962">
            <v>0</v>
          </cell>
          <cell r="N6962">
            <v>0</v>
          </cell>
          <cell r="O6962">
            <v>0</v>
          </cell>
          <cell r="P6962">
            <v>0</v>
          </cell>
          <cell r="Q6962">
            <v>0</v>
          </cell>
          <cell r="R6962">
            <v>8000000</v>
          </cell>
        </row>
        <row r="6963">
          <cell r="D6963">
            <v>24202201516</v>
          </cell>
          <cell r="E6963">
            <v>24202201516</v>
          </cell>
          <cell r="F6963" t="str">
            <v>Lê</v>
          </cell>
          <cell r="G6963" t="str">
            <v>Hoan</v>
          </cell>
          <cell r="H6963">
            <v>36662</v>
          </cell>
          <cell r="I6963">
            <v>8000000</v>
          </cell>
          <cell r="J6963">
            <v>33948</v>
          </cell>
          <cell r="K6963" t="str">
            <v>DT/17P</v>
          </cell>
          <cell r="L6963">
            <v>43319.40864390046</v>
          </cell>
          <cell r="M6963">
            <v>0</v>
          </cell>
          <cell r="N6963">
            <v>0</v>
          </cell>
          <cell r="O6963">
            <v>0</v>
          </cell>
          <cell r="P6963">
            <v>0</v>
          </cell>
          <cell r="Q6963">
            <v>0</v>
          </cell>
          <cell r="R6963">
            <v>8000000</v>
          </cell>
        </row>
        <row r="6964">
          <cell r="D6964">
            <v>24202216003</v>
          </cell>
          <cell r="E6964">
            <v>24202216003</v>
          </cell>
          <cell r="F6964" t="str">
            <v>Phan Lê Kim</v>
          </cell>
          <cell r="G6964" t="str">
            <v>Hoàng</v>
          </cell>
          <cell r="H6964">
            <v>36546</v>
          </cell>
          <cell r="I6964">
            <v>6000000</v>
          </cell>
          <cell r="J6964">
            <v>36458</v>
          </cell>
          <cell r="K6964" t="str">
            <v>DT/17P</v>
          </cell>
          <cell r="L6964">
            <v>43322.628035034722</v>
          </cell>
          <cell r="M6964">
            <v>2000000</v>
          </cell>
          <cell r="N6964">
            <v>0</v>
          </cell>
          <cell r="O6964">
            <v>0</v>
          </cell>
          <cell r="P6964">
            <v>0</v>
          </cell>
          <cell r="Q6964">
            <v>0</v>
          </cell>
          <cell r="R6964">
            <v>6000000</v>
          </cell>
        </row>
        <row r="6965">
          <cell r="D6965">
            <v>24212200966</v>
          </cell>
          <cell r="E6965">
            <v>24212200966</v>
          </cell>
          <cell r="F6965" t="str">
            <v>Phạm Việt</v>
          </cell>
          <cell r="G6965" t="str">
            <v>Hoàng</v>
          </cell>
          <cell r="H6965">
            <v>36614</v>
          </cell>
          <cell r="I6965">
            <v>8000000</v>
          </cell>
          <cell r="J6965">
            <v>33931</v>
          </cell>
          <cell r="K6965" t="str">
            <v>DT/17P</v>
          </cell>
          <cell r="L6965">
            <v>43319.388921331018</v>
          </cell>
          <cell r="M6965">
            <v>0</v>
          </cell>
          <cell r="N6965">
            <v>0</v>
          </cell>
          <cell r="O6965">
            <v>0</v>
          </cell>
          <cell r="P6965">
            <v>0</v>
          </cell>
          <cell r="Q6965">
            <v>0</v>
          </cell>
          <cell r="R6965">
            <v>8000000</v>
          </cell>
        </row>
        <row r="6966">
          <cell r="D6966">
            <v>24212216779</v>
          </cell>
          <cell r="E6966">
            <v>24212216779</v>
          </cell>
          <cell r="F6966" t="str">
            <v>La Đình</v>
          </cell>
          <cell r="G6966" t="str">
            <v>Hoàng</v>
          </cell>
          <cell r="H6966">
            <v>36255</v>
          </cell>
          <cell r="I6966">
            <v>8000000</v>
          </cell>
          <cell r="J6966">
            <v>43233</v>
          </cell>
          <cell r="K6966" t="str">
            <v>DT/17P</v>
          </cell>
          <cell r="L6966" t="str">
            <v>04/09/2018</v>
          </cell>
          <cell r="M6966">
            <v>0</v>
          </cell>
          <cell r="N6966">
            <v>0</v>
          </cell>
          <cell r="O6966">
            <v>0</v>
          </cell>
          <cell r="P6966">
            <v>0</v>
          </cell>
          <cell r="Q6966">
            <v>0</v>
          </cell>
          <cell r="R6966">
            <v>8000000</v>
          </cell>
        </row>
        <row r="6967">
          <cell r="D6967">
            <v>24202200729</v>
          </cell>
          <cell r="E6967">
            <v>24202200729</v>
          </cell>
          <cell r="F6967" t="str">
            <v>Mai Thị Quế</v>
          </cell>
          <cell r="G6967" t="str">
            <v>Hương</v>
          </cell>
          <cell r="H6967">
            <v>36548</v>
          </cell>
          <cell r="I6967">
            <v>8000000</v>
          </cell>
          <cell r="J6967">
            <v>28885</v>
          </cell>
          <cell r="K6967" t="str">
            <v>DT/17P</v>
          </cell>
          <cell r="L6967">
            <v>43299.653074502312</v>
          </cell>
          <cell r="M6967">
            <v>0</v>
          </cell>
          <cell r="N6967">
            <v>0</v>
          </cell>
          <cell r="O6967">
            <v>0</v>
          </cell>
          <cell r="P6967">
            <v>0</v>
          </cell>
          <cell r="Q6967">
            <v>0</v>
          </cell>
          <cell r="R6967">
            <v>8000000</v>
          </cell>
        </row>
        <row r="6968">
          <cell r="D6968">
            <v>24202200927</v>
          </cell>
          <cell r="E6968">
            <v>24202200927</v>
          </cell>
          <cell r="F6968" t="str">
            <v>Nguyễn Thị Thanh</v>
          </cell>
          <cell r="G6968" t="str">
            <v>Hương</v>
          </cell>
          <cell r="H6968">
            <v>36745</v>
          </cell>
          <cell r="I6968">
            <v>8000000</v>
          </cell>
          <cell r="J6968">
            <v>29808</v>
          </cell>
          <cell r="K6968" t="str">
            <v>DT/17P</v>
          </cell>
          <cell r="L6968">
            <v>43304.377625543981</v>
          </cell>
          <cell r="M6968">
            <v>0</v>
          </cell>
          <cell r="N6968">
            <v>0</v>
          </cell>
          <cell r="O6968">
            <v>0</v>
          </cell>
          <cell r="P6968">
            <v>0</v>
          </cell>
          <cell r="Q6968">
            <v>0</v>
          </cell>
          <cell r="R6968">
            <v>8000000</v>
          </cell>
        </row>
        <row r="6969">
          <cell r="D6969">
            <v>24202203733</v>
          </cell>
          <cell r="E6969">
            <v>24202203733</v>
          </cell>
          <cell r="F6969" t="str">
            <v>Nguyễn Thị Mai</v>
          </cell>
          <cell r="G6969" t="str">
            <v>Hương</v>
          </cell>
          <cell r="H6969">
            <v>36891</v>
          </cell>
          <cell r="I6969">
            <v>8000000</v>
          </cell>
          <cell r="J6969">
            <v>32668</v>
          </cell>
          <cell r="K6969" t="str">
            <v>DT/17P</v>
          </cell>
          <cell r="L6969">
            <v>43316.68947164352</v>
          </cell>
          <cell r="M6969">
            <v>0</v>
          </cell>
          <cell r="N6969">
            <v>0</v>
          </cell>
          <cell r="O6969">
            <v>0</v>
          </cell>
          <cell r="P6969">
            <v>0</v>
          </cell>
          <cell r="Q6969">
            <v>0</v>
          </cell>
          <cell r="R6969">
            <v>8000000</v>
          </cell>
        </row>
        <row r="6970">
          <cell r="D6970">
            <v>24202216298</v>
          </cell>
          <cell r="E6970">
            <v>24202216298</v>
          </cell>
          <cell r="F6970" t="str">
            <v>Bùi Thị</v>
          </cell>
          <cell r="G6970" t="str">
            <v>Hương</v>
          </cell>
          <cell r="H6970">
            <v>36566</v>
          </cell>
          <cell r="I6970">
            <v>8000000</v>
          </cell>
          <cell r="J6970">
            <v>40099</v>
          </cell>
          <cell r="K6970" t="str">
            <v>DT/17P</v>
          </cell>
          <cell r="L6970">
            <v>43333.402287534722</v>
          </cell>
          <cell r="M6970">
            <v>0</v>
          </cell>
          <cell r="N6970">
            <v>0</v>
          </cell>
          <cell r="O6970">
            <v>0</v>
          </cell>
          <cell r="P6970">
            <v>0</v>
          </cell>
          <cell r="Q6970">
            <v>0</v>
          </cell>
          <cell r="R6970">
            <v>8000000</v>
          </cell>
        </row>
        <row r="6971">
          <cell r="D6971">
            <v>24212200960</v>
          </cell>
          <cell r="E6971">
            <v>24212200960</v>
          </cell>
          <cell r="F6971" t="str">
            <v>Ngô</v>
          </cell>
          <cell r="G6971" t="str">
            <v>Huy</v>
          </cell>
          <cell r="H6971">
            <v>36642</v>
          </cell>
          <cell r="I6971">
            <v>8000000</v>
          </cell>
          <cell r="J6971">
            <v>29666</v>
          </cell>
          <cell r="K6971" t="str">
            <v>DT/17P</v>
          </cell>
          <cell r="L6971">
            <v>43304.629157326388</v>
          </cell>
          <cell r="M6971">
            <v>0</v>
          </cell>
          <cell r="N6971">
            <v>0</v>
          </cell>
          <cell r="O6971">
            <v>0</v>
          </cell>
          <cell r="P6971">
            <v>0</v>
          </cell>
          <cell r="Q6971">
            <v>0</v>
          </cell>
          <cell r="R6971">
            <v>8000000</v>
          </cell>
        </row>
        <row r="6972">
          <cell r="D6972">
            <v>24212204467</v>
          </cell>
          <cell r="E6972">
            <v>24212204467</v>
          </cell>
          <cell r="F6972" t="str">
            <v>Ngô Đức</v>
          </cell>
          <cell r="G6972" t="str">
            <v>Huy</v>
          </cell>
          <cell r="H6972">
            <v>36826</v>
          </cell>
          <cell r="I6972">
            <v>8000000</v>
          </cell>
          <cell r="J6972">
            <v>31278</v>
          </cell>
          <cell r="K6972" t="str">
            <v>DT/17P</v>
          </cell>
          <cell r="L6972">
            <v>43312.683379513888</v>
          </cell>
          <cell r="M6972">
            <v>0</v>
          </cell>
          <cell r="N6972">
            <v>0</v>
          </cell>
          <cell r="O6972">
            <v>0</v>
          </cell>
          <cell r="P6972">
            <v>0</v>
          </cell>
          <cell r="Q6972">
            <v>0</v>
          </cell>
          <cell r="R6972">
            <v>8000000</v>
          </cell>
        </row>
        <row r="6973">
          <cell r="D6973">
            <v>24212204847</v>
          </cell>
          <cell r="E6973">
            <v>24212204847</v>
          </cell>
          <cell r="F6973" t="str">
            <v>Lê Quốc</v>
          </cell>
          <cell r="G6973" t="str">
            <v>Huy</v>
          </cell>
          <cell r="H6973">
            <v>36742</v>
          </cell>
          <cell r="I6973">
            <v>8000000</v>
          </cell>
          <cell r="J6973">
            <v>33890</v>
          </cell>
          <cell r="K6973" t="str">
            <v>DT/17P</v>
          </cell>
          <cell r="L6973">
            <v>43319.337363692131</v>
          </cell>
          <cell r="M6973">
            <v>0</v>
          </cell>
          <cell r="N6973">
            <v>0</v>
          </cell>
          <cell r="O6973">
            <v>0</v>
          </cell>
          <cell r="P6973">
            <v>0</v>
          </cell>
          <cell r="Q6973">
            <v>0</v>
          </cell>
          <cell r="R6973">
            <v>8000000</v>
          </cell>
        </row>
        <row r="6974">
          <cell r="D6974">
            <v>24212205357</v>
          </cell>
          <cell r="E6974">
            <v>24212205357</v>
          </cell>
          <cell r="F6974" t="str">
            <v>Huỳnh Văn Quang</v>
          </cell>
          <cell r="G6974" t="str">
            <v>Huy</v>
          </cell>
          <cell r="H6974">
            <v>36785</v>
          </cell>
          <cell r="I6974">
            <v>8000000</v>
          </cell>
          <cell r="J6974">
            <v>34126</v>
          </cell>
          <cell r="K6974" t="str">
            <v>DT/17P</v>
          </cell>
          <cell r="L6974">
            <v>43319.444231284724</v>
          </cell>
          <cell r="M6974">
            <v>0</v>
          </cell>
          <cell r="N6974">
            <v>0</v>
          </cell>
          <cell r="O6974">
            <v>0</v>
          </cell>
          <cell r="P6974">
            <v>0</v>
          </cell>
          <cell r="Q6974">
            <v>0</v>
          </cell>
          <cell r="R6974">
            <v>8000000</v>
          </cell>
        </row>
        <row r="6975">
          <cell r="D6975">
            <v>24212216133</v>
          </cell>
          <cell r="E6975">
            <v>24212216133</v>
          </cell>
          <cell r="F6975" t="str">
            <v>Võ Trần Nhật</v>
          </cell>
          <cell r="G6975" t="str">
            <v>Huy</v>
          </cell>
          <cell r="H6975">
            <v>36546</v>
          </cell>
          <cell r="I6975">
            <v>8000000</v>
          </cell>
          <cell r="J6975">
            <v>41748</v>
          </cell>
          <cell r="K6975" t="str">
            <v>DT/17P</v>
          </cell>
          <cell r="L6975">
            <v>43335.643036261572</v>
          </cell>
          <cell r="M6975">
            <v>0</v>
          </cell>
          <cell r="N6975">
            <v>0</v>
          </cell>
          <cell r="O6975">
            <v>0</v>
          </cell>
          <cell r="P6975">
            <v>0</v>
          </cell>
          <cell r="Q6975">
            <v>0</v>
          </cell>
          <cell r="R6975">
            <v>8000000</v>
          </cell>
        </row>
        <row r="6976">
          <cell r="D6976">
            <v>24202110462</v>
          </cell>
          <cell r="E6976">
            <v>24202110462</v>
          </cell>
          <cell r="F6976" t="str">
            <v>Trần Ngọc Khánh</v>
          </cell>
          <cell r="G6976" t="str">
            <v>Huyền</v>
          </cell>
          <cell r="H6976">
            <v>36849</v>
          </cell>
          <cell r="I6976">
            <v>8000000</v>
          </cell>
          <cell r="J6976">
            <v>35791</v>
          </cell>
          <cell r="K6976" t="str">
            <v>DT/17P</v>
          </cell>
          <cell r="L6976">
            <v>43322.411285034723</v>
          </cell>
          <cell r="M6976">
            <v>0</v>
          </cell>
          <cell r="N6976">
            <v>0</v>
          </cell>
          <cell r="O6976">
            <v>0</v>
          </cell>
          <cell r="P6976">
            <v>0</v>
          </cell>
          <cell r="Q6976">
            <v>0</v>
          </cell>
          <cell r="R6976">
            <v>8000000</v>
          </cell>
        </row>
        <row r="6977">
          <cell r="D6977">
            <v>24212200113</v>
          </cell>
          <cell r="E6977">
            <v>24212200113</v>
          </cell>
          <cell r="F6977" t="str">
            <v>Phan Vũ</v>
          </cell>
          <cell r="G6977" t="str">
            <v>Khang</v>
          </cell>
          <cell r="H6977">
            <v>34576</v>
          </cell>
          <cell r="I6977">
            <v>8000000</v>
          </cell>
          <cell r="J6977">
            <v>29008</v>
          </cell>
          <cell r="K6977" t="str">
            <v>DT/17P</v>
          </cell>
          <cell r="L6977">
            <v>43301.433562002312</v>
          </cell>
          <cell r="M6977">
            <v>0</v>
          </cell>
          <cell r="N6977">
            <v>0</v>
          </cell>
          <cell r="O6977">
            <v>0</v>
          </cell>
          <cell r="P6977">
            <v>0</v>
          </cell>
          <cell r="Q6977">
            <v>0</v>
          </cell>
          <cell r="R6977">
            <v>8000000</v>
          </cell>
        </row>
        <row r="6978">
          <cell r="D6978">
            <v>24212207169</v>
          </cell>
          <cell r="E6978">
            <v>24212207169</v>
          </cell>
          <cell r="F6978" t="str">
            <v>Nguyễn Văn</v>
          </cell>
          <cell r="G6978" t="str">
            <v>Khoa</v>
          </cell>
          <cell r="H6978">
            <v>35765</v>
          </cell>
          <cell r="I6978">
            <v>8000000</v>
          </cell>
          <cell r="J6978">
            <v>35123</v>
          </cell>
          <cell r="K6978" t="str">
            <v>DT/17P</v>
          </cell>
          <cell r="L6978">
            <v>43320.682059918981</v>
          </cell>
          <cell r="M6978">
            <v>0</v>
          </cell>
          <cell r="N6978">
            <v>0</v>
          </cell>
          <cell r="O6978">
            <v>0</v>
          </cell>
          <cell r="P6978">
            <v>0</v>
          </cell>
          <cell r="Q6978">
            <v>0</v>
          </cell>
          <cell r="R6978">
            <v>8000000</v>
          </cell>
        </row>
        <row r="6979">
          <cell r="D6979">
            <v>24202110710</v>
          </cell>
          <cell r="E6979">
            <v>24202110710</v>
          </cell>
          <cell r="F6979" t="str">
            <v>Trần Thị Hiếu</v>
          </cell>
          <cell r="G6979" t="str">
            <v>Kiên</v>
          </cell>
          <cell r="H6979">
            <v>36575</v>
          </cell>
          <cell r="I6979">
            <v>8000000</v>
          </cell>
          <cell r="J6979">
            <v>33978</v>
          </cell>
          <cell r="K6979" t="str">
            <v>DT/17P</v>
          </cell>
          <cell r="L6979">
            <v>43319.440499386576</v>
          </cell>
          <cell r="M6979">
            <v>0</v>
          </cell>
          <cell r="N6979">
            <v>0</v>
          </cell>
          <cell r="O6979">
            <v>0</v>
          </cell>
          <cell r="P6979">
            <v>0</v>
          </cell>
          <cell r="Q6979">
            <v>0</v>
          </cell>
          <cell r="R6979">
            <v>8000000</v>
          </cell>
        </row>
        <row r="6980">
          <cell r="D6980">
            <v>24207103964</v>
          </cell>
          <cell r="E6980">
            <v>24207103964</v>
          </cell>
          <cell r="F6980" t="str">
            <v>Nguyễn Thị Thúy</v>
          </cell>
          <cell r="G6980" t="str">
            <v>Kiều</v>
          </cell>
          <cell r="H6980">
            <v>36681</v>
          </cell>
          <cell r="I6980">
            <v>8000000</v>
          </cell>
          <cell r="J6980">
            <v>30621</v>
          </cell>
          <cell r="K6980" t="str">
            <v>DT/17P</v>
          </cell>
          <cell r="L6980">
            <v>43310.409675694442</v>
          </cell>
          <cell r="M6980">
            <v>0</v>
          </cell>
          <cell r="N6980">
            <v>0</v>
          </cell>
          <cell r="O6980">
            <v>0</v>
          </cell>
          <cell r="P6980">
            <v>0</v>
          </cell>
          <cell r="Q6980">
            <v>0</v>
          </cell>
          <cell r="R6980">
            <v>8000000</v>
          </cell>
        </row>
        <row r="6981">
          <cell r="D6981">
            <v>24212103843</v>
          </cell>
          <cell r="E6981">
            <v>24212103843</v>
          </cell>
          <cell r="F6981" t="str">
            <v>Bế Anh</v>
          </cell>
          <cell r="G6981" t="str">
            <v>Lâm</v>
          </cell>
          <cell r="H6981">
            <v>36852</v>
          </cell>
          <cell r="I6981">
            <v>8000000</v>
          </cell>
          <cell r="J6981">
            <v>31028</v>
          </cell>
          <cell r="K6981" t="str">
            <v>DT/17P</v>
          </cell>
          <cell r="L6981">
            <v>43311.359638425929</v>
          </cell>
          <cell r="M6981">
            <v>0</v>
          </cell>
          <cell r="N6981">
            <v>0</v>
          </cell>
          <cell r="O6981">
            <v>0</v>
          </cell>
          <cell r="P6981">
            <v>0</v>
          </cell>
          <cell r="Q6981">
            <v>0</v>
          </cell>
          <cell r="R6981">
            <v>8000000</v>
          </cell>
        </row>
        <row r="6982">
          <cell r="D6982">
            <v>24212202176</v>
          </cell>
          <cell r="E6982">
            <v>24212202176</v>
          </cell>
          <cell r="F6982" t="str">
            <v>Phạm Thanh</v>
          </cell>
          <cell r="G6982" t="str">
            <v>Lâm</v>
          </cell>
          <cell r="H6982">
            <v>36782</v>
          </cell>
          <cell r="I6982">
            <v>8000000</v>
          </cell>
          <cell r="J6982">
            <v>30391</v>
          </cell>
          <cell r="K6982" t="str">
            <v>DT/17P</v>
          </cell>
          <cell r="L6982">
            <v>43308.384016863427</v>
          </cell>
          <cell r="M6982">
            <v>0</v>
          </cell>
          <cell r="N6982">
            <v>0</v>
          </cell>
          <cell r="O6982">
            <v>0</v>
          </cell>
          <cell r="P6982">
            <v>0</v>
          </cell>
          <cell r="Q6982">
            <v>0</v>
          </cell>
          <cell r="R6982">
            <v>8000000</v>
          </cell>
        </row>
        <row r="6983">
          <cell r="D6983">
            <v>24212207309</v>
          </cell>
          <cell r="E6983">
            <v>24212207309</v>
          </cell>
          <cell r="F6983" t="str">
            <v>Nguyễn Phúc</v>
          </cell>
          <cell r="G6983" t="str">
            <v>Lâm</v>
          </cell>
          <cell r="H6983">
            <v>36738</v>
          </cell>
          <cell r="I6983">
            <v>8000000</v>
          </cell>
          <cell r="J6983">
            <v>33694</v>
          </cell>
          <cell r="K6983" t="str">
            <v>DT/17P</v>
          </cell>
          <cell r="L6983">
            <v>43319.481892858799</v>
          </cell>
          <cell r="M6983">
            <v>0</v>
          </cell>
          <cell r="N6983">
            <v>0</v>
          </cell>
          <cell r="O6983">
            <v>0</v>
          </cell>
          <cell r="P6983">
            <v>0</v>
          </cell>
          <cell r="Q6983">
            <v>0</v>
          </cell>
          <cell r="R6983">
            <v>8000000</v>
          </cell>
        </row>
        <row r="6984">
          <cell r="D6984">
            <v>24202216065</v>
          </cell>
          <cell r="E6984">
            <v>24202216065</v>
          </cell>
          <cell r="F6984" t="str">
            <v>Trần Thị</v>
          </cell>
          <cell r="G6984" t="str">
            <v>Lan</v>
          </cell>
          <cell r="H6984">
            <v>36553</v>
          </cell>
          <cell r="I6984">
            <v>8000000</v>
          </cell>
          <cell r="J6984">
            <v>36469</v>
          </cell>
          <cell r="K6984" t="str">
            <v>DT/17P</v>
          </cell>
          <cell r="L6984">
            <v>43322.640229629629</v>
          </cell>
          <cell r="M6984">
            <v>0</v>
          </cell>
          <cell r="N6984">
            <v>0</v>
          </cell>
          <cell r="O6984">
            <v>0</v>
          </cell>
          <cell r="P6984">
            <v>0</v>
          </cell>
          <cell r="Q6984">
            <v>0</v>
          </cell>
          <cell r="R6984">
            <v>8000000</v>
          </cell>
        </row>
        <row r="6985">
          <cell r="D6985">
            <v>24202201105</v>
          </cell>
          <cell r="E6985">
            <v>24202201105</v>
          </cell>
          <cell r="F6985" t="str">
            <v>Lê Thị Nhật</v>
          </cell>
          <cell r="G6985" t="str">
            <v>Lệ</v>
          </cell>
          <cell r="H6985">
            <v>36750</v>
          </cell>
          <cell r="I6985">
            <v>8000000</v>
          </cell>
          <cell r="J6985">
            <v>38846</v>
          </cell>
          <cell r="K6985" t="str">
            <v>DT/17P</v>
          </cell>
          <cell r="L6985">
            <v>43327.319626655095</v>
          </cell>
          <cell r="M6985">
            <v>0</v>
          </cell>
          <cell r="N6985">
            <v>0</v>
          </cell>
          <cell r="O6985">
            <v>0</v>
          </cell>
          <cell r="P6985">
            <v>0</v>
          </cell>
          <cell r="Q6985">
            <v>0</v>
          </cell>
          <cell r="R6985">
            <v>8000000</v>
          </cell>
        </row>
        <row r="6986">
          <cell r="D6986">
            <v>24212201598</v>
          </cell>
          <cell r="E6986">
            <v>24212201598</v>
          </cell>
          <cell r="F6986" t="str">
            <v>Lê Thị</v>
          </cell>
          <cell r="G6986" t="str">
            <v>Lệ</v>
          </cell>
          <cell r="H6986">
            <v>36856</v>
          </cell>
          <cell r="I6986">
            <v>8000000</v>
          </cell>
          <cell r="J6986">
            <v>33822</v>
          </cell>
          <cell r="K6986" t="str">
            <v>DT/17P</v>
          </cell>
          <cell r="L6986">
            <v>43318.682344328707</v>
          </cell>
          <cell r="M6986">
            <v>0</v>
          </cell>
          <cell r="N6986">
            <v>0</v>
          </cell>
          <cell r="O6986">
            <v>0</v>
          </cell>
          <cell r="P6986">
            <v>0</v>
          </cell>
          <cell r="Q6986">
            <v>0</v>
          </cell>
          <cell r="R6986">
            <v>8000000</v>
          </cell>
        </row>
        <row r="6987">
          <cell r="D6987">
            <v>24202206938</v>
          </cell>
          <cell r="E6987">
            <v>24202206938</v>
          </cell>
          <cell r="F6987" t="str">
            <v>Nguyễn Thị</v>
          </cell>
          <cell r="G6987" t="str">
            <v>Linh</v>
          </cell>
          <cell r="H6987">
            <v>36665</v>
          </cell>
          <cell r="I6987">
            <v>8000000</v>
          </cell>
          <cell r="J6987">
            <v>33570</v>
          </cell>
          <cell r="K6987" t="str">
            <v>DT/17P</v>
          </cell>
          <cell r="L6987">
            <v>43318.413318831015</v>
          </cell>
          <cell r="M6987">
            <v>0</v>
          </cell>
          <cell r="N6987">
            <v>0</v>
          </cell>
          <cell r="O6987">
            <v>0</v>
          </cell>
          <cell r="P6987">
            <v>0</v>
          </cell>
          <cell r="Q6987">
            <v>0</v>
          </cell>
          <cell r="R6987">
            <v>8000000</v>
          </cell>
        </row>
        <row r="6988">
          <cell r="D6988">
            <v>24202215342</v>
          </cell>
          <cell r="E6988">
            <v>24202215342</v>
          </cell>
          <cell r="F6988" t="str">
            <v>Nguyễn Mai Khánh</v>
          </cell>
          <cell r="G6988" t="str">
            <v>Linh</v>
          </cell>
          <cell r="H6988">
            <v>36603</v>
          </cell>
          <cell r="I6988">
            <v>8000000</v>
          </cell>
          <cell r="J6988">
            <v>37243</v>
          </cell>
          <cell r="K6988" t="str">
            <v>DT/17P</v>
          </cell>
          <cell r="L6988">
            <v>43323.667537037036</v>
          </cell>
          <cell r="M6988">
            <v>0</v>
          </cell>
          <cell r="N6988">
            <v>0</v>
          </cell>
          <cell r="O6988">
            <v>0</v>
          </cell>
          <cell r="P6988">
            <v>0</v>
          </cell>
          <cell r="Q6988">
            <v>0</v>
          </cell>
          <cell r="R6988">
            <v>8000000</v>
          </cell>
        </row>
        <row r="6989">
          <cell r="D6989">
            <v>24212201886</v>
          </cell>
          <cell r="E6989">
            <v>24212201886</v>
          </cell>
          <cell r="F6989" t="str">
            <v>Nguyễn Văn</v>
          </cell>
          <cell r="G6989" t="str">
            <v>Linh</v>
          </cell>
          <cell r="H6989">
            <v>36780</v>
          </cell>
          <cell r="I6989">
            <v>8000000</v>
          </cell>
          <cell r="J6989">
            <v>29582</v>
          </cell>
          <cell r="K6989" t="str">
            <v>DT/17P</v>
          </cell>
          <cell r="L6989">
            <v>43303.374226539352</v>
          </cell>
          <cell r="M6989">
            <v>0</v>
          </cell>
          <cell r="N6989">
            <v>0</v>
          </cell>
          <cell r="O6989">
            <v>0</v>
          </cell>
          <cell r="P6989">
            <v>0</v>
          </cell>
          <cell r="Q6989">
            <v>0</v>
          </cell>
          <cell r="R6989">
            <v>8000000</v>
          </cell>
        </row>
        <row r="6990">
          <cell r="D6990">
            <v>24212206907</v>
          </cell>
          <cell r="E6990">
            <v>24212206907</v>
          </cell>
          <cell r="F6990" t="str">
            <v>Ngô Văn</v>
          </cell>
          <cell r="G6990" t="str">
            <v>Lợi</v>
          </cell>
          <cell r="H6990">
            <v>36697</v>
          </cell>
          <cell r="I6990">
            <v>8000000</v>
          </cell>
          <cell r="J6990">
            <v>33984</v>
          </cell>
          <cell r="K6990" t="str">
            <v>DT/17P</v>
          </cell>
          <cell r="L6990">
            <v>43319.445387071763</v>
          </cell>
          <cell r="M6990">
            <v>0</v>
          </cell>
          <cell r="N6990">
            <v>0</v>
          </cell>
          <cell r="O6990">
            <v>0</v>
          </cell>
          <cell r="P6990">
            <v>0</v>
          </cell>
          <cell r="Q6990">
            <v>0</v>
          </cell>
          <cell r="R6990">
            <v>8000000</v>
          </cell>
        </row>
        <row r="6991">
          <cell r="D6991">
            <v>24212201431</v>
          </cell>
          <cell r="E6991">
            <v>24212201431</v>
          </cell>
          <cell r="F6991" t="str">
            <v>Trần Đức</v>
          </cell>
          <cell r="G6991" t="str">
            <v>Long</v>
          </cell>
          <cell r="H6991">
            <v>36687</v>
          </cell>
          <cell r="I6991">
            <v>8000000</v>
          </cell>
          <cell r="J6991">
            <v>29721</v>
          </cell>
          <cell r="K6991" t="str">
            <v>DT/17P</v>
          </cell>
          <cell r="L6991">
            <v>43305.383409722221</v>
          </cell>
          <cell r="M6991">
            <v>0</v>
          </cell>
          <cell r="N6991">
            <v>0</v>
          </cell>
          <cell r="O6991">
            <v>0</v>
          </cell>
          <cell r="P6991">
            <v>0</v>
          </cell>
          <cell r="Q6991">
            <v>0</v>
          </cell>
          <cell r="R6991">
            <v>8000000</v>
          </cell>
        </row>
        <row r="6992">
          <cell r="D6992">
            <v>24202204585</v>
          </cell>
          <cell r="E6992">
            <v>24202204585</v>
          </cell>
          <cell r="F6992" t="str">
            <v>Phan Lê Diệu</v>
          </cell>
          <cell r="G6992" t="str">
            <v>Luyến</v>
          </cell>
          <cell r="H6992">
            <v>36685</v>
          </cell>
          <cell r="I6992">
            <v>8000000</v>
          </cell>
          <cell r="J6992">
            <v>32872</v>
          </cell>
          <cell r="K6992" t="str">
            <v>DT/17P</v>
          </cell>
          <cell r="L6992">
            <v>43316.387397685183</v>
          </cell>
          <cell r="M6992">
            <v>0</v>
          </cell>
          <cell r="N6992">
            <v>0</v>
          </cell>
          <cell r="O6992">
            <v>0</v>
          </cell>
          <cell r="P6992">
            <v>0</v>
          </cell>
          <cell r="Q6992">
            <v>0</v>
          </cell>
          <cell r="R6992">
            <v>8000000</v>
          </cell>
        </row>
        <row r="6993">
          <cell r="D6993">
            <v>24202111262</v>
          </cell>
          <cell r="E6993">
            <v>24202111262</v>
          </cell>
          <cell r="F6993" t="str">
            <v>Nguyễn Thị Thảo</v>
          </cell>
          <cell r="G6993" t="str">
            <v>Ly</v>
          </cell>
          <cell r="H6993">
            <v>36779</v>
          </cell>
          <cell r="I6993">
            <v>8000000</v>
          </cell>
          <cell r="J6993">
            <v>37562</v>
          </cell>
          <cell r="K6993" t="str">
            <v>DT/17P</v>
          </cell>
          <cell r="L6993">
            <v>43325.401175115738</v>
          </cell>
          <cell r="M6993">
            <v>0</v>
          </cell>
          <cell r="N6993">
            <v>0</v>
          </cell>
          <cell r="O6993">
            <v>0</v>
          </cell>
          <cell r="P6993">
            <v>0</v>
          </cell>
          <cell r="Q6993">
            <v>0</v>
          </cell>
          <cell r="R6993">
            <v>8000000</v>
          </cell>
        </row>
        <row r="6994">
          <cell r="D6994">
            <v>24202206081</v>
          </cell>
          <cell r="E6994">
            <v>24202206081</v>
          </cell>
          <cell r="F6994" t="str">
            <v>Thái Thảo</v>
          </cell>
          <cell r="G6994" t="str">
            <v>Ly</v>
          </cell>
          <cell r="H6994">
            <v>36526</v>
          </cell>
          <cell r="I6994">
            <v>8000000</v>
          </cell>
          <cell r="J6994">
            <v>34142</v>
          </cell>
          <cell r="K6994" t="str">
            <v>DT/17P</v>
          </cell>
          <cell r="L6994">
            <v>43319.460297488426</v>
          </cell>
          <cell r="M6994">
            <v>0</v>
          </cell>
          <cell r="N6994">
            <v>0</v>
          </cell>
          <cell r="O6994">
            <v>0</v>
          </cell>
          <cell r="P6994">
            <v>0</v>
          </cell>
          <cell r="Q6994">
            <v>0</v>
          </cell>
          <cell r="R6994">
            <v>8000000</v>
          </cell>
        </row>
        <row r="6995">
          <cell r="D6995">
            <v>24202207576</v>
          </cell>
          <cell r="E6995">
            <v>24202207576</v>
          </cell>
          <cell r="F6995" t="str">
            <v>Nguyễn Thị Mai</v>
          </cell>
          <cell r="G6995" t="str">
            <v>Ly</v>
          </cell>
          <cell r="H6995">
            <v>36878</v>
          </cell>
          <cell r="I6995">
            <v>8000000</v>
          </cell>
          <cell r="J6995">
            <v>35072</v>
          </cell>
          <cell r="K6995" t="str">
            <v>DT/17P</v>
          </cell>
          <cell r="L6995">
            <v>43320.579268090281</v>
          </cell>
          <cell r="M6995">
            <v>0</v>
          </cell>
          <cell r="N6995">
            <v>0</v>
          </cell>
          <cell r="O6995">
            <v>0</v>
          </cell>
          <cell r="P6995">
            <v>0</v>
          </cell>
          <cell r="Q6995">
            <v>0</v>
          </cell>
          <cell r="R6995">
            <v>8000000</v>
          </cell>
        </row>
        <row r="6996">
          <cell r="D6996">
            <v>24202207497</v>
          </cell>
          <cell r="E6996">
            <v>24202207497</v>
          </cell>
          <cell r="F6996" t="str">
            <v>Đỗ Thị</v>
          </cell>
          <cell r="G6996" t="str">
            <v>Lý</v>
          </cell>
          <cell r="H6996">
            <v>36804</v>
          </cell>
          <cell r="I6996">
            <v>8000000</v>
          </cell>
          <cell r="J6996">
            <v>32731</v>
          </cell>
          <cell r="K6996" t="str">
            <v>DT/17P</v>
          </cell>
          <cell r="L6996">
            <v>43318.332006331017</v>
          </cell>
          <cell r="M6996">
            <v>0</v>
          </cell>
          <cell r="N6996">
            <v>0</v>
          </cell>
          <cell r="O6996">
            <v>0</v>
          </cell>
          <cell r="P6996">
            <v>0</v>
          </cell>
          <cell r="Q6996">
            <v>0</v>
          </cell>
          <cell r="R6996">
            <v>8000000</v>
          </cell>
        </row>
        <row r="6997">
          <cell r="D6997">
            <v>24208602410</v>
          </cell>
          <cell r="E6997">
            <v>24208602410</v>
          </cell>
          <cell r="F6997" t="str">
            <v>Mai Thị Minh</v>
          </cell>
          <cell r="G6997" t="str">
            <v>Lý</v>
          </cell>
          <cell r="H6997">
            <v>36863</v>
          </cell>
          <cell r="I6997">
            <v>8000000</v>
          </cell>
          <cell r="J6997">
            <v>30064</v>
          </cell>
          <cell r="K6997" t="str">
            <v>DT/17P</v>
          </cell>
          <cell r="L6997">
            <v>43306.363233530094</v>
          </cell>
          <cell r="M6997">
            <v>0</v>
          </cell>
          <cell r="N6997">
            <v>0</v>
          </cell>
          <cell r="O6997">
            <v>0</v>
          </cell>
          <cell r="P6997">
            <v>0</v>
          </cell>
          <cell r="Q6997">
            <v>0</v>
          </cell>
          <cell r="R6997">
            <v>8000000</v>
          </cell>
        </row>
        <row r="6998">
          <cell r="D6998">
            <v>24202216285</v>
          </cell>
          <cell r="E6998">
            <v>24202216285</v>
          </cell>
          <cell r="F6998" t="str">
            <v>Chế Thị Đông Phương</v>
          </cell>
          <cell r="G6998" t="str">
            <v>Mai</v>
          </cell>
          <cell r="H6998">
            <v>36792</v>
          </cell>
          <cell r="I6998">
            <v>8000000</v>
          </cell>
          <cell r="J6998">
            <v>41621</v>
          </cell>
          <cell r="K6998" t="str">
            <v>DT/17P</v>
          </cell>
          <cell r="L6998">
            <v>43333.597275115739</v>
          </cell>
          <cell r="M6998">
            <v>0</v>
          </cell>
          <cell r="N6998">
            <v>0</v>
          </cell>
          <cell r="O6998">
            <v>0</v>
          </cell>
          <cell r="P6998">
            <v>0</v>
          </cell>
          <cell r="Q6998">
            <v>0</v>
          </cell>
          <cell r="R6998">
            <v>8000000</v>
          </cell>
        </row>
        <row r="6999">
          <cell r="D6999">
            <v>24202100434</v>
          </cell>
          <cell r="E6999">
            <v>24202100434</v>
          </cell>
          <cell r="F6999" t="str">
            <v>Nguyễn Kiều</v>
          </cell>
          <cell r="G6999" t="str">
            <v>Mi</v>
          </cell>
          <cell r="H6999">
            <v>36706</v>
          </cell>
          <cell r="I6999">
            <v>8000000</v>
          </cell>
          <cell r="J6999">
            <v>29992</v>
          </cell>
          <cell r="K6999" t="str">
            <v>DT/17P</v>
          </cell>
          <cell r="L6999">
            <v>43305.596640821757</v>
          </cell>
          <cell r="M6999">
            <v>0</v>
          </cell>
          <cell r="N6999">
            <v>0</v>
          </cell>
          <cell r="O6999">
            <v>0</v>
          </cell>
          <cell r="P6999">
            <v>0</v>
          </cell>
          <cell r="Q6999">
            <v>0</v>
          </cell>
          <cell r="R6999">
            <v>8000000</v>
          </cell>
        </row>
        <row r="7000">
          <cell r="D7000">
            <v>24202205697</v>
          </cell>
          <cell r="E7000">
            <v>24202205697</v>
          </cell>
          <cell r="F7000" t="str">
            <v>Trần Thị Kiều</v>
          </cell>
          <cell r="G7000" t="str">
            <v>My</v>
          </cell>
          <cell r="H7000">
            <v>36527</v>
          </cell>
          <cell r="I7000">
            <v>8000000</v>
          </cell>
          <cell r="J7000">
            <v>32978</v>
          </cell>
          <cell r="K7000" t="str">
            <v>DT/17P</v>
          </cell>
          <cell r="L7000">
            <v>43318.381613391204</v>
          </cell>
          <cell r="M7000">
            <v>0</v>
          </cell>
          <cell r="N7000">
            <v>0</v>
          </cell>
          <cell r="O7000">
            <v>0</v>
          </cell>
          <cell r="P7000">
            <v>0</v>
          </cell>
          <cell r="Q7000">
            <v>0</v>
          </cell>
          <cell r="R7000">
            <v>8000000</v>
          </cell>
        </row>
        <row r="7001">
          <cell r="D7001">
            <v>24202215190</v>
          </cell>
          <cell r="E7001">
            <v>24202215190</v>
          </cell>
          <cell r="F7001" t="str">
            <v>Văn Hằng</v>
          </cell>
          <cell r="G7001" t="str">
            <v>My</v>
          </cell>
          <cell r="H7001">
            <v>36840</v>
          </cell>
          <cell r="I7001">
            <v>8000000</v>
          </cell>
          <cell r="J7001">
            <v>38394</v>
          </cell>
          <cell r="K7001" t="str">
            <v>DT/17P</v>
          </cell>
          <cell r="L7001">
            <v>43326.595386805559</v>
          </cell>
          <cell r="M7001">
            <v>0</v>
          </cell>
          <cell r="N7001">
            <v>0</v>
          </cell>
          <cell r="O7001">
            <v>0</v>
          </cell>
          <cell r="P7001">
            <v>0</v>
          </cell>
          <cell r="Q7001">
            <v>0</v>
          </cell>
          <cell r="R7001">
            <v>8000000</v>
          </cell>
        </row>
        <row r="7002">
          <cell r="D7002">
            <v>24202208270</v>
          </cell>
          <cell r="E7002">
            <v>24202208270</v>
          </cell>
          <cell r="F7002" t="str">
            <v>Võ Thị Phước</v>
          </cell>
          <cell r="G7002" t="str">
            <v>Mỹ</v>
          </cell>
          <cell r="H7002">
            <v>36636</v>
          </cell>
          <cell r="I7002">
            <v>8000000</v>
          </cell>
          <cell r="J7002">
            <v>35162</v>
          </cell>
          <cell r="K7002" t="str">
            <v>DT/17P</v>
          </cell>
          <cell r="L7002">
            <v>43321.424172604166</v>
          </cell>
          <cell r="M7002">
            <v>0</v>
          </cell>
          <cell r="N7002">
            <v>0</v>
          </cell>
          <cell r="O7002">
            <v>0</v>
          </cell>
          <cell r="P7002">
            <v>0</v>
          </cell>
          <cell r="Q7002">
            <v>0</v>
          </cell>
          <cell r="R7002">
            <v>8000000</v>
          </cell>
        </row>
        <row r="7003">
          <cell r="D7003">
            <v>24202200808</v>
          </cell>
          <cell r="E7003">
            <v>24202200808</v>
          </cell>
          <cell r="F7003" t="str">
            <v>Nguyễn Thị Chi</v>
          </cell>
          <cell r="G7003" t="str">
            <v>Na</v>
          </cell>
          <cell r="H7003">
            <v>36545</v>
          </cell>
          <cell r="I7003">
            <v>8000000</v>
          </cell>
          <cell r="J7003">
            <v>29759</v>
          </cell>
          <cell r="K7003" t="str">
            <v>DT/17P</v>
          </cell>
          <cell r="L7003">
            <v>43305.560952349537</v>
          </cell>
          <cell r="M7003">
            <v>0</v>
          </cell>
          <cell r="N7003">
            <v>0</v>
          </cell>
          <cell r="O7003">
            <v>0</v>
          </cell>
          <cell r="P7003">
            <v>0</v>
          </cell>
          <cell r="Q7003">
            <v>0</v>
          </cell>
          <cell r="R7003">
            <v>8000000</v>
          </cell>
        </row>
        <row r="7004">
          <cell r="D7004">
            <v>24202215031</v>
          </cell>
          <cell r="E7004">
            <v>24202215031</v>
          </cell>
          <cell r="F7004" t="str">
            <v>Nguyễn Thị Luy</v>
          </cell>
          <cell r="G7004" t="str">
            <v>Na</v>
          </cell>
          <cell r="H7004">
            <v>36824</v>
          </cell>
          <cell r="I7004">
            <v>8000000</v>
          </cell>
          <cell r="J7004">
            <v>37873</v>
          </cell>
          <cell r="K7004" t="str">
            <v>DT/17P</v>
          </cell>
          <cell r="L7004">
            <v>43325.60245810185</v>
          </cell>
          <cell r="M7004">
            <v>0</v>
          </cell>
          <cell r="N7004">
            <v>0</v>
          </cell>
          <cell r="O7004">
            <v>0</v>
          </cell>
          <cell r="P7004">
            <v>0</v>
          </cell>
          <cell r="Q7004">
            <v>0</v>
          </cell>
          <cell r="R7004">
            <v>8000000</v>
          </cell>
        </row>
        <row r="7005">
          <cell r="D7005">
            <v>24202200835</v>
          </cell>
          <cell r="E7005">
            <v>24202200835</v>
          </cell>
          <cell r="F7005" t="str">
            <v>Nguyễn Thị</v>
          </cell>
          <cell r="G7005" t="str">
            <v>Nga</v>
          </cell>
          <cell r="H7005">
            <v>36819</v>
          </cell>
          <cell r="I7005">
            <v>8000000</v>
          </cell>
          <cell r="J7005">
            <v>29950</v>
          </cell>
          <cell r="K7005" t="str">
            <v>DT/17P</v>
          </cell>
          <cell r="L7005">
            <v>43305.387125381945</v>
          </cell>
          <cell r="M7005">
            <v>0</v>
          </cell>
          <cell r="N7005">
            <v>0</v>
          </cell>
          <cell r="O7005">
            <v>0</v>
          </cell>
          <cell r="P7005">
            <v>0</v>
          </cell>
          <cell r="Q7005">
            <v>0</v>
          </cell>
          <cell r="R7005">
            <v>8000000</v>
          </cell>
        </row>
        <row r="7006">
          <cell r="D7006">
            <v>24202215137</v>
          </cell>
          <cell r="E7006">
            <v>24202215137</v>
          </cell>
          <cell r="F7006" t="str">
            <v>Bùi Thị Kiều</v>
          </cell>
          <cell r="G7006" t="str">
            <v>Nga</v>
          </cell>
          <cell r="H7006">
            <v>35837</v>
          </cell>
          <cell r="I7006">
            <v>8000000</v>
          </cell>
          <cell r="J7006">
            <v>40426</v>
          </cell>
          <cell r="K7006" t="str">
            <v>DT/17P</v>
          </cell>
          <cell r="L7006">
            <v>43329.411327083333</v>
          </cell>
          <cell r="M7006">
            <v>0</v>
          </cell>
          <cell r="N7006">
            <v>0</v>
          </cell>
          <cell r="O7006">
            <v>0</v>
          </cell>
          <cell r="P7006">
            <v>0</v>
          </cell>
          <cell r="Q7006">
            <v>0</v>
          </cell>
          <cell r="R7006">
            <v>8000000</v>
          </cell>
        </row>
        <row r="7007">
          <cell r="D7007">
            <v>24202206422</v>
          </cell>
          <cell r="E7007">
            <v>24202206422</v>
          </cell>
          <cell r="F7007" t="str">
            <v>Lê Thị Bích</v>
          </cell>
          <cell r="G7007" t="str">
            <v>Ngà</v>
          </cell>
          <cell r="H7007">
            <v>36575</v>
          </cell>
          <cell r="I7007">
            <v>8000000</v>
          </cell>
          <cell r="J7007">
            <v>31933</v>
          </cell>
          <cell r="K7007" t="str">
            <v>DT/17P</v>
          </cell>
          <cell r="L7007">
            <v>43314.379583564812</v>
          </cell>
          <cell r="M7007">
            <v>0</v>
          </cell>
          <cell r="N7007">
            <v>0</v>
          </cell>
          <cell r="O7007">
            <v>0</v>
          </cell>
          <cell r="P7007">
            <v>0</v>
          </cell>
          <cell r="Q7007">
            <v>0</v>
          </cell>
          <cell r="R7007">
            <v>8000000</v>
          </cell>
        </row>
        <row r="7008">
          <cell r="D7008">
            <v>24202111635</v>
          </cell>
          <cell r="E7008">
            <v>24202111635</v>
          </cell>
          <cell r="F7008" t="str">
            <v>Nguyễn Thị Thuỳ</v>
          </cell>
          <cell r="G7008" t="str">
            <v>Ngân</v>
          </cell>
          <cell r="H7008">
            <v>36804</v>
          </cell>
          <cell r="I7008">
            <v>8000000</v>
          </cell>
          <cell r="J7008">
            <v>37276</v>
          </cell>
          <cell r="K7008" t="str">
            <v>DT/17P</v>
          </cell>
          <cell r="L7008">
            <v>43324.64568321759</v>
          </cell>
          <cell r="M7008">
            <v>0</v>
          </cell>
          <cell r="N7008">
            <v>0</v>
          </cell>
          <cell r="O7008">
            <v>0</v>
          </cell>
          <cell r="P7008">
            <v>0</v>
          </cell>
          <cell r="Q7008">
            <v>0</v>
          </cell>
          <cell r="R7008">
            <v>8000000</v>
          </cell>
        </row>
        <row r="7009">
          <cell r="D7009">
            <v>24202201014</v>
          </cell>
          <cell r="E7009">
            <v>24202201014</v>
          </cell>
          <cell r="F7009" t="str">
            <v>Nguyễn Phạm Kim</v>
          </cell>
          <cell r="G7009" t="str">
            <v>Ngân</v>
          </cell>
          <cell r="H7009">
            <v>36594</v>
          </cell>
          <cell r="I7009">
            <v>8000000</v>
          </cell>
          <cell r="J7009">
            <v>29157</v>
          </cell>
          <cell r="K7009" t="str">
            <v>DT/17P</v>
          </cell>
          <cell r="L7009">
            <v>43304.407196527776</v>
          </cell>
          <cell r="M7009">
            <v>0</v>
          </cell>
          <cell r="N7009">
            <v>0</v>
          </cell>
          <cell r="O7009">
            <v>0</v>
          </cell>
          <cell r="P7009">
            <v>0</v>
          </cell>
          <cell r="Q7009">
            <v>0</v>
          </cell>
          <cell r="R7009">
            <v>8000000</v>
          </cell>
        </row>
        <row r="7010">
          <cell r="D7010">
            <v>24202202103</v>
          </cell>
          <cell r="E7010">
            <v>24202202103</v>
          </cell>
          <cell r="F7010" t="str">
            <v>Nguyễn Thị Lê Kim</v>
          </cell>
          <cell r="G7010" t="str">
            <v>Ngân</v>
          </cell>
          <cell r="H7010">
            <v>36658</v>
          </cell>
          <cell r="I7010">
            <v>8000000</v>
          </cell>
          <cell r="J7010">
            <v>29109</v>
          </cell>
          <cell r="K7010" t="str">
            <v>DT/17P</v>
          </cell>
          <cell r="L7010">
            <v>43304.346213159719</v>
          </cell>
          <cell r="M7010">
            <v>0</v>
          </cell>
          <cell r="N7010">
            <v>0</v>
          </cell>
          <cell r="O7010">
            <v>0</v>
          </cell>
          <cell r="P7010">
            <v>0</v>
          </cell>
          <cell r="Q7010">
            <v>0</v>
          </cell>
          <cell r="R7010">
            <v>8000000</v>
          </cell>
        </row>
        <row r="7011">
          <cell r="D7011">
            <v>24202207445</v>
          </cell>
          <cell r="E7011">
            <v>24202207445</v>
          </cell>
          <cell r="F7011" t="str">
            <v>Nguyễn Thị Kim</v>
          </cell>
          <cell r="G7011" t="str">
            <v>Ngân</v>
          </cell>
          <cell r="H7011">
            <v>36587</v>
          </cell>
          <cell r="I7011">
            <v>8000000</v>
          </cell>
          <cell r="J7011">
            <v>30629</v>
          </cell>
          <cell r="K7011" t="str">
            <v>DT/17P</v>
          </cell>
          <cell r="L7011">
            <v>43310.609847604166</v>
          </cell>
          <cell r="M7011">
            <v>0</v>
          </cell>
          <cell r="N7011">
            <v>0</v>
          </cell>
          <cell r="O7011">
            <v>0</v>
          </cell>
          <cell r="P7011">
            <v>0</v>
          </cell>
          <cell r="Q7011">
            <v>0</v>
          </cell>
          <cell r="R7011">
            <v>8000000</v>
          </cell>
        </row>
        <row r="7012">
          <cell r="D7012">
            <v>24202207456</v>
          </cell>
          <cell r="E7012">
            <v>24202207456</v>
          </cell>
          <cell r="F7012" t="str">
            <v>Nguyễn Thị Tuyết</v>
          </cell>
          <cell r="G7012" t="str">
            <v>Ngân</v>
          </cell>
          <cell r="H7012">
            <v>36805</v>
          </cell>
          <cell r="I7012">
            <v>8000000</v>
          </cell>
          <cell r="J7012">
            <v>37570</v>
          </cell>
          <cell r="K7012" t="str">
            <v>DT/17P</v>
          </cell>
          <cell r="L7012">
            <v>43325.409017094906</v>
          </cell>
          <cell r="M7012">
            <v>0</v>
          </cell>
          <cell r="N7012">
            <v>0</v>
          </cell>
          <cell r="O7012">
            <v>0</v>
          </cell>
          <cell r="P7012">
            <v>0</v>
          </cell>
          <cell r="Q7012">
            <v>0</v>
          </cell>
          <cell r="R7012">
            <v>8000000</v>
          </cell>
        </row>
        <row r="7013">
          <cell r="D7013">
            <v>24202216719</v>
          </cell>
          <cell r="E7013">
            <v>24202216719</v>
          </cell>
          <cell r="F7013" t="str">
            <v>Lê Thị Tuyết</v>
          </cell>
          <cell r="G7013" t="str">
            <v>Ngân</v>
          </cell>
          <cell r="H7013">
            <v>36558</v>
          </cell>
          <cell r="I7013">
            <v>8000000</v>
          </cell>
          <cell r="J7013">
            <v>41726</v>
          </cell>
          <cell r="K7013" t="str">
            <v>DT/17P</v>
          </cell>
          <cell r="L7013">
            <v>43335.439554363424</v>
          </cell>
          <cell r="M7013">
            <v>0</v>
          </cell>
          <cell r="N7013">
            <v>0</v>
          </cell>
          <cell r="O7013">
            <v>0</v>
          </cell>
          <cell r="P7013">
            <v>0</v>
          </cell>
          <cell r="Q7013">
            <v>0</v>
          </cell>
          <cell r="R7013">
            <v>8000000</v>
          </cell>
        </row>
        <row r="7014">
          <cell r="D7014">
            <v>24202205777</v>
          </cell>
          <cell r="E7014">
            <v>24202205777</v>
          </cell>
          <cell r="F7014" t="str">
            <v>Ngô Thảo</v>
          </cell>
          <cell r="G7014" t="str">
            <v>Ngọc</v>
          </cell>
          <cell r="H7014">
            <v>36586</v>
          </cell>
          <cell r="I7014">
            <v>8000000</v>
          </cell>
          <cell r="J7014">
            <v>31882</v>
          </cell>
          <cell r="K7014" t="str">
            <v>DT/17P</v>
          </cell>
          <cell r="L7014">
            <v>43313.444368171295</v>
          </cell>
          <cell r="M7014">
            <v>0</v>
          </cell>
          <cell r="N7014">
            <v>0</v>
          </cell>
          <cell r="O7014">
            <v>0</v>
          </cell>
          <cell r="P7014">
            <v>0</v>
          </cell>
          <cell r="Q7014">
            <v>0</v>
          </cell>
          <cell r="R7014">
            <v>8000000</v>
          </cell>
        </row>
        <row r="7015">
          <cell r="D7015">
            <v>24217104359</v>
          </cell>
          <cell r="E7015">
            <v>24217104359</v>
          </cell>
          <cell r="F7015" t="str">
            <v>Nguyễn Lê Bảo</v>
          </cell>
          <cell r="G7015" t="str">
            <v>Ngọc</v>
          </cell>
          <cell r="H7015">
            <v>36529</v>
          </cell>
          <cell r="I7015">
            <v>8000000</v>
          </cell>
          <cell r="J7015">
            <v>30326</v>
          </cell>
          <cell r="K7015" t="str">
            <v>DT/17P</v>
          </cell>
          <cell r="L7015">
            <v>43307.398375891207</v>
          </cell>
          <cell r="M7015">
            <v>0</v>
          </cell>
          <cell r="N7015">
            <v>0</v>
          </cell>
          <cell r="O7015" t="str">
            <v>ĐÃ RÚT</v>
          </cell>
          <cell r="P7015">
            <v>0</v>
          </cell>
          <cell r="Q7015">
            <v>0</v>
          </cell>
          <cell r="R7015">
            <v>8000000</v>
          </cell>
        </row>
        <row r="7016">
          <cell r="D7016">
            <v>24202115834</v>
          </cell>
          <cell r="E7016">
            <v>24202115834</v>
          </cell>
          <cell r="F7016" t="str">
            <v>Nguyễn Thị Thảo</v>
          </cell>
          <cell r="G7016" t="str">
            <v>Nguyên</v>
          </cell>
          <cell r="H7016">
            <v>36586</v>
          </cell>
          <cell r="I7016">
            <v>8000000</v>
          </cell>
          <cell r="J7016">
            <v>40526</v>
          </cell>
          <cell r="K7016" t="str">
            <v>DT/17P</v>
          </cell>
          <cell r="L7016">
            <v>43328.418436956017</v>
          </cell>
          <cell r="M7016">
            <v>0</v>
          </cell>
          <cell r="N7016">
            <v>0</v>
          </cell>
          <cell r="O7016">
            <v>0</v>
          </cell>
          <cell r="P7016">
            <v>0</v>
          </cell>
          <cell r="Q7016">
            <v>0</v>
          </cell>
          <cell r="R7016">
            <v>8000000</v>
          </cell>
        </row>
        <row r="7017">
          <cell r="D7017">
            <v>24202200972</v>
          </cell>
          <cell r="E7017">
            <v>24202200972</v>
          </cell>
          <cell r="F7017" t="str">
            <v>Nguyễn Hà Thảo</v>
          </cell>
          <cell r="G7017" t="str">
            <v>Nguyên</v>
          </cell>
          <cell r="H7017">
            <v>36566</v>
          </cell>
          <cell r="I7017">
            <v>8000000</v>
          </cell>
          <cell r="J7017">
            <v>28862</v>
          </cell>
          <cell r="K7017" t="str">
            <v>DT/17P</v>
          </cell>
          <cell r="L7017">
            <v>43299.368001122682</v>
          </cell>
          <cell r="M7017">
            <v>0</v>
          </cell>
          <cell r="N7017">
            <v>0</v>
          </cell>
          <cell r="O7017">
            <v>0</v>
          </cell>
          <cell r="P7017">
            <v>0</v>
          </cell>
          <cell r="Q7017">
            <v>0</v>
          </cell>
          <cell r="R7017">
            <v>8000000</v>
          </cell>
        </row>
        <row r="7018">
          <cell r="D7018">
            <v>24203106897</v>
          </cell>
          <cell r="E7018">
            <v>24203106897</v>
          </cell>
          <cell r="F7018" t="str">
            <v>Trương Thị Thảo</v>
          </cell>
          <cell r="G7018" t="str">
            <v>Nguyên</v>
          </cell>
          <cell r="H7018">
            <v>36747</v>
          </cell>
          <cell r="I7018">
            <v>8000000</v>
          </cell>
          <cell r="J7018">
            <v>40433</v>
          </cell>
          <cell r="K7018" t="str">
            <v>DT/17P</v>
          </cell>
          <cell r="L7018">
            <v>43329.432721446756</v>
          </cell>
          <cell r="M7018">
            <v>0</v>
          </cell>
          <cell r="N7018">
            <v>0</v>
          </cell>
          <cell r="O7018">
            <v>0</v>
          </cell>
          <cell r="P7018">
            <v>0</v>
          </cell>
          <cell r="Q7018">
            <v>0</v>
          </cell>
          <cell r="R7018">
            <v>8000000</v>
          </cell>
        </row>
        <row r="7019">
          <cell r="D7019">
            <v>24212204401</v>
          </cell>
          <cell r="E7019">
            <v>24212204401</v>
          </cell>
          <cell r="F7019" t="str">
            <v>Lê Chí</v>
          </cell>
          <cell r="G7019" t="str">
            <v>Nguyên</v>
          </cell>
          <cell r="H7019">
            <v>36754</v>
          </cell>
          <cell r="I7019">
            <v>8000000</v>
          </cell>
          <cell r="J7019">
            <v>37959</v>
          </cell>
          <cell r="K7019" t="str">
            <v>DT/17P</v>
          </cell>
          <cell r="L7019">
            <v>43326.373594444442</v>
          </cell>
          <cell r="M7019">
            <v>0</v>
          </cell>
          <cell r="N7019">
            <v>0</v>
          </cell>
          <cell r="O7019">
            <v>0</v>
          </cell>
          <cell r="P7019">
            <v>0</v>
          </cell>
          <cell r="Q7019">
            <v>0</v>
          </cell>
          <cell r="R7019">
            <v>8000000</v>
          </cell>
        </row>
        <row r="7020">
          <cell r="D7020">
            <v>24212205567</v>
          </cell>
          <cell r="E7020">
            <v>24212205567</v>
          </cell>
          <cell r="F7020" t="str">
            <v>Lê Hồ Tây</v>
          </cell>
          <cell r="G7020" t="str">
            <v>Nguyên</v>
          </cell>
          <cell r="H7020">
            <v>36564</v>
          </cell>
          <cell r="I7020">
            <v>8000000</v>
          </cell>
          <cell r="J7020">
            <v>34209</v>
          </cell>
          <cell r="K7020" t="str">
            <v>DT/17P</v>
          </cell>
          <cell r="L7020">
            <v>43319.624884293982</v>
          </cell>
          <cell r="M7020">
            <v>0</v>
          </cell>
          <cell r="N7020">
            <v>0</v>
          </cell>
          <cell r="O7020">
            <v>0</v>
          </cell>
          <cell r="P7020">
            <v>0</v>
          </cell>
          <cell r="Q7020">
            <v>0</v>
          </cell>
          <cell r="R7020">
            <v>8000000</v>
          </cell>
        </row>
        <row r="7021">
          <cell r="D7021">
            <v>24212202629</v>
          </cell>
          <cell r="E7021">
            <v>24212202629</v>
          </cell>
          <cell r="F7021" t="str">
            <v>Nguyễn Hữu Thiên</v>
          </cell>
          <cell r="G7021" t="str">
            <v>Nhân</v>
          </cell>
          <cell r="H7021">
            <v>36742</v>
          </cell>
          <cell r="I7021">
            <v>8000000</v>
          </cell>
          <cell r="J7021">
            <v>29616</v>
          </cell>
          <cell r="K7021" t="str">
            <v>DT/17P</v>
          </cell>
          <cell r="L7021">
            <v>43303.605960104163</v>
          </cell>
          <cell r="M7021">
            <v>0</v>
          </cell>
          <cell r="N7021">
            <v>0</v>
          </cell>
          <cell r="O7021">
            <v>0</v>
          </cell>
          <cell r="P7021">
            <v>0</v>
          </cell>
          <cell r="Q7021">
            <v>0</v>
          </cell>
          <cell r="R7021">
            <v>8000000</v>
          </cell>
        </row>
        <row r="7022">
          <cell r="D7022">
            <v>24212216176</v>
          </cell>
          <cell r="E7022">
            <v>24212216176</v>
          </cell>
          <cell r="F7022" t="str">
            <v>Nguyễn Minh</v>
          </cell>
          <cell r="G7022" t="str">
            <v>Nhật</v>
          </cell>
          <cell r="H7022">
            <v>36751</v>
          </cell>
          <cell r="I7022">
            <v>8000000</v>
          </cell>
          <cell r="J7022">
            <v>39952</v>
          </cell>
          <cell r="K7022" t="str">
            <v>DT/17P</v>
          </cell>
          <cell r="L7022">
            <v>43332.315795023147</v>
          </cell>
          <cell r="M7022">
            <v>0</v>
          </cell>
          <cell r="N7022">
            <v>0</v>
          </cell>
          <cell r="O7022">
            <v>0</v>
          </cell>
          <cell r="P7022">
            <v>0</v>
          </cell>
          <cell r="Q7022">
            <v>0</v>
          </cell>
          <cell r="R7022">
            <v>8000000</v>
          </cell>
        </row>
        <row r="7023">
          <cell r="D7023">
            <v>24202202150</v>
          </cell>
          <cell r="E7023">
            <v>24202202150</v>
          </cell>
          <cell r="F7023" t="str">
            <v>Nguyễn Yến</v>
          </cell>
          <cell r="G7023" t="str">
            <v>Nhi</v>
          </cell>
          <cell r="H7023">
            <v>36604</v>
          </cell>
          <cell r="I7023">
            <v>8000000</v>
          </cell>
          <cell r="J7023">
            <v>34562</v>
          </cell>
          <cell r="K7023" t="str">
            <v>DT/17P</v>
          </cell>
          <cell r="L7023">
            <v>43320.593816782406</v>
          </cell>
          <cell r="M7023">
            <v>0</v>
          </cell>
          <cell r="N7023">
            <v>0</v>
          </cell>
          <cell r="O7023">
            <v>0</v>
          </cell>
          <cell r="P7023">
            <v>0</v>
          </cell>
          <cell r="Q7023">
            <v>0</v>
          </cell>
          <cell r="R7023">
            <v>8000000</v>
          </cell>
        </row>
        <row r="7024">
          <cell r="D7024">
            <v>24202203515</v>
          </cell>
          <cell r="E7024">
            <v>24202203515</v>
          </cell>
          <cell r="F7024" t="str">
            <v>Phan Thị Ánh</v>
          </cell>
          <cell r="G7024" t="str">
            <v>Nhi</v>
          </cell>
          <cell r="H7024">
            <v>36758</v>
          </cell>
          <cell r="I7024">
            <v>8000000</v>
          </cell>
          <cell r="J7024">
            <v>36202</v>
          </cell>
          <cell r="K7024" t="str">
            <v>DT/17P</v>
          </cell>
          <cell r="L7024">
            <v>43322.37054221065</v>
          </cell>
          <cell r="M7024">
            <v>0</v>
          </cell>
          <cell r="N7024">
            <v>0</v>
          </cell>
          <cell r="O7024">
            <v>0</v>
          </cell>
          <cell r="P7024">
            <v>0</v>
          </cell>
          <cell r="Q7024">
            <v>0</v>
          </cell>
          <cell r="R7024">
            <v>8000000</v>
          </cell>
        </row>
        <row r="7025">
          <cell r="D7025">
            <v>24202207053</v>
          </cell>
          <cell r="E7025">
            <v>24202207053</v>
          </cell>
          <cell r="F7025" t="str">
            <v>Phạm Thị Mỹ</v>
          </cell>
          <cell r="G7025" t="str">
            <v>Nhi</v>
          </cell>
          <cell r="H7025">
            <v>36617</v>
          </cell>
          <cell r="I7025">
            <v>8000000</v>
          </cell>
          <cell r="J7025">
            <v>30531</v>
          </cell>
          <cell r="K7025" t="str">
            <v>DT/17P</v>
          </cell>
          <cell r="L7025">
            <v>43308.626383993054</v>
          </cell>
          <cell r="M7025">
            <v>0</v>
          </cell>
          <cell r="N7025">
            <v>0</v>
          </cell>
          <cell r="O7025">
            <v>0</v>
          </cell>
          <cell r="P7025">
            <v>0</v>
          </cell>
          <cell r="Q7025">
            <v>0</v>
          </cell>
          <cell r="R7025">
            <v>8000000</v>
          </cell>
        </row>
        <row r="7026">
          <cell r="D7026">
            <v>24202216479</v>
          </cell>
          <cell r="E7026">
            <v>24202216479</v>
          </cell>
          <cell r="F7026" t="str">
            <v>Đặng Thị Khánh</v>
          </cell>
          <cell r="G7026" t="str">
            <v>Nhi</v>
          </cell>
          <cell r="H7026">
            <v>36807</v>
          </cell>
          <cell r="I7026">
            <v>8000000</v>
          </cell>
          <cell r="J7026">
            <v>40465</v>
          </cell>
          <cell r="K7026" t="str">
            <v>DT/17P</v>
          </cell>
          <cell r="L7026">
            <v>43329.680153854169</v>
          </cell>
          <cell r="M7026">
            <v>0</v>
          </cell>
          <cell r="N7026">
            <v>0</v>
          </cell>
          <cell r="O7026">
            <v>0</v>
          </cell>
          <cell r="P7026">
            <v>0</v>
          </cell>
          <cell r="Q7026">
            <v>0</v>
          </cell>
          <cell r="R7026">
            <v>8000000</v>
          </cell>
        </row>
        <row r="7027">
          <cell r="D7027">
            <v>24207116575</v>
          </cell>
          <cell r="E7027">
            <v>24207116575</v>
          </cell>
          <cell r="F7027" t="str">
            <v>Nguyễn Thị Quỳnh</v>
          </cell>
          <cell r="G7027" t="str">
            <v>Nhi</v>
          </cell>
          <cell r="H7027">
            <v>36708</v>
          </cell>
          <cell r="I7027">
            <v>8000000</v>
          </cell>
          <cell r="J7027">
            <v>40458</v>
          </cell>
          <cell r="K7027" t="str">
            <v>DT/17P</v>
          </cell>
          <cell r="L7027">
            <v>43329.649948148151</v>
          </cell>
          <cell r="M7027">
            <v>0</v>
          </cell>
          <cell r="N7027">
            <v>0</v>
          </cell>
          <cell r="O7027">
            <v>0</v>
          </cell>
          <cell r="P7027">
            <v>0</v>
          </cell>
          <cell r="Q7027">
            <v>0</v>
          </cell>
          <cell r="R7027">
            <v>8000000</v>
          </cell>
        </row>
        <row r="7028">
          <cell r="D7028">
            <v>24202201594</v>
          </cell>
          <cell r="E7028">
            <v>24202201594</v>
          </cell>
          <cell r="F7028" t="str">
            <v>Nguyễn Thị</v>
          </cell>
          <cell r="G7028" t="str">
            <v>Như</v>
          </cell>
          <cell r="H7028">
            <v>36724</v>
          </cell>
          <cell r="I7028">
            <v>8000000</v>
          </cell>
          <cell r="J7028">
            <v>29654</v>
          </cell>
          <cell r="K7028" t="str">
            <v>DT/17P</v>
          </cell>
          <cell r="L7028">
            <v>43304.587067592591</v>
          </cell>
          <cell r="M7028">
            <v>0</v>
          </cell>
          <cell r="N7028">
            <v>0</v>
          </cell>
          <cell r="O7028">
            <v>0</v>
          </cell>
          <cell r="P7028">
            <v>0</v>
          </cell>
          <cell r="Q7028">
            <v>0</v>
          </cell>
          <cell r="R7028">
            <v>8000000</v>
          </cell>
        </row>
        <row r="7029">
          <cell r="D7029">
            <v>24202204376</v>
          </cell>
          <cell r="E7029">
            <v>24202204376</v>
          </cell>
          <cell r="F7029" t="str">
            <v>Huỳnh Thị Ngọc</v>
          </cell>
          <cell r="G7029" t="str">
            <v>Như</v>
          </cell>
          <cell r="H7029">
            <v>36691</v>
          </cell>
          <cell r="I7029">
            <v>8000000</v>
          </cell>
          <cell r="J7029">
            <v>31437</v>
          </cell>
          <cell r="K7029" t="str">
            <v>DT/17P</v>
          </cell>
          <cell r="L7029">
            <v>43312.617388888888</v>
          </cell>
          <cell r="M7029">
            <v>0</v>
          </cell>
          <cell r="N7029">
            <v>0</v>
          </cell>
          <cell r="O7029">
            <v>0</v>
          </cell>
          <cell r="P7029">
            <v>0</v>
          </cell>
          <cell r="Q7029">
            <v>0</v>
          </cell>
          <cell r="R7029">
            <v>8000000</v>
          </cell>
        </row>
        <row r="7030">
          <cell r="D7030">
            <v>24202116768</v>
          </cell>
          <cell r="E7030">
            <v>24202116768</v>
          </cell>
          <cell r="F7030" t="str">
            <v>Nguyễn Thị Hồng</v>
          </cell>
          <cell r="G7030" t="str">
            <v>Nhung</v>
          </cell>
          <cell r="H7030">
            <v>36604</v>
          </cell>
          <cell r="I7030">
            <v>8000000</v>
          </cell>
          <cell r="J7030">
            <v>43002</v>
          </cell>
          <cell r="K7030" t="str">
            <v>DT/17P</v>
          </cell>
          <cell r="L7030">
            <v>43339.607670370373</v>
          </cell>
          <cell r="M7030">
            <v>0</v>
          </cell>
          <cell r="N7030">
            <v>0</v>
          </cell>
          <cell r="O7030">
            <v>0</v>
          </cell>
          <cell r="P7030">
            <v>0</v>
          </cell>
          <cell r="Q7030">
            <v>0</v>
          </cell>
          <cell r="R7030">
            <v>8000000</v>
          </cell>
        </row>
        <row r="7031">
          <cell r="D7031">
            <v>24202200627</v>
          </cell>
          <cell r="E7031">
            <v>24202200627</v>
          </cell>
          <cell r="F7031" t="str">
            <v>Bùi Thị Ngọc</v>
          </cell>
          <cell r="G7031" t="str">
            <v>Ni</v>
          </cell>
          <cell r="H7031">
            <v>36735</v>
          </cell>
          <cell r="I7031">
            <v>8000000</v>
          </cell>
          <cell r="J7031">
            <v>31145</v>
          </cell>
          <cell r="K7031" t="str">
            <v>DT/17P</v>
          </cell>
          <cell r="L7031">
            <v>43311.644394016206</v>
          </cell>
          <cell r="M7031">
            <v>0</v>
          </cell>
          <cell r="N7031">
            <v>0</v>
          </cell>
          <cell r="O7031">
            <v>0</v>
          </cell>
          <cell r="P7031">
            <v>0</v>
          </cell>
          <cell r="Q7031">
            <v>0</v>
          </cell>
          <cell r="R7031">
            <v>8000000</v>
          </cell>
        </row>
        <row r="7032">
          <cell r="D7032">
            <v>24212207193</v>
          </cell>
          <cell r="E7032">
            <v>24212207193</v>
          </cell>
          <cell r="F7032" t="str">
            <v>Y Nguyên</v>
          </cell>
          <cell r="G7032" t="str">
            <v>Niê</v>
          </cell>
          <cell r="H7032">
            <v>36361</v>
          </cell>
          <cell r="I7032">
            <v>8000000</v>
          </cell>
          <cell r="J7032">
            <v>33157</v>
          </cell>
          <cell r="K7032" t="str">
            <v>DT/17P</v>
          </cell>
          <cell r="L7032">
            <v>43318.715111840276</v>
          </cell>
          <cell r="M7032">
            <v>0</v>
          </cell>
          <cell r="N7032">
            <v>0</v>
          </cell>
          <cell r="O7032">
            <v>0</v>
          </cell>
          <cell r="P7032">
            <v>0</v>
          </cell>
          <cell r="Q7032">
            <v>0</v>
          </cell>
          <cell r="R7032">
            <v>8000000</v>
          </cell>
        </row>
        <row r="7033">
          <cell r="D7033">
            <v>24202203578</v>
          </cell>
          <cell r="E7033">
            <v>24202203578</v>
          </cell>
          <cell r="F7033" t="str">
            <v>Nguyễn Thị Mỹ</v>
          </cell>
          <cell r="G7033" t="str">
            <v>Nương</v>
          </cell>
          <cell r="H7033">
            <v>36539</v>
          </cell>
          <cell r="I7033">
            <v>8000000</v>
          </cell>
          <cell r="J7033">
            <v>31195</v>
          </cell>
          <cell r="K7033" t="str">
            <v>DT/17P</v>
          </cell>
          <cell r="L7033">
            <v>43312.382472685182</v>
          </cell>
          <cell r="M7033">
            <v>0</v>
          </cell>
          <cell r="N7033">
            <v>0</v>
          </cell>
          <cell r="O7033">
            <v>0</v>
          </cell>
          <cell r="P7033">
            <v>0</v>
          </cell>
          <cell r="Q7033">
            <v>0</v>
          </cell>
          <cell r="R7033">
            <v>8000000</v>
          </cell>
        </row>
        <row r="7034">
          <cell r="D7034">
            <v>24212102806</v>
          </cell>
          <cell r="E7034">
            <v>24212102806</v>
          </cell>
          <cell r="F7034" t="str">
            <v>Hoàng Ngọc</v>
          </cell>
          <cell r="G7034" t="str">
            <v>Oánh</v>
          </cell>
          <cell r="H7034">
            <v>36800</v>
          </cell>
          <cell r="I7034">
            <v>8000000</v>
          </cell>
          <cell r="J7034">
            <v>30701</v>
          </cell>
          <cell r="K7034" t="str">
            <v>DT/17P</v>
          </cell>
          <cell r="L7034">
            <v>43309.36027060185</v>
          </cell>
          <cell r="M7034">
            <v>0</v>
          </cell>
          <cell r="N7034">
            <v>0</v>
          </cell>
          <cell r="O7034">
            <v>0</v>
          </cell>
          <cell r="P7034">
            <v>0</v>
          </cell>
          <cell r="Q7034">
            <v>0</v>
          </cell>
          <cell r="R7034">
            <v>8000000</v>
          </cell>
        </row>
        <row r="7035">
          <cell r="D7035">
            <v>24212207874</v>
          </cell>
          <cell r="E7035">
            <v>24212207874</v>
          </cell>
          <cell r="F7035" t="str">
            <v>Lê Quang</v>
          </cell>
          <cell r="G7035" t="str">
            <v>Pháp</v>
          </cell>
          <cell r="H7035">
            <v>36703</v>
          </cell>
          <cell r="I7035">
            <v>8000000</v>
          </cell>
          <cell r="J7035">
            <v>34513</v>
          </cell>
          <cell r="K7035" t="str">
            <v>DT/17P</v>
          </cell>
          <cell r="L7035">
            <v>43320.361951238425</v>
          </cell>
          <cell r="M7035">
            <v>0</v>
          </cell>
          <cell r="N7035">
            <v>0</v>
          </cell>
          <cell r="O7035">
            <v>0</v>
          </cell>
          <cell r="P7035">
            <v>0</v>
          </cell>
          <cell r="Q7035">
            <v>0</v>
          </cell>
          <cell r="R7035">
            <v>8000000</v>
          </cell>
        </row>
        <row r="7036">
          <cell r="D7036">
            <v>24212206905</v>
          </cell>
          <cell r="E7036">
            <v>24212206905</v>
          </cell>
          <cell r="F7036" t="str">
            <v>Đặng Ngọc</v>
          </cell>
          <cell r="G7036" t="str">
            <v>Phát</v>
          </cell>
          <cell r="H7036">
            <v>35675</v>
          </cell>
          <cell r="I7036">
            <v>8000000</v>
          </cell>
          <cell r="J7036">
            <v>34547</v>
          </cell>
          <cell r="K7036" t="str">
            <v>DT/17P</v>
          </cell>
          <cell r="L7036">
            <v>43320.436168287037</v>
          </cell>
          <cell r="M7036">
            <v>0</v>
          </cell>
          <cell r="N7036">
            <v>0</v>
          </cell>
          <cell r="O7036">
            <v>0</v>
          </cell>
          <cell r="P7036">
            <v>0</v>
          </cell>
          <cell r="Q7036">
            <v>0</v>
          </cell>
          <cell r="R7036">
            <v>8000000</v>
          </cell>
        </row>
        <row r="7037">
          <cell r="D7037">
            <v>24202205748</v>
          </cell>
          <cell r="E7037">
            <v>24202205748</v>
          </cell>
          <cell r="F7037" t="str">
            <v>Vũ Thị Ngọc</v>
          </cell>
          <cell r="G7037" t="str">
            <v>Phúc</v>
          </cell>
          <cell r="H7037">
            <v>36800</v>
          </cell>
          <cell r="I7037">
            <v>8000000</v>
          </cell>
          <cell r="J7037">
            <v>33232</v>
          </cell>
          <cell r="K7037" t="str">
            <v>DT/17P</v>
          </cell>
          <cell r="L7037">
            <v>43318.469234108794</v>
          </cell>
          <cell r="M7037">
            <v>0</v>
          </cell>
          <cell r="N7037">
            <v>0</v>
          </cell>
          <cell r="O7037">
            <v>0</v>
          </cell>
          <cell r="P7037">
            <v>0</v>
          </cell>
          <cell r="Q7037">
            <v>0</v>
          </cell>
          <cell r="R7037">
            <v>8000000</v>
          </cell>
        </row>
        <row r="7038">
          <cell r="D7038">
            <v>24212205100</v>
          </cell>
          <cell r="E7038">
            <v>24212205100</v>
          </cell>
          <cell r="F7038" t="str">
            <v>Lê Hoàng</v>
          </cell>
          <cell r="G7038" t="str">
            <v>Phúc</v>
          </cell>
          <cell r="H7038">
            <v>36626</v>
          </cell>
          <cell r="I7038">
            <v>8000000</v>
          </cell>
          <cell r="J7038">
            <v>34213</v>
          </cell>
          <cell r="K7038" t="str">
            <v>DT/17P</v>
          </cell>
          <cell r="L7038">
            <v>43319.6294227662</v>
          </cell>
          <cell r="M7038">
            <v>0</v>
          </cell>
          <cell r="N7038">
            <v>0</v>
          </cell>
          <cell r="O7038">
            <v>0</v>
          </cell>
          <cell r="P7038">
            <v>0</v>
          </cell>
          <cell r="Q7038">
            <v>0</v>
          </cell>
          <cell r="R7038">
            <v>8000000</v>
          </cell>
        </row>
        <row r="7039">
          <cell r="D7039">
            <v>24212208133</v>
          </cell>
          <cell r="E7039">
            <v>24212208133</v>
          </cell>
          <cell r="F7039" t="str">
            <v>Trương Phan</v>
          </cell>
          <cell r="G7039" t="str">
            <v>Phúc</v>
          </cell>
          <cell r="H7039">
            <v>36697</v>
          </cell>
          <cell r="I7039">
            <v>8000000</v>
          </cell>
          <cell r="J7039">
            <v>38426</v>
          </cell>
          <cell r="K7039" t="str">
            <v>DT/17P</v>
          </cell>
          <cell r="L7039">
            <v>43326.642357523146</v>
          </cell>
          <cell r="M7039">
            <v>0</v>
          </cell>
          <cell r="N7039">
            <v>0</v>
          </cell>
          <cell r="O7039">
            <v>0</v>
          </cell>
          <cell r="P7039">
            <v>0</v>
          </cell>
          <cell r="Q7039">
            <v>0</v>
          </cell>
          <cell r="R7039">
            <v>8000000</v>
          </cell>
        </row>
        <row r="7040">
          <cell r="D7040">
            <v>24212208458</v>
          </cell>
          <cell r="E7040">
            <v>24212208458</v>
          </cell>
          <cell r="F7040" t="str">
            <v>Trương Hoàng</v>
          </cell>
          <cell r="G7040" t="str">
            <v>Phúc</v>
          </cell>
          <cell r="H7040">
            <v>36679</v>
          </cell>
          <cell r="I7040">
            <v>8000000</v>
          </cell>
          <cell r="J7040">
            <v>39867</v>
          </cell>
          <cell r="K7040" t="str">
            <v>DT/17P</v>
          </cell>
          <cell r="L7040">
            <v>43327.697091087961</v>
          </cell>
          <cell r="M7040">
            <v>0</v>
          </cell>
          <cell r="N7040">
            <v>0</v>
          </cell>
          <cell r="O7040">
            <v>0</v>
          </cell>
          <cell r="P7040">
            <v>0</v>
          </cell>
          <cell r="Q7040">
            <v>0</v>
          </cell>
          <cell r="R7040">
            <v>8000000</v>
          </cell>
        </row>
        <row r="7041">
          <cell r="D7041">
            <v>24218612621</v>
          </cell>
          <cell r="E7041">
            <v>24218612621</v>
          </cell>
          <cell r="F7041" t="str">
            <v>Trần Khắc</v>
          </cell>
          <cell r="G7041" t="str">
            <v>Quốc</v>
          </cell>
          <cell r="H7041">
            <v>36698</v>
          </cell>
          <cell r="I7041">
            <v>8000000</v>
          </cell>
          <cell r="J7041">
            <v>41703</v>
          </cell>
          <cell r="K7041" t="str">
            <v>DT/17P</v>
          </cell>
          <cell r="L7041">
            <v>43335.333224571761</v>
          </cell>
          <cell r="M7041">
            <v>0</v>
          </cell>
          <cell r="N7041">
            <v>0</v>
          </cell>
          <cell r="O7041">
            <v>0</v>
          </cell>
          <cell r="P7041">
            <v>0</v>
          </cell>
          <cell r="Q7041">
            <v>0</v>
          </cell>
          <cell r="R7041">
            <v>8000000</v>
          </cell>
        </row>
        <row r="7042">
          <cell r="D7042">
            <v>24202201621</v>
          </cell>
          <cell r="E7042">
            <v>24202201621</v>
          </cell>
          <cell r="F7042" t="str">
            <v>Lê Thị Như</v>
          </cell>
          <cell r="G7042" t="str">
            <v>Quỳnh</v>
          </cell>
          <cell r="H7042">
            <v>36868</v>
          </cell>
          <cell r="I7042">
            <v>8000000</v>
          </cell>
          <cell r="J7042">
            <v>29117</v>
          </cell>
          <cell r="K7042" t="str">
            <v>DT/17P</v>
          </cell>
          <cell r="L7042">
            <v>43304.356876701386</v>
          </cell>
          <cell r="M7042">
            <v>0</v>
          </cell>
          <cell r="N7042">
            <v>0</v>
          </cell>
          <cell r="O7042">
            <v>0</v>
          </cell>
          <cell r="P7042">
            <v>0</v>
          </cell>
          <cell r="Q7042">
            <v>0</v>
          </cell>
          <cell r="R7042">
            <v>8000000</v>
          </cell>
        </row>
        <row r="7043">
          <cell r="D7043">
            <v>24202204354</v>
          </cell>
          <cell r="E7043">
            <v>24202204354</v>
          </cell>
          <cell r="F7043" t="str">
            <v>Nguyễn Ngọc Thảo</v>
          </cell>
          <cell r="G7043" t="str">
            <v>Quỳnh</v>
          </cell>
          <cell r="H7043">
            <v>36782</v>
          </cell>
          <cell r="I7043">
            <v>8000000</v>
          </cell>
          <cell r="J7043">
            <v>31787</v>
          </cell>
          <cell r="K7043" t="str">
            <v>DT/17P</v>
          </cell>
          <cell r="L7043">
            <v>43314.655970335647</v>
          </cell>
          <cell r="M7043">
            <v>0</v>
          </cell>
          <cell r="N7043">
            <v>0</v>
          </cell>
          <cell r="O7043">
            <v>0</v>
          </cell>
          <cell r="P7043">
            <v>0</v>
          </cell>
          <cell r="Q7043">
            <v>0</v>
          </cell>
          <cell r="R7043">
            <v>8000000</v>
          </cell>
        </row>
        <row r="7044">
          <cell r="D7044">
            <v>24202207320</v>
          </cell>
          <cell r="E7044">
            <v>24202207320</v>
          </cell>
          <cell r="F7044" t="str">
            <v>Trần Thị Linh</v>
          </cell>
          <cell r="G7044" t="str">
            <v>Quỳnh</v>
          </cell>
          <cell r="H7044">
            <v>36817</v>
          </cell>
          <cell r="I7044">
            <v>8000000</v>
          </cell>
          <cell r="J7044">
            <v>35000</v>
          </cell>
          <cell r="K7044" t="str">
            <v>DT/17P</v>
          </cell>
          <cell r="L7044">
            <v>43321.349971412033</v>
          </cell>
          <cell r="M7044">
            <v>0</v>
          </cell>
          <cell r="N7044">
            <v>0</v>
          </cell>
          <cell r="O7044">
            <v>0</v>
          </cell>
          <cell r="P7044">
            <v>0</v>
          </cell>
          <cell r="Q7044">
            <v>0</v>
          </cell>
          <cell r="R7044">
            <v>8000000</v>
          </cell>
        </row>
        <row r="7045">
          <cell r="D7045">
            <v>24212207626</v>
          </cell>
          <cell r="E7045">
            <v>24212207626</v>
          </cell>
          <cell r="F7045" t="str">
            <v>Y Vila</v>
          </cell>
          <cell r="G7045" t="str">
            <v>Rya</v>
          </cell>
          <cell r="H7045">
            <v>36749</v>
          </cell>
          <cell r="I7045">
            <v>8000000</v>
          </cell>
          <cell r="J7045">
            <v>40075</v>
          </cell>
          <cell r="K7045" t="str">
            <v>DT/17P</v>
          </cell>
          <cell r="L7045">
            <v>43333.326534803244</v>
          </cell>
          <cell r="M7045">
            <v>0</v>
          </cell>
          <cell r="N7045">
            <v>0</v>
          </cell>
          <cell r="O7045">
            <v>0</v>
          </cell>
          <cell r="P7045">
            <v>0</v>
          </cell>
          <cell r="Q7045">
            <v>0</v>
          </cell>
          <cell r="R7045">
            <v>8000000</v>
          </cell>
        </row>
        <row r="7046">
          <cell r="D7046">
            <v>24212201241</v>
          </cell>
          <cell r="E7046">
            <v>24212201241</v>
          </cell>
          <cell r="F7046" t="str">
            <v>Đỗ Hoàng</v>
          </cell>
          <cell r="G7046" t="str">
            <v>Sang</v>
          </cell>
          <cell r="H7046">
            <v>35884</v>
          </cell>
          <cell r="I7046">
            <v>8000000</v>
          </cell>
          <cell r="J7046">
            <v>28829</v>
          </cell>
          <cell r="K7046" t="str">
            <v>DT/17P</v>
          </cell>
          <cell r="L7046">
            <v>43297.647033483794</v>
          </cell>
          <cell r="M7046">
            <v>0</v>
          </cell>
          <cell r="N7046">
            <v>0</v>
          </cell>
          <cell r="O7046">
            <v>0</v>
          </cell>
          <cell r="P7046">
            <v>0</v>
          </cell>
          <cell r="Q7046">
            <v>0</v>
          </cell>
          <cell r="R7046">
            <v>8000000</v>
          </cell>
        </row>
        <row r="7047">
          <cell r="D7047">
            <v>24212101000</v>
          </cell>
          <cell r="E7047">
            <v>24212101000</v>
          </cell>
          <cell r="F7047" t="str">
            <v>Đoàn Trần Thiên</v>
          </cell>
          <cell r="G7047" t="str">
            <v>Sơn</v>
          </cell>
          <cell r="H7047">
            <v>36764</v>
          </cell>
          <cell r="I7047">
            <v>8000000</v>
          </cell>
          <cell r="J7047">
            <v>29874</v>
          </cell>
          <cell r="K7047" t="str">
            <v>DT/17P</v>
          </cell>
          <cell r="L7047">
            <v>43304.587136956019</v>
          </cell>
          <cell r="M7047">
            <v>0</v>
          </cell>
          <cell r="N7047">
            <v>0</v>
          </cell>
          <cell r="O7047">
            <v>0</v>
          </cell>
          <cell r="P7047">
            <v>0</v>
          </cell>
          <cell r="Q7047">
            <v>0</v>
          </cell>
          <cell r="R7047">
            <v>8000000</v>
          </cell>
        </row>
        <row r="7048">
          <cell r="D7048">
            <v>24212204181</v>
          </cell>
          <cell r="E7048">
            <v>24212204181</v>
          </cell>
          <cell r="F7048" t="str">
            <v>Phan Ngọc</v>
          </cell>
          <cell r="G7048" t="str">
            <v>Sơn</v>
          </cell>
          <cell r="H7048">
            <v>36830</v>
          </cell>
          <cell r="I7048">
            <v>8000000</v>
          </cell>
          <cell r="J7048">
            <v>31090</v>
          </cell>
          <cell r="K7048" t="str">
            <v>DT/17P</v>
          </cell>
          <cell r="L7048">
            <v>43311.454305868057</v>
          </cell>
          <cell r="M7048">
            <v>0</v>
          </cell>
          <cell r="N7048">
            <v>0</v>
          </cell>
          <cell r="O7048">
            <v>0</v>
          </cell>
          <cell r="P7048">
            <v>0</v>
          </cell>
          <cell r="Q7048">
            <v>0</v>
          </cell>
          <cell r="R7048">
            <v>8000000</v>
          </cell>
        </row>
        <row r="7049">
          <cell r="D7049">
            <v>24202102351</v>
          </cell>
          <cell r="E7049">
            <v>24202102351</v>
          </cell>
          <cell r="F7049" t="str">
            <v>Đặng Thị Thanh</v>
          </cell>
          <cell r="G7049" t="str">
            <v>Sự</v>
          </cell>
          <cell r="H7049">
            <v>36730</v>
          </cell>
          <cell r="I7049">
            <v>8000000</v>
          </cell>
          <cell r="J7049">
            <v>34858</v>
          </cell>
          <cell r="K7049" t="str">
            <v>DT/17P</v>
          </cell>
          <cell r="L7049">
            <v>43320.319294594905</v>
          </cell>
          <cell r="M7049">
            <v>0</v>
          </cell>
          <cell r="N7049">
            <v>0</v>
          </cell>
          <cell r="O7049">
            <v>0</v>
          </cell>
          <cell r="P7049">
            <v>0</v>
          </cell>
          <cell r="Q7049">
            <v>0</v>
          </cell>
          <cell r="R7049">
            <v>8000000</v>
          </cell>
        </row>
        <row r="7050">
          <cell r="D7050">
            <v>24202201963</v>
          </cell>
          <cell r="E7050">
            <v>24202201963</v>
          </cell>
          <cell r="F7050" t="str">
            <v>Trần Thị Băng</v>
          </cell>
          <cell r="G7050" t="str">
            <v>Tâm</v>
          </cell>
          <cell r="H7050">
            <v>36709</v>
          </cell>
          <cell r="I7050">
            <v>8000000</v>
          </cell>
          <cell r="J7050">
            <v>30160</v>
          </cell>
          <cell r="K7050" t="str">
            <v>DT/17P</v>
          </cell>
          <cell r="L7050">
            <v>43306.332739699072</v>
          </cell>
          <cell r="M7050">
            <v>0</v>
          </cell>
          <cell r="N7050">
            <v>0</v>
          </cell>
          <cell r="O7050">
            <v>0</v>
          </cell>
          <cell r="P7050">
            <v>0</v>
          </cell>
          <cell r="Q7050">
            <v>0</v>
          </cell>
          <cell r="R7050">
            <v>8000000</v>
          </cell>
        </row>
        <row r="7051">
          <cell r="D7051">
            <v>24202216667</v>
          </cell>
          <cell r="E7051">
            <v>24202216667</v>
          </cell>
          <cell r="F7051" t="str">
            <v>Phạm Thị Thanh</v>
          </cell>
          <cell r="G7051" t="str">
            <v>Tâm</v>
          </cell>
          <cell r="H7051">
            <v>36686</v>
          </cell>
          <cell r="I7051">
            <v>8000000</v>
          </cell>
          <cell r="J7051">
            <v>40071</v>
          </cell>
          <cell r="K7051" t="str">
            <v>DT/17P</v>
          </cell>
          <cell r="L7051">
            <v>43333.32185709491</v>
          </cell>
          <cell r="M7051">
            <v>0</v>
          </cell>
          <cell r="N7051">
            <v>0</v>
          </cell>
          <cell r="O7051">
            <v>0</v>
          </cell>
          <cell r="P7051">
            <v>0</v>
          </cell>
          <cell r="Q7051">
            <v>0</v>
          </cell>
          <cell r="R7051">
            <v>8000000</v>
          </cell>
        </row>
        <row r="7052">
          <cell r="D7052">
            <v>24212206622</v>
          </cell>
          <cell r="E7052">
            <v>24212206622</v>
          </cell>
          <cell r="F7052" t="str">
            <v>Bùi</v>
          </cell>
          <cell r="G7052" t="str">
            <v>Thắng</v>
          </cell>
          <cell r="H7052">
            <v>36661</v>
          </cell>
          <cell r="I7052">
            <v>8000000</v>
          </cell>
          <cell r="J7052">
            <v>40307</v>
          </cell>
          <cell r="K7052" t="str">
            <v>DT/17P</v>
          </cell>
          <cell r="L7052">
            <v>43328.364437152777</v>
          </cell>
          <cell r="M7052">
            <v>0</v>
          </cell>
          <cell r="N7052">
            <v>0</v>
          </cell>
          <cell r="O7052">
            <v>0</v>
          </cell>
          <cell r="P7052">
            <v>0</v>
          </cell>
          <cell r="Q7052">
            <v>0</v>
          </cell>
          <cell r="R7052">
            <v>8000000</v>
          </cell>
        </row>
        <row r="7053">
          <cell r="D7053">
            <v>24212201043</v>
          </cell>
          <cell r="E7053">
            <v>24212201043</v>
          </cell>
          <cell r="F7053" t="str">
            <v>Nguyễn Đức</v>
          </cell>
          <cell r="G7053" t="str">
            <v>Thành</v>
          </cell>
          <cell r="H7053">
            <v>36852</v>
          </cell>
          <cell r="I7053">
            <v>8000000</v>
          </cell>
          <cell r="J7053">
            <v>29916</v>
          </cell>
          <cell r="K7053" t="str">
            <v>DT/17P</v>
          </cell>
          <cell r="L7053">
            <v>43305.325843206017</v>
          </cell>
          <cell r="M7053">
            <v>0</v>
          </cell>
          <cell r="N7053">
            <v>0</v>
          </cell>
          <cell r="O7053">
            <v>0</v>
          </cell>
          <cell r="P7053">
            <v>0</v>
          </cell>
          <cell r="Q7053">
            <v>0</v>
          </cell>
          <cell r="R7053">
            <v>8000000</v>
          </cell>
        </row>
        <row r="7054">
          <cell r="D7054">
            <v>24212202446</v>
          </cell>
          <cell r="E7054">
            <v>24212202446</v>
          </cell>
          <cell r="F7054" t="str">
            <v>Huỳnh Ngọc</v>
          </cell>
          <cell r="G7054" t="str">
            <v>Thành</v>
          </cell>
          <cell r="H7054">
            <v>36562</v>
          </cell>
          <cell r="I7054">
            <v>8000000</v>
          </cell>
          <cell r="J7054">
            <v>30406</v>
          </cell>
          <cell r="K7054" t="str">
            <v>DT/17P</v>
          </cell>
          <cell r="L7054">
            <v>43307.395433761572</v>
          </cell>
          <cell r="M7054">
            <v>0</v>
          </cell>
          <cell r="N7054">
            <v>0</v>
          </cell>
          <cell r="O7054">
            <v>0</v>
          </cell>
          <cell r="P7054">
            <v>0</v>
          </cell>
          <cell r="Q7054">
            <v>0</v>
          </cell>
          <cell r="R7054">
            <v>8000000</v>
          </cell>
        </row>
        <row r="7055">
          <cell r="D7055">
            <v>24202202042</v>
          </cell>
          <cell r="E7055">
            <v>24202202042</v>
          </cell>
          <cell r="F7055" t="str">
            <v>Lê Thị Thu</v>
          </cell>
          <cell r="G7055" t="str">
            <v>Thảo</v>
          </cell>
          <cell r="H7055">
            <v>36573</v>
          </cell>
          <cell r="I7055">
            <v>8000000</v>
          </cell>
          <cell r="J7055">
            <v>29834</v>
          </cell>
          <cell r="K7055" t="str">
            <v>DT/17P</v>
          </cell>
          <cell r="L7055">
            <v>43304.410566203704</v>
          </cell>
          <cell r="M7055">
            <v>0</v>
          </cell>
          <cell r="N7055">
            <v>0</v>
          </cell>
          <cell r="O7055">
            <v>0</v>
          </cell>
          <cell r="P7055">
            <v>0</v>
          </cell>
          <cell r="Q7055">
            <v>0</v>
          </cell>
          <cell r="R7055">
            <v>8000000</v>
          </cell>
        </row>
        <row r="7056">
          <cell r="D7056">
            <v>24202206338</v>
          </cell>
          <cell r="E7056">
            <v>24202206338</v>
          </cell>
          <cell r="F7056" t="str">
            <v>Nguyễn Thị Như</v>
          </cell>
          <cell r="G7056" t="str">
            <v>Thảo</v>
          </cell>
          <cell r="H7056">
            <v>36536</v>
          </cell>
          <cell r="I7056">
            <v>8000000</v>
          </cell>
          <cell r="J7056">
            <v>32485</v>
          </cell>
          <cell r="K7056" t="str">
            <v>DT/17P</v>
          </cell>
          <cell r="L7056">
            <v>43321.460594710647</v>
          </cell>
          <cell r="M7056">
            <v>0</v>
          </cell>
          <cell r="N7056">
            <v>0</v>
          </cell>
          <cell r="O7056">
            <v>0</v>
          </cell>
          <cell r="P7056">
            <v>0</v>
          </cell>
          <cell r="Q7056">
            <v>0</v>
          </cell>
          <cell r="R7056">
            <v>8000000</v>
          </cell>
        </row>
        <row r="7057">
          <cell r="D7057">
            <v>24202206794</v>
          </cell>
          <cell r="E7057">
            <v>24202206794</v>
          </cell>
          <cell r="F7057" t="str">
            <v>Võ Phương</v>
          </cell>
          <cell r="G7057" t="str">
            <v>Thảo</v>
          </cell>
          <cell r="H7057">
            <v>36557</v>
          </cell>
          <cell r="I7057">
            <v>8000000</v>
          </cell>
          <cell r="J7057">
            <v>33600</v>
          </cell>
          <cell r="K7057" t="str">
            <v>DT/17P</v>
          </cell>
          <cell r="L7057">
            <v>43318.458380520831</v>
          </cell>
          <cell r="M7057">
            <v>0</v>
          </cell>
          <cell r="N7057">
            <v>0</v>
          </cell>
          <cell r="O7057">
            <v>0</v>
          </cell>
          <cell r="P7057">
            <v>0</v>
          </cell>
          <cell r="Q7057">
            <v>0</v>
          </cell>
          <cell r="R7057">
            <v>8000000</v>
          </cell>
        </row>
        <row r="7058">
          <cell r="D7058">
            <v>24202216616</v>
          </cell>
          <cell r="E7058">
            <v>24202216616</v>
          </cell>
          <cell r="F7058" t="str">
            <v>Nguyễn Thị Thạch</v>
          </cell>
          <cell r="G7058" t="str">
            <v>Thảo</v>
          </cell>
          <cell r="H7058">
            <v>36665</v>
          </cell>
          <cell r="I7058">
            <v>8000000</v>
          </cell>
          <cell r="J7058">
            <v>40485</v>
          </cell>
          <cell r="K7058" t="str">
            <v>DT/17P</v>
          </cell>
          <cell r="L7058">
            <v>43330.5716559375</v>
          </cell>
          <cell r="M7058">
            <v>0</v>
          </cell>
          <cell r="N7058">
            <v>0</v>
          </cell>
          <cell r="O7058">
            <v>0</v>
          </cell>
          <cell r="P7058">
            <v>0</v>
          </cell>
          <cell r="Q7058">
            <v>0</v>
          </cell>
          <cell r="R7058">
            <v>8000000</v>
          </cell>
        </row>
        <row r="7059">
          <cell r="D7059">
            <v>24212207295</v>
          </cell>
          <cell r="E7059">
            <v>24212207295</v>
          </cell>
          <cell r="F7059" t="str">
            <v>Nguyễn Đức</v>
          </cell>
          <cell r="G7059" t="str">
            <v>Thiên</v>
          </cell>
          <cell r="H7059">
            <v>36748</v>
          </cell>
          <cell r="I7059">
            <v>8000000</v>
          </cell>
          <cell r="J7059">
            <v>31383</v>
          </cell>
          <cell r="K7059" t="str">
            <v>DT/17P</v>
          </cell>
          <cell r="L7059">
            <v>43312.384123993055</v>
          </cell>
          <cell r="M7059">
            <v>0</v>
          </cell>
          <cell r="N7059">
            <v>0</v>
          </cell>
          <cell r="O7059">
            <v>0</v>
          </cell>
          <cell r="P7059">
            <v>0</v>
          </cell>
          <cell r="Q7059">
            <v>0</v>
          </cell>
          <cell r="R7059">
            <v>8000000</v>
          </cell>
        </row>
        <row r="7060">
          <cell r="D7060">
            <v>24212201096</v>
          </cell>
          <cell r="E7060">
            <v>24212201096</v>
          </cell>
          <cell r="F7060" t="str">
            <v>Huỳnh Tấn</v>
          </cell>
          <cell r="G7060" t="str">
            <v>Thìn</v>
          </cell>
          <cell r="H7060">
            <v>36568</v>
          </cell>
          <cell r="I7060">
            <v>8000000</v>
          </cell>
          <cell r="J7060">
            <v>29594</v>
          </cell>
          <cell r="K7060" t="str">
            <v>DT/17P</v>
          </cell>
          <cell r="L7060">
            <v>43303.39897357639</v>
          </cell>
          <cell r="M7060">
            <v>0</v>
          </cell>
          <cell r="N7060">
            <v>0</v>
          </cell>
          <cell r="O7060">
            <v>0</v>
          </cell>
          <cell r="P7060">
            <v>0</v>
          </cell>
          <cell r="Q7060">
            <v>0</v>
          </cell>
          <cell r="R7060">
            <v>8000000</v>
          </cell>
        </row>
        <row r="7061">
          <cell r="D7061">
            <v>24212205725</v>
          </cell>
          <cell r="E7061">
            <v>24212205725</v>
          </cell>
          <cell r="F7061" t="str">
            <v>Trương Đắc</v>
          </cell>
          <cell r="G7061" t="str">
            <v>Thịnh</v>
          </cell>
          <cell r="H7061">
            <v>36613</v>
          </cell>
          <cell r="I7061">
            <v>8000000</v>
          </cell>
          <cell r="J7061">
            <v>34813</v>
          </cell>
          <cell r="K7061" t="str">
            <v>DT/17P</v>
          </cell>
          <cell r="L7061">
            <v>43319.631355636571</v>
          </cell>
          <cell r="M7061">
            <v>0</v>
          </cell>
          <cell r="N7061">
            <v>0</v>
          </cell>
          <cell r="O7061">
            <v>0</v>
          </cell>
          <cell r="P7061">
            <v>0</v>
          </cell>
          <cell r="Q7061">
            <v>0</v>
          </cell>
          <cell r="R7061">
            <v>8000000</v>
          </cell>
        </row>
        <row r="7062">
          <cell r="D7062">
            <v>24207107692</v>
          </cell>
          <cell r="E7062">
            <v>24207107692</v>
          </cell>
          <cell r="F7062" t="str">
            <v>Nguyễn Thị Thanh</v>
          </cell>
          <cell r="G7062" t="str">
            <v>Thời</v>
          </cell>
          <cell r="H7062">
            <v>36650</v>
          </cell>
          <cell r="I7062">
            <v>8000000</v>
          </cell>
          <cell r="J7062">
            <v>36239</v>
          </cell>
          <cell r="K7062" t="str">
            <v>DT/17P</v>
          </cell>
          <cell r="L7062">
            <v>43322.420096064816</v>
          </cell>
          <cell r="M7062">
            <v>0</v>
          </cell>
          <cell r="N7062">
            <v>0</v>
          </cell>
          <cell r="O7062" t="str">
            <v>ĐÃ RÚT</v>
          </cell>
          <cell r="P7062">
            <v>0</v>
          </cell>
          <cell r="Q7062">
            <v>0</v>
          </cell>
          <cell r="R7062">
            <v>8000000</v>
          </cell>
        </row>
        <row r="7063">
          <cell r="D7063">
            <v>24202113389</v>
          </cell>
          <cell r="E7063">
            <v>24202113389</v>
          </cell>
          <cell r="F7063" t="str">
            <v>Bùi Thị Hương</v>
          </cell>
          <cell r="G7063" t="str">
            <v>Thơm</v>
          </cell>
          <cell r="H7063">
            <v>36573</v>
          </cell>
          <cell r="I7063">
            <v>8000000</v>
          </cell>
          <cell r="J7063">
            <v>38944</v>
          </cell>
          <cell r="K7063" t="str">
            <v>DT/17P</v>
          </cell>
          <cell r="L7063">
            <v>43327.621102395831</v>
          </cell>
          <cell r="M7063">
            <v>0</v>
          </cell>
          <cell r="N7063">
            <v>0</v>
          </cell>
          <cell r="O7063">
            <v>0</v>
          </cell>
          <cell r="P7063">
            <v>0</v>
          </cell>
          <cell r="Q7063">
            <v>0</v>
          </cell>
          <cell r="R7063">
            <v>8000000</v>
          </cell>
        </row>
        <row r="7064">
          <cell r="D7064">
            <v>24203208469</v>
          </cell>
          <cell r="E7064">
            <v>24203208469</v>
          </cell>
          <cell r="F7064" t="str">
            <v>Nguyễn Thị Hoài</v>
          </cell>
          <cell r="G7064" t="str">
            <v>Thu</v>
          </cell>
          <cell r="H7064">
            <v>36748</v>
          </cell>
          <cell r="I7064">
            <v>8000000</v>
          </cell>
          <cell r="J7064">
            <v>36297</v>
          </cell>
          <cell r="K7064" t="str">
            <v>DT/17P</v>
          </cell>
          <cell r="L7064">
            <v>43322.474632604164</v>
          </cell>
          <cell r="M7064">
            <v>0</v>
          </cell>
          <cell r="N7064">
            <v>0</v>
          </cell>
          <cell r="O7064">
            <v>0</v>
          </cell>
          <cell r="P7064">
            <v>0</v>
          </cell>
          <cell r="Q7064">
            <v>0</v>
          </cell>
          <cell r="R7064">
            <v>8000000</v>
          </cell>
        </row>
        <row r="7065">
          <cell r="D7065">
            <v>24202204742</v>
          </cell>
          <cell r="E7065">
            <v>24202204742</v>
          </cell>
          <cell r="F7065" t="str">
            <v>Nguyễn Trần Anh</v>
          </cell>
          <cell r="G7065" t="str">
            <v>Thư</v>
          </cell>
          <cell r="H7065">
            <v>36570</v>
          </cell>
          <cell r="I7065">
            <v>8000000</v>
          </cell>
          <cell r="J7065">
            <v>31249</v>
          </cell>
          <cell r="K7065" t="str">
            <v>DT/17P</v>
          </cell>
          <cell r="L7065">
            <v>43312.598423229167</v>
          </cell>
          <cell r="M7065">
            <v>0</v>
          </cell>
          <cell r="N7065">
            <v>0</v>
          </cell>
          <cell r="O7065">
            <v>0</v>
          </cell>
          <cell r="P7065">
            <v>0</v>
          </cell>
          <cell r="Q7065">
            <v>0</v>
          </cell>
          <cell r="R7065">
            <v>8000000</v>
          </cell>
        </row>
        <row r="7066">
          <cell r="D7066">
            <v>24202215256</v>
          </cell>
          <cell r="E7066">
            <v>24202215256</v>
          </cell>
          <cell r="F7066" t="str">
            <v>Trần Thị Anh</v>
          </cell>
          <cell r="G7066" t="str">
            <v>Thư</v>
          </cell>
          <cell r="H7066">
            <v>36723</v>
          </cell>
          <cell r="I7066">
            <v>8000000</v>
          </cell>
          <cell r="J7066">
            <v>35003</v>
          </cell>
          <cell r="K7066" t="str">
            <v>DT/17P</v>
          </cell>
          <cell r="L7066">
            <v>43320.36899722222</v>
          </cell>
          <cell r="M7066">
            <v>0</v>
          </cell>
          <cell r="N7066">
            <v>0</v>
          </cell>
          <cell r="O7066">
            <v>0</v>
          </cell>
          <cell r="P7066">
            <v>0</v>
          </cell>
          <cell r="Q7066">
            <v>0</v>
          </cell>
          <cell r="R7066">
            <v>8000000</v>
          </cell>
        </row>
        <row r="7067">
          <cell r="D7067">
            <v>24212205366</v>
          </cell>
          <cell r="E7067">
            <v>24212205366</v>
          </cell>
          <cell r="F7067" t="str">
            <v>Trần Văn Nhật</v>
          </cell>
          <cell r="G7067" t="str">
            <v>Thuận</v>
          </cell>
          <cell r="H7067">
            <v>36730</v>
          </cell>
          <cell r="I7067">
            <v>8000000</v>
          </cell>
          <cell r="J7067">
            <v>37555</v>
          </cell>
          <cell r="K7067" t="str">
            <v>DT/17P</v>
          </cell>
          <cell r="L7067">
            <v>43325.393153275465</v>
          </cell>
          <cell r="M7067">
            <v>0</v>
          </cell>
          <cell r="N7067">
            <v>0</v>
          </cell>
          <cell r="O7067">
            <v>0</v>
          </cell>
          <cell r="P7067">
            <v>0</v>
          </cell>
          <cell r="Q7067">
            <v>0</v>
          </cell>
          <cell r="R7067">
            <v>8000000</v>
          </cell>
        </row>
        <row r="7068">
          <cell r="D7068">
            <v>24202202614</v>
          </cell>
          <cell r="E7068">
            <v>24202202614</v>
          </cell>
          <cell r="F7068" t="str">
            <v>Nguyễn Thị</v>
          </cell>
          <cell r="G7068" t="str">
            <v>Thương</v>
          </cell>
          <cell r="H7068">
            <v>36536</v>
          </cell>
          <cell r="I7068">
            <v>8000000</v>
          </cell>
          <cell r="J7068">
            <v>30330</v>
          </cell>
          <cell r="K7068" t="str">
            <v>DT/17P</v>
          </cell>
          <cell r="L7068">
            <v>43307.413460185184</v>
          </cell>
          <cell r="M7068">
            <v>0</v>
          </cell>
          <cell r="N7068">
            <v>0</v>
          </cell>
          <cell r="O7068">
            <v>0</v>
          </cell>
          <cell r="P7068">
            <v>0</v>
          </cell>
          <cell r="Q7068">
            <v>0</v>
          </cell>
          <cell r="R7068">
            <v>8000000</v>
          </cell>
        </row>
        <row r="7069">
          <cell r="D7069">
            <v>24202202858</v>
          </cell>
          <cell r="E7069">
            <v>24202202858</v>
          </cell>
          <cell r="F7069" t="str">
            <v>Trần Thị Cẩm</v>
          </cell>
          <cell r="G7069" t="str">
            <v>Thương</v>
          </cell>
          <cell r="H7069">
            <v>36738</v>
          </cell>
          <cell r="I7069">
            <v>8000000</v>
          </cell>
          <cell r="J7069">
            <v>31022</v>
          </cell>
          <cell r="K7069" t="str">
            <v>DT/17P</v>
          </cell>
          <cell r="L7069">
            <v>43311.348509340278</v>
          </cell>
          <cell r="M7069">
            <v>0</v>
          </cell>
          <cell r="N7069">
            <v>0</v>
          </cell>
          <cell r="O7069">
            <v>0</v>
          </cell>
          <cell r="P7069">
            <v>0</v>
          </cell>
          <cell r="Q7069">
            <v>0</v>
          </cell>
          <cell r="R7069">
            <v>8000000</v>
          </cell>
        </row>
        <row r="7070">
          <cell r="D7070">
            <v>24202113458</v>
          </cell>
          <cell r="E7070">
            <v>24202113458</v>
          </cell>
          <cell r="F7070" t="str">
            <v>Nguyễn Thị</v>
          </cell>
          <cell r="G7070" t="str">
            <v>Thùy</v>
          </cell>
          <cell r="H7070">
            <v>36640</v>
          </cell>
          <cell r="I7070">
            <v>8000000</v>
          </cell>
          <cell r="J7070">
            <v>37727</v>
          </cell>
          <cell r="K7070" t="str">
            <v>DT/17P</v>
          </cell>
          <cell r="L7070">
            <v>43325.346419444446</v>
          </cell>
          <cell r="M7070">
            <v>0</v>
          </cell>
          <cell r="N7070">
            <v>0</v>
          </cell>
          <cell r="O7070">
            <v>0</v>
          </cell>
          <cell r="P7070">
            <v>0</v>
          </cell>
          <cell r="Q7070">
            <v>0</v>
          </cell>
          <cell r="R7070">
            <v>8000000</v>
          </cell>
        </row>
        <row r="7071">
          <cell r="D7071">
            <v>24207101558</v>
          </cell>
          <cell r="E7071">
            <v>24207101558</v>
          </cell>
          <cell r="F7071" t="str">
            <v>Đặng Thị Phương</v>
          </cell>
          <cell r="G7071" t="str">
            <v>Thùy</v>
          </cell>
          <cell r="H7071">
            <v>36732</v>
          </cell>
          <cell r="I7071">
            <v>8000000</v>
          </cell>
          <cell r="J7071">
            <v>31119</v>
          </cell>
          <cell r="K7071" t="str">
            <v>DT/17P</v>
          </cell>
          <cell r="L7071">
            <v>43311.596464618058</v>
          </cell>
          <cell r="M7071">
            <v>0</v>
          </cell>
          <cell r="N7071">
            <v>0</v>
          </cell>
          <cell r="O7071">
            <v>0</v>
          </cell>
          <cell r="P7071">
            <v>0</v>
          </cell>
          <cell r="Q7071">
            <v>0</v>
          </cell>
          <cell r="R7071">
            <v>8000000</v>
          </cell>
        </row>
        <row r="7072">
          <cell r="D7072">
            <v>24202202657</v>
          </cell>
          <cell r="E7072">
            <v>24202202657</v>
          </cell>
          <cell r="F7072" t="str">
            <v>Nguyễn Thị Thủy</v>
          </cell>
          <cell r="G7072" t="str">
            <v>Tiên</v>
          </cell>
          <cell r="H7072">
            <v>36579</v>
          </cell>
          <cell r="I7072">
            <v>8000000</v>
          </cell>
          <cell r="J7072">
            <v>34141</v>
          </cell>
          <cell r="K7072" t="str">
            <v>DT/17P</v>
          </cell>
          <cell r="L7072">
            <v>43319.459428090275</v>
          </cell>
          <cell r="M7072">
            <v>0</v>
          </cell>
          <cell r="N7072">
            <v>0</v>
          </cell>
          <cell r="O7072">
            <v>0</v>
          </cell>
          <cell r="P7072">
            <v>0</v>
          </cell>
          <cell r="Q7072">
            <v>0</v>
          </cell>
          <cell r="R7072">
            <v>8000000</v>
          </cell>
        </row>
        <row r="7073">
          <cell r="D7073">
            <v>24202203686</v>
          </cell>
          <cell r="E7073">
            <v>24202203686</v>
          </cell>
          <cell r="F7073" t="str">
            <v>Phạm Thị Quỳnh</v>
          </cell>
          <cell r="G7073" t="str">
            <v>Tiên</v>
          </cell>
          <cell r="H7073">
            <v>36719</v>
          </cell>
          <cell r="I7073">
            <v>8000000</v>
          </cell>
          <cell r="J7073">
            <v>39851</v>
          </cell>
          <cell r="K7073" t="str">
            <v>DT/17P</v>
          </cell>
          <cell r="L7073">
            <v>43327.663018321757</v>
          </cell>
          <cell r="M7073">
            <v>0</v>
          </cell>
          <cell r="N7073">
            <v>0</v>
          </cell>
          <cell r="O7073">
            <v>0</v>
          </cell>
          <cell r="P7073">
            <v>0</v>
          </cell>
          <cell r="Q7073">
            <v>0</v>
          </cell>
          <cell r="R7073">
            <v>8000000</v>
          </cell>
        </row>
        <row r="7074">
          <cell r="D7074">
            <v>24202216409</v>
          </cell>
          <cell r="E7074">
            <v>24202216409</v>
          </cell>
          <cell r="F7074" t="str">
            <v>Trần Thị Hà</v>
          </cell>
          <cell r="G7074" t="str">
            <v>Tiên</v>
          </cell>
          <cell r="H7074">
            <v>36810</v>
          </cell>
          <cell r="I7074">
            <v>8000000</v>
          </cell>
          <cell r="J7074">
            <v>38418</v>
          </cell>
          <cell r="K7074" t="str">
            <v>DT/17P</v>
          </cell>
          <cell r="L7074">
            <v>43326.631188622683</v>
          </cell>
          <cell r="M7074">
            <v>0</v>
          </cell>
          <cell r="N7074">
            <v>0</v>
          </cell>
          <cell r="O7074">
            <v>0</v>
          </cell>
          <cell r="P7074">
            <v>0</v>
          </cell>
          <cell r="Q7074">
            <v>0</v>
          </cell>
          <cell r="R7074">
            <v>8000000</v>
          </cell>
        </row>
        <row r="7075">
          <cell r="D7075">
            <v>24212207206</v>
          </cell>
          <cell r="E7075">
            <v>24212207206</v>
          </cell>
          <cell r="F7075" t="str">
            <v>Trần Nhật</v>
          </cell>
          <cell r="G7075" t="str">
            <v>Tiến</v>
          </cell>
          <cell r="H7075">
            <v>36715</v>
          </cell>
          <cell r="I7075">
            <v>8000000</v>
          </cell>
          <cell r="J7075">
            <v>32036</v>
          </cell>
          <cell r="K7075" t="str">
            <v>DT/17P</v>
          </cell>
          <cell r="L7075">
            <v>43315.310290358793</v>
          </cell>
          <cell r="M7075">
            <v>0</v>
          </cell>
          <cell r="N7075">
            <v>0</v>
          </cell>
          <cell r="O7075">
            <v>0</v>
          </cell>
          <cell r="P7075">
            <v>0</v>
          </cell>
          <cell r="Q7075">
            <v>0</v>
          </cell>
          <cell r="R7075">
            <v>8000000</v>
          </cell>
        </row>
        <row r="7076">
          <cell r="D7076">
            <v>24212113778</v>
          </cell>
          <cell r="E7076">
            <v>24212113778</v>
          </cell>
          <cell r="F7076" t="str">
            <v>Trần Văn</v>
          </cell>
          <cell r="G7076" t="str">
            <v>Tính</v>
          </cell>
          <cell r="H7076">
            <v>36709</v>
          </cell>
          <cell r="I7076">
            <v>8000000</v>
          </cell>
          <cell r="J7076">
            <v>35647</v>
          </cell>
          <cell r="K7076" t="str">
            <v>DT/17P</v>
          </cell>
          <cell r="L7076">
            <v>43321.582946377312</v>
          </cell>
          <cell r="M7076">
            <v>0</v>
          </cell>
          <cell r="N7076">
            <v>0</v>
          </cell>
          <cell r="O7076">
            <v>0</v>
          </cell>
          <cell r="P7076">
            <v>0</v>
          </cell>
          <cell r="Q7076">
            <v>0</v>
          </cell>
          <cell r="R7076">
            <v>8000000</v>
          </cell>
        </row>
        <row r="7077">
          <cell r="D7077">
            <v>24212202988</v>
          </cell>
          <cell r="E7077">
            <v>24212202988</v>
          </cell>
          <cell r="F7077" t="str">
            <v>Nguyễn Trần Bá</v>
          </cell>
          <cell r="G7077" t="str">
            <v>Toàn</v>
          </cell>
          <cell r="H7077">
            <v>36762</v>
          </cell>
          <cell r="I7077">
            <v>8000000</v>
          </cell>
          <cell r="J7077">
            <v>30084</v>
          </cell>
          <cell r="K7077" t="str">
            <v>DT/17P</v>
          </cell>
          <cell r="L7077">
            <v>43306.389887581019</v>
          </cell>
          <cell r="M7077">
            <v>0</v>
          </cell>
          <cell r="N7077">
            <v>0</v>
          </cell>
          <cell r="O7077">
            <v>0</v>
          </cell>
          <cell r="P7077">
            <v>0</v>
          </cell>
          <cell r="Q7077">
            <v>0</v>
          </cell>
          <cell r="R7077">
            <v>8000000</v>
          </cell>
        </row>
        <row r="7078">
          <cell r="D7078">
            <v>24212205160</v>
          </cell>
          <cell r="E7078">
            <v>24212205160</v>
          </cell>
          <cell r="F7078" t="str">
            <v>Nguyễn Hữu</v>
          </cell>
          <cell r="G7078" t="str">
            <v>Toàn</v>
          </cell>
          <cell r="H7078">
            <v>36253</v>
          </cell>
          <cell r="I7078">
            <v>8000000</v>
          </cell>
          <cell r="J7078">
            <v>31123</v>
          </cell>
          <cell r="K7078" t="str">
            <v>DT/17P</v>
          </cell>
          <cell r="L7078">
            <v>43311.606007407405</v>
          </cell>
          <cell r="M7078">
            <v>0</v>
          </cell>
          <cell r="N7078">
            <v>0</v>
          </cell>
          <cell r="O7078">
            <v>0</v>
          </cell>
          <cell r="P7078">
            <v>0</v>
          </cell>
          <cell r="Q7078">
            <v>0</v>
          </cell>
          <cell r="R7078">
            <v>8000000</v>
          </cell>
        </row>
        <row r="7079">
          <cell r="D7079">
            <v>24212216474</v>
          </cell>
          <cell r="E7079">
            <v>24212216474</v>
          </cell>
          <cell r="F7079" t="str">
            <v>Mai Hoàng</v>
          </cell>
          <cell r="G7079" t="str">
            <v>Trai</v>
          </cell>
          <cell r="H7079">
            <v>36600</v>
          </cell>
          <cell r="I7079">
            <v>8000000</v>
          </cell>
          <cell r="J7079">
            <v>40655</v>
          </cell>
          <cell r="K7079" t="str">
            <v>DT/17P</v>
          </cell>
          <cell r="L7079">
            <v>43329.674810185184</v>
          </cell>
          <cell r="M7079">
            <v>0</v>
          </cell>
          <cell r="N7079">
            <v>0</v>
          </cell>
          <cell r="O7079">
            <v>0</v>
          </cell>
          <cell r="P7079">
            <v>0</v>
          </cell>
          <cell r="Q7079">
            <v>0</v>
          </cell>
          <cell r="R7079">
            <v>8000000</v>
          </cell>
        </row>
        <row r="7080">
          <cell r="D7080">
            <v>24202208066</v>
          </cell>
          <cell r="E7080">
            <v>24202208066</v>
          </cell>
          <cell r="F7080" t="str">
            <v>Hồ Thị Ngọc</v>
          </cell>
          <cell r="G7080" t="str">
            <v>Trâm</v>
          </cell>
          <cell r="H7080">
            <v>36789</v>
          </cell>
          <cell r="I7080">
            <v>8000000</v>
          </cell>
          <cell r="J7080">
            <v>37099</v>
          </cell>
          <cell r="K7080" t="str">
            <v>DT/17P</v>
          </cell>
          <cell r="L7080">
            <v>43324.572621874999</v>
          </cell>
          <cell r="M7080">
            <v>0</v>
          </cell>
          <cell r="N7080">
            <v>0</v>
          </cell>
          <cell r="O7080">
            <v>0</v>
          </cell>
          <cell r="P7080">
            <v>0</v>
          </cell>
          <cell r="Q7080">
            <v>0</v>
          </cell>
          <cell r="R7080">
            <v>8000000</v>
          </cell>
        </row>
        <row r="7081">
          <cell r="D7081">
            <v>24202208480</v>
          </cell>
          <cell r="E7081">
            <v>24202208480</v>
          </cell>
          <cell r="F7081" t="str">
            <v>Phạm Thị Tú</v>
          </cell>
          <cell r="G7081" t="str">
            <v>Trâm</v>
          </cell>
          <cell r="H7081">
            <v>36762</v>
          </cell>
          <cell r="I7081">
            <v>8000000</v>
          </cell>
          <cell r="J7081">
            <v>32616</v>
          </cell>
          <cell r="K7081" t="str">
            <v>DT/17P</v>
          </cell>
          <cell r="L7081">
            <v>43316.353698148145</v>
          </cell>
          <cell r="M7081">
            <v>0</v>
          </cell>
          <cell r="N7081">
            <v>0</v>
          </cell>
          <cell r="O7081">
            <v>0</v>
          </cell>
          <cell r="P7081">
            <v>0</v>
          </cell>
          <cell r="Q7081">
            <v>0</v>
          </cell>
          <cell r="R7081">
            <v>8000000</v>
          </cell>
        </row>
        <row r="7082">
          <cell r="D7082">
            <v>24202215057</v>
          </cell>
          <cell r="E7082">
            <v>24202215057</v>
          </cell>
          <cell r="F7082" t="str">
            <v>Nguyễn Thị Ngọc</v>
          </cell>
          <cell r="G7082" t="str">
            <v>Trâm</v>
          </cell>
          <cell r="H7082">
            <v>36520</v>
          </cell>
          <cell r="I7082">
            <v>8000000</v>
          </cell>
          <cell r="J7082">
            <v>38778</v>
          </cell>
          <cell r="K7082" t="str">
            <v>DT/17P</v>
          </cell>
          <cell r="L7082">
            <v>43326.591196608795</v>
          </cell>
          <cell r="M7082">
            <v>0</v>
          </cell>
          <cell r="N7082">
            <v>0</v>
          </cell>
          <cell r="O7082">
            <v>0</v>
          </cell>
          <cell r="P7082">
            <v>0</v>
          </cell>
          <cell r="Q7082">
            <v>0</v>
          </cell>
          <cell r="R7082">
            <v>8000000</v>
          </cell>
        </row>
        <row r="7083">
          <cell r="D7083">
            <v>24202207397</v>
          </cell>
          <cell r="E7083">
            <v>24202207397</v>
          </cell>
          <cell r="F7083" t="str">
            <v>Võ Lê Huyền</v>
          </cell>
          <cell r="G7083" t="str">
            <v>Trân</v>
          </cell>
          <cell r="H7083">
            <v>36883</v>
          </cell>
          <cell r="I7083">
            <v>8000000</v>
          </cell>
          <cell r="J7083">
            <v>35552</v>
          </cell>
          <cell r="K7083" t="str">
            <v>DT/17P</v>
          </cell>
          <cell r="L7083">
            <v>43321.319394328704</v>
          </cell>
          <cell r="M7083">
            <v>0</v>
          </cell>
          <cell r="N7083">
            <v>0</v>
          </cell>
          <cell r="O7083">
            <v>0</v>
          </cell>
          <cell r="P7083">
            <v>0</v>
          </cell>
          <cell r="Q7083">
            <v>0</v>
          </cell>
          <cell r="R7083">
            <v>8000000</v>
          </cell>
        </row>
        <row r="7084">
          <cell r="D7084">
            <v>24202202615</v>
          </cell>
          <cell r="E7084">
            <v>24202202615</v>
          </cell>
          <cell r="F7084" t="str">
            <v>Võ Thị Kiều</v>
          </cell>
          <cell r="G7084" t="str">
            <v>Trang</v>
          </cell>
          <cell r="H7084">
            <v>36781</v>
          </cell>
          <cell r="I7084">
            <v>8000000</v>
          </cell>
          <cell r="J7084">
            <v>29130</v>
          </cell>
          <cell r="K7084" t="str">
            <v>DT/17P</v>
          </cell>
          <cell r="L7084">
            <v>43304.371104861108</v>
          </cell>
          <cell r="M7084">
            <v>0</v>
          </cell>
          <cell r="N7084">
            <v>0</v>
          </cell>
          <cell r="O7084">
            <v>0</v>
          </cell>
          <cell r="P7084">
            <v>0</v>
          </cell>
          <cell r="Q7084">
            <v>0</v>
          </cell>
          <cell r="R7084">
            <v>8000000</v>
          </cell>
        </row>
        <row r="7085">
          <cell r="D7085">
            <v>24202204283</v>
          </cell>
          <cell r="E7085">
            <v>24202204283</v>
          </cell>
          <cell r="F7085" t="str">
            <v>Nguyễn Hà Mai</v>
          </cell>
          <cell r="G7085" t="str">
            <v>Trang</v>
          </cell>
          <cell r="H7085">
            <v>36687</v>
          </cell>
          <cell r="I7085">
            <v>8000000</v>
          </cell>
          <cell r="J7085">
            <v>30438</v>
          </cell>
          <cell r="K7085" t="str">
            <v>DT/17P</v>
          </cell>
          <cell r="L7085">
            <v>43307.585137303242</v>
          </cell>
          <cell r="M7085">
            <v>0</v>
          </cell>
          <cell r="N7085">
            <v>0</v>
          </cell>
          <cell r="O7085">
            <v>0</v>
          </cell>
          <cell r="P7085">
            <v>0</v>
          </cell>
          <cell r="Q7085">
            <v>0</v>
          </cell>
          <cell r="R7085">
            <v>8000000</v>
          </cell>
        </row>
        <row r="7086">
          <cell r="D7086">
            <v>24202204421</v>
          </cell>
          <cell r="E7086">
            <v>24202204421</v>
          </cell>
          <cell r="F7086" t="str">
            <v>Phạm Thị Huyền</v>
          </cell>
          <cell r="G7086" t="str">
            <v>Trang</v>
          </cell>
          <cell r="H7086">
            <v>36630</v>
          </cell>
          <cell r="I7086">
            <v>8000000</v>
          </cell>
          <cell r="J7086">
            <v>33000</v>
          </cell>
          <cell r="K7086" t="str">
            <v>DT/17P</v>
          </cell>
          <cell r="L7086">
            <v>43318.413427511572</v>
          </cell>
          <cell r="M7086">
            <v>0</v>
          </cell>
          <cell r="N7086">
            <v>0</v>
          </cell>
          <cell r="O7086">
            <v>0</v>
          </cell>
          <cell r="P7086">
            <v>0</v>
          </cell>
          <cell r="Q7086">
            <v>0</v>
          </cell>
          <cell r="R7086">
            <v>8000000</v>
          </cell>
        </row>
        <row r="7087">
          <cell r="D7087">
            <v>24202206136</v>
          </cell>
          <cell r="E7087">
            <v>24202206136</v>
          </cell>
          <cell r="F7087" t="str">
            <v>Đỗ Thị Thùy</v>
          </cell>
          <cell r="G7087" t="str">
            <v>Trang</v>
          </cell>
          <cell r="H7087">
            <v>36654</v>
          </cell>
          <cell r="I7087">
            <v>8000000</v>
          </cell>
          <cell r="J7087">
            <v>33661</v>
          </cell>
          <cell r="K7087" t="str">
            <v>DT/17P</v>
          </cell>
          <cell r="L7087">
            <v>43319.434196875001</v>
          </cell>
          <cell r="M7087">
            <v>0</v>
          </cell>
          <cell r="N7087">
            <v>0</v>
          </cell>
          <cell r="O7087">
            <v>0</v>
          </cell>
          <cell r="P7087">
            <v>0</v>
          </cell>
          <cell r="Q7087">
            <v>0</v>
          </cell>
          <cell r="R7087">
            <v>8000000</v>
          </cell>
        </row>
        <row r="7088">
          <cell r="D7088">
            <v>24202206827</v>
          </cell>
          <cell r="E7088">
            <v>24202206827</v>
          </cell>
          <cell r="F7088" t="str">
            <v>Trần Thị Thùy</v>
          </cell>
          <cell r="G7088" t="str">
            <v>Trang</v>
          </cell>
          <cell r="H7088">
            <v>35988</v>
          </cell>
          <cell r="I7088">
            <v>8000000</v>
          </cell>
          <cell r="J7088">
            <v>33215</v>
          </cell>
          <cell r="K7088" t="str">
            <v>DT/17P</v>
          </cell>
          <cell r="L7088">
            <v>43318.451078275466</v>
          </cell>
          <cell r="M7088">
            <v>0</v>
          </cell>
          <cell r="N7088">
            <v>0</v>
          </cell>
          <cell r="O7088">
            <v>0</v>
          </cell>
          <cell r="P7088">
            <v>0</v>
          </cell>
          <cell r="Q7088">
            <v>0</v>
          </cell>
          <cell r="R7088">
            <v>8000000</v>
          </cell>
        </row>
        <row r="7089">
          <cell r="D7089">
            <v>24202207516</v>
          </cell>
          <cell r="E7089">
            <v>24202207516</v>
          </cell>
          <cell r="F7089" t="str">
            <v>Lê Thị Kiều</v>
          </cell>
          <cell r="G7089" t="str">
            <v>Trang</v>
          </cell>
          <cell r="H7089">
            <v>36647</v>
          </cell>
          <cell r="I7089">
            <v>8000000</v>
          </cell>
          <cell r="J7089">
            <v>41625</v>
          </cell>
          <cell r="K7089" t="str">
            <v>DT/17P</v>
          </cell>
          <cell r="L7089">
            <v>43333.619870798611</v>
          </cell>
          <cell r="M7089">
            <v>0</v>
          </cell>
          <cell r="N7089">
            <v>0</v>
          </cell>
          <cell r="O7089">
            <v>0</v>
          </cell>
          <cell r="P7089">
            <v>0</v>
          </cell>
          <cell r="Q7089">
            <v>0</v>
          </cell>
          <cell r="R7089">
            <v>8000000</v>
          </cell>
        </row>
        <row r="7090">
          <cell r="D7090">
            <v>24202207892</v>
          </cell>
          <cell r="E7090">
            <v>24202207892</v>
          </cell>
          <cell r="F7090" t="str">
            <v>Phan Thị Thanh</v>
          </cell>
          <cell r="G7090" t="str">
            <v>Trang</v>
          </cell>
          <cell r="H7090">
            <v>36790</v>
          </cell>
          <cell r="I7090">
            <v>8000000</v>
          </cell>
          <cell r="J7090">
            <v>36311</v>
          </cell>
          <cell r="K7090" t="str">
            <v>DT/17P</v>
          </cell>
          <cell r="L7090">
            <v>43322.566851585645</v>
          </cell>
          <cell r="M7090">
            <v>0</v>
          </cell>
          <cell r="N7090">
            <v>0</v>
          </cell>
          <cell r="O7090">
            <v>0</v>
          </cell>
          <cell r="P7090">
            <v>0</v>
          </cell>
          <cell r="Q7090">
            <v>0</v>
          </cell>
          <cell r="R7090">
            <v>8000000</v>
          </cell>
        </row>
        <row r="7091">
          <cell r="D7091">
            <v>24202215789</v>
          </cell>
          <cell r="E7091">
            <v>24202215789</v>
          </cell>
          <cell r="F7091" t="str">
            <v>Hà Thị Huyền</v>
          </cell>
          <cell r="G7091" t="str">
            <v>Trang</v>
          </cell>
          <cell r="H7091">
            <v>36809</v>
          </cell>
          <cell r="I7091">
            <v>8000000</v>
          </cell>
          <cell r="J7091">
            <v>38862</v>
          </cell>
          <cell r="K7091" t="str">
            <v>DT/17P</v>
          </cell>
          <cell r="L7091">
            <v>43327.342432141202</v>
          </cell>
          <cell r="M7091">
            <v>0</v>
          </cell>
          <cell r="N7091">
            <v>0</v>
          </cell>
          <cell r="O7091">
            <v>0</v>
          </cell>
          <cell r="P7091">
            <v>0</v>
          </cell>
          <cell r="Q7091">
            <v>0</v>
          </cell>
          <cell r="R7091">
            <v>8000000</v>
          </cell>
        </row>
        <row r="7092">
          <cell r="D7092">
            <v>24202216077</v>
          </cell>
          <cell r="E7092">
            <v>24202216077</v>
          </cell>
          <cell r="F7092" t="str">
            <v>Lê Thu</v>
          </cell>
          <cell r="G7092" t="str">
            <v>Trang</v>
          </cell>
          <cell r="H7092">
            <v>36703</v>
          </cell>
          <cell r="I7092">
            <v>8000000</v>
          </cell>
          <cell r="J7092">
            <v>37106</v>
          </cell>
          <cell r="K7092" t="str">
            <v>DT/17P</v>
          </cell>
          <cell r="L7092">
            <v>43322.685187881943</v>
          </cell>
          <cell r="M7092">
            <v>0</v>
          </cell>
          <cell r="N7092">
            <v>0</v>
          </cell>
          <cell r="O7092">
            <v>0</v>
          </cell>
          <cell r="P7092">
            <v>0</v>
          </cell>
          <cell r="Q7092">
            <v>0</v>
          </cell>
          <cell r="R7092">
            <v>8000000</v>
          </cell>
        </row>
        <row r="7093">
          <cell r="D7093">
            <v>24202101538</v>
          </cell>
          <cell r="E7093">
            <v>24202101538</v>
          </cell>
          <cell r="F7093" t="str">
            <v>Ngô Thị</v>
          </cell>
          <cell r="G7093" t="str">
            <v>Trinh</v>
          </cell>
          <cell r="H7093">
            <v>36692</v>
          </cell>
          <cell r="I7093">
            <v>8000000</v>
          </cell>
          <cell r="J7093">
            <v>29875</v>
          </cell>
          <cell r="K7093" t="str">
            <v>DT/17P</v>
          </cell>
          <cell r="L7093">
            <v>43304.587489502315</v>
          </cell>
          <cell r="M7093">
            <v>0</v>
          </cell>
          <cell r="N7093">
            <v>0</v>
          </cell>
          <cell r="O7093">
            <v>0</v>
          </cell>
          <cell r="P7093">
            <v>0</v>
          </cell>
          <cell r="Q7093">
            <v>0</v>
          </cell>
          <cell r="R7093">
            <v>8000000</v>
          </cell>
        </row>
        <row r="7094">
          <cell r="D7094">
            <v>24202114164</v>
          </cell>
          <cell r="E7094">
            <v>24202114164</v>
          </cell>
          <cell r="F7094" t="str">
            <v>Phan Thị Tuyết</v>
          </cell>
          <cell r="G7094" t="str">
            <v>Trinh</v>
          </cell>
          <cell r="H7094">
            <v>36626</v>
          </cell>
          <cell r="I7094">
            <v>8000000</v>
          </cell>
          <cell r="J7094">
            <v>35115</v>
          </cell>
          <cell r="K7094" t="str">
            <v>DT/17P</v>
          </cell>
          <cell r="L7094">
            <v>43320.66195396991</v>
          </cell>
          <cell r="M7094">
            <v>0</v>
          </cell>
          <cell r="N7094">
            <v>0</v>
          </cell>
          <cell r="O7094">
            <v>0</v>
          </cell>
          <cell r="P7094">
            <v>0</v>
          </cell>
          <cell r="Q7094">
            <v>0</v>
          </cell>
          <cell r="R7094">
            <v>8000000</v>
          </cell>
        </row>
        <row r="7095">
          <cell r="D7095">
            <v>24202200487</v>
          </cell>
          <cell r="E7095">
            <v>24202200487</v>
          </cell>
          <cell r="F7095" t="str">
            <v>Bùi Thị Kiều</v>
          </cell>
          <cell r="G7095" t="str">
            <v>Trinh</v>
          </cell>
          <cell r="H7095">
            <v>36815</v>
          </cell>
          <cell r="I7095">
            <v>8000000</v>
          </cell>
          <cell r="J7095">
            <v>29725</v>
          </cell>
          <cell r="K7095" t="str">
            <v>DT/17P</v>
          </cell>
          <cell r="L7095">
            <v>43305.387073877311</v>
          </cell>
          <cell r="M7095">
            <v>0</v>
          </cell>
          <cell r="N7095">
            <v>0</v>
          </cell>
          <cell r="O7095">
            <v>0</v>
          </cell>
          <cell r="P7095">
            <v>0</v>
          </cell>
          <cell r="Q7095">
            <v>0</v>
          </cell>
          <cell r="R7095">
            <v>8000000</v>
          </cell>
        </row>
        <row r="7096">
          <cell r="D7096">
            <v>24202216031</v>
          </cell>
          <cell r="E7096">
            <v>24202216031</v>
          </cell>
          <cell r="F7096" t="str">
            <v>Hồ Thị Phương</v>
          </cell>
          <cell r="G7096" t="str">
            <v>Trinh</v>
          </cell>
          <cell r="H7096">
            <v>36840</v>
          </cell>
          <cell r="I7096">
            <v>8000000</v>
          </cell>
          <cell r="J7096">
            <v>36342</v>
          </cell>
          <cell r="K7096" t="str">
            <v>DT/17P</v>
          </cell>
          <cell r="L7096">
            <v>43322.634973993052</v>
          </cell>
          <cell r="M7096">
            <v>0</v>
          </cell>
          <cell r="N7096">
            <v>0</v>
          </cell>
          <cell r="O7096">
            <v>0</v>
          </cell>
          <cell r="P7096">
            <v>0</v>
          </cell>
          <cell r="Q7096">
            <v>0</v>
          </cell>
          <cell r="R7096">
            <v>8000000</v>
          </cell>
        </row>
        <row r="7097">
          <cell r="D7097">
            <v>24205107881</v>
          </cell>
          <cell r="E7097">
            <v>24205107881</v>
          </cell>
          <cell r="F7097" t="str">
            <v>Trần Thị Tuyết</v>
          </cell>
          <cell r="G7097" t="str">
            <v>Trinh</v>
          </cell>
          <cell r="H7097">
            <v>36549</v>
          </cell>
          <cell r="I7097">
            <v>8000000</v>
          </cell>
          <cell r="J7097">
            <v>33896</v>
          </cell>
          <cell r="K7097" t="str">
            <v>DT/17P</v>
          </cell>
          <cell r="L7097">
            <v>43319.343185682868</v>
          </cell>
          <cell r="M7097">
            <v>0</v>
          </cell>
          <cell r="N7097">
            <v>0</v>
          </cell>
          <cell r="O7097">
            <v>0</v>
          </cell>
          <cell r="P7097">
            <v>0</v>
          </cell>
          <cell r="Q7097">
            <v>0</v>
          </cell>
          <cell r="R7097">
            <v>8000000</v>
          </cell>
        </row>
        <row r="7098">
          <cell r="D7098">
            <v>24212201111</v>
          </cell>
          <cell r="E7098">
            <v>24212201111</v>
          </cell>
          <cell r="F7098" t="str">
            <v>Huỳnh Quốc</v>
          </cell>
          <cell r="G7098" t="str">
            <v>Trung</v>
          </cell>
          <cell r="H7098">
            <v>36758</v>
          </cell>
          <cell r="I7098">
            <v>8000000</v>
          </cell>
          <cell r="J7098">
            <v>28972</v>
          </cell>
          <cell r="K7098" t="str">
            <v>DT/17P</v>
          </cell>
          <cell r="L7098">
            <v>43301.363777233797</v>
          </cell>
          <cell r="M7098">
            <v>0</v>
          </cell>
          <cell r="N7098">
            <v>0</v>
          </cell>
          <cell r="O7098">
            <v>0</v>
          </cell>
          <cell r="P7098">
            <v>0</v>
          </cell>
          <cell r="Q7098">
            <v>0</v>
          </cell>
          <cell r="R7098">
            <v>8000000</v>
          </cell>
        </row>
        <row r="7099">
          <cell r="D7099">
            <v>24212201151</v>
          </cell>
          <cell r="E7099">
            <v>24212201151</v>
          </cell>
          <cell r="F7099" t="str">
            <v>Văn Đức</v>
          </cell>
          <cell r="G7099" t="str">
            <v>Trung</v>
          </cell>
          <cell r="H7099">
            <v>36589</v>
          </cell>
          <cell r="I7099">
            <v>8000000</v>
          </cell>
          <cell r="J7099">
            <v>29904</v>
          </cell>
          <cell r="K7099" t="str">
            <v>DT/17P</v>
          </cell>
          <cell r="L7099">
            <v>43304.672711689818</v>
          </cell>
          <cell r="M7099">
            <v>0</v>
          </cell>
          <cell r="N7099">
            <v>0</v>
          </cell>
          <cell r="O7099">
            <v>0</v>
          </cell>
          <cell r="P7099">
            <v>0</v>
          </cell>
          <cell r="Q7099">
            <v>0</v>
          </cell>
          <cell r="R7099">
            <v>8000000</v>
          </cell>
        </row>
        <row r="7100">
          <cell r="D7100">
            <v>24212215986</v>
          </cell>
          <cell r="E7100">
            <v>24212215986</v>
          </cell>
          <cell r="F7100" t="str">
            <v>Đỗ Huỳnh</v>
          </cell>
          <cell r="G7100" t="str">
            <v>Trung</v>
          </cell>
          <cell r="H7100">
            <v>36836</v>
          </cell>
          <cell r="I7100">
            <v>8000000</v>
          </cell>
          <cell r="J7100">
            <v>35806</v>
          </cell>
          <cell r="K7100" t="str">
            <v>DT/17P</v>
          </cell>
          <cell r="L7100">
            <v>43322.426150150466</v>
          </cell>
          <cell r="M7100">
            <v>0</v>
          </cell>
          <cell r="N7100">
            <v>0</v>
          </cell>
          <cell r="O7100">
            <v>0</v>
          </cell>
          <cell r="P7100">
            <v>0</v>
          </cell>
          <cell r="Q7100">
            <v>0</v>
          </cell>
          <cell r="R7100">
            <v>8000000</v>
          </cell>
        </row>
        <row r="7101">
          <cell r="D7101">
            <v>24212105594</v>
          </cell>
          <cell r="E7101">
            <v>24212105594</v>
          </cell>
          <cell r="F7101" t="str">
            <v>Ngô Quang</v>
          </cell>
          <cell r="G7101" t="str">
            <v>Trường</v>
          </cell>
          <cell r="H7101">
            <v>36817</v>
          </cell>
          <cell r="I7101">
            <v>8000000</v>
          </cell>
          <cell r="J7101">
            <v>34585</v>
          </cell>
          <cell r="K7101" t="str">
            <v>DT/17P</v>
          </cell>
          <cell r="L7101">
            <v>43320.669003935189</v>
          </cell>
          <cell r="M7101">
            <v>0</v>
          </cell>
          <cell r="N7101">
            <v>0</v>
          </cell>
          <cell r="O7101">
            <v>0</v>
          </cell>
          <cell r="P7101">
            <v>0</v>
          </cell>
          <cell r="Q7101">
            <v>0</v>
          </cell>
          <cell r="R7101">
            <v>8000000</v>
          </cell>
        </row>
        <row r="7102">
          <cell r="D7102">
            <v>24212216617</v>
          </cell>
          <cell r="E7102">
            <v>24212216617</v>
          </cell>
          <cell r="F7102" t="str">
            <v>Nguyễn Thanh</v>
          </cell>
          <cell r="G7102" t="str">
            <v>Trường</v>
          </cell>
          <cell r="H7102">
            <v>36620</v>
          </cell>
          <cell r="I7102">
            <v>8000000</v>
          </cell>
          <cell r="J7102">
            <v>40030</v>
          </cell>
          <cell r="K7102" t="str">
            <v>DT/17P</v>
          </cell>
          <cell r="L7102">
            <v>43332.45996172454</v>
          </cell>
          <cell r="M7102">
            <v>0</v>
          </cell>
          <cell r="N7102">
            <v>0</v>
          </cell>
          <cell r="O7102">
            <v>0</v>
          </cell>
          <cell r="P7102">
            <v>0</v>
          </cell>
          <cell r="Q7102">
            <v>0</v>
          </cell>
          <cell r="R7102">
            <v>8000000</v>
          </cell>
        </row>
        <row r="7103">
          <cell r="D7103">
            <v>24212104629</v>
          </cell>
          <cell r="E7103">
            <v>24212104629</v>
          </cell>
          <cell r="F7103" t="str">
            <v>Hồ Anh</v>
          </cell>
          <cell r="G7103" t="str">
            <v>Ty</v>
          </cell>
          <cell r="H7103">
            <v>36745</v>
          </cell>
          <cell r="I7103">
            <v>8000000</v>
          </cell>
          <cell r="J7103">
            <v>31224</v>
          </cell>
          <cell r="K7103" t="str">
            <v>DT/17P</v>
          </cell>
          <cell r="L7103">
            <v>43312.42957172454</v>
          </cell>
          <cell r="M7103">
            <v>0</v>
          </cell>
          <cell r="N7103">
            <v>0</v>
          </cell>
          <cell r="O7103">
            <v>0</v>
          </cell>
          <cell r="P7103">
            <v>0</v>
          </cell>
          <cell r="Q7103">
            <v>0</v>
          </cell>
          <cell r="R7103">
            <v>8000000</v>
          </cell>
        </row>
        <row r="7104">
          <cell r="D7104">
            <v>24202206924</v>
          </cell>
          <cell r="E7104">
            <v>24202206924</v>
          </cell>
          <cell r="F7104" t="str">
            <v>Nguyễn Phan Tú</v>
          </cell>
          <cell r="G7104" t="str">
            <v>Uyên</v>
          </cell>
          <cell r="H7104">
            <v>36831</v>
          </cell>
          <cell r="I7104">
            <v>8000000</v>
          </cell>
          <cell r="J7104">
            <v>34572</v>
          </cell>
          <cell r="K7104" t="str">
            <v>DT/17P</v>
          </cell>
          <cell r="L7104">
            <v>43320.630783715278</v>
          </cell>
          <cell r="M7104">
            <v>0</v>
          </cell>
          <cell r="N7104">
            <v>0</v>
          </cell>
          <cell r="O7104">
            <v>0</v>
          </cell>
          <cell r="P7104">
            <v>0</v>
          </cell>
          <cell r="Q7104">
            <v>0</v>
          </cell>
          <cell r="R7104">
            <v>8000000</v>
          </cell>
        </row>
        <row r="7105">
          <cell r="D7105">
            <v>24202216036</v>
          </cell>
          <cell r="E7105">
            <v>24202216036</v>
          </cell>
          <cell r="F7105" t="str">
            <v>Đỗ Thị Lê</v>
          </cell>
          <cell r="G7105" t="str">
            <v>Uyên</v>
          </cell>
          <cell r="H7105">
            <v>36727</v>
          </cell>
          <cell r="I7105">
            <v>8000000</v>
          </cell>
          <cell r="J7105">
            <v>36415</v>
          </cell>
          <cell r="K7105" t="str">
            <v>DT/17P</v>
          </cell>
          <cell r="L7105">
            <v>43322.485430983797</v>
          </cell>
          <cell r="M7105">
            <v>0</v>
          </cell>
          <cell r="N7105">
            <v>0</v>
          </cell>
          <cell r="O7105">
            <v>0</v>
          </cell>
          <cell r="P7105">
            <v>0</v>
          </cell>
          <cell r="Q7105">
            <v>0</v>
          </cell>
          <cell r="R7105">
            <v>8000000</v>
          </cell>
        </row>
        <row r="7106">
          <cell r="D7106">
            <v>24203102053</v>
          </cell>
          <cell r="E7106">
            <v>24203102053</v>
          </cell>
          <cell r="F7106" t="str">
            <v>Lê Hoàng Phương</v>
          </cell>
          <cell r="G7106" t="str">
            <v>Uyên</v>
          </cell>
          <cell r="H7106">
            <v>36527</v>
          </cell>
          <cell r="I7106">
            <v>8000000</v>
          </cell>
          <cell r="J7106">
            <v>29042</v>
          </cell>
          <cell r="K7106" t="str">
            <v>DT/17P</v>
          </cell>
          <cell r="L7106">
            <v>43301.69793584491</v>
          </cell>
          <cell r="M7106">
            <v>0</v>
          </cell>
          <cell r="N7106">
            <v>0</v>
          </cell>
          <cell r="O7106">
            <v>0</v>
          </cell>
          <cell r="P7106">
            <v>0</v>
          </cell>
          <cell r="Q7106">
            <v>0</v>
          </cell>
          <cell r="R7106">
            <v>8000000</v>
          </cell>
        </row>
        <row r="7107">
          <cell r="D7107">
            <v>24202102639</v>
          </cell>
          <cell r="E7107">
            <v>24202102639</v>
          </cell>
          <cell r="F7107" t="str">
            <v>Nguyễn Thị Hải</v>
          </cell>
          <cell r="G7107" t="str">
            <v>Vân</v>
          </cell>
          <cell r="H7107">
            <v>36527</v>
          </cell>
          <cell r="I7107">
            <v>8000000</v>
          </cell>
          <cell r="J7107">
            <v>32650</v>
          </cell>
          <cell r="K7107" t="str">
            <v>DT/17P</v>
          </cell>
          <cell r="L7107">
            <v>43316.420698993054</v>
          </cell>
          <cell r="M7107">
            <v>0</v>
          </cell>
          <cell r="N7107">
            <v>0</v>
          </cell>
          <cell r="O7107">
            <v>0</v>
          </cell>
          <cell r="P7107">
            <v>0</v>
          </cell>
          <cell r="Q7107">
            <v>0</v>
          </cell>
          <cell r="R7107">
            <v>8000000</v>
          </cell>
        </row>
        <row r="7108">
          <cell r="D7108">
            <v>24202207510</v>
          </cell>
          <cell r="E7108">
            <v>24202207510</v>
          </cell>
          <cell r="F7108" t="str">
            <v>Nguyễn Thị Thảo</v>
          </cell>
          <cell r="G7108" t="str">
            <v>Vân</v>
          </cell>
          <cell r="H7108">
            <v>36559</v>
          </cell>
          <cell r="I7108">
            <v>8000000</v>
          </cell>
          <cell r="J7108">
            <v>37176</v>
          </cell>
          <cell r="K7108" t="str">
            <v>DT/17P</v>
          </cell>
          <cell r="L7108">
            <v>43323.398447222222</v>
          </cell>
          <cell r="M7108">
            <v>0</v>
          </cell>
          <cell r="N7108">
            <v>0</v>
          </cell>
          <cell r="O7108">
            <v>0</v>
          </cell>
          <cell r="P7108">
            <v>0</v>
          </cell>
          <cell r="Q7108">
            <v>0</v>
          </cell>
          <cell r="R7108">
            <v>8000000</v>
          </cell>
        </row>
        <row r="7109">
          <cell r="D7109">
            <v>24202208185</v>
          </cell>
          <cell r="E7109">
            <v>24202208185</v>
          </cell>
          <cell r="F7109" t="str">
            <v>Huỳnh Thị Cẩm</v>
          </cell>
          <cell r="G7109" t="str">
            <v>Vân</v>
          </cell>
          <cell r="H7109">
            <v>36660</v>
          </cell>
          <cell r="I7109">
            <v>8000000</v>
          </cell>
          <cell r="J7109">
            <v>35620</v>
          </cell>
          <cell r="K7109" t="str">
            <v>DT/17P</v>
          </cell>
          <cell r="L7109">
            <v>43321.448775694444</v>
          </cell>
          <cell r="M7109">
            <v>0</v>
          </cell>
          <cell r="N7109">
            <v>0</v>
          </cell>
          <cell r="O7109">
            <v>0</v>
          </cell>
          <cell r="P7109">
            <v>0</v>
          </cell>
          <cell r="Q7109">
            <v>0</v>
          </cell>
          <cell r="R7109">
            <v>8000000</v>
          </cell>
        </row>
        <row r="7110">
          <cell r="D7110">
            <v>24212201025</v>
          </cell>
          <cell r="E7110">
            <v>24212201025</v>
          </cell>
          <cell r="F7110" t="str">
            <v>Lê Quang</v>
          </cell>
          <cell r="G7110" t="str">
            <v>Văn</v>
          </cell>
          <cell r="H7110">
            <v>36503</v>
          </cell>
          <cell r="I7110">
            <v>8000000</v>
          </cell>
          <cell r="J7110">
            <v>29021</v>
          </cell>
          <cell r="K7110" t="str">
            <v>DT/17P</v>
          </cell>
          <cell r="L7110">
            <v>43301.59702465278</v>
          </cell>
          <cell r="M7110">
            <v>0</v>
          </cell>
          <cell r="N7110">
            <v>0</v>
          </cell>
          <cell r="O7110">
            <v>0</v>
          </cell>
          <cell r="P7110">
            <v>0</v>
          </cell>
          <cell r="Q7110">
            <v>0</v>
          </cell>
          <cell r="R7110">
            <v>8000000</v>
          </cell>
        </row>
        <row r="7111">
          <cell r="D7111">
            <v>24212215389</v>
          </cell>
          <cell r="E7111">
            <v>24212215389</v>
          </cell>
          <cell r="F7111" t="str">
            <v>Lê Ngọc</v>
          </cell>
          <cell r="G7111" t="str">
            <v>Việt</v>
          </cell>
          <cell r="H7111">
            <v>36850</v>
          </cell>
          <cell r="I7111">
            <v>8000000</v>
          </cell>
          <cell r="J7111">
            <v>40305</v>
          </cell>
          <cell r="K7111" t="str">
            <v>DT/17P</v>
          </cell>
          <cell r="L7111">
            <v>43328.362967326386</v>
          </cell>
          <cell r="M7111">
            <v>0</v>
          </cell>
          <cell r="N7111">
            <v>0</v>
          </cell>
          <cell r="O7111">
            <v>0</v>
          </cell>
          <cell r="P7111">
            <v>0</v>
          </cell>
          <cell r="Q7111">
            <v>0</v>
          </cell>
          <cell r="R7111">
            <v>8000000</v>
          </cell>
        </row>
        <row r="7112">
          <cell r="D7112">
            <v>24206505106</v>
          </cell>
          <cell r="E7112">
            <v>24206505106</v>
          </cell>
          <cell r="F7112" t="str">
            <v>Nguyễn Thị</v>
          </cell>
          <cell r="G7112" t="str">
            <v>Vũ</v>
          </cell>
          <cell r="H7112">
            <v>36233</v>
          </cell>
          <cell r="I7112">
            <v>8000000</v>
          </cell>
          <cell r="J7112">
            <v>32669</v>
          </cell>
          <cell r="K7112" t="str">
            <v>DT/17P</v>
          </cell>
          <cell r="L7112">
            <v>43317.325459918982</v>
          </cell>
          <cell r="M7112">
            <v>0</v>
          </cell>
          <cell r="N7112">
            <v>0</v>
          </cell>
          <cell r="O7112">
            <v>0</v>
          </cell>
          <cell r="P7112">
            <v>0</v>
          </cell>
          <cell r="Q7112">
            <v>0</v>
          </cell>
          <cell r="R7112">
            <v>8000000</v>
          </cell>
        </row>
        <row r="7113">
          <cell r="D7113">
            <v>24212215720</v>
          </cell>
          <cell r="E7113">
            <v>24212215720</v>
          </cell>
          <cell r="F7113" t="str">
            <v>Nguyễn Văn</v>
          </cell>
          <cell r="G7113" t="str">
            <v>Vũ</v>
          </cell>
          <cell r="H7113">
            <v>36709</v>
          </cell>
          <cell r="I7113">
            <v>8000000</v>
          </cell>
          <cell r="J7113">
            <v>35166</v>
          </cell>
          <cell r="K7113" t="str">
            <v>DT/17P</v>
          </cell>
          <cell r="L7113">
            <v>43321.429300150463</v>
          </cell>
          <cell r="M7113">
            <v>0</v>
          </cell>
          <cell r="N7113">
            <v>0</v>
          </cell>
          <cell r="O7113">
            <v>0</v>
          </cell>
          <cell r="P7113">
            <v>0</v>
          </cell>
          <cell r="Q7113">
            <v>0</v>
          </cell>
          <cell r="R7113">
            <v>8000000</v>
          </cell>
        </row>
        <row r="7114">
          <cell r="D7114">
            <v>24202102071</v>
          </cell>
          <cell r="E7114">
            <v>24202102071</v>
          </cell>
          <cell r="F7114" t="str">
            <v>Lê Nguyễn Thị</v>
          </cell>
          <cell r="G7114" t="str">
            <v>Vy</v>
          </cell>
          <cell r="H7114">
            <v>36809</v>
          </cell>
          <cell r="I7114">
            <v>8000000</v>
          </cell>
          <cell r="J7114">
            <v>29071</v>
          </cell>
          <cell r="K7114" t="str">
            <v>DT/17P</v>
          </cell>
          <cell r="L7114">
            <v>43302.446990393517</v>
          </cell>
          <cell r="M7114">
            <v>0</v>
          </cell>
          <cell r="N7114">
            <v>0</v>
          </cell>
          <cell r="O7114">
            <v>0</v>
          </cell>
          <cell r="P7114">
            <v>0</v>
          </cell>
          <cell r="Q7114">
            <v>0</v>
          </cell>
          <cell r="R7114">
            <v>8000000</v>
          </cell>
        </row>
        <row r="7115">
          <cell r="D7115">
            <v>24202201101</v>
          </cell>
          <cell r="E7115">
            <v>24202201101</v>
          </cell>
          <cell r="F7115" t="str">
            <v>Phan Trương Thảo</v>
          </cell>
          <cell r="G7115" t="str">
            <v>Vy</v>
          </cell>
          <cell r="H7115">
            <v>35435</v>
          </cell>
          <cell r="I7115">
            <v>8000000</v>
          </cell>
          <cell r="J7115">
            <v>29993</v>
          </cell>
          <cell r="K7115" t="str">
            <v>DT/17P</v>
          </cell>
          <cell r="L7115">
            <v>43305.598295601849</v>
          </cell>
          <cell r="M7115">
            <v>0</v>
          </cell>
          <cell r="N7115">
            <v>0</v>
          </cell>
          <cell r="O7115">
            <v>0</v>
          </cell>
          <cell r="P7115">
            <v>0</v>
          </cell>
          <cell r="Q7115">
            <v>0</v>
          </cell>
          <cell r="R7115">
            <v>8000000</v>
          </cell>
        </row>
        <row r="7116">
          <cell r="D7116">
            <v>24202202063</v>
          </cell>
          <cell r="E7116">
            <v>24202202063</v>
          </cell>
          <cell r="F7116" t="str">
            <v>Đinh Thị Lan</v>
          </cell>
          <cell r="G7116" t="str">
            <v>Vy</v>
          </cell>
          <cell r="H7116">
            <v>36870</v>
          </cell>
          <cell r="I7116">
            <v>8000000</v>
          </cell>
          <cell r="J7116">
            <v>30059</v>
          </cell>
          <cell r="K7116" t="str">
            <v>DT/17P</v>
          </cell>
          <cell r="L7116">
            <v>43306.355938425928</v>
          </cell>
          <cell r="M7116">
            <v>0</v>
          </cell>
          <cell r="N7116">
            <v>0</v>
          </cell>
          <cell r="O7116">
            <v>0</v>
          </cell>
          <cell r="P7116">
            <v>0</v>
          </cell>
          <cell r="Q7116">
            <v>0</v>
          </cell>
          <cell r="R7116">
            <v>8000000</v>
          </cell>
        </row>
        <row r="7117">
          <cell r="D7117">
            <v>24202216017</v>
          </cell>
          <cell r="E7117">
            <v>24202216017</v>
          </cell>
          <cell r="F7117" t="str">
            <v>Lê Trần Anh</v>
          </cell>
          <cell r="G7117" t="str">
            <v>Vy</v>
          </cell>
          <cell r="H7117">
            <v>36746</v>
          </cell>
          <cell r="I7117">
            <v>8000000</v>
          </cell>
          <cell r="J7117">
            <v>36288</v>
          </cell>
          <cell r="K7117" t="str">
            <v>DT/17P</v>
          </cell>
          <cell r="L7117">
            <v>43322.465888460647</v>
          </cell>
          <cell r="M7117">
            <v>0</v>
          </cell>
          <cell r="N7117">
            <v>0</v>
          </cell>
          <cell r="O7117">
            <v>0</v>
          </cell>
          <cell r="P7117">
            <v>0</v>
          </cell>
          <cell r="Q7117">
            <v>0</v>
          </cell>
          <cell r="R7117">
            <v>8000000</v>
          </cell>
        </row>
        <row r="7118">
          <cell r="D7118">
            <v>24212206109</v>
          </cell>
          <cell r="E7118">
            <v>24212206109</v>
          </cell>
          <cell r="F7118" t="str">
            <v>Trần Như</v>
          </cell>
          <cell r="G7118" t="str">
            <v>Ý</v>
          </cell>
          <cell r="H7118">
            <v>36685</v>
          </cell>
          <cell r="I7118">
            <v>8000000</v>
          </cell>
          <cell r="J7118">
            <v>31232</v>
          </cell>
          <cell r="K7118" t="str">
            <v>DT/17P</v>
          </cell>
          <cell r="L7118">
            <v>43312.441000266204</v>
          </cell>
          <cell r="M7118">
            <v>0</v>
          </cell>
          <cell r="N7118">
            <v>0</v>
          </cell>
          <cell r="O7118">
            <v>0</v>
          </cell>
          <cell r="P7118">
            <v>0</v>
          </cell>
          <cell r="Q7118">
            <v>0</v>
          </cell>
          <cell r="R7118">
            <v>8000000</v>
          </cell>
        </row>
        <row r="7119">
          <cell r="D7119">
            <v>24202110569</v>
          </cell>
          <cell r="E7119">
            <v>24202110569</v>
          </cell>
          <cell r="F7119" t="str">
            <v>H Ka Ty Buôn</v>
          </cell>
          <cell r="G7119" t="str">
            <v>Yă</v>
          </cell>
          <cell r="H7119">
            <v>36735</v>
          </cell>
          <cell r="I7119">
            <v>8000000</v>
          </cell>
          <cell r="J7119">
            <v>39877</v>
          </cell>
          <cell r="K7119" t="str">
            <v>DT/17P</v>
          </cell>
          <cell r="L7119">
            <v>43328.319194791664</v>
          </cell>
          <cell r="M7119">
            <v>0</v>
          </cell>
          <cell r="N7119">
            <v>0</v>
          </cell>
          <cell r="O7119">
            <v>0</v>
          </cell>
          <cell r="P7119">
            <v>0</v>
          </cell>
          <cell r="Q7119">
            <v>0</v>
          </cell>
          <cell r="R7119">
            <v>8000000</v>
          </cell>
        </row>
        <row r="7120">
          <cell r="D7120">
            <v>24202114966</v>
          </cell>
          <cell r="E7120">
            <v>24202114966</v>
          </cell>
          <cell r="F7120" t="str">
            <v>Bùi Thị</v>
          </cell>
          <cell r="G7120" t="str">
            <v>Yến</v>
          </cell>
          <cell r="H7120">
            <v>36725</v>
          </cell>
          <cell r="I7120">
            <v>8000000</v>
          </cell>
          <cell r="J7120">
            <v>40331</v>
          </cell>
          <cell r="K7120" t="str">
            <v>DT/17P</v>
          </cell>
          <cell r="L7120">
            <v>43328.400920405089</v>
          </cell>
          <cell r="M7120">
            <v>0</v>
          </cell>
          <cell r="N7120">
            <v>0</v>
          </cell>
          <cell r="O7120">
            <v>0</v>
          </cell>
          <cell r="P7120">
            <v>0</v>
          </cell>
          <cell r="Q7120">
            <v>0</v>
          </cell>
          <cell r="R7120">
            <v>8000000</v>
          </cell>
        </row>
        <row r="7121">
          <cell r="D7121">
            <v>24202204691</v>
          </cell>
          <cell r="E7121">
            <v>24202204691</v>
          </cell>
          <cell r="F7121" t="str">
            <v>Nguyễn Thị Xuân</v>
          </cell>
          <cell r="G7121" t="str">
            <v>Yến</v>
          </cell>
          <cell r="H7121">
            <v>36855</v>
          </cell>
          <cell r="I7121">
            <v>8000000</v>
          </cell>
          <cell r="J7121">
            <v>33674</v>
          </cell>
          <cell r="K7121" t="str">
            <v>DT/17P</v>
          </cell>
          <cell r="L7121">
            <v>43319.452118171299</v>
          </cell>
          <cell r="M7121">
            <v>0</v>
          </cell>
          <cell r="N7121">
            <v>0</v>
          </cell>
          <cell r="O7121">
            <v>0</v>
          </cell>
          <cell r="P7121">
            <v>0</v>
          </cell>
          <cell r="Q7121">
            <v>0</v>
          </cell>
          <cell r="R7121">
            <v>8000000</v>
          </cell>
        </row>
        <row r="7122">
          <cell r="D7122">
            <v>24212300568</v>
          </cell>
          <cell r="E7122">
            <v>24212300568</v>
          </cell>
          <cell r="F7122" t="str">
            <v>Phan Thị Hải</v>
          </cell>
          <cell r="G7122" t="str">
            <v>Âu</v>
          </cell>
          <cell r="H7122">
            <v>36846</v>
          </cell>
          <cell r="I7122">
            <v>8000000</v>
          </cell>
          <cell r="J7122">
            <v>32830</v>
          </cell>
          <cell r="K7122" t="str">
            <v>DT/17P</v>
          </cell>
          <cell r="L7122">
            <v>43315.598941319447</v>
          </cell>
          <cell r="M7122">
            <v>0</v>
          </cell>
          <cell r="N7122">
            <v>0</v>
          </cell>
          <cell r="O7122">
            <v>0</v>
          </cell>
          <cell r="P7122">
            <v>0</v>
          </cell>
          <cell r="Q7122">
            <v>0</v>
          </cell>
          <cell r="R7122">
            <v>8000000</v>
          </cell>
        </row>
        <row r="7123">
          <cell r="D7123">
            <v>24202115715</v>
          </cell>
          <cell r="E7123">
            <v>24202115715</v>
          </cell>
          <cell r="F7123" t="str">
            <v>Phan Thị Huyền</v>
          </cell>
          <cell r="G7123" t="str">
            <v>Diệu</v>
          </cell>
          <cell r="H7123">
            <v>36825</v>
          </cell>
          <cell r="I7123">
            <v>8000000</v>
          </cell>
          <cell r="J7123">
            <v>35594</v>
          </cell>
          <cell r="K7123" t="str">
            <v>DT/17P</v>
          </cell>
          <cell r="L7123">
            <v>43321.411471446758</v>
          </cell>
          <cell r="M7123">
            <v>0</v>
          </cell>
          <cell r="N7123">
            <v>0</v>
          </cell>
          <cell r="O7123">
            <v>0</v>
          </cell>
          <cell r="P7123">
            <v>0</v>
          </cell>
          <cell r="Q7123">
            <v>0</v>
          </cell>
          <cell r="R7123">
            <v>8000000</v>
          </cell>
        </row>
        <row r="7124">
          <cell r="D7124">
            <v>24212308182</v>
          </cell>
          <cell r="E7124">
            <v>24212308182</v>
          </cell>
          <cell r="F7124" t="str">
            <v>Đàm Văn</v>
          </cell>
          <cell r="G7124" t="str">
            <v>Dồng</v>
          </cell>
          <cell r="H7124">
            <v>36741</v>
          </cell>
          <cell r="I7124">
            <v>8000000</v>
          </cell>
          <cell r="J7124">
            <v>36388</v>
          </cell>
          <cell r="K7124" t="str">
            <v>DT/17P</v>
          </cell>
          <cell r="L7124">
            <v>43323.327517905091</v>
          </cell>
          <cell r="M7124">
            <v>0</v>
          </cell>
          <cell r="N7124">
            <v>0</v>
          </cell>
          <cell r="O7124">
            <v>0</v>
          </cell>
          <cell r="P7124">
            <v>0</v>
          </cell>
          <cell r="Q7124">
            <v>0</v>
          </cell>
          <cell r="R7124">
            <v>8000000</v>
          </cell>
        </row>
        <row r="7125">
          <cell r="D7125">
            <v>24202315158</v>
          </cell>
          <cell r="E7125">
            <v>24202315158</v>
          </cell>
          <cell r="F7125" t="str">
            <v>Trần Thị Thanh</v>
          </cell>
          <cell r="G7125" t="str">
            <v>Hoa</v>
          </cell>
          <cell r="H7125">
            <v>36630</v>
          </cell>
          <cell r="I7125">
            <v>8000000</v>
          </cell>
          <cell r="J7125">
            <v>36446</v>
          </cell>
          <cell r="K7125" t="str">
            <v>DT/17P</v>
          </cell>
          <cell r="L7125">
            <v>43322.613874733797</v>
          </cell>
          <cell r="M7125">
            <v>0</v>
          </cell>
          <cell r="N7125">
            <v>0</v>
          </cell>
          <cell r="O7125">
            <v>0</v>
          </cell>
          <cell r="P7125">
            <v>0</v>
          </cell>
          <cell r="Q7125">
            <v>0</v>
          </cell>
          <cell r="R7125">
            <v>8000000</v>
          </cell>
        </row>
        <row r="7126">
          <cell r="D7126">
            <v>24202316460</v>
          </cell>
          <cell r="E7126">
            <v>24202316460</v>
          </cell>
          <cell r="F7126" t="str">
            <v>Lê Thùy</v>
          </cell>
          <cell r="G7126" t="str">
            <v>Linh</v>
          </cell>
          <cell r="H7126">
            <v>36774</v>
          </cell>
          <cell r="I7126">
            <v>8000000</v>
          </cell>
          <cell r="J7126">
            <v>39970</v>
          </cell>
          <cell r="K7126" t="str">
            <v>DT/17P</v>
          </cell>
          <cell r="L7126">
            <v>43332.358189814811</v>
          </cell>
          <cell r="M7126">
            <v>0</v>
          </cell>
          <cell r="N7126">
            <v>0</v>
          </cell>
          <cell r="O7126">
            <v>0</v>
          </cell>
          <cell r="P7126">
            <v>0</v>
          </cell>
          <cell r="Q7126">
            <v>0</v>
          </cell>
          <cell r="R7126">
            <v>8000000</v>
          </cell>
        </row>
        <row r="7127">
          <cell r="D7127">
            <v>24202201385</v>
          </cell>
          <cell r="E7127">
            <v>24202201385</v>
          </cell>
          <cell r="F7127" t="str">
            <v>Hứa Hồng My</v>
          </cell>
          <cell r="G7127" t="str">
            <v>My</v>
          </cell>
          <cell r="H7127">
            <v>36534</v>
          </cell>
          <cell r="I7127">
            <v>8000000</v>
          </cell>
          <cell r="J7127">
            <v>28945</v>
          </cell>
          <cell r="K7127" t="str">
            <v>DT/17P</v>
          </cell>
          <cell r="L7127">
            <v>43301.319727164351</v>
          </cell>
          <cell r="M7127">
            <v>0</v>
          </cell>
          <cell r="N7127">
            <v>0</v>
          </cell>
          <cell r="O7127">
            <v>0</v>
          </cell>
          <cell r="P7127">
            <v>0</v>
          </cell>
          <cell r="Q7127">
            <v>0</v>
          </cell>
          <cell r="R7127">
            <v>8000000</v>
          </cell>
        </row>
        <row r="7128">
          <cell r="D7128">
            <v>24207101183</v>
          </cell>
          <cell r="E7128">
            <v>24207101183</v>
          </cell>
          <cell r="F7128" t="str">
            <v>Trương Thị Tuyết</v>
          </cell>
          <cell r="G7128" t="str">
            <v>Oanh</v>
          </cell>
          <cell r="H7128">
            <v>36648</v>
          </cell>
          <cell r="I7128">
            <v>8000000</v>
          </cell>
          <cell r="J7128">
            <v>30004</v>
          </cell>
          <cell r="K7128" t="str">
            <v>DT/17P</v>
          </cell>
          <cell r="L7128">
            <v>43305.632824652777</v>
          </cell>
          <cell r="M7128">
            <v>0</v>
          </cell>
          <cell r="N7128">
            <v>0</v>
          </cell>
          <cell r="O7128" t="str">
            <v>ĐÃ RÚT</v>
          </cell>
          <cell r="P7128">
            <v>0</v>
          </cell>
          <cell r="Q7128">
            <v>0</v>
          </cell>
          <cell r="R7128">
            <v>8000000</v>
          </cell>
        </row>
        <row r="7129">
          <cell r="D7129">
            <v>24212302295</v>
          </cell>
          <cell r="E7129">
            <v>24212302295</v>
          </cell>
          <cell r="F7129" t="str">
            <v>Nguyễn Ngọc</v>
          </cell>
          <cell r="G7129" t="str">
            <v>Quang</v>
          </cell>
          <cell r="H7129">
            <v>36538</v>
          </cell>
          <cell r="I7129">
            <v>8000000</v>
          </cell>
          <cell r="J7129">
            <v>30162</v>
          </cell>
          <cell r="K7129" t="str">
            <v>DT/17P</v>
          </cell>
          <cell r="L7129">
            <v>43306.33488480324</v>
          </cell>
          <cell r="M7129">
            <v>0</v>
          </cell>
          <cell r="N7129">
            <v>0</v>
          </cell>
          <cell r="O7129">
            <v>0</v>
          </cell>
          <cell r="P7129">
            <v>0</v>
          </cell>
          <cell r="Q7129">
            <v>0</v>
          </cell>
          <cell r="R7129">
            <v>8000000</v>
          </cell>
        </row>
        <row r="7130">
          <cell r="D7130">
            <v>24202300064</v>
          </cell>
          <cell r="E7130">
            <v>24202300064</v>
          </cell>
          <cell r="F7130" t="str">
            <v>Trương Thị Phương</v>
          </cell>
          <cell r="G7130" t="str">
            <v>Thảo</v>
          </cell>
          <cell r="H7130">
            <v>35185</v>
          </cell>
          <cell r="I7130">
            <v>8000000</v>
          </cell>
          <cell r="J7130">
            <v>28913</v>
          </cell>
          <cell r="K7130" t="str">
            <v>DT/17P</v>
          </cell>
          <cell r="L7130">
            <v>43300.396396064818</v>
          </cell>
          <cell r="M7130">
            <v>0</v>
          </cell>
          <cell r="N7130">
            <v>0</v>
          </cell>
          <cell r="O7130">
            <v>0</v>
          </cell>
          <cell r="P7130">
            <v>0</v>
          </cell>
          <cell r="Q7130">
            <v>0</v>
          </cell>
          <cell r="R7130">
            <v>8000000</v>
          </cell>
        </row>
        <row r="7131">
          <cell r="D7131">
            <v>24212306464</v>
          </cell>
          <cell r="E7131">
            <v>24212306464</v>
          </cell>
          <cell r="F7131" t="str">
            <v>Vương Hưng</v>
          </cell>
          <cell r="G7131" t="str">
            <v>Thịnh</v>
          </cell>
          <cell r="H7131">
            <v>36550</v>
          </cell>
          <cell r="I7131">
            <v>8000000</v>
          </cell>
          <cell r="J7131">
            <v>33296</v>
          </cell>
          <cell r="K7131" t="str">
            <v>DT/17P</v>
          </cell>
          <cell r="L7131">
            <v>43318.650171180554</v>
          </cell>
          <cell r="M7131">
            <v>0</v>
          </cell>
          <cell r="N7131">
            <v>0</v>
          </cell>
          <cell r="O7131">
            <v>0</v>
          </cell>
          <cell r="P7131">
            <v>0</v>
          </cell>
          <cell r="Q7131">
            <v>0</v>
          </cell>
          <cell r="R7131">
            <v>8000000</v>
          </cell>
        </row>
        <row r="7132">
          <cell r="D7132">
            <v>24212307643</v>
          </cell>
          <cell r="E7132">
            <v>24212307643</v>
          </cell>
          <cell r="F7132" t="str">
            <v>Nguyễn Văn</v>
          </cell>
          <cell r="G7132" t="str">
            <v>Thuận</v>
          </cell>
          <cell r="H7132">
            <v>36825</v>
          </cell>
          <cell r="I7132">
            <v>8000000</v>
          </cell>
          <cell r="J7132">
            <v>36294</v>
          </cell>
          <cell r="K7132" t="str">
            <v>DT/17P</v>
          </cell>
          <cell r="L7132">
            <v>43322.47208240741</v>
          </cell>
          <cell r="M7132">
            <v>0</v>
          </cell>
          <cell r="N7132">
            <v>0</v>
          </cell>
          <cell r="O7132">
            <v>0</v>
          </cell>
          <cell r="P7132">
            <v>0</v>
          </cell>
          <cell r="Q7132">
            <v>0</v>
          </cell>
          <cell r="R7132">
            <v>8000000</v>
          </cell>
        </row>
        <row r="7133">
          <cell r="D7133">
            <v>24202302358</v>
          </cell>
          <cell r="E7133">
            <v>24202302358</v>
          </cell>
          <cell r="F7133" t="str">
            <v>Đặng Ngọc</v>
          </cell>
          <cell r="G7133" t="str">
            <v>Trâm</v>
          </cell>
          <cell r="H7133">
            <v>36784</v>
          </cell>
          <cell r="I7133">
            <v>8000000</v>
          </cell>
          <cell r="J7133">
            <v>35745</v>
          </cell>
          <cell r="K7133" t="str">
            <v>DT/17P</v>
          </cell>
          <cell r="L7133">
            <v>43322.353436145837</v>
          </cell>
          <cell r="M7133">
            <v>0</v>
          </cell>
          <cell r="N7133">
            <v>0</v>
          </cell>
          <cell r="O7133">
            <v>0</v>
          </cell>
          <cell r="P7133">
            <v>0</v>
          </cell>
          <cell r="Q7133">
            <v>0</v>
          </cell>
          <cell r="R7133">
            <v>8000000</v>
          </cell>
        </row>
        <row r="7134">
          <cell r="D7134">
            <v>24202306972</v>
          </cell>
          <cell r="E7134">
            <v>24202306972</v>
          </cell>
          <cell r="F7134" t="str">
            <v>Đặng Thị Thu</v>
          </cell>
          <cell r="G7134" t="str">
            <v>Trang</v>
          </cell>
          <cell r="H7134">
            <v>36727</v>
          </cell>
          <cell r="I7134">
            <v>8000000</v>
          </cell>
          <cell r="J7134">
            <v>34819</v>
          </cell>
          <cell r="K7134" t="str">
            <v>DT/17P</v>
          </cell>
          <cell r="L7134">
            <v>43319.636762731483</v>
          </cell>
          <cell r="M7134">
            <v>0</v>
          </cell>
          <cell r="N7134">
            <v>0</v>
          </cell>
          <cell r="O7134">
            <v>0</v>
          </cell>
          <cell r="P7134">
            <v>0</v>
          </cell>
          <cell r="Q7134">
            <v>0</v>
          </cell>
          <cell r="R7134">
            <v>8000000</v>
          </cell>
        </row>
        <row r="7135">
          <cell r="D7135">
            <v>24217102938</v>
          </cell>
          <cell r="E7135">
            <v>24217102938</v>
          </cell>
          <cell r="F7135" t="str">
            <v>Nguyễn Hữu Anh</v>
          </cell>
          <cell r="G7135" t="str">
            <v>Tuấn</v>
          </cell>
          <cell r="H7135">
            <v>36856</v>
          </cell>
          <cell r="I7135">
            <v>8000000</v>
          </cell>
          <cell r="J7135">
            <v>32994</v>
          </cell>
          <cell r="K7135" t="str">
            <v>DT/17P</v>
          </cell>
          <cell r="L7135">
            <v>43318.404350312499</v>
          </cell>
          <cell r="M7135">
            <v>0</v>
          </cell>
          <cell r="N7135">
            <v>0</v>
          </cell>
          <cell r="O7135">
            <v>0</v>
          </cell>
          <cell r="P7135">
            <v>0</v>
          </cell>
          <cell r="Q7135">
            <v>0</v>
          </cell>
          <cell r="R7135">
            <v>8000000</v>
          </cell>
        </row>
        <row r="7136">
          <cell r="D7136">
            <v>24202414648</v>
          </cell>
          <cell r="E7136">
            <v>24202414648</v>
          </cell>
          <cell r="F7136" t="str">
            <v>Lê Nguyễn Tường</v>
          </cell>
          <cell r="G7136" t="str">
            <v>Vi</v>
          </cell>
          <cell r="H7136">
            <v>36407</v>
          </cell>
          <cell r="I7136">
            <v>8000000</v>
          </cell>
          <cell r="J7136">
            <v>37790</v>
          </cell>
          <cell r="K7136" t="str">
            <v>DT/17P</v>
          </cell>
          <cell r="L7136">
            <v>43325.407507557873</v>
          </cell>
          <cell r="M7136">
            <v>0</v>
          </cell>
          <cell r="N7136">
            <v>0</v>
          </cell>
          <cell r="O7136">
            <v>0</v>
          </cell>
          <cell r="P7136">
            <v>0</v>
          </cell>
          <cell r="Q7136">
            <v>0</v>
          </cell>
          <cell r="R7136">
            <v>8000000</v>
          </cell>
        </row>
        <row r="7137">
          <cell r="D7137">
            <v>24202114953</v>
          </cell>
          <cell r="E7137">
            <v>24202114953</v>
          </cell>
          <cell r="F7137" t="str">
            <v>Trần Thị Như</v>
          </cell>
          <cell r="G7137" t="str">
            <v>Ý</v>
          </cell>
          <cell r="H7137">
            <v>36732</v>
          </cell>
          <cell r="I7137">
            <v>8000000</v>
          </cell>
          <cell r="J7137">
            <v>40002</v>
          </cell>
          <cell r="K7137" t="str">
            <v>DT/17P</v>
          </cell>
          <cell r="L7137">
            <v>43332.408114155092</v>
          </cell>
          <cell r="M7137">
            <v>0</v>
          </cell>
          <cell r="N7137">
            <v>0</v>
          </cell>
          <cell r="O7137">
            <v>0</v>
          </cell>
          <cell r="P7137">
            <v>0</v>
          </cell>
          <cell r="Q7137">
            <v>0</v>
          </cell>
          <cell r="R7137">
            <v>8000000</v>
          </cell>
        </row>
        <row r="7138">
          <cell r="D7138">
            <v>23212312527</v>
          </cell>
          <cell r="E7138">
            <v>23212312527</v>
          </cell>
          <cell r="F7138" t="str">
            <v>Trần Sơn</v>
          </cell>
          <cell r="G7138" t="str">
            <v>Hiếu</v>
          </cell>
          <cell r="H7138">
            <v>35991</v>
          </cell>
          <cell r="I7138">
            <v>8000000</v>
          </cell>
          <cell r="J7138">
            <v>62840</v>
          </cell>
          <cell r="K7138" t="str">
            <v>DT/17P</v>
          </cell>
          <cell r="L7138">
            <v>43398</v>
          </cell>
          <cell r="M7138">
            <v>0</v>
          </cell>
          <cell r="N7138">
            <v>0</v>
          </cell>
          <cell r="O7138">
            <v>0</v>
          </cell>
          <cell r="P7138">
            <v>0</v>
          </cell>
          <cell r="Q7138">
            <v>0</v>
          </cell>
          <cell r="R7138">
            <v>8000000</v>
          </cell>
        </row>
        <row r="7139">
          <cell r="D7139">
            <v>24202316857</v>
          </cell>
          <cell r="E7139">
            <v>24202316857</v>
          </cell>
          <cell r="F7139" t="str">
            <v>Mai Hồng</v>
          </cell>
          <cell r="G7139" t="str">
            <v>Nhung</v>
          </cell>
          <cell r="H7139">
            <v>36542</v>
          </cell>
          <cell r="I7139">
            <v>8000000</v>
          </cell>
          <cell r="J7139">
            <v>43275</v>
          </cell>
          <cell r="K7139" t="str">
            <v>DT/17P</v>
          </cell>
          <cell r="L7139" t="str">
            <v>10/09/2018</v>
          </cell>
          <cell r="M7139">
            <v>0</v>
          </cell>
          <cell r="N7139">
            <v>0</v>
          </cell>
          <cell r="O7139">
            <v>0</v>
          </cell>
          <cell r="P7139">
            <v>0</v>
          </cell>
          <cell r="Q7139">
            <v>0</v>
          </cell>
          <cell r="R7139">
            <v>8000000</v>
          </cell>
        </row>
        <row r="7140">
          <cell r="D7140">
            <v>24202402583</v>
          </cell>
          <cell r="E7140">
            <v>24202402583</v>
          </cell>
          <cell r="F7140" t="str">
            <v>Trần Thị Thùy</v>
          </cell>
          <cell r="G7140" t="str">
            <v>An</v>
          </cell>
          <cell r="H7140">
            <v>36570</v>
          </cell>
          <cell r="I7140">
            <v>5600000</v>
          </cell>
          <cell r="J7140">
            <v>39962</v>
          </cell>
          <cell r="K7140" t="str">
            <v>DT/17P</v>
          </cell>
          <cell r="L7140">
            <v>43332.345004710645</v>
          </cell>
          <cell r="M7140">
            <v>2400000</v>
          </cell>
          <cell r="N7140">
            <v>0</v>
          </cell>
          <cell r="O7140">
            <v>0</v>
          </cell>
          <cell r="P7140">
            <v>0</v>
          </cell>
          <cell r="Q7140">
            <v>0</v>
          </cell>
          <cell r="R7140">
            <v>5600000</v>
          </cell>
        </row>
        <row r="7141">
          <cell r="D7141">
            <v>24202515125</v>
          </cell>
          <cell r="E7141">
            <v>24202515125</v>
          </cell>
          <cell r="F7141" t="str">
            <v>Nguyễn Đoàn Minh</v>
          </cell>
          <cell r="G7141" t="str">
            <v>Châu</v>
          </cell>
          <cell r="H7141">
            <v>36840</v>
          </cell>
          <cell r="I7141">
            <v>8000000</v>
          </cell>
          <cell r="J7141">
            <v>37879</v>
          </cell>
          <cell r="K7141" t="str">
            <v>DT/17P</v>
          </cell>
          <cell r="L7141">
            <v>43325.610206134261</v>
          </cell>
          <cell r="M7141">
            <v>0</v>
          </cell>
          <cell r="N7141">
            <v>0</v>
          </cell>
          <cell r="O7141">
            <v>0</v>
          </cell>
          <cell r="P7141">
            <v>0</v>
          </cell>
          <cell r="Q7141">
            <v>0</v>
          </cell>
          <cell r="R7141">
            <v>8000000</v>
          </cell>
        </row>
        <row r="7142">
          <cell r="D7142">
            <v>24202504694</v>
          </cell>
          <cell r="E7142">
            <v>24202504694</v>
          </cell>
          <cell r="F7142" t="str">
            <v>Phan Thị Kim</v>
          </cell>
          <cell r="G7142" t="str">
            <v>Chi</v>
          </cell>
          <cell r="H7142">
            <v>36556</v>
          </cell>
          <cell r="I7142">
            <v>8000000</v>
          </cell>
          <cell r="J7142">
            <v>29786</v>
          </cell>
          <cell r="K7142" t="str">
            <v>DT/17P</v>
          </cell>
          <cell r="L7142">
            <v>43305.659687928244</v>
          </cell>
          <cell r="M7142">
            <v>0</v>
          </cell>
          <cell r="N7142">
            <v>0</v>
          </cell>
          <cell r="O7142">
            <v>0</v>
          </cell>
          <cell r="P7142">
            <v>0</v>
          </cell>
          <cell r="Q7142">
            <v>0</v>
          </cell>
          <cell r="R7142">
            <v>8000000</v>
          </cell>
        </row>
        <row r="7143">
          <cell r="D7143">
            <v>24212400698</v>
          </cell>
          <cell r="E7143">
            <v>24212400698</v>
          </cell>
          <cell r="F7143" t="str">
            <v>Thái Quốc</v>
          </cell>
          <cell r="G7143" t="str">
            <v>Đạt</v>
          </cell>
          <cell r="H7143">
            <v>36885</v>
          </cell>
          <cell r="I7143">
            <v>8000000</v>
          </cell>
          <cell r="J7143">
            <v>29586</v>
          </cell>
          <cell r="K7143" t="str">
            <v>DT/17P</v>
          </cell>
          <cell r="L7143">
            <v>43303.388776192129</v>
          </cell>
          <cell r="M7143">
            <v>0</v>
          </cell>
          <cell r="N7143">
            <v>0</v>
          </cell>
          <cell r="O7143">
            <v>0</v>
          </cell>
          <cell r="P7143">
            <v>0</v>
          </cell>
          <cell r="Q7143">
            <v>0</v>
          </cell>
          <cell r="R7143">
            <v>8000000</v>
          </cell>
        </row>
        <row r="7144">
          <cell r="D7144">
            <v>24212406674</v>
          </cell>
          <cell r="E7144">
            <v>24212406674</v>
          </cell>
          <cell r="F7144" t="str">
            <v>Văn Thành</v>
          </cell>
          <cell r="G7144" t="str">
            <v>Đạt</v>
          </cell>
          <cell r="H7144">
            <v>36580</v>
          </cell>
          <cell r="I7144">
            <v>8000000</v>
          </cell>
          <cell r="J7144">
            <v>31444</v>
          </cell>
          <cell r="K7144" t="str">
            <v>DT/17P</v>
          </cell>
          <cell r="L7144">
            <v>43312.649237418984</v>
          </cell>
          <cell r="M7144">
            <v>0</v>
          </cell>
          <cell r="N7144">
            <v>0</v>
          </cell>
          <cell r="O7144">
            <v>0</v>
          </cell>
          <cell r="P7144">
            <v>0</v>
          </cell>
          <cell r="Q7144">
            <v>0</v>
          </cell>
          <cell r="R7144">
            <v>8000000</v>
          </cell>
        </row>
        <row r="7145">
          <cell r="D7145">
            <v>24212416507</v>
          </cell>
          <cell r="E7145">
            <v>24212416507</v>
          </cell>
          <cell r="F7145" t="str">
            <v>Nguyễn Phước</v>
          </cell>
          <cell r="G7145" t="str">
            <v>Điền</v>
          </cell>
          <cell r="H7145">
            <v>36585</v>
          </cell>
          <cell r="I7145">
            <v>8000000</v>
          </cell>
          <cell r="J7145">
            <v>41674</v>
          </cell>
          <cell r="K7145" t="str">
            <v>DT/17P</v>
          </cell>
          <cell r="L7145">
            <v>43334.553658715275</v>
          </cell>
          <cell r="M7145">
            <v>0</v>
          </cell>
          <cell r="N7145">
            <v>0</v>
          </cell>
          <cell r="O7145">
            <v>0</v>
          </cell>
          <cell r="P7145">
            <v>0</v>
          </cell>
          <cell r="Q7145">
            <v>0</v>
          </cell>
          <cell r="R7145">
            <v>8000000</v>
          </cell>
        </row>
        <row r="7146">
          <cell r="D7146">
            <v>24212415272</v>
          </cell>
          <cell r="E7146">
            <v>24212415272</v>
          </cell>
          <cell r="F7146" t="str">
            <v>Mai Huỳnh</v>
          </cell>
          <cell r="G7146" t="str">
            <v>Đức</v>
          </cell>
          <cell r="H7146">
            <v>36836</v>
          </cell>
          <cell r="I7146">
            <v>8000000</v>
          </cell>
          <cell r="J7146">
            <v>35030</v>
          </cell>
          <cell r="K7146" t="str">
            <v>DT/17P</v>
          </cell>
          <cell r="L7146">
            <v>43320.406179548612</v>
          </cell>
          <cell r="M7146">
            <v>0</v>
          </cell>
          <cell r="N7146">
            <v>0</v>
          </cell>
          <cell r="O7146">
            <v>0</v>
          </cell>
          <cell r="P7146">
            <v>0</v>
          </cell>
          <cell r="Q7146">
            <v>0</v>
          </cell>
          <cell r="R7146">
            <v>8000000</v>
          </cell>
        </row>
        <row r="7147">
          <cell r="D7147">
            <v>24212307027</v>
          </cell>
          <cell r="E7147">
            <v>24212307027</v>
          </cell>
          <cell r="F7147" t="str">
            <v>Nguyễn Tiến</v>
          </cell>
          <cell r="G7147" t="str">
            <v>Dũng</v>
          </cell>
          <cell r="H7147">
            <v>36389</v>
          </cell>
          <cell r="I7147">
            <v>5000000</v>
          </cell>
          <cell r="J7147">
            <v>31718</v>
          </cell>
          <cell r="K7147" t="str">
            <v>DT/17P</v>
          </cell>
          <cell r="L7147">
            <v>43314.387702199077</v>
          </cell>
          <cell r="M7147">
            <v>0</v>
          </cell>
          <cell r="N7147">
            <v>3000000</v>
          </cell>
          <cell r="O7147">
            <v>50761</v>
          </cell>
          <cell r="P7147" t="str">
            <v>DT/17P</v>
          </cell>
          <cell r="Q7147">
            <v>43367</v>
          </cell>
          <cell r="R7147">
            <v>8000000</v>
          </cell>
        </row>
        <row r="7148">
          <cell r="D7148">
            <v>24212405211</v>
          </cell>
          <cell r="E7148">
            <v>24212405211</v>
          </cell>
          <cell r="F7148" t="str">
            <v>Nguyễn Ngọc</v>
          </cell>
          <cell r="G7148" t="str">
            <v>Duy</v>
          </cell>
          <cell r="H7148">
            <v>36510</v>
          </cell>
          <cell r="I7148">
            <v>8000000</v>
          </cell>
          <cell r="J7148">
            <v>33585</v>
          </cell>
          <cell r="K7148" t="str">
            <v>DT/17P</v>
          </cell>
          <cell r="L7148">
            <v>43318.437657256945</v>
          </cell>
          <cell r="M7148">
            <v>0</v>
          </cell>
          <cell r="N7148">
            <v>0</v>
          </cell>
          <cell r="O7148">
            <v>0</v>
          </cell>
          <cell r="P7148">
            <v>0</v>
          </cell>
          <cell r="Q7148">
            <v>0</v>
          </cell>
          <cell r="R7148">
            <v>8000000</v>
          </cell>
        </row>
        <row r="7149">
          <cell r="D7149">
            <v>24202404849</v>
          </cell>
          <cell r="E7149">
            <v>24202404849</v>
          </cell>
          <cell r="F7149" t="str">
            <v>Dương Ngọc Kỳ</v>
          </cell>
          <cell r="G7149" t="str">
            <v>Duyên</v>
          </cell>
          <cell r="H7149">
            <v>36757</v>
          </cell>
          <cell r="I7149">
            <v>8000000</v>
          </cell>
          <cell r="J7149">
            <v>31149</v>
          </cell>
          <cell r="K7149" t="str">
            <v>DT/17P</v>
          </cell>
          <cell r="L7149">
            <v>43311.648845682874</v>
          </cell>
          <cell r="M7149">
            <v>0</v>
          </cell>
          <cell r="N7149">
            <v>0</v>
          </cell>
          <cell r="O7149">
            <v>0</v>
          </cell>
          <cell r="P7149">
            <v>0</v>
          </cell>
          <cell r="Q7149">
            <v>0</v>
          </cell>
          <cell r="R7149">
            <v>8000000</v>
          </cell>
        </row>
        <row r="7150">
          <cell r="D7150">
            <v>24202415824</v>
          </cell>
          <cell r="E7150">
            <v>24202415824</v>
          </cell>
          <cell r="F7150" t="str">
            <v>Văn Hoàn Nguyên</v>
          </cell>
          <cell r="G7150" t="str">
            <v>Hạnh</v>
          </cell>
          <cell r="H7150">
            <v>36688</v>
          </cell>
          <cell r="I7150">
            <v>8000000</v>
          </cell>
          <cell r="J7150">
            <v>35613</v>
          </cell>
          <cell r="K7150" t="str">
            <v>DT/17P</v>
          </cell>
          <cell r="L7150">
            <v>43321.439578437501</v>
          </cell>
          <cell r="M7150">
            <v>0</v>
          </cell>
          <cell r="N7150">
            <v>0</v>
          </cell>
          <cell r="O7150">
            <v>0</v>
          </cell>
          <cell r="P7150">
            <v>0</v>
          </cell>
          <cell r="Q7150">
            <v>0</v>
          </cell>
          <cell r="R7150">
            <v>8000000</v>
          </cell>
        </row>
        <row r="7151">
          <cell r="D7151">
            <v>24202404853</v>
          </cell>
          <cell r="E7151">
            <v>24202404853</v>
          </cell>
          <cell r="F7151" t="str">
            <v>Lê Minh</v>
          </cell>
          <cell r="G7151" t="str">
            <v>Hiếu</v>
          </cell>
          <cell r="H7151">
            <v>36534</v>
          </cell>
          <cell r="I7151">
            <v>8000000</v>
          </cell>
          <cell r="J7151">
            <v>33581</v>
          </cell>
          <cell r="K7151" t="str">
            <v>DT/17P</v>
          </cell>
          <cell r="L7151">
            <v>43318.430073611111</v>
          </cell>
          <cell r="M7151">
            <v>0</v>
          </cell>
          <cell r="N7151">
            <v>0</v>
          </cell>
          <cell r="O7151">
            <v>0</v>
          </cell>
          <cell r="P7151">
            <v>0</v>
          </cell>
          <cell r="Q7151">
            <v>0</v>
          </cell>
          <cell r="R7151">
            <v>8000000</v>
          </cell>
        </row>
        <row r="7152">
          <cell r="D7152">
            <v>24212415544</v>
          </cell>
          <cell r="E7152">
            <v>24212415544</v>
          </cell>
          <cell r="F7152" t="str">
            <v>Bùi Thanh</v>
          </cell>
          <cell r="G7152" t="str">
            <v>Hiếu</v>
          </cell>
          <cell r="H7152">
            <v>36593</v>
          </cell>
          <cell r="I7152">
            <v>8000000</v>
          </cell>
          <cell r="J7152">
            <v>36410</v>
          </cell>
          <cell r="K7152" t="str">
            <v>DT/17P</v>
          </cell>
          <cell r="L7152">
            <v>43322.478321145834</v>
          </cell>
          <cell r="M7152">
            <v>0</v>
          </cell>
          <cell r="N7152">
            <v>0</v>
          </cell>
          <cell r="O7152">
            <v>0</v>
          </cell>
          <cell r="P7152">
            <v>0</v>
          </cell>
          <cell r="Q7152">
            <v>0</v>
          </cell>
          <cell r="R7152">
            <v>8000000</v>
          </cell>
        </row>
        <row r="7153">
          <cell r="D7153">
            <v>24212104195</v>
          </cell>
          <cell r="E7153">
            <v>24212104195</v>
          </cell>
          <cell r="F7153" t="str">
            <v>Nguyễn Thế</v>
          </cell>
          <cell r="G7153" t="str">
            <v>Hùng</v>
          </cell>
          <cell r="H7153">
            <v>36611</v>
          </cell>
          <cell r="I7153">
            <v>8000000</v>
          </cell>
          <cell r="J7153">
            <v>31937</v>
          </cell>
          <cell r="K7153" t="str">
            <v>DT/17P</v>
          </cell>
          <cell r="L7153">
            <v>43314.383992673611</v>
          </cell>
          <cell r="M7153">
            <v>0</v>
          </cell>
          <cell r="N7153">
            <v>0</v>
          </cell>
          <cell r="O7153">
            <v>0</v>
          </cell>
          <cell r="P7153">
            <v>0</v>
          </cell>
          <cell r="Q7153">
            <v>0</v>
          </cell>
          <cell r="R7153">
            <v>8000000</v>
          </cell>
        </row>
        <row r="7154">
          <cell r="D7154">
            <v>24212404833</v>
          </cell>
          <cell r="E7154">
            <v>24212404833</v>
          </cell>
          <cell r="F7154" t="str">
            <v>Nguyễn Mạnh</v>
          </cell>
          <cell r="G7154" t="str">
            <v>Hùng</v>
          </cell>
          <cell r="H7154">
            <v>36781</v>
          </cell>
          <cell r="I7154">
            <v>8000000</v>
          </cell>
          <cell r="J7154">
            <v>32630</v>
          </cell>
          <cell r="K7154" t="str">
            <v>DT/17P</v>
          </cell>
          <cell r="L7154">
            <v>43316.379726932872</v>
          </cell>
          <cell r="M7154">
            <v>0</v>
          </cell>
          <cell r="N7154">
            <v>0</v>
          </cell>
          <cell r="O7154">
            <v>0</v>
          </cell>
          <cell r="P7154">
            <v>0</v>
          </cell>
          <cell r="Q7154">
            <v>0</v>
          </cell>
          <cell r="R7154">
            <v>8000000</v>
          </cell>
        </row>
        <row r="7155">
          <cell r="D7155">
            <v>24212408584</v>
          </cell>
          <cell r="E7155">
            <v>24212408584</v>
          </cell>
          <cell r="F7155" t="str">
            <v>Trương Quang</v>
          </cell>
          <cell r="G7155" t="str">
            <v>Huy</v>
          </cell>
          <cell r="H7155">
            <v>36720</v>
          </cell>
          <cell r="I7155">
            <v>8000000</v>
          </cell>
          <cell r="J7155">
            <v>33826</v>
          </cell>
          <cell r="K7155" t="str">
            <v>DT/17P</v>
          </cell>
          <cell r="L7155">
            <v>43318.686576770837</v>
          </cell>
          <cell r="M7155">
            <v>0</v>
          </cell>
          <cell r="N7155">
            <v>0</v>
          </cell>
          <cell r="O7155">
            <v>0</v>
          </cell>
          <cell r="P7155">
            <v>0</v>
          </cell>
          <cell r="Q7155">
            <v>0</v>
          </cell>
          <cell r="R7155">
            <v>8000000</v>
          </cell>
        </row>
        <row r="7156">
          <cell r="D7156">
            <v>24212406750</v>
          </cell>
          <cell r="E7156">
            <v>24212406750</v>
          </cell>
          <cell r="F7156" t="str">
            <v>Trần Văn</v>
          </cell>
          <cell r="G7156" t="str">
            <v>Huynh</v>
          </cell>
          <cell r="H7156">
            <v>36529</v>
          </cell>
          <cell r="I7156">
            <v>8000000</v>
          </cell>
          <cell r="J7156">
            <v>30526</v>
          </cell>
          <cell r="K7156" t="str">
            <v>DT/17P</v>
          </cell>
          <cell r="L7156">
            <v>43308.578399618054</v>
          </cell>
          <cell r="M7156">
            <v>0</v>
          </cell>
          <cell r="N7156">
            <v>0</v>
          </cell>
          <cell r="O7156">
            <v>0</v>
          </cell>
          <cell r="P7156">
            <v>0</v>
          </cell>
          <cell r="Q7156">
            <v>0</v>
          </cell>
          <cell r="R7156">
            <v>8000000</v>
          </cell>
        </row>
        <row r="7157">
          <cell r="D7157">
            <v>24212406646</v>
          </cell>
          <cell r="E7157">
            <v>24212406646</v>
          </cell>
          <cell r="F7157" t="str">
            <v>Trần Phúc</v>
          </cell>
          <cell r="G7157" t="str">
            <v>Khang</v>
          </cell>
          <cell r="H7157">
            <v>36409</v>
          </cell>
          <cell r="I7157">
            <v>8000000</v>
          </cell>
          <cell r="J7157">
            <v>32675</v>
          </cell>
          <cell r="K7157" t="str">
            <v>DT/17P</v>
          </cell>
          <cell r="L7157">
            <v>43317.356410185188</v>
          </cell>
          <cell r="M7157">
            <v>0</v>
          </cell>
          <cell r="N7157">
            <v>0</v>
          </cell>
          <cell r="O7157">
            <v>0</v>
          </cell>
          <cell r="P7157">
            <v>0</v>
          </cell>
          <cell r="Q7157">
            <v>0</v>
          </cell>
          <cell r="R7157">
            <v>8000000</v>
          </cell>
        </row>
        <row r="7158">
          <cell r="D7158">
            <v>24212405048</v>
          </cell>
          <cell r="E7158">
            <v>24212405048</v>
          </cell>
          <cell r="F7158" t="str">
            <v>Nguyễn Trung</v>
          </cell>
          <cell r="G7158" t="str">
            <v>Kiên</v>
          </cell>
          <cell r="H7158">
            <v>36557</v>
          </cell>
          <cell r="I7158">
            <v>8000000</v>
          </cell>
          <cell r="J7158">
            <v>46096</v>
          </cell>
          <cell r="K7158" t="str">
            <v>DT/17P</v>
          </cell>
          <cell r="L7158" t="str">
            <v>13/09/2018</v>
          </cell>
          <cell r="M7158">
            <v>0</v>
          </cell>
          <cell r="N7158">
            <v>0</v>
          </cell>
          <cell r="O7158">
            <v>0</v>
          </cell>
          <cell r="P7158">
            <v>0</v>
          </cell>
          <cell r="Q7158">
            <v>0</v>
          </cell>
          <cell r="R7158">
            <v>8000000</v>
          </cell>
        </row>
        <row r="7159">
          <cell r="D7159">
            <v>24212405217</v>
          </cell>
          <cell r="E7159">
            <v>24212405217</v>
          </cell>
          <cell r="F7159" t="str">
            <v>Nguyễn Minh</v>
          </cell>
          <cell r="G7159" t="str">
            <v>Kỳ</v>
          </cell>
          <cell r="H7159">
            <v>36754</v>
          </cell>
          <cell r="I7159">
            <v>5000000</v>
          </cell>
          <cell r="J7159">
            <v>31745</v>
          </cell>
          <cell r="K7159" t="str">
            <v>DT/17P</v>
          </cell>
          <cell r="L7159">
            <v>43314.427590740743</v>
          </cell>
          <cell r="M7159">
            <v>0</v>
          </cell>
          <cell r="N7159">
            <v>3000000</v>
          </cell>
          <cell r="O7159">
            <v>66119</v>
          </cell>
          <cell r="P7159" t="str">
            <v>DT/17P</v>
          </cell>
          <cell r="Q7159">
            <v>43432</v>
          </cell>
          <cell r="R7159">
            <v>8000000</v>
          </cell>
        </row>
        <row r="7160">
          <cell r="D7160">
            <v>24202403908</v>
          </cell>
          <cell r="E7160">
            <v>24202403908</v>
          </cell>
          <cell r="F7160" t="str">
            <v>Trương Thị</v>
          </cell>
          <cell r="G7160" t="str">
            <v>Lan</v>
          </cell>
          <cell r="H7160">
            <v>36794</v>
          </cell>
          <cell r="I7160">
            <v>8000000</v>
          </cell>
          <cell r="J7160">
            <v>30577</v>
          </cell>
          <cell r="K7160" t="str">
            <v>DT/17P</v>
          </cell>
          <cell r="L7160">
            <v>43309.404371180557</v>
          </cell>
          <cell r="M7160">
            <v>0</v>
          </cell>
          <cell r="N7160">
            <v>0</v>
          </cell>
          <cell r="O7160">
            <v>0</v>
          </cell>
          <cell r="P7160">
            <v>0</v>
          </cell>
          <cell r="Q7160">
            <v>0</v>
          </cell>
          <cell r="R7160">
            <v>8000000</v>
          </cell>
        </row>
        <row r="7161">
          <cell r="D7161">
            <v>24202400093</v>
          </cell>
          <cell r="E7161">
            <v>24202400093</v>
          </cell>
          <cell r="F7161" t="str">
            <v>Lê Thị Thanh</v>
          </cell>
          <cell r="G7161" t="str">
            <v>Liêm</v>
          </cell>
          <cell r="H7161">
            <v>35241</v>
          </cell>
          <cell r="I7161">
            <v>8000000</v>
          </cell>
          <cell r="J7161">
            <v>30106</v>
          </cell>
          <cell r="K7161" t="str">
            <v>DT/17P</v>
          </cell>
          <cell r="L7161">
            <v>43306.439299571757</v>
          </cell>
          <cell r="M7161">
            <v>0</v>
          </cell>
          <cell r="N7161">
            <v>0</v>
          </cell>
          <cell r="O7161">
            <v>0</v>
          </cell>
          <cell r="P7161">
            <v>0</v>
          </cell>
          <cell r="Q7161">
            <v>0</v>
          </cell>
          <cell r="R7161">
            <v>8000000</v>
          </cell>
        </row>
        <row r="7162">
          <cell r="D7162">
            <v>24202405136</v>
          </cell>
          <cell r="E7162">
            <v>24202405136</v>
          </cell>
          <cell r="F7162" t="str">
            <v>Trần Thị Kim</v>
          </cell>
          <cell r="G7162" t="str">
            <v>Loan</v>
          </cell>
          <cell r="H7162">
            <v>36589</v>
          </cell>
          <cell r="I7162">
            <v>8000000</v>
          </cell>
          <cell r="J7162">
            <v>32811</v>
          </cell>
          <cell r="K7162" t="str">
            <v>DT/17P</v>
          </cell>
          <cell r="L7162">
            <v>43315.429027743055</v>
          </cell>
          <cell r="M7162">
            <v>0</v>
          </cell>
          <cell r="N7162">
            <v>0</v>
          </cell>
          <cell r="O7162">
            <v>0</v>
          </cell>
          <cell r="P7162">
            <v>0</v>
          </cell>
          <cell r="Q7162">
            <v>0</v>
          </cell>
          <cell r="R7162">
            <v>8000000</v>
          </cell>
        </row>
        <row r="7163">
          <cell r="D7163">
            <v>24207105223</v>
          </cell>
          <cell r="E7163">
            <v>24207105223</v>
          </cell>
          <cell r="F7163" t="str">
            <v>Nguyễn Thị Thu</v>
          </cell>
          <cell r="G7163" t="str">
            <v>Loan</v>
          </cell>
          <cell r="H7163">
            <v>36792</v>
          </cell>
          <cell r="I7163">
            <v>8000000</v>
          </cell>
          <cell r="J7163">
            <v>33154</v>
          </cell>
          <cell r="K7163" t="str">
            <v>DT/17P</v>
          </cell>
          <cell r="L7163">
            <v>43318.711483993058</v>
          </cell>
          <cell r="M7163">
            <v>0</v>
          </cell>
          <cell r="N7163">
            <v>0</v>
          </cell>
          <cell r="O7163" t="str">
            <v>ĐÃ RÚT</v>
          </cell>
          <cell r="P7163">
            <v>0</v>
          </cell>
          <cell r="Q7163">
            <v>0</v>
          </cell>
          <cell r="R7163">
            <v>8000000</v>
          </cell>
        </row>
        <row r="7164">
          <cell r="D7164">
            <v>24202411287</v>
          </cell>
          <cell r="E7164">
            <v>24202411287</v>
          </cell>
          <cell r="F7164" t="str">
            <v>Lê Thị Thiên</v>
          </cell>
          <cell r="G7164" t="str">
            <v>Lý</v>
          </cell>
          <cell r="H7164">
            <v>36624</v>
          </cell>
          <cell r="I7164">
            <v>8000000</v>
          </cell>
          <cell r="J7164">
            <v>36994</v>
          </cell>
          <cell r="K7164" t="str">
            <v>DT/17P</v>
          </cell>
          <cell r="L7164">
            <v>43323.440549386571</v>
          </cell>
          <cell r="M7164">
            <v>0</v>
          </cell>
          <cell r="N7164">
            <v>0</v>
          </cell>
          <cell r="O7164">
            <v>0</v>
          </cell>
          <cell r="P7164">
            <v>0</v>
          </cell>
          <cell r="Q7164">
            <v>0</v>
          </cell>
          <cell r="R7164">
            <v>8000000</v>
          </cell>
        </row>
        <row r="7165">
          <cell r="D7165">
            <v>24207208109</v>
          </cell>
          <cell r="E7165">
            <v>24207208109</v>
          </cell>
          <cell r="F7165" t="str">
            <v>Đoàn Thị Ngọc</v>
          </cell>
          <cell r="G7165" t="str">
            <v>Mai</v>
          </cell>
          <cell r="H7165">
            <v>36612</v>
          </cell>
          <cell r="I7165">
            <v>8000000</v>
          </cell>
          <cell r="J7165">
            <v>35642</v>
          </cell>
          <cell r="K7165" t="str">
            <v>DT/17P</v>
          </cell>
          <cell r="L7165">
            <v>43321.577606250001</v>
          </cell>
          <cell r="M7165">
            <v>0</v>
          </cell>
          <cell r="N7165">
            <v>0</v>
          </cell>
          <cell r="O7165" t="str">
            <v>ĐÃ RÚT</v>
          </cell>
          <cell r="P7165">
            <v>0</v>
          </cell>
          <cell r="Q7165">
            <v>0</v>
          </cell>
          <cell r="R7165">
            <v>8000000</v>
          </cell>
        </row>
        <row r="7166">
          <cell r="D7166">
            <v>24202401133</v>
          </cell>
          <cell r="E7166">
            <v>24202401133</v>
          </cell>
          <cell r="F7166" t="str">
            <v>Nguyễn Thị Trà</v>
          </cell>
          <cell r="G7166" t="str">
            <v>My</v>
          </cell>
          <cell r="H7166">
            <v>36789</v>
          </cell>
          <cell r="I7166">
            <v>8000000</v>
          </cell>
          <cell r="J7166">
            <v>29708</v>
          </cell>
          <cell r="K7166" t="str">
            <v>DT/17P</v>
          </cell>
          <cell r="L7166">
            <v>43305.363893553244</v>
          </cell>
          <cell r="M7166">
            <v>0</v>
          </cell>
          <cell r="N7166">
            <v>0</v>
          </cell>
          <cell r="O7166">
            <v>0</v>
          </cell>
          <cell r="P7166">
            <v>0</v>
          </cell>
          <cell r="Q7166">
            <v>0</v>
          </cell>
          <cell r="R7166">
            <v>8000000</v>
          </cell>
        </row>
        <row r="7167">
          <cell r="D7167">
            <v>24212411767</v>
          </cell>
          <cell r="E7167">
            <v>24212411767</v>
          </cell>
          <cell r="F7167" t="str">
            <v>Lê Trọng</v>
          </cell>
          <cell r="G7167" t="str">
            <v>Nghĩa</v>
          </cell>
          <cell r="H7167">
            <v>36574</v>
          </cell>
          <cell r="I7167">
            <v>8000000</v>
          </cell>
          <cell r="J7167">
            <v>38417</v>
          </cell>
          <cell r="K7167" t="str">
            <v>DT/17P</v>
          </cell>
          <cell r="L7167">
            <v>43326.630272372684</v>
          </cell>
          <cell r="M7167">
            <v>0</v>
          </cell>
          <cell r="N7167">
            <v>0</v>
          </cell>
          <cell r="O7167">
            <v>0</v>
          </cell>
          <cell r="P7167">
            <v>0</v>
          </cell>
          <cell r="Q7167">
            <v>0</v>
          </cell>
          <cell r="R7167">
            <v>8000000</v>
          </cell>
        </row>
        <row r="7168">
          <cell r="D7168">
            <v>24202403763</v>
          </cell>
          <cell r="E7168">
            <v>24202403763</v>
          </cell>
          <cell r="F7168" t="str">
            <v>Nguyễn Thị Khánh</v>
          </cell>
          <cell r="G7168" t="str">
            <v>Ngọc</v>
          </cell>
          <cell r="H7168">
            <v>36665</v>
          </cell>
          <cell r="I7168">
            <v>8000000</v>
          </cell>
          <cell r="J7168">
            <v>29815</v>
          </cell>
          <cell r="K7168" t="str">
            <v>DT/17P</v>
          </cell>
          <cell r="L7168">
            <v>43304.386117708331</v>
          </cell>
          <cell r="M7168">
            <v>0</v>
          </cell>
          <cell r="N7168">
            <v>0</v>
          </cell>
          <cell r="O7168">
            <v>0</v>
          </cell>
          <cell r="P7168">
            <v>0</v>
          </cell>
          <cell r="Q7168">
            <v>0</v>
          </cell>
          <cell r="R7168">
            <v>8000000</v>
          </cell>
        </row>
        <row r="7169">
          <cell r="D7169">
            <v>24202406766</v>
          </cell>
          <cell r="E7169">
            <v>24202406766</v>
          </cell>
          <cell r="F7169" t="str">
            <v>Nguyễn Thị</v>
          </cell>
          <cell r="G7169" t="str">
            <v>Nguyên</v>
          </cell>
          <cell r="H7169">
            <v>36881</v>
          </cell>
          <cell r="I7169">
            <v>8000000</v>
          </cell>
          <cell r="J7169">
            <v>31741</v>
          </cell>
          <cell r="K7169" t="str">
            <v>DT/17P</v>
          </cell>
          <cell r="L7169">
            <v>43314.420735069441</v>
          </cell>
          <cell r="M7169">
            <v>0</v>
          </cell>
          <cell r="N7169">
            <v>0</v>
          </cell>
          <cell r="O7169">
            <v>0</v>
          </cell>
          <cell r="P7169">
            <v>0</v>
          </cell>
          <cell r="Q7169">
            <v>0</v>
          </cell>
          <cell r="R7169">
            <v>8000000</v>
          </cell>
        </row>
        <row r="7170">
          <cell r="D7170">
            <v>24202405130</v>
          </cell>
          <cell r="E7170">
            <v>24202405130</v>
          </cell>
          <cell r="F7170" t="str">
            <v>Huỳnh Thị Ý</v>
          </cell>
          <cell r="G7170" t="str">
            <v>Nhi</v>
          </cell>
          <cell r="H7170">
            <v>36572</v>
          </cell>
          <cell r="I7170">
            <v>8000000</v>
          </cell>
          <cell r="J7170">
            <v>32813</v>
          </cell>
          <cell r="K7170" t="str">
            <v>DT/17P</v>
          </cell>
          <cell r="L7170">
            <v>43315.432105092594</v>
          </cell>
          <cell r="M7170">
            <v>0</v>
          </cell>
          <cell r="N7170">
            <v>0</v>
          </cell>
          <cell r="O7170">
            <v>0</v>
          </cell>
          <cell r="P7170">
            <v>0</v>
          </cell>
          <cell r="Q7170">
            <v>0</v>
          </cell>
          <cell r="R7170">
            <v>8000000</v>
          </cell>
        </row>
        <row r="7171">
          <cell r="D7171">
            <v>24202404207</v>
          </cell>
          <cell r="E7171">
            <v>24202404207</v>
          </cell>
          <cell r="F7171" t="str">
            <v>Lê Huỳnh</v>
          </cell>
          <cell r="G7171" t="str">
            <v>Như</v>
          </cell>
          <cell r="H7171">
            <v>36743</v>
          </cell>
          <cell r="I7171">
            <v>8000000</v>
          </cell>
          <cell r="J7171">
            <v>32729</v>
          </cell>
          <cell r="K7171" t="str">
            <v>DT/17P</v>
          </cell>
          <cell r="L7171">
            <v>43318.327949618055</v>
          </cell>
          <cell r="M7171">
            <v>0</v>
          </cell>
          <cell r="N7171">
            <v>0</v>
          </cell>
          <cell r="O7171">
            <v>0</v>
          </cell>
          <cell r="P7171">
            <v>0</v>
          </cell>
          <cell r="Q7171">
            <v>0</v>
          </cell>
          <cell r="R7171">
            <v>8000000</v>
          </cell>
        </row>
        <row r="7172">
          <cell r="D7172">
            <v>24202416733</v>
          </cell>
          <cell r="E7172">
            <v>24202416733</v>
          </cell>
          <cell r="F7172" t="str">
            <v>Mai Thị Thanh</v>
          </cell>
          <cell r="G7172" t="str">
            <v>Nhung</v>
          </cell>
          <cell r="H7172">
            <v>36769</v>
          </cell>
          <cell r="I7172">
            <v>8000000</v>
          </cell>
          <cell r="J7172">
            <v>41732</v>
          </cell>
          <cell r="K7172" t="str">
            <v>DT/17P</v>
          </cell>
          <cell r="L7172">
            <v>43335.587613043979</v>
          </cell>
          <cell r="M7172">
            <v>0</v>
          </cell>
          <cell r="N7172">
            <v>0</v>
          </cell>
          <cell r="O7172">
            <v>0</v>
          </cell>
          <cell r="P7172">
            <v>0</v>
          </cell>
          <cell r="Q7172">
            <v>0</v>
          </cell>
          <cell r="R7172">
            <v>8000000</v>
          </cell>
        </row>
        <row r="7173">
          <cell r="D7173">
            <v>24212402934</v>
          </cell>
          <cell r="E7173">
            <v>24212402934</v>
          </cell>
          <cell r="F7173" t="str">
            <v>Nguyễn Cao Huy</v>
          </cell>
          <cell r="G7173" t="str">
            <v>Phú</v>
          </cell>
          <cell r="H7173">
            <v>36734</v>
          </cell>
          <cell r="I7173">
            <v>8000000</v>
          </cell>
          <cell r="J7173">
            <v>30225</v>
          </cell>
          <cell r="K7173" t="str">
            <v>DT/17P</v>
          </cell>
          <cell r="L7173">
            <v>43306.599073182872</v>
          </cell>
          <cell r="M7173">
            <v>0</v>
          </cell>
          <cell r="N7173">
            <v>0</v>
          </cell>
          <cell r="O7173">
            <v>0</v>
          </cell>
          <cell r="P7173">
            <v>0</v>
          </cell>
          <cell r="Q7173">
            <v>0</v>
          </cell>
          <cell r="R7173">
            <v>8000000</v>
          </cell>
        </row>
        <row r="7174">
          <cell r="D7174">
            <v>24202416161</v>
          </cell>
          <cell r="E7174">
            <v>24202416161</v>
          </cell>
          <cell r="F7174" t="str">
            <v>Phạm Thị Mỹ</v>
          </cell>
          <cell r="G7174" t="str">
            <v>Phương</v>
          </cell>
          <cell r="H7174">
            <v>36564</v>
          </cell>
          <cell r="I7174">
            <v>8000000</v>
          </cell>
          <cell r="J7174">
            <v>37079</v>
          </cell>
          <cell r="K7174" t="str">
            <v>DT/17P</v>
          </cell>
          <cell r="L7174">
            <v>43324.413254282408</v>
          </cell>
          <cell r="M7174">
            <v>0</v>
          </cell>
          <cell r="N7174">
            <v>0</v>
          </cell>
          <cell r="O7174">
            <v>0</v>
          </cell>
          <cell r="P7174">
            <v>0</v>
          </cell>
          <cell r="Q7174">
            <v>0</v>
          </cell>
          <cell r="R7174">
            <v>8000000</v>
          </cell>
        </row>
        <row r="7175">
          <cell r="D7175">
            <v>24212412581</v>
          </cell>
          <cell r="E7175">
            <v>24212412581</v>
          </cell>
          <cell r="F7175" t="str">
            <v>Võ Minh</v>
          </cell>
          <cell r="G7175" t="str">
            <v>Quang</v>
          </cell>
          <cell r="H7175">
            <v>36733</v>
          </cell>
          <cell r="I7175">
            <v>8000000</v>
          </cell>
          <cell r="J7175">
            <v>40421</v>
          </cell>
          <cell r="K7175" t="str">
            <v>DT/17P</v>
          </cell>
          <cell r="L7175">
            <v>43329.402881562499</v>
          </cell>
          <cell r="M7175">
            <v>0</v>
          </cell>
          <cell r="N7175">
            <v>0</v>
          </cell>
          <cell r="O7175">
            <v>0</v>
          </cell>
          <cell r="P7175">
            <v>0</v>
          </cell>
          <cell r="Q7175">
            <v>0</v>
          </cell>
          <cell r="R7175">
            <v>8000000</v>
          </cell>
        </row>
        <row r="7176">
          <cell r="D7176">
            <v>24202408258</v>
          </cell>
          <cell r="E7176">
            <v>24202408258</v>
          </cell>
          <cell r="F7176" t="str">
            <v>Bùi Hoàng Thị</v>
          </cell>
          <cell r="G7176" t="str">
            <v>Quế</v>
          </cell>
          <cell r="H7176">
            <v>36576</v>
          </cell>
          <cell r="I7176">
            <v>8000000</v>
          </cell>
          <cell r="J7176">
            <v>37146</v>
          </cell>
          <cell r="K7176" t="str">
            <v>DT/17P</v>
          </cell>
          <cell r="L7176">
            <v>43323.355867129627</v>
          </cell>
          <cell r="M7176">
            <v>0</v>
          </cell>
          <cell r="N7176">
            <v>0</v>
          </cell>
          <cell r="O7176">
            <v>0</v>
          </cell>
          <cell r="P7176">
            <v>0</v>
          </cell>
          <cell r="Q7176">
            <v>0</v>
          </cell>
          <cell r="R7176">
            <v>8000000</v>
          </cell>
        </row>
        <row r="7177">
          <cell r="D7177">
            <v>24212406413</v>
          </cell>
          <cell r="E7177">
            <v>24212406413</v>
          </cell>
          <cell r="F7177" t="str">
            <v>Phạm Phương</v>
          </cell>
          <cell r="G7177" t="str">
            <v>Sơn</v>
          </cell>
          <cell r="H7177">
            <v>36858</v>
          </cell>
          <cell r="I7177">
            <v>8000000</v>
          </cell>
          <cell r="J7177">
            <v>33299</v>
          </cell>
          <cell r="K7177" t="str">
            <v>DT/17P</v>
          </cell>
          <cell r="L7177">
            <v>43318.653235729165</v>
          </cell>
          <cell r="M7177">
            <v>0</v>
          </cell>
          <cell r="N7177">
            <v>0</v>
          </cell>
          <cell r="O7177">
            <v>0</v>
          </cell>
          <cell r="P7177">
            <v>0</v>
          </cell>
          <cell r="Q7177">
            <v>0</v>
          </cell>
          <cell r="R7177">
            <v>8000000</v>
          </cell>
        </row>
        <row r="7178">
          <cell r="D7178">
            <v>24212408188</v>
          </cell>
          <cell r="E7178">
            <v>24212408188</v>
          </cell>
          <cell r="F7178" t="str">
            <v>Trần Vương</v>
          </cell>
          <cell r="G7178" t="str">
            <v>Sơn</v>
          </cell>
          <cell r="H7178">
            <v>36717</v>
          </cell>
          <cell r="I7178">
            <v>8000000</v>
          </cell>
          <cell r="J7178">
            <v>31964</v>
          </cell>
          <cell r="K7178" t="str">
            <v>DT/17P</v>
          </cell>
          <cell r="L7178">
            <v>43314.416537233796</v>
          </cell>
          <cell r="M7178">
            <v>0</v>
          </cell>
          <cell r="N7178">
            <v>0</v>
          </cell>
          <cell r="O7178">
            <v>0</v>
          </cell>
          <cell r="P7178">
            <v>0</v>
          </cell>
          <cell r="Q7178">
            <v>0</v>
          </cell>
          <cell r="R7178">
            <v>8000000</v>
          </cell>
        </row>
        <row r="7179">
          <cell r="D7179">
            <v>24202404787</v>
          </cell>
          <cell r="E7179">
            <v>24202404787</v>
          </cell>
          <cell r="F7179" t="str">
            <v>Nguyễn Thị Mỹ</v>
          </cell>
          <cell r="G7179" t="str">
            <v>Tâm</v>
          </cell>
          <cell r="H7179">
            <v>36776</v>
          </cell>
          <cell r="I7179">
            <v>8000000</v>
          </cell>
          <cell r="J7179">
            <v>30572</v>
          </cell>
          <cell r="K7179" t="str">
            <v>DT/17P</v>
          </cell>
          <cell r="L7179">
            <v>43309.383549618055</v>
          </cell>
          <cell r="M7179">
            <v>0</v>
          </cell>
          <cell r="N7179">
            <v>0</v>
          </cell>
          <cell r="O7179">
            <v>0</v>
          </cell>
          <cell r="P7179">
            <v>0</v>
          </cell>
          <cell r="Q7179">
            <v>0</v>
          </cell>
          <cell r="R7179">
            <v>8000000</v>
          </cell>
        </row>
        <row r="7180">
          <cell r="D7180">
            <v>24202401386</v>
          </cell>
          <cell r="E7180">
            <v>24202401386</v>
          </cell>
          <cell r="F7180" t="str">
            <v>Huỳnh Thị Thu</v>
          </cell>
          <cell r="G7180" t="str">
            <v>Thảo</v>
          </cell>
          <cell r="H7180">
            <v>36605</v>
          </cell>
          <cell r="I7180">
            <v>8000000</v>
          </cell>
          <cell r="J7180">
            <v>28956</v>
          </cell>
          <cell r="K7180" t="str">
            <v>DT/17P</v>
          </cell>
          <cell r="L7180">
            <v>43301.336026736113</v>
          </cell>
          <cell r="M7180">
            <v>0</v>
          </cell>
          <cell r="N7180">
            <v>0</v>
          </cell>
          <cell r="O7180">
            <v>0</v>
          </cell>
          <cell r="P7180">
            <v>0</v>
          </cell>
          <cell r="Q7180">
            <v>0</v>
          </cell>
          <cell r="R7180">
            <v>8000000</v>
          </cell>
        </row>
        <row r="7181">
          <cell r="D7181">
            <v>24202401501</v>
          </cell>
          <cell r="E7181">
            <v>24202401501</v>
          </cell>
          <cell r="F7181" t="str">
            <v>Nguyễn Thị</v>
          </cell>
          <cell r="G7181" t="str">
            <v>Thảo</v>
          </cell>
          <cell r="H7181">
            <v>36809</v>
          </cell>
          <cell r="I7181">
            <v>8000000</v>
          </cell>
          <cell r="J7181">
            <v>29518</v>
          </cell>
          <cell r="K7181" t="str">
            <v>DT/17P</v>
          </cell>
          <cell r="L7181">
            <v>43301.420470370373</v>
          </cell>
          <cell r="M7181">
            <v>0</v>
          </cell>
          <cell r="N7181">
            <v>0</v>
          </cell>
          <cell r="O7181">
            <v>0</v>
          </cell>
          <cell r="P7181">
            <v>0</v>
          </cell>
          <cell r="Q7181">
            <v>0</v>
          </cell>
          <cell r="R7181">
            <v>8000000</v>
          </cell>
        </row>
        <row r="7182">
          <cell r="D7182">
            <v>24202415605</v>
          </cell>
          <cell r="E7182">
            <v>24202415605</v>
          </cell>
          <cell r="F7182" t="str">
            <v>Nguyễn Thanh</v>
          </cell>
          <cell r="G7182" t="str">
            <v>Thảo</v>
          </cell>
          <cell r="H7182">
            <v>36743</v>
          </cell>
          <cell r="I7182">
            <v>8000000</v>
          </cell>
          <cell r="J7182">
            <v>37011</v>
          </cell>
          <cell r="K7182" t="str">
            <v>DT/17P</v>
          </cell>
          <cell r="L7182">
            <v>43323.610297488427</v>
          </cell>
          <cell r="M7182">
            <v>0</v>
          </cell>
          <cell r="N7182">
            <v>0</v>
          </cell>
          <cell r="O7182">
            <v>0</v>
          </cell>
          <cell r="P7182">
            <v>0</v>
          </cell>
          <cell r="Q7182">
            <v>0</v>
          </cell>
          <cell r="R7182">
            <v>8000000</v>
          </cell>
        </row>
        <row r="7183">
          <cell r="D7183">
            <v>24212404137</v>
          </cell>
          <cell r="E7183">
            <v>24212404137</v>
          </cell>
          <cell r="F7183" t="str">
            <v>Nguyễn Văn</v>
          </cell>
          <cell r="G7183" t="str">
            <v>Thịnh</v>
          </cell>
          <cell r="H7183">
            <v>36856</v>
          </cell>
          <cell r="I7183">
            <v>8000000</v>
          </cell>
          <cell r="J7183">
            <v>30671</v>
          </cell>
          <cell r="K7183" t="str">
            <v>DT/17P</v>
          </cell>
          <cell r="L7183">
            <v>43308.611041701392</v>
          </cell>
          <cell r="M7183">
            <v>0</v>
          </cell>
          <cell r="N7183">
            <v>0</v>
          </cell>
          <cell r="O7183">
            <v>0</v>
          </cell>
          <cell r="P7183">
            <v>0</v>
          </cell>
          <cell r="Q7183">
            <v>0</v>
          </cell>
          <cell r="R7183">
            <v>8000000</v>
          </cell>
        </row>
        <row r="7184">
          <cell r="D7184">
            <v>24212406993</v>
          </cell>
          <cell r="E7184">
            <v>24212406993</v>
          </cell>
          <cell r="F7184" t="str">
            <v>Võ Quốc</v>
          </cell>
          <cell r="G7184" t="str">
            <v>Thịnh</v>
          </cell>
          <cell r="H7184">
            <v>36624</v>
          </cell>
          <cell r="I7184">
            <v>8000000</v>
          </cell>
          <cell r="J7184">
            <v>33677</v>
          </cell>
          <cell r="K7184" t="str">
            <v>DT/17P</v>
          </cell>
          <cell r="L7184">
            <v>43319.456322372687</v>
          </cell>
          <cell r="M7184">
            <v>0</v>
          </cell>
          <cell r="N7184">
            <v>0</v>
          </cell>
          <cell r="O7184">
            <v>0</v>
          </cell>
          <cell r="P7184">
            <v>0</v>
          </cell>
          <cell r="Q7184">
            <v>0</v>
          </cell>
          <cell r="R7184">
            <v>8000000</v>
          </cell>
        </row>
        <row r="7185">
          <cell r="D7185">
            <v>24202413355</v>
          </cell>
          <cell r="E7185">
            <v>24202413355</v>
          </cell>
          <cell r="F7185" t="str">
            <v>Lê Quỳnh</v>
          </cell>
          <cell r="G7185" t="str">
            <v>Thoa</v>
          </cell>
          <cell r="H7185">
            <v>36585</v>
          </cell>
          <cell r="I7185">
            <v>8000000</v>
          </cell>
          <cell r="J7185">
            <v>37744</v>
          </cell>
          <cell r="K7185" t="str">
            <v>DT/17P</v>
          </cell>
          <cell r="L7185">
            <v>43325.36487646991</v>
          </cell>
          <cell r="M7185">
            <v>0</v>
          </cell>
          <cell r="N7185">
            <v>0</v>
          </cell>
          <cell r="O7185">
            <v>0</v>
          </cell>
          <cell r="P7185">
            <v>0</v>
          </cell>
          <cell r="Q7185">
            <v>0</v>
          </cell>
          <cell r="R7185">
            <v>8000000</v>
          </cell>
        </row>
        <row r="7186">
          <cell r="D7186">
            <v>24202404636</v>
          </cell>
          <cell r="E7186">
            <v>24202404636</v>
          </cell>
          <cell r="F7186" t="str">
            <v>Lê Hoài</v>
          </cell>
          <cell r="G7186" t="str">
            <v>Thương</v>
          </cell>
          <cell r="H7186">
            <v>36673</v>
          </cell>
          <cell r="I7186">
            <v>8000000</v>
          </cell>
          <cell r="J7186">
            <v>32623</v>
          </cell>
          <cell r="K7186" t="str">
            <v>DT/17P</v>
          </cell>
          <cell r="L7186">
            <v>43316.367757905093</v>
          </cell>
          <cell r="M7186">
            <v>0</v>
          </cell>
          <cell r="N7186">
            <v>0</v>
          </cell>
          <cell r="O7186">
            <v>0</v>
          </cell>
          <cell r="P7186">
            <v>0</v>
          </cell>
          <cell r="Q7186">
            <v>0</v>
          </cell>
          <cell r="R7186">
            <v>8000000</v>
          </cell>
        </row>
        <row r="7187">
          <cell r="D7187">
            <v>24212404569</v>
          </cell>
          <cell r="E7187">
            <v>24212404569</v>
          </cell>
          <cell r="F7187" t="str">
            <v>Nguyễn Văn</v>
          </cell>
          <cell r="G7187" t="str">
            <v>Tiến</v>
          </cell>
          <cell r="H7187">
            <v>36601</v>
          </cell>
          <cell r="I7187">
            <v>8000000</v>
          </cell>
          <cell r="J7187">
            <v>32617</v>
          </cell>
          <cell r="K7187" t="str">
            <v>DT/17P</v>
          </cell>
          <cell r="L7187">
            <v>43316.355447337963</v>
          </cell>
          <cell r="M7187">
            <v>0</v>
          </cell>
          <cell r="N7187">
            <v>0</v>
          </cell>
          <cell r="O7187">
            <v>0</v>
          </cell>
          <cell r="P7187">
            <v>0</v>
          </cell>
          <cell r="Q7187">
            <v>0</v>
          </cell>
          <cell r="R7187">
            <v>8000000</v>
          </cell>
        </row>
        <row r="7188">
          <cell r="D7188">
            <v>24202405465</v>
          </cell>
          <cell r="E7188">
            <v>24202405465</v>
          </cell>
          <cell r="F7188" t="str">
            <v>Hà Thị Thanh</v>
          </cell>
          <cell r="G7188" t="str">
            <v>Tiền</v>
          </cell>
          <cell r="H7188">
            <v>36240</v>
          </cell>
          <cell r="I7188">
            <v>8000000</v>
          </cell>
          <cell r="J7188">
            <v>31834</v>
          </cell>
          <cell r="K7188" t="str">
            <v>DT/17P</v>
          </cell>
          <cell r="L7188">
            <v>43315.387021377312</v>
          </cell>
          <cell r="M7188">
            <v>0</v>
          </cell>
          <cell r="N7188">
            <v>0</v>
          </cell>
          <cell r="O7188">
            <v>0</v>
          </cell>
          <cell r="P7188">
            <v>0</v>
          </cell>
          <cell r="Q7188">
            <v>0</v>
          </cell>
          <cell r="R7188">
            <v>8000000</v>
          </cell>
        </row>
        <row r="7189">
          <cell r="D7189">
            <v>24212404571</v>
          </cell>
          <cell r="E7189">
            <v>24212404571</v>
          </cell>
          <cell r="F7189" t="str">
            <v>Nguyễn Văn</v>
          </cell>
          <cell r="G7189" t="str">
            <v>Toàn</v>
          </cell>
          <cell r="H7189">
            <v>36601</v>
          </cell>
          <cell r="I7189">
            <v>8000000</v>
          </cell>
          <cell r="J7189">
            <v>32618</v>
          </cell>
          <cell r="K7189" t="str">
            <v>DT/17P</v>
          </cell>
          <cell r="L7189">
            <v>43316.356956828706</v>
          </cell>
          <cell r="M7189">
            <v>0</v>
          </cell>
          <cell r="N7189">
            <v>0</v>
          </cell>
          <cell r="O7189">
            <v>0</v>
          </cell>
          <cell r="P7189">
            <v>0</v>
          </cell>
          <cell r="Q7189">
            <v>0</v>
          </cell>
          <cell r="R7189">
            <v>8000000</v>
          </cell>
        </row>
        <row r="7190">
          <cell r="D7190">
            <v>24212404944</v>
          </cell>
          <cell r="E7190">
            <v>24212404944</v>
          </cell>
          <cell r="F7190" t="str">
            <v>Trần Minh</v>
          </cell>
          <cell r="G7190" t="str">
            <v>Triết</v>
          </cell>
          <cell r="H7190">
            <v>36636</v>
          </cell>
          <cell r="I7190">
            <v>8000000</v>
          </cell>
          <cell r="J7190">
            <v>31160</v>
          </cell>
          <cell r="K7190" t="str">
            <v>DT/17P</v>
          </cell>
          <cell r="L7190">
            <v>43311.681804664353</v>
          </cell>
          <cell r="M7190">
            <v>0</v>
          </cell>
          <cell r="N7190">
            <v>0</v>
          </cell>
          <cell r="O7190">
            <v>0</v>
          </cell>
          <cell r="P7190">
            <v>0</v>
          </cell>
          <cell r="Q7190">
            <v>0</v>
          </cell>
          <cell r="R7190">
            <v>8000000</v>
          </cell>
        </row>
        <row r="7191">
          <cell r="D7191">
            <v>24212416776</v>
          </cell>
          <cell r="E7191">
            <v>24212416776</v>
          </cell>
          <cell r="F7191" t="str">
            <v>Lê Nguyễn Thành</v>
          </cell>
          <cell r="G7191" t="str">
            <v>Trung</v>
          </cell>
          <cell r="H7191">
            <v>34745</v>
          </cell>
          <cell r="I7191">
            <v>8000000</v>
          </cell>
          <cell r="J7191">
            <v>43034</v>
          </cell>
          <cell r="K7191" t="str">
            <v>DT/17P</v>
          </cell>
          <cell r="L7191">
            <v>43339.646934872682</v>
          </cell>
          <cell r="M7191">
            <v>0</v>
          </cell>
          <cell r="N7191">
            <v>0</v>
          </cell>
          <cell r="O7191">
            <v>0</v>
          </cell>
          <cell r="P7191">
            <v>0</v>
          </cell>
          <cell r="Q7191">
            <v>0</v>
          </cell>
          <cell r="R7191">
            <v>8000000</v>
          </cell>
        </row>
        <row r="7192">
          <cell r="D7192">
            <v>24212404950</v>
          </cell>
          <cell r="E7192">
            <v>24212404950</v>
          </cell>
          <cell r="F7192" t="str">
            <v>Võ Hoàng Anh</v>
          </cell>
          <cell r="G7192" t="str">
            <v>Tú</v>
          </cell>
          <cell r="H7192">
            <v>36697</v>
          </cell>
          <cell r="I7192">
            <v>8000000</v>
          </cell>
          <cell r="J7192">
            <v>38405</v>
          </cell>
          <cell r="K7192" t="str">
            <v>DT/17P</v>
          </cell>
          <cell r="L7192">
            <v>43326.609911724539</v>
          </cell>
          <cell r="M7192">
            <v>0</v>
          </cell>
          <cell r="N7192">
            <v>0</v>
          </cell>
          <cell r="O7192">
            <v>0</v>
          </cell>
          <cell r="P7192">
            <v>0</v>
          </cell>
          <cell r="Q7192">
            <v>0</v>
          </cell>
          <cell r="R7192">
            <v>8000000</v>
          </cell>
        </row>
        <row r="7193">
          <cell r="D7193">
            <v>24212415868</v>
          </cell>
          <cell r="E7193">
            <v>24212415868</v>
          </cell>
          <cell r="F7193" t="str">
            <v>Trần Duy</v>
          </cell>
          <cell r="G7193" t="str">
            <v>Tuấn</v>
          </cell>
          <cell r="H7193">
            <v>36870</v>
          </cell>
          <cell r="I7193">
            <v>8000000</v>
          </cell>
          <cell r="J7193">
            <v>37576</v>
          </cell>
          <cell r="K7193" t="str">
            <v>DT/17P</v>
          </cell>
          <cell r="L7193">
            <v>43325.416525497683</v>
          </cell>
          <cell r="M7193">
            <v>0</v>
          </cell>
          <cell r="N7193">
            <v>0</v>
          </cell>
          <cell r="O7193">
            <v>0</v>
          </cell>
          <cell r="P7193">
            <v>0</v>
          </cell>
          <cell r="Q7193">
            <v>0</v>
          </cell>
          <cell r="R7193">
            <v>8000000</v>
          </cell>
        </row>
        <row r="7194">
          <cell r="D7194">
            <v>24202414543</v>
          </cell>
          <cell r="E7194">
            <v>24202414543</v>
          </cell>
          <cell r="F7194" t="str">
            <v>Trương Thị Hồng</v>
          </cell>
          <cell r="G7194" t="str">
            <v>Uyên</v>
          </cell>
          <cell r="H7194">
            <v>36633</v>
          </cell>
          <cell r="I7194">
            <v>8000000</v>
          </cell>
          <cell r="J7194">
            <v>38409</v>
          </cell>
          <cell r="K7194" t="str">
            <v>DT/17P</v>
          </cell>
          <cell r="L7194">
            <v>43326.616001469905</v>
          </cell>
          <cell r="M7194">
            <v>0</v>
          </cell>
          <cell r="N7194">
            <v>0</v>
          </cell>
          <cell r="O7194">
            <v>0</v>
          </cell>
          <cell r="P7194">
            <v>0</v>
          </cell>
          <cell r="Q7194">
            <v>0</v>
          </cell>
          <cell r="R7194">
            <v>8000000</v>
          </cell>
        </row>
        <row r="7195">
          <cell r="D7195">
            <v>24212404428</v>
          </cell>
          <cell r="E7195">
            <v>24212404428</v>
          </cell>
          <cell r="F7195" t="str">
            <v>Trần Quốc</v>
          </cell>
          <cell r="G7195" t="str">
            <v>Vũ</v>
          </cell>
          <cell r="H7195">
            <v>36560</v>
          </cell>
          <cell r="I7195">
            <v>8000000</v>
          </cell>
          <cell r="J7195">
            <v>34932</v>
          </cell>
          <cell r="K7195" t="str">
            <v>DT/17P</v>
          </cell>
          <cell r="L7195">
            <v>43320.447301504631</v>
          </cell>
          <cell r="M7195">
            <v>0</v>
          </cell>
          <cell r="N7195">
            <v>0</v>
          </cell>
          <cell r="O7195">
            <v>0</v>
          </cell>
          <cell r="P7195">
            <v>0</v>
          </cell>
          <cell r="Q7195">
            <v>0</v>
          </cell>
          <cell r="R7195">
            <v>8000000</v>
          </cell>
        </row>
        <row r="7196">
          <cell r="D7196">
            <v>24212405190</v>
          </cell>
          <cell r="E7196">
            <v>24212405190</v>
          </cell>
          <cell r="F7196" t="str">
            <v>Nguyễn Long</v>
          </cell>
          <cell r="G7196" t="str">
            <v>Vương</v>
          </cell>
          <cell r="H7196">
            <v>36661</v>
          </cell>
          <cell r="I7196">
            <v>8000000</v>
          </cell>
          <cell r="J7196">
            <v>31282</v>
          </cell>
          <cell r="K7196" t="str">
            <v>DT/17P</v>
          </cell>
          <cell r="L7196">
            <v>43313.306270682871</v>
          </cell>
          <cell r="M7196">
            <v>0</v>
          </cell>
          <cell r="N7196">
            <v>0</v>
          </cell>
          <cell r="O7196">
            <v>0</v>
          </cell>
          <cell r="P7196">
            <v>0</v>
          </cell>
          <cell r="Q7196">
            <v>0</v>
          </cell>
          <cell r="R7196">
            <v>8000000</v>
          </cell>
        </row>
        <row r="7197">
          <cell r="D7197">
            <v>2221247939</v>
          </cell>
          <cell r="E7197">
            <v>2221247939</v>
          </cell>
          <cell r="F7197" t="str">
            <v>Trần Gia</v>
          </cell>
          <cell r="G7197" t="str">
            <v>Quốc</v>
          </cell>
          <cell r="H7197">
            <v>35549</v>
          </cell>
          <cell r="I7197">
            <v>8000000</v>
          </cell>
          <cell r="J7197">
            <v>65362</v>
          </cell>
          <cell r="K7197" t="str">
            <v>DT/17P</v>
          </cell>
          <cell r="L7197">
            <v>43425</v>
          </cell>
          <cell r="M7197">
            <v>0</v>
          </cell>
          <cell r="N7197">
            <v>0</v>
          </cell>
          <cell r="O7197">
            <v>0</v>
          </cell>
          <cell r="P7197">
            <v>0</v>
          </cell>
          <cell r="Q7197">
            <v>0</v>
          </cell>
          <cell r="R7197">
            <v>8000000</v>
          </cell>
        </row>
        <row r="7198">
          <cell r="D7198">
            <v>24265203041</v>
          </cell>
          <cell r="E7198">
            <v>24265203041</v>
          </cell>
          <cell r="F7198" t="str">
            <v>Phan Nguyễn Chu</v>
          </cell>
          <cell r="G7198" t="str">
            <v>Nguyên</v>
          </cell>
          <cell r="H7198">
            <v>34629</v>
          </cell>
          <cell r="I7198">
            <v>15000000</v>
          </cell>
          <cell r="J7198">
            <v>29502</v>
          </cell>
          <cell r="K7198" t="str">
            <v>DT/17P</v>
          </cell>
          <cell r="L7198">
            <v>43301.374483530089</v>
          </cell>
          <cell r="M7198">
            <v>0</v>
          </cell>
          <cell r="R7198">
            <v>15000000</v>
          </cell>
        </row>
        <row r="7199">
          <cell r="D7199">
            <v>24265203025</v>
          </cell>
          <cell r="E7199">
            <v>24265203025</v>
          </cell>
          <cell r="F7199" t="str">
            <v>Nguyễn Thanh</v>
          </cell>
          <cell r="G7199" t="str">
            <v>Thương</v>
          </cell>
          <cell r="H7199">
            <v>34542</v>
          </cell>
          <cell r="I7199">
            <v>15000000</v>
          </cell>
          <cell r="J7199">
            <v>29503</v>
          </cell>
          <cell r="K7199" t="str">
            <v>DT/17P</v>
          </cell>
          <cell r="L7199">
            <v>43301.377245717595</v>
          </cell>
          <cell r="M7199">
            <v>0</v>
          </cell>
          <cell r="R7199">
            <v>15000000</v>
          </cell>
        </row>
        <row r="7200">
          <cell r="D7200">
            <v>24265203024</v>
          </cell>
          <cell r="E7200">
            <v>24265203024</v>
          </cell>
          <cell r="F7200" t="str">
            <v>Nguyễn Thị</v>
          </cell>
          <cell r="G7200" t="str">
            <v>Huệ</v>
          </cell>
          <cell r="H7200">
            <v>34469</v>
          </cell>
          <cell r="I7200">
            <v>15000000</v>
          </cell>
          <cell r="J7200">
            <v>29508</v>
          </cell>
          <cell r="K7200" t="str">
            <v>DT/17P</v>
          </cell>
          <cell r="L7200">
            <v>43301.393222604165</v>
          </cell>
          <cell r="M7200">
            <v>0</v>
          </cell>
          <cell r="R7200">
            <v>15000000</v>
          </cell>
        </row>
        <row r="7201">
          <cell r="D7201">
            <v>24265203058</v>
          </cell>
          <cell r="E7201">
            <v>24265203058</v>
          </cell>
          <cell r="F7201" t="str">
            <v>Mai Thị</v>
          </cell>
          <cell r="G7201" t="str">
            <v>Vân</v>
          </cell>
          <cell r="H7201">
            <v>34550</v>
          </cell>
          <cell r="I7201">
            <v>15000000</v>
          </cell>
          <cell r="J7201">
            <v>29511</v>
          </cell>
          <cell r="K7201" t="str">
            <v>DT/17P</v>
          </cell>
          <cell r="L7201">
            <v>43301.40073645833</v>
          </cell>
          <cell r="M7201">
            <v>0</v>
          </cell>
          <cell r="R7201">
            <v>15000000</v>
          </cell>
        </row>
        <row r="7202">
          <cell r="D7202">
            <v>24265203038</v>
          </cell>
          <cell r="E7202">
            <v>24265203038</v>
          </cell>
          <cell r="F7202" t="str">
            <v>Phạm Lê Diệp</v>
          </cell>
          <cell r="G7202" t="str">
            <v>Ngân</v>
          </cell>
          <cell r="H7202">
            <v>32941</v>
          </cell>
          <cell r="I7202">
            <v>15000000</v>
          </cell>
          <cell r="J7202">
            <v>29514</v>
          </cell>
          <cell r="K7202" t="str">
            <v>DT/17P</v>
          </cell>
          <cell r="L7202">
            <v>43301.408018206021</v>
          </cell>
          <cell r="M7202">
            <v>0</v>
          </cell>
          <cell r="R7202">
            <v>15000000</v>
          </cell>
        </row>
        <row r="7203">
          <cell r="D7203">
            <v>24265203035</v>
          </cell>
          <cell r="E7203">
            <v>24265203035</v>
          </cell>
          <cell r="F7203" t="str">
            <v>Lê Thị</v>
          </cell>
          <cell r="G7203" t="str">
            <v>Miên</v>
          </cell>
          <cell r="H7203">
            <v>34474</v>
          </cell>
          <cell r="I7203">
            <v>15000000</v>
          </cell>
          <cell r="J7203">
            <v>29517</v>
          </cell>
          <cell r="K7203" t="str">
            <v>DT/17P</v>
          </cell>
          <cell r="L7203">
            <v>43301.417363078705</v>
          </cell>
          <cell r="M7203">
            <v>0</v>
          </cell>
          <cell r="R7203">
            <v>15000000</v>
          </cell>
        </row>
        <row r="7204">
          <cell r="D7204">
            <v>24275203017</v>
          </cell>
          <cell r="E7204">
            <v>24275203017</v>
          </cell>
          <cell r="F7204" t="str">
            <v>Lê Tuấn</v>
          </cell>
          <cell r="G7204" t="str">
            <v>Anh</v>
          </cell>
          <cell r="H7204">
            <v>34207</v>
          </cell>
          <cell r="I7204">
            <v>15000000</v>
          </cell>
          <cell r="J7204">
            <v>29519</v>
          </cell>
          <cell r="K7204" t="str">
            <v>DT/17P</v>
          </cell>
          <cell r="L7204">
            <v>43301.423315428241</v>
          </cell>
          <cell r="M7204">
            <v>0</v>
          </cell>
          <cell r="R7204">
            <v>15000000</v>
          </cell>
        </row>
        <row r="7205">
          <cell r="D7205">
            <v>24265203031</v>
          </cell>
          <cell r="E7205">
            <v>24265203031</v>
          </cell>
          <cell r="F7205" t="str">
            <v>Đinh Thị Mỹ</v>
          </cell>
          <cell r="G7205" t="str">
            <v>Loan</v>
          </cell>
          <cell r="H7205">
            <v>33159</v>
          </cell>
          <cell r="I7205">
            <v>15000000</v>
          </cell>
          <cell r="J7205">
            <v>29522</v>
          </cell>
          <cell r="K7205" t="str">
            <v>DT/17P</v>
          </cell>
          <cell r="L7205">
            <v>43301.44126107639</v>
          </cell>
          <cell r="M7205">
            <v>0</v>
          </cell>
          <cell r="R7205">
            <v>15000000</v>
          </cell>
        </row>
        <row r="7206">
          <cell r="D7206">
            <v>24265203014</v>
          </cell>
          <cell r="E7206">
            <v>24265203014</v>
          </cell>
          <cell r="F7206" t="str">
            <v>Nguyễn Thị</v>
          </cell>
          <cell r="G7206" t="str">
            <v>Anh</v>
          </cell>
          <cell r="H7206">
            <v>30779</v>
          </cell>
          <cell r="I7206">
            <v>15000000</v>
          </cell>
          <cell r="J7206">
            <v>29528</v>
          </cell>
          <cell r="K7206" t="str">
            <v>DT/17P</v>
          </cell>
          <cell r="L7206">
            <v>43301.612226238423</v>
          </cell>
          <cell r="M7206">
            <v>0</v>
          </cell>
          <cell r="R7206">
            <v>15000000</v>
          </cell>
        </row>
        <row r="7207">
          <cell r="D7207">
            <v>24275203055</v>
          </cell>
          <cell r="E7207">
            <v>24275203055</v>
          </cell>
          <cell r="F7207" t="str">
            <v>Vũ Phan Anh</v>
          </cell>
          <cell r="G7207" t="str">
            <v>Tuấn</v>
          </cell>
          <cell r="H7207">
            <v>31316</v>
          </cell>
          <cell r="I7207">
            <v>15000000</v>
          </cell>
          <cell r="J7207">
            <v>29529</v>
          </cell>
          <cell r="K7207" t="str">
            <v>DT/17P</v>
          </cell>
          <cell r="L7207">
            <v>43301.613673761574</v>
          </cell>
          <cell r="M7207">
            <v>0</v>
          </cell>
          <cell r="R7207">
            <v>15000000</v>
          </cell>
        </row>
        <row r="7208">
          <cell r="D7208">
            <v>24265203059</v>
          </cell>
          <cell r="E7208">
            <v>24265203059</v>
          </cell>
          <cell r="F7208" t="str">
            <v>Nguyễn Khánh Kiều</v>
          </cell>
          <cell r="G7208" t="str">
            <v>Vân</v>
          </cell>
          <cell r="H7208">
            <v>34902</v>
          </cell>
          <cell r="I7208">
            <v>15000000</v>
          </cell>
          <cell r="J7208">
            <v>29538</v>
          </cell>
          <cell r="K7208" t="str">
            <v>DT/17P</v>
          </cell>
          <cell r="L7208">
            <v>43301.680675729163</v>
          </cell>
          <cell r="M7208">
            <v>0</v>
          </cell>
          <cell r="R7208">
            <v>15000000</v>
          </cell>
        </row>
        <row r="7209">
          <cell r="D7209">
            <v>24265203039</v>
          </cell>
          <cell r="E7209">
            <v>24265203039</v>
          </cell>
          <cell r="F7209" t="str">
            <v>Vũ Thị Bích</v>
          </cell>
          <cell r="G7209" t="str">
            <v>Ngọc</v>
          </cell>
          <cell r="H7209">
            <v>33977</v>
          </cell>
          <cell r="I7209">
            <v>15000000</v>
          </cell>
          <cell r="J7209">
            <v>29539</v>
          </cell>
          <cell r="K7209" t="str">
            <v>DT/17P</v>
          </cell>
          <cell r="L7209">
            <v>43301.683400266207</v>
          </cell>
          <cell r="M7209">
            <v>0</v>
          </cell>
          <cell r="R7209">
            <v>15000000</v>
          </cell>
        </row>
        <row r="7210">
          <cell r="D7210">
            <v>24275203043</v>
          </cell>
          <cell r="E7210">
            <v>24275203043</v>
          </cell>
          <cell r="F7210" t="str">
            <v>Nguyễn Bá</v>
          </cell>
          <cell r="G7210" t="str">
            <v>Tân</v>
          </cell>
          <cell r="H7210">
            <v>34767</v>
          </cell>
          <cell r="I7210">
            <v>15000000</v>
          </cell>
          <cell r="J7210">
            <v>29540</v>
          </cell>
          <cell r="K7210" t="str">
            <v>DT/17P</v>
          </cell>
          <cell r="L7210">
            <v>43301.688734988427</v>
          </cell>
          <cell r="M7210">
            <v>0</v>
          </cell>
          <cell r="R7210">
            <v>15000000</v>
          </cell>
        </row>
        <row r="7211">
          <cell r="D7211">
            <v>24265203053</v>
          </cell>
          <cell r="E7211">
            <v>24265203053</v>
          </cell>
          <cell r="F7211" t="str">
            <v>Phạm Thị Thu</v>
          </cell>
          <cell r="G7211" t="str">
            <v>Trang</v>
          </cell>
          <cell r="H7211">
            <v>33260</v>
          </cell>
          <cell r="I7211">
            <v>15000000</v>
          </cell>
          <cell r="J7211">
            <v>29542</v>
          </cell>
          <cell r="K7211" t="str">
            <v>DT/17P</v>
          </cell>
          <cell r="L7211">
            <v>43301.712183483796</v>
          </cell>
          <cell r="M7211">
            <v>0</v>
          </cell>
          <cell r="R7211">
            <v>15000000</v>
          </cell>
        </row>
        <row r="7212">
          <cell r="D7212">
            <v>24265203029</v>
          </cell>
          <cell r="E7212">
            <v>24265203029</v>
          </cell>
          <cell r="F7212" t="str">
            <v>Nguyễn Thị Thùy</v>
          </cell>
          <cell r="G7212" t="str">
            <v>Linh</v>
          </cell>
          <cell r="H7212">
            <v>34483</v>
          </cell>
          <cell r="I7212">
            <v>15000000</v>
          </cell>
          <cell r="J7212">
            <v>29544</v>
          </cell>
          <cell r="K7212" t="str">
            <v>DT/17P</v>
          </cell>
          <cell r="L7212">
            <v>43302.342017280091</v>
          </cell>
          <cell r="M7212">
            <v>0</v>
          </cell>
          <cell r="R7212">
            <v>15000000</v>
          </cell>
        </row>
        <row r="7213">
          <cell r="D7213">
            <v>24265203026</v>
          </cell>
          <cell r="E7213">
            <v>24265203026</v>
          </cell>
          <cell r="F7213" t="str">
            <v>Lê Thị</v>
          </cell>
          <cell r="G7213" t="str">
            <v>Lành</v>
          </cell>
          <cell r="H7213">
            <v>34053</v>
          </cell>
          <cell r="I7213">
            <v>15000000</v>
          </cell>
          <cell r="J7213">
            <v>29545</v>
          </cell>
          <cell r="K7213" t="str">
            <v>DT/17P</v>
          </cell>
          <cell r="L7213">
            <v>43302.343766053244</v>
          </cell>
          <cell r="M7213">
            <v>0</v>
          </cell>
          <cell r="R7213">
            <v>15000000</v>
          </cell>
        </row>
        <row r="7214">
          <cell r="D7214">
            <v>24265203015</v>
          </cell>
          <cell r="E7214">
            <v>24265203015</v>
          </cell>
          <cell r="F7214" t="str">
            <v>Lê Hồ Lan</v>
          </cell>
          <cell r="G7214" t="str">
            <v>Anh</v>
          </cell>
          <cell r="H7214">
            <v>34544</v>
          </cell>
          <cell r="I7214">
            <v>15000000</v>
          </cell>
          <cell r="J7214">
            <v>29568</v>
          </cell>
          <cell r="K7214" t="str">
            <v>DT/17P</v>
          </cell>
          <cell r="L7214">
            <v>43302.440591354163</v>
          </cell>
          <cell r="M7214">
            <v>0</v>
          </cell>
          <cell r="R7214">
            <v>15000000</v>
          </cell>
        </row>
        <row r="7215">
          <cell r="D7215">
            <v>24265203042</v>
          </cell>
          <cell r="E7215">
            <v>24265203042</v>
          </cell>
          <cell r="F7215" t="str">
            <v>Lê Thị Thanh</v>
          </cell>
          <cell r="G7215" t="str">
            <v>Phượng</v>
          </cell>
          <cell r="H7215">
            <v>34489</v>
          </cell>
          <cell r="I7215">
            <v>15000000</v>
          </cell>
          <cell r="J7215">
            <v>29080</v>
          </cell>
          <cell r="K7215" t="str">
            <v>DT/17P</v>
          </cell>
          <cell r="L7215">
            <v>43302.604055868054</v>
          </cell>
          <cell r="M7215">
            <v>0</v>
          </cell>
          <cell r="R7215">
            <v>15000000</v>
          </cell>
        </row>
        <row r="7216">
          <cell r="D7216">
            <v>24265203020</v>
          </cell>
          <cell r="E7216">
            <v>24265203020</v>
          </cell>
          <cell r="F7216" t="str">
            <v>Lê Thị</v>
          </cell>
          <cell r="G7216" t="str">
            <v>Hà</v>
          </cell>
          <cell r="H7216">
            <v>34315</v>
          </cell>
          <cell r="I7216">
            <v>15000000</v>
          </cell>
          <cell r="J7216">
            <v>29083</v>
          </cell>
          <cell r="K7216" t="str">
            <v>DT/17P</v>
          </cell>
          <cell r="L7216">
            <v>43302.619973993053</v>
          </cell>
          <cell r="M7216">
            <v>0</v>
          </cell>
          <cell r="R7216">
            <v>15000000</v>
          </cell>
        </row>
        <row r="7217">
          <cell r="D7217">
            <v>24265203049</v>
          </cell>
          <cell r="E7217">
            <v>24265203049</v>
          </cell>
          <cell r="F7217" t="str">
            <v>Nguyễn Thị Trinh</v>
          </cell>
          <cell r="G7217" t="str">
            <v>Thúy</v>
          </cell>
          <cell r="H7217">
            <v>34727</v>
          </cell>
          <cell r="I7217">
            <v>15000000</v>
          </cell>
          <cell r="J7217">
            <v>29085</v>
          </cell>
          <cell r="K7217" t="str">
            <v>DT/17P</v>
          </cell>
          <cell r="L7217">
            <v>43302.627518981484</v>
          </cell>
          <cell r="M7217">
            <v>0</v>
          </cell>
          <cell r="R7217">
            <v>15000000</v>
          </cell>
        </row>
        <row r="7218">
          <cell r="D7218">
            <v>24275203023</v>
          </cell>
          <cell r="E7218">
            <v>24275203023</v>
          </cell>
          <cell r="F7218" t="str">
            <v>Huỳnh Minh</v>
          </cell>
          <cell r="G7218" t="str">
            <v>Hoàng</v>
          </cell>
          <cell r="H7218">
            <v>34505</v>
          </cell>
          <cell r="I7218">
            <v>15000000</v>
          </cell>
          <cell r="J7218">
            <v>29087</v>
          </cell>
          <cell r="K7218" t="str">
            <v>DT/17P</v>
          </cell>
          <cell r="L7218">
            <v>43302.635094594909</v>
          </cell>
          <cell r="M7218">
            <v>0</v>
          </cell>
          <cell r="R7218">
            <v>15000000</v>
          </cell>
        </row>
        <row r="7219">
          <cell r="D7219">
            <v>24265203027</v>
          </cell>
          <cell r="E7219">
            <v>24265203027</v>
          </cell>
          <cell r="F7219" t="str">
            <v>Nguyễn Thiều Bảo</v>
          </cell>
          <cell r="G7219" t="str">
            <v>Lê</v>
          </cell>
          <cell r="H7219">
            <v>35005</v>
          </cell>
          <cell r="I7219">
            <v>15000000</v>
          </cell>
          <cell r="J7219">
            <v>29095</v>
          </cell>
          <cell r="K7219" t="str">
            <v>DT/17P</v>
          </cell>
          <cell r="L7219">
            <v>43302.650260335649</v>
          </cell>
          <cell r="M7219">
            <v>0</v>
          </cell>
          <cell r="R7219">
            <v>15000000</v>
          </cell>
        </row>
        <row r="7220">
          <cell r="D7220">
            <v>24265203033</v>
          </cell>
          <cell r="E7220">
            <v>24265203033</v>
          </cell>
          <cell r="F7220" t="str">
            <v>Lê Thị Hồng</v>
          </cell>
          <cell r="G7220" t="str">
            <v>Ly</v>
          </cell>
          <cell r="H7220">
            <v>35040</v>
          </cell>
          <cell r="I7220">
            <v>15000000</v>
          </cell>
          <cell r="J7220">
            <v>29099</v>
          </cell>
          <cell r="K7220" t="str">
            <v>DT/17P</v>
          </cell>
          <cell r="L7220">
            <v>43302.66294884259</v>
          </cell>
          <cell r="M7220">
            <v>0</v>
          </cell>
          <cell r="R7220">
            <v>15000000</v>
          </cell>
        </row>
        <row r="7221">
          <cell r="D7221">
            <v>24265203057</v>
          </cell>
          <cell r="E7221">
            <v>24265203057</v>
          </cell>
          <cell r="F7221" t="str">
            <v>Nguyễn Thị Ái</v>
          </cell>
          <cell r="G7221" t="str">
            <v>Vân</v>
          </cell>
          <cell r="H7221">
            <v>31715</v>
          </cell>
          <cell r="I7221">
            <v>15000000</v>
          </cell>
          <cell r="J7221">
            <v>29102</v>
          </cell>
          <cell r="K7221" t="str">
            <v>DT/17P</v>
          </cell>
          <cell r="L7221">
            <v>43302.669432604169</v>
          </cell>
          <cell r="M7221">
            <v>0</v>
          </cell>
          <cell r="R7221">
            <v>15000000</v>
          </cell>
        </row>
        <row r="7222">
          <cell r="D7222">
            <v>24265203016</v>
          </cell>
          <cell r="E7222">
            <v>24265203016</v>
          </cell>
          <cell r="F7222" t="str">
            <v>Lương Thị Hoàng</v>
          </cell>
          <cell r="G7222" t="str">
            <v>Anh</v>
          </cell>
          <cell r="H7222">
            <v>33084</v>
          </cell>
          <cell r="I7222">
            <v>15000000</v>
          </cell>
          <cell r="J7222">
            <v>29590</v>
          </cell>
          <cell r="K7222" t="str">
            <v>DT/17P</v>
          </cell>
          <cell r="L7222">
            <v>43303.394050347226</v>
          </cell>
          <cell r="M7222">
            <v>0</v>
          </cell>
          <cell r="R7222">
            <v>15000000</v>
          </cell>
        </row>
        <row r="7223">
          <cell r="D7223">
            <v>24265203037</v>
          </cell>
          <cell r="E7223">
            <v>24265203037</v>
          </cell>
          <cell r="F7223" t="str">
            <v>Trần Thảo</v>
          </cell>
          <cell r="G7223" t="str">
            <v>Ngân</v>
          </cell>
          <cell r="H7223">
            <v>34565</v>
          </cell>
          <cell r="I7223">
            <v>15000000</v>
          </cell>
          <cell r="J7223">
            <v>29595</v>
          </cell>
          <cell r="K7223" t="str">
            <v>DT/17P</v>
          </cell>
          <cell r="L7223">
            <v>43303.400301423608</v>
          </cell>
          <cell r="M7223">
            <v>0</v>
          </cell>
          <cell r="R7223">
            <v>15000000</v>
          </cell>
        </row>
        <row r="7224">
          <cell r="D7224">
            <v>24265203044</v>
          </cell>
          <cell r="E7224">
            <v>24265203044</v>
          </cell>
          <cell r="F7224" t="str">
            <v>Ngô Thị Bích</v>
          </cell>
          <cell r="G7224" t="str">
            <v>Thảo</v>
          </cell>
          <cell r="H7224">
            <v>34381</v>
          </cell>
          <cell r="I7224">
            <v>15000000</v>
          </cell>
          <cell r="J7224">
            <v>29615</v>
          </cell>
          <cell r="K7224" t="str">
            <v>DT/17P</v>
          </cell>
          <cell r="L7224">
            <v>43303.598214039353</v>
          </cell>
          <cell r="M7224">
            <v>0</v>
          </cell>
          <cell r="R7224">
            <v>15000000</v>
          </cell>
        </row>
        <row r="7225">
          <cell r="D7225">
            <v>24265203019</v>
          </cell>
          <cell r="E7225">
            <v>24265203019</v>
          </cell>
          <cell r="F7225" t="str">
            <v>Nguyễn Thị Thùy</v>
          </cell>
          <cell r="G7225" t="str">
            <v>Dung</v>
          </cell>
          <cell r="H7225">
            <v>32928</v>
          </cell>
          <cell r="I7225">
            <v>15000000</v>
          </cell>
          <cell r="J7225">
            <v>29621</v>
          </cell>
          <cell r="K7225" t="str">
            <v>DT/17P</v>
          </cell>
          <cell r="L7225">
            <v>43303.652742361111</v>
          </cell>
          <cell r="M7225">
            <v>0</v>
          </cell>
          <cell r="R7225">
            <v>15000000</v>
          </cell>
        </row>
        <row r="7226">
          <cell r="D7226">
            <v>24265203018</v>
          </cell>
          <cell r="E7226">
            <v>24265203018</v>
          </cell>
          <cell r="F7226" t="str">
            <v>Nguyễn Thị</v>
          </cell>
          <cell r="G7226" t="str">
            <v>Cúc</v>
          </cell>
          <cell r="H7226">
            <v>34525</v>
          </cell>
          <cell r="I7226">
            <v>15000000</v>
          </cell>
          <cell r="J7226">
            <v>29623</v>
          </cell>
          <cell r="K7226" t="str">
            <v>DT/17P</v>
          </cell>
          <cell r="L7226">
            <v>43303.665665740744</v>
          </cell>
          <cell r="M7226">
            <v>0</v>
          </cell>
          <cell r="R7226">
            <v>15000000</v>
          </cell>
        </row>
        <row r="7227">
          <cell r="D7227">
            <v>24265203021</v>
          </cell>
          <cell r="E7227">
            <v>24265203021</v>
          </cell>
          <cell r="F7227" t="str">
            <v>Nguyễn Thị Thu</v>
          </cell>
          <cell r="G7227" t="str">
            <v>Hằng</v>
          </cell>
          <cell r="H7227">
            <v>34001</v>
          </cell>
          <cell r="I7227">
            <v>15000000</v>
          </cell>
          <cell r="J7227">
            <v>29174</v>
          </cell>
          <cell r="K7227" t="str">
            <v>DT/17P</v>
          </cell>
          <cell r="L7227">
            <v>43304.431267708336</v>
          </cell>
          <cell r="M7227">
            <v>0</v>
          </cell>
          <cell r="R7227">
            <v>15000000</v>
          </cell>
        </row>
        <row r="7228">
          <cell r="D7228">
            <v>24265203052</v>
          </cell>
          <cell r="E7228">
            <v>24265203052</v>
          </cell>
          <cell r="F7228" t="str">
            <v>Mai Thị</v>
          </cell>
          <cell r="G7228" t="str">
            <v>Tiến</v>
          </cell>
          <cell r="H7228">
            <v>34505</v>
          </cell>
          <cell r="I7228">
            <v>15000000</v>
          </cell>
          <cell r="J7228">
            <v>29160</v>
          </cell>
          <cell r="K7228" t="str">
            <v>DT/17P</v>
          </cell>
          <cell r="L7228">
            <v>43304.432556562497</v>
          </cell>
          <cell r="M7228">
            <v>0</v>
          </cell>
          <cell r="R7228">
            <v>15000000</v>
          </cell>
        </row>
        <row r="7229">
          <cell r="D7229">
            <v>24265203047</v>
          </cell>
          <cell r="E7229">
            <v>24265203047</v>
          </cell>
          <cell r="F7229" t="str">
            <v>Đặng Thị</v>
          </cell>
          <cell r="G7229" t="str">
            <v>Thương</v>
          </cell>
          <cell r="H7229">
            <v>34430</v>
          </cell>
          <cell r="I7229">
            <v>15000000</v>
          </cell>
          <cell r="J7229">
            <v>29178</v>
          </cell>
          <cell r="K7229" t="str">
            <v>DT/17P</v>
          </cell>
          <cell r="L7229">
            <v>43304.438372256947</v>
          </cell>
          <cell r="M7229">
            <v>0</v>
          </cell>
          <cell r="R7229">
            <v>15000000</v>
          </cell>
        </row>
        <row r="7230">
          <cell r="D7230">
            <v>24265203054</v>
          </cell>
          <cell r="E7230">
            <v>24265203054</v>
          </cell>
          <cell r="F7230" t="str">
            <v>Hồ Thị Xuân</v>
          </cell>
          <cell r="G7230" t="str">
            <v>Trang</v>
          </cell>
          <cell r="H7230">
            <v>31821</v>
          </cell>
          <cell r="I7230">
            <v>15000000</v>
          </cell>
          <cell r="J7230">
            <v>29663</v>
          </cell>
          <cell r="K7230" t="str">
            <v>DT/17P</v>
          </cell>
          <cell r="L7230">
            <v>43304.621975497685</v>
          </cell>
          <cell r="M7230">
            <v>0</v>
          </cell>
          <cell r="R7230">
            <v>15000000</v>
          </cell>
        </row>
        <row r="7231">
          <cell r="D7231">
            <v>24265203045</v>
          </cell>
          <cell r="E7231">
            <v>24265203045</v>
          </cell>
          <cell r="F7231" t="str">
            <v>Đồng Thị Minh</v>
          </cell>
          <cell r="G7231" t="str">
            <v>Thảo</v>
          </cell>
          <cell r="H7231">
            <v>33479</v>
          </cell>
          <cell r="I7231">
            <v>15000000</v>
          </cell>
          <cell r="J7231">
            <v>29678</v>
          </cell>
          <cell r="K7231" t="str">
            <v>DT/17P</v>
          </cell>
          <cell r="L7231">
            <v>43304.665257291665</v>
          </cell>
          <cell r="M7231">
            <v>0</v>
          </cell>
          <cell r="R7231">
            <v>15000000</v>
          </cell>
        </row>
        <row r="7232">
          <cell r="D7232">
            <v>24265203048</v>
          </cell>
          <cell r="E7232">
            <v>24265203048</v>
          </cell>
          <cell r="F7232" t="str">
            <v>Nguyễn Thị Kim</v>
          </cell>
          <cell r="G7232" t="str">
            <v>Thương</v>
          </cell>
          <cell r="H7232">
            <v>34630</v>
          </cell>
          <cell r="I7232">
            <v>15000000</v>
          </cell>
          <cell r="J7232">
            <v>29679</v>
          </cell>
          <cell r="K7232" t="str">
            <v>DT/17P</v>
          </cell>
          <cell r="L7232">
            <v>43304.669602314818</v>
          </cell>
          <cell r="M7232">
            <v>0</v>
          </cell>
          <cell r="R7232">
            <v>15000000</v>
          </cell>
        </row>
        <row r="7233">
          <cell r="D7233">
            <v>24265203036</v>
          </cell>
          <cell r="E7233">
            <v>24265203036</v>
          </cell>
          <cell r="F7233" t="str">
            <v>Hoàng Thị Thúy</v>
          </cell>
          <cell r="G7233" t="str">
            <v>Nga</v>
          </cell>
          <cell r="H7233">
            <v>34709</v>
          </cell>
          <cell r="I7233">
            <v>15000000</v>
          </cell>
          <cell r="J7233">
            <v>30016</v>
          </cell>
          <cell r="K7233" t="str">
            <v>DT/17P</v>
          </cell>
          <cell r="L7233">
            <v>43305.652075428239</v>
          </cell>
          <cell r="M7233">
            <v>0</v>
          </cell>
          <cell r="R7233">
            <v>15000000</v>
          </cell>
        </row>
        <row r="7234">
          <cell r="D7234">
            <v>24265203061</v>
          </cell>
          <cell r="E7234">
            <v>24265203061</v>
          </cell>
          <cell r="F7234" t="str">
            <v>Hồ Thị</v>
          </cell>
          <cell r="G7234" t="str">
            <v>Vi</v>
          </cell>
          <cell r="H7234">
            <v>34558</v>
          </cell>
          <cell r="I7234">
            <v>15000000</v>
          </cell>
          <cell r="J7234">
            <v>30023</v>
          </cell>
          <cell r="K7234" t="str">
            <v>DT/17P</v>
          </cell>
          <cell r="L7234">
            <v>43305.670906712963</v>
          </cell>
          <cell r="M7234">
            <v>0</v>
          </cell>
          <cell r="R7234">
            <v>15000000</v>
          </cell>
        </row>
        <row r="7235">
          <cell r="D7235">
            <v>24265203040</v>
          </cell>
          <cell r="E7235">
            <v>24265203040</v>
          </cell>
          <cell r="F7235" t="str">
            <v>Nguyễn Thị Bích</v>
          </cell>
          <cell r="G7235" t="str">
            <v>Ngọc</v>
          </cell>
          <cell r="H7235">
            <v>31420</v>
          </cell>
          <cell r="I7235">
            <v>15000000</v>
          </cell>
          <cell r="J7235">
            <v>32907</v>
          </cell>
          <cell r="K7235" t="str">
            <v>DT/17P</v>
          </cell>
          <cell r="L7235">
            <v>43316.581097881943</v>
          </cell>
          <cell r="M7235">
            <v>0</v>
          </cell>
          <cell r="R7235">
            <v>15000000</v>
          </cell>
        </row>
        <row r="7236">
          <cell r="D7236">
            <v>24265203030</v>
          </cell>
          <cell r="E7236">
            <v>24265203030</v>
          </cell>
          <cell r="F7236" t="str">
            <v>Nguyễn Thị Thùy</v>
          </cell>
          <cell r="G7236" t="str">
            <v>Linh</v>
          </cell>
          <cell r="H7236">
            <v>33920</v>
          </cell>
          <cell r="I7236">
            <v>15000000</v>
          </cell>
          <cell r="J7236">
            <v>36805</v>
          </cell>
          <cell r="K7236" t="str">
            <v>DT/17P</v>
          </cell>
          <cell r="L7236">
            <v>43322.672061226855</v>
          </cell>
          <cell r="M7236">
            <v>0</v>
          </cell>
          <cell r="R7236">
            <v>15000000</v>
          </cell>
        </row>
        <row r="7237">
          <cell r="D7237">
            <v>24265203056</v>
          </cell>
          <cell r="E7237">
            <v>24265203056</v>
          </cell>
          <cell r="F7237" t="str">
            <v>Huỳnh Thị Ánh</v>
          </cell>
          <cell r="G7237" t="str">
            <v>Tuyết</v>
          </cell>
          <cell r="H7237">
            <v>34473</v>
          </cell>
          <cell r="I7237">
            <v>15000000</v>
          </cell>
          <cell r="J7237">
            <v>37001</v>
          </cell>
          <cell r="K7237" t="str">
            <v>DT/17P</v>
          </cell>
          <cell r="L7237">
            <v>43323.460324074076</v>
          </cell>
          <cell r="M7237">
            <v>0</v>
          </cell>
          <cell r="R7237">
            <v>15000000</v>
          </cell>
        </row>
        <row r="7238">
          <cell r="D7238">
            <v>24271103000</v>
          </cell>
          <cell r="E7238">
            <v>24271103000</v>
          </cell>
          <cell r="F7238" t="str">
            <v>Nguyễn Đình</v>
          </cell>
          <cell r="G7238" t="str">
            <v>Hải</v>
          </cell>
          <cell r="H7238">
            <v>33646</v>
          </cell>
          <cell r="I7238">
            <v>8000000</v>
          </cell>
          <cell r="J7238">
            <v>29705</v>
          </cell>
          <cell r="K7238" t="str">
            <v>DT/17P</v>
          </cell>
          <cell r="L7238">
            <v>43305.361009722219</v>
          </cell>
          <cell r="M7238">
            <v>0</v>
          </cell>
          <cell r="R7238">
            <v>8000000</v>
          </cell>
        </row>
        <row r="7239">
          <cell r="D7239">
            <v>24271103001</v>
          </cell>
          <cell r="E7239">
            <v>24271103001</v>
          </cell>
          <cell r="F7239" t="str">
            <v>Trần Anh</v>
          </cell>
          <cell r="G7239" t="str">
            <v>Hùng</v>
          </cell>
          <cell r="H7239">
            <v>33646</v>
          </cell>
          <cell r="I7239">
            <v>8000000</v>
          </cell>
          <cell r="J7239">
            <v>29084</v>
          </cell>
          <cell r="K7239" t="str">
            <v>DT/17P</v>
          </cell>
          <cell r="L7239">
            <v>43302.62616226852</v>
          </cell>
          <cell r="M7239">
            <v>0</v>
          </cell>
          <cell r="R7239">
            <v>8000000</v>
          </cell>
        </row>
        <row r="7240">
          <cell r="D7240">
            <v>24271103002</v>
          </cell>
          <cell r="E7240">
            <v>24271103002</v>
          </cell>
          <cell r="F7240" t="str">
            <v>Nguyễn</v>
          </cell>
          <cell r="G7240" t="str">
            <v>Huya</v>
          </cell>
          <cell r="H7240">
            <v>35373</v>
          </cell>
          <cell r="I7240">
            <v>8000000</v>
          </cell>
          <cell r="J7240">
            <v>29520</v>
          </cell>
          <cell r="K7240" t="str">
            <v>DT/17P</v>
          </cell>
          <cell r="L7240">
            <v>43301.427407488423</v>
          </cell>
          <cell r="M7240">
            <v>0</v>
          </cell>
          <cell r="R7240">
            <v>8000000</v>
          </cell>
        </row>
        <row r="7241">
          <cell r="D7241">
            <v>24271103003</v>
          </cell>
          <cell r="E7241">
            <v>24271103003</v>
          </cell>
          <cell r="F7241" t="str">
            <v>Nguyễn Thành</v>
          </cell>
          <cell r="G7241" t="str">
            <v>Nhơn</v>
          </cell>
          <cell r="H7241">
            <v>28338</v>
          </cell>
          <cell r="I7241">
            <v>8000000</v>
          </cell>
          <cell r="J7241">
            <v>29563</v>
          </cell>
          <cell r="K7241" t="str">
            <v>DT/17P</v>
          </cell>
          <cell r="L7241">
            <v>43302.422207986114</v>
          </cell>
          <cell r="M7241">
            <v>0</v>
          </cell>
          <cell r="R7241">
            <v>8000000</v>
          </cell>
        </row>
        <row r="7242">
          <cell r="D7242">
            <v>24271103004</v>
          </cell>
          <cell r="E7242">
            <v>24271103004</v>
          </cell>
          <cell r="F7242" t="str">
            <v xml:space="preserve">Nguyễn Thanh </v>
          </cell>
          <cell r="G7242" t="str">
            <v>Thắng</v>
          </cell>
          <cell r="H7242">
            <v>35375</v>
          </cell>
          <cell r="I7242">
            <v>8000000</v>
          </cell>
          <cell r="J7242">
            <v>29584</v>
          </cell>
          <cell r="K7242" t="str">
            <v>DT/17P</v>
          </cell>
          <cell r="L7242">
            <v>43303.383438344907</v>
          </cell>
          <cell r="M7242">
            <v>0</v>
          </cell>
          <cell r="R7242">
            <v>8000000</v>
          </cell>
        </row>
        <row r="7243">
          <cell r="D7243">
            <v>24271103005</v>
          </cell>
          <cell r="E7243">
            <v>24271103005</v>
          </cell>
          <cell r="F7243" t="str">
            <v>Nguyễn Công</v>
          </cell>
          <cell r="G7243" t="str">
            <v>Thành</v>
          </cell>
          <cell r="H7243">
            <v>35159</v>
          </cell>
          <cell r="I7243">
            <v>8000000</v>
          </cell>
          <cell r="J7243">
            <v>29549</v>
          </cell>
          <cell r="K7243" t="str">
            <v>DT/17P</v>
          </cell>
          <cell r="L7243">
            <v>43302.363431909725</v>
          </cell>
          <cell r="M7243">
            <v>0</v>
          </cell>
          <cell r="R7243">
            <v>8000000</v>
          </cell>
        </row>
        <row r="7244">
          <cell r="D7244">
            <v>24271103006</v>
          </cell>
          <cell r="E7244">
            <v>24271103006</v>
          </cell>
          <cell r="F7244" t="str">
            <v>Hoàng</v>
          </cell>
          <cell r="G7244" t="str">
            <v>Tín</v>
          </cell>
          <cell r="H7244">
            <v>35395</v>
          </cell>
          <cell r="I7244">
            <v>8000000</v>
          </cell>
          <cell r="J7244">
            <v>29606</v>
          </cell>
          <cell r="K7244" t="str">
            <v>DT/17P</v>
          </cell>
          <cell r="L7244">
            <v>43303.432906909722</v>
          </cell>
          <cell r="M7244">
            <v>0</v>
          </cell>
          <cell r="R7244">
            <v>8000000</v>
          </cell>
        </row>
        <row r="7245">
          <cell r="D7245">
            <v>24271103009</v>
          </cell>
          <cell r="E7245">
            <v>24271103009</v>
          </cell>
          <cell r="F7245" t="str">
            <v>Nguyễn Bá</v>
          </cell>
          <cell r="G7245" t="str">
            <v>Tuyến</v>
          </cell>
          <cell r="H7245">
            <v>34839</v>
          </cell>
          <cell r="I7245">
            <v>8000000</v>
          </cell>
          <cell r="J7245">
            <v>30682</v>
          </cell>
          <cell r="K7245" t="str">
            <v>DT/17P</v>
          </cell>
          <cell r="L7245">
            <v>43308.658447650465</v>
          </cell>
          <cell r="M7245">
            <v>0</v>
          </cell>
          <cell r="R7245">
            <v>8000000</v>
          </cell>
        </row>
        <row r="7246">
          <cell r="D7246">
            <v>24271103007</v>
          </cell>
          <cell r="E7246">
            <v>24271103007</v>
          </cell>
          <cell r="F7246" t="str">
            <v>Nguyễn Quốc</v>
          </cell>
          <cell r="G7246" t="str">
            <v>Việt</v>
          </cell>
          <cell r="H7246">
            <v>35112</v>
          </cell>
          <cell r="I7246">
            <v>8000000</v>
          </cell>
          <cell r="J7246">
            <v>29567</v>
          </cell>
          <cell r="K7246" t="str">
            <v>DT/17P</v>
          </cell>
          <cell r="L7246">
            <v>43302.44024679398</v>
          </cell>
          <cell r="M7246">
            <v>0</v>
          </cell>
          <cell r="R7246">
            <v>8000000</v>
          </cell>
        </row>
        <row r="7247">
          <cell r="D7247">
            <v>24271103008</v>
          </cell>
          <cell r="E7247">
            <v>24271103008</v>
          </cell>
          <cell r="F7247" t="str">
            <v>Đỗ Hoàng</v>
          </cell>
          <cell r="G7247" t="str">
            <v>Vũ</v>
          </cell>
          <cell r="H7247">
            <v>35199</v>
          </cell>
          <cell r="I7247">
            <v>8000000</v>
          </cell>
          <cell r="J7247">
            <v>29551</v>
          </cell>
          <cell r="K7247" t="str">
            <v>DT/17P</v>
          </cell>
          <cell r="L7247">
            <v>43302.365863194442</v>
          </cell>
          <cell r="M7247">
            <v>0</v>
          </cell>
          <cell r="R7247">
            <v>8000000</v>
          </cell>
        </row>
        <row r="7248">
          <cell r="D7248">
            <v>24271703012</v>
          </cell>
          <cell r="E7248">
            <v>24271703012</v>
          </cell>
          <cell r="F7248" t="str">
            <v>Lê Hữu</v>
          </cell>
          <cell r="G7248" t="str">
            <v>Thành</v>
          </cell>
          <cell r="H7248">
            <v>31210</v>
          </cell>
          <cell r="I7248">
            <v>8000000</v>
          </cell>
          <cell r="J7248">
            <v>30400</v>
          </cell>
          <cell r="K7248" t="str">
            <v>DT/17P</v>
          </cell>
          <cell r="L7248">
            <v>43307.416051932873</v>
          </cell>
          <cell r="M7248">
            <v>0</v>
          </cell>
          <cell r="R7248">
            <v>8000000</v>
          </cell>
        </row>
        <row r="7249">
          <cell r="D7249">
            <v>2320114961</v>
          </cell>
          <cell r="E7249">
            <v>2320114961</v>
          </cell>
          <cell r="F7249" t="str">
            <v xml:space="preserve">LÊ QUANG </v>
          </cell>
          <cell r="G7249" t="str">
            <v>HIẾU</v>
          </cell>
          <cell r="I7249" t="str">
            <v>HỌC BỔNG 100%</v>
          </cell>
          <cell r="K7249" t="str">
            <v>HỌC BỔNG 100%</v>
          </cell>
          <cell r="R7249" t="str">
            <v>HỌC BỔNG 100%</v>
          </cell>
        </row>
        <row r="7250">
          <cell r="D7250">
            <v>2321124970</v>
          </cell>
          <cell r="E7250">
            <v>2321124970</v>
          </cell>
          <cell r="F7250" t="str">
            <v>NGÔ NGỌC</v>
          </cell>
          <cell r="G7250" t="str">
            <v>MỸ</v>
          </cell>
          <cell r="I7250" t="str">
            <v>HỌC BỔNG 100%</v>
          </cell>
          <cell r="K7250" t="str">
            <v>HỌC BỔNG 100%</v>
          </cell>
          <cell r="R7250" t="str">
            <v>HỌC BỔNG 100%</v>
          </cell>
        </row>
        <row r="7251">
          <cell r="D7251">
            <v>2321123780</v>
          </cell>
          <cell r="E7251">
            <v>2321123780</v>
          </cell>
          <cell r="F7251" t="str">
            <v>PHẠM HOÀNG</v>
          </cell>
          <cell r="G7251" t="str">
            <v>NAM</v>
          </cell>
          <cell r="I7251" t="str">
            <v>HỌC BỔNG 100%</v>
          </cell>
          <cell r="K7251" t="str">
            <v>HỌC BỔNG 100%</v>
          </cell>
          <cell r="R7251" t="str">
            <v>HỌC BỔNG 100%</v>
          </cell>
        </row>
        <row r="7252">
          <cell r="D7252">
            <v>2321113757</v>
          </cell>
          <cell r="E7252">
            <v>2321113757</v>
          </cell>
          <cell r="F7252" t="str">
            <v>PHAN HUỲNH QUANG BẢO</v>
          </cell>
          <cell r="G7252" t="str">
            <v>NGUYÊN</v>
          </cell>
          <cell r="I7252" t="str">
            <v>HỌC BỔNG 100%</v>
          </cell>
          <cell r="K7252" t="str">
            <v>HỌC BỔNG 100%</v>
          </cell>
          <cell r="R7252" t="str">
            <v>HỌC BỔNG 100%</v>
          </cell>
        </row>
        <row r="7253">
          <cell r="D7253">
            <v>2321144787</v>
          </cell>
          <cell r="E7253">
            <v>2321144787</v>
          </cell>
          <cell r="F7253" t="str">
            <v>ĐINH QUỐC</v>
          </cell>
          <cell r="G7253" t="str">
            <v>VIỆT</v>
          </cell>
          <cell r="I7253" t="str">
            <v>HỌC BỔNG 100%</v>
          </cell>
          <cell r="K7253" t="str">
            <v>HỌC BỔNG 100%</v>
          </cell>
          <cell r="R7253" t="str">
            <v>HỌC BỔNG 100%</v>
          </cell>
        </row>
        <row r="7254">
          <cell r="D7254">
            <v>2321144725</v>
          </cell>
          <cell r="E7254">
            <v>2321144725</v>
          </cell>
          <cell r="F7254" t="str">
            <v xml:space="preserve">NGUYỄN QUỐC </v>
          </cell>
          <cell r="G7254" t="str">
            <v>TOÀN</v>
          </cell>
          <cell r="I7254" t="str">
            <v>HỌC BỔNG 100%</v>
          </cell>
          <cell r="K7254" t="str">
            <v>HỌC BỔNG 100%</v>
          </cell>
          <cell r="R7254" t="str">
            <v>HỌC BỔNG 100%</v>
          </cell>
        </row>
        <row r="7255">
          <cell r="D7255">
            <v>2321145319</v>
          </cell>
          <cell r="E7255">
            <v>2321145319</v>
          </cell>
          <cell r="F7255" t="str">
            <v xml:space="preserve">NGUYỄN VĂN MINH </v>
          </cell>
          <cell r="G7255" t="str">
            <v>TỚI</v>
          </cell>
          <cell r="I7255" t="str">
            <v>HỌC BỔNG 100%</v>
          </cell>
          <cell r="K7255" t="str">
            <v>HỌC BỔNG 100%</v>
          </cell>
          <cell r="R7255" t="str">
            <v>HỌC BỔNG 100%</v>
          </cell>
        </row>
        <row r="7256">
          <cell r="D7256">
            <v>2321144726</v>
          </cell>
          <cell r="E7256">
            <v>2321144726</v>
          </cell>
          <cell r="F7256" t="str">
            <v>NGUYỄN HỮU</v>
          </cell>
          <cell r="G7256" t="str">
            <v>TƯỜNG</v>
          </cell>
          <cell r="I7256" t="str">
            <v>HỌC BỔNG 100%</v>
          </cell>
          <cell r="K7256" t="str">
            <v>HỌC BỔNG 100%</v>
          </cell>
          <cell r="R7256" t="str">
            <v>HỌC BỔNG 100%</v>
          </cell>
        </row>
        <row r="7257">
          <cell r="D7257">
            <v>23204110599</v>
          </cell>
          <cell r="E7257">
            <v>23204110599</v>
          </cell>
          <cell r="F7257" t="str">
            <v>PHẠM THỊ KIM</v>
          </cell>
          <cell r="G7257" t="str">
            <v>NGÂN</v>
          </cell>
          <cell r="I7257" t="str">
            <v>HỌC BỔNG 100%</v>
          </cell>
          <cell r="K7257" t="str">
            <v>HỌC BỔNG 100%</v>
          </cell>
          <cell r="R7257" t="str">
            <v>HỌC BỔNG 100%</v>
          </cell>
        </row>
        <row r="7258">
          <cell r="D7258">
            <v>2320715018</v>
          </cell>
          <cell r="E7258">
            <v>2320715018</v>
          </cell>
          <cell r="F7258" t="str">
            <v>NGUYỄN THỊ NGÂN</v>
          </cell>
          <cell r="G7258" t="str">
            <v>HẠ</v>
          </cell>
          <cell r="I7258" t="str">
            <v>HỌC BỔNG 100%</v>
          </cell>
          <cell r="K7258" t="str">
            <v>HỌC BỔNG 100%</v>
          </cell>
          <cell r="R7258" t="str">
            <v>HỌC BỔNG 100%</v>
          </cell>
        </row>
        <row r="7259">
          <cell r="D7259">
            <v>2320711587</v>
          </cell>
          <cell r="E7259">
            <v>2320711587</v>
          </cell>
          <cell r="F7259" t="str">
            <v>TRẦN THỊ MINH</v>
          </cell>
          <cell r="G7259" t="str">
            <v>KHÁNH</v>
          </cell>
          <cell r="I7259" t="str">
            <v>HỌC BỔNG 100%</v>
          </cell>
          <cell r="K7259" t="str">
            <v>HỌC BỔNG 100%</v>
          </cell>
          <cell r="R7259" t="str">
            <v>HỌC BỔNG 100%</v>
          </cell>
        </row>
        <row r="7260">
          <cell r="D7260">
            <v>2320714006</v>
          </cell>
          <cell r="E7260">
            <v>2320714006</v>
          </cell>
          <cell r="F7260" t="str">
            <v>TRẦN THỊ THU</v>
          </cell>
          <cell r="G7260" t="str">
            <v>NGỌC</v>
          </cell>
          <cell r="I7260" t="str">
            <v>HỌC BỔNG 100%</v>
          </cell>
          <cell r="K7260" t="str">
            <v>HỌC BỔNG 100%</v>
          </cell>
          <cell r="R7260" t="str">
            <v>HỌC BỔNG 100%</v>
          </cell>
        </row>
        <row r="7261">
          <cell r="D7261">
            <v>23202110288</v>
          </cell>
          <cell r="E7261">
            <v>23202110288</v>
          </cell>
          <cell r="F7261" t="str">
            <v>ĐỖ THỊ</v>
          </cell>
          <cell r="G7261" t="str">
            <v>NGUYỆT</v>
          </cell>
          <cell r="I7261" t="str">
            <v>HỌC BỔNG 100%</v>
          </cell>
          <cell r="K7261" t="str">
            <v>HỌC BỔNG 100%</v>
          </cell>
          <cell r="R7261" t="str">
            <v>HỌC BỔNG 100%</v>
          </cell>
        </row>
        <row r="7262">
          <cell r="D7262">
            <v>2321129634</v>
          </cell>
          <cell r="E7262">
            <v>2321129634</v>
          </cell>
          <cell r="F7262" t="str">
            <v>PHẠM LÊ</v>
          </cell>
          <cell r="G7262" t="str">
            <v>HOÀN</v>
          </cell>
          <cell r="I7262" t="str">
            <v>HỌC BỔNG 100%</v>
          </cell>
          <cell r="K7262" t="str">
            <v>HỌC BỔNG 100%</v>
          </cell>
          <cell r="R7262" t="str">
            <v>HỌC BỔNG 100%</v>
          </cell>
        </row>
        <row r="7263">
          <cell r="D7263">
            <v>2320250726</v>
          </cell>
          <cell r="E7263">
            <v>2320250726</v>
          </cell>
          <cell r="F7263" t="str">
            <v>ĐINH THỊ TRÀ</v>
          </cell>
          <cell r="G7263" t="str">
            <v>MY</v>
          </cell>
          <cell r="I7263" t="str">
            <v>HỌC BỔNG 100%</v>
          </cell>
          <cell r="K7263" t="str">
            <v>HỌC BỔNG 100%</v>
          </cell>
          <cell r="R7263" t="str">
            <v>HỌC BỔNG 100%</v>
          </cell>
        </row>
        <row r="7264">
          <cell r="D7264">
            <v>2321240639</v>
          </cell>
          <cell r="E7264">
            <v>2321240639</v>
          </cell>
          <cell r="F7264" t="str">
            <v>ĐẶNG QUỐC</v>
          </cell>
          <cell r="G7264" t="str">
            <v>BÌNH</v>
          </cell>
          <cell r="I7264" t="str">
            <v>HỌC BỔNG 100%</v>
          </cell>
          <cell r="K7264" t="str">
            <v>HỌC BỔNG 100%</v>
          </cell>
          <cell r="R7264" t="str">
            <v>HỌC BỔNG 100%</v>
          </cell>
        </row>
        <row r="7265">
          <cell r="D7265">
            <v>23202110287</v>
          </cell>
          <cell r="E7265">
            <v>23202110287</v>
          </cell>
          <cell r="F7265" t="str">
            <v>TRẦN THANH HẢI</v>
          </cell>
          <cell r="G7265" t="str">
            <v>YẾN</v>
          </cell>
          <cell r="I7265" t="str">
            <v>HỌC BỔNG 100%</v>
          </cell>
          <cell r="K7265" t="str">
            <v>HỌC BỔNG 100%</v>
          </cell>
          <cell r="R7265" t="str">
            <v>HỌC BỔNG 100%</v>
          </cell>
        </row>
        <row r="7266">
          <cell r="D7266">
            <v>2321160722</v>
          </cell>
          <cell r="E7266">
            <v>2321160722</v>
          </cell>
          <cell r="F7266" t="str">
            <v>VÕ HỮU</v>
          </cell>
          <cell r="G7266" t="str">
            <v>PHÚC</v>
          </cell>
          <cell r="I7266" t="str">
            <v>HỌC BỔNG 100%</v>
          </cell>
          <cell r="K7266" t="str">
            <v>HỌC BỔNG 100%</v>
          </cell>
          <cell r="R7266" t="str">
            <v>HỌC BỔNG 100%</v>
          </cell>
        </row>
        <row r="7267">
          <cell r="D7267">
            <v>2321619652</v>
          </cell>
          <cell r="E7267">
            <v>2321619652</v>
          </cell>
          <cell r="F7267" t="str">
            <v>NGUYỄN VIỆT</v>
          </cell>
          <cell r="G7267" t="str">
            <v>HOÀNG</v>
          </cell>
          <cell r="I7267" t="str">
            <v>HỌC BỔNG 100%</v>
          </cell>
          <cell r="K7267" t="str">
            <v>HỌC BỔNG 100%</v>
          </cell>
          <cell r="R7267" t="str">
            <v>HỌC BỔNG 100%</v>
          </cell>
        </row>
        <row r="7268">
          <cell r="D7268">
            <v>23201210196</v>
          </cell>
          <cell r="E7268">
            <v>23201210196</v>
          </cell>
          <cell r="F7268" t="str">
            <v>HỒ XUÂN</v>
          </cell>
          <cell r="G7268" t="str">
            <v>SANG</v>
          </cell>
          <cell r="I7268" t="str">
            <v>HỌC BỔNG 100%</v>
          </cell>
          <cell r="K7268" t="str">
            <v>HỌC BỔNG 100%</v>
          </cell>
          <cell r="R7268" t="str">
            <v>HỌC BỔNG 100%</v>
          </cell>
        </row>
        <row r="7269">
          <cell r="D7269">
            <v>2320120522</v>
          </cell>
          <cell r="E7269">
            <v>2320120522</v>
          </cell>
          <cell r="F7269" t="str">
            <v>VÕ THỊ KIỀU</v>
          </cell>
          <cell r="G7269" t="str">
            <v>TRANG</v>
          </cell>
          <cell r="I7269" t="str">
            <v>HỌC BỔNG 100%</v>
          </cell>
          <cell r="K7269" t="str">
            <v>HỌC BỔNG 100%</v>
          </cell>
          <cell r="R7269" t="str">
            <v>HỌC BỔNG 100%</v>
          </cell>
        </row>
        <row r="7270">
          <cell r="D7270">
            <v>2320716329</v>
          </cell>
          <cell r="E7270">
            <v>2320716329</v>
          </cell>
          <cell r="F7270" t="str">
            <v>Trần Lê Lệ Thảo</v>
          </cell>
          <cell r="I7270" t="str">
            <v>HỌC BỔNG 100%</v>
          </cell>
          <cell r="K7270" t="str">
            <v>HỌC BỔNG 100%</v>
          </cell>
          <cell r="R7270" t="str">
            <v>HỌC BỔNG 100%</v>
          </cell>
        </row>
        <row r="7271">
          <cell r="D7271">
            <v>2320377643</v>
          </cell>
          <cell r="E7271">
            <v>2320377643</v>
          </cell>
          <cell r="F7271" t="str">
            <v>Trần Thị Kim Ngân</v>
          </cell>
          <cell r="I7271" t="str">
            <v>HỌC BỔNG 100%</v>
          </cell>
          <cell r="K7271" t="str">
            <v>HỌC BỔNG 100%</v>
          </cell>
          <cell r="R7271" t="str">
            <v>HỌC BỔNG 100%</v>
          </cell>
        </row>
        <row r="7272">
          <cell r="D7272">
            <v>2321720641</v>
          </cell>
          <cell r="E7272">
            <v>2321720641</v>
          </cell>
          <cell r="F7272" t="str">
            <v>Nguyễn Nhật Nam</v>
          </cell>
          <cell r="I7272" t="str">
            <v>HỌC BỔNG 100%</v>
          </cell>
          <cell r="K7272" t="str">
            <v>HỌC BỔNG 100%</v>
          </cell>
          <cell r="R7272" t="str">
            <v>HỌC BỔNG 100%</v>
          </cell>
        </row>
        <row r="7273">
          <cell r="D7273">
            <v>2320513823</v>
          </cell>
          <cell r="E7273">
            <v>2320513823</v>
          </cell>
          <cell r="F7273" t="str">
            <v>Nguyễn Thị Ngọc Mai</v>
          </cell>
          <cell r="I7273" t="str">
            <v>HỌC BỔNG 100%</v>
          </cell>
          <cell r="K7273" t="str">
            <v>HỌC BỔNG 100%</v>
          </cell>
          <cell r="R7273" t="str">
            <v>HỌC BỔNG 100%</v>
          </cell>
        </row>
        <row r="7274">
          <cell r="D7274">
            <v>23215310024</v>
          </cell>
          <cell r="E7274">
            <v>23215310024</v>
          </cell>
          <cell r="F7274" t="str">
            <v>Nguyễn Thành Tú</v>
          </cell>
          <cell r="I7274" t="str">
            <v>HỌC BỔNG 100%</v>
          </cell>
          <cell r="K7274" t="str">
            <v>HỌC BỔNG 100%</v>
          </cell>
          <cell r="R7274" t="str">
            <v>HỌC BỔNG 100%</v>
          </cell>
        </row>
        <row r="7275">
          <cell r="D7275">
            <v>2320530732</v>
          </cell>
          <cell r="E7275">
            <v>2320530732</v>
          </cell>
          <cell r="F7275" t="str">
            <v>Nguyễn Xuân Kha</v>
          </cell>
          <cell r="I7275" t="str">
            <v>HỌC BỔNG 100%</v>
          </cell>
          <cell r="K7275" t="str">
            <v>HỌC BỔNG 100%</v>
          </cell>
          <cell r="R7275" t="str">
            <v>HỌC BỔNG 100%</v>
          </cell>
        </row>
        <row r="7276">
          <cell r="D7276">
            <v>2320528923</v>
          </cell>
          <cell r="E7276">
            <v>2320528923</v>
          </cell>
          <cell r="F7276" t="str">
            <v>Hoàng Ngọc Khánh Linh</v>
          </cell>
          <cell r="I7276" t="str">
            <v>HỌC BỔNG 100%</v>
          </cell>
          <cell r="K7276" t="str">
            <v>HỌC BỔNG 100%</v>
          </cell>
          <cell r="R7276" t="str">
            <v>HỌC BỔNG 100%</v>
          </cell>
        </row>
        <row r="7277">
          <cell r="D7277">
            <v>23215211032</v>
          </cell>
          <cell r="E7277">
            <v>23215211032</v>
          </cell>
          <cell r="F7277" t="str">
            <v>Hoàng Phi Quân</v>
          </cell>
          <cell r="I7277" t="str">
            <v>HỌC BỔNG 100%</v>
          </cell>
          <cell r="K7277" t="str">
            <v>HỌC BỔNG 100%</v>
          </cell>
          <cell r="R7277" t="str">
            <v>HỌC BỔNG 100%</v>
          </cell>
        </row>
        <row r="7278">
          <cell r="D7278">
            <v>23205212002</v>
          </cell>
          <cell r="E7278">
            <v>23205212002</v>
          </cell>
          <cell r="F7278" t="str">
            <v>Võ Thị Hồng Minh</v>
          </cell>
          <cell r="I7278" t="str">
            <v>HỌC BỔNG 100%</v>
          </cell>
          <cell r="K7278" t="str">
            <v>HỌC BỔNG 100%</v>
          </cell>
          <cell r="R7278" t="str">
            <v>HỌC BỔNG 100%</v>
          </cell>
        </row>
        <row r="7279">
          <cell r="D7279">
            <v>23205210173</v>
          </cell>
          <cell r="E7279">
            <v>23205210173</v>
          </cell>
          <cell r="F7279" t="str">
            <v>Đặng Thị Cẩm Vân</v>
          </cell>
          <cell r="I7279" t="str">
            <v>HỌC BỔNG 100%</v>
          </cell>
          <cell r="K7279" t="str">
            <v>HỌC BỔNG 100%</v>
          </cell>
          <cell r="R7279" t="str">
            <v>HỌC BỔNG 100%</v>
          </cell>
        </row>
        <row r="7280">
          <cell r="D7280">
            <v>23215210219</v>
          </cell>
          <cell r="E7280">
            <v>23215210219</v>
          </cell>
          <cell r="F7280" t="str">
            <v>Võ Thanh Nam</v>
          </cell>
          <cell r="I7280" t="str">
            <v>HỌC BỔNG 100%</v>
          </cell>
          <cell r="K7280" t="str">
            <v>HỌC BỔNG 100%</v>
          </cell>
          <cell r="R7280" t="str">
            <v>HỌC BỔNG 100%</v>
          </cell>
        </row>
        <row r="7281">
          <cell r="D7281">
            <v>23205211758</v>
          </cell>
          <cell r="E7281">
            <v>23205211758</v>
          </cell>
          <cell r="F7281" t="str">
            <v>Nguyễn Thị Cẩm Linh</v>
          </cell>
          <cell r="I7281" t="str">
            <v>HỌC BỔNG 100%</v>
          </cell>
          <cell r="K7281" t="str">
            <v>HỌC BỔNG 100%</v>
          </cell>
          <cell r="R7281" t="str">
            <v>HỌC BỔNG 100%</v>
          </cell>
        </row>
        <row r="7282">
          <cell r="D7282">
            <v>2321618539</v>
          </cell>
          <cell r="E7282">
            <v>2321618539</v>
          </cell>
          <cell r="F7282" t="str">
            <v>Nguyễn Minh Tuấn</v>
          </cell>
          <cell r="I7282" t="str">
            <v>HỌC BỔNG 100%</v>
          </cell>
          <cell r="K7282" t="str">
            <v>HỌC BỔNG 100%</v>
          </cell>
          <cell r="R7282" t="str">
            <v>HỌC BỔNG 100%</v>
          </cell>
        </row>
        <row r="7283">
          <cell r="D7283">
            <v>2321711383</v>
          </cell>
          <cell r="E7283">
            <v>2321711383</v>
          </cell>
          <cell r="F7283" t="str">
            <v>ĐẶNG HỒNG</v>
          </cell>
          <cell r="I7283" t="str">
            <v>HỌC BỔNG 100%</v>
          </cell>
          <cell r="K7283" t="str">
            <v>HỌC BỔNG 100%</v>
          </cell>
          <cell r="R7283" t="str">
            <v>HỌC BỔNG 100%</v>
          </cell>
        </row>
        <row r="7284">
          <cell r="D7284">
            <v>2121218487</v>
          </cell>
          <cell r="E7284">
            <v>2121218487</v>
          </cell>
          <cell r="F7284" t="str">
            <v xml:space="preserve">Mai Tấn </v>
          </cell>
          <cell r="G7284" t="str">
            <v>Thân</v>
          </cell>
          <cell r="I7284" t="str">
            <v>HỌC BỔNG 100%</v>
          </cell>
          <cell r="K7284" t="str">
            <v>HỌC BỔNG 100%</v>
          </cell>
          <cell r="R7284" t="str">
            <v>HỌC BỔNG 100%</v>
          </cell>
        </row>
        <row r="7285">
          <cell r="D7285">
            <v>2121110410</v>
          </cell>
          <cell r="E7285">
            <v>2121110410</v>
          </cell>
          <cell r="F7285" t="str">
            <v xml:space="preserve">Nguyễn Triệu </v>
          </cell>
          <cell r="G7285" t="str">
            <v>Vỹ</v>
          </cell>
          <cell r="I7285" t="str">
            <v>HỌC BỔNG 100%</v>
          </cell>
          <cell r="K7285" t="str">
            <v>HỌC BỔNG 100%</v>
          </cell>
          <cell r="R7285" t="str">
            <v>HỌC BỔNG 100%</v>
          </cell>
        </row>
        <row r="7286">
          <cell r="D7286">
            <v>2221128422</v>
          </cell>
          <cell r="E7286">
            <v>2221128422</v>
          </cell>
          <cell r="F7286" t="str">
            <v>Huỳnh Tấn</v>
          </cell>
          <cell r="G7286" t="str">
            <v>Dũng</v>
          </cell>
          <cell r="I7286" t="str">
            <v>HỌC BỔNG 100%</v>
          </cell>
          <cell r="K7286" t="str">
            <v>HỌC BỔNG 100%</v>
          </cell>
          <cell r="R7286" t="str">
            <v>HỌC BỔNG 100%</v>
          </cell>
        </row>
        <row r="7287">
          <cell r="D7287">
            <v>2120357514</v>
          </cell>
          <cell r="E7287">
            <v>2120357514</v>
          </cell>
          <cell r="F7287" t="str">
            <v>Hoàng Thị Mỹ</v>
          </cell>
          <cell r="G7287" t="str">
            <v>Linh</v>
          </cell>
          <cell r="I7287" t="str">
            <v>HỌC BỔNG 100%</v>
          </cell>
          <cell r="K7287" t="str">
            <v>HỌC BỔNG 100%</v>
          </cell>
          <cell r="R7287" t="str">
            <v>HỌC BỔNG 100%</v>
          </cell>
        </row>
        <row r="7288">
          <cell r="D7288">
            <v>2013719048</v>
          </cell>
          <cell r="E7288">
            <v>2013719048</v>
          </cell>
          <cell r="F7288" t="str">
            <v>Nguyễn</v>
          </cell>
          <cell r="G7288" t="str">
            <v>Anh</v>
          </cell>
          <cell r="H7288" t="str">
            <v>Khoa</v>
          </cell>
          <cell r="I7288" t="str">
            <v>DT/17P - 46505</v>
          </cell>
          <cell r="J7288">
            <v>43358.404066817129</v>
          </cell>
          <cell r="K7288">
            <v>750000</v>
          </cell>
          <cell r="R7288">
            <v>750000</v>
          </cell>
        </row>
        <row r="7289">
          <cell r="D7289">
            <v>2226212013</v>
          </cell>
          <cell r="E7289">
            <v>2226212013</v>
          </cell>
          <cell r="F7289" t="str">
            <v>Nguyễn</v>
          </cell>
          <cell r="G7289" t="str">
            <v>Hoàng</v>
          </cell>
          <cell r="H7289" t="str">
            <v>Linh</v>
          </cell>
          <cell r="I7289" t="str">
            <v>DT/17P - 39787</v>
          </cell>
          <cell r="J7289">
            <v>43330.420948032406</v>
          </cell>
          <cell r="K7289">
            <v>1050000</v>
          </cell>
          <cell r="R7289">
            <v>1050000</v>
          </cell>
        </row>
        <row r="7290">
          <cell r="D7290">
            <v>2227262062</v>
          </cell>
          <cell r="E7290">
            <v>2227262062</v>
          </cell>
          <cell r="F7290" t="str">
            <v>Nguyễn</v>
          </cell>
          <cell r="G7290" t="str">
            <v>Thế</v>
          </cell>
          <cell r="H7290" t="str">
            <v>Thuận</v>
          </cell>
          <cell r="I7290" t="str">
            <v>DT/17P - 43692</v>
          </cell>
          <cell r="J7290">
            <v>43342.430813043982</v>
          </cell>
          <cell r="K7290">
            <v>1050000</v>
          </cell>
          <cell r="R7290">
            <v>1050000</v>
          </cell>
        </row>
        <row r="7291">
          <cell r="D7291">
            <v>2126521767</v>
          </cell>
          <cell r="E7291">
            <v>2126521767</v>
          </cell>
          <cell r="F7291" t="str">
            <v>Phạm</v>
          </cell>
          <cell r="G7291" t="str">
            <v>Thị Sa</v>
          </cell>
          <cell r="H7291" t="str">
            <v>An</v>
          </cell>
          <cell r="I7291" t="str">
            <v>DT/17P - 41827</v>
          </cell>
          <cell r="J7291">
            <v>43339.359152974539</v>
          </cell>
          <cell r="K7291">
            <v>7500000</v>
          </cell>
          <cell r="R7291">
            <v>7500000</v>
          </cell>
        </row>
        <row r="7292">
          <cell r="D7292">
            <v>2127521768</v>
          </cell>
          <cell r="E7292">
            <v>2127521768</v>
          </cell>
          <cell r="F7292" t="str">
            <v>Bùi</v>
          </cell>
          <cell r="G7292" t="str">
            <v>Ngọc</v>
          </cell>
          <cell r="H7292" t="str">
            <v>Anh</v>
          </cell>
          <cell r="I7292" t="str">
            <v>DT/17P - 41155</v>
          </cell>
          <cell r="J7292">
            <v>43329.621071145833</v>
          </cell>
          <cell r="K7292">
            <v>9375000</v>
          </cell>
          <cell r="R7292">
            <v>9375000</v>
          </cell>
        </row>
        <row r="7293">
          <cell r="D7293">
            <v>2126521769</v>
          </cell>
          <cell r="E7293">
            <v>2126521769</v>
          </cell>
          <cell r="F7293" t="str">
            <v>Thái</v>
          </cell>
          <cell r="G7293" t="str">
            <v>Quỳnh</v>
          </cell>
          <cell r="H7293" t="str">
            <v>Châu</v>
          </cell>
          <cell r="I7293" t="str">
            <v>DT/17P - 45786</v>
          </cell>
          <cell r="J7293">
            <v>43355.688147256944</v>
          </cell>
          <cell r="K7293">
            <v>9375000</v>
          </cell>
          <cell r="R7293">
            <v>9375000</v>
          </cell>
        </row>
        <row r="7294">
          <cell r="D7294">
            <v>2126521771</v>
          </cell>
          <cell r="E7294">
            <v>2126521771</v>
          </cell>
          <cell r="F7294" t="str">
            <v>Chế</v>
          </cell>
          <cell r="G7294" t="str">
            <v>Thị Mỹ</v>
          </cell>
          <cell r="H7294" t="str">
            <v>Chi</v>
          </cell>
          <cell r="I7294" t="str">
            <v>DT/17P - 46077</v>
          </cell>
          <cell r="J7294">
            <v>43356.643394675928</v>
          </cell>
          <cell r="K7294">
            <v>7500000</v>
          </cell>
          <cell r="R7294">
            <v>7500000</v>
          </cell>
        </row>
        <row r="7295">
          <cell r="D7295">
            <v>2126521770</v>
          </cell>
          <cell r="E7295">
            <v>2126521770</v>
          </cell>
          <cell r="F7295" t="str">
            <v>Đỗ</v>
          </cell>
          <cell r="G7295" t="str">
            <v>Kim</v>
          </cell>
          <cell r="H7295" t="str">
            <v>Chi</v>
          </cell>
          <cell r="I7295" t="str">
            <v>DT/17P - 42783</v>
          </cell>
          <cell r="J7295">
            <v>43335.393286261577</v>
          </cell>
          <cell r="K7295">
            <v>7500000</v>
          </cell>
          <cell r="R7295">
            <v>7500000</v>
          </cell>
        </row>
        <row r="7296">
          <cell r="D7296">
            <v>2127521537</v>
          </cell>
          <cell r="E7296">
            <v>2127521537</v>
          </cell>
          <cell r="F7296" t="str">
            <v>Nguyễn</v>
          </cell>
          <cell r="G7296" t="str">
            <v>Văn</v>
          </cell>
          <cell r="H7296" t="str">
            <v>Đạt</v>
          </cell>
          <cell r="I7296" t="str">
            <v>DT/17P - 41803</v>
          </cell>
          <cell r="J7296">
            <v>43337.398083680557</v>
          </cell>
          <cell r="K7296">
            <v>5625000</v>
          </cell>
          <cell r="R7296">
            <v>5625000</v>
          </cell>
        </row>
        <row r="7297">
          <cell r="D7297">
            <v>2126521777</v>
          </cell>
          <cell r="E7297">
            <v>2126521777</v>
          </cell>
          <cell r="F7297" t="str">
            <v>Nguyễn</v>
          </cell>
          <cell r="G7297" t="str">
            <v>Thị Trường</v>
          </cell>
          <cell r="H7297" t="str">
            <v>Giang</v>
          </cell>
          <cell r="I7297" t="str">
            <v>DT/17P - 46457</v>
          </cell>
          <cell r="J7297">
            <v>43357.699740891207</v>
          </cell>
          <cell r="K7297">
            <v>7500000</v>
          </cell>
          <cell r="R7297">
            <v>7500000</v>
          </cell>
        </row>
        <row r="7298">
          <cell r="D7298">
            <v>2127521776</v>
          </cell>
          <cell r="E7298">
            <v>2127521776</v>
          </cell>
          <cell r="F7298" t="str">
            <v>Nguyễn</v>
          </cell>
          <cell r="G7298" t="str">
            <v>Trường</v>
          </cell>
          <cell r="H7298" t="str">
            <v>Giang</v>
          </cell>
          <cell r="I7298" t="str">
            <v>DT/17P - 44724</v>
          </cell>
          <cell r="J7298">
            <v>43349.691035532407</v>
          </cell>
          <cell r="K7298">
            <v>11250000</v>
          </cell>
          <cell r="R7298">
            <v>11250000</v>
          </cell>
        </row>
        <row r="7299">
          <cell r="D7299">
            <v>2126521780</v>
          </cell>
          <cell r="E7299">
            <v>2126521780</v>
          </cell>
          <cell r="F7299" t="str">
            <v>Đinh</v>
          </cell>
          <cell r="G7299" t="str">
            <v>Thị Thu</v>
          </cell>
          <cell r="H7299" t="str">
            <v>Hiền</v>
          </cell>
          <cell r="I7299" t="str">
            <v>DT/17P - 46355</v>
          </cell>
          <cell r="J7299">
            <v>43357.438256365742</v>
          </cell>
          <cell r="K7299">
            <v>7500000</v>
          </cell>
          <cell r="R7299">
            <v>7500000</v>
          </cell>
        </row>
        <row r="7300">
          <cell r="D7300">
            <v>2126521783</v>
          </cell>
          <cell r="E7300">
            <v>2126521783</v>
          </cell>
          <cell r="F7300" t="str">
            <v>Võ</v>
          </cell>
          <cell r="G7300" t="str">
            <v>Thị Kim</v>
          </cell>
          <cell r="H7300" t="str">
            <v>Hoa</v>
          </cell>
          <cell r="I7300" t="str">
            <v>DT/17P - 45682</v>
          </cell>
          <cell r="J7300">
            <v>43355.411858020831</v>
          </cell>
          <cell r="K7300">
            <v>7500000</v>
          </cell>
          <cell r="R7300">
            <v>7500000</v>
          </cell>
        </row>
        <row r="7301">
          <cell r="D7301">
            <v>2126521793</v>
          </cell>
          <cell r="E7301">
            <v>2126521793</v>
          </cell>
          <cell r="F7301" t="str">
            <v>Ngô</v>
          </cell>
          <cell r="G7301" t="str">
            <v>Thị Như</v>
          </cell>
          <cell r="H7301" t="str">
            <v>Mai</v>
          </cell>
          <cell r="I7301" t="str">
            <v>DT/17P - 45783</v>
          </cell>
          <cell r="J7301">
            <v>43355.68667427083</v>
          </cell>
          <cell r="K7301">
            <v>7500000</v>
          </cell>
          <cell r="R7301">
            <v>7500000</v>
          </cell>
        </row>
        <row r="7302">
          <cell r="D7302">
            <v>2126521797</v>
          </cell>
          <cell r="E7302">
            <v>2126521797</v>
          </cell>
          <cell r="F7302" t="str">
            <v>Nguyễn</v>
          </cell>
          <cell r="G7302" t="str">
            <v>Thị Thảo</v>
          </cell>
          <cell r="H7302" t="str">
            <v>Nguyên</v>
          </cell>
          <cell r="I7302" t="str">
            <v>DT/17P - 44488</v>
          </cell>
          <cell r="J7302">
            <v>43348.667916469909</v>
          </cell>
          <cell r="K7302">
            <v>7500000</v>
          </cell>
          <cell r="R7302">
            <v>7500000</v>
          </cell>
        </row>
        <row r="7303">
          <cell r="D7303">
            <v>2127521798</v>
          </cell>
          <cell r="E7303">
            <v>2127521798</v>
          </cell>
          <cell r="F7303" t="str">
            <v>Nguyễn</v>
          </cell>
          <cell r="G7303" t="str">
            <v>Thành</v>
          </cell>
          <cell r="H7303" t="str">
            <v>Nhân</v>
          </cell>
          <cell r="I7303" t="str">
            <v>DT/17P - 44248</v>
          </cell>
          <cell r="J7303">
            <v>43348.364849965277</v>
          </cell>
          <cell r="K7303">
            <v>9375000</v>
          </cell>
          <cell r="R7303">
            <v>9375000</v>
          </cell>
        </row>
        <row r="7304">
          <cell r="D7304">
            <v>2126521799</v>
          </cell>
          <cell r="E7304">
            <v>2126521799</v>
          </cell>
          <cell r="F7304" t="str">
            <v>Trần</v>
          </cell>
          <cell r="G7304" t="str">
            <v>Thị</v>
          </cell>
          <cell r="H7304" t="str">
            <v>Nhơn</v>
          </cell>
          <cell r="I7304" t="str">
            <v>DT/17P - 39076</v>
          </cell>
          <cell r="J7304">
            <v>43326.638509259261</v>
          </cell>
          <cell r="K7304">
            <v>7500000</v>
          </cell>
          <cell r="R7304">
            <v>7500000</v>
          </cell>
        </row>
        <row r="7305">
          <cell r="D7305">
            <v>2127521800</v>
          </cell>
          <cell r="E7305">
            <v>2127521800</v>
          </cell>
          <cell r="F7305" t="str">
            <v>Nguyễn</v>
          </cell>
          <cell r="G7305" t="str">
            <v>Văn</v>
          </cell>
          <cell r="H7305" t="str">
            <v>Phi</v>
          </cell>
          <cell r="I7305" t="str">
            <v>DT/17P - 46463</v>
          </cell>
          <cell r="J7305">
            <v>43358.339370451387</v>
          </cell>
          <cell r="K7305">
            <v>7500000</v>
          </cell>
          <cell r="R7305">
            <v>7500000</v>
          </cell>
        </row>
        <row r="7306">
          <cell r="D7306">
            <v>2127521801</v>
          </cell>
          <cell r="E7306">
            <v>2127521801</v>
          </cell>
          <cell r="F7306" t="str">
            <v>Phạm</v>
          </cell>
          <cell r="G7306" t="str">
            <v>Phú</v>
          </cell>
          <cell r="H7306" t="str">
            <v>Phúc</v>
          </cell>
          <cell r="I7306" t="str">
            <v>DT/17P - 45154</v>
          </cell>
          <cell r="J7306">
            <v>43353.640136111113</v>
          </cell>
          <cell r="K7306">
            <v>7500000</v>
          </cell>
          <cell r="R7306">
            <v>7500000</v>
          </cell>
        </row>
        <row r="7307">
          <cell r="D7307">
            <v>2127521806</v>
          </cell>
          <cell r="E7307">
            <v>2127521806</v>
          </cell>
          <cell r="F7307" t="str">
            <v>Nguyễn</v>
          </cell>
          <cell r="G7307" t="str">
            <v>Minh</v>
          </cell>
          <cell r="H7307" t="str">
            <v>Sang</v>
          </cell>
          <cell r="I7307" t="str">
            <v>DT/17P - 41960</v>
          </cell>
          <cell r="J7307">
            <v>43332.670480243054</v>
          </cell>
          <cell r="K7307">
            <v>7500000</v>
          </cell>
          <cell r="R7307">
            <v>7500000</v>
          </cell>
        </row>
        <row r="7308">
          <cell r="D7308">
            <v>2127521809</v>
          </cell>
          <cell r="E7308">
            <v>2127521809</v>
          </cell>
          <cell r="F7308" t="str">
            <v>Lê</v>
          </cell>
          <cell r="G7308" t="str">
            <v>Duy</v>
          </cell>
          <cell r="H7308" t="str">
            <v>Tài</v>
          </cell>
          <cell r="I7308" t="str">
            <v>DT/17P - 36795</v>
          </cell>
          <cell r="J7308">
            <v>43322.663410381945</v>
          </cell>
          <cell r="K7308">
            <v>9375000</v>
          </cell>
          <cell r="R7308">
            <v>9375000</v>
          </cell>
        </row>
        <row r="7309">
          <cell r="D7309">
            <v>2126521812</v>
          </cell>
          <cell r="E7309">
            <v>2126521812</v>
          </cell>
          <cell r="F7309" t="str">
            <v>Trần</v>
          </cell>
          <cell r="G7309" t="str">
            <v xml:space="preserve">Thị Băng </v>
          </cell>
          <cell r="H7309" t="str">
            <v>Thanh</v>
          </cell>
          <cell r="I7309" t="str">
            <v>DT/17P - 36173</v>
          </cell>
          <cell r="J7309">
            <v>43322.370758101853</v>
          </cell>
          <cell r="K7309">
            <v>9375000</v>
          </cell>
          <cell r="R7309">
            <v>9375000</v>
          </cell>
        </row>
        <row r="7310">
          <cell r="D7310">
            <v>2126521816</v>
          </cell>
          <cell r="E7310">
            <v>2126521816</v>
          </cell>
          <cell r="F7310" t="str">
            <v>Đinh</v>
          </cell>
          <cell r="G7310" t="str">
            <v>Thị</v>
          </cell>
          <cell r="H7310" t="str">
            <v>Thông</v>
          </cell>
          <cell r="I7310" t="str">
            <v>DT/17P - 41828</v>
          </cell>
          <cell r="J7310">
            <v>43339.359386493059</v>
          </cell>
          <cell r="K7310">
            <v>7500000</v>
          </cell>
          <cell r="R7310">
            <v>7500000</v>
          </cell>
        </row>
        <row r="7311">
          <cell r="D7311">
            <v>2126521817</v>
          </cell>
          <cell r="E7311">
            <v>2126521817</v>
          </cell>
          <cell r="F7311" t="str">
            <v>Lê</v>
          </cell>
          <cell r="G7311" t="str">
            <v>Diễm Thiên</v>
          </cell>
          <cell r="H7311" t="str">
            <v>Thương</v>
          </cell>
          <cell r="I7311" t="str">
            <v>DT/17P - 42895</v>
          </cell>
          <cell r="J7311">
            <v>43336.672068715277</v>
          </cell>
          <cell r="K7311">
            <v>7500000</v>
          </cell>
          <cell r="R7311">
            <v>7500000</v>
          </cell>
        </row>
        <row r="7312">
          <cell r="D7312">
            <v>2126521818</v>
          </cell>
          <cell r="E7312">
            <v>2126521818</v>
          </cell>
          <cell r="F7312" t="str">
            <v>Võ</v>
          </cell>
          <cell r="G7312" t="str">
            <v>Thị Thu</v>
          </cell>
          <cell r="H7312" t="str">
            <v>Thương</v>
          </cell>
          <cell r="I7312" t="str">
            <v>DT/17P - 45215</v>
          </cell>
          <cell r="J7312">
            <v>43354.381810335646</v>
          </cell>
          <cell r="K7312">
            <v>7500000</v>
          </cell>
          <cell r="R7312">
            <v>7500000</v>
          </cell>
        </row>
        <row r="7313">
          <cell r="D7313">
            <v>2126521824</v>
          </cell>
          <cell r="E7313">
            <v>2126521824</v>
          </cell>
          <cell r="F7313" t="str">
            <v>Lê</v>
          </cell>
          <cell r="G7313" t="str">
            <v>Thị Lệ</v>
          </cell>
          <cell r="H7313" t="str">
            <v>Thủy</v>
          </cell>
          <cell r="I7313" t="str">
            <v>DT/17P - 43750</v>
          </cell>
          <cell r="J7313">
            <v>43343.317021643517</v>
          </cell>
          <cell r="K7313">
            <v>7500000</v>
          </cell>
          <cell r="R7313">
            <v>7500000</v>
          </cell>
        </row>
        <row r="7314">
          <cell r="D7314">
            <v>2126521823</v>
          </cell>
          <cell r="E7314">
            <v>2126521823</v>
          </cell>
          <cell r="F7314" t="str">
            <v>Trần</v>
          </cell>
          <cell r="G7314" t="str">
            <v>Thị</v>
          </cell>
          <cell r="H7314" t="str">
            <v>Thủy</v>
          </cell>
          <cell r="I7314" t="str">
            <v>DT/17P - 44012</v>
          </cell>
          <cell r="J7314">
            <v>43343.639944826391</v>
          </cell>
          <cell r="K7314">
            <v>7500000</v>
          </cell>
          <cell r="R7314">
            <v>7500000</v>
          </cell>
        </row>
        <row r="7315">
          <cell r="D7315">
            <v>2126521826</v>
          </cell>
          <cell r="E7315">
            <v>2126521826</v>
          </cell>
          <cell r="F7315" t="str">
            <v>Huỳnh</v>
          </cell>
          <cell r="G7315" t="str">
            <v>Thị Thùy</v>
          </cell>
          <cell r="H7315" t="str">
            <v>Trâm</v>
          </cell>
          <cell r="I7315" t="str">
            <v>DT/17P - 44818</v>
          </cell>
          <cell r="J7315">
            <v>43350.616455358795</v>
          </cell>
          <cell r="K7315">
            <v>7500000</v>
          </cell>
          <cell r="R7315">
            <v>7500000</v>
          </cell>
        </row>
        <row r="7316">
          <cell r="D7316">
            <v>2126521827</v>
          </cell>
          <cell r="E7316">
            <v>2126521827</v>
          </cell>
          <cell r="F7316" t="str">
            <v>Nguyễn</v>
          </cell>
          <cell r="G7316" t="str">
            <v>Quỳnh</v>
          </cell>
          <cell r="H7316" t="str">
            <v>Trâm</v>
          </cell>
          <cell r="I7316" t="str">
            <v>DT/17P - 41961</v>
          </cell>
          <cell r="J7316">
            <v>43332.671368981479</v>
          </cell>
          <cell r="K7316">
            <v>8437500</v>
          </cell>
          <cell r="R7316">
            <v>8437500</v>
          </cell>
        </row>
        <row r="7317">
          <cell r="D7317">
            <v>2126521834</v>
          </cell>
          <cell r="E7317">
            <v>2126521834</v>
          </cell>
          <cell r="F7317" t="str">
            <v>Ngô</v>
          </cell>
          <cell r="G7317" t="str">
            <v xml:space="preserve">Thị Thúy </v>
          </cell>
          <cell r="H7317" t="str">
            <v>Vi</v>
          </cell>
          <cell r="I7317" t="str">
            <v>DT/17P - 44507</v>
          </cell>
          <cell r="J7317">
            <v>43349.334401701388</v>
          </cell>
          <cell r="K7317">
            <v>9375000</v>
          </cell>
          <cell r="R7317">
            <v>9375000</v>
          </cell>
        </row>
        <row r="7318">
          <cell r="D7318">
            <v>2126521835</v>
          </cell>
          <cell r="E7318">
            <v>2126521835</v>
          </cell>
          <cell r="F7318" t="str">
            <v>Nguyễn</v>
          </cell>
          <cell r="G7318" t="str">
            <v>Lê Tường</v>
          </cell>
          <cell r="H7318" t="str">
            <v>Vy</v>
          </cell>
          <cell r="I7318" t="str">
            <v>DT/17P - 43749</v>
          </cell>
          <cell r="J7318">
            <v>43343.316397719907</v>
          </cell>
          <cell r="K7318">
            <v>7500000</v>
          </cell>
          <cell r="R7318">
            <v>7500000</v>
          </cell>
        </row>
        <row r="7319">
          <cell r="D7319">
            <v>2127621106</v>
          </cell>
          <cell r="E7319">
            <v>2127621106</v>
          </cell>
          <cell r="F7319" t="str">
            <v>Trần</v>
          </cell>
          <cell r="G7319" t="str">
            <v>Thế</v>
          </cell>
          <cell r="H7319" t="str">
            <v>Châu</v>
          </cell>
          <cell r="I7319" t="str">
            <v>DT/17P - 44126</v>
          </cell>
          <cell r="J7319">
            <v>43347.330406944442</v>
          </cell>
          <cell r="K7319">
            <v>500000</v>
          </cell>
          <cell r="R7319">
            <v>500000</v>
          </cell>
        </row>
        <row r="7320">
          <cell r="D7320">
            <v>2227111578</v>
          </cell>
          <cell r="E7320">
            <v>2227111578</v>
          </cell>
          <cell r="F7320" t="str">
            <v>Phạm</v>
          </cell>
          <cell r="G7320" t="str">
            <v>Nguyễn Hoàng</v>
          </cell>
          <cell r="H7320" t="str">
            <v>Long</v>
          </cell>
          <cell r="I7320" t="str">
            <v>DT/17P - 43529</v>
          </cell>
          <cell r="J7320">
            <v>43340.688202743055</v>
          </cell>
          <cell r="K7320">
            <v>8000000</v>
          </cell>
          <cell r="R7320">
            <v>8000000</v>
          </cell>
        </row>
        <row r="7321">
          <cell r="D7321">
            <v>2227121787</v>
          </cell>
          <cell r="E7321">
            <v>2227121787</v>
          </cell>
          <cell r="F7321" t="str">
            <v>Nguyễn</v>
          </cell>
          <cell r="G7321" t="str">
            <v>Anh</v>
          </cell>
          <cell r="H7321" t="str">
            <v>Tuấn</v>
          </cell>
          <cell r="I7321" t="str">
            <v>DT/17P - 37346</v>
          </cell>
          <cell r="J7321">
            <v>43323.399680902781</v>
          </cell>
          <cell r="K7321">
            <v>8000000</v>
          </cell>
          <cell r="R7321">
            <v>8000000</v>
          </cell>
        </row>
        <row r="7322">
          <cell r="D7322">
            <v>2227521075</v>
          </cell>
          <cell r="E7322">
            <v>2227521075</v>
          </cell>
          <cell r="F7322" t="str">
            <v>Đặng</v>
          </cell>
          <cell r="G7322" t="str">
            <v>Xuân</v>
          </cell>
          <cell r="H7322" t="str">
            <v>Bảng</v>
          </cell>
          <cell r="I7322" t="str">
            <v>DT/17P - 33524</v>
          </cell>
          <cell r="J7322">
            <v>43318.604769097219</v>
          </cell>
          <cell r="K7322">
            <v>15000000</v>
          </cell>
          <cell r="R7322">
            <v>15000000</v>
          </cell>
        </row>
        <row r="7323">
          <cell r="D7323">
            <v>2226521077</v>
          </cell>
          <cell r="E7323">
            <v>2226521077</v>
          </cell>
          <cell r="F7323" t="str">
            <v>Đặng</v>
          </cell>
          <cell r="G7323" t="str">
            <v>Thị</v>
          </cell>
          <cell r="H7323" t="str">
            <v>Bình</v>
          </cell>
          <cell r="I7323" t="str">
            <v>DT/17P - 33435</v>
          </cell>
          <cell r="J7323">
            <v>43316.441244756941</v>
          </cell>
          <cell r="K7323">
            <v>15000000</v>
          </cell>
          <cell r="R7323">
            <v>15000000</v>
          </cell>
        </row>
        <row r="7324">
          <cell r="D7324">
            <v>2226521079</v>
          </cell>
          <cell r="E7324">
            <v>2226521079</v>
          </cell>
          <cell r="F7324" t="str">
            <v>Bùi</v>
          </cell>
          <cell r="G7324" t="str">
            <v>Thị</v>
          </cell>
          <cell r="H7324" t="str">
            <v>Chiên</v>
          </cell>
          <cell r="I7324" t="str">
            <v>DT/17P - 35265</v>
          </cell>
          <cell r="J7324">
            <v>43320.558411921294</v>
          </cell>
          <cell r="K7324">
            <v>15000000</v>
          </cell>
          <cell r="R7324">
            <v>15000000</v>
          </cell>
        </row>
        <row r="7325">
          <cell r="D7325">
            <v>2226521082</v>
          </cell>
          <cell r="E7325">
            <v>2226521082</v>
          </cell>
          <cell r="F7325" t="str">
            <v>Lê</v>
          </cell>
          <cell r="G7325" t="str">
            <v xml:space="preserve">Thị Bích </v>
          </cell>
          <cell r="H7325" t="str">
            <v>Dân</v>
          </cell>
          <cell r="I7325" t="str">
            <v>DT/17P - 39800</v>
          </cell>
          <cell r="J7325">
            <v>43330.437587465276</v>
          </cell>
          <cell r="K7325">
            <v>15000000</v>
          </cell>
          <cell r="R7325">
            <v>15000000</v>
          </cell>
        </row>
        <row r="7326">
          <cell r="D7326">
            <v>2226521497</v>
          </cell>
          <cell r="E7326">
            <v>2226521497</v>
          </cell>
          <cell r="F7326" t="str">
            <v>Thân</v>
          </cell>
          <cell r="G7326" t="str">
            <v>Hồng</v>
          </cell>
          <cell r="H7326" t="str">
            <v>Diệu</v>
          </cell>
          <cell r="I7326" t="str">
            <v>DT/17P - 41962</v>
          </cell>
          <cell r="J7326">
            <v>43332.672467557873</v>
          </cell>
          <cell r="K7326">
            <v>15000000</v>
          </cell>
          <cell r="R7326">
            <v>15000000</v>
          </cell>
        </row>
        <row r="7327">
          <cell r="D7327">
            <v>2226521085</v>
          </cell>
          <cell r="E7327">
            <v>2226521085</v>
          </cell>
          <cell r="F7327" t="str">
            <v>Nguyễn</v>
          </cell>
          <cell r="G7327" t="str">
            <v>Thị</v>
          </cell>
          <cell r="H7327" t="str">
            <v>Định</v>
          </cell>
          <cell r="I7327" t="str">
            <v>DT/17P - 46492</v>
          </cell>
          <cell r="J7327">
            <v>43358.38559297454</v>
          </cell>
          <cell r="K7327">
            <v>15000000</v>
          </cell>
          <cell r="R7327">
            <v>15000000</v>
          </cell>
        </row>
        <row r="7328">
          <cell r="D7328">
            <v>2226521088</v>
          </cell>
          <cell r="E7328">
            <v>2226521088</v>
          </cell>
          <cell r="F7328" t="str">
            <v>Nguyễn</v>
          </cell>
          <cell r="G7328" t="str">
            <v xml:space="preserve">Thị Phương </v>
          </cell>
          <cell r="H7328" t="str">
            <v>Dung</v>
          </cell>
          <cell r="I7328" t="str">
            <v>DT/17P - 34775</v>
          </cell>
          <cell r="J7328">
            <v>43320.35382931713</v>
          </cell>
          <cell r="K7328">
            <v>15000000</v>
          </cell>
          <cell r="R7328">
            <v>15000000</v>
          </cell>
        </row>
        <row r="7329">
          <cell r="D7329">
            <v>2226521499</v>
          </cell>
          <cell r="E7329">
            <v>2226521499</v>
          </cell>
          <cell r="F7329" t="str">
            <v>Trần</v>
          </cell>
          <cell r="G7329" t="str">
            <v>Thị Phương</v>
          </cell>
          <cell r="H7329" t="str">
            <v>Dung</v>
          </cell>
          <cell r="I7329" t="str">
            <v>DT/17P - 41222</v>
          </cell>
          <cell r="J7329">
            <v>43329.664088344907</v>
          </cell>
          <cell r="K7329">
            <v>15000000</v>
          </cell>
          <cell r="R7329">
            <v>15000000</v>
          </cell>
        </row>
        <row r="7330">
          <cell r="D7330">
            <v>2226521089</v>
          </cell>
          <cell r="E7330">
            <v>2226521089</v>
          </cell>
          <cell r="F7330" t="str">
            <v>Trần</v>
          </cell>
          <cell r="G7330" t="str">
            <v>Thị Thu</v>
          </cell>
          <cell r="H7330" t="str">
            <v>Dung</v>
          </cell>
          <cell r="I7330" t="str">
            <v>DT/17P - 37441</v>
          </cell>
          <cell r="J7330">
            <v>43325.38773047454</v>
          </cell>
          <cell r="K7330">
            <v>15000000</v>
          </cell>
          <cell r="R7330">
            <v>15000000</v>
          </cell>
        </row>
        <row r="7331">
          <cell r="D7331">
            <v>2226521760</v>
          </cell>
          <cell r="E7331">
            <v>2226521760</v>
          </cell>
          <cell r="F7331" t="str">
            <v>Trần</v>
          </cell>
          <cell r="G7331" t="str">
            <v>Thị Thùy</v>
          </cell>
          <cell r="H7331" t="str">
            <v>Dung</v>
          </cell>
          <cell r="I7331" t="str">
            <v>DT/17P - 36757</v>
          </cell>
          <cell r="J7331">
            <v>43322.633262465279</v>
          </cell>
          <cell r="K7331">
            <v>15000000</v>
          </cell>
          <cell r="R7331">
            <v>15000000</v>
          </cell>
        </row>
        <row r="7332">
          <cell r="D7332">
            <v>2227521761</v>
          </cell>
          <cell r="E7332">
            <v>2227521761</v>
          </cell>
          <cell r="F7332" t="str">
            <v>Lê</v>
          </cell>
          <cell r="G7332" t="str">
            <v>Tiến</v>
          </cell>
          <cell r="H7332" t="str">
            <v>Dũng</v>
          </cell>
          <cell r="I7332" t="str">
            <v>DT/17P - 45098</v>
          </cell>
          <cell r="J7332">
            <v>43353.423366550924</v>
          </cell>
          <cell r="K7332">
            <v>15000000</v>
          </cell>
          <cell r="R7332">
            <v>15000000</v>
          </cell>
        </row>
        <row r="7333">
          <cell r="D7333">
            <v>2226521502</v>
          </cell>
          <cell r="E7333">
            <v>2226521502</v>
          </cell>
          <cell r="F7333" t="str">
            <v>Nguyễn</v>
          </cell>
          <cell r="G7333" t="str">
            <v>Thị Lệ</v>
          </cell>
          <cell r="H7333" t="str">
            <v>Giang</v>
          </cell>
          <cell r="I7333" t="str">
            <v>DT/17P - 43618</v>
          </cell>
          <cell r="J7333">
            <v>43341.579008217595</v>
          </cell>
          <cell r="K7333">
            <v>15000000</v>
          </cell>
          <cell r="R7333">
            <v>15000000</v>
          </cell>
        </row>
        <row r="7334">
          <cell r="D7334">
            <v>2226521095</v>
          </cell>
          <cell r="E7334">
            <v>2226521095</v>
          </cell>
          <cell r="F7334" t="str">
            <v>Lê</v>
          </cell>
          <cell r="G7334" t="str">
            <v>Thị Minh</v>
          </cell>
          <cell r="H7334" t="str">
            <v>Hà</v>
          </cell>
          <cell r="I7334" t="str">
            <v>DT/17P - 41244</v>
          </cell>
          <cell r="J7334">
            <v>43329.686061076391</v>
          </cell>
          <cell r="K7334">
            <v>15000000</v>
          </cell>
          <cell r="R7334">
            <v>15000000</v>
          </cell>
        </row>
        <row r="7335">
          <cell r="D7335">
            <v>2226521764</v>
          </cell>
          <cell r="E7335">
            <v>2226521764</v>
          </cell>
          <cell r="F7335" t="str">
            <v>Nguyễn</v>
          </cell>
          <cell r="G7335" t="str">
            <v>Thị Lệ</v>
          </cell>
          <cell r="H7335" t="str">
            <v>Hằng</v>
          </cell>
          <cell r="I7335" t="str">
            <v>DT/17P - 41172</v>
          </cell>
          <cell r="J7335">
            <v>43329.631520798612</v>
          </cell>
          <cell r="K7335">
            <v>15000000</v>
          </cell>
          <cell r="R7335">
            <v>15000000</v>
          </cell>
        </row>
        <row r="7336">
          <cell r="D7336">
            <v>2226521097</v>
          </cell>
          <cell r="E7336">
            <v>2226521097</v>
          </cell>
          <cell r="F7336" t="str">
            <v>Phạm</v>
          </cell>
          <cell r="G7336" t="str">
            <v>Thị Như</v>
          </cell>
          <cell r="H7336" t="str">
            <v>Hằng</v>
          </cell>
          <cell r="I7336" t="str">
            <v>DT/17P - 41421</v>
          </cell>
          <cell r="J7336">
            <v>43330.437503356479</v>
          </cell>
          <cell r="K7336">
            <v>15000000</v>
          </cell>
          <cell r="R7336">
            <v>15000000</v>
          </cell>
        </row>
        <row r="7337">
          <cell r="D7337">
            <v>2226521767</v>
          </cell>
          <cell r="E7337">
            <v>2226521767</v>
          </cell>
          <cell r="F7337" t="str">
            <v>Võ</v>
          </cell>
          <cell r="G7337" t="str">
            <v>Thị</v>
          </cell>
          <cell r="H7337" t="str">
            <v>Hậu</v>
          </cell>
          <cell r="I7337" t="str">
            <v>DT/17P - 46074</v>
          </cell>
          <cell r="J7337">
            <v>43356.641130405093</v>
          </cell>
          <cell r="K7337">
            <v>15000000</v>
          </cell>
          <cell r="R7337">
            <v>15000000</v>
          </cell>
        </row>
        <row r="7338">
          <cell r="D7338">
            <v>2226521768</v>
          </cell>
          <cell r="E7338">
            <v>2226521768</v>
          </cell>
          <cell r="F7338" t="str">
            <v>Nguyễn</v>
          </cell>
          <cell r="G7338" t="str">
            <v>Thị</v>
          </cell>
          <cell r="H7338" t="str">
            <v>Hiên</v>
          </cell>
          <cell r="I7338" t="str">
            <v>DT/17P - 45132</v>
          </cell>
          <cell r="J7338">
            <v>43353.613859178244</v>
          </cell>
          <cell r="K7338">
            <v>15000000</v>
          </cell>
          <cell r="R7338">
            <v>15000000</v>
          </cell>
        </row>
        <row r="7339">
          <cell r="D7339">
            <v>2226521508</v>
          </cell>
          <cell r="E7339">
            <v>2226521508</v>
          </cell>
          <cell r="F7339" t="str">
            <v>Vũ</v>
          </cell>
          <cell r="G7339" t="str">
            <v>Khánh</v>
          </cell>
          <cell r="H7339" t="str">
            <v>Hòa</v>
          </cell>
          <cell r="I7339" t="str">
            <v>DT/17P - 40111</v>
          </cell>
          <cell r="J7339">
            <v>43328.364773726855</v>
          </cell>
          <cell r="K7339">
            <v>15000000</v>
          </cell>
          <cell r="R7339">
            <v>15000000</v>
          </cell>
        </row>
        <row r="7340">
          <cell r="D7340">
            <v>2227521509</v>
          </cell>
          <cell r="E7340">
            <v>2227521509</v>
          </cell>
          <cell r="F7340" t="str">
            <v>Đinh</v>
          </cell>
          <cell r="G7340" t="str">
            <v>Quang</v>
          </cell>
          <cell r="H7340" t="str">
            <v>Hoài</v>
          </cell>
          <cell r="I7340" t="str">
            <v>DT/17P - 41140</v>
          </cell>
          <cell r="J7340">
            <v>43329.611542905091</v>
          </cell>
          <cell r="K7340">
            <v>15000000</v>
          </cell>
          <cell r="R7340">
            <v>15000000</v>
          </cell>
        </row>
        <row r="7341">
          <cell r="D7341">
            <v>2226521106</v>
          </cell>
          <cell r="E7341">
            <v>2226521106</v>
          </cell>
          <cell r="F7341" t="str">
            <v>Trịnh</v>
          </cell>
          <cell r="G7341" t="str">
            <v>Ngọc</v>
          </cell>
          <cell r="H7341" t="str">
            <v>Huê</v>
          </cell>
          <cell r="I7341" t="str">
            <v>DT/17P - 35205</v>
          </cell>
          <cell r="J7341">
            <v>43320.384160069443</v>
          </cell>
          <cell r="K7341">
            <v>12187500</v>
          </cell>
          <cell r="R7341">
            <v>12187500</v>
          </cell>
        </row>
        <row r="7342">
          <cell r="D7342">
            <v>2226521512</v>
          </cell>
          <cell r="E7342">
            <v>2226521512</v>
          </cell>
          <cell r="F7342" t="str">
            <v>Phùng</v>
          </cell>
          <cell r="G7342" t="str">
            <v>Thị</v>
          </cell>
          <cell r="H7342" t="str">
            <v>Huệ</v>
          </cell>
          <cell r="I7342" t="str">
            <v>DT/17P - 34757</v>
          </cell>
          <cell r="J7342">
            <v>43320.291088113423</v>
          </cell>
          <cell r="K7342">
            <v>15000000</v>
          </cell>
          <cell r="R7342">
            <v>15000000</v>
          </cell>
        </row>
        <row r="7343">
          <cell r="D7343">
            <v>2226521110</v>
          </cell>
          <cell r="E7343">
            <v>2226521110</v>
          </cell>
          <cell r="F7343" t="str">
            <v>Ngô</v>
          </cell>
          <cell r="G7343" t="str">
            <v>Thị Ngọc</v>
          </cell>
          <cell r="H7343" t="str">
            <v>Huyền</v>
          </cell>
          <cell r="I7343" t="str">
            <v>DT/17P - 39412</v>
          </cell>
          <cell r="J7343">
            <v>43327.578063194444</v>
          </cell>
          <cell r="K7343">
            <v>12187500</v>
          </cell>
          <cell r="R7343">
            <v>12187500</v>
          </cell>
        </row>
        <row r="7344">
          <cell r="D7344">
            <v>2226521516</v>
          </cell>
          <cell r="E7344">
            <v>2226521516</v>
          </cell>
          <cell r="F7344" t="str">
            <v>Thái</v>
          </cell>
          <cell r="G7344" t="str">
            <v>Thị Mỹ</v>
          </cell>
          <cell r="H7344" t="str">
            <v>Huyền</v>
          </cell>
          <cell r="I7344" t="str">
            <v>DT/17P - 39484</v>
          </cell>
          <cell r="J7344">
            <v>43327.650813113425</v>
          </cell>
          <cell r="K7344">
            <v>15000000</v>
          </cell>
          <cell r="R7344">
            <v>15000000</v>
          </cell>
        </row>
        <row r="7345">
          <cell r="D7345">
            <v>2226521115</v>
          </cell>
          <cell r="E7345">
            <v>2226521115</v>
          </cell>
          <cell r="F7345" t="str">
            <v>Đinh</v>
          </cell>
          <cell r="G7345" t="str">
            <v xml:space="preserve">Thị </v>
          </cell>
          <cell r="H7345" t="str">
            <v>Kiên</v>
          </cell>
          <cell r="I7345" t="str">
            <v>DT/17P - 37313</v>
          </cell>
          <cell r="J7345">
            <v>43323.369861574072</v>
          </cell>
          <cell r="K7345">
            <v>15000000</v>
          </cell>
          <cell r="R7345">
            <v>15000000</v>
          </cell>
        </row>
        <row r="7346">
          <cell r="D7346">
            <v>2227521117</v>
          </cell>
          <cell r="E7346">
            <v>2227521117</v>
          </cell>
          <cell r="F7346" t="str">
            <v>Nguyễn</v>
          </cell>
          <cell r="G7346" t="str">
            <v>Ngọc</v>
          </cell>
          <cell r="H7346" t="str">
            <v>Lâm</v>
          </cell>
          <cell r="I7346" t="str">
            <v>DT/17P - 44161</v>
          </cell>
          <cell r="J7346">
            <v>43347.419864201387</v>
          </cell>
          <cell r="K7346">
            <v>15000000</v>
          </cell>
          <cell r="R7346">
            <v>15000000</v>
          </cell>
        </row>
        <row r="7347">
          <cell r="D7347">
            <v>2226521522</v>
          </cell>
          <cell r="E7347">
            <v>2226521522</v>
          </cell>
          <cell r="F7347" t="str">
            <v>Phan</v>
          </cell>
          <cell r="G7347" t="str">
            <v>Phương</v>
          </cell>
          <cell r="H7347" t="str">
            <v>Liên</v>
          </cell>
          <cell r="I7347" t="str">
            <v>DT/17P - 46192</v>
          </cell>
          <cell r="J7347">
            <v>43357.41960173611</v>
          </cell>
          <cell r="K7347">
            <v>15000000</v>
          </cell>
          <cell r="R7347">
            <v>15000000</v>
          </cell>
        </row>
        <row r="7348">
          <cell r="D7348">
            <v>2226521120</v>
          </cell>
          <cell r="E7348">
            <v>2226521120</v>
          </cell>
          <cell r="F7348" t="str">
            <v>Phạm</v>
          </cell>
          <cell r="G7348" t="str">
            <v>Ngọc</v>
          </cell>
          <cell r="H7348" t="str">
            <v>Linh</v>
          </cell>
          <cell r="I7348" t="str">
            <v>DT/17P - 35201</v>
          </cell>
          <cell r="J7348">
            <v>43320.379785381941</v>
          </cell>
          <cell r="K7348">
            <v>15000000</v>
          </cell>
          <cell r="R7348">
            <v>15000000</v>
          </cell>
        </row>
        <row r="7349">
          <cell r="D7349">
            <v>2226521775</v>
          </cell>
          <cell r="E7349">
            <v>2226521775</v>
          </cell>
          <cell r="F7349" t="str">
            <v>Chung</v>
          </cell>
          <cell r="G7349" t="str">
            <v>Phương</v>
          </cell>
          <cell r="H7349" t="str">
            <v>Loan</v>
          </cell>
          <cell r="I7349" t="str">
            <v>DT/17P - 41320</v>
          </cell>
          <cell r="J7349">
            <v>43329.706314120369</v>
          </cell>
          <cell r="K7349">
            <v>15000000</v>
          </cell>
          <cell r="R7349">
            <v>15000000</v>
          </cell>
        </row>
        <row r="7350">
          <cell r="D7350">
            <v>2226521121</v>
          </cell>
          <cell r="E7350">
            <v>2226521121</v>
          </cell>
          <cell r="F7350" t="str">
            <v>Nguyễn</v>
          </cell>
          <cell r="G7350" t="str">
            <v xml:space="preserve">Thị Thanh </v>
          </cell>
          <cell r="H7350" t="str">
            <v>Loan</v>
          </cell>
          <cell r="I7350" t="str">
            <v>DT/17P - 39125</v>
          </cell>
          <cell r="J7350">
            <v>43326.702612766203</v>
          </cell>
          <cell r="K7350">
            <v>15000000</v>
          </cell>
          <cell r="R7350">
            <v>15000000</v>
          </cell>
        </row>
        <row r="7351">
          <cell r="D7351">
            <v>2226521123</v>
          </cell>
          <cell r="E7351">
            <v>2226521123</v>
          </cell>
          <cell r="F7351" t="str">
            <v>Trần</v>
          </cell>
          <cell r="G7351" t="str">
            <v>Thị</v>
          </cell>
          <cell r="H7351" t="str">
            <v>Luyến</v>
          </cell>
          <cell r="I7351" t="str">
            <v>DT/17P - 36689</v>
          </cell>
          <cell r="J7351">
            <v>43322.437522418979</v>
          </cell>
          <cell r="K7351">
            <v>15000000</v>
          </cell>
          <cell r="R7351">
            <v>15000000</v>
          </cell>
        </row>
        <row r="7352">
          <cell r="D7352">
            <v>2226521125</v>
          </cell>
          <cell r="E7352">
            <v>2226521125</v>
          </cell>
          <cell r="F7352" t="str">
            <v>Lê</v>
          </cell>
          <cell r="G7352" t="str">
            <v>Thị Thanh</v>
          </cell>
          <cell r="H7352" t="str">
            <v>Minh</v>
          </cell>
          <cell r="I7352" t="str">
            <v>DT/17P - 35264</v>
          </cell>
          <cell r="J7352">
            <v>43320.555686192129</v>
          </cell>
          <cell r="K7352">
            <v>11250000</v>
          </cell>
          <cell r="R7352">
            <v>11250000</v>
          </cell>
        </row>
        <row r="7353">
          <cell r="D7353">
            <v>2226521776</v>
          </cell>
          <cell r="E7353">
            <v>2226521776</v>
          </cell>
          <cell r="F7353" t="str">
            <v>Đỗ</v>
          </cell>
          <cell r="G7353" t="str">
            <v>Thị Hương</v>
          </cell>
          <cell r="H7353" t="str">
            <v>Nam</v>
          </cell>
          <cell r="I7353" t="str">
            <v>DT/17P - 42862</v>
          </cell>
          <cell r="J7353">
            <v>43336.392653854164</v>
          </cell>
          <cell r="K7353">
            <v>15000000</v>
          </cell>
          <cell r="R7353">
            <v>15000000</v>
          </cell>
        </row>
        <row r="7354">
          <cell r="D7354">
            <v>2227521127</v>
          </cell>
          <cell r="E7354">
            <v>2227521127</v>
          </cell>
          <cell r="F7354" t="str">
            <v>Nguyễn</v>
          </cell>
          <cell r="G7354" t="str">
            <v xml:space="preserve">Bình </v>
          </cell>
          <cell r="H7354" t="str">
            <v>Nam</v>
          </cell>
          <cell r="I7354" t="str">
            <v>DT/17P - 41322</v>
          </cell>
          <cell r="J7354">
            <v>43329.707804131947</v>
          </cell>
          <cell r="K7354">
            <v>15000000</v>
          </cell>
          <cell r="R7354">
            <v>15000000</v>
          </cell>
        </row>
        <row r="7355">
          <cell r="D7355">
            <v>2226521128</v>
          </cell>
          <cell r="E7355">
            <v>2226521128</v>
          </cell>
          <cell r="F7355" t="str">
            <v>Nguyễn</v>
          </cell>
          <cell r="G7355" t="str">
            <v>Thị Thanh</v>
          </cell>
          <cell r="H7355" t="str">
            <v>Nga</v>
          </cell>
          <cell r="I7355" t="str">
            <v>DT/17P - 39109</v>
          </cell>
          <cell r="J7355">
            <v>43326.673864502314</v>
          </cell>
          <cell r="K7355">
            <v>15000000</v>
          </cell>
          <cell r="R7355">
            <v>15000000</v>
          </cell>
        </row>
        <row r="7356">
          <cell r="D7356">
            <v>2226521533</v>
          </cell>
          <cell r="E7356">
            <v>2226521533</v>
          </cell>
          <cell r="F7356" t="str">
            <v>Bùi</v>
          </cell>
          <cell r="G7356" t="str">
            <v>Thị Kim</v>
          </cell>
          <cell r="H7356" t="str">
            <v>Ngân</v>
          </cell>
          <cell r="I7356" t="str">
            <v>DT/17P - 46046</v>
          </cell>
          <cell r="J7356">
            <v>43356.603861689815</v>
          </cell>
          <cell r="K7356">
            <v>15000000</v>
          </cell>
          <cell r="R7356">
            <v>15000000</v>
          </cell>
        </row>
        <row r="7357">
          <cell r="D7357">
            <v>2226521534</v>
          </cell>
          <cell r="E7357">
            <v>2226521534</v>
          </cell>
          <cell r="F7357" t="str">
            <v>Mai</v>
          </cell>
          <cell r="G7357" t="str">
            <v>Hồng</v>
          </cell>
          <cell r="H7357" t="str">
            <v>Ngọc</v>
          </cell>
          <cell r="I7357" t="str">
            <v>DT/17P - 43658</v>
          </cell>
          <cell r="J7357">
            <v>43341.685273148149</v>
          </cell>
          <cell r="K7357">
            <v>15000000</v>
          </cell>
          <cell r="R7357">
            <v>15000000</v>
          </cell>
        </row>
        <row r="7358">
          <cell r="D7358">
            <v>2226521135</v>
          </cell>
          <cell r="E7358">
            <v>2226521135</v>
          </cell>
          <cell r="F7358" t="str">
            <v>Nguyễn</v>
          </cell>
          <cell r="G7358" t="str">
            <v>Thị Bích</v>
          </cell>
          <cell r="H7358" t="str">
            <v>Nguyệt</v>
          </cell>
          <cell r="I7358" t="str">
            <v>DT/17P - 43074</v>
          </cell>
          <cell r="J7358">
            <v>43340.333527546296</v>
          </cell>
          <cell r="K7358">
            <v>15000000</v>
          </cell>
          <cell r="R7358">
            <v>15000000</v>
          </cell>
        </row>
        <row r="7359">
          <cell r="D7359">
            <v>2226521140</v>
          </cell>
          <cell r="E7359">
            <v>2226521140</v>
          </cell>
          <cell r="F7359" t="str">
            <v>Hoàng</v>
          </cell>
          <cell r="G7359" t="str">
            <v xml:space="preserve">Mỹ </v>
          </cell>
          <cell r="H7359" t="str">
            <v>Nhung</v>
          </cell>
          <cell r="I7359" t="str">
            <v>DT/17P - 39544</v>
          </cell>
          <cell r="J7359">
            <v>43328.334831250002</v>
          </cell>
          <cell r="K7359">
            <v>15000000</v>
          </cell>
          <cell r="R7359">
            <v>15000000</v>
          </cell>
        </row>
        <row r="7360">
          <cell r="D7360">
            <v>2226521143</v>
          </cell>
          <cell r="E7360">
            <v>2226521143</v>
          </cell>
          <cell r="F7360" t="str">
            <v>Hoàng</v>
          </cell>
          <cell r="G7360" t="str">
            <v xml:space="preserve">Lê Ngọc </v>
          </cell>
          <cell r="H7360" t="str">
            <v>Phụng</v>
          </cell>
          <cell r="I7360" t="str">
            <v>DT/17P - 36671</v>
          </cell>
          <cell r="J7360">
            <v>43322.414683333336</v>
          </cell>
          <cell r="K7360">
            <v>15000000</v>
          </cell>
          <cell r="R7360">
            <v>15000000</v>
          </cell>
        </row>
        <row r="7361">
          <cell r="D7361">
            <v>2226521148</v>
          </cell>
          <cell r="E7361">
            <v>2226521148</v>
          </cell>
          <cell r="F7361" t="str">
            <v>Nguyễn</v>
          </cell>
          <cell r="G7361" t="str">
            <v>Thị Thúy</v>
          </cell>
          <cell r="H7361" t="str">
            <v>Phượng</v>
          </cell>
          <cell r="I7361" t="str">
            <v>DT/17P - 46468</v>
          </cell>
          <cell r="J7361">
            <v>43358.355746145833</v>
          </cell>
          <cell r="K7361">
            <v>15000000</v>
          </cell>
          <cell r="R7361">
            <v>15000000</v>
          </cell>
        </row>
        <row r="7362">
          <cell r="D7362">
            <v>2226521542</v>
          </cell>
          <cell r="E7362">
            <v>2226521542</v>
          </cell>
          <cell r="F7362" t="str">
            <v>Thân</v>
          </cell>
          <cell r="G7362" t="str">
            <v>Thị Ngọc</v>
          </cell>
          <cell r="H7362" t="str">
            <v>Phượng</v>
          </cell>
          <cell r="I7362" t="str">
            <v>DT/17P - 39126</v>
          </cell>
          <cell r="J7362">
            <v>43326.70366712963</v>
          </cell>
          <cell r="K7362">
            <v>15000000</v>
          </cell>
          <cell r="R7362">
            <v>15000000</v>
          </cell>
        </row>
        <row r="7363">
          <cell r="D7363">
            <v>2227521149</v>
          </cell>
          <cell r="E7363">
            <v>2227521149</v>
          </cell>
          <cell r="F7363" t="str">
            <v>Nguyễn</v>
          </cell>
          <cell r="G7363" t="str">
            <v>Lê</v>
          </cell>
          <cell r="H7363" t="str">
            <v>Quang</v>
          </cell>
          <cell r="I7363" t="str">
            <v>DT/17P - 44209</v>
          </cell>
          <cell r="J7363">
            <v>43347.664279780096</v>
          </cell>
          <cell r="K7363">
            <v>15000000</v>
          </cell>
          <cell r="R7363">
            <v>15000000</v>
          </cell>
        </row>
        <row r="7364">
          <cell r="D7364">
            <v>2226521547</v>
          </cell>
          <cell r="E7364">
            <v>2226521547</v>
          </cell>
          <cell r="F7364" t="str">
            <v>Hoàng</v>
          </cell>
          <cell r="G7364" t="str">
            <v>Thị</v>
          </cell>
          <cell r="H7364" t="str">
            <v>Sang</v>
          </cell>
          <cell r="I7364" t="str">
            <v>DT/17P - 34370</v>
          </cell>
          <cell r="J7364">
            <v>43319.333321377315</v>
          </cell>
          <cell r="K7364">
            <v>15000000</v>
          </cell>
          <cell r="R7364">
            <v>15000000</v>
          </cell>
        </row>
        <row r="7365">
          <cell r="D7365">
            <v>2226521552</v>
          </cell>
          <cell r="E7365">
            <v>2226521552</v>
          </cell>
          <cell r="F7365" t="str">
            <v>Nguyễn</v>
          </cell>
          <cell r="G7365" t="str">
            <v>Thị Minh</v>
          </cell>
          <cell r="H7365" t="str">
            <v>Tâm</v>
          </cell>
          <cell r="I7365" t="str">
            <v>DT/17P - 43597</v>
          </cell>
          <cell r="J7365">
            <v>43341.412772881944</v>
          </cell>
          <cell r="K7365">
            <v>15000000</v>
          </cell>
          <cell r="R7365">
            <v>15000000</v>
          </cell>
        </row>
        <row r="7366">
          <cell r="D7366">
            <v>2226521156</v>
          </cell>
          <cell r="E7366">
            <v>2226521156</v>
          </cell>
          <cell r="F7366" t="str">
            <v>Phạm</v>
          </cell>
          <cell r="G7366" t="str">
            <v>Lưu Thanh</v>
          </cell>
          <cell r="H7366" t="str">
            <v>Thanh</v>
          </cell>
          <cell r="I7366" t="str">
            <v>DT/17P - 34314</v>
          </cell>
          <cell r="J7366">
            <v>43318.648786192127</v>
          </cell>
          <cell r="K7366">
            <v>15000000</v>
          </cell>
          <cell r="R7366">
            <v>15000000</v>
          </cell>
        </row>
        <row r="7367">
          <cell r="D7367">
            <v>2226521157</v>
          </cell>
          <cell r="E7367">
            <v>2226521157</v>
          </cell>
          <cell r="F7367" t="str">
            <v>Phạm</v>
          </cell>
          <cell r="G7367" t="str">
            <v>Nguyễn Phương</v>
          </cell>
          <cell r="H7367" t="str">
            <v>Thanh</v>
          </cell>
          <cell r="I7367" t="str">
            <v>DT/17P - 35202</v>
          </cell>
          <cell r="J7367">
            <v>43320.380522453706</v>
          </cell>
          <cell r="K7367">
            <v>15000000</v>
          </cell>
          <cell r="R7367">
            <v>15000000</v>
          </cell>
        </row>
        <row r="7368">
          <cell r="D7368">
            <v>2226521159</v>
          </cell>
          <cell r="E7368">
            <v>2226521159</v>
          </cell>
          <cell r="F7368" t="str">
            <v>Nguyễn</v>
          </cell>
          <cell r="G7368" t="str">
            <v>Thị</v>
          </cell>
          <cell r="H7368" t="str">
            <v>Thành</v>
          </cell>
          <cell r="I7368" t="str">
            <v>DT/17P - 37432</v>
          </cell>
          <cell r="J7368">
            <v>43325.382630474538</v>
          </cell>
          <cell r="K7368">
            <v>15000000</v>
          </cell>
          <cell r="R7368">
            <v>15000000</v>
          </cell>
        </row>
        <row r="7369">
          <cell r="D7369">
            <v>2226521553</v>
          </cell>
          <cell r="E7369">
            <v>2226521553</v>
          </cell>
          <cell r="F7369" t="str">
            <v>Lê</v>
          </cell>
          <cell r="G7369" t="str">
            <v>Đình Thu</v>
          </cell>
          <cell r="H7369" t="str">
            <v>Thảo</v>
          </cell>
          <cell r="I7369" t="str">
            <v>DT/17P - 41081</v>
          </cell>
          <cell r="J7369">
            <v>43329.436953703706</v>
          </cell>
          <cell r="K7369">
            <v>15000000</v>
          </cell>
          <cell r="R7369">
            <v>15000000</v>
          </cell>
        </row>
        <row r="7370">
          <cell r="D7370">
            <v>2226521163</v>
          </cell>
          <cell r="E7370">
            <v>2226521163</v>
          </cell>
          <cell r="F7370" t="str">
            <v>Lê</v>
          </cell>
          <cell r="G7370" t="str">
            <v>Thị Phương</v>
          </cell>
          <cell r="H7370" t="str">
            <v>Thảo</v>
          </cell>
          <cell r="I7370" t="str">
            <v>DT/17P - 35280</v>
          </cell>
          <cell r="J7370">
            <v>43320.60512630787</v>
          </cell>
          <cell r="K7370">
            <v>15000000</v>
          </cell>
          <cell r="R7370">
            <v>15000000</v>
          </cell>
        </row>
        <row r="7371">
          <cell r="D7371">
            <v>2226521161</v>
          </cell>
          <cell r="E7371">
            <v>2226521161</v>
          </cell>
          <cell r="F7371" t="str">
            <v>Nguyễn</v>
          </cell>
          <cell r="G7371" t="str">
            <v>Bình Kim</v>
          </cell>
          <cell r="H7371" t="str">
            <v>Thảo</v>
          </cell>
          <cell r="I7371" t="str">
            <v>DT/17P - 33502</v>
          </cell>
          <cell r="J7371">
            <v>43318.422971759261</v>
          </cell>
          <cell r="K7371">
            <v>15000000</v>
          </cell>
          <cell r="R7371">
            <v>15000000</v>
          </cell>
        </row>
        <row r="7372">
          <cell r="D7372">
            <v>2226521162</v>
          </cell>
          <cell r="E7372">
            <v>2226521162</v>
          </cell>
          <cell r="F7372" t="str">
            <v>Nguyễn</v>
          </cell>
          <cell r="G7372" t="str">
            <v>Thị</v>
          </cell>
          <cell r="H7372" t="str">
            <v>Thảo</v>
          </cell>
          <cell r="I7372" t="str">
            <v>DT/17P - 43040</v>
          </cell>
          <cell r="J7372">
            <v>43339.657118946758</v>
          </cell>
          <cell r="K7372">
            <v>15000000</v>
          </cell>
          <cell r="R7372">
            <v>15000000</v>
          </cell>
        </row>
        <row r="7373">
          <cell r="D7373">
            <v>2226521778</v>
          </cell>
          <cell r="E7373">
            <v>2226521778</v>
          </cell>
          <cell r="F7373" t="str">
            <v>Trần</v>
          </cell>
          <cell r="G7373" t="str">
            <v>Thị Thu</v>
          </cell>
          <cell r="H7373" t="str">
            <v>Thảo</v>
          </cell>
          <cell r="I7373" t="str">
            <v>DT/17P - 38648</v>
          </cell>
          <cell r="J7373">
            <v>43326.382072685185</v>
          </cell>
          <cell r="K7373">
            <v>15000000</v>
          </cell>
          <cell r="R7373">
            <v>15000000</v>
          </cell>
        </row>
        <row r="7374">
          <cell r="D7374">
            <v>2227521555</v>
          </cell>
          <cell r="E7374">
            <v>2227521555</v>
          </cell>
          <cell r="F7374" t="str">
            <v>Nguyễn</v>
          </cell>
          <cell r="G7374" t="str">
            <v>Tuấn</v>
          </cell>
          <cell r="H7374" t="str">
            <v>Thiện</v>
          </cell>
          <cell r="I7374" t="str">
            <v>DT/17P - 42116</v>
          </cell>
          <cell r="J7374">
            <v>43333.329324189814</v>
          </cell>
          <cell r="K7374">
            <v>15000000</v>
          </cell>
          <cell r="R7374">
            <v>15000000</v>
          </cell>
        </row>
        <row r="7375">
          <cell r="D7375">
            <v>2227521165</v>
          </cell>
          <cell r="E7375">
            <v>2227521165</v>
          </cell>
          <cell r="F7375" t="str">
            <v>Lê</v>
          </cell>
          <cell r="G7375" t="str">
            <v>Đình</v>
          </cell>
          <cell r="H7375" t="str">
            <v>Thông</v>
          </cell>
          <cell r="I7375" t="str">
            <v>DT/17P - 43676</v>
          </cell>
          <cell r="J7375">
            <v>43342.384278738427</v>
          </cell>
          <cell r="K7375">
            <v>12187500</v>
          </cell>
          <cell r="R7375">
            <v>12187500</v>
          </cell>
        </row>
        <row r="7376">
          <cell r="D7376">
            <v>2226521169</v>
          </cell>
          <cell r="E7376">
            <v>2226521169</v>
          </cell>
          <cell r="F7376" t="str">
            <v>Hồ</v>
          </cell>
          <cell r="G7376" t="str">
            <v>Thị Thu</v>
          </cell>
          <cell r="H7376" t="str">
            <v>Thủy</v>
          </cell>
          <cell r="I7376" t="str">
            <v>DT/17P - 32349</v>
          </cell>
          <cell r="J7376">
            <v>43314.442822604164</v>
          </cell>
          <cell r="K7376">
            <v>15000000</v>
          </cell>
          <cell r="R7376">
            <v>15000000</v>
          </cell>
        </row>
        <row r="7377">
          <cell r="D7377">
            <v>2226521559</v>
          </cell>
          <cell r="E7377">
            <v>2226521559</v>
          </cell>
          <cell r="F7377" t="str">
            <v>Nguyễn</v>
          </cell>
          <cell r="G7377" t="str">
            <v>Mai Quỳnh</v>
          </cell>
          <cell r="H7377" t="str">
            <v>Thy</v>
          </cell>
          <cell r="I7377" t="str">
            <v>DT/17P - 36758</v>
          </cell>
          <cell r="J7377">
            <v>43322.633655671299</v>
          </cell>
          <cell r="K7377">
            <v>15000000</v>
          </cell>
          <cell r="R7377">
            <v>15000000</v>
          </cell>
        </row>
        <row r="7378">
          <cell r="D7378">
            <v>2226521172</v>
          </cell>
          <cell r="E7378">
            <v>2226521172</v>
          </cell>
          <cell r="F7378" t="str">
            <v>Đoàn</v>
          </cell>
          <cell r="G7378" t="str">
            <v>Thị Thùy</v>
          </cell>
          <cell r="H7378" t="str">
            <v>Tiên</v>
          </cell>
          <cell r="I7378" t="str">
            <v>DT/17P - 37446</v>
          </cell>
          <cell r="J7378">
            <v>43325.390629594905</v>
          </cell>
          <cell r="K7378">
            <v>15000000</v>
          </cell>
          <cell r="R7378">
            <v>15000000</v>
          </cell>
        </row>
        <row r="7379">
          <cell r="D7379">
            <v>2226521561</v>
          </cell>
          <cell r="E7379">
            <v>2226521561</v>
          </cell>
          <cell r="F7379" t="str">
            <v>Hàng</v>
          </cell>
          <cell r="G7379" t="str">
            <v>Mỹ</v>
          </cell>
          <cell r="H7379" t="str">
            <v>Trân</v>
          </cell>
          <cell r="I7379" t="str">
            <v>DT/17P - 35350</v>
          </cell>
          <cell r="J7379">
            <v>43320.6940684375</v>
          </cell>
          <cell r="K7379">
            <v>15000000</v>
          </cell>
          <cell r="R7379">
            <v>15000000</v>
          </cell>
        </row>
        <row r="7380">
          <cell r="D7380">
            <v>2226521566</v>
          </cell>
          <cell r="E7380">
            <v>2226521566</v>
          </cell>
          <cell r="F7380" t="str">
            <v>Phạm</v>
          </cell>
          <cell r="G7380" t="str">
            <v>Thị Thanh</v>
          </cell>
          <cell r="H7380" t="str">
            <v>Truyền</v>
          </cell>
          <cell r="I7380" t="str">
            <v>DT/17P - 35378</v>
          </cell>
          <cell r="J7380">
            <v>43321.38641068287</v>
          </cell>
          <cell r="K7380">
            <v>15000000</v>
          </cell>
          <cell r="R7380">
            <v>15000000</v>
          </cell>
        </row>
        <row r="7381">
          <cell r="D7381">
            <v>2227521180</v>
          </cell>
          <cell r="E7381">
            <v>2227521180</v>
          </cell>
          <cell r="F7381" t="str">
            <v>Võ</v>
          </cell>
          <cell r="G7381" t="str">
            <v>Trịnh</v>
          </cell>
          <cell r="H7381" t="str">
            <v>Tú</v>
          </cell>
          <cell r="I7381" t="str">
            <v>DT/17P - 36106</v>
          </cell>
          <cell r="J7381">
            <v>43321.676662268517</v>
          </cell>
          <cell r="K7381">
            <v>15000000</v>
          </cell>
          <cell r="R7381">
            <v>15000000</v>
          </cell>
        </row>
        <row r="7382">
          <cell r="D7382">
            <v>2226521781</v>
          </cell>
          <cell r="E7382">
            <v>2226521781</v>
          </cell>
          <cell r="F7382" t="str">
            <v>Ngô</v>
          </cell>
          <cell r="G7382" t="str">
            <v>Thị Cẩm</v>
          </cell>
          <cell r="H7382" t="str">
            <v>Uyên</v>
          </cell>
          <cell r="I7382" t="str">
            <v>DT/17P - 46073</v>
          </cell>
          <cell r="J7382">
            <v>43356.640955902774</v>
          </cell>
          <cell r="K7382">
            <v>15000000</v>
          </cell>
          <cell r="R7382">
            <v>15000000</v>
          </cell>
        </row>
        <row r="7383">
          <cell r="D7383">
            <v>2226521782</v>
          </cell>
          <cell r="E7383">
            <v>2226521782</v>
          </cell>
          <cell r="F7383" t="str">
            <v>Trần</v>
          </cell>
          <cell r="G7383" t="str">
            <v>Minh</v>
          </cell>
          <cell r="H7383" t="str">
            <v>Vân</v>
          </cell>
          <cell r="I7383" t="str">
            <v>DT/17P - 45158</v>
          </cell>
          <cell r="J7383">
            <v>43353.649443287039</v>
          </cell>
          <cell r="K7383">
            <v>15000000</v>
          </cell>
          <cell r="R7383">
            <v>15000000</v>
          </cell>
        </row>
        <row r="7384">
          <cell r="D7384">
            <v>2227521783</v>
          </cell>
          <cell r="E7384">
            <v>2227521783</v>
          </cell>
          <cell r="F7384" t="str">
            <v>Phạm</v>
          </cell>
          <cell r="G7384" t="str">
            <v>Xuân</v>
          </cell>
          <cell r="H7384" t="str">
            <v>Vũ</v>
          </cell>
          <cell r="I7384" t="str">
            <v>DT/17P - 42517</v>
          </cell>
          <cell r="J7384">
            <v>43334.615016435186</v>
          </cell>
          <cell r="K7384">
            <v>15000000</v>
          </cell>
          <cell r="R7384">
            <v>15000000</v>
          </cell>
        </row>
        <row r="7385">
          <cell r="D7385">
            <v>2226261221</v>
          </cell>
          <cell r="E7385">
            <v>2226261221</v>
          </cell>
          <cell r="F7385" t="str">
            <v>Võ</v>
          </cell>
          <cell r="G7385" t="str">
            <v>Thị</v>
          </cell>
          <cell r="H7385" t="str">
            <v>Ca</v>
          </cell>
          <cell r="I7385" t="str">
            <v>DT/17P - 41936</v>
          </cell>
          <cell r="J7385">
            <v>43332.65020478009</v>
          </cell>
          <cell r="K7385">
            <v>1000000</v>
          </cell>
          <cell r="R7385">
            <v>1000000</v>
          </cell>
        </row>
        <row r="7386">
          <cell r="D7386">
            <v>2226261811</v>
          </cell>
          <cell r="E7386">
            <v>2226261811</v>
          </cell>
          <cell r="F7386" t="str">
            <v>Vũ</v>
          </cell>
          <cell r="G7386" t="str">
            <v>Thị Thu</v>
          </cell>
          <cell r="H7386" t="str">
            <v>Hương</v>
          </cell>
          <cell r="I7386" t="str">
            <v>DT/17P - 39524</v>
          </cell>
          <cell r="J7386">
            <v>43327.698779282407</v>
          </cell>
          <cell r="K7386">
            <v>6000000</v>
          </cell>
          <cell r="R7386">
            <v>6000000</v>
          </cell>
        </row>
        <row r="7387">
          <cell r="D7387">
            <v>2126261714</v>
          </cell>
          <cell r="E7387">
            <v>2126261714</v>
          </cell>
          <cell r="F7387" t="str">
            <v>Huỳnh</v>
          </cell>
          <cell r="G7387" t="str">
            <v>Thị Trà</v>
          </cell>
          <cell r="H7387" t="str">
            <v>My</v>
          </cell>
          <cell r="I7387" t="str">
            <v>DT/17P - 46125</v>
          </cell>
          <cell r="J7387">
            <v>43357.358499571761</v>
          </cell>
          <cell r="K7387">
            <v>6000000</v>
          </cell>
          <cell r="R7387">
            <v>6000000</v>
          </cell>
        </row>
        <row r="7388">
          <cell r="D7388">
            <v>2126251277</v>
          </cell>
          <cell r="E7388">
            <v>2126251277</v>
          </cell>
          <cell r="F7388" t="str">
            <v>Lê</v>
          </cell>
          <cell r="G7388" t="str">
            <v>Thị Tâm</v>
          </cell>
          <cell r="H7388" t="str">
            <v>Nhung</v>
          </cell>
          <cell r="I7388" t="str">
            <v>DT/17P - 44789</v>
          </cell>
          <cell r="J7388">
            <v>43350.422967824074</v>
          </cell>
          <cell r="K7388">
            <v>6000000</v>
          </cell>
          <cell r="R7388">
            <v>6000000</v>
          </cell>
        </row>
        <row r="7389">
          <cell r="D7389">
            <v>2227241605</v>
          </cell>
          <cell r="E7389">
            <v>2227241605</v>
          </cell>
          <cell r="F7389" t="str">
            <v>Nguyễn</v>
          </cell>
          <cell r="G7389" t="str">
            <v>Phước</v>
          </cell>
          <cell r="H7389" t="str">
            <v>Thịnh</v>
          </cell>
          <cell r="I7389" t="str">
            <v>DT/17P - 43140</v>
          </cell>
          <cell r="J7389">
            <v>43340.622925115742</v>
          </cell>
          <cell r="K7389">
            <v>3500000</v>
          </cell>
          <cell r="R7389">
            <v>3500000</v>
          </cell>
        </row>
        <row r="7390">
          <cell r="D7390">
            <v>2226711621</v>
          </cell>
          <cell r="E7390">
            <v>2226711621</v>
          </cell>
          <cell r="F7390" t="str">
            <v>Phan</v>
          </cell>
          <cell r="G7390" t="str">
            <v>Thị Thanh</v>
          </cell>
          <cell r="H7390" t="str">
            <v>Hằng</v>
          </cell>
          <cell r="I7390" t="str">
            <v>DT/17P - 44899</v>
          </cell>
          <cell r="J7390">
            <v>43353.300964120368</v>
          </cell>
          <cell r="K7390">
            <v>3500000</v>
          </cell>
          <cell r="R7390">
            <v>3500000</v>
          </cell>
        </row>
        <row r="7391">
          <cell r="D7391">
            <v>2227711809</v>
          </cell>
          <cell r="E7391">
            <v>2227711809</v>
          </cell>
          <cell r="F7391" t="str">
            <v>Phan</v>
          </cell>
          <cell r="G7391" t="str">
            <v>Nhật</v>
          </cell>
          <cell r="H7391" t="str">
            <v>Thành</v>
          </cell>
          <cell r="I7391" t="str">
            <v>DT/17P - 46175</v>
          </cell>
          <cell r="J7391">
            <v>43357.401711770835</v>
          </cell>
          <cell r="K7391">
            <v>4500000</v>
          </cell>
          <cell r="R7391">
            <v>4500000</v>
          </cell>
        </row>
        <row r="7392">
          <cell r="D7392">
            <v>2226711627</v>
          </cell>
          <cell r="E7392">
            <v>2226711627</v>
          </cell>
          <cell r="F7392" t="str">
            <v>Mai</v>
          </cell>
          <cell r="G7392" t="str">
            <v>Thị Hoài</v>
          </cell>
          <cell r="H7392" t="str">
            <v>Thương</v>
          </cell>
          <cell r="I7392" t="str">
            <v>DT/17P - 42737</v>
          </cell>
          <cell r="J7392">
            <v>43335.324146643521</v>
          </cell>
          <cell r="K7392">
            <v>1500000</v>
          </cell>
          <cell r="R7392">
            <v>1500000</v>
          </cell>
        </row>
        <row r="7393">
          <cell r="D7393">
            <v>2226411756</v>
          </cell>
          <cell r="E7393">
            <v>2226411756</v>
          </cell>
          <cell r="F7393" t="str">
            <v>Nguyễn</v>
          </cell>
          <cell r="G7393" t="str">
            <v xml:space="preserve">Thị </v>
          </cell>
          <cell r="H7393" t="str">
            <v>Ái</v>
          </cell>
          <cell r="I7393" t="str">
            <v>DT/17P - 45677</v>
          </cell>
          <cell r="J7393">
            <v>43355.395103668983</v>
          </cell>
          <cell r="K7393">
            <v>8000000</v>
          </cell>
          <cell r="R7393">
            <v>8000000</v>
          </cell>
        </row>
        <row r="7394">
          <cell r="D7394">
            <v>2227411753</v>
          </cell>
          <cell r="E7394">
            <v>2227411753</v>
          </cell>
          <cell r="F7394" t="str">
            <v>Phan</v>
          </cell>
          <cell r="G7394" t="str">
            <v>Đình</v>
          </cell>
          <cell r="H7394" t="str">
            <v>Quang</v>
          </cell>
          <cell r="I7394" t="str">
            <v>DT/17P - 39192</v>
          </cell>
          <cell r="J7394">
            <v>43327.387583912037</v>
          </cell>
          <cell r="K7394">
            <v>8000000</v>
          </cell>
          <cell r="R7394">
            <v>8000000</v>
          </cell>
        </row>
        <row r="7395">
          <cell r="D7395">
            <v>23265212645</v>
          </cell>
          <cell r="E7395">
            <v>23265212645</v>
          </cell>
          <cell r="F7395" t="str">
            <v>Võ</v>
          </cell>
          <cell r="G7395" t="str">
            <v>Thị Kim</v>
          </cell>
          <cell r="H7395" t="str">
            <v>Ân</v>
          </cell>
          <cell r="I7395" t="str">
            <v>DT/17P - 42389</v>
          </cell>
          <cell r="J7395">
            <v>43334.313948182869</v>
          </cell>
          <cell r="K7395">
            <v>12187500</v>
          </cell>
          <cell r="R7395">
            <v>12187500</v>
          </cell>
        </row>
        <row r="7396">
          <cell r="D7396">
            <v>23265212646</v>
          </cell>
          <cell r="E7396">
            <v>23265212646</v>
          </cell>
          <cell r="F7396" t="str">
            <v>Nguyễn</v>
          </cell>
          <cell r="G7396" t="str">
            <v>Thị Hà</v>
          </cell>
          <cell r="H7396" t="str">
            <v>Bắc</v>
          </cell>
          <cell r="I7396" t="str">
            <v>DT/17P - 39413</v>
          </cell>
          <cell r="J7396">
            <v>43327.580700115737</v>
          </cell>
          <cell r="K7396">
            <v>15000000</v>
          </cell>
          <cell r="R7396">
            <v>15000000</v>
          </cell>
        </row>
        <row r="7397">
          <cell r="D7397">
            <v>23275212648</v>
          </cell>
          <cell r="E7397">
            <v>23275212648</v>
          </cell>
          <cell r="F7397" t="str">
            <v>Nguyễn</v>
          </cell>
          <cell r="G7397" t="str">
            <v>Phan Đình</v>
          </cell>
          <cell r="H7397" t="str">
            <v>Đảm</v>
          </cell>
          <cell r="I7397" t="str">
            <v>DT/17P - 44092</v>
          </cell>
          <cell r="J7397">
            <v>43344.31852291667</v>
          </cell>
          <cell r="K7397">
            <v>15000000</v>
          </cell>
          <cell r="R7397">
            <v>15000000</v>
          </cell>
        </row>
        <row r="7398">
          <cell r="D7398">
            <v>23265212650</v>
          </cell>
          <cell r="E7398">
            <v>23265212650</v>
          </cell>
          <cell r="F7398" t="str">
            <v>Đặng</v>
          </cell>
          <cell r="G7398" t="str">
            <v>Phương</v>
          </cell>
          <cell r="H7398" t="str">
            <v>Dung</v>
          </cell>
          <cell r="I7398" t="str">
            <v>DT/17P - 39531</v>
          </cell>
          <cell r="J7398">
            <v>43328.303012384262</v>
          </cell>
          <cell r="K7398">
            <v>15000000</v>
          </cell>
          <cell r="R7398">
            <v>15000000</v>
          </cell>
        </row>
        <row r="7399">
          <cell r="D7399">
            <v>2327521034</v>
          </cell>
          <cell r="E7399">
            <v>2327521034</v>
          </cell>
          <cell r="F7399" t="str">
            <v>Bùi</v>
          </cell>
          <cell r="G7399" t="str">
            <v>Anh</v>
          </cell>
          <cell r="H7399" t="str">
            <v>Hào</v>
          </cell>
          <cell r="I7399" t="str">
            <v>DT/17P - 35230</v>
          </cell>
          <cell r="J7399">
            <v>43320.403594756943</v>
          </cell>
          <cell r="K7399">
            <v>15000000</v>
          </cell>
          <cell r="R7399">
            <v>15000000</v>
          </cell>
        </row>
        <row r="7400">
          <cell r="D7400">
            <v>2326521037</v>
          </cell>
          <cell r="E7400">
            <v>2326521037</v>
          </cell>
          <cell r="F7400" t="str">
            <v>Lê</v>
          </cell>
          <cell r="G7400" t="str">
            <v>Thị Mỹ</v>
          </cell>
          <cell r="H7400" t="str">
            <v>Hiệp</v>
          </cell>
          <cell r="I7400" t="str">
            <v>DT/17P - 41319</v>
          </cell>
          <cell r="J7400">
            <v>43329.705585844909</v>
          </cell>
          <cell r="K7400">
            <v>15000000</v>
          </cell>
          <cell r="R7400">
            <v>15000000</v>
          </cell>
        </row>
        <row r="7401">
          <cell r="D7401">
            <v>23265212653</v>
          </cell>
          <cell r="E7401">
            <v>23265212653</v>
          </cell>
          <cell r="F7401" t="str">
            <v>Trần</v>
          </cell>
          <cell r="G7401" t="str">
            <v>Thị</v>
          </cell>
          <cell r="H7401" t="str">
            <v>Hoa</v>
          </cell>
          <cell r="I7401" t="str">
            <v>DT/17P - 41249</v>
          </cell>
          <cell r="J7401">
            <v>43329.689728240737</v>
          </cell>
          <cell r="K7401">
            <v>15000000</v>
          </cell>
          <cell r="R7401">
            <v>15000000</v>
          </cell>
        </row>
        <row r="7402">
          <cell r="D7402">
            <v>2326521044</v>
          </cell>
          <cell r="E7402">
            <v>2326521044</v>
          </cell>
          <cell r="F7402" t="str">
            <v>Hà</v>
          </cell>
          <cell r="G7402" t="str">
            <v>Thị Thúy</v>
          </cell>
          <cell r="H7402" t="str">
            <v>Hồng</v>
          </cell>
          <cell r="I7402" t="str">
            <v>DT/17P - 41154</v>
          </cell>
          <cell r="J7402">
            <v>43329.620450810187</v>
          </cell>
          <cell r="K7402">
            <v>15000000</v>
          </cell>
          <cell r="R7402">
            <v>15000000</v>
          </cell>
        </row>
        <row r="7403">
          <cell r="D7403">
            <v>2326521045</v>
          </cell>
          <cell r="E7403">
            <v>2326521045</v>
          </cell>
          <cell r="F7403" t="str">
            <v>Nguyễn</v>
          </cell>
          <cell r="G7403" t="str">
            <v>Thị Thanh</v>
          </cell>
          <cell r="H7403" t="str">
            <v>Huế</v>
          </cell>
          <cell r="I7403" t="str">
            <v>DT/17P - 34743</v>
          </cell>
          <cell r="J7403">
            <v>43319.694092858794</v>
          </cell>
          <cell r="K7403">
            <v>15000000</v>
          </cell>
          <cell r="R7403">
            <v>15000000</v>
          </cell>
        </row>
        <row r="7404">
          <cell r="D7404">
            <v>23265212655</v>
          </cell>
          <cell r="E7404">
            <v>23265212655</v>
          </cell>
          <cell r="F7404" t="str">
            <v>Đặng</v>
          </cell>
          <cell r="G7404" t="str">
            <v>Thị Hồng</v>
          </cell>
          <cell r="H7404" t="str">
            <v>Huệ</v>
          </cell>
          <cell r="I7404" t="str">
            <v>DT/17P - 39458</v>
          </cell>
          <cell r="J7404">
            <v>43327.632841122686</v>
          </cell>
          <cell r="K7404">
            <v>15000000</v>
          </cell>
          <cell r="R7404">
            <v>15000000</v>
          </cell>
        </row>
        <row r="7405">
          <cell r="D7405">
            <v>2326521052</v>
          </cell>
          <cell r="E7405">
            <v>2326521052</v>
          </cell>
          <cell r="F7405" t="str">
            <v>Trần</v>
          </cell>
          <cell r="G7405" t="str">
            <v>Thị</v>
          </cell>
          <cell r="H7405" t="str">
            <v>Huyền</v>
          </cell>
          <cell r="I7405" t="str">
            <v>DT/17P - 41151</v>
          </cell>
          <cell r="J7405">
            <v>43329.618859027774</v>
          </cell>
          <cell r="K7405">
            <v>15000000</v>
          </cell>
          <cell r="R7405">
            <v>15000000</v>
          </cell>
        </row>
        <row r="7406">
          <cell r="D7406">
            <v>23265212659</v>
          </cell>
          <cell r="E7406">
            <v>23265212659</v>
          </cell>
          <cell r="F7406" t="str">
            <v>Trần</v>
          </cell>
          <cell r="G7406" t="str">
            <v>Thị Lệ</v>
          </cell>
          <cell r="H7406" t="str">
            <v>Huynh</v>
          </cell>
          <cell r="I7406" t="str">
            <v>DT/17P - 41214</v>
          </cell>
          <cell r="J7406">
            <v>43329.659806099538</v>
          </cell>
          <cell r="K7406">
            <v>15000000</v>
          </cell>
          <cell r="R7406">
            <v>15000000</v>
          </cell>
        </row>
        <row r="7407">
          <cell r="D7407">
            <v>2327521054</v>
          </cell>
          <cell r="E7407">
            <v>2327521054</v>
          </cell>
          <cell r="F7407" t="str">
            <v>Nguyễn</v>
          </cell>
          <cell r="G7407" t="str">
            <v>Vũ</v>
          </cell>
          <cell r="H7407" t="str">
            <v>Kỳ</v>
          </cell>
          <cell r="I7407" t="str">
            <v>DT/17P - 40206</v>
          </cell>
          <cell r="J7407">
            <v>43328.433645104167</v>
          </cell>
          <cell r="K7407">
            <v>15000000</v>
          </cell>
          <cell r="R7407">
            <v>15000000</v>
          </cell>
        </row>
        <row r="7408">
          <cell r="D7408">
            <v>23265212661</v>
          </cell>
          <cell r="E7408">
            <v>23265212661</v>
          </cell>
          <cell r="F7408" t="str">
            <v>Nguyễn</v>
          </cell>
          <cell r="G7408" t="str">
            <v xml:space="preserve">Thị </v>
          </cell>
          <cell r="H7408" t="str">
            <v>Lài</v>
          </cell>
          <cell r="I7408" t="str">
            <v>DT/17P - 39481</v>
          </cell>
          <cell r="J7408">
            <v>43327.649028900465</v>
          </cell>
          <cell r="K7408">
            <v>15000000</v>
          </cell>
          <cell r="R7408">
            <v>15000000</v>
          </cell>
        </row>
        <row r="7409">
          <cell r="D7409">
            <v>2326521060</v>
          </cell>
          <cell r="E7409">
            <v>2326521060</v>
          </cell>
          <cell r="F7409" t="str">
            <v>Nguyễn</v>
          </cell>
          <cell r="G7409" t="str">
            <v>Thị Phương</v>
          </cell>
          <cell r="H7409" t="str">
            <v>Loan</v>
          </cell>
          <cell r="I7409" t="str">
            <v>DT/17P - 44179</v>
          </cell>
          <cell r="J7409">
            <v>43347.596186689814</v>
          </cell>
          <cell r="K7409">
            <v>15000000</v>
          </cell>
          <cell r="R7409">
            <v>15000000</v>
          </cell>
        </row>
        <row r="7410">
          <cell r="D7410">
            <v>2326521062</v>
          </cell>
          <cell r="E7410">
            <v>2326521062</v>
          </cell>
          <cell r="F7410" t="str">
            <v>Đinh</v>
          </cell>
          <cell r="G7410" t="str">
            <v>Thị Ngọc</v>
          </cell>
          <cell r="H7410" t="str">
            <v>Ly</v>
          </cell>
          <cell r="I7410" t="str">
            <v>DT/17P - 39754</v>
          </cell>
          <cell r="J7410">
            <v>43330.339281400462</v>
          </cell>
          <cell r="K7410">
            <v>15000000</v>
          </cell>
          <cell r="R7410">
            <v>15000000</v>
          </cell>
        </row>
        <row r="7411">
          <cell r="D7411">
            <v>2326521063</v>
          </cell>
          <cell r="E7411">
            <v>2326521063</v>
          </cell>
          <cell r="F7411" t="str">
            <v>Nguyễn</v>
          </cell>
          <cell r="G7411" t="str">
            <v>Mộng Thảo</v>
          </cell>
          <cell r="H7411" t="str">
            <v>Ly</v>
          </cell>
          <cell r="I7411" t="str">
            <v>DT/17P - 41062</v>
          </cell>
          <cell r="J7411">
            <v>43329.411287650466</v>
          </cell>
          <cell r="K7411">
            <v>15000000</v>
          </cell>
          <cell r="R7411">
            <v>15000000</v>
          </cell>
        </row>
        <row r="7412">
          <cell r="D7412">
            <v>2326521065</v>
          </cell>
          <cell r="E7412">
            <v>2326521065</v>
          </cell>
          <cell r="F7412" t="str">
            <v>Trần</v>
          </cell>
          <cell r="G7412" t="str">
            <v>Thị Mỹ</v>
          </cell>
          <cell r="H7412" t="str">
            <v>Ly</v>
          </cell>
          <cell r="I7412" t="str">
            <v>DT/17P - 34412</v>
          </cell>
          <cell r="J7412">
            <v>43319.392520636575</v>
          </cell>
          <cell r="K7412">
            <v>15000000</v>
          </cell>
          <cell r="R7412">
            <v>15000000</v>
          </cell>
        </row>
        <row r="7413">
          <cell r="D7413">
            <v>2326521069</v>
          </cell>
          <cell r="E7413">
            <v>2326521069</v>
          </cell>
          <cell r="F7413" t="str">
            <v>Võ</v>
          </cell>
          <cell r="G7413" t="str">
            <v>Đỗ Ánh</v>
          </cell>
          <cell r="H7413" t="str">
            <v>Minh</v>
          </cell>
          <cell r="I7413" t="str">
            <v>DT/17P - 42266</v>
          </cell>
          <cell r="J7413">
            <v>43333.567030289349</v>
          </cell>
          <cell r="K7413">
            <v>15000000</v>
          </cell>
          <cell r="R7413">
            <v>15000000</v>
          </cell>
        </row>
        <row r="7414">
          <cell r="D7414">
            <v>23265212665</v>
          </cell>
          <cell r="E7414">
            <v>23265212665</v>
          </cell>
          <cell r="F7414" t="str">
            <v>Nguyễn</v>
          </cell>
          <cell r="G7414" t="str">
            <v>Trà</v>
          </cell>
          <cell r="H7414" t="str">
            <v>My</v>
          </cell>
          <cell r="I7414" t="str">
            <v>DT/17P - 41185</v>
          </cell>
          <cell r="J7414">
            <v>43329.641065393516</v>
          </cell>
          <cell r="K7414">
            <v>15000000</v>
          </cell>
          <cell r="R7414">
            <v>15000000</v>
          </cell>
        </row>
        <row r="7415">
          <cell r="D7415">
            <v>23265212668</v>
          </cell>
          <cell r="E7415">
            <v>23265212668</v>
          </cell>
          <cell r="F7415" t="str">
            <v>Võ</v>
          </cell>
          <cell r="G7415" t="str">
            <v>Ngọc Ánh</v>
          </cell>
          <cell r="H7415" t="str">
            <v>Mỹ</v>
          </cell>
          <cell r="I7415" t="str">
            <v>DT/17P - 40977</v>
          </cell>
          <cell r="J7415">
            <v>43329.352168055557</v>
          </cell>
          <cell r="K7415">
            <v>15000000</v>
          </cell>
          <cell r="R7415">
            <v>15000000</v>
          </cell>
        </row>
        <row r="7416">
          <cell r="D7416">
            <v>23265212669</v>
          </cell>
          <cell r="E7416">
            <v>23265212669</v>
          </cell>
          <cell r="F7416" t="str">
            <v>Phạm</v>
          </cell>
          <cell r="G7416" t="str">
            <v>Thị Liên</v>
          </cell>
          <cell r="H7416" t="str">
            <v>Nga</v>
          </cell>
          <cell r="I7416" t="str">
            <v>DT/17P - 41071</v>
          </cell>
          <cell r="J7416">
            <v>43329.427276469905</v>
          </cell>
          <cell r="K7416">
            <v>15000000</v>
          </cell>
          <cell r="R7416">
            <v>15000000</v>
          </cell>
        </row>
        <row r="7417">
          <cell r="D7417">
            <v>2326521077</v>
          </cell>
          <cell r="E7417">
            <v>2326521077</v>
          </cell>
          <cell r="F7417" t="str">
            <v>Alê</v>
          </cell>
          <cell r="G7417" t="str">
            <v>H'</v>
          </cell>
          <cell r="H7417" t="str">
            <v>Ngát</v>
          </cell>
          <cell r="I7417" t="str">
            <v>DT/17P - 42452</v>
          </cell>
          <cell r="J7417">
            <v>43334.41434841435</v>
          </cell>
          <cell r="K7417">
            <v>15000000</v>
          </cell>
          <cell r="R7417">
            <v>15000000</v>
          </cell>
        </row>
        <row r="7418">
          <cell r="D7418">
            <v>23265212672</v>
          </cell>
          <cell r="E7418">
            <v>23265212672</v>
          </cell>
          <cell r="F7418" t="str">
            <v>Cao</v>
          </cell>
          <cell r="G7418" t="str">
            <v>Thị Minh</v>
          </cell>
          <cell r="H7418" t="str">
            <v>Nguyệt</v>
          </cell>
          <cell r="I7418" t="str">
            <v>DT/17P - 38675</v>
          </cell>
          <cell r="J7418">
            <v>43326.404231134256</v>
          </cell>
          <cell r="K7418">
            <v>15000000</v>
          </cell>
          <cell r="R7418">
            <v>15000000</v>
          </cell>
        </row>
        <row r="7419">
          <cell r="D7419">
            <v>2326521084</v>
          </cell>
          <cell r="E7419">
            <v>2326521084</v>
          </cell>
          <cell r="F7419" t="str">
            <v>Trần</v>
          </cell>
          <cell r="G7419" t="str">
            <v>Thị Ly</v>
          </cell>
          <cell r="H7419" t="str">
            <v>Ni</v>
          </cell>
          <cell r="I7419" t="str">
            <v>DT/17P - 39753</v>
          </cell>
          <cell r="J7419">
            <v>43330.338788159723</v>
          </cell>
          <cell r="K7419">
            <v>15000000</v>
          </cell>
          <cell r="R7419">
            <v>15000000</v>
          </cell>
        </row>
        <row r="7420">
          <cell r="D7420">
            <v>23265212673</v>
          </cell>
          <cell r="E7420">
            <v>23265212673</v>
          </cell>
          <cell r="F7420" t="str">
            <v>Trần</v>
          </cell>
          <cell r="G7420" t="str">
            <v>Thị</v>
          </cell>
          <cell r="H7420" t="str">
            <v>Phưỡng</v>
          </cell>
          <cell r="I7420" t="str">
            <v>DT/17P - 39428</v>
          </cell>
          <cell r="J7420">
            <v>43327.605369444442</v>
          </cell>
          <cell r="K7420">
            <v>15000000</v>
          </cell>
          <cell r="R7420">
            <v>15000000</v>
          </cell>
        </row>
        <row r="7421">
          <cell r="D7421">
            <v>2326521087</v>
          </cell>
          <cell r="E7421">
            <v>2326521087</v>
          </cell>
          <cell r="F7421" t="str">
            <v>Kỳ</v>
          </cell>
          <cell r="G7421" t="str">
            <v>Diệu</v>
          </cell>
          <cell r="H7421" t="str">
            <v>Quỳnh</v>
          </cell>
          <cell r="I7421" t="str">
            <v>DT/17P - 41475</v>
          </cell>
          <cell r="J7421">
            <v>43332.403557060185</v>
          </cell>
          <cell r="K7421">
            <v>15000000</v>
          </cell>
          <cell r="R7421">
            <v>15000000</v>
          </cell>
        </row>
        <row r="7422">
          <cell r="D7422">
            <v>23275212675</v>
          </cell>
          <cell r="E7422">
            <v>23275212675</v>
          </cell>
          <cell r="F7422" t="str">
            <v>Trần</v>
          </cell>
          <cell r="G7422" t="str">
            <v>Hồng</v>
          </cell>
          <cell r="H7422" t="str">
            <v>Sơn</v>
          </cell>
          <cell r="I7422" t="str">
            <v>DT/17P - 46441</v>
          </cell>
          <cell r="J7422">
            <v>43357.676136111113</v>
          </cell>
          <cell r="K7422">
            <v>15000000</v>
          </cell>
          <cell r="R7422">
            <v>15000000</v>
          </cell>
        </row>
        <row r="7423">
          <cell r="D7423">
            <v>23265212676</v>
          </cell>
          <cell r="E7423">
            <v>23265212676</v>
          </cell>
          <cell r="F7423" t="str">
            <v>Đỗ</v>
          </cell>
          <cell r="G7423" t="str">
            <v xml:space="preserve">Thị Kim </v>
          </cell>
          <cell r="H7423" t="str">
            <v>Sương</v>
          </cell>
          <cell r="I7423" t="str">
            <v>DT/17P - 39014</v>
          </cell>
          <cell r="J7423">
            <v>43326.437856168981</v>
          </cell>
          <cell r="K7423">
            <v>15000000</v>
          </cell>
          <cell r="R7423">
            <v>15000000</v>
          </cell>
        </row>
        <row r="7424">
          <cell r="D7424">
            <v>23265212680</v>
          </cell>
          <cell r="E7424">
            <v>23265212680</v>
          </cell>
          <cell r="F7424" t="str">
            <v>Phan</v>
          </cell>
          <cell r="G7424" t="str">
            <v>Thị Xuân</v>
          </cell>
          <cell r="H7424" t="str">
            <v>Thanh</v>
          </cell>
          <cell r="I7424" t="str">
            <v>DT/17P - 40902</v>
          </cell>
          <cell r="J7424">
            <v>43328.647494131947</v>
          </cell>
          <cell r="K7424">
            <v>15000000</v>
          </cell>
          <cell r="R7424">
            <v>15000000</v>
          </cell>
        </row>
        <row r="7425">
          <cell r="D7425">
            <v>23265212685</v>
          </cell>
          <cell r="E7425">
            <v>23265212685</v>
          </cell>
          <cell r="F7425" t="str">
            <v>Đặng</v>
          </cell>
          <cell r="G7425" t="str">
            <v>Thị Phương</v>
          </cell>
          <cell r="H7425" t="str">
            <v>Thảo</v>
          </cell>
          <cell r="I7425" t="str">
            <v>DT/17P - 40122</v>
          </cell>
          <cell r="J7425">
            <v>43328.373482372685</v>
          </cell>
          <cell r="K7425">
            <v>15000000</v>
          </cell>
          <cell r="R7425">
            <v>15000000</v>
          </cell>
        </row>
        <row r="7426">
          <cell r="D7426">
            <v>23265212684</v>
          </cell>
          <cell r="E7426">
            <v>23265212684</v>
          </cell>
          <cell r="F7426" t="str">
            <v>Trần</v>
          </cell>
          <cell r="G7426" t="str">
            <v>Miên</v>
          </cell>
          <cell r="H7426" t="str">
            <v>Thảo</v>
          </cell>
          <cell r="I7426" t="str">
            <v>DT/17P - 38581</v>
          </cell>
          <cell r="J7426">
            <v>43325.678226585645</v>
          </cell>
          <cell r="K7426">
            <v>15000000</v>
          </cell>
          <cell r="R7426">
            <v>15000000</v>
          </cell>
        </row>
        <row r="7427">
          <cell r="D7427">
            <v>2326521100</v>
          </cell>
          <cell r="E7427">
            <v>2326521100</v>
          </cell>
          <cell r="F7427" t="str">
            <v>Trần</v>
          </cell>
          <cell r="G7427" t="str">
            <v>Thị Thanh</v>
          </cell>
          <cell r="H7427" t="str">
            <v>Thảo</v>
          </cell>
          <cell r="I7427" t="str">
            <v>DT/17P - 44871</v>
          </cell>
          <cell r="J7427">
            <v>43351.363779861109</v>
          </cell>
          <cell r="K7427">
            <v>15000000</v>
          </cell>
          <cell r="R7427">
            <v>15000000</v>
          </cell>
        </row>
        <row r="7428">
          <cell r="D7428">
            <v>23265212683</v>
          </cell>
          <cell r="E7428">
            <v>23265212683</v>
          </cell>
          <cell r="F7428" t="str">
            <v>Trương</v>
          </cell>
          <cell r="G7428" t="str">
            <v>Lê Phương</v>
          </cell>
          <cell r="H7428" t="str">
            <v>Thảo</v>
          </cell>
          <cell r="I7428" t="str">
            <v>DT/17P - 41215</v>
          </cell>
          <cell r="J7428">
            <v>43329.66011045139</v>
          </cell>
          <cell r="K7428">
            <v>15000000</v>
          </cell>
          <cell r="R7428">
            <v>15000000</v>
          </cell>
        </row>
        <row r="7429">
          <cell r="D7429">
            <v>23265212688</v>
          </cell>
          <cell r="E7429">
            <v>23265212688</v>
          </cell>
          <cell r="F7429" t="str">
            <v>Lê</v>
          </cell>
          <cell r="G7429" t="str">
            <v>Thị Thanh</v>
          </cell>
          <cell r="H7429" t="str">
            <v>Thương</v>
          </cell>
          <cell r="I7429" t="str">
            <v>DT/17P - 39013</v>
          </cell>
          <cell r="J7429">
            <v>43326.437522418979</v>
          </cell>
          <cell r="K7429">
            <v>15000000</v>
          </cell>
          <cell r="R7429">
            <v>15000000</v>
          </cell>
        </row>
        <row r="7430">
          <cell r="D7430">
            <v>2326521109</v>
          </cell>
          <cell r="E7430">
            <v>2326521109</v>
          </cell>
          <cell r="F7430" t="str">
            <v>Trần</v>
          </cell>
          <cell r="G7430" t="str">
            <v>Thị</v>
          </cell>
          <cell r="H7430" t="str">
            <v>Thủy</v>
          </cell>
          <cell r="I7430" t="str">
            <v>DT/17P - 36162</v>
          </cell>
          <cell r="J7430">
            <v>43322.358484375</v>
          </cell>
          <cell r="K7430">
            <v>15000000</v>
          </cell>
          <cell r="R7430">
            <v>15000000</v>
          </cell>
        </row>
        <row r="7431">
          <cell r="D7431">
            <v>23265212690</v>
          </cell>
          <cell r="E7431">
            <v>23265212690</v>
          </cell>
          <cell r="F7431" t="str">
            <v>Nguyễn</v>
          </cell>
          <cell r="G7431" t="str">
            <v>Thị Huyền</v>
          </cell>
          <cell r="H7431" t="str">
            <v>Trang</v>
          </cell>
          <cell r="I7431" t="str">
            <v>DT/17P - 39021</v>
          </cell>
          <cell r="J7431">
            <v>43326.561449270834</v>
          </cell>
          <cell r="K7431">
            <v>15000000</v>
          </cell>
          <cell r="R7431">
            <v>15000000</v>
          </cell>
        </row>
        <row r="7432">
          <cell r="D7432">
            <v>23265212692</v>
          </cell>
          <cell r="E7432">
            <v>23265212692</v>
          </cell>
          <cell r="F7432" t="str">
            <v>Nguyễn</v>
          </cell>
          <cell r="G7432" t="str">
            <v>Thị Thúy</v>
          </cell>
          <cell r="H7432" t="str">
            <v>Trang</v>
          </cell>
          <cell r="I7432" t="str">
            <v>DT/17P - 41384</v>
          </cell>
          <cell r="J7432">
            <v>43330.397711574071</v>
          </cell>
          <cell r="K7432">
            <v>15000000</v>
          </cell>
          <cell r="R7432">
            <v>15000000</v>
          </cell>
        </row>
        <row r="7433">
          <cell r="D7433">
            <v>23265212694</v>
          </cell>
          <cell r="E7433">
            <v>23265212694</v>
          </cell>
          <cell r="F7433" t="str">
            <v>Nguyễn</v>
          </cell>
          <cell r="G7433" t="str">
            <v>Thị Thúy</v>
          </cell>
          <cell r="H7433" t="str">
            <v>Trang</v>
          </cell>
          <cell r="I7433" t="str">
            <v>DT/17P - 37486</v>
          </cell>
          <cell r="J7433">
            <v>43325.455143090279</v>
          </cell>
          <cell r="K7433">
            <v>15000000</v>
          </cell>
          <cell r="R7433">
            <v>15000000</v>
          </cell>
        </row>
        <row r="7434">
          <cell r="D7434">
            <v>23265212696</v>
          </cell>
          <cell r="E7434">
            <v>23265212696</v>
          </cell>
          <cell r="F7434" t="str">
            <v>Phạm</v>
          </cell>
          <cell r="G7434" t="str">
            <v>Kiều</v>
          </cell>
          <cell r="H7434" t="str">
            <v>Trang</v>
          </cell>
          <cell r="I7434" t="str">
            <v>DT/17P - 41115</v>
          </cell>
          <cell r="J7434">
            <v>43329.585932905095</v>
          </cell>
          <cell r="K7434">
            <v>15000000</v>
          </cell>
          <cell r="R7434">
            <v>15000000</v>
          </cell>
        </row>
        <row r="7435">
          <cell r="D7435">
            <v>23265212695</v>
          </cell>
          <cell r="E7435">
            <v>23265212695</v>
          </cell>
          <cell r="F7435" t="str">
            <v>Trần</v>
          </cell>
          <cell r="G7435" t="str">
            <v>Thị Thanh</v>
          </cell>
          <cell r="H7435" t="str">
            <v>Trang</v>
          </cell>
          <cell r="I7435" t="str">
            <v>DT/17P - 39165</v>
          </cell>
          <cell r="J7435">
            <v>43327.368288275466</v>
          </cell>
          <cell r="K7435">
            <v>15000000</v>
          </cell>
          <cell r="R7435">
            <v>15000000</v>
          </cell>
        </row>
        <row r="7436">
          <cell r="D7436">
            <v>2326521121</v>
          </cell>
          <cell r="E7436">
            <v>2326521121</v>
          </cell>
          <cell r="F7436" t="str">
            <v>Trương</v>
          </cell>
          <cell r="G7436" t="str">
            <v>Thị Phương</v>
          </cell>
          <cell r="H7436" t="str">
            <v>Trinh</v>
          </cell>
          <cell r="I7436" t="str">
            <v>DT/17P - 33549</v>
          </cell>
          <cell r="J7436">
            <v>43318.637449340276</v>
          </cell>
          <cell r="K7436">
            <v>15000000</v>
          </cell>
          <cell r="R7436">
            <v>15000000</v>
          </cell>
        </row>
        <row r="7437">
          <cell r="D7437">
            <v>2327521124</v>
          </cell>
          <cell r="E7437">
            <v>2327521124</v>
          </cell>
          <cell r="F7437" t="str">
            <v>Phan</v>
          </cell>
          <cell r="G7437" t="str">
            <v>Văn</v>
          </cell>
          <cell r="H7437" t="str">
            <v>Trung</v>
          </cell>
          <cell r="I7437" t="str">
            <v>DT/17P - 28335</v>
          </cell>
          <cell r="J7437">
            <v>43293.369670567132</v>
          </cell>
          <cell r="K7437">
            <v>15000000</v>
          </cell>
          <cell r="R7437">
            <v>15000000</v>
          </cell>
        </row>
        <row r="7438">
          <cell r="D7438">
            <v>23265212699</v>
          </cell>
          <cell r="E7438">
            <v>23265212699</v>
          </cell>
          <cell r="F7438" t="str">
            <v>Nguyễn</v>
          </cell>
          <cell r="G7438" t="str">
            <v>Thị Ánh</v>
          </cell>
          <cell r="H7438" t="str">
            <v>Tuyết</v>
          </cell>
          <cell r="I7438" t="str">
            <v>DT/17P - 41338</v>
          </cell>
          <cell r="J7438">
            <v>43330.347083715278</v>
          </cell>
          <cell r="K7438">
            <v>15000000</v>
          </cell>
          <cell r="R7438">
            <v>15000000</v>
          </cell>
        </row>
        <row r="7439">
          <cell r="D7439">
            <v>23265212702</v>
          </cell>
          <cell r="E7439">
            <v>23265212702</v>
          </cell>
          <cell r="F7439" t="str">
            <v>Trần</v>
          </cell>
          <cell r="G7439" t="str">
            <v>Thị</v>
          </cell>
          <cell r="H7439" t="str">
            <v>Yến</v>
          </cell>
          <cell r="I7439" t="str">
            <v>DT/17P - 37380</v>
          </cell>
          <cell r="J7439">
            <v>43323.446954976855</v>
          </cell>
          <cell r="K7439">
            <v>15000000</v>
          </cell>
          <cell r="R7439">
            <v>15000000</v>
          </cell>
        </row>
        <row r="7440">
          <cell r="D7440">
            <v>23271712636</v>
          </cell>
          <cell r="E7440">
            <v>23271712636</v>
          </cell>
          <cell r="F7440" t="str">
            <v>Thiều</v>
          </cell>
          <cell r="G7440" t="str">
            <v>Quang Mạnh</v>
          </cell>
          <cell r="H7440" t="str">
            <v>Cường</v>
          </cell>
          <cell r="I7440" t="str">
            <v>DT/17P - 34701</v>
          </cell>
          <cell r="J7440">
            <v>43319.65234158565</v>
          </cell>
          <cell r="K7440">
            <v>8000000</v>
          </cell>
          <cell r="R7440">
            <v>8000000</v>
          </cell>
        </row>
        <row r="7441">
          <cell r="D7441">
            <v>23271712640</v>
          </cell>
          <cell r="E7441">
            <v>23271712640</v>
          </cell>
          <cell r="F7441" t="str">
            <v>Trần</v>
          </cell>
          <cell r="G7441" t="str">
            <v>Văn</v>
          </cell>
          <cell r="H7441" t="str">
            <v>Ri</v>
          </cell>
          <cell r="I7441" t="str">
            <v>DT/17P - 34329</v>
          </cell>
          <cell r="J7441">
            <v>43318.675419942127</v>
          </cell>
          <cell r="K7441">
            <v>8000000</v>
          </cell>
          <cell r="R7441">
            <v>8000000</v>
          </cell>
        </row>
        <row r="7442">
          <cell r="D7442">
            <v>23271712641</v>
          </cell>
          <cell r="E7442">
            <v>23271712641</v>
          </cell>
          <cell r="F7442" t="str">
            <v>Trần</v>
          </cell>
          <cell r="H7442" t="str">
            <v>Tài</v>
          </cell>
          <cell r="I7442" t="str">
            <v>DT/17P - 39784</v>
          </cell>
          <cell r="J7442">
            <v>43330.41222322917</v>
          </cell>
          <cell r="K7442">
            <v>8000000</v>
          </cell>
          <cell r="R7442">
            <v>8000000</v>
          </cell>
        </row>
        <row r="7443">
          <cell r="D7443">
            <v>23271712642</v>
          </cell>
          <cell r="E7443">
            <v>23271712642</v>
          </cell>
          <cell r="F7443" t="str">
            <v>Nguyễn</v>
          </cell>
          <cell r="G7443" t="str">
            <v>Xuân</v>
          </cell>
          <cell r="H7443" t="str">
            <v>Tâm</v>
          </cell>
          <cell r="I7443" t="str">
            <v>DT/17P - 35210</v>
          </cell>
          <cell r="J7443">
            <v>43320.388407442129</v>
          </cell>
          <cell r="K7443">
            <v>8000000</v>
          </cell>
          <cell r="R7443">
            <v>8000000</v>
          </cell>
        </row>
        <row r="7444">
          <cell r="D7444">
            <v>23271712643</v>
          </cell>
          <cell r="E7444">
            <v>23271712643</v>
          </cell>
          <cell r="F7444" t="str">
            <v>Nguyễn</v>
          </cell>
          <cell r="G7444" t="str">
            <v>Hồng</v>
          </cell>
          <cell r="H7444" t="str">
            <v>Vinh</v>
          </cell>
          <cell r="I7444" t="str">
            <v>DT/17P - 44589</v>
          </cell>
          <cell r="J7444">
            <v>43349.634193090278</v>
          </cell>
          <cell r="K7444">
            <v>8000000</v>
          </cell>
          <cell r="R7444">
            <v>8000000</v>
          </cell>
        </row>
        <row r="7445">
          <cell r="D7445">
            <v>2127121030</v>
          </cell>
          <cell r="E7445">
            <v>2127121030</v>
          </cell>
          <cell r="F7445" t="str">
            <v>Nguyễn</v>
          </cell>
          <cell r="G7445" t="str">
            <v>Công</v>
          </cell>
          <cell r="H7445" t="str">
            <v>Trường</v>
          </cell>
          <cell r="I7445" t="str">
            <v>DT/17P - 45618</v>
          </cell>
          <cell r="J7445">
            <v>43354.662757488426</v>
          </cell>
          <cell r="K7445">
            <v>8000000</v>
          </cell>
          <cell r="R7445">
            <v>8000000</v>
          </cell>
        </row>
        <row r="7446">
          <cell r="D7446">
            <v>2230210174</v>
          </cell>
          <cell r="E7446">
            <v>2230210174</v>
          </cell>
          <cell r="F7446" t="str">
            <v>Lê</v>
          </cell>
          <cell r="G7446" t="str">
            <v>Thị Hồng</v>
          </cell>
          <cell r="H7446" t="str">
            <v>Ánh</v>
          </cell>
          <cell r="I7446" t="str">
            <v>DT/17P - 36655</v>
          </cell>
          <cell r="J7446">
            <v>43322.403182175927</v>
          </cell>
          <cell r="K7446">
            <v>14000000</v>
          </cell>
          <cell r="R7446">
            <v>14000000</v>
          </cell>
        </row>
        <row r="7447">
          <cell r="D7447">
            <v>2231250378</v>
          </cell>
          <cell r="E7447">
            <v>2231250378</v>
          </cell>
          <cell r="F7447" t="str">
            <v>Đoàn</v>
          </cell>
          <cell r="G7447" t="str">
            <v>Văn</v>
          </cell>
          <cell r="H7447" t="str">
            <v>Bình</v>
          </cell>
          <cell r="I7447" t="str">
            <v>DT/17P - 28193</v>
          </cell>
          <cell r="J7447">
            <v>43292.581506249997</v>
          </cell>
          <cell r="K7447">
            <v>14000000</v>
          </cell>
          <cell r="R7447">
            <v>14000000</v>
          </cell>
        </row>
        <row r="7448">
          <cell r="D7448">
            <v>2231250379</v>
          </cell>
          <cell r="E7448">
            <v>2231250379</v>
          </cell>
          <cell r="F7448" t="str">
            <v>Trần</v>
          </cell>
          <cell r="G7448" t="str">
            <v>Quang</v>
          </cell>
          <cell r="H7448" t="str">
            <v>Châu</v>
          </cell>
          <cell r="I7448" t="str">
            <v>DT/17P - 29238</v>
          </cell>
          <cell r="J7448">
            <v>43298.622004826386</v>
          </cell>
          <cell r="K7448">
            <v>14000000</v>
          </cell>
          <cell r="R7448">
            <v>14000000</v>
          </cell>
        </row>
        <row r="7449">
          <cell r="D7449">
            <v>2230250383</v>
          </cell>
          <cell r="E7449">
            <v>2230250383</v>
          </cell>
          <cell r="F7449" t="str">
            <v>Trương</v>
          </cell>
          <cell r="G7449" t="str">
            <v>Thị Bích</v>
          </cell>
          <cell r="H7449" t="str">
            <v>Đào</v>
          </cell>
          <cell r="I7449" t="str">
            <v>DT/17P - 45571</v>
          </cell>
          <cell r="J7449">
            <v>43354.559721874997</v>
          </cell>
          <cell r="K7449">
            <v>14000000</v>
          </cell>
          <cell r="R7449">
            <v>14000000</v>
          </cell>
        </row>
        <row r="7450">
          <cell r="D7450">
            <v>2231250385</v>
          </cell>
          <cell r="E7450">
            <v>2231250385</v>
          </cell>
          <cell r="F7450" t="str">
            <v>Đinh</v>
          </cell>
          <cell r="G7450" t="str">
            <v>Minh</v>
          </cell>
          <cell r="H7450" t="str">
            <v>Đức</v>
          </cell>
          <cell r="I7450" t="str">
            <v>DT/17P - 28557</v>
          </cell>
          <cell r="J7450">
            <v>43294.677356053238</v>
          </cell>
          <cell r="K7450">
            <v>14000000</v>
          </cell>
          <cell r="R7450">
            <v>14000000</v>
          </cell>
        </row>
        <row r="7451">
          <cell r="D7451">
            <v>2231250382</v>
          </cell>
          <cell r="E7451">
            <v>2231250382</v>
          </cell>
          <cell r="F7451" t="str">
            <v>Trần</v>
          </cell>
          <cell r="G7451" t="str">
            <v>Đại</v>
          </cell>
          <cell r="H7451" t="str">
            <v>Dương</v>
          </cell>
          <cell r="I7451" t="str">
            <v>DT/17P - 34359</v>
          </cell>
          <cell r="J7451">
            <v>43319.297719872688</v>
          </cell>
          <cell r="K7451">
            <v>14000000</v>
          </cell>
          <cell r="R7451">
            <v>14000000</v>
          </cell>
        </row>
        <row r="7452">
          <cell r="D7452">
            <v>2230250386</v>
          </cell>
          <cell r="E7452">
            <v>2230250386</v>
          </cell>
          <cell r="F7452" t="str">
            <v>Đào</v>
          </cell>
          <cell r="G7452" t="str">
            <v>Nguyễn Phương</v>
          </cell>
          <cell r="H7452" t="str">
            <v>Hà</v>
          </cell>
          <cell r="I7452" t="str">
            <v>DT/17P - 28496</v>
          </cell>
          <cell r="J7452">
            <v>43294.368016782406</v>
          </cell>
          <cell r="K7452">
            <v>14000000</v>
          </cell>
          <cell r="R7452">
            <v>14000000</v>
          </cell>
        </row>
        <row r="7453">
          <cell r="D7453">
            <v>2231250388</v>
          </cell>
          <cell r="E7453">
            <v>2231250388</v>
          </cell>
          <cell r="F7453" t="str">
            <v>Đỗ</v>
          </cell>
          <cell r="G7453" t="str">
            <v>Văn</v>
          </cell>
          <cell r="H7453" t="str">
            <v>Hùng</v>
          </cell>
          <cell r="I7453" t="str">
            <v>DT/17P - 28242</v>
          </cell>
          <cell r="J7453">
            <v>43292.63381107639</v>
          </cell>
          <cell r="K7453">
            <v>14000000</v>
          </cell>
          <cell r="R7453">
            <v>14000000</v>
          </cell>
        </row>
        <row r="7454">
          <cell r="D7454">
            <v>2230250392</v>
          </cell>
          <cell r="E7454">
            <v>2230250392</v>
          </cell>
          <cell r="F7454" t="str">
            <v>Nguyễn</v>
          </cell>
          <cell r="G7454" t="str">
            <v>Thị</v>
          </cell>
          <cell r="H7454" t="str">
            <v>Hường</v>
          </cell>
          <cell r="I7454" t="str">
            <v>DT/17P - 31559</v>
          </cell>
          <cell r="J7454">
            <v>43312.426218368055</v>
          </cell>
          <cell r="K7454">
            <v>14000000</v>
          </cell>
          <cell r="R7454">
            <v>14000000</v>
          </cell>
        </row>
        <row r="7455">
          <cell r="D7455">
            <v>2231250389</v>
          </cell>
          <cell r="E7455">
            <v>2231250389</v>
          </cell>
          <cell r="F7455" t="str">
            <v>Huỳnh</v>
          </cell>
          <cell r="H7455" t="str">
            <v>Huy</v>
          </cell>
          <cell r="I7455" t="str">
            <v>DT/17P - 34361</v>
          </cell>
          <cell r="J7455">
            <v>43319.299462465278</v>
          </cell>
          <cell r="K7455">
            <v>14000000</v>
          </cell>
          <cell r="R7455">
            <v>14000000</v>
          </cell>
        </row>
        <row r="7456">
          <cell r="D7456">
            <v>2231250393</v>
          </cell>
          <cell r="E7456">
            <v>2231250393</v>
          </cell>
          <cell r="F7456" t="str">
            <v>Nguyễn</v>
          </cell>
          <cell r="G7456" t="str">
            <v>Đắc</v>
          </cell>
          <cell r="H7456" t="str">
            <v>Kiệm</v>
          </cell>
          <cell r="I7456" t="str">
            <v>DT/17P - 28243</v>
          </cell>
          <cell r="J7456">
            <v>43292.634445104166</v>
          </cell>
          <cell r="K7456">
            <v>14000000</v>
          </cell>
          <cell r="R7456">
            <v>14000000</v>
          </cell>
        </row>
        <row r="7457">
          <cell r="D7457">
            <v>2230250394</v>
          </cell>
          <cell r="E7457">
            <v>2230250394</v>
          </cell>
          <cell r="F7457" t="str">
            <v>Võ</v>
          </cell>
          <cell r="G7457" t="str">
            <v>Duy Khánh</v>
          </cell>
          <cell r="H7457" t="str">
            <v>La</v>
          </cell>
          <cell r="I7457" t="str">
            <v>DT/17P - 27656</v>
          </cell>
          <cell r="J7457">
            <v>43291.354732094907</v>
          </cell>
          <cell r="K7457">
            <v>14000000</v>
          </cell>
          <cell r="R7457">
            <v>14000000</v>
          </cell>
        </row>
        <row r="7458">
          <cell r="D7458">
            <v>2230250395</v>
          </cell>
          <cell r="E7458">
            <v>2230250395</v>
          </cell>
          <cell r="F7458" t="str">
            <v>Phan</v>
          </cell>
          <cell r="G7458" t="str">
            <v>Nhị</v>
          </cell>
          <cell r="H7458" t="str">
            <v>Liên</v>
          </cell>
          <cell r="I7458" t="str">
            <v>DT/17P - 43746</v>
          </cell>
          <cell r="J7458">
            <v>43343.310724340277</v>
          </cell>
          <cell r="K7458">
            <v>14000000</v>
          </cell>
          <cell r="R7458">
            <v>14000000</v>
          </cell>
        </row>
        <row r="7459">
          <cell r="D7459">
            <v>2230250397</v>
          </cell>
          <cell r="E7459">
            <v>2230250397</v>
          </cell>
          <cell r="F7459" t="str">
            <v>Nguyễn</v>
          </cell>
          <cell r="G7459" t="str">
            <v>Thị</v>
          </cell>
          <cell r="H7459" t="str">
            <v>Mạnh</v>
          </cell>
          <cell r="I7459" t="str">
            <v>DT/17P - 28514</v>
          </cell>
          <cell r="J7459">
            <v>43294.455389814815</v>
          </cell>
          <cell r="K7459">
            <v>14000000</v>
          </cell>
          <cell r="R7459">
            <v>14000000</v>
          </cell>
        </row>
        <row r="7460">
          <cell r="D7460">
            <v>2231250400</v>
          </cell>
          <cell r="E7460">
            <v>2231250400</v>
          </cell>
          <cell r="F7460" t="str">
            <v>Hồ</v>
          </cell>
          <cell r="G7460" t="str">
            <v>Văn</v>
          </cell>
          <cell r="H7460" t="str">
            <v>Nghĩa</v>
          </cell>
          <cell r="I7460" t="str">
            <v>DT/17P - 31560</v>
          </cell>
          <cell r="J7460">
            <v>43312.441673842593</v>
          </cell>
          <cell r="K7460">
            <v>14000000</v>
          </cell>
          <cell r="R7460">
            <v>14000000</v>
          </cell>
        </row>
        <row r="7461">
          <cell r="D7461">
            <v>2231250409</v>
          </cell>
          <cell r="E7461">
            <v>2231250409</v>
          </cell>
          <cell r="F7461" t="str">
            <v>Nguyễn</v>
          </cell>
          <cell r="G7461" t="str">
            <v>Văn Minh</v>
          </cell>
          <cell r="H7461" t="str">
            <v>Thắng</v>
          </cell>
          <cell r="I7461" t="str">
            <v>DT/17P - 27678</v>
          </cell>
          <cell r="J7461">
            <v>43291.372877893518</v>
          </cell>
          <cell r="K7461">
            <v>14000000</v>
          </cell>
          <cell r="R7461">
            <v>14000000</v>
          </cell>
        </row>
        <row r="7462">
          <cell r="D7462">
            <v>2230250408</v>
          </cell>
          <cell r="E7462">
            <v>2230250408</v>
          </cell>
          <cell r="F7462" t="str">
            <v>Trần</v>
          </cell>
          <cell r="G7462" t="str">
            <v>Thị Kim</v>
          </cell>
          <cell r="H7462" t="str">
            <v>Thành</v>
          </cell>
          <cell r="I7462" t="str">
            <v>DT/17P - 34751</v>
          </cell>
          <cell r="J7462">
            <v>43320.287136377316</v>
          </cell>
          <cell r="K7462">
            <v>14000000</v>
          </cell>
          <cell r="R7462">
            <v>14000000</v>
          </cell>
        </row>
        <row r="7463">
          <cell r="D7463">
            <v>2231250410</v>
          </cell>
          <cell r="E7463">
            <v>2231250410</v>
          </cell>
          <cell r="F7463" t="str">
            <v>Thân</v>
          </cell>
          <cell r="G7463" t="str">
            <v>Trọng Hoàn</v>
          </cell>
          <cell r="H7463" t="str">
            <v>Thịnh</v>
          </cell>
          <cell r="I7463" t="str">
            <v>DT/17P - 28277</v>
          </cell>
          <cell r="J7463">
            <v>43292.657607256944</v>
          </cell>
          <cell r="K7463">
            <v>14000000</v>
          </cell>
          <cell r="R7463">
            <v>14000000</v>
          </cell>
        </row>
        <row r="7464">
          <cell r="D7464">
            <v>2231250420</v>
          </cell>
          <cell r="E7464">
            <v>2231250420</v>
          </cell>
          <cell r="F7464" t="str">
            <v>Nguyễn</v>
          </cell>
          <cell r="G7464" t="str">
            <v>Văn</v>
          </cell>
          <cell r="H7464" t="str">
            <v>Việt</v>
          </cell>
          <cell r="I7464" t="str">
            <v>DT/17P - 34753</v>
          </cell>
          <cell r="J7464">
            <v>43320.28892658565</v>
          </cell>
          <cell r="K7464">
            <v>14000000</v>
          </cell>
          <cell r="R7464">
            <v>14000000</v>
          </cell>
        </row>
        <row r="7465">
          <cell r="D7465">
            <v>2231250421</v>
          </cell>
          <cell r="E7465">
            <v>2231250421</v>
          </cell>
          <cell r="F7465" t="str">
            <v>Lương</v>
          </cell>
          <cell r="G7465" t="str">
            <v>Thế</v>
          </cell>
          <cell r="H7465" t="str">
            <v>Vinh</v>
          </cell>
          <cell r="I7465" t="str">
            <v>DT/17P - 28047</v>
          </cell>
          <cell r="J7465">
            <v>43292.329306215281</v>
          </cell>
          <cell r="K7465">
            <v>14000000</v>
          </cell>
          <cell r="R7465">
            <v>14000000</v>
          </cell>
        </row>
        <row r="7466">
          <cell r="D7466">
            <v>2231110430</v>
          </cell>
          <cell r="E7466">
            <v>2231110430</v>
          </cell>
          <cell r="F7466" t="str">
            <v>Lương</v>
          </cell>
          <cell r="G7466" t="str">
            <v>Hồng Nhật</v>
          </cell>
          <cell r="H7466" t="str">
            <v>Quang</v>
          </cell>
          <cell r="I7466" t="str">
            <v>DT/17P - 22336</v>
          </cell>
          <cell r="J7466">
            <v>43280.690615740743</v>
          </cell>
          <cell r="K7466">
            <v>14000000</v>
          </cell>
          <cell r="R7466">
            <v>14000000</v>
          </cell>
        </row>
        <row r="7467">
          <cell r="D7467">
            <v>2231210291</v>
          </cell>
          <cell r="E7467">
            <v>2231210291</v>
          </cell>
          <cell r="F7467" t="str">
            <v>Trần</v>
          </cell>
          <cell r="G7467" t="str">
            <v>Việt</v>
          </cell>
          <cell r="H7467" t="str">
            <v>Anh</v>
          </cell>
          <cell r="I7467" t="str">
            <v>DT/17P - 32383</v>
          </cell>
          <cell r="J7467">
            <v>43314.686608101852</v>
          </cell>
          <cell r="K7467">
            <v>14000000</v>
          </cell>
          <cell r="R7467">
            <v>14000000</v>
          </cell>
        </row>
        <row r="7468">
          <cell r="D7468">
            <v>2231210306</v>
          </cell>
          <cell r="E7468">
            <v>2231210306</v>
          </cell>
          <cell r="F7468" t="str">
            <v>Đoàn</v>
          </cell>
          <cell r="G7468" t="str">
            <v>Ngọc</v>
          </cell>
          <cell r="H7468" t="str">
            <v>Đức</v>
          </cell>
          <cell r="I7468" t="str">
            <v>DT/17P - 24637</v>
          </cell>
          <cell r="J7468">
            <v>43287.340332210646</v>
          </cell>
          <cell r="K7468">
            <v>14000000</v>
          </cell>
          <cell r="R7468">
            <v>14000000</v>
          </cell>
        </row>
        <row r="7469">
          <cell r="D7469">
            <v>2230210297</v>
          </cell>
          <cell r="E7469">
            <v>2230210297</v>
          </cell>
          <cell r="F7469" t="str">
            <v>Nguyễn</v>
          </cell>
          <cell r="G7469" t="str">
            <v>Hà</v>
          </cell>
          <cell r="H7469" t="str">
            <v>Dung</v>
          </cell>
          <cell r="I7469" t="str">
            <v>DT/17P - 30955</v>
          </cell>
          <cell r="J7469">
            <v>43309.365578472221</v>
          </cell>
          <cell r="K7469">
            <v>14000000</v>
          </cell>
          <cell r="R7469">
            <v>14000000</v>
          </cell>
        </row>
        <row r="7470">
          <cell r="D7470">
            <v>2231210303</v>
          </cell>
          <cell r="E7470">
            <v>2231210303</v>
          </cell>
          <cell r="F7470" t="str">
            <v>Ngô</v>
          </cell>
          <cell r="G7470" t="str">
            <v>Quốc</v>
          </cell>
          <cell r="H7470" t="str">
            <v>Duy</v>
          </cell>
          <cell r="I7470" t="str">
            <v>DT/17P - 36817</v>
          </cell>
          <cell r="J7470">
            <v>43322.692897650464</v>
          </cell>
          <cell r="K7470">
            <v>14000000</v>
          </cell>
          <cell r="R7470">
            <v>14000000</v>
          </cell>
        </row>
        <row r="7471">
          <cell r="D7471">
            <v>2230210311</v>
          </cell>
          <cell r="E7471">
            <v>2230210311</v>
          </cell>
          <cell r="F7471" t="str">
            <v>Nguyễn</v>
          </cell>
          <cell r="G7471" t="str">
            <v>Thị</v>
          </cell>
          <cell r="H7471" t="str">
            <v>Hà</v>
          </cell>
          <cell r="I7471" t="str">
            <v>DT/17P - 42379</v>
          </cell>
          <cell r="J7471">
            <v>43334.297525034723</v>
          </cell>
          <cell r="K7471">
            <v>14000000</v>
          </cell>
          <cell r="R7471">
            <v>14000000</v>
          </cell>
        </row>
        <row r="7472">
          <cell r="D7472">
            <v>2231210312</v>
          </cell>
          <cell r="E7472">
            <v>2231210312</v>
          </cell>
          <cell r="F7472" t="str">
            <v>Nguyễn</v>
          </cell>
          <cell r="G7472" t="str">
            <v>Hồng</v>
          </cell>
          <cell r="H7472" t="str">
            <v>Hải</v>
          </cell>
          <cell r="I7472" t="str">
            <v>DT/17P - 44148</v>
          </cell>
          <cell r="J7472">
            <v>43347.391393634258</v>
          </cell>
          <cell r="K7472">
            <v>14000000</v>
          </cell>
          <cell r="R7472">
            <v>14000000</v>
          </cell>
        </row>
        <row r="7473">
          <cell r="D7473">
            <v>2231210316</v>
          </cell>
          <cell r="E7473">
            <v>2231210316</v>
          </cell>
          <cell r="F7473" t="str">
            <v>Nguyễn</v>
          </cell>
          <cell r="G7473" t="str">
            <v>Đình</v>
          </cell>
          <cell r="H7473" t="str">
            <v>Hùng</v>
          </cell>
          <cell r="I7473" t="str">
            <v>DT/17P - 32340</v>
          </cell>
          <cell r="J7473">
            <v>43314.388511377314</v>
          </cell>
          <cell r="K7473">
            <v>14000000</v>
          </cell>
          <cell r="R7473">
            <v>14000000</v>
          </cell>
        </row>
        <row r="7474">
          <cell r="D7474">
            <v>2230210319</v>
          </cell>
          <cell r="E7474">
            <v>2230210319</v>
          </cell>
          <cell r="F7474" t="str">
            <v>Phan</v>
          </cell>
          <cell r="G7474" t="str">
            <v>Thị Xuân</v>
          </cell>
          <cell r="H7474" t="str">
            <v>Lập</v>
          </cell>
          <cell r="I7474" t="str">
            <v>DT/17P - 34360</v>
          </cell>
          <cell r="J7474">
            <v>43319.298503587961</v>
          </cell>
          <cell r="K7474">
            <v>14000000</v>
          </cell>
          <cell r="R7474">
            <v>14000000</v>
          </cell>
        </row>
        <row r="7475">
          <cell r="D7475">
            <v>2230210321</v>
          </cell>
          <cell r="E7475">
            <v>2230210321</v>
          </cell>
          <cell r="F7475" t="str">
            <v>Phan</v>
          </cell>
          <cell r="G7475" t="str">
            <v>Thị Mai</v>
          </cell>
          <cell r="H7475" t="str">
            <v>Linh</v>
          </cell>
          <cell r="I7475" t="str">
            <v>DT/17P - 43697</v>
          </cell>
          <cell r="J7475">
            <v>43342.441957719908</v>
          </cell>
          <cell r="K7475">
            <v>14000000</v>
          </cell>
          <cell r="R7475">
            <v>14000000</v>
          </cell>
        </row>
        <row r="7476">
          <cell r="D7476">
            <v>2230210324</v>
          </cell>
          <cell r="E7476">
            <v>2230210324</v>
          </cell>
          <cell r="F7476" t="str">
            <v>Bùi</v>
          </cell>
          <cell r="G7476" t="str">
            <v>Ca Hồng</v>
          </cell>
          <cell r="H7476" t="str">
            <v>Loan</v>
          </cell>
          <cell r="I7476" t="str">
            <v>DT/17P - 43698</v>
          </cell>
          <cell r="J7476">
            <v>43342.442435300924</v>
          </cell>
          <cell r="K7476">
            <v>14000000</v>
          </cell>
          <cell r="R7476">
            <v>14000000</v>
          </cell>
        </row>
        <row r="7477">
          <cell r="D7477">
            <v>2231210325</v>
          </cell>
          <cell r="E7477">
            <v>2231210325</v>
          </cell>
          <cell r="F7477" t="str">
            <v>Dương</v>
          </cell>
          <cell r="G7477" t="str">
            <v>Hữu</v>
          </cell>
          <cell r="H7477" t="str">
            <v>Lưu</v>
          </cell>
          <cell r="I7477" t="str">
            <v>DT/17P - 33386</v>
          </cell>
          <cell r="J7477">
            <v>43316.34070335648</v>
          </cell>
          <cell r="K7477">
            <v>14000000</v>
          </cell>
          <cell r="R7477">
            <v>14000000</v>
          </cell>
        </row>
        <row r="7478">
          <cell r="D7478">
            <v>2230210328</v>
          </cell>
          <cell r="E7478">
            <v>2230210328</v>
          </cell>
          <cell r="F7478" t="str">
            <v>Nguyễn</v>
          </cell>
          <cell r="G7478" t="str">
            <v>Thị Thúy</v>
          </cell>
          <cell r="H7478" t="str">
            <v>Nga</v>
          </cell>
          <cell r="I7478" t="str">
            <v>DT/17P - 31568</v>
          </cell>
          <cell r="J7478">
            <v>43312.594248032408</v>
          </cell>
          <cell r="K7478">
            <v>14000000</v>
          </cell>
          <cell r="R7478">
            <v>14000000</v>
          </cell>
        </row>
        <row r="7479">
          <cell r="D7479">
            <v>2230210334</v>
          </cell>
          <cell r="E7479">
            <v>2230210334</v>
          </cell>
          <cell r="F7479" t="str">
            <v>Nguyễn</v>
          </cell>
          <cell r="G7479" t="str">
            <v>Thị Cẩm</v>
          </cell>
          <cell r="H7479" t="str">
            <v>Nhung</v>
          </cell>
          <cell r="I7479" t="str">
            <v>DT/17P - 24858</v>
          </cell>
          <cell r="J7479">
            <v>43287.427617743058</v>
          </cell>
          <cell r="K7479">
            <v>14000000</v>
          </cell>
          <cell r="R7479">
            <v>14000000</v>
          </cell>
        </row>
        <row r="7480">
          <cell r="D7480">
            <v>2230210338</v>
          </cell>
          <cell r="E7480">
            <v>2230210338</v>
          </cell>
          <cell r="F7480" t="str">
            <v>Phạm</v>
          </cell>
          <cell r="G7480" t="str">
            <v>Thị Lý</v>
          </cell>
          <cell r="H7480" t="str">
            <v>Phương</v>
          </cell>
          <cell r="I7480" t="str">
            <v>DT/17P - 30840</v>
          </cell>
          <cell r="J7480">
            <v>43307.544904629627</v>
          </cell>
          <cell r="K7480">
            <v>14000000</v>
          </cell>
          <cell r="R7480">
            <v>14000000</v>
          </cell>
        </row>
        <row r="7481">
          <cell r="D7481">
            <v>2230210355</v>
          </cell>
          <cell r="E7481">
            <v>2230210355</v>
          </cell>
          <cell r="F7481" t="str">
            <v>Nguyễn</v>
          </cell>
          <cell r="G7481" t="str">
            <v>Song Miên</v>
          </cell>
          <cell r="H7481" t="str">
            <v>Thảo</v>
          </cell>
          <cell r="I7481" t="str">
            <v>DT/17P - 33515</v>
          </cell>
          <cell r="J7481">
            <v>43318.561246215279</v>
          </cell>
          <cell r="K7481">
            <v>14000000</v>
          </cell>
          <cell r="R7481">
            <v>14000000</v>
          </cell>
        </row>
        <row r="7482">
          <cell r="D7482">
            <v>2231210359</v>
          </cell>
          <cell r="E7482">
            <v>2231210359</v>
          </cell>
          <cell r="F7482" t="str">
            <v>Cao</v>
          </cell>
          <cell r="G7482" t="str">
            <v>Văn</v>
          </cell>
          <cell r="H7482" t="str">
            <v>Thong</v>
          </cell>
          <cell r="I7482" t="str">
            <v>DT/17P - 43745</v>
          </cell>
          <cell r="J7482">
            <v>43343.308022766207</v>
          </cell>
          <cell r="K7482">
            <v>14000000</v>
          </cell>
          <cell r="R7482">
            <v>14000000</v>
          </cell>
        </row>
        <row r="7483">
          <cell r="D7483">
            <v>2231210360</v>
          </cell>
          <cell r="E7483">
            <v>2231210360</v>
          </cell>
          <cell r="F7483" t="str">
            <v>Phạm</v>
          </cell>
          <cell r="G7483" t="str">
            <v>Phú</v>
          </cell>
          <cell r="H7483" t="str">
            <v>Thuận</v>
          </cell>
          <cell r="I7483" t="str">
            <v>DT/17P - 30893</v>
          </cell>
          <cell r="J7483">
            <v>43308.424688159721</v>
          </cell>
          <cell r="K7483">
            <v>14000000</v>
          </cell>
          <cell r="R7483">
            <v>14000000</v>
          </cell>
        </row>
        <row r="7484">
          <cell r="D7484">
            <v>2230210363</v>
          </cell>
          <cell r="E7484">
            <v>2230210363</v>
          </cell>
          <cell r="F7484" t="str">
            <v>Đinh</v>
          </cell>
          <cell r="G7484" t="str">
            <v>Thị</v>
          </cell>
          <cell r="H7484" t="str">
            <v>Trà</v>
          </cell>
          <cell r="I7484" t="str">
            <v>DT/17P - 43748</v>
          </cell>
          <cell r="J7484">
            <v>43343.312879895835</v>
          </cell>
          <cell r="K7484">
            <v>14000000</v>
          </cell>
          <cell r="R7484">
            <v>14000000</v>
          </cell>
        </row>
        <row r="7485">
          <cell r="D7485">
            <v>2230210365</v>
          </cell>
          <cell r="E7485">
            <v>2230210365</v>
          </cell>
          <cell r="F7485" t="str">
            <v>Lê</v>
          </cell>
          <cell r="G7485" t="str">
            <v>Thị Thùy</v>
          </cell>
          <cell r="H7485" t="str">
            <v>Trang</v>
          </cell>
          <cell r="I7485" t="str">
            <v>DT/17P - 43699</v>
          </cell>
          <cell r="J7485">
            <v>43342.442927928241</v>
          </cell>
          <cell r="K7485">
            <v>14000000</v>
          </cell>
          <cell r="R7485">
            <v>14000000</v>
          </cell>
        </row>
        <row r="7486">
          <cell r="D7486">
            <v>2231210367</v>
          </cell>
          <cell r="E7486">
            <v>2231210367</v>
          </cell>
          <cell r="F7486" t="str">
            <v>Trần</v>
          </cell>
          <cell r="G7486" t="str">
            <v>Lê Đại</v>
          </cell>
          <cell r="H7486" t="str">
            <v>Trí</v>
          </cell>
          <cell r="I7486" t="str">
            <v>DT/17P - 23392</v>
          </cell>
          <cell r="J7486">
            <v>43284.623783101852</v>
          </cell>
          <cell r="K7486">
            <v>14000000</v>
          </cell>
          <cell r="R7486">
            <v>14000000</v>
          </cell>
        </row>
        <row r="7487">
          <cell r="D7487">
            <v>2231210349</v>
          </cell>
          <cell r="E7487">
            <v>2231210349</v>
          </cell>
          <cell r="F7487" t="str">
            <v>Nguyễn</v>
          </cell>
          <cell r="G7487" t="str">
            <v>Văn</v>
          </cell>
          <cell r="H7487" t="str">
            <v>Tú</v>
          </cell>
          <cell r="I7487" t="str">
            <v>DT/17P - 30892</v>
          </cell>
          <cell r="J7487">
            <v>43308.423678622683</v>
          </cell>
          <cell r="K7487">
            <v>14000000</v>
          </cell>
          <cell r="R7487">
            <v>14000000</v>
          </cell>
        </row>
        <row r="7488">
          <cell r="D7488">
            <v>2231210370</v>
          </cell>
          <cell r="E7488">
            <v>2231210370</v>
          </cell>
          <cell r="F7488" t="str">
            <v>Lê</v>
          </cell>
          <cell r="G7488" t="str">
            <v>Đức</v>
          </cell>
          <cell r="H7488" t="str">
            <v>Việt</v>
          </cell>
          <cell r="I7488" t="str">
            <v>DT/17P - 41324</v>
          </cell>
          <cell r="J7488">
            <v>43330.303607986112</v>
          </cell>
          <cell r="K7488">
            <v>14000000</v>
          </cell>
          <cell r="R7488">
            <v>14000000</v>
          </cell>
        </row>
        <row r="7489">
          <cell r="D7489">
            <v>2231210371</v>
          </cell>
          <cell r="E7489">
            <v>2231210371</v>
          </cell>
          <cell r="F7489" t="str">
            <v>Lê</v>
          </cell>
          <cell r="G7489" t="str">
            <v>Quang</v>
          </cell>
          <cell r="H7489" t="str">
            <v>Việt</v>
          </cell>
          <cell r="I7489" t="str">
            <v>DT/17P - 36818</v>
          </cell>
          <cell r="J7489">
            <v>43322.693625266205</v>
          </cell>
          <cell r="K7489">
            <v>14000000</v>
          </cell>
          <cell r="R7489">
            <v>14000000</v>
          </cell>
        </row>
        <row r="7490">
          <cell r="D7490">
            <v>172237457</v>
          </cell>
          <cell r="E7490">
            <v>172237457</v>
          </cell>
          <cell r="F7490" t="str">
            <v>Nguyễn</v>
          </cell>
          <cell r="G7490" t="str">
            <v xml:space="preserve">Thanh </v>
          </cell>
          <cell r="H7490" t="str">
            <v>Phú</v>
          </cell>
          <cell r="I7490" t="str">
            <v>DT/17P - 41464</v>
          </cell>
          <cell r="J7490">
            <v>43332.391593599539</v>
          </cell>
          <cell r="K7490">
            <v>8000000</v>
          </cell>
          <cell r="R7490">
            <v>8000000</v>
          </cell>
        </row>
        <row r="7491">
          <cell r="D7491">
            <v>23302512824</v>
          </cell>
          <cell r="E7491">
            <v>23302512824</v>
          </cell>
          <cell r="F7491" t="str">
            <v>Lê</v>
          </cell>
          <cell r="G7491" t="str">
            <v>Thị Thanh</v>
          </cell>
          <cell r="H7491" t="str">
            <v>Hương</v>
          </cell>
          <cell r="I7491" t="str">
            <v>DT/17P - 23478</v>
          </cell>
          <cell r="J7491">
            <v>43285.372987731484</v>
          </cell>
          <cell r="K7491">
            <v>14000000</v>
          </cell>
          <cell r="R7491">
            <v>14000000</v>
          </cell>
        </row>
        <row r="7492">
          <cell r="D7492">
            <v>23302512827</v>
          </cell>
          <cell r="E7492">
            <v>23302512827</v>
          </cell>
          <cell r="F7492" t="str">
            <v>Nguyễn</v>
          </cell>
          <cell r="G7492" t="str">
            <v>Thị Khánh</v>
          </cell>
          <cell r="H7492" t="str">
            <v>Ngọc</v>
          </cell>
          <cell r="I7492" t="str">
            <v>DT/17P - 45782</v>
          </cell>
          <cell r="J7492">
            <v>43355.685960613424</v>
          </cell>
          <cell r="K7492">
            <v>14000000</v>
          </cell>
          <cell r="R7492">
            <v>14000000</v>
          </cell>
        </row>
        <row r="7493">
          <cell r="D7493">
            <v>23312512828</v>
          </cell>
          <cell r="E7493">
            <v>23312512828</v>
          </cell>
          <cell r="F7493" t="str">
            <v>Bùi</v>
          </cell>
          <cell r="G7493" t="str">
            <v>Minh</v>
          </cell>
          <cell r="H7493" t="str">
            <v>Nhật</v>
          </cell>
          <cell r="I7493" t="str">
            <v>DT/17P - 28199</v>
          </cell>
          <cell r="J7493">
            <v>43292.586143287037</v>
          </cell>
          <cell r="K7493">
            <v>14000000</v>
          </cell>
          <cell r="R7493">
            <v>14000000</v>
          </cell>
        </row>
        <row r="7494">
          <cell r="D7494">
            <v>23302512829</v>
          </cell>
          <cell r="E7494">
            <v>23302512829</v>
          </cell>
          <cell r="F7494" t="str">
            <v>Nguyễn</v>
          </cell>
          <cell r="G7494" t="str">
            <v>Thị Ngọc</v>
          </cell>
          <cell r="H7494" t="str">
            <v>Thắng</v>
          </cell>
          <cell r="I7494" t="str">
            <v>DT/17P - 28081</v>
          </cell>
          <cell r="J7494">
            <v>43292.366767395833</v>
          </cell>
          <cell r="K7494">
            <v>14000000</v>
          </cell>
          <cell r="R7494">
            <v>14000000</v>
          </cell>
        </row>
        <row r="7495">
          <cell r="D7495">
            <v>23302512830</v>
          </cell>
          <cell r="E7495">
            <v>23302512830</v>
          </cell>
          <cell r="F7495" t="str">
            <v>Nguyễn</v>
          </cell>
          <cell r="G7495" t="str">
            <v>Đoàn Thùy</v>
          </cell>
          <cell r="H7495" t="str">
            <v>Trâm</v>
          </cell>
          <cell r="I7495" t="str">
            <v>DT/17P - 23941</v>
          </cell>
          <cell r="J7495">
            <v>43285.67358865741</v>
          </cell>
          <cell r="K7495">
            <v>14000000</v>
          </cell>
          <cell r="R7495">
            <v>14000000</v>
          </cell>
        </row>
        <row r="7496">
          <cell r="D7496">
            <v>23312112743</v>
          </cell>
          <cell r="E7496">
            <v>23312112743</v>
          </cell>
          <cell r="F7496" t="str">
            <v>Phạm</v>
          </cell>
          <cell r="G7496" t="str">
            <v>Phú</v>
          </cell>
          <cell r="H7496" t="str">
            <v>Cường</v>
          </cell>
          <cell r="I7496" t="str">
            <v>DT/17P - 29289</v>
          </cell>
          <cell r="J7496">
            <v>43306.424184340278</v>
          </cell>
          <cell r="K7496">
            <v>14000000</v>
          </cell>
          <cell r="R7496">
            <v>14000000</v>
          </cell>
        </row>
        <row r="7497">
          <cell r="D7497">
            <v>23302112747</v>
          </cell>
          <cell r="E7497">
            <v>23302112747</v>
          </cell>
          <cell r="F7497" t="str">
            <v>Nguyễn</v>
          </cell>
          <cell r="G7497" t="str">
            <v>Thị Hồng</v>
          </cell>
          <cell r="H7497" t="str">
            <v>Hạnh</v>
          </cell>
          <cell r="I7497" t="str">
            <v>DT/17P - 46456</v>
          </cell>
          <cell r="J7497">
            <v>43357.699404629631</v>
          </cell>
          <cell r="K7497">
            <v>14000000</v>
          </cell>
          <cell r="R7497">
            <v>14000000</v>
          </cell>
        </row>
        <row r="7498">
          <cell r="D7498">
            <v>23312112753</v>
          </cell>
          <cell r="E7498">
            <v>23312112753</v>
          </cell>
          <cell r="F7498" t="str">
            <v>Nguyễn</v>
          </cell>
          <cell r="G7498" t="str">
            <v>Hải</v>
          </cell>
          <cell r="H7498" t="str">
            <v>Long</v>
          </cell>
          <cell r="I7498" t="str">
            <v>DT/17P - 27045</v>
          </cell>
          <cell r="J7498">
            <v>43290.572320983796</v>
          </cell>
          <cell r="K7498">
            <v>14000000</v>
          </cell>
          <cell r="R7498">
            <v>14000000</v>
          </cell>
        </row>
        <row r="7499">
          <cell r="D7499">
            <v>23302112755</v>
          </cell>
          <cell r="E7499">
            <v>23302112755</v>
          </cell>
          <cell r="F7499" t="str">
            <v>Lê</v>
          </cell>
          <cell r="G7499" t="str">
            <v>Thị Ý</v>
          </cell>
          <cell r="H7499" t="str">
            <v>Như</v>
          </cell>
          <cell r="I7499" t="str">
            <v>DT/17P - 30804</v>
          </cell>
          <cell r="J7499">
            <v>43307.348117280089</v>
          </cell>
          <cell r="K7499">
            <v>14000000</v>
          </cell>
          <cell r="R7499">
            <v>14000000</v>
          </cell>
        </row>
        <row r="7500">
          <cell r="D7500">
            <v>23302112757</v>
          </cell>
          <cell r="E7500">
            <v>23302112757</v>
          </cell>
          <cell r="F7500" t="str">
            <v>Nguyễn</v>
          </cell>
          <cell r="G7500" t="str">
            <v>Bảo</v>
          </cell>
          <cell r="H7500" t="str">
            <v>Phương</v>
          </cell>
          <cell r="I7500" t="str">
            <v>DT/17P - 28597</v>
          </cell>
          <cell r="J7500">
            <v>43297.352071261572</v>
          </cell>
          <cell r="K7500">
            <v>14000000</v>
          </cell>
          <cell r="R7500">
            <v>14000000</v>
          </cell>
        </row>
        <row r="7501">
          <cell r="D7501">
            <v>23312112766</v>
          </cell>
          <cell r="E7501">
            <v>23312112766</v>
          </cell>
          <cell r="F7501" t="str">
            <v>Đoàn</v>
          </cell>
          <cell r="G7501" t="str">
            <v>Ngọc</v>
          </cell>
          <cell r="H7501" t="str">
            <v>Thạch</v>
          </cell>
          <cell r="I7501" t="str">
            <v>DT/17P - 26171</v>
          </cell>
          <cell r="J7501">
            <v>43288.434046215276</v>
          </cell>
          <cell r="K7501">
            <v>14000000</v>
          </cell>
          <cell r="R7501">
            <v>14000000</v>
          </cell>
        </row>
        <row r="7502">
          <cell r="D7502">
            <v>23312112767</v>
          </cell>
          <cell r="E7502">
            <v>23312112767</v>
          </cell>
          <cell r="F7502" t="str">
            <v>Nguyễn</v>
          </cell>
          <cell r="G7502" t="str">
            <v>Hoàng</v>
          </cell>
          <cell r="H7502" t="str">
            <v>Thanh</v>
          </cell>
          <cell r="I7502" t="str">
            <v>DT/17P - 29220</v>
          </cell>
          <cell r="J7502">
            <v>43297.368817245369</v>
          </cell>
          <cell r="K7502">
            <v>14000000</v>
          </cell>
          <cell r="R7502">
            <v>14000000</v>
          </cell>
        </row>
        <row r="7503">
          <cell r="D7503">
            <v>23302112768</v>
          </cell>
          <cell r="E7503">
            <v>23302112768</v>
          </cell>
          <cell r="F7503" t="str">
            <v>Nguyễn</v>
          </cell>
          <cell r="G7503" t="str">
            <v>Lan</v>
          </cell>
          <cell r="H7503" t="str">
            <v>Thanh</v>
          </cell>
          <cell r="I7503" t="str">
            <v>DT/17P - 28279</v>
          </cell>
          <cell r="J7503">
            <v>43292.65986994213</v>
          </cell>
          <cell r="K7503">
            <v>14000000</v>
          </cell>
          <cell r="R7503">
            <v>14000000</v>
          </cell>
        </row>
        <row r="7504">
          <cell r="D7504">
            <v>23312112770</v>
          </cell>
          <cell r="E7504">
            <v>23312112770</v>
          </cell>
          <cell r="F7504" t="str">
            <v>Lê</v>
          </cell>
          <cell r="G7504" t="str">
            <v>Quang Trầm</v>
          </cell>
          <cell r="H7504" t="str">
            <v>Tĩnh</v>
          </cell>
          <cell r="I7504" t="str">
            <v>DT/17P - 29245</v>
          </cell>
          <cell r="J7504">
            <v>43301.585374652779</v>
          </cell>
          <cell r="K7504">
            <v>14000000</v>
          </cell>
          <cell r="R7504">
            <v>14000000</v>
          </cell>
        </row>
        <row r="7505">
          <cell r="D7505">
            <v>23302112772</v>
          </cell>
          <cell r="E7505">
            <v>23302112772</v>
          </cell>
          <cell r="F7505" t="str">
            <v>Tôn</v>
          </cell>
          <cell r="G7505" t="str">
            <v>Nguyễn Huyền</v>
          </cell>
          <cell r="H7505" t="str">
            <v>Trâm</v>
          </cell>
          <cell r="I7505" t="str">
            <v>DT/17P - 28183</v>
          </cell>
          <cell r="J7505">
            <v>43292.571615659719</v>
          </cell>
          <cell r="K7505">
            <v>14000000</v>
          </cell>
          <cell r="R7505">
            <v>14000000</v>
          </cell>
        </row>
        <row r="7506">
          <cell r="D7506">
            <v>23302112776</v>
          </cell>
          <cell r="E7506">
            <v>23302112776</v>
          </cell>
          <cell r="F7506" t="str">
            <v>Nguyễn</v>
          </cell>
          <cell r="G7506" t="str">
            <v>Hoàng Kim</v>
          </cell>
          <cell r="H7506" t="str">
            <v>Vân</v>
          </cell>
          <cell r="I7506" t="str">
            <v>DT/17P - 26172</v>
          </cell>
          <cell r="J7506">
            <v>43288.43454490741</v>
          </cell>
          <cell r="K7506">
            <v>14000000</v>
          </cell>
          <cell r="R7506">
            <v>14000000</v>
          </cell>
        </row>
        <row r="7507">
          <cell r="D7507">
            <v>23302412781</v>
          </cell>
          <cell r="E7507">
            <v>23302412781</v>
          </cell>
          <cell r="F7507" t="str">
            <v>Nguyễn</v>
          </cell>
          <cell r="G7507" t="str">
            <v>Thị Kiều</v>
          </cell>
          <cell r="H7507" t="str">
            <v>Diễm</v>
          </cell>
          <cell r="I7507" t="str">
            <v>DT/17P - 23708</v>
          </cell>
          <cell r="J7507">
            <v>43285.375979861114</v>
          </cell>
          <cell r="K7507">
            <v>14000000</v>
          </cell>
          <cell r="R7507">
            <v>14000000</v>
          </cell>
        </row>
        <row r="7508">
          <cell r="D7508">
            <v>23312412787</v>
          </cell>
          <cell r="E7508">
            <v>23312412787</v>
          </cell>
          <cell r="F7508" t="str">
            <v>Đỗ</v>
          </cell>
          <cell r="G7508" t="str">
            <v>Châu Phúc</v>
          </cell>
          <cell r="H7508" t="str">
            <v>Quân</v>
          </cell>
          <cell r="I7508" t="str">
            <v>DT/17P - 43052</v>
          </cell>
          <cell r="J7508">
            <v>43339.668691354163</v>
          </cell>
          <cell r="K7508">
            <v>14000000</v>
          </cell>
          <cell r="R7508">
            <v>14000000</v>
          </cell>
        </row>
        <row r="7509">
          <cell r="D7509">
            <v>162337668</v>
          </cell>
          <cell r="E7509">
            <v>162337668</v>
          </cell>
          <cell r="F7509" t="str">
            <v>Nguyễn</v>
          </cell>
          <cell r="G7509" t="str">
            <v>Văn</v>
          </cell>
          <cell r="H7509" t="str">
            <v>Cảnh</v>
          </cell>
          <cell r="I7509" t="str">
            <v>DT/17P - 45619</v>
          </cell>
          <cell r="J7509">
            <v>43354.665763159719</v>
          </cell>
          <cell r="K7509">
            <v>500000</v>
          </cell>
          <cell r="R7509">
            <v>500000</v>
          </cell>
        </row>
        <row r="7510">
          <cell r="D7510">
            <v>1821415209</v>
          </cell>
          <cell r="E7510">
            <v>1821415209</v>
          </cell>
          <cell r="F7510" t="str">
            <v>Nguyễn</v>
          </cell>
          <cell r="G7510" t="str">
            <v>Vũ Minh</v>
          </cell>
          <cell r="H7510" t="str">
            <v>Hoàng</v>
          </cell>
          <cell r="I7510" t="str">
            <v>DT/17P - 44792</v>
          </cell>
          <cell r="J7510">
            <v>43350.425033449072</v>
          </cell>
          <cell r="K7510">
            <v>1500000</v>
          </cell>
          <cell r="R7510">
            <v>1500000</v>
          </cell>
        </row>
        <row r="7511">
          <cell r="D7511">
            <v>1820413542</v>
          </cell>
          <cell r="E7511">
            <v>1820413542</v>
          </cell>
          <cell r="F7511" t="str">
            <v>Trần</v>
          </cell>
          <cell r="G7511" t="str">
            <v>Thị Thu</v>
          </cell>
          <cell r="H7511" t="str">
            <v>Phương</v>
          </cell>
          <cell r="I7511" t="str">
            <v>DT/17P - 35271</v>
          </cell>
          <cell r="J7511">
            <v>43320.585173113424</v>
          </cell>
          <cell r="K7511">
            <v>5000000</v>
          </cell>
          <cell r="R7511">
            <v>5000000</v>
          </cell>
        </row>
        <row r="7512">
          <cell r="D7512">
            <v>1821414079</v>
          </cell>
          <cell r="E7512">
            <v>1821414079</v>
          </cell>
          <cell r="F7512" t="str">
            <v>Huỳnh</v>
          </cell>
          <cell r="G7512" t="str">
            <v>Chí</v>
          </cell>
          <cell r="H7512" t="str">
            <v>Thắng</v>
          </cell>
          <cell r="I7512" t="str">
            <v>DT/17P - 43777</v>
          </cell>
          <cell r="J7512">
            <v>43343.42458619213</v>
          </cell>
          <cell r="K7512">
            <v>1000000</v>
          </cell>
          <cell r="R7512">
            <v>1000000</v>
          </cell>
        </row>
        <row r="7513">
          <cell r="D7513">
            <v>1821634807</v>
          </cell>
          <cell r="E7513">
            <v>1821634807</v>
          </cell>
          <cell r="F7513" t="str">
            <v>Võ</v>
          </cell>
          <cell r="G7513" t="str">
            <v>Hồng</v>
          </cell>
          <cell r="H7513" t="str">
            <v>Đức</v>
          </cell>
          <cell r="I7513" t="str">
            <v>DT/17P - 35330</v>
          </cell>
          <cell r="J7513">
            <v>43320.658218090277</v>
          </cell>
          <cell r="K7513">
            <v>500000</v>
          </cell>
          <cell r="R7513">
            <v>500000</v>
          </cell>
        </row>
        <row r="7514">
          <cell r="D7514">
            <v>1920316319</v>
          </cell>
          <cell r="E7514">
            <v>1920316319</v>
          </cell>
          <cell r="F7514" t="str">
            <v>Võ</v>
          </cell>
          <cell r="G7514" t="str">
            <v>Thu</v>
          </cell>
          <cell r="H7514" t="str">
            <v>Trang</v>
          </cell>
          <cell r="I7514" t="str">
            <v>DT/17P - 44545</v>
          </cell>
          <cell r="J7514">
            <v>43349.395485300927</v>
          </cell>
          <cell r="K7514">
            <v>4500000</v>
          </cell>
          <cell r="R7514">
            <v>4500000</v>
          </cell>
        </row>
        <row r="7515">
          <cell r="D7515">
            <v>1921123283</v>
          </cell>
          <cell r="E7515">
            <v>1921123283</v>
          </cell>
          <cell r="F7515" t="str">
            <v>Nguyễn</v>
          </cell>
          <cell r="H7515" t="str">
            <v>Thịnh</v>
          </cell>
          <cell r="I7515" t="str">
            <v>DT/17P - 45688</v>
          </cell>
          <cell r="J7515">
            <v>43355.422706863428</v>
          </cell>
          <cell r="K7515">
            <v>4000000</v>
          </cell>
          <cell r="R7515">
            <v>4000000</v>
          </cell>
        </row>
        <row r="7516">
          <cell r="D7516">
            <v>1921524332</v>
          </cell>
          <cell r="E7516">
            <v>1921524332</v>
          </cell>
          <cell r="F7516" t="str">
            <v>Vũ</v>
          </cell>
          <cell r="G7516" t="str">
            <v>Đức</v>
          </cell>
          <cell r="H7516" t="str">
            <v>Anh</v>
          </cell>
          <cell r="I7516" t="str">
            <v>DT/17P - 39160</v>
          </cell>
          <cell r="J7516">
            <v>43327.360720868055</v>
          </cell>
          <cell r="K7516">
            <v>7000000</v>
          </cell>
          <cell r="R7516">
            <v>7000000</v>
          </cell>
        </row>
        <row r="7517">
          <cell r="D7517">
            <v>1920524690</v>
          </cell>
          <cell r="E7517">
            <v>1920524690</v>
          </cell>
          <cell r="F7517" t="str">
            <v>Dương</v>
          </cell>
          <cell r="G7517" t="str">
            <v>Thị Bảo</v>
          </cell>
          <cell r="H7517" t="str">
            <v>Hà</v>
          </cell>
          <cell r="I7517" t="str">
            <v>DT/17P - 41973</v>
          </cell>
          <cell r="J7517">
            <v>43332.679095949075</v>
          </cell>
          <cell r="K7517">
            <v>2625000</v>
          </cell>
          <cell r="R7517">
            <v>2625000</v>
          </cell>
        </row>
        <row r="7518">
          <cell r="D7518">
            <v>1921529745</v>
          </cell>
          <cell r="E7518">
            <v>1921529745</v>
          </cell>
          <cell r="F7518" t="str">
            <v>Đoàn</v>
          </cell>
          <cell r="G7518" t="str">
            <v>Thanh</v>
          </cell>
          <cell r="H7518" t="str">
            <v>Hiếu</v>
          </cell>
          <cell r="I7518" t="str">
            <v>DT/17P - 44129</v>
          </cell>
          <cell r="J7518">
            <v>43347.338299849536</v>
          </cell>
          <cell r="K7518">
            <v>5250000</v>
          </cell>
          <cell r="R7518">
            <v>5250000</v>
          </cell>
        </row>
        <row r="7519">
          <cell r="D7519">
            <v>1921524377</v>
          </cell>
          <cell r="E7519">
            <v>1921524377</v>
          </cell>
          <cell r="F7519" t="str">
            <v>Vũ</v>
          </cell>
          <cell r="G7519" t="str">
            <v>Trần Như</v>
          </cell>
          <cell r="H7519" t="str">
            <v>Khanh</v>
          </cell>
          <cell r="I7519" t="str">
            <v>DT/17P - 44500</v>
          </cell>
          <cell r="J7519">
            <v>43349.308605555554</v>
          </cell>
          <cell r="K7519">
            <v>8750000</v>
          </cell>
          <cell r="R7519">
            <v>8750000</v>
          </cell>
        </row>
        <row r="7520">
          <cell r="D7520">
            <v>1921524862</v>
          </cell>
          <cell r="E7520">
            <v>1921524862</v>
          </cell>
          <cell r="F7520" t="str">
            <v>Văn</v>
          </cell>
          <cell r="G7520" t="str">
            <v>Bá Bình</v>
          </cell>
          <cell r="H7520" t="str">
            <v>Nguyên</v>
          </cell>
          <cell r="I7520" t="str">
            <v>DT/17P - 41441</v>
          </cell>
          <cell r="J7520">
            <v>43332.326048645831</v>
          </cell>
          <cell r="K7520">
            <v>14000000</v>
          </cell>
          <cell r="R7520">
            <v>14000000</v>
          </cell>
        </row>
        <row r="7521">
          <cell r="D7521">
            <v>1920524347</v>
          </cell>
          <cell r="E7521">
            <v>1920524347</v>
          </cell>
          <cell r="F7521" t="str">
            <v>Hứa</v>
          </cell>
          <cell r="G7521" t="str">
            <v>Thị</v>
          </cell>
          <cell r="H7521" t="str">
            <v>Tâm</v>
          </cell>
          <cell r="I7521" t="str">
            <v>DT/17P - 42289</v>
          </cell>
          <cell r="J7521">
            <v>43333.602862615742</v>
          </cell>
          <cell r="K7521">
            <v>2625000</v>
          </cell>
          <cell r="R7521">
            <v>2625000</v>
          </cell>
        </row>
        <row r="7522">
          <cell r="D7522">
            <v>1921529538</v>
          </cell>
          <cell r="E7522">
            <v>1921529538</v>
          </cell>
          <cell r="F7522" t="str">
            <v>Văn</v>
          </cell>
          <cell r="G7522" t="str">
            <v xml:space="preserve">Bá </v>
          </cell>
          <cell r="H7522" t="str">
            <v>Thi</v>
          </cell>
          <cell r="I7522" t="str">
            <v>DT/17P - 41972</v>
          </cell>
          <cell r="J7522">
            <v>43332.674913807874</v>
          </cell>
          <cell r="K7522">
            <v>875000</v>
          </cell>
          <cell r="R7522">
            <v>875000</v>
          </cell>
        </row>
        <row r="7523">
          <cell r="D7523">
            <v>1920524686</v>
          </cell>
          <cell r="E7523">
            <v>1920524686</v>
          </cell>
          <cell r="F7523" t="str">
            <v>Lê</v>
          </cell>
          <cell r="G7523" t="str">
            <v>Phan Tú</v>
          </cell>
          <cell r="H7523" t="str">
            <v>Uyên</v>
          </cell>
          <cell r="I7523" t="str">
            <v>DT/17P - 41995</v>
          </cell>
          <cell r="J7523">
            <v>43332.704512928241</v>
          </cell>
          <cell r="K7523">
            <v>2625000</v>
          </cell>
          <cell r="R7523">
            <v>2625000</v>
          </cell>
        </row>
        <row r="7524">
          <cell r="D7524">
            <v>1921215163</v>
          </cell>
          <cell r="E7524">
            <v>1921215163</v>
          </cell>
          <cell r="F7524" t="str">
            <v>Cao</v>
          </cell>
          <cell r="G7524" t="str">
            <v>Quốc</v>
          </cell>
          <cell r="H7524" t="str">
            <v>Việt</v>
          </cell>
          <cell r="I7524" t="str">
            <v>DT/17P - 42288</v>
          </cell>
          <cell r="J7524">
            <v>43333.601916666667</v>
          </cell>
          <cell r="K7524">
            <v>2625000</v>
          </cell>
          <cell r="R7524">
            <v>2625000</v>
          </cell>
        </row>
        <row r="7525">
          <cell r="D7525">
            <v>1920524557</v>
          </cell>
          <cell r="E7525">
            <v>1920524557</v>
          </cell>
          <cell r="F7525" t="str">
            <v>Phan</v>
          </cell>
          <cell r="G7525" t="str">
            <v>Hoàng</v>
          </cell>
          <cell r="H7525" t="str">
            <v>Vũ</v>
          </cell>
          <cell r="I7525" t="str">
            <v>DT/17P - 46130</v>
          </cell>
          <cell r="J7525">
            <v>43357.369160069444</v>
          </cell>
          <cell r="K7525">
            <v>14000000</v>
          </cell>
          <cell r="R7525">
            <v>14000000</v>
          </cell>
        </row>
        <row r="7526">
          <cell r="D7526">
            <v>1921715712</v>
          </cell>
          <cell r="E7526">
            <v>1921715712</v>
          </cell>
          <cell r="F7526" t="str">
            <v>Nguyễn</v>
          </cell>
          <cell r="G7526" t="str">
            <v>Ngọc</v>
          </cell>
          <cell r="H7526" t="str">
            <v>Anh</v>
          </cell>
          <cell r="I7526" t="str">
            <v>DT/17P - 42361</v>
          </cell>
          <cell r="J7526">
            <v>43333.67826990741</v>
          </cell>
          <cell r="K7526">
            <v>2812500</v>
          </cell>
          <cell r="R7526">
            <v>2812500</v>
          </cell>
        </row>
        <row r="7527">
          <cell r="D7527">
            <v>1921716803</v>
          </cell>
          <cell r="E7527">
            <v>1921716803</v>
          </cell>
          <cell r="F7527" t="str">
            <v>Trần</v>
          </cell>
          <cell r="G7527" t="str">
            <v>Hồng Gia</v>
          </cell>
          <cell r="H7527" t="str">
            <v>Đông</v>
          </cell>
          <cell r="I7527" t="str">
            <v>DT/17P - 45068</v>
          </cell>
          <cell r="J7527">
            <v>43353.380546261571</v>
          </cell>
          <cell r="K7527">
            <v>1125000</v>
          </cell>
          <cell r="R7527">
            <v>1125000</v>
          </cell>
        </row>
        <row r="7528">
          <cell r="D7528">
            <v>1920255576</v>
          </cell>
          <cell r="E7528">
            <v>1920255576</v>
          </cell>
          <cell r="F7528" t="str">
            <v>Hồ</v>
          </cell>
          <cell r="G7528" t="str">
            <v>Lê Bảo</v>
          </cell>
          <cell r="H7528" t="str">
            <v>Trâm</v>
          </cell>
          <cell r="I7528" t="str">
            <v>DT/17P - 40150</v>
          </cell>
          <cell r="J7528">
            <v>43328.389842511577</v>
          </cell>
          <cell r="K7528">
            <v>5500000</v>
          </cell>
          <cell r="R7528">
            <v>5500000</v>
          </cell>
        </row>
        <row r="7529">
          <cell r="D7529">
            <v>1921433932</v>
          </cell>
          <cell r="E7529">
            <v>1921433932</v>
          </cell>
          <cell r="F7529" t="str">
            <v>Hứa</v>
          </cell>
          <cell r="G7529" t="str">
            <v>Nguyên</v>
          </cell>
          <cell r="H7529" t="str">
            <v>Giáp</v>
          </cell>
          <cell r="I7529" t="str">
            <v>DT/17P - 46503</v>
          </cell>
          <cell r="J7529">
            <v>43358.397158796295</v>
          </cell>
          <cell r="K7529">
            <v>8000000</v>
          </cell>
          <cell r="R7529">
            <v>8000000</v>
          </cell>
        </row>
        <row r="7530">
          <cell r="D7530">
            <v>1821413849</v>
          </cell>
          <cell r="E7530">
            <v>1821413849</v>
          </cell>
          <cell r="F7530" t="str">
            <v>Huỳnh</v>
          </cell>
          <cell r="G7530" t="str">
            <v>Tấn</v>
          </cell>
          <cell r="H7530" t="str">
            <v>Cường</v>
          </cell>
          <cell r="I7530" t="str">
            <v>DT/17P - 41157</v>
          </cell>
          <cell r="J7530">
            <v>43329.622401354165</v>
          </cell>
          <cell r="K7530">
            <v>1125000</v>
          </cell>
          <cell r="R7530">
            <v>1125000</v>
          </cell>
        </row>
        <row r="7531">
          <cell r="D7531">
            <v>1920413634</v>
          </cell>
          <cell r="E7531">
            <v>1920413634</v>
          </cell>
          <cell r="F7531" t="str">
            <v>Doãn</v>
          </cell>
          <cell r="G7531" t="str">
            <v>Đình</v>
          </cell>
          <cell r="H7531" t="str">
            <v>Duy</v>
          </cell>
          <cell r="I7531" t="str">
            <v>DT/17P - 43545</v>
          </cell>
          <cell r="J7531">
            <v>43341.345861770831</v>
          </cell>
          <cell r="K7531">
            <v>1687500</v>
          </cell>
          <cell r="R7531">
            <v>1687500</v>
          </cell>
        </row>
        <row r="7532">
          <cell r="D7532">
            <v>1921413582</v>
          </cell>
          <cell r="E7532">
            <v>1921413582</v>
          </cell>
          <cell r="F7532" t="str">
            <v>Nguyễn</v>
          </cell>
          <cell r="G7532" t="str">
            <v>Cửu</v>
          </cell>
          <cell r="H7532" t="str">
            <v>Tài</v>
          </cell>
          <cell r="I7532" t="str">
            <v>DT/17P - 42859</v>
          </cell>
          <cell r="J7532">
            <v>43336.38260798611</v>
          </cell>
          <cell r="K7532">
            <v>2812500</v>
          </cell>
          <cell r="R7532">
            <v>2812500</v>
          </cell>
        </row>
        <row r="7533">
          <cell r="D7533">
            <v>1920413546</v>
          </cell>
          <cell r="E7533">
            <v>1920413546</v>
          </cell>
          <cell r="F7533" t="str">
            <v>Trương</v>
          </cell>
          <cell r="G7533" t="str">
            <v>Như</v>
          </cell>
          <cell r="H7533" t="str">
            <v>Huyền</v>
          </cell>
          <cell r="I7533" t="str">
            <v>DT/17P - 44448</v>
          </cell>
          <cell r="J7533">
            <v>43348.593552233797</v>
          </cell>
          <cell r="K7533">
            <v>2000000</v>
          </cell>
          <cell r="R7533">
            <v>2000000</v>
          </cell>
        </row>
        <row r="7534">
          <cell r="D7534">
            <v>1921623471</v>
          </cell>
          <cell r="E7534">
            <v>1921623471</v>
          </cell>
          <cell r="F7534" t="str">
            <v>Nguyễn</v>
          </cell>
          <cell r="G7534" t="str">
            <v>Ngọc</v>
          </cell>
          <cell r="H7534" t="str">
            <v>Huy</v>
          </cell>
          <cell r="I7534" t="str">
            <v>DT/17P - 45568</v>
          </cell>
          <cell r="J7534">
            <v>43354.545687152779</v>
          </cell>
          <cell r="K7534">
            <v>1500000</v>
          </cell>
          <cell r="R7534">
            <v>1500000</v>
          </cell>
        </row>
        <row r="7535">
          <cell r="D7535">
            <v>1921173785</v>
          </cell>
          <cell r="E7535">
            <v>1921173785</v>
          </cell>
          <cell r="F7535" t="str">
            <v>Võ</v>
          </cell>
          <cell r="G7535" t="str">
            <v>Mạnh</v>
          </cell>
          <cell r="H7535" t="str">
            <v>Cường</v>
          </cell>
          <cell r="I7535" t="str">
            <v>DT/17P - 43615</v>
          </cell>
          <cell r="J7535">
            <v>43341.552842129633</v>
          </cell>
          <cell r="K7535">
            <v>2500000</v>
          </cell>
          <cell r="R7535">
            <v>2500000</v>
          </cell>
        </row>
        <row r="7536">
          <cell r="D7536">
            <v>1921179398</v>
          </cell>
          <cell r="E7536">
            <v>1921179398</v>
          </cell>
          <cell r="F7536" t="str">
            <v>Nguyễn</v>
          </cell>
          <cell r="G7536" t="str">
            <v>Tấn</v>
          </cell>
          <cell r="H7536" t="str">
            <v>Duy</v>
          </cell>
          <cell r="I7536" t="str">
            <v>DT/17P - 43562</v>
          </cell>
          <cell r="J7536">
            <v>43341.375885613423</v>
          </cell>
          <cell r="K7536">
            <v>3500000</v>
          </cell>
          <cell r="R7536">
            <v>3500000</v>
          </cell>
        </row>
        <row r="7537">
          <cell r="D7537">
            <v>1921173830</v>
          </cell>
          <cell r="E7537">
            <v>1921173830</v>
          </cell>
          <cell r="F7537" t="str">
            <v>Võ</v>
          </cell>
          <cell r="G7537" t="str">
            <v>Đình Minh</v>
          </cell>
          <cell r="H7537" t="str">
            <v>Hoài</v>
          </cell>
          <cell r="I7537" t="str">
            <v>DT/17P - 42450</v>
          </cell>
          <cell r="J7537">
            <v>43334.406641006943</v>
          </cell>
          <cell r="K7537">
            <v>9500000</v>
          </cell>
          <cell r="R7537">
            <v>9500000</v>
          </cell>
        </row>
        <row r="7538">
          <cell r="D7538">
            <v>1921173893</v>
          </cell>
          <cell r="E7538">
            <v>1921173893</v>
          </cell>
          <cell r="F7538" t="str">
            <v>Nguyễn</v>
          </cell>
          <cell r="G7538" t="str">
            <v>Hữu</v>
          </cell>
          <cell r="H7538" t="str">
            <v>Hùng</v>
          </cell>
          <cell r="I7538" t="str">
            <v>DT/17P - 43799</v>
          </cell>
          <cell r="J7538">
            <v>43343.625253622682</v>
          </cell>
          <cell r="K7538">
            <v>3500000</v>
          </cell>
          <cell r="R7538">
            <v>3500000</v>
          </cell>
        </row>
        <row r="7539">
          <cell r="D7539">
            <v>1921173899</v>
          </cell>
          <cell r="E7539">
            <v>1921173899</v>
          </cell>
          <cell r="F7539" t="str">
            <v>Nguyễn</v>
          </cell>
          <cell r="G7539" t="str">
            <v>Ngọc</v>
          </cell>
          <cell r="H7539" t="str">
            <v>Quý</v>
          </cell>
          <cell r="I7539" t="str">
            <v>DT/17P - 44439</v>
          </cell>
          <cell r="J7539">
            <v>43348.443050497684</v>
          </cell>
          <cell r="K7539">
            <v>500000</v>
          </cell>
          <cell r="R7539">
            <v>500000</v>
          </cell>
        </row>
        <row r="7540">
          <cell r="D7540">
            <v>1921179593</v>
          </cell>
          <cell r="E7540">
            <v>1921179593</v>
          </cell>
          <cell r="F7540" t="str">
            <v>Nguyễn</v>
          </cell>
          <cell r="G7540" t="str">
            <v>Chánh</v>
          </cell>
          <cell r="H7540" t="str">
            <v>Tín</v>
          </cell>
          <cell r="I7540" t="str">
            <v>DT/17P - 46113</v>
          </cell>
          <cell r="J7540">
            <v>43357.337954629627</v>
          </cell>
          <cell r="K7540">
            <v>500000</v>
          </cell>
          <cell r="R7540">
            <v>500000</v>
          </cell>
        </row>
        <row r="7541">
          <cell r="D7541">
            <v>1921629440</v>
          </cell>
          <cell r="E7541">
            <v>1921629440</v>
          </cell>
          <cell r="F7541" t="str">
            <v>Nguyễn</v>
          </cell>
          <cell r="G7541" t="str">
            <v>Văn</v>
          </cell>
          <cell r="H7541" t="str">
            <v>Phước</v>
          </cell>
          <cell r="I7541" t="str">
            <v>DT/17P - 41067</v>
          </cell>
          <cell r="J7541">
            <v>43329.420510729164</v>
          </cell>
          <cell r="K7541">
            <v>500000</v>
          </cell>
          <cell r="R7541">
            <v>500000</v>
          </cell>
        </row>
        <row r="7542">
          <cell r="D7542">
            <v>162213285</v>
          </cell>
          <cell r="E7542">
            <v>162213285</v>
          </cell>
          <cell r="F7542" t="str">
            <v>Đặng</v>
          </cell>
          <cell r="G7542" t="str">
            <v>Phương</v>
          </cell>
          <cell r="H7542" t="str">
            <v>Quang</v>
          </cell>
          <cell r="I7542" t="str">
            <v>DT/17P - 42806</v>
          </cell>
          <cell r="J7542">
            <v>43335.562656678238</v>
          </cell>
          <cell r="K7542">
            <v>1500000</v>
          </cell>
          <cell r="R7542">
            <v>1500000</v>
          </cell>
        </row>
        <row r="7543">
          <cell r="D7543">
            <v>1921619221</v>
          </cell>
          <cell r="E7543">
            <v>1921619221</v>
          </cell>
          <cell r="F7543" t="str">
            <v>Huỳnh</v>
          </cell>
          <cell r="G7543" t="str">
            <v>Chí</v>
          </cell>
          <cell r="H7543" t="str">
            <v>Tài</v>
          </cell>
          <cell r="I7543" t="str">
            <v>DT/17P - 43010</v>
          </cell>
          <cell r="J7543">
            <v>43339.615955937501</v>
          </cell>
          <cell r="K7543">
            <v>500000</v>
          </cell>
          <cell r="R7543">
            <v>500000</v>
          </cell>
        </row>
        <row r="7544">
          <cell r="D7544">
            <v>1921616512</v>
          </cell>
          <cell r="E7544">
            <v>1921616512</v>
          </cell>
          <cell r="F7544" t="str">
            <v>Hoàng</v>
          </cell>
          <cell r="G7544" t="str">
            <v>Bảo</v>
          </cell>
          <cell r="H7544" t="str">
            <v>Trung</v>
          </cell>
          <cell r="I7544" t="str">
            <v>DT/17P - 39061</v>
          </cell>
          <cell r="J7544">
            <v>43326.629227777776</v>
          </cell>
          <cell r="K7544">
            <v>9000000</v>
          </cell>
          <cell r="R7544">
            <v>9000000</v>
          </cell>
        </row>
        <row r="7545">
          <cell r="D7545">
            <v>1910219051</v>
          </cell>
          <cell r="E7545">
            <v>1910219051</v>
          </cell>
          <cell r="F7545" t="str">
            <v>Mai</v>
          </cell>
          <cell r="G7545" t="str">
            <v>Đức</v>
          </cell>
          <cell r="H7545" t="str">
            <v>Thiên</v>
          </cell>
          <cell r="I7545" t="str">
            <v>DT/17P - 40925</v>
          </cell>
          <cell r="J7545">
            <v>43328.665837962966</v>
          </cell>
          <cell r="K7545">
            <v>1925000</v>
          </cell>
          <cell r="R7545">
            <v>1925000</v>
          </cell>
        </row>
        <row r="7546">
          <cell r="D7546">
            <v>2011615879</v>
          </cell>
          <cell r="E7546">
            <v>2011615879</v>
          </cell>
          <cell r="F7546" t="str">
            <v>Nguyễn</v>
          </cell>
          <cell r="G7546" t="str">
            <v>Văn Đức</v>
          </cell>
          <cell r="H7546" t="str">
            <v>Huy</v>
          </cell>
          <cell r="I7546" t="str">
            <v>DT/17P - 36787</v>
          </cell>
          <cell r="J7546">
            <v>43322.652905787036</v>
          </cell>
          <cell r="K7546">
            <v>6160000</v>
          </cell>
          <cell r="R7546">
            <v>6160000</v>
          </cell>
        </row>
        <row r="7547">
          <cell r="D7547">
            <v>2021313702</v>
          </cell>
          <cell r="E7547">
            <v>2021313702</v>
          </cell>
          <cell r="F7547" t="str">
            <v>Nguyễn</v>
          </cell>
          <cell r="G7547" t="str">
            <v>Minh</v>
          </cell>
          <cell r="H7547" t="str">
            <v>Khôi</v>
          </cell>
          <cell r="I7547" t="str">
            <v>DT/17P - 46750</v>
          </cell>
          <cell r="J7547">
            <v>43358.447392361108</v>
          </cell>
          <cell r="K7547">
            <v>1000000</v>
          </cell>
          <cell r="R7547">
            <v>1000000</v>
          </cell>
        </row>
        <row r="7548">
          <cell r="D7548">
            <v>2021214586</v>
          </cell>
          <cell r="E7548">
            <v>2021214586</v>
          </cell>
          <cell r="F7548" t="str">
            <v>Nguyễn</v>
          </cell>
          <cell r="G7548" t="str">
            <v>Hải</v>
          </cell>
          <cell r="H7548" t="str">
            <v>Cường</v>
          </cell>
          <cell r="I7548" t="str">
            <v>DT/17P - 45551</v>
          </cell>
          <cell r="J7548">
            <v>43354.410504826388</v>
          </cell>
          <cell r="K7548">
            <v>1500000</v>
          </cell>
          <cell r="R7548">
            <v>1500000</v>
          </cell>
        </row>
        <row r="7549">
          <cell r="D7549">
            <v>2021123809</v>
          </cell>
          <cell r="E7549">
            <v>2021123809</v>
          </cell>
          <cell r="F7549" t="str">
            <v>Nguyễn</v>
          </cell>
          <cell r="G7549" t="str">
            <v>Hải</v>
          </cell>
          <cell r="H7549" t="str">
            <v>Hà</v>
          </cell>
          <cell r="I7549" t="str">
            <v>DT/17P - 39178</v>
          </cell>
          <cell r="J7549">
            <v>43327.380177812498</v>
          </cell>
          <cell r="K7549">
            <v>1500000</v>
          </cell>
          <cell r="R7549">
            <v>1500000</v>
          </cell>
        </row>
        <row r="7550">
          <cell r="D7550">
            <v>2021124061</v>
          </cell>
          <cell r="E7550">
            <v>2021124061</v>
          </cell>
          <cell r="F7550" t="str">
            <v>Nguyễn</v>
          </cell>
          <cell r="G7550" t="str">
            <v>Như Văn</v>
          </cell>
          <cell r="H7550" t="str">
            <v>Khoa</v>
          </cell>
          <cell r="I7550" t="str">
            <v>DT/17P - 45967</v>
          </cell>
          <cell r="J7550">
            <v>43356.369366319443</v>
          </cell>
          <cell r="K7550">
            <v>500000</v>
          </cell>
          <cell r="R7550">
            <v>500000</v>
          </cell>
        </row>
        <row r="7551">
          <cell r="D7551">
            <v>2021127562</v>
          </cell>
          <cell r="E7551">
            <v>2021127562</v>
          </cell>
          <cell r="F7551" t="str">
            <v>Ca</v>
          </cell>
          <cell r="G7551" t="str">
            <v>Trần Hoài</v>
          </cell>
          <cell r="H7551" t="str">
            <v>Nhân</v>
          </cell>
          <cell r="I7551" t="str">
            <v>DT/17P - 46461</v>
          </cell>
          <cell r="J7551">
            <v>43358.324233715277</v>
          </cell>
          <cell r="K7551">
            <v>3000000</v>
          </cell>
          <cell r="R7551">
            <v>3000000</v>
          </cell>
        </row>
        <row r="7552">
          <cell r="D7552">
            <v>1921524219</v>
          </cell>
          <cell r="E7552">
            <v>1921524219</v>
          </cell>
          <cell r="F7552" t="str">
            <v>Nguyễn</v>
          </cell>
          <cell r="G7552" t="str">
            <v>Kim Minh</v>
          </cell>
          <cell r="H7552" t="str">
            <v>Nhật</v>
          </cell>
          <cell r="I7552" t="str">
            <v>DT/17P - 41467</v>
          </cell>
          <cell r="J7552">
            <v>43332.393864039354</v>
          </cell>
          <cell r="K7552">
            <v>8000000</v>
          </cell>
          <cell r="R7552">
            <v>8000000</v>
          </cell>
        </row>
        <row r="7553">
          <cell r="D7553">
            <v>2021114688</v>
          </cell>
          <cell r="E7553">
            <v>2021114688</v>
          </cell>
          <cell r="F7553" t="str">
            <v>Hồ</v>
          </cell>
          <cell r="G7553" t="str">
            <v>Ngọc</v>
          </cell>
          <cell r="H7553" t="str">
            <v>Phi</v>
          </cell>
          <cell r="I7553" t="str">
            <v>DT/17P - 42893</v>
          </cell>
          <cell r="J7553">
            <v>43336.657745370372</v>
          </cell>
          <cell r="K7553">
            <v>500000</v>
          </cell>
          <cell r="R7553">
            <v>500000</v>
          </cell>
        </row>
        <row r="7554">
          <cell r="D7554">
            <v>2021124408</v>
          </cell>
          <cell r="E7554">
            <v>2021124408</v>
          </cell>
          <cell r="F7554" t="str">
            <v>Trần</v>
          </cell>
          <cell r="G7554" t="str">
            <v>Duy Nhật</v>
          </cell>
          <cell r="H7554" t="str">
            <v>Phương</v>
          </cell>
          <cell r="I7554" t="str">
            <v>DT/17P - 46406</v>
          </cell>
          <cell r="J7554">
            <v>43357.636706863428</v>
          </cell>
          <cell r="K7554">
            <v>2000000</v>
          </cell>
          <cell r="R7554">
            <v>2000000</v>
          </cell>
        </row>
        <row r="7555">
          <cell r="D7555">
            <v>2021127483</v>
          </cell>
          <cell r="E7555">
            <v>2021127483</v>
          </cell>
          <cell r="F7555" t="str">
            <v>Trần</v>
          </cell>
          <cell r="G7555" t="str">
            <v>Nhật</v>
          </cell>
          <cell r="H7555" t="str">
            <v>Thịnh</v>
          </cell>
          <cell r="I7555" t="str">
            <v>DT/17P - 44019</v>
          </cell>
          <cell r="J7555">
            <v>43343.656756481483</v>
          </cell>
          <cell r="K7555">
            <v>1000000</v>
          </cell>
          <cell r="R7555">
            <v>1000000</v>
          </cell>
        </row>
        <row r="7556">
          <cell r="D7556">
            <v>2021125063</v>
          </cell>
          <cell r="E7556">
            <v>2021125063</v>
          </cell>
          <cell r="F7556" t="str">
            <v>Đào</v>
          </cell>
          <cell r="G7556" t="str">
            <v>Văn</v>
          </cell>
          <cell r="H7556" t="str">
            <v>Vương</v>
          </cell>
          <cell r="I7556" t="str">
            <v>DT/17P - 33441</v>
          </cell>
          <cell r="J7556">
            <v>43318.321385613424</v>
          </cell>
          <cell r="K7556">
            <v>500000</v>
          </cell>
          <cell r="R7556">
            <v>500000</v>
          </cell>
        </row>
        <row r="7557">
          <cell r="D7557">
            <v>2021124410</v>
          </cell>
          <cell r="E7557">
            <v>2021124410</v>
          </cell>
          <cell r="F7557" t="str">
            <v>Nguyễn</v>
          </cell>
          <cell r="G7557" t="str">
            <v>Trung</v>
          </cell>
          <cell r="H7557" t="str">
            <v>Anh</v>
          </cell>
          <cell r="I7557" t="str">
            <v>DT/17P - 45167</v>
          </cell>
          <cell r="J7557">
            <v>43353.660542592595</v>
          </cell>
          <cell r="K7557">
            <v>3375000</v>
          </cell>
          <cell r="R7557">
            <v>3375000</v>
          </cell>
        </row>
        <row r="7558">
          <cell r="D7558">
            <v>2021124432</v>
          </cell>
          <cell r="E7558">
            <v>2021124432</v>
          </cell>
          <cell r="F7558" t="str">
            <v>Nguyễn</v>
          </cell>
          <cell r="G7558" t="str">
            <v>Trọng</v>
          </cell>
          <cell r="H7558" t="str">
            <v>Nghĩa</v>
          </cell>
          <cell r="I7558" t="str">
            <v>DT/17P - 35235</v>
          </cell>
          <cell r="J7558">
            <v>43320.407011840274</v>
          </cell>
          <cell r="K7558">
            <v>5625000</v>
          </cell>
          <cell r="R7558">
            <v>5625000</v>
          </cell>
        </row>
        <row r="7559">
          <cell r="D7559">
            <v>2021434281</v>
          </cell>
          <cell r="E7559">
            <v>2021434281</v>
          </cell>
          <cell r="F7559" t="str">
            <v>Nguyễn</v>
          </cell>
          <cell r="G7559" t="str">
            <v>Thành</v>
          </cell>
          <cell r="H7559" t="str">
            <v>Thông</v>
          </cell>
          <cell r="I7559" t="str">
            <v>DT/17P - 44847</v>
          </cell>
          <cell r="J7559">
            <v>43350.671371793978</v>
          </cell>
          <cell r="K7559">
            <v>1687500</v>
          </cell>
          <cell r="R7559">
            <v>1687500</v>
          </cell>
        </row>
        <row r="7560">
          <cell r="D7560">
            <v>2021128308</v>
          </cell>
          <cell r="E7560">
            <v>2021128308</v>
          </cell>
          <cell r="F7560" t="str">
            <v>Nguyễn</v>
          </cell>
          <cell r="G7560" t="str">
            <v>Tấn</v>
          </cell>
          <cell r="H7560" t="str">
            <v>Toàn</v>
          </cell>
          <cell r="I7560" t="str">
            <v>DT/17P - 43050</v>
          </cell>
          <cell r="J7560">
            <v>43339.666058599534</v>
          </cell>
          <cell r="K7560">
            <v>562500</v>
          </cell>
          <cell r="R7560">
            <v>562500</v>
          </cell>
        </row>
        <row r="7561">
          <cell r="D7561">
            <v>2021510705</v>
          </cell>
          <cell r="E7561">
            <v>2021510705</v>
          </cell>
          <cell r="F7561" t="str">
            <v>Lê</v>
          </cell>
          <cell r="G7561" t="str">
            <v>Quốc</v>
          </cell>
          <cell r="H7561" t="str">
            <v>Hùng</v>
          </cell>
          <cell r="I7561" t="str">
            <v>DT/17P - 34335</v>
          </cell>
          <cell r="J7561">
            <v>43318.680897881946</v>
          </cell>
          <cell r="K7561">
            <v>6050000</v>
          </cell>
          <cell r="R7561">
            <v>6050000</v>
          </cell>
        </row>
        <row r="7562">
          <cell r="D7562">
            <v>2020518481</v>
          </cell>
          <cell r="E7562">
            <v>2020518481</v>
          </cell>
          <cell r="F7562" t="str">
            <v>Nguyễn</v>
          </cell>
          <cell r="G7562" t="str">
            <v>Thị Trà</v>
          </cell>
          <cell r="H7562" t="str">
            <v>Miêu</v>
          </cell>
          <cell r="I7562" t="str">
            <v>DT/17P - 41539</v>
          </cell>
          <cell r="J7562">
            <v>43332.5657125</v>
          </cell>
          <cell r="K7562">
            <v>550000</v>
          </cell>
          <cell r="R7562">
            <v>550000</v>
          </cell>
        </row>
        <row r="7563">
          <cell r="D7563">
            <v>2020524969</v>
          </cell>
          <cell r="E7563">
            <v>2020524969</v>
          </cell>
          <cell r="F7563" t="str">
            <v>Hoàng</v>
          </cell>
          <cell r="G7563" t="str">
            <v>Nguyễn Hồng</v>
          </cell>
          <cell r="H7563" t="str">
            <v>Ân</v>
          </cell>
          <cell r="I7563" t="str">
            <v>DT/17P - 40914</v>
          </cell>
          <cell r="J7563">
            <v>43328.656579745373</v>
          </cell>
          <cell r="K7563">
            <v>14000000</v>
          </cell>
          <cell r="R7563">
            <v>14000000</v>
          </cell>
        </row>
        <row r="7564">
          <cell r="D7564">
            <v>2021523922</v>
          </cell>
          <cell r="E7564">
            <v>2021523922</v>
          </cell>
          <cell r="F7564" t="str">
            <v>Đoàn</v>
          </cell>
          <cell r="G7564" t="str">
            <v>Trần Minh</v>
          </cell>
          <cell r="H7564" t="str">
            <v>Anh</v>
          </cell>
          <cell r="I7564" t="str">
            <v>DT/17P - 41596</v>
          </cell>
          <cell r="J7564">
            <v>43332.619652083333</v>
          </cell>
          <cell r="K7564">
            <v>16625000</v>
          </cell>
          <cell r="R7564">
            <v>16625000</v>
          </cell>
        </row>
        <row r="7565">
          <cell r="D7565">
            <v>2020522741</v>
          </cell>
          <cell r="E7565">
            <v>2020522741</v>
          </cell>
          <cell r="F7565" t="str">
            <v>Lê</v>
          </cell>
          <cell r="G7565" t="str">
            <v>Đức</v>
          </cell>
          <cell r="H7565" t="str">
            <v>Anh</v>
          </cell>
          <cell r="I7565" t="str">
            <v>DT/17P - 44747</v>
          </cell>
          <cell r="J7565">
            <v>43350.353604710646</v>
          </cell>
          <cell r="K7565">
            <v>14000000</v>
          </cell>
          <cell r="R7565">
            <v>14000000</v>
          </cell>
        </row>
        <row r="7566">
          <cell r="D7566">
            <v>2020526918</v>
          </cell>
          <cell r="E7566">
            <v>2020526918</v>
          </cell>
          <cell r="F7566" t="str">
            <v>Nguyễn</v>
          </cell>
          <cell r="G7566" t="str">
            <v>Thị Kim</v>
          </cell>
          <cell r="H7566" t="str">
            <v>Anh</v>
          </cell>
          <cell r="I7566" t="str">
            <v>DT/17P - 37475</v>
          </cell>
          <cell r="J7566">
            <v>43325.427393981481</v>
          </cell>
          <cell r="K7566">
            <v>7875000</v>
          </cell>
          <cell r="R7566">
            <v>7875000</v>
          </cell>
        </row>
        <row r="7567">
          <cell r="D7567">
            <v>2020526644</v>
          </cell>
          <cell r="E7567">
            <v>2020526644</v>
          </cell>
          <cell r="F7567" t="str">
            <v>Nguyễn</v>
          </cell>
          <cell r="G7567" t="str">
            <v>Thị</v>
          </cell>
          <cell r="H7567" t="str">
            <v>Ánh</v>
          </cell>
          <cell r="I7567" t="str">
            <v>DT/17P - 41142</v>
          </cell>
          <cell r="J7567">
            <v>43329.613314351853</v>
          </cell>
          <cell r="K7567">
            <v>8750000</v>
          </cell>
          <cell r="R7567">
            <v>8750000</v>
          </cell>
        </row>
        <row r="7568">
          <cell r="D7568">
            <v>2021526413</v>
          </cell>
          <cell r="E7568">
            <v>2021526413</v>
          </cell>
          <cell r="F7568" t="str">
            <v>Nguyễn</v>
          </cell>
          <cell r="G7568" t="str">
            <v>Như</v>
          </cell>
          <cell r="H7568" t="str">
            <v>Công</v>
          </cell>
          <cell r="I7568" t="str">
            <v>DT/17P - 36770</v>
          </cell>
          <cell r="J7568">
            <v>43322.641189965281</v>
          </cell>
          <cell r="K7568">
            <v>11375000</v>
          </cell>
          <cell r="R7568">
            <v>11375000</v>
          </cell>
        </row>
        <row r="7569">
          <cell r="D7569">
            <v>2021523314</v>
          </cell>
          <cell r="E7569">
            <v>2021523314</v>
          </cell>
          <cell r="F7569" t="str">
            <v>Phạm</v>
          </cell>
          <cell r="G7569" t="str">
            <v>Phú</v>
          </cell>
          <cell r="H7569" t="str">
            <v>Đạt</v>
          </cell>
          <cell r="I7569" t="str">
            <v>DT/17P - 33457</v>
          </cell>
          <cell r="J7569">
            <v>43318.37386107639</v>
          </cell>
          <cell r="K7569">
            <v>9625000</v>
          </cell>
          <cell r="R7569">
            <v>9625000</v>
          </cell>
        </row>
        <row r="7570">
          <cell r="D7570">
            <v>2020520822</v>
          </cell>
          <cell r="E7570">
            <v>2020520822</v>
          </cell>
          <cell r="F7570" t="str">
            <v>Phạm</v>
          </cell>
          <cell r="G7570" t="str">
            <v>Thị Ngọc</v>
          </cell>
          <cell r="H7570" t="str">
            <v>Diệp</v>
          </cell>
          <cell r="I7570" t="str">
            <v>DT/17P - 41224</v>
          </cell>
          <cell r="J7570">
            <v>43329.66499355324</v>
          </cell>
          <cell r="K7570">
            <v>6125000</v>
          </cell>
          <cell r="R7570">
            <v>6125000</v>
          </cell>
        </row>
        <row r="7571">
          <cell r="D7571">
            <v>2020523435</v>
          </cell>
          <cell r="E7571">
            <v>2020523435</v>
          </cell>
          <cell r="F7571" t="str">
            <v>Nguyễn</v>
          </cell>
          <cell r="G7571" t="str">
            <v>Thị Mai</v>
          </cell>
          <cell r="H7571" t="str">
            <v>Diệu</v>
          </cell>
          <cell r="I7571" t="str">
            <v>DT/17P - 40223</v>
          </cell>
          <cell r="J7571">
            <v>43328.568077314812</v>
          </cell>
          <cell r="K7571">
            <v>7875000</v>
          </cell>
          <cell r="R7571">
            <v>7875000</v>
          </cell>
        </row>
        <row r="7572">
          <cell r="D7572">
            <v>2020524840</v>
          </cell>
          <cell r="E7572">
            <v>2020524840</v>
          </cell>
          <cell r="F7572" t="str">
            <v>Đinh</v>
          </cell>
          <cell r="G7572" t="str">
            <v>Thị Hoàng</v>
          </cell>
          <cell r="H7572" t="str">
            <v>Dung</v>
          </cell>
          <cell r="I7572" t="str">
            <v>DT/17P - 41055</v>
          </cell>
          <cell r="J7572">
            <v>43329.405989699073</v>
          </cell>
          <cell r="K7572">
            <v>7000000</v>
          </cell>
          <cell r="R7572">
            <v>7000000</v>
          </cell>
        </row>
        <row r="7573">
          <cell r="D7573">
            <v>2020523415</v>
          </cell>
          <cell r="E7573">
            <v>2020523415</v>
          </cell>
          <cell r="F7573" t="str">
            <v>Dương</v>
          </cell>
          <cell r="G7573" t="str">
            <v>Lê Ngọc</v>
          </cell>
          <cell r="H7573" t="str">
            <v>Dung</v>
          </cell>
          <cell r="I7573" t="str">
            <v>DT/17P - 39429</v>
          </cell>
          <cell r="J7573">
            <v>43327.605912581021</v>
          </cell>
          <cell r="K7573">
            <v>8750000</v>
          </cell>
          <cell r="R7573">
            <v>8750000</v>
          </cell>
        </row>
        <row r="7574">
          <cell r="D7574">
            <v>2020522789</v>
          </cell>
          <cell r="E7574">
            <v>2020522789</v>
          </cell>
          <cell r="F7574" t="str">
            <v>Đàm</v>
          </cell>
          <cell r="G7574" t="str">
            <v>Minh</v>
          </cell>
          <cell r="H7574" t="str">
            <v>Dũng</v>
          </cell>
          <cell r="I7574" t="str">
            <v>DT/17P - 35355</v>
          </cell>
          <cell r="J7574">
            <v>43321.29010327546</v>
          </cell>
          <cell r="K7574">
            <v>6125000</v>
          </cell>
          <cell r="R7574">
            <v>6125000</v>
          </cell>
        </row>
        <row r="7575">
          <cell r="D7575">
            <v>2020523898</v>
          </cell>
          <cell r="E7575">
            <v>2020523898</v>
          </cell>
          <cell r="F7575" t="str">
            <v>Phan</v>
          </cell>
          <cell r="G7575" t="str">
            <v>Thanh Thùy</v>
          </cell>
          <cell r="H7575" t="str">
            <v>Dương</v>
          </cell>
          <cell r="I7575" t="str">
            <v>DT/17P - 35365</v>
          </cell>
          <cell r="J7575">
            <v>43321.364022569447</v>
          </cell>
          <cell r="K7575">
            <v>9625000</v>
          </cell>
          <cell r="R7575">
            <v>9625000</v>
          </cell>
        </row>
        <row r="7576">
          <cell r="D7576">
            <v>2021526166</v>
          </cell>
          <cell r="E7576">
            <v>2021526166</v>
          </cell>
          <cell r="F7576" t="str">
            <v>Phùng</v>
          </cell>
          <cell r="G7576" t="str">
            <v>Nhật</v>
          </cell>
          <cell r="H7576" t="str">
            <v>Duy</v>
          </cell>
          <cell r="I7576" t="str">
            <v>DT/17P - 41134</v>
          </cell>
          <cell r="J7576">
            <v>43329.60667685185</v>
          </cell>
          <cell r="K7576">
            <v>14000000</v>
          </cell>
          <cell r="R7576">
            <v>14000000</v>
          </cell>
        </row>
        <row r="7577">
          <cell r="D7577">
            <v>2020526546</v>
          </cell>
          <cell r="E7577">
            <v>2020526546</v>
          </cell>
          <cell r="F7577" t="str">
            <v>Bùi</v>
          </cell>
          <cell r="G7577" t="str">
            <v>Mỹ</v>
          </cell>
          <cell r="H7577" t="str">
            <v>Duyên</v>
          </cell>
          <cell r="I7577" t="str">
            <v>DT/17P - 38539</v>
          </cell>
          <cell r="J7577">
            <v>43325.638195254629</v>
          </cell>
          <cell r="K7577">
            <v>7875000</v>
          </cell>
          <cell r="R7577">
            <v>7875000</v>
          </cell>
        </row>
        <row r="7578">
          <cell r="D7578">
            <v>2020526734</v>
          </cell>
          <cell r="E7578">
            <v>2020526734</v>
          </cell>
          <cell r="F7578" t="str">
            <v>Lê</v>
          </cell>
          <cell r="G7578" t="str">
            <v>Nguyễn Phương</v>
          </cell>
          <cell r="H7578" t="str">
            <v>Duyên</v>
          </cell>
          <cell r="I7578" t="str">
            <v>DT/17P - 44795</v>
          </cell>
          <cell r="J7578">
            <v>43350.428085960652</v>
          </cell>
          <cell r="K7578">
            <v>7875000</v>
          </cell>
          <cell r="R7578">
            <v>7875000</v>
          </cell>
        </row>
        <row r="7579">
          <cell r="D7579">
            <v>2020522924</v>
          </cell>
          <cell r="E7579">
            <v>2020522924</v>
          </cell>
          <cell r="F7579" t="str">
            <v>Nguyễn</v>
          </cell>
          <cell r="G7579" t="str">
            <v>Thị Kỳ</v>
          </cell>
          <cell r="H7579" t="str">
            <v>Duyên</v>
          </cell>
          <cell r="I7579" t="str">
            <v>DT/17P - 44556</v>
          </cell>
          <cell r="J7579">
            <v>43349.435219560182</v>
          </cell>
          <cell r="K7579">
            <v>4375000</v>
          </cell>
          <cell r="R7579">
            <v>4375000</v>
          </cell>
        </row>
        <row r="7580">
          <cell r="D7580">
            <v>2020525026</v>
          </cell>
          <cell r="E7580">
            <v>2020525026</v>
          </cell>
          <cell r="F7580" t="str">
            <v>Nguyễn</v>
          </cell>
          <cell r="G7580" t="str">
            <v>Hà Trúc</v>
          </cell>
          <cell r="H7580" t="str">
            <v>Giang</v>
          </cell>
          <cell r="I7580" t="str">
            <v>DT/17P - 38538</v>
          </cell>
          <cell r="J7580">
            <v>43325.637395451391</v>
          </cell>
          <cell r="K7580">
            <v>8750000</v>
          </cell>
          <cell r="R7580">
            <v>8750000</v>
          </cell>
        </row>
        <row r="7581">
          <cell r="D7581">
            <v>2020528370</v>
          </cell>
          <cell r="E7581">
            <v>2020528370</v>
          </cell>
          <cell r="F7581" t="str">
            <v>Lê</v>
          </cell>
          <cell r="G7581" t="str">
            <v>Thị Thanh</v>
          </cell>
          <cell r="H7581" t="str">
            <v>Hà</v>
          </cell>
          <cell r="I7581" t="str">
            <v>DT/17P - 40270</v>
          </cell>
          <cell r="J7581">
            <v>43328.622987881943</v>
          </cell>
          <cell r="K7581">
            <v>4375000</v>
          </cell>
          <cell r="R7581">
            <v>4375000</v>
          </cell>
        </row>
        <row r="7582">
          <cell r="D7582">
            <v>2020528210</v>
          </cell>
          <cell r="E7582">
            <v>2020528210</v>
          </cell>
          <cell r="F7582" t="str">
            <v>Nguyễn</v>
          </cell>
          <cell r="G7582" t="str">
            <v>Thị Cẩm</v>
          </cell>
          <cell r="H7582" t="str">
            <v>Hà</v>
          </cell>
          <cell r="I7582" t="str">
            <v>DT/17P - 39778</v>
          </cell>
          <cell r="J7582">
            <v>43330.404589155092</v>
          </cell>
          <cell r="K7582">
            <v>7875000</v>
          </cell>
          <cell r="R7582">
            <v>7875000</v>
          </cell>
        </row>
        <row r="7583">
          <cell r="D7583">
            <v>2020525594</v>
          </cell>
          <cell r="E7583">
            <v>2020525594</v>
          </cell>
          <cell r="F7583" t="str">
            <v>Nguyễn</v>
          </cell>
          <cell r="G7583" t="str">
            <v>Thị Diệu</v>
          </cell>
          <cell r="H7583" t="str">
            <v>Hằng</v>
          </cell>
          <cell r="I7583" t="str">
            <v>DT/17P - 39011</v>
          </cell>
          <cell r="J7583">
            <v>43326.436136261575</v>
          </cell>
          <cell r="K7583">
            <v>6125000</v>
          </cell>
          <cell r="R7583">
            <v>6125000</v>
          </cell>
        </row>
        <row r="7584">
          <cell r="D7584">
            <v>2020528319</v>
          </cell>
          <cell r="E7584">
            <v>2020528319</v>
          </cell>
          <cell r="F7584" t="str">
            <v>Trần</v>
          </cell>
          <cell r="G7584" t="str">
            <v>Thị Lệ</v>
          </cell>
          <cell r="H7584" t="str">
            <v>Hằng</v>
          </cell>
          <cell r="I7584" t="str">
            <v>DT/17P - 39513</v>
          </cell>
          <cell r="J7584">
            <v>43327.680520335649</v>
          </cell>
          <cell r="K7584">
            <v>7875000</v>
          </cell>
          <cell r="R7584">
            <v>7875000</v>
          </cell>
        </row>
        <row r="7585">
          <cell r="D7585">
            <v>2020526396</v>
          </cell>
          <cell r="E7585">
            <v>2020526396</v>
          </cell>
          <cell r="F7585" t="str">
            <v>Hồ</v>
          </cell>
          <cell r="G7585" t="str">
            <v>Quyên Kim</v>
          </cell>
          <cell r="H7585" t="str">
            <v>Hảo</v>
          </cell>
          <cell r="I7585" t="str">
            <v>DT/17P - 38561</v>
          </cell>
          <cell r="J7585">
            <v>43325.652777430558</v>
          </cell>
          <cell r="K7585">
            <v>4375000</v>
          </cell>
          <cell r="R7585">
            <v>4375000</v>
          </cell>
        </row>
        <row r="7586">
          <cell r="D7586">
            <v>2020523664</v>
          </cell>
          <cell r="E7586">
            <v>2020523664</v>
          </cell>
          <cell r="F7586" t="str">
            <v>Đặng</v>
          </cell>
          <cell r="G7586" t="str">
            <v>Thị Thanh</v>
          </cell>
          <cell r="H7586" t="str">
            <v>Hiền</v>
          </cell>
          <cell r="I7586" t="str">
            <v>DT/17P - 39042</v>
          </cell>
          <cell r="J7586">
            <v>43326.602894097225</v>
          </cell>
          <cell r="K7586">
            <v>7875000</v>
          </cell>
          <cell r="R7586">
            <v>7875000</v>
          </cell>
        </row>
        <row r="7587">
          <cell r="D7587">
            <v>2020524045</v>
          </cell>
          <cell r="E7587">
            <v>2020524045</v>
          </cell>
          <cell r="F7587" t="str">
            <v>Hoàng</v>
          </cell>
          <cell r="G7587" t="str">
            <v>Thị Thu</v>
          </cell>
          <cell r="H7587" t="str">
            <v>Hiền</v>
          </cell>
          <cell r="I7587" t="str">
            <v>DT/17P - 34634</v>
          </cell>
          <cell r="J7587">
            <v>43319.590377395834</v>
          </cell>
          <cell r="K7587">
            <v>5250000</v>
          </cell>
          <cell r="R7587">
            <v>5250000</v>
          </cell>
        </row>
        <row r="7588">
          <cell r="D7588">
            <v>2020526457</v>
          </cell>
          <cell r="E7588">
            <v>2020526457</v>
          </cell>
          <cell r="F7588" t="str">
            <v>Lê</v>
          </cell>
          <cell r="G7588" t="str">
            <v>Thị Thu</v>
          </cell>
          <cell r="H7588" t="str">
            <v>Hiền</v>
          </cell>
          <cell r="I7588" t="str">
            <v>DT/17P - 41345</v>
          </cell>
          <cell r="J7588">
            <v>43330.357524039355</v>
          </cell>
          <cell r="K7588">
            <v>4375000</v>
          </cell>
          <cell r="R7588">
            <v>4375000</v>
          </cell>
        </row>
        <row r="7589">
          <cell r="D7589">
            <v>2020523250</v>
          </cell>
          <cell r="E7589">
            <v>2020523250</v>
          </cell>
          <cell r="F7589" t="str">
            <v>Nguyễn</v>
          </cell>
          <cell r="G7589" t="str">
            <v>Xuân</v>
          </cell>
          <cell r="H7589" t="str">
            <v>Hiệp</v>
          </cell>
          <cell r="I7589" t="str">
            <v>DT/17P - 45596</v>
          </cell>
          <cell r="J7589">
            <v>43354.63297658565</v>
          </cell>
          <cell r="K7589">
            <v>7000000</v>
          </cell>
          <cell r="R7589">
            <v>7000000</v>
          </cell>
        </row>
        <row r="7590">
          <cell r="D7590">
            <v>2020523565</v>
          </cell>
          <cell r="E7590">
            <v>2020523565</v>
          </cell>
          <cell r="F7590" t="str">
            <v>Lê</v>
          </cell>
          <cell r="G7590" t="str">
            <v>Thị Thanh</v>
          </cell>
          <cell r="H7590" t="str">
            <v>Hoa</v>
          </cell>
          <cell r="I7590" t="str">
            <v>DT/17P - 37358</v>
          </cell>
          <cell r="J7590">
            <v>43323.410624768519</v>
          </cell>
          <cell r="K7590">
            <v>11375000</v>
          </cell>
          <cell r="R7590">
            <v>11375000</v>
          </cell>
        </row>
        <row r="7591">
          <cell r="D7591">
            <v>2021526361</v>
          </cell>
          <cell r="E7591">
            <v>2021526361</v>
          </cell>
          <cell r="F7591" t="str">
            <v>Nguyễn</v>
          </cell>
          <cell r="G7591" t="str">
            <v>Huy</v>
          </cell>
          <cell r="H7591" t="str">
            <v>Hoàng</v>
          </cell>
          <cell r="I7591" t="str">
            <v>DT/17P - 41873</v>
          </cell>
          <cell r="J7591">
            <v>43339.404438229169</v>
          </cell>
          <cell r="K7591">
            <v>7000000</v>
          </cell>
          <cell r="R7591">
            <v>7000000</v>
          </cell>
        </row>
        <row r="7592">
          <cell r="D7592">
            <v>1921524579</v>
          </cell>
          <cell r="E7592">
            <v>1921524579</v>
          </cell>
          <cell r="F7592" t="str">
            <v>Hà</v>
          </cell>
          <cell r="G7592" t="str">
            <v>Xuân</v>
          </cell>
          <cell r="H7592" t="str">
            <v>Hùng</v>
          </cell>
          <cell r="I7592" t="str">
            <v>DT/17P - 45690</v>
          </cell>
          <cell r="J7592">
            <v>43355.425741168983</v>
          </cell>
          <cell r="K7592">
            <v>14000000</v>
          </cell>
          <cell r="R7592">
            <v>14000000</v>
          </cell>
        </row>
        <row r="7593">
          <cell r="D7593">
            <v>2021526399</v>
          </cell>
          <cell r="E7593">
            <v>2021526399</v>
          </cell>
          <cell r="F7593" t="str">
            <v>Phạm</v>
          </cell>
          <cell r="G7593" t="str">
            <v>Quốc</v>
          </cell>
          <cell r="H7593" t="str">
            <v>Hùng</v>
          </cell>
          <cell r="I7593" t="str">
            <v>DT/17P - 41386</v>
          </cell>
          <cell r="J7593">
            <v>43330.399474618054</v>
          </cell>
          <cell r="K7593">
            <v>11375000</v>
          </cell>
          <cell r="R7593">
            <v>11375000</v>
          </cell>
        </row>
        <row r="7594">
          <cell r="D7594">
            <v>2020526073</v>
          </cell>
          <cell r="E7594">
            <v>2020526073</v>
          </cell>
          <cell r="F7594" t="str">
            <v>Chế</v>
          </cell>
          <cell r="G7594" t="str">
            <v>Thị Thanh</v>
          </cell>
          <cell r="H7594" t="str">
            <v>Hương</v>
          </cell>
          <cell r="I7594" t="str">
            <v>DT/17P - 34396</v>
          </cell>
          <cell r="J7594">
            <v>43319.380948761573</v>
          </cell>
          <cell r="K7594">
            <v>7875000</v>
          </cell>
          <cell r="R7594">
            <v>7875000</v>
          </cell>
        </row>
        <row r="7595">
          <cell r="D7595">
            <v>2020524498</v>
          </cell>
          <cell r="E7595">
            <v>2020524498</v>
          </cell>
          <cell r="F7595" t="str">
            <v>Huỳnh</v>
          </cell>
          <cell r="G7595" t="str">
            <v>Phạm Thanh</v>
          </cell>
          <cell r="H7595" t="str">
            <v>Hương</v>
          </cell>
          <cell r="I7595" t="str">
            <v>DT/17P - 44787</v>
          </cell>
          <cell r="J7595">
            <v>43350.420392673608</v>
          </cell>
          <cell r="K7595">
            <v>4375000</v>
          </cell>
          <cell r="R7595">
            <v>4375000</v>
          </cell>
        </row>
        <row r="7596">
          <cell r="D7596">
            <v>2020522748</v>
          </cell>
          <cell r="E7596">
            <v>2020522748</v>
          </cell>
          <cell r="F7596" t="str">
            <v>Nguyễn</v>
          </cell>
          <cell r="G7596" t="str">
            <v>Bá</v>
          </cell>
          <cell r="H7596" t="str">
            <v>Huy</v>
          </cell>
          <cell r="I7596" t="str">
            <v>DT/17P - 34389</v>
          </cell>
          <cell r="J7596">
            <v>43319.377285879629</v>
          </cell>
          <cell r="K7596">
            <v>8750000</v>
          </cell>
          <cell r="R7596">
            <v>8750000</v>
          </cell>
        </row>
        <row r="7597">
          <cell r="D7597">
            <v>2021523562</v>
          </cell>
          <cell r="E7597">
            <v>2021523562</v>
          </cell>
          <cell r="F7597" t="str">
            <v>Nguyễn</v>
          </cell>
          <cell r="G7597" t="str">
            <v>Quốc</v>
          </cell>
          <cell r="H7597" t="str">
            <v>Huy</v>
          </cell>
          <cell r="I7597" t="str">
            <v>DT/17P - 38683</v>
          </cell>
          <cell r="J7597">
            <v>43326.409050347225</v>
          </cell>
          <cell r="K7597">
            <v>14000000</v>
          </cell>
          <cell r="R7597">
            <v>14000000</v>
          </cell>
        </row>
        <row r="7598">
          <cell r="D7598">
            <v>2021525005</v>
          </cell>
          <cell r="E7598">
            <v>2021525005</v>
          </cell>
          <cell r="F7598" t="str">
            <v>Lê</v>
          </cell>
          <cell r="G7598" t="str">
            <v>Hoàng</v>
          </cell>
          <cell r="H7598" t="str">
            <v>Kha</v>
          </cell>
          <cell r="I7598" t="str">
            <v>DT/17P - 40929</v>
          </cell>
          <cell r="J7598">
            <v>43328.671517939816</v>
          </cell>
          <cell r="K7598">
            <v>7875000</v>
          </cell>
          <cell r="R7598">
            <v>7875000</v>
          </cell>
        </row>
        <row r="7599">
          <cell r="D7599">
            <v>2021526597</v>
          </cell>
          <cell r="E7599">
            <v>2021526597</v>
          </cell>
          <cell r="F7599" t="str">
            <v>Trần</v>
          </cell>
          <cell r="G7599" t="str">
            <v>Châu</v>
          </cell>
          <cell r="H7599" t="str">
            <v>Khánh</v>
          </cell>
          <cell r="I7599" t="str">
            <v>DT/17P - 34388</v>
          </cell>
          <cell r="J7599">
            <v>43319.376838888886</v>
          </cell>
          <cell r="K7599">
            <v>7000000</v>
          </cell>
          <cell r="R7599">
            <v>7000000</v>
          </cell>
        </row>
        <row r="7600">
          <cell r="D7600">
            <v>2021527143</v>
          </cell>
          <cell r="E7600">
            <v>2021527143</v>
          </cell>
          <cell r="F7600" t="str">
            <v>Nguyễn</v>
          </cell>
          <cell r="G7600" t="str">
            <v>Minh</v>
          </cell>
          <cell r="H7600" t="str">
            <v>Khôi</v>
          </cell>
          <cell r="I7600" t="str">
            <v>DT/17P - 45576</v>
          </cell>
          <cell r="J7600">
            <v>43354.581897881944</v>
          </cell>
          <cell r="K7600">
            <v>10500000</v>
          </cell>
          <cell r="R7600">
            <v>10500000</v>
          </cell>
        </row>
        <row r="7601">
          <cell r="D7601">
            <v>2021524668</v>
          </cell>
          <cell r="E7601">
            <v>2021524668</v>
          </cell>
          <cell r="F7601" t="str">
            <v>Ngô</v>
          </cell>
          <cell r="G7601" t="str">
            <v>Trường</v>
          </cell>
          <cell r="H7601" t="str">
            <v>Khuyên</v>
          </cell>
          <cell r="I7601" t="str">
            <v>DT/17P - 44710</v>
          </cell>
          <cell r="J7601">
            <v>43349.66706767361</v>
          </cell>
          <cell r="K7601">
            <v>9625000</v>
          </cell>
          <cell r="R7601">
            <v>9625000</v>
          </cell>
        </row>
        <row r="7602">
          <cell r="D7602">
            <v>2020524109</v>
          </cell>
          <cell r="E7602">
            <v>2020524109</v>
          </cell>
          <cell r="F7602" t="str">
            <v>Nguyễn</v>
          </cell>
          <cell r="G7602" t="str">
            <v>Thị</v>
          </cell>
          <cell r="H7602" t="str">
            <v>Kiều</v>
          </cell>
          <cell r="I7602" t="str">
            <v>DT/17P - 38591</v>
          </cell>
          <cell r="J7602">
            <v>43325.689057986114</v>
          </cell>
          <cell r="K7602">
            <v>9625000</v>
          </cell>
          <cell r="R7602">
            <v>9625000</v>
          </cell>
        </row>
        <row r="7603">
          <cell r="D7603">
            <v>2020523437</v>
          </cell>
          <cell r="E7603">
            <v>2020523437</v>
          </cell>
          <cell r="F7603" t="str">
            <v>Trần</v>
          </cell>
          <cell r="G7603" t="str">
            <v>Thị</v>
          </cell>
          <cell r="H7603" t="str">
            <v>Kính</v>
          </cell>
          <cell r="I7603" t="str">
            <v>DT/17P - 45121</v>
          </cell>
          <cell r="J7603">
            <v>43353.588589004627</v>
          </cell>
          <cell r="K7603">
            <v>7875000</v>
          </cell>
          <cell r="R7603">
            <v>7875000</v>
          </cell>
        </row>
        <row r="7604">
          <cell r="D7604">
            <v>2020523878</v>
          </cell>
          <cell r="E7604">
            <v>2020523878</v>
          </cell>
          <cell r="F7604" t="str">
            <v>Lê</v>
          </cell>
          <cell r="G7604" t="str">
            <v>Thị Mỹ</v>
          </cell>
          <cell r="H7604" t="str">
            <v>Linh</v>
          </cell>
          <cell r="I7604" t="str">
            <v>DT/17P - 43755</v>
          </cell>
          <cell r="J7604">
            <v>43343.354316817131</v>
          </cell>
          <cell r="K7604">
            <v>6125000</v>
          </cell>
          <cell r="R7604">
            <v>6125000</v>
          </cell>
        </row>
        <row r="7605">
          <cell r="D7605">
            <v>2020523877</v>
          </cell>
          <cell r="E7605">
            <v>2020523877</v>
          </cell>
          <cell r="F7605" t="str">
            <v>Lê</v>
          </cell>
          <cell r="G7605" t="str">
            <v>Thị Mỹ</v>
          </cell>
          <cell r="H7605" t="str">
            <v>Loan</v>
          </cell>
          <cell r="I7605" t="str">
            <v>DT/17P - 43756</v>
          </cell>
          <cell r="J7605">
            <v>43343.354613159725</v>
          </cell>
          <cell r="K7605">
            <v>5250000</v>
          </cell>
          <cell r="R7605">
            <v>5250000</v>
          </cell>
        </row>
        <row r="7606">
          <cell r="D7606">
            <v>2020520647</v>
          </cell>
          <cell r="E7606">
            <v>2020520647</v>
          </cell>
          <cell r="F7606" t="str">
            <v>Lê</v>
          </cell>
          <cell r="G7606" t="str">
            <v>Thị Ý</v>
          </cell>
          <cell r="H7606" t="str">
            <v>Loan</v>
          </cell>
          <cell r="I7606" t="str">
            <v>DT/17P - 45218</v>
          </cell>
          <cell r="J7606">
            <v>43354.384898460645</v>
          </cell>
          <cell r="K7606">
            <v>5250000</v>
          </cell>
          <cell r="R7606">
            <v>5250000</v>
          </cell>
        </row>
        <row r="7607">
          <cell r="D7607">
            <v>2020524536</v>
          </cell>
          <cell r="E7607">
            <v>2020524536</v>
          </cell>
          <cell r="F7607" t="str">
            <v>Phan</v>
          </cell>
          <cell r="G7607" t="str">
            <v>Thị</v>
          </cell>
          <cell r="H7607" t="str">
            <v>Loan</v>
          </cell>
          <cell r="I7607" t="str">
            <v>DT/17P - 40114</v>
          </cell>
          <cell r="J7607">
            <v>43328.367094641202</v>
          </cell>
          <cell r="K7607">
            <v>10500000</v>
          </cell>
          <cell r="R7607">
            <v>10500000</v>
          </cell>
        </row>
        <row r="7608">
          <cell r="D7608">
            <v>1920524404</v>
          </cell>
          <cell r="E7608">
            <v>1920524404</v>
          </cell>
          <cell r="F7608" t="str">
            <v>Nguyễn</v>
          </cell>
          <cell r="G7608" t="str">
            <v>Thị Thanh</v>
          </cell>
          <cell r="H7608" t="str">
            <v>Lộc</v>
          </cell>
          <cell r="I7608" t="str">
            <v>DT/17P - 40274</v>
          </cell>
          <cell r="J7608">
            <v>43328.625380439815</v>
          </cell>
          <cell r="K7608">
            <v>14875000</v>
          </cell>
          <cell r="R7608">
            <v>14875000</v>
          </cell>
        </row>
        <row r="7609">
          <cell r="D7609">
            <v>2020528184</v>
          </cell>
          <cell r="E7609">
            <v>2020528184</v>
          </cell>
          <cell r="F7609" t="str">
            <v>Nguyễn</v>
          </cell>
          <cell r="G7609" t="str">
            <v>Thị</v>
          </cell>
          <cell r="H7609" t="str">
            <v>Luyến</v>
          </cell>
          <cell r="I7609" t="str">
            <v>DT/17P - 35373</v>
          </cell>
          <cell r="J7609">
            <v>43321.381302511574</v>
          </cell>
          <cell r="K7609">
            <v>7875000</v>
          </cell>
          <cell r="R7609">
            <v>7875000</v>
          </cell>
        </row>
        <row r="7610">
          <cell r="D7610">
            <v>2020526076</v>
          </cell>
          <cell r="E7610">
            <v>2020526076</v>
          </cell>
          <cell r="F7610" t="str">
            <v>Phan</v>
          </cell>
          <cell r="G7610" t="str">
            <v>Thị Khánh</v>
          </cell>
          <cell r="H7610" t="str">
            <v>Ly</v>
          </cell>
          <cell r="I7610" t="str">
            <v>DT/17P - 41126</v>
          </cell>
          <cell r="J7610">
            <v>43329.600735416665</v>
          </cell>
          <cell r="K7610">
            <v>10500000</v>
          </cell>
          <cell r="R7610">
            <v>10500000</v>
          </cell>
        </row>
        <row r="7611">
          <cell r="D7611">
            <v>2020523308</v>
          </cell>
          <cell r="E7611">
            <v>2020523308</v>
          </cell>
          <cell r="F7611" t="str">
            <v>Trần</v>
          </cell>
          <cell r="G7611" t="str">
            <v>Thị Như</v>
          </cell>
          <cell r="H7611" t="str">
            <v>Lý</v>
          </cell>
          <cell r="I7611" t="str">
            <v>DT/17P - 42251</v>
          </cell>
          <cell r="J7611">
            <v>43333.424045370368</v>
          </cell>
          <cell r="K7611">
            <v>7000000</v>
          </cell>
          <cell r="R7611">
            <v>7000000</v>
          </cell>
        </row>
        <row r="7612">
          <cell r="D7612">
            <v>2020525903</v>
          </cell>
          <cell r="E7612">
            <v>2020525903</v>
          </cell>
          <cell r="F7612" t="str">
            <v>Nguyễn</v>
          </cell>
          <cell r="G7612" t="str">
            <v>Thị Thanh</v>
          </cell>
          <cell r="H7612" t="str">
            <v>Mai</v>
          </cell>
          <cell r="I7612" t="str">
            <v>DT/17P - 46191</v>
          </cell>
          <cell r="J7612">
            <v>43357.4183533912</v>
          </cell>
          <cell r="K7612">
            <v>7875000</v>
          </cell>
          <cell r="R7612">
            <v>7875000</v>
          </cell>
        </row>
        <row r="7613">
          <cell r="D7613">
            <v>2020526251</v>
          </cell>
          <cell r="E7613">
            <v>2020526251</v>
          </cell>
          <cell r="F7613" t="str">
            <v>Hoàng</v>
          </cell>
          <cell r="G7613" t="str">
            <v>Hà</v>
          </cell>
          <cell r="H7613" t="str">
            <v>My</v>
          </cell>
          <cell r="I7613" t="str">
            <v>DT/17P - 39480</v>
          </cell>
          <cell r="J7613">
            <v>43327.647442245368</v>
          </cell>
          <cell r="K7613">
            <v>7875000</v>
          </cell>
          <cell r="R7613">
            <v>7875000</v>
          </cell>
        </row>
        <row r="7614">
          <cell r="D7614">
            <v>2020523785</v>
          </cell>
          <cell r="E7614">
            <v>2020523785</v>
          </cell>
          <cell r="F7614" t="str">
            <v>Nguyễn</v>
          </cell>
          <cell r="G7614" t="str">
            <v>Thị Hoàng</v>
          </cell>
          <cell r="H7614" t="str">
            <v>My</v>
          </cell>
          <cell r="I7614" t="str">
            <v>DT/17P - 46449</v>
          </cell>
          <cell r="J7614">
            <v>43357.684945057874</v>
          </cell>
          <cell r="K7614">
            <v>6125000</v>
          </cell>
          <cell r="R7614">
            <v>6125000</v>
          </cell>
        </row>
        <row r="7615">
          <cell r="D7615">
            <v>2020525917</v>
          </cell>
          <cell r="E7615">
            <v>2020525917</v>
          </cell>
          <cell r="F7615" t="str">
            <v>Nguyễn</v>
          </cell>
          <cell r="G7615" t="str">
            <v>Thoại Quỳnh</v>
          </cell>
          <cell r="H7615" t="str">
            <v>My</v>
          </cell>
          <cell r="I7615" t="str">
            <v>DT/17P - 41310</v>
          </cell>
          <cell r="J7615">
            <v>43329.699444942133</v>
          </cell>
          <cell r="K7615">
            <v>14000000</v>
          </cell>
          <cell r="R7615">
            <v>14000000</v>
          </cell>
        </row>
        <row r="7616">
          <cell r="D7616">
            <v>2020523585</v>
          </cell>
          <cell r="E7616">
            <v>2020523585</v>
          </cell>
          <cell r="F7616" t="str">
            <v>Nguyễn</v>
          </cell>
          <cell r="G7616" t="str">
            <v>Thị Ái</v>
          </cell>
          <cell r="H7616" t="str">
            <v>Mỹ</v>
          </cell>
          <cell r="I7616" t="str">
            <v>DT/17P - 44244</v>
          </cell>
          <cell r="J7616">
            <v>43348.360365046297</v>
          </cell>
          <cell r="K7616">
            <v>7875000</v>
          </cell>
          <cell r="R7616">
            <v>7875000</v>
          </cell>
        </row>
        <row r="7617">
          <cell r="D7617">
            <v>2020524853</v>
          </cell>
          <cell r="E7617">
            <v>2020524853</v>
          </cell>
          <cell r="F7617" t="str">
            <v>Cao</v>
          </cell>
          <cell r="G7617" t="str">
            <v>Thị Hằng</v>
          </cell>
          <cell r="H7617" t="str">
            <v>Nga</v>
          </cell>
          <cell r="I7617" t="str">
            <v>DT/17P - 44426</v>
          </cell>
          <cell r="J7617">
            <v>43348.404134571756</v>
          </cell>
          <cell r="K7617">
            <v>7875000</v>
          </cell>
          <cell r="R7617">
            <v>7875000</v>
          </cell>
        </row>
        <row r="7618">
          <cell r="D7618">
            <v>2020524693</v>
          </cell>
          <cell r="E7618">
            <v>2020524693</v>
          </cell>
          <cell r="F7618" t="str">
            <v>Nguyễn</v>
          </cell>
          <cell r="G7618" t="str">
            <v>Anh</v>
          </cell>
          <cell r="H7618" t="str">
            <v>Nga</v>
          </cell>
          <cell r="I7618" t="str">
            <v>DT/17P - 40144</v>
          </cell>
          <cell r="J7618">
            <v>43328.385812418979</v>
          </cell>
          <cell r="K7618">
            <v>8750000</v>
          </cell>
          <cell r="R7618">
            <v>8750000</v>
          </cell>
        </row>
        <row r="7619">
          <cell r="D7619">
            <v>2020524599</v>
          </cell>
          <cell r="E7619">
            <v>2020524599</v>
          </cell>
          <cell r="F7619" t="str">
            <v>Nguyễn</v>
          </cell>
          <cell r="G7619" t="str">
            <v>Khánh</v>
          </cell>
          <cell r="H7619" t="str">
            <v>Ngân</v>
          </cell>
          <cell r="I7619" t="str">
            <v>DT/17P - 45686</v>
          </cell>
          <cell r="J7619">
            <v>43355.419100613428</v>
          </cell>
          <cell r="K7619">
            <v>7875000</v>
          </cell>
          <cell r="R7619">
            <v>7875000</v>
          </cell>
        </row>
        <row r="7620">
          <cell r="D7620">
            <v>2020525643</v>
          </cell>
          <cell r="E7620">
            <v>2020525643</v>
          </cell>
          <cell r="F7620" t="str">
            <v>Võ</v>
          </cell>
          <cell r="G7620" t="str">
            <v>Thị Thúy</v>
          </cell>
          <cell r="H7620" t="str">
            <v>Ngân</v>
          </cell>
          <cell r="I7620" t="str">
            <v>DT/17P - 41398</v>
          </cell>
          <cell r="J7620">
            <v>43330.410182141204</v>
          </cell>
          <cell r="K7620">
            <v>7000000</v>
          </cell>
          <cell r="R7620">
            <v>7000000</v>
          </cell>
        </row>
        <row r="7621">
          <cell r="D7621">
            <v>2021526165</v>
          </cell>
          <cell r="E7621">
            <v>2021526165</v>
          </cell>
          <cell r="F7621" t="str">
            <v>Hoàng</v>
          </cell>
          <cell r="G7621" t="str">
            <v>Minh</v>
          </cell>
          <cell r="H7621" t="str">
            <v>Nhật</v>
          </cell>
          <cell r="I7621" t="str">
            <v>DT/17P - 43017</v>
          </cell>
          <cell r="J7621">
            <v>43339.625194826389</v>
          </cell>
          <cell r="K7621">
            <v>11375000</v>
          </cell>
          <cell r="R7621">
            <v>11375000</v>
          </cell>
        </row>
        <row r="7622">
          <cell r="D7622">
            <v>2020524335</v>
          </cell>
          <cell r="E7622">
            <v>2020524335</v>
          </cell>
          <cell r="F7622" t="str">
            <v>Nguyễn</v>
          </cell>
          <cell r="G7622" t="str">
            <v>Đỗ Quỳnh</v>
          </cell>
          <cell r="H7622" t="str">
            <v>Như</v>
          </cell>
          <cell r="I7622" t="str">
            <v>DT/17P - 45099</v>
          </cell>
          <cell r="J7622">
            <v>43353.425785879626</v>
          </cell>
          <cell r="K7622">
            <v>7000000</v>
          </cell>
          <cell r="R7622">
            <v>7000000</v>
          </cell>
        </row>
        <row r="7623">
          <cell r="D7623">
            <v>2020528318</v>
          </cell>
          <cell r="E7623">
            <v>2020528318</v>
          </cell>
          <cell r="F7623" t="str">
            <v>Mai</v>
          </cell>
          <cell r="G7623" t="str">
            <v>Thị Hồng</v>
          </cell>
          <cell r="H7623" t="str">
            <v>Nhung</v>
          </cell>
          <cell r="I7623" t="str">
            <v>DT/17P - 35281</v>
          </cell>
          <cell r="J7623">
            <v>43320.606166701386</v>
          </cell>
          <cell r="K7623">
            <v>7000000</v>
          </cell>
          <cell r="R7623">
            <v>7000000</v>
          </cell>
        </row>
        <row r="7624">
          <cell r="D7624">
            <v>2020526558</v>
          </cell>
          <cell r="E7624">
            <v>2020526558</v>
          </cell>
          <cell r="F7624" t="str">
            <v>Trần</v>
          </cell>
          <cell r="G7624" t="str">
            <v>Thị My</v>
          </cell>
          <cell r="H7624" t="str">
            <v>Nu</v>
          </cell>
          <cell r="I7624" t="str">
            <v>DT/17P - 41202</v>
          </cell>
          <cell r="J7624">
            <v>43329.651732210645</v>
          </cell>
          <cell r="K7624">
            <v>10500000</v>
          </cell>
          <cell r="R7624">
            <v>10500000</v>
          </cell>
        </row>
        <row r="7625">
          <cell r="D7625">
            <v>2020522819</v>
          </cell>
          <cell r="E7625">
            <v>2020522819</v>
          </cell>
          <cell r="F7625" t="str">
            <v>Nguyễn</v>
          </cell>
          <cell r="G7625" t="str">
            <v>Hoài</v>
          </cell>
          <cell r="H7625" t="str">
            <v>Phong</v>
          </cell>
          <cell r="I7625" t="str">
            <v>DT/17P - 41785</v>
          </cell>
          <cell r="J7625">
            <v>43337.36155292824</v>
          </cell>
          <cell r="K7625">
            <v>7000000</v>
          </cell>
          <cell r="R7625">
            <v>7000000</v>
          </cell>
        </row>
        <row r="7626">
          <cell r="D7626">
            <v>2020526250</v>
          </cell>
          <cell r="E7626">
            <v>2020526250</v>
          </cell>
          <cell r="F7626" t="str">
            <v>Bùi</v>
          </cell>
          <cell r="G7626" t="str">
            <v>Nguyễn Minh</v>
          </cell>
          <cell r="H7626" t="str">
            <v>Phương</v>
          </cell>
          <cell r="I7626" t="str">
            <v>DT/17P - 39045</v>
          </cell>
          <cell r="J7626">
            <v>43326.612433252318</v>
          </cell>
          <cell r="K7626">
            <v>5250000</v>
          </cell>
          <cell r="R7626">
            <v>5250000</v>
          </cell>
        </row>
        <row r="7627">
          <cell r="D7627">
            <v>2020523391</v>
          </cell>
          <cell r="E7627">
            <v>2020523391</v>
          </cell>
          <cell r="F7627" t="str">
            <v>Nguyễn</v>
          </cell>
          <cell r="G7627" t="str">
            <v>Hoàng Mai</v>
          </cell>
          <cell r="H7627" t="str">
            <v>Phương</v>
          </cell>
          <cell r="I7627" t="str">
            <v>DT/17P - 43614</v>
          </cell>
          <cell r="J7627">
            <v>43341.547764849536</v>
          </cell>
          <cell r="K7627">
            <v>9625000</v>
          </cell>
          <cell r="R7627">
            <v>9625000</v>
          </cell>
        </row>
        <row r="7628">
          <cell r="D7628">
            <v>2020528023</v>
          </cell>
          <cell r="E7628">
            <v>2020528023</v>
          </cell>
          <cell r="F7628" t="str">
            <v>Nguyễn</v>
          </cell>
          <cell r="G7628" t="str">
            <v>Trần Diệu</v>
          </cell>
          <cell r="H7628" t="str">
            <v>Phương</v>
          </cell>
          <cell r="I7628" t="str">
            <v>DT/17P - 39436</v>
          </cell>
          <cell r="J7628">
            <v>43327.614886145835</v>
          </cell>
          <cell r="K7628">
            <v>5250000</v>
          </cell>
          <cell r="R7628">
            <v>5250000</v>
          </cell>
        </row>
        <row r="7629">
          <cell r="D7629">
            <v>2021526851</v>
          </cell>
          <cell r="E7629">
            <v>2021526851</v>
          </cell>
          <cell r="F7629" t="str">
            <v>Võ</v>
          </cell>
          <cell r="G7629" t="str">
            <v>Đại</v>
          </cell>
          <cell r="H7629" t="str">
            <v>Quốc</v>
          </cell>
          <cell r="I7629" t="str">
            <v>DT/17P - 42127</v>
          </cell>
          <cell r="J7629">
            <v>43333.335738888891</v>
          </cell>
          <cell r="K7629">
            <v>14000000</v>
          </cell>
          <cell r="R7629">
            <v>14000000</v>
          </cell>
        </row>
        <row r="7630">
          <cell r="D7630">
            <v>2020524803</v>
          </cell>
          <cell r="E7630">
            <v>2020524803</v>
          </cell>
          <cell r="F7630" t="str">
            <v>Âu</v>
          </cell>
          <cell r="G7630" t="str">
            <v>Hồ Trúc</v>
          </cell>
          <cell r="H7630" t="str">
            <v>Quỳnh</v>
          </cell>
          <cell r="I7630" t="str">
            <v>DT/17P - 42372</v>
          </cell>
          <cell r="J7630">
            <v>43333.698888969906</v>
          </cell>
          <cell r="K7630">
            <v>7000000</v>
          </cell>
          <cell r="R7630">
            <v>7000000</v>
          </cell>
        </row>
        <row r="7631">
          <cell r="D7631">
            <v>2020528005</v>
          </cell>
          <cell r="E7631">
            <v>2020528005</v>
          </cell>
          <cell r="F7631" t="str">
            <v>Lê</v>
          </cell>
          <cell r="G7631" t="str">
            <v>Thùy Bảo</v>
          </cell>
          <cell r="H7631" t="str">
            <v>Quỳnh</v>
          </cell>
          <cell r="I7631" t="str">
            <v>DT/17P - 34702</v>
          </cell>
          <cell r="J7631">
            <v>43319.653199386572</v>
          </cell>
          <cell r="K7631">
            <v>4375000</v>
          </cell>
          <cell r="R7631">
            <v>4375000</v>
          </cell>
        </row>
        <row r="7632">
          <cell r="D7632">
            <v>2021523353</v>
          </cell>
          <cell r="E7632">
            <v>2021523353</v>
          </cell>
          <cell r="F7632" t="str">
            <v>Tạ</v>
          </cell>
          <cell r="G7632" t="str">
            <v>Thanh</v>
          </cell>
          <cell r="H7632" t="str">
            <v>Sơn</v>
          </cell>
          <cell r="I7632" t="str">
            <v>DT/17P - 41442</v>
          </cell>
          <cell r="J7632">
            <v>43332.350448032405</v>
          </cell>
          <cell r="K7632">
            <v>7875000</v>
          </cell>
          <cell r="R7632">
            <v>7875000</v>
          </cell>
        </row>
        <row r="7633">
          <cell r="D7633">
            <v>2020526191</v>
          </cell>
          <cell r="E7633">
            <v>2020526191</v>
          </cell>
          <cell r="F7633" t="str">
            <v>Nguyễn</v>
          </cell>
          <cell r="G7633" t="str">
            <v>Thị Minh</v>
          </cell>
          <cell r="H7633" t="str">
            <v>Sương</v>
          </cell>
          <cell r="I7633" t="str">
            <v>DT/17P - 36037</v>
          </cell>
          <cell r="J7633">
            <v>43321.608620451392</v>
          </cell>
          <cell r="K7633">
            <v>7875000</v>
          </cell>
          <cell r="R7633">
            <v>7875000</v>
          </cell>
        </row>
        <row r="7634">
          <cell r="D7634">
            <v>2020520600</v>
          </cell>
          <cell r="E7634">
            <v>2020520600</v>
          </cell>
          <cell r="F7634" t="str">
            <v>Hoàng</v>
          </cell>
          <cell r="G7634" t="str">
            <v>Thị Minh</v>
          </cell>
          <cell r="H7634" t="str">
            <v>Tâm</v>
          </cell>
          <cell r="I7634" t="str">
            <v>DT/17P - 37306</v>
          </cell>
          <cell r="J7634">
            <v>43323.360111111113</v>
          </cell>
          <cell r="K7634">
            <v>7000000</v>
          </cell>
          <cell r="R7634">
            <v>7000000</v>
          </cell>
        </row>
        <row r="7635">
          <cell r="D7635">
            <v>2020525055</v>
          </cell>
          <cell r="E7635">
            <v>2020525055</v>
          </cell>
          <cell r="F7635" t="str">
            <v>Nguyễn</v>
          </cell>
          <cell r="G7635" t="str">
            <v>Thị Băng</v>
          </cell>
          <cell r="H7635" t="str">
            <v>Tâm</v>
          </cell>
          <cell r="I7635" t="str">
            <v>DT/17P - 35337</v>
          </cell>
          <cell r="J7635">
            <v>43320.671175613425</v>
          </cell>
          <cell r="K7635">
            <v>6125000</v>
          </cell>
          <cell r="R7635">
            <v>6125000</v>
          </cell>
        </row>
        <row r="7636">
          <cell r="D7636">
            <v>2020524083</v>
          </cell>
          <cell r="E7636">
            <v>2020524083</v>
          </cell>
          <cell r="F7636" t="str">
            <v>Hoàng</v>
          </cell>
          <cell r="G7636" t="str">
            <v>Hồng</v>
          </cell>
          <cell r="H7636" t="str">
            <v>Thắm</v>
          </cell>
          <cell r="I7636" t="str">
            <v>DT/17P - 40210</v>
          </cell>
          <cell r="J7636">
            <v>43328.438298530091</v>
          </cell>
          <cell r="K7636">
            <v>9625000</v>
          </cell>
          <cell r="R7636">
            <v>9625000</v>
          </cell>
        </row>
        <row r="7637">
          <cell r="D7637">
            <v>2021527749</v>
          </cell>
          <cell r="E7637">
            <v>2021527749</v>
          </cell>
          <cell r="F7637" t="str">
            <v>Nguyễn</v>
          </cell>
          <cell r="G7637" t="str">
            <v>Thanh</v>
          </cell>
          <cell r="H7637" t="str">
            <v>Thắng</v>
          </cell>
          <cell r="I7637" t="str">
            <v>DT/17P - 34440</v>
          </cell>
          <cell r="J7637">
            <v>43319.416028125001</v>
          </cell>
          <cell r="K7637">
            <v>14000000</v>
          </cell>
          <cell r="R7637">
            <v>14000000</v>
          </cell>
        </row>
        <row r="7638">
          <cell r="D7638">
            <v>2020524968</v>
          </cell>
          <cell r="E7638">
            <v>2020524968</v>
          </cell>
          <cell r="F7638" t="str">
            <v>Lê</v>
          </cell>
          <cell r="G7638" t="str">
            <v>Trần Phương</v>
          </cell>
          <cell r="H7638" t="str">
            <v>Thảo</v>
          </cell>
          <cell r="I7638" t="str">
            <v>DT/17P - 46357</v>
          </cell>
          <cell r="J7638">
            <v>43357.442564039353</v>
          </cell>
          <cell r="K7638">
            <v>9625000</v>
          </cell>
          <cell r="R7638">
            <v>9625000</v>
          </cell>
        </row>
        <row r="7639">
          <cell r="D7639">
            <v>1920524297</v>
          </cell>
          <cell r="E7639">
            <v>1920524297</v>
          </cell>
          <cell r="F7639" t="str">
            <v>Nguyễn</v>
          </cell>
          <cell r="G7639" t="str">
            <v>Huỳnh Phương</v>
          </cell>
          <cell r="H7639" t="str">
            <v>Thảo</v>
          </cell>
          <cell r="I7639" t="str">
            <v>DT/17P - 38560</v>
          </cell>
          <cell r="J7639">
            <v>43325.652498460651</v>
          </cell>
          <cell r="K7639">
            <v>4375000</v>
          </cell>
          <cell r="R7639">
            <v>4375000</v>
          </cell>
        </row>
        <row r="7640">
          <cell r="D7640">
            <v>2020524633</v>
          </cell>
          <cell r="E7640">
            <v>2020524633</v>
          </cell>
          <cell r="F7640" t="str">
            <v>Nguyễn</v>
          </cell>
          <cell r="G7640" t="str">
            <v>Thùy Miên</v>
          </cell>
          <cell r="H7640" t="str">
            <v>Thảo</v>
          </cell>
          <cell r="I7640" t="str">
            <v>DT/17P - 36033</v>
          </cell>
          <cell r="J7640">
            <v>43321.604820983797</v>
          </cell>
          <cell r="K7640">
            <v>10500000</v>
          </cell>
          <cell r="R7640">
            <v>10500000</v>
          </cell>
        </row>
        <row r="7641">
          <cell r="D7641">
            <v>2020526092</v>
          </cell>
          <cell r="E7641">
            <v>2020526092</v>
          </cell>
          <cell r="F7641" t="str">
            <v>Huỳnh</v>
          </cell>
          <cell r="G7641" t="str">
            <v>Thị</v>
          </cell>
          <cell r="H7641" t="str">
            <v>Thoa</v>
          </cell>
          <cell r="I7641" t="str">
            <v>DT/17P - 44889</v>
          </cell>
          <cell r="J7641">
            <v>43351.411479363429</v>
          </cell>
          <cell r="K7641">
            <v>5250000</v>
          </cell>
          <cell r="R7641">
            <v>5250000</v>
          </cell>
        </row>
        <row r="7642">
          <cell r="D7642">
            <v>2020527168</v>
          </cell>
          <cell r="E7642">
            <v>2020527168</v>
          </cell>
          <cell r="F7642" t="str">
            <v>Phan</v>
          </cell>
          <cell r="G7642" t="str">
            <v>Thị Hoài</v>
          </cell>
          <cell r="H7642" t="str">
            <v>Thu</v>
          </cell>
          <cell r="I7642" t="str">
            <v>DT/17P - 45746</v>
          </cell>
          <cell r="J7642">
            <v>43355.638601388891</v>
          </cell>
          <cell r="K7642">
            <v>7875000</v>
          </cell>
          <cell r="R7642">
            <v>7875000</v>
          </cell>
        </row>
        <row r="7643">
          <cell r="D7643">
            <v>2020523895</v>
          </cell>
          <cell r="E7643">
            <v>2020523895</v>
          </cell>
          <cell r="F7643" t="str">
            <v>Huỳnh</v>
          </cell>
          <cell r="G7643" t="str">
            <v>Thị</v>
          </cell>
          <cell r="H7643" t="str">
            <v>Thuận</v>
          </cell>
          <cell r="I7643" t="str">
            <v>DT/17P - 42466</v>
          </cell>
          <cell r="J7643">
            <v>43334.430255821761</v>
          </cell>
          <cell r="K7643">
            <v>7875000</v>
          </cell>
          <cell r="R7643">
            <v>7875000</v>
          </cell>
        </row>
        <row r="7644">
          <cell r="D7644">
            <v>1920524817</v>
          </cell>
          <cell r="E7644">
            <v>1920524817</v>
          </cell>
          <cell r="F7644" t="str">
            <v>Trần</v>
          </cell>
          <cell r="G7644" t="str">
            <v>Thị</v>
          </cell>
          <cell r="H7644" t="str">
            <v>Thủy</v>
          </cell>
          <cell r="I7644" t="str">
            <v>DT/17P - 42892</v>
          </cell>
          <cell r="J7644">
            <v>43336.653509224539</v>
          </cell>
          <cell r="K7644">
            <v>4375000</v>
          </cell>
          <cell r="R7644">
            <v>4375000</v>
          </cell>
        </row>
        <row r="7645">
          <cell r="D7645">
            <v>2021527869</v>
          </cell>
          <cell r="E7645">
            <v>2021527869</v>
          </cell>
          <cell r="F7645" t="str">
            <v>Đinh</v>
          </cell>
          <cell r="G7645" t="str">
            <v>Văn</v>
          </cell>
          <cell r="H7645" t="str">
            <v>Tiên</v>
          </cell>
          <cell r="I7645" t="str">
            <v>DT/17P - 42871</v>
          </cell>
          <cell r="J7645">
            <v>43336.579229479168</v>
          </cell>
          <cell r="K7645">
            <v>14000000</v>
          </cell>
          <cell r="R7645">
            <v>14000000</v>
          </cell>
        </row>
        <row r="7646">
          <cell r="D7646">
            <v>2020527635</v>
          </cell>
          <cell r="E7646">
            <v>2020527635</v>
          </cell>
          <cell r="F7646" t="str">
            <v>Võ</v>
          </cell>
          <cell r="G7646" t="str">
            <v>Hà Cẩm</v>
          </cell>
          <cell r="H7646" t="str">
            <v>Tiên</v>
          </cell>
          <cell r="I7646" t="str">
            <v>DT/17P - 39482</v>
          </cell>
          <cell r="J7646">
            <v>43327.649487118055</v>
          </cell>
          <cell r="K7646">
            <v>7875000</v>
          </cell>
          <cell r="R7646">
            <v>7875000</v>
          </cell>
        </row>
        <row r="7647">
          <cell r="D7647">
            <v>2020524168</v>
          </cell>
          <cell r="E7647">
            <v>2020524168</v>
          </cell>
          <cell r="F7647" t="str">
            <v>Nguyễn</v>
          </cell>
          <cell r="G7647" t="str">
            <v>Thị Kim</v>
          </cell>
          <cell r="H7647" t="str">
            <v>Tiền</v>
          </cell>
          <cell r="I7647" t="str">
            <v>DT/17P - 43638</v>
          </cell>
          <cell r="J7647">
            <v>43341.634444247684</v>
          </cell>
          <cell r="K7647">
            <v>6125000</v>
          </cell>
          <cell r="R7647">
            <v>6125000</v>
          </cell>
        </row>
        <row r="7648">
          <cell r="D7648">
            <v>2021524519</v>
          </cell>
          <cell r="E7648">
            <v>2021524519</v>
          </cell>
          <cell r="F7648" t="str">
            <v>Đinh</v>
          </cell>
          <cell r="G7648" t="str">
            <v>Văn</v>
          </cell>
          <cell r="H7648" t="str">
            <v>Tĩnh</v>
          </cell>
          <cell r="I7648" t="str">
            <v>DT/17P - 43617</v>
          </cell>
          <cell r="J7648">
            <v>43341.563556400462</v>
          </cell>
          <cell r="K7648">
            <v>9625000</v>
          </cell>
          <cell r="R7648">
            <v>9625000</v>
          </cell>
        </row>
        <row r="7649">
          <cell r="D7649">
            <v>2020524073</v>
          </cell>
          <cell r="E7649">
            <v>2020524073</v>
          </cell>
          <cell r="F7649" t="str">
            <v>Nguyễn</v>
          </cell>
          <cell r="G7649" t="str">
            <v>Phạm Tú</v>
          </cell>
          <cell r="H7649" t="str">
            <v>Trâm</v>
          </cell>
          <cell r="I7649" t="str">
            <v>DT/17P - 43733</v>
          </cell>
          <cell r="J7649">
            <v>43342.6850809838</v>
          </cell>
          <cell r="K7649">
            <v>7875000</v>
          </cell>
          <cell r="R7649">
            <v>7875000</v>
          </cell>
        </row>
        <row r="7650">
          <cell r="D7650">
            <v>2020528032</v>
          </cell>
          <cell r="E7650">
            <v>2020528032</v>
          </cell>
          <cell r="F7650" t="str">
            <v>Võ</v>
          </cell>
          <cell r="G7650" t="str">
            <v>Thị Thùy</v>
          </cell>
          <cell r="H7650" t="str">
            <v>Trang</v>
          </cell>
          <cell r="I7650" t="str">
            <v>DT/17P - 46490</v>
          </cell>
          <cell r="J7650">
            <v>43358.383776192131</v>
          </cell>
          <cell r="K7650">
            <v>7000000</v>
          </cell>
          <cell r="R7650">
            <v>7000000</v>
          </cell>
        </row>
        <row r="7651">
          <cell r="D7651">
            <v>2020526221</v>
          </cell>
          <cell r="E7651">
            <v>2020526221</v>
          </cell>
          <cell r="F7651" t="str">
            <v>Lê</v>
          </cell>
          <cell r="G7651" t="str">
            <v>Nguyễn Ái</v>
          </cell>
          <cell r="H7651" t="str">
            <v>Trinh</v>
          </cell>
          <cell r="I7651" t="str">
            <v>DT/17P - 44712</v>
          </cell>
          <cell r="J7651">
            <v>43349.668540937499</v>
          </cell>
          <cell r="K7651">
            <v>7875000</v>
          </cell>
          <cell r="R7651">
            <v>7875000</v>
          </cell>
        </row>
        <row r="7652">
          <cell r="D7652">
            <v>2020526643</v>
          </cell>
          <cell r="E7652">
            <v>2020526643</v>
          </cell>
          <cell r="F7652" t="str">
            <v>Nguyễn</v>
          </cell>
          <cell r="G7652" t="str">
            <v>Thị Thanh</v>
          </cell>
          <cell r="H7652" t="str">
            <v>Trúc</v>
          </cell>
          <cell r="I7652" t="str">
            <v>DT/17P - 35386</v>
          </cell>
          <cell r="J7652">
            <v>43321.39633653935</v>
          </cell>
          <cell r="K7652">
            <v>6125000</v>
          </cell>
          <cell r="R7652">
            <v>6125000</v>
          </cell>
        </row>
        <row r="7653">
          <cell r="D7653">
            <v>2021528216</v>
          </cell>
          <cell r="E7653">
            <v>2021528216</v>
          </cell>
          <cell r="F7653" t="str">
            <v>Nguyễn</v>
          </cell>
          <cell r="G7653" t="str">
            <v>Mạnh</v>
          </cell>
          <cell r="H7653" t="str">
            <v>Tuấn</v>
          </cell>
          <cell r="I7653" t="str">
            <v>DT/17P - 45186</v>
          </cell>
          <cell r="J7653">
            <v>43354.338961655092</v>
          </cell>
          <cell r="K7653">
            <v>8750000</v>
          </cell>
          <cell r="R7653">
            <v>8750000</v>
          </cell>
        </row>
        <row r="7654">
          <cell r="D7654">
            <v>2020525900</v>
          </cell>
          <cell r="E7654">
            <v>2020525900</v>
          </cell>
          <cell r="F7654" t="str">
            <v>Dương</v>
          </cell>
          <cell r="G7654" t="str">
            <v>Thị</v>
          </cell>
          <cell r="H7654" t="str">
            <v>Tuyến</v>
          </cell>
          <cell r="I7654" t="str">
            <v>DT/17P - 44535</v>
          </cell>
          <cell r="J7654">
            <v>43349.386793171296</v>
          </cell>
          <cell r="K7654">
            <v>5250000</v>
          </cell>
          <cell r="R7654">
            <v>5250000</v>
          </cell>
        </row>
        <row r="7655">
          <cell r="D7655">
            <v>2020518043</v>
          </cell>
          <cell r="E7655">
            <v>2020518043</v>
          </cell>
          <cell r="F7655" t="str">
            <v>Ngô</v>
          </cell>
          <cell r="G7655" t="str">
            <v>Thị Thanh</v>
          </cell>
          <cell r="H7655" t="str">
            <v>Tuyền</v>
          </cell>
          <cell r="I7655" t="str">
            <v>DT/17P - 46035</v>
          </cell>
          <cell r="J7655">
            <v>43356.582224965277</v>
          </cell>
          <cell r="K7655">
            <v>6125000</v>
          </cell>
          <cell r="R7655">
            <v>6125000</v>
          </cell>
        </row>
        <row r="7656">
          <cell r="D7656">
            <v>2020528119</v>
          </cell>
          <cell r="E7656">
            <v>2020528119</v>
          </cell>
          <cell r="F7656" t="str">
            <v>Phạm</v>
          </cell>
          <cell r="G7656" t="str">
            <v>Thị Thu</v>
          </cell>
          <cell r="H7656" t="str">
            <v>Uyên</v>
          </cell>
          <cell r="I7656" t="str">
            <v>DT/17P - 45183</v>
          </cell>
          <cell r="J7656">
            <v>43354.334924803239</v>
          </cell>
          <cell r="K7656">
            <v>9625000</v>
          </cell>
          <cell r="R7656">
            <v>9625000</v>
          </cell>
        </row>
        <row r="7657">
          <cell r="D7657">
            <v>2020524438</v>
          </cell>
          <cell r="E7657">
            <v>2020524438</v>
          </cell>
          <cell r="F7657" t="str">
            <v>Đào</v>
          </cell>
          <cell r="G7657" t="str">
            <v>Thị Thanh</v>
          </cell>
          <cell r="H7657" t="str">
            <v>Vân</v>
          </cell>
          <cell r="I7657" t="str">
            <v>DT/17P - 38654</v>
          </cell>
          <cell r="J7657">
            <v>43326.388304432869</v>
          </cell>
          <cell r="K7657">
            <v>7000000</v>
          </cell>
          <cell r="R7657">
            <v>7000000</v>
          </cell>
        </row>
        <row r="7658">
          <cell r="D7658">
            <v>2020522734</v>
          </cell>
          <cell r="E7658">
            <v>2020522734</v>
          </cell>
          <cell r="F7658" t="str">
            <v>Trương</v>
          </cell>
          <cell r="G7658" t="str">
            <v>Vũ Đình</v>
          </cell>
          <cell r="H7658" t="str">
            <v>Văn</v>
          </cell>
          <cell r="I7658" t="str">
            <v>DT/17P - 36742</v>
          </cell>
          <cell r="J7658">
            <v>43322.622226539352</v>
          </cell>
          <cell r="K7658">
            <v>7000000</v>
          </cell>
          <cell r="R7658">
            <v>7000000</v>
          </cell>
        </row>
        <row r="7659">
          <cell r="D7659">
            <v>2020526203</v>
          </cell>
          <cell r="E7659">
            <v>2020526203</v>
          </cell>
          <cell r="F7659" t="str">
            <v>Nguyễn</v>
          </cell>
          <cell r="G7659" t="str">
            <v>Thị Tường</v>
          </cell>
          <cell r="H7659" t="str">
            <v>Vi</v>
          </cell>
          <cell r="I7659" t="str">
            <v>DT/17P - 36657</v>
          </cell>
          <cell r="J7659">
            <v>43322.404223379628</v>
          </cell>
          <cell r="K7659">
            <v>6125000</v>
          </cell>
          <cell r="R7659">
            <v>6125000</v>
          </cell>
        </row>
        <row r="7660">
          <cell r="D7660">
            <v>2020525755</v>
          </cell>
          <cell r="E7660">
            <v>2020525755</v>
          </cell>
          <cell r="F7660" t="str">
            <v>Phạm</v>
          </cell>
          <cell r="G7660" t="str">
            <v>Thị Hoài</v>
          </cell>
          <cell r="H7660" t="str">
            <v>Vi</v>
          </cell>
          <cell r="I7660" t="str">
            <v>DT/17P - 34761</v>
          </cell>
          <cell r="J7660">
            <v>43320.318239270833</v>
          </cell>
          <cell r="K7660">
            <v>10500000</v>
          </cell>
          <cell r="R7660">
            <v>10500000</v>
          </cell>
        </row>
        <row r="7661">
          <cell r="D7661">
            <v>2020526271</v>
          </cell>
          <cell r="E7661">
            <v>2020526271</v>
          </cell>
          <cell r="F7661" t="str">
            <v>Phạm</v>
          </cell>
          <cell r="G7661" t="str">
            <v>Tường</v>
          </cell>
          <cell r="H7661" t="str">
            <v>Vi</v>
          </cell>
          <cell r="I7661" t="str">
            <v>DT/17P - 39723</v>
          </cell>
          <cell r="J7661">
            <v>43329.649092094907</v>
          </cell>
          <cell r="K7661">
            <v>7875000</v>
          </cell>
          <cell r="R7661">
            <v>7875000</v>
          </cell>
        </row>
        <row r="7662">
          <cell r="D7662">
            <v>2021524511</v>
          </cell>
          <cell r="E7662">
            <v>2021524511</v>
          </cell>
          <cell r="F7662" t="str">
            <v>Lê</v>
          </cell>
          <cell r="G7662" t="str">
            <v>Tôn</v>
          </cell>
          <cell r="H7662" t="str">
            <v>Viện</v>
          </cell>
          <cell r="I7662" t="str">
            <v>DT/17P - 44573</v>
          </cell>
          <cell r="J7662">
            <v>43349.608498993053</v>
          </cell>
          <cell r="K7662">
            <v>11375000</v>
          </cell>
          <cell r="R7662">
            <v>11375000</v>
          </cell>
        </row>
        <row r="7663">
          <cell r="D7663">
            <v>2021524475</v>
          </cell>
          <cell r="E7663">
            <v>2021524475</v>
          </cell>
          <cell r="F7663" t="str">
            <v>Lê</v>
          </cell>
          <cell r="G7663" t="str">
            <v>Quang</v>
          </cell>
          <cell r="H7663" t="str">
            <v>Vinh</v>
          </cell>
          <cell r="I7663" t="str">
            <v>DT/17P - 45792</v>
          </cell>
          <cell r="J7663">
            <v>43355.703547372686</v>
          </cell>
          <cell r="K7663">
            <v>4375000</v>
          </cell>
          <cell r="R7663">
            <v>4375000</v>
          </cell>
        </row>
        <row r="7664">
          <cell r="D7664">
            <v>2020520776</v>
          </cell>
          <cell r="E7664">
            <v>2020520776</v>
          </cell>
          <cell r="F7664" t="str">
            <v>Đỗ</v>
          </cell>
          <cell r="G7664" t="str">
            <v>Thị Tường</v>
          </cell>
          <cell r="H7664" t="str">
            <v>Vy</v>
          </cell>
          <cell r="I7664" t="str">
            <v>DT/17P - 39158</v>
          </cell>
          <cell r="J7664">
            <v>43327.359356284724</v>
          </cell>
          <cell r="K7664">
            <v>7000000</v>
          </cell>
          <cell r="R7664">
            <v>7000000</v>
          </cell>
        </row>
        <row r="7665">
          <cell r="D7665">
            <v>2020524464</v>
          </cell>
          <cell r="E7665">
            <v>2020524464</v>
          </cell>
          <cell r="F7665" t="str">
            <v>Hồ</v>
          </cell>
          <cell r="G7665" t="str">
            <v>Thị</v>
          </cell>
          <cell r="H7665" t="str">
            <v>Xuân</v>
          </cell>
          <cell r="I7665" t="str">
            <v>DT/17P - 41437</v>
          </cell>
          <cell r="J7665">
            <v>43330.451970949071</v>
          </cell>
          <cell r="K7665">
            <v>7875000</v>
          </cell>
          <cell r="R7665">
            <v>7875000</v>
          </cell>
        </row>
        <row r="7666">
          <cell r="D7666">
            <v>2020714970</v>
          </cell>
          <cell r="E7666">
            <v>2020714970</v>
          </cell>
          <cell r="F7666" t="str">
            <v>Hà</v>
          </cell>
          <cell r="G7666" t="str">
            <v>Mai Như</v>
          </cell>
          <cell r="H7666" t="str">
            <v>Ý</v>
          </cell>
          <cell r="I7666" t="str">
            <v>DT/17P - 36146</v>
          </cell>
          <cell r="J7666">
            <v>43322.331497141204</v>
          </cell>
          <cell r="K7666">
            <v>7875000</v>
          </cell>
          <cell r="R7666">
            <v>7875000</v>
          </cell>
        </row>
        <row r="7667">
          <cell r="D7667">
            <v>2020527597</v>
          </cell>
          <cell r="E7667">
            <v>2020527597</v>
          </cell>
          <cell r="F7667" t="str">
            <v>Vũ</v>
          </cell>
          <cell r="G7667" t="str">
            <v>Thị Mỹ</v>
          </cell>
          <cell r="H7667" t="str">
            <v>Yên</v>
          </cell>
          <cell r="I7667" t="str">
            <v>DT/17P - 45651</v>
          </cell>
          <cell r="J7667">
            <v>43355.369074421294</v>
          </cell>
          <cell r="K7667">
            <v>7875000</v>
          </cell>
          <cell r="R7667">
            <v>7875000</v>
          </cell>
        </row>
        <row r="7668">
          <cell r="D7668">
            <v>2021114298</v>
          </cell>
          <cell r="E7668">
            <v>2021114298</v>
          </cell>
          <cell r="F7668" t="str">
            <v>Nguyễn</v>
          </cell>
          <cell r="G7668" t="str">
            <v>Viết Hoàng</v>
          </cell>
          <cell r="H7668" t="str">
            <v>Duy</v>
          </cell>
          <cell r="I7668" t="str">
            <v>DT/17P - 46142</v>
          </cell>
          <cell r="J7668">
            <v>43357.381027280091</v>
          </cell>
          <cell r="K7668">
            <v>3500000</v>
          </cell>
          <cell r="R7668">
            <v>3500000</v>
          </cell>
        </row>
        <row r="7669">
          <cell r="D7669">
            <v>2021114884</v>
          </cell>
          <cell r="E7669">
            <v>2021114884</v>
          </cell>
          <cell r="F7669" t="str">
            <v>Nguyễn</v>
          </cell>
          <cell r="H7669" t="str">
            <v>Lực</v>
          </cell>
          <cell r="I7669" t="str">
            <v>DT/17P - 43126</v>
          </cell>
          <cell r="J7669">
            <v>43340.577595289353</v>
          </cell>
          <cell r="K7669">
            <v>5062500</v>
          </cell>
          <cell r="R7669">
            <v>5062500</v>
          </cell>
        </row>
        <row r="7670">
          <cell r="D7670">
            <v>2021357016</v>
          </cell>
          <cell r="E7670">
            <v>2021357016</v>
          </cell>
          <cell r="F7670" t="str">
            <v>Đào</v>
          </cell>
          <cell r="G7670" t="str">
            <v>Minh</v>
          </cell>
          <cell r="H7670" t="str">
            <v>Bách</v>
          </cell>
          <cell r="I7670" t="str">
            <v>DT/17P - 44780</v>
          </cell>
          <cell r="J7670">
            <v>43350.399127083336</v>
          </cell>
          <cell r="K7670">
            <v>1000000</v>
          </cell>
          <cell r="R7670">
            <v>1000000</v>
          </cell>
        </row>
        <row r="7671">
          <cell r="D7671">
            <v>2021355484</v>
          </cell>
          <cell r="E7671">
            <v>2021355484</v>
          </cell>
          <cell r="F7671" t="str">
            <v>Đào</v>
          </cell>
          <cell r="G7671" t="str">
            <v>Đình</v>
          </cell>
          <cell r="H7671" t="str">
            <v>Đức</v>
          </cell>
          <cell r="I7671" t="str">
            <v>DT/17P - 45117</v>
          </cell>
          <cell r="J7671">
            <v>43353.577748645832</v>
          </cell>
          <cell r="K7671">
            <v>4500000</v>
          </cell>
          <cell r="R7671">
            <v>4500000</v>
          </cell>
        </row>
        <row r="7672">
          <cell r="D7672">
            <v>2020355500</v>
          </cell>
          <cell r="E7672">
            <v>2020355500</v>
          </cell>
          <cell r="F7672" t="str">
            <v>Ngô</v>
          </cell>
          <cell r="G7672" t="str">
            <v>Thị Trà</v>
          </cell>
          <cell r="H7672" t="str">
            <v>Giang</v>
          </cell>
          <cell r="I7672" t="str">
            <v>DT/17P - 44838</v>
          </cell>
          <cell r="J7672">
            <v>43350.6482090625</v>
          </cell>
          <cell r="K7672">
            <v>2000000</v>
          </cell>
          <cell r="R7672">
            <v>2000000</v>
          </cell>
        </row>
        <row r="7673">
          <cell r="D7673">
            <v>2020355506</v>
          </cell>
          <cell r="E7673">
            <v>2020355506</v>
          </cell>
          <cell r="F7673" t="str">
            <v>Nguyễn</v>
          </cell>
          <cell r="G7673" t="str">
            <v>Thị Thu</v>
          </cell>
          <cell r="H7673" t="str">
            <v>Hằng</v>
          </cell>
          <cell r="I7673" t="str">
            <v>DT/17P - 43680</v>
          </cell>
          <cell r="J7673">
            <v>43342.392114120368</v>
          </cell>
          <cell r="K7673">
            <v>2000000</v>
          </cell>
          <cell r="R7673">
            <v>2000000</v>
          </cell>
        </row>
        <row r="7674">
          <cell r="D7674">
            <v>2020353863</v>
          </cell>
          <cell r="E7674">
            <v>2020353863</v>
          </cell>
          <cell r="F7674" t="str">
            <v>Hoàng</v>
          </cell>
          <cell r="G7674" t="str">
            <v>Diệu</v>
          </cell>
          <cell r="H7674" t="str">
            <v>Hiền</v>
          </cell>
          <cell r="I7674" t="str">
            <v>DT/17P - 38525</v>
          </cell>
          <cell r="J7674">
            <v>43325.626271261572</v>
          </cell>
          <cell r="K7674">
            <v>1000000</v>
          </cell>
          <cell r="R7674">
            <v>1000000</v>
          </cell>
        </row>
        <row r="7675">
          <cell r="D7675">
            <v>2020357029</v>
          </cell>
          <cell r="E7675">
            <v>2020357029</v>
          </cell>
          <cell r="F7675" t="str">
            <v>Lê</v>
          </cell>
          <cell r="G7675" t="str">
            <v>Thị Thanh</v>
          </cell>
          <cell r="H7675" t="str">
            <v>Hiền</v>
          </cell>
          <cell r="I7675" t="str">
            <v>DT/17P - 45695</v>
          </cell>
          <cell r="J7675">
            <v>43355.436593831022</v>
          </cell>
          <cell r="K7675">
            <v>2000000</v>
          </cell>
          <cell r="R7675">
            <v>2000000</v>
          </cell>
        </row>
        <row r="7676">
          <cell r="D7676">
            <v>2020357826</v>
          </cell>
          <cell r="E7676">
            <v>2020357826</v>
          </cell>
          <cell r="F7676" t="str">
            <v>Lê</v>
          </cell>
          <cell r="G7676" t="str">
            <v>Minh</v>
          </cell>
          <cell r="H7676" t="str">
            <v>Thi</v>
          </cell>
          <cell r="I7676" t="str">
            <v>DT/17P - 43103</v>
          </cell>
          <cell r="J7676">
            <v>43340.394790706021</v>
          </cell>
          <cell r="K7676">
            <v>1000000</v>
          </cell>
          <cell r="R7676">
            <v>1000000</v>
          </cell>
        </row>
        <row r="7677">
          <cell r="D7677">
            <v>2020357038</v>
          </cell>
          <cell r="E7677">
            <v>2020357038</v>
          </cell>
          <cell r="F7677" t="str">
            <v>Ngô</v>
          </cell>
          <cell r="G7677" t="str">
            <v>Anh</v>
          </cell>
          <cell r="H7677" t="str">
            <v>Thư</v>
          </cell>
          <cell r="I7677" t="str">
            <v>DT/17P - 41826</v>
          </cell>
          <cell r="J7677">
            <v>43339.356814467596</v>
          </cell>
          <cell r="K7677">
            <v>500000</v>
          </cell>
          <cell r="R7677">
            <v>500000</v>
          </cell>
        </row>
        <row r="7678">
          <cell r="D7678">
            <v>2021350931</v>
          </cell>
          <cell r="E7678">
            <v>2021350931</v>
          </cell>
          <cell r="F7678" t="str">
            <v>Nguyễn</v>
          </cell>
          <cell r="G7678" t="str">
            <v>Quốc</v>
          </cell>
          <cell r="H7678" t="str">
            <v>Thư</v>
          </cell>
          <cell r="I7678" t="str">
            <v>DT/17P - 42889</v>
          </cell>
          <cell r="J7678">
            <v>43336.648964849534</v>
          </cell>
          <cell r="K7678">
            <v>8000000</v>
          </cell>
          <cell r="R7678">
            <v>8000000</v>
          </cell>
        </row>
        <row r="7679">
          <cell r="D7679">
            <v>2020357825</v>
          </cell>
          <cell r="E7679">
            <v>2020357825</v>
          </cell>
          <cell r="F7679" t="str">
            <v>Nguyễn</v>
          </cell>
          <cell r="G7679" t="str">
            <v>Đăng</v>
          </cell>
          <cell r="H7679" t="str">
            <v>Tuyền</v>
          </cell>
          <cell r="I7679" t="str">
            <v>DT/17P - 41064</v>
          </cell>
          <cell r="J7679">
            <v>43329.416361886571</v>
          </cell>
          <cell r="K7679">
            <v>2500000</v>
          </cell>
          <cell r="R7679">
            <v>2500000</v>
          </cell>
        </row>
        <row r="7680">
          <cell r="D7680">
            <v>2020714799</v>
          </cell>
          <cell r="E7680">
            <v>2020714799</v>
          </cell>
          <cell r="F7680" t="str">
            <v>Lê</v>
          </cell>
          <cell r="G7680" t="str">
            <v>Nguyễn Bích</v>
          </cell>
          <cell r="H7680" t="str">
            <v>Anh</v>
          </cell>
          <cell r="I7680" t="str">
            <v>DT/17P - 42278</v>
          </cell>
          <cell r="J7680">
            <v>43333.581188229167</v>
          </cell>
          <cell r="K7680">
            <v>3375000</v>
          </cell>
          <cell r="R7680">
            <v>3375000</v>
          </cell>
        </row>
        <row r="7681">
          <cell r="D7681">
            <v>2021713567</v>
          </cell>
          <cell r="E7681">
            <v>2021713567</v>
          </cell>
          <cell r="F7681" t="str">
            <v>Nguyễn</v>
          </cell>
          <cell r="G7681" t="str">
            <v>Bá</v>
          </cell>
          <cell r="H7681" t="str">
            <v>Luân</v>
          </cell>
          <cell r="I7681" t="str">
            <v>DT/17P - 46053</v>
          </cell>
          <cell r="J7681">
            <v>43356.61329533565</v>
          </cell>
          <cell r="K7681">
            <v>1687500</v>
          </cell>
          <cell r="R7681">
            <v>1687500</v>
          </cell>
        </row>
        <row r="7682">
          <cell r="D7682">
            <v>2021713365</v>
          </cell>
          <cell r="E7682">
            <v>2021713365</v>
          </cell>
          <cell r="F7682" t="str">
            <v>Nguyễn</v>
          </cell>
          <cell r="G7682" t="str">
            <v>Trung</v>
          </cell>
          <cell r="H7682" t="str">
            <v>Lương</v>
          </cell>
          <cell r="I7682" t="str">
            <v>DT/17P - 45581</v>
          </cell>
          <cell r="J7682">
            <v>43354.597717442128</v>
          </cell>
          <cell r="K7682">
            <v>9000000</v>
          </cell>
          <cell r="R7682">
            <v>9000000</v>
          </cell>
        </row>
        <row r="7683">
          <cell r="D7683">
            <v>2021716366</v>
          </cell>
          <cell r="E7683">
            <v>2021716366</v>
          </cell>
          <cell r="F7683" t="str">
            <v>Lại</v>
          </cell>
          <cell r="G7683" t="str">
            <v>Thị Hạnh</v>
          </cell>
          <cell r="H7683" t="str">
            <v>Nguyên</v>
          </cell>
          <cell r="I7683" t="str">
            <v>DT/17P - 44167</v>
          </cell>
          <cell r="J7683">
            <v>43347.435937499999</v>
          </cell>
          <cell r="K7683">
            <v>6187500</v>
          </cell>
          <cell r="R7683">
            <v>6187500</v>
          </cell>
        </row>
        <row r="7684">
          <cell r="D7684">
            <v>2021714507</v>
          </cell>
          <cell r="E7684">
            <v>2021714507</v>
          </cell>
          <cell r="F7684" t="str">
            <v>Kiều</v>
          </cell>
          <cell r="G7684" t="str">
            <v>Quang</v>
          </cell>
          <cell r="H7684" t="str">
            <v>Nhật</v>
          </cell>
          <cell r="I7684" t="str">
            <v>DT/17P - 46058</v>
          </cell>
          <cell r="J7684">
            <v>43356.626442905093</v>
          </cell>
          <cell r="K7684">
            <v>1687500</v>
          </cell>
          <cell r="R7684">
            <v>1687500</v>
          </cell>
        </row>
        <row r="7685">
          <cell r="D7685">
            <v>2021714356</v>
          </cell>
          <cell r="E7685">
            <v>2021714356</v>
          </cell>
          <cell r="F7685" t="str">
            <v>Phan</v>
          </cell>
          <cell r="G7685" t="str">
            <v>Gia</v>
          </cell>
          <cell r="H7685" t="str">
            <v>Tùng</v>
          </cell>
          <cell r="I7685" t="str">
            <v>DT/17P - 44895</v>
          </cell>
          <cell r="J7685">
            <v>43351.448583020836</v>
          </cell>
          <cell r="K7685">
            <v>562500</v>
          </cell>
          <cell r="R7685">
            <v>562500</v>
          </cell>
        </row>
        <row r="7686">
          <cell r="D7686">
            <v>2021717100</v>
          </cell>
          <cell r="E7686">
            <v>2021717100</v>
          </cell>
          <cell r="F7686" t="str">
            <v>Đặng</v>
          </cell>
          <cell r="G7686" t="str">
            <v>Văn</v>
          </cell>
          <cell r="H7686" t="str">
            <v>Bin</v>
          </cell>
          <cell r="I7686" t="str">
            <v>DT/17P - 44404</v>
          </cell>
          <cell r="J7686">
            <v>43348.375147418985</v>
          </cell>
          <cell r="K7686">
            <v>8000000</v>
          </cell>
          <cell r="R7686">
            <v>8000000</v>
          </cell>
        </row>
        <row r="7687">
          <cell r="D7687">
            <v>1910237735</v>
          </cell>
          <cell r="E7687">
            <v>1910237735</v>
          </cell>
          <cell r="F7687" t="str">
            <v>Nguyễn</v>
          </cell>
          <cell r="G7687" t="str">
            <v>Phan Kỳ</v>
          </cell>
          <cell r="H7687" t="str">
            <v>Duyên</v>
          </cell>
          <cell r="I7687" t="str">
            <v>DT/17P - 44743</v>
          </cell>
          <cell r="J7687">
            <v>43350.342804201391</v>
          </cell>
          <cell r="K7687">
            <v>500000</v>
          </cell>
          <cell r="R7687">
            <v>500000</v>
          </cell>
        </row>
        <row r="7688">
          <cell r="D7688">
            <v>2021714545</v>
          </cell>
          <cell r="E7688">
            <v>2021714545</v>
          </cell>
          <cell r="F7688" t="str">
            <v>Hồ</v>
          </cell>
          <cell r="G7688" t="str">
            <v>Nguyễn Nhật</v>
          </cell>
          <cell r="H7688" t="str">
            <v>Hùng</v>
          </cell>
          <cell r="I7688" t="str">
            <v>DT/17P - 42731</v>
          </cell>
          <cell r="J7688">
            <v>43334.679909988423</v>
          </cell>
          <cell r="K7688">
            <v>500000</v>
          </cell>
          <cell r="R7688">
            <v>500000</v>
          </cell>
        </row>
        <row r="7689">
          <cell r="D7689">
            <v>2021718157</v>
          </cell>
          <cell r="E7689">
            <v>2021718157</v>
          </cell>
          <cell r="F7689" t="str">
            <v>Trần</v>
          </cell>
          <cell r="G7689" t="str">
            <v>Trung</v>
          </cell>
          <cell r="H7689" t="str">
            <v>Huy</v>
          </cell>
          <cell r="I7689" t="str">
            <v>DT/17P - 44888</v>
          </cell>
          <cell r="J7689">
            <v>43351.40574603009</v>
          </cell>
          <cell r="K7689">
            <v>500000</v>
          </cell>
          <cell r="R7689">
            <v>500000</v>
          </cell>
        </row>
        <row r="7690">
          <cell r="D7690">
            <v>2020340798</v>
          </cell>
          <cell r="E7690">
            <v>2020340798</v>
          </cell>
          <cell r="F7690" t="str">
            <v>Nguyễn</v>
          </cell>
          <cell r="G7690" t="str">
            <v>Thị Thanh</v>
          </cell>
          <cell r="H7690" t="str">
            <v>My</v>
          </cell>
          <cell r="I7690" t="str">
            <v>DT/17P - 45096</v>
          </cell>
          <cell r="J7690">
            <v>43353.420661076387</v>
          </cell>
          <cell r="K7690">
            <v>500000</v>
          </cell>
          <cell r="R7690">
            <v>500000</v>
          </cell>
        </row>
        <row r="7691">
          <cell r="D7691">
            <v>2021710968</v>
          </cell>
          <cell r="E7691">
            <v>2021710968</v>
          </cell>
          <cell r="F7691" t="str">
            <v>Võ</v>
          </cell>
          <cell r="G7691" t="str">
            <v>Tôn Đình</v>
          </cell>
          <cell r="H7691" t="str">
            <v>Nam</v>
          </cell>
          <cell r="I7691" t="str">
            <v>DT/17P - 44802</v>
          </cell>
          <cell r="J7691">
            <v>43350.440703969907</v>
          </cell>
          <cell r="K7691">
            <v>5500000</v>
          </cell>
          <cell r="R7691">
            <v>5500000</v>
          </cell>
        </row>
        <row r="7692">
          <cell r="D7692">
            <v>2021714269</v>
          </cell>
          <cell r="E7692">
            <v>2021714269</v>
          </cell>
          <cell r="F7692" t="str">
            <v>Đặng</v>
          </cell>
          <cell r="G7692" t="str">
            <v>Đức</v>
          </cell>
          <cell r="H7692" t="str">
            <v>Quý</v>
          </cell>
          <cell r="I7692" t="str">
            <v>DT/17P - 43492</v>
          </cell>
          <cell r="J7692">
            <v>43340.633528240738</v>
          </cell>
          <cell r="K7692">
            <v>1000000</v>
          </cell>
          <cell r="R7692">
            <v>1000000</v>
          </cell>
        </row>
        <row r="7693">
          <cell r="D7693">
            <v>2020716058</v>
          </cell>
          <cell r="E7693">
            <v>2020716058</v>
          </cell>
          <cell r="F7693" t="str">
            <v>Nguyễn</v>
          </cell>
          <cell r="G7693" t="str">
            <v>Ngọc Hồng</v>
          </cell>
          <cell r="H7693" t="str">
            <v>Quyên</v>
          </cell>
          <cell r="I7693" t="str">
            <v>DT/17P - 43772</v>
          </cell>
          <cell r="J7693">
            <v>43343.410747303242</v>
          </cell>
          <cell r="K7693">
            <v>500000</v>
          </cell>
          <cell r="R7693">
            <v>500000</v>
          </cell>
        </row>
        <row r="7694">
          <cell r="D7694">
            <v>2020346979</v>
          </cell>
          <cell r="E7694">
            <v>2020346979</v>
          </cell>
          <cell r="F7694" t="str">
            <v>Nguyễn</v>
          </cell>
          <cell r="G7694" t="str">
            <v>Thị Thu</v>
          </cell>
          <cell r="H7694" t="str">
            <v>Thủy</v>
          </cell>
          <cell r="I7694" t="str">
            <v>DT/17P - 44480</v>
          </cell>
          <cell r="J7694">
            <v>43348.654188460649</v>
          </cell>
          <cell r="K7694">
            <v>2000000</v>
          </cell>
          <cell r="R7694">
            <v>2000000</v>
          </cell>
        </row>
        <row r="7695">
          <cell r="D7695">
            <v>2020717376</v>
          </cell>
          <cell r="E7695">
            <v>2020717376</v>
          </cell>
          <cell r="F7695" t="str">
            <v>Nguyễn</v>
          </cell>
          <cell r="G7695" t="str">
            <v>Thành Mẫn</v>
          </cell>
          <cell r="H7695" t="str">
            <v>Uyên</v>
          </cell>
          <cell r="I7695" t="str">
            <v>DT/17P - 44406</v>
          </cell>
          <cell r="J7695">
            <v>43348.376665358795</v>
          </cell>
          <cell r="K7695">
            <v>1000000</v>
          </cell>
          <cell r="R7695">
            <v>1000000</v>
          </cell>
        </row>
        <row r="7696">
          <cell r="D7696">
            <v>2021223916</v>
          </cell>
          <cell r="E7696">
            <v>2021223916</v>
          </cell>
          <cell r="F7696" t="str">
            <v>Nguyễn</v>
          </cell>
          <cell r="G7696" t="str">
            <v>Thế</v>
          </cell>
          <cell r="H7696" t="str">
            <v>Anh</v>
          </cell>
          <cell r="I7696" t="str">
            <v>DT/17P - 42754</v>
          </cell>
          <cell r="J7696">
            <v>43335.355359340276</v>
          </cell>
          <cell r="K7696">
            <v>1500000</v>
          </cell>
          <cell r="R7696">
            <v>1500000</v>
          </cell>
        </row>
        <row r="7697">
          <cell r="D7697">
            <v>2021224921</v>
          </cell>
          <cell r="E7697">
            <v>2021224921</v>
          </cell>
          <cell r="F7697" t="str">
            <v>Nguyễn</v>
          </cell>
          <cell r="G7697" t="str">
            <v>An</v>
          </cell>
          <cell r="H7697" t="str">
            <v>Bình</v>
          </cell>
          <cell r="I7697" t="str">
            <v>DT/17P - 42795</v>
          </cell>
          <cell r="J7697">
            <v>43335.416012268521</v>
          </cell>
          <cell r="K7697">
            <v>500000</v>
          </cell>
          <cell r="R7697">
            <v>500000</v>
          </cell>
        </row>
        <row r="7698">
          <cell r="D7698">
            <v>2020226890</v>
          </cell>
          <cell r="E7698">
            <v>2020226890</v>
          </cell>
          <cell r="F7698" t="str">
            <v>Trần</v>
          </cell>
          <cell r="G7698" t="str">
            <v>Thị Lê</v>
          </cell>
          <cell r="H7698" t="str">
            <v>Na</v>
          </cell>
          <cell r="I7698" t="str">
            <v>DT/17P - 43739</v>
          </cell>
          <cell r="J7698">
            <v>43343.290129131943</v>
          </cell>
          <cell r="K7698">
            <v>2500000</v>
          </cell>
          <cell r="R7698">
            <v>2500000</v>
          </cell>
        </row>
        <row r="7699">
          <cell r="D7699">
            <v>2020226297</v>
          </cell>
          <cell r="E7699">
            <v>2020226297</v>
          </cell>
          <cell r="F7699" t="str">
            <v>Lê</v>
          </cell>
          <cell r="G7699" t="str">
            <v>Đình</v>
          </cell>
          <cell r="H7699" t="str">
            <v>Thi</v>
          </cell>
          <cell r="I7699" t="str">
            <v>DT/17P - 39763</v>
          </cell>
          <cell r="J7699">
            <v>43330.354534756945</v>
          </cell>
          <cell r="K7699">
            <v>3000000</v>
          </cell>
          <cell r="R7699">
            <v>3000000</v>
          </cell>
        </row>
        <row r="7700">
          <cell r="D7700">
            <v>2020213044</v>
          </cell>
          <cell r="E7700">
            <v>2020213044</v>
          </cell>
          <cell r="F7700" t="str">
            <v>Trần</v>
          </cell>
          <cell r="G7700" t="str">
            <v>Gia</v>
          </cell>
          <cell r="H7700" t="str">
            <v>Huy</v>
          </cell>
          <cell r="I7700" t="str">
            <v>DT/17P - 43671</v>
          </cell>
          <cell r="J7700">
            <v>43342.373483449075</v>
          </cell>
          <cell r="K7700">
            <v>1000000</v>
          </cell>
          <cell r="R7700">
            <v>1000000</v>
          </cell>
        </row>
        <row r="7701">
          <cell r="D7701">
            <v>2021214244</v>
          </cell>
          <cell r="E7701">
            <v>2021214244</v>
          </cell>
          <cell r="F7701" t="str">
            <v>Châu</v>
          </cell>
          <cell r="G7701" t="str">
            <v>Quang Hoàng</v>
          </cell>
          <cell r="H7701" t="str">
            <v>Lâm</v>
          </cell>
          <cell r="I7701" t="str">
            <v>DT/17P - 45093</v>
          </cell>
          <cell r="J7701">
            <v>43353.413402777776</v>
          </cell>
          <cell r="K7701">
            <v>1500000</v>
          </cell>
          <cell r="R7701">
            <v>1500000</v>
          </cell>
        </row>
        <row r="7702">
          <cell r="D7702">
            <v>2021126545</v>
          </cell>
          <cell r="E7702">
            <v>2021126545</v>
          </cell>
          <cell r="F7702" t="str">
            <v>Nguyễn</v>
          </cell>
          <cell r="G7702" t="str">
            <v>Bá</v>
          </cell>
          <cell r="H7702" t="str">
            <v>Vương</v>
          </cell>
          <cell r="I7702" t="str">
            <v>DT/17P - 42784</v>
          </cell>
          <cell r="J7702">
            <v>43335.395826307868</v>
          </cell>
          <cell r="K7702">
            <v>1500000</v>
          </cell>
          <cell r="R7702">
            <v>1500000</v>
          </cell>
        </row>
        <row r="7703">
          <cell r="D7703">
            <v>172348314</v>
          </cell>
          <cell r="E7703">
            <v>172348314</v>
          </cell>
          <cell r="F7703" t="str">
            <v>Lê</v>
          </cell>
          <cell r="G7703" t="str">
            <v xml:space="preserve">Minh </v>
          </cell>
          <cell r="H7703" t="str">
            <v>Chính</v>
          </cell>
          <cell r="I7703" t="str">
            <v>DT/17P - 43112</v>
          </cell>
          <cell r="J7703">
            <v>43340.423645868053</v>
          </cell>
          <cell r="K7703">
            <v>3000000</v>
          </cell>
          <cell r="R7703">
            <v>3000000</v>
          </cell>
        </row>
        <row r="7704">
          <cell r="D7704">
            <v>2020234278</v>
          </cell>
          <cell r="E7704">
            <v>2020234278</v>
          </cell>
          <cell r="F7704" t="str">
            <v>Hoàng</v>
          </cell>
          <cell r="G7704" t="str">
            <v>Kim</v>
          </cell>
          <cell r="H7704" t="str">
            <v>Ngân</v>
          </cell>
          <cell r="I7704" t="str">
            <v>DT/17P - 33443</v>
          </cell>
          <cell r="J7704">
            <v>43318.327020914352</v>
          </cell>
          <cell r="K7704">
            <v>1500000</v>
          </cell>
          <cell r="R7704">
            <v>1500000</v>
          </cell>
        </row>
        <row r="7705">
          <cell r="D7705">
            <v>2021436061</v>
          </cell>
          <cell r="E7705">
            <v>2021436061</v>
          </cell>
          <cell r="F7705" t="str">
            <v>Phạm</v>
          </cell>
          <cell r="G7705" t="str">
            <v>Quốc</v>
          </cell>
          <cell r="H7705" t="str">
            <v>Đạt</v>
          </cell>
          <cell r="I7705" t="str">
            <v>DT/17P - 42280</v>
          </cell>
          <cell r="J7705">
            <v>43333.590670752317</v>
          </cell>
          <cell r="K7705">
            <v>5500000</v>
          </cell>
          <cell r="R7705">
            <v>5500000</v>
          </cell>
        </row>
        <row r="7706">
          <cell r="D7706">
            <v>2020437131</v>
          </cell>
          <cell r="E7706">
            <v>2020437131</v>
          </cell>
          <cell r="F7706" t="str">
            <v>Trần</v>
          </cell>
          <cell r="H7706" t="str">
            <v>Đông</v>
          </cell>
          <cell r="I7706" t="str">
            <v>DT/17P - 42987</v>
          </cell>
          <cell r="J7706">
            <v>43339.582996956022</v>
          </cell>
          <cell r="K7706">
            <v>5000000</v>
          </cell>
          <cell r="R7706">
            <v>5000000</v>
          </cell>
        </row>
        <row r="7707">
          <cell r="D7707">
            <v>2021434264</v>
          </cell>
          <cell r="E7707">
            <v>2021434264</v>
          </cell>
          <cell r="F7707" t="str">
            <v>Hà</v>
          </cell>
          <cell r="G7707" t="str">
            <v>Nguyên</v>
          </cell>
          <cell r="H7707" t="str">
            <v>Hải</v>
          </cell>
          <cell r="I7707" t="str">
            <v>DT/17P - 41523</v>
          </cell>
          <cell r="J7707">
            <v>43332.440270219908</v>
          </cell>
          <cell r="K7707">
            <v>4500000</v>
          </cell>
          <cell r="R7707">
            <v>4500000</v>
          </cell>
        </row>
        <row r="7708">
          <cell r="D7708">
            <v>2020413283</v>
          </cell>
          <cell r="E7708">
            <v>2020413283</v>
          </cell>
          <cell r="F7708" t="str">
            <v>Nguyễn</v>
          </cell>
          <cell r="G7708" t="str">
            <v>Đức</v>
          </cell>
          <cell r="H7708" t="str">
            <v>Hậu</v>
          </cell>
          <cell r="I7708" t="str">
            <v>DT/17P - 43011</v>
          </cell>
          <cell r="J7708">
            <v>43339.617061689816</v>
          </cell>
          <cell r="K7708">
            <v>6500000</v>
          </cell>
          <cell r="R7708">
            <v>6500000</v>
          </cell>
        </row>
        <row r="7709">
          <cell r="D7709">
            <v>2021431032</v>
          </cell>
          <cell r="E7709">
            <v>2021431032</v>
          </cell>
          <cell r="F7709" t="str">
            <v>Nguyễn</v>
          </cell>
          <cell r="G7709" t="str">
            <v>Đức</v>
          </cell>
          <cell r="H7709" t="str">
            <v>Hậu</v>
          </cell>
          <cell r="I7709" t="str">
            <v>DT/17P - 41101</v>
          </cell>
          <cell r="J7709">
            <v>43329.573712881946</v>
          </cell>
          <cell r="K7709">
            <v>8000000</v>
          </cell>
          <cell r="R7709">
            <v>8000000</v>
          </cell>
        </row>
        <row r="7710">
          <cell r="D7710">
            <v>2021434845</v>
          </cell>
          <cell r="E7710">
            <v>2021434845</v>
          </cell>
          <cell r="F7710" t="str">
            <v>Nguyễn</v>
          </cell>
          <cell r="G7710" t="str">
            <v>Châu</v>
          </cell>
          <cell r="H7710" t="str">
            <v>Huân</v>
          </cell>
          <cell r="I7710" t="str">
            <v>DT/17P - 45608</v>
          </cell>
          <cell r="J7710">
            <v>43354.643892824075</v>
          </cell>
          <cell r="K7710">
            <v>8000000</v>
          </cell>
          <cell r="R7710">
            <v>8000000</v>
          </cell>
        </row>
        <row r="7711">
          <cell r="D7711">
            <v>2011417518</v>
          </cell>
          <cell r="E7711">
            <v>2011417518</v>
          </cell>
          <cell r="F7711" t="str">
            <v>Trần</v>
          </cell>
          <cell r="G7711" t="str">
            <v>Trung</v>
          </cell>
          <cell r="H7711" t="str">
            <v>Kiên</v>
          </cell>
          <cell r="I7711" t="str">
            <v>DT/17P - 45111</v>
          </cell>
          <cell r="J7711">
            <v>43353.548159293983</v>
          </cell>
          <cell r="K7711">
            <v>8000000</v>
          </cell>
          <cell r="R7711">
            <v>8000000</v>
          </cell>
        </row>
        <row r="7712">
          <cell r="D7712">
            <v>2021433641</v>
          </cell>
          <cell r="E7712">
            <v>2021433641</v>
          </cell>
          <cell r="F7712" t="str">
            <v>Lê</v>
          </cell>
          <cell r="G7712" t="str">
            <v>Viết</v>
          </cell>
          <cell r="H7712" t="str">
            <v>Mạnh</v>
          </cell>
          <cell r="I7712" t="str">
            <v>DT/17P - 36177</v>
          </cell>
          <cell r="J7712">
            <v>43322.376582638892</v>
          </cell>
          <cell r="K7712">
            <v>4500000</v>
          </cell>
          <cell r="R7712">
            <v>4500000</v>
          </cell>
        </row>
        <row r="7713">
          <cell r="D7713">
            <v>2021434811</v>
          </cell>
          <cell r="E7713">
            <v>2021434811</v>
          </cell>
          <cell r="F7713" t="str">
            <v>Nguyễn</v>
          </cell>
          <cell r="G7713" t="str">
            <v>Văn</v>
          </cell>
          <cell r="H7713" t="str">
            <v>Minh</v>
          </cell>
          <cell r="I7713" t="str">
            <v>DT/17P - 43667</v>
          </cell>
          <cell r="J7713">
            <v>43342.35988773148</v>
          </cell>
          <cell r="K7713">
            <v>8000000</v>
          </cell>
          <cell r="R7713">
            <v>8000000</v>
          </cell>
        </row>
        <row r="7714">
          <cell r="D7714">
            <v>2021437356</v>
          </cell>
          <cell r="E7714">
            <v>2021437356</v>
          </cell>
          <cell r="F7714" t="str">
            <v>Nguyễn</v>
          </cell>
          <cell r="G7714" t="str">
            <v>Văn Bình</v>
          </cell>
          <cell r="H7714" t="str">
            <v>Minh</v>
          </cell>
          <cell r="I7714" t="str">
            <v>DT/17P - 39768</v>
          </cell>
          <cell r="J7714">
            <v>43330.391764699074</v>
          </cell>
          <cell r="K7714">
            <v>8000000</v>
          </cell>
          <cell r="R7714">
            <v>8000000</v>
          </cell>
        </row>
        <row r="7715">
          <cell r="D7715">
            <v>2021433459</v>
          </cell>
          <cell r="E7715">
            <v>2021433459</v>
          </cell>
          <cell r="F7715" t="str">
            <v>Phan</v>
          </cell>
          <cell r="G7715" t="str">
            <v>Lê Hiền</v>
          </cell>
          <cell r="H7715" t="str">
            <v>Nghĩa</v>
          </cell>
          <cell r="I7715" t="str">
            <v>DT/17P - 43620</v>
          </cell>
          <cell r="J7715">
            <v>43341.581923923608</v>
          </cell>
          <cell r="K7715">
            <v>4500000</v>
          </cell>
          <cell r="R7715">
            <v>4500000</v>
          </cell>
        </row>
        <row r="7716">
          <cell r="D7716">
            <v>2020436095</v>
          </cell>
          <cell r="E7716">
            <v>2020436095</v>
          </cell>
          <cell r="F7716" t="str">
            <v>Bùi</v>
          </cell>
          <cell r="G7716" t="str">
            <v>Thị Bích</v>
          </cell>
          <cell r="H7716" t="str">
            <v>Ngọc</v>
          </cell>
          <cell r="I7716" t="str">
            <v>DT/17P - 37375</v>
          </cell>
          <cell r="J7716">
            <v>43323.43597604167</v>
          </cell>
          <cell r="K7716">
            <v>4500000</v>
          </cell>
          <cell r="R7716">
            <v>4500000</v>
          </cell>
        </row>
        <row r="7717">
          <cell r="D7717">
            <v>2021435902</v>
          </cell>
          <cell r="E7717">
            <v>2021435902</v>
          </cell>
          <cell r="F7717" t="str">
            <v>Trương</v>
          </cell>
          <cell r="G7717" t="str">
            <v>Hoàng</v>
          </cell>
          <cell r="H7717" t="str">
            <v>Phước</v>
          </cell>
          <cell r="I7717" t="str">
            <v>DT/17P - 42849</v>
          </cell>
          <cell r="J7717">
            <v>43335.687591666669</v>
          </cell>
          <cell r="K7717">
            <v>6000000</v>
          </cell>
          <cell r="R7717">
            <v>6000000</v>
          </cell>
        </row>
        <row r="7718">
          <cell r="D7718">
            <v>2021436694</v>
          </cell>
          <cell r="E7718">
            <v>2021436694</v>
          </cell>
          <cell r="F7718" t="str">
            <v>Trần</v>
          </cell>
          <cell r="G7718" t="str">
            <v>Tấn</v>
          </cell>
          <cell r="H7718" t="str">
            <v>Sang</v>
          </cell>
          <cell r="I7718" t="str">
            <v>DT/17P - 42197</v>
          </cell>
          <cell r="J7718">
            <v>43333.3924974537</v>
          </cell>
          <cell r="K7718">
            <v>8000000</v>
          </cell>
          <cell r="R7718">
            <v>8000000</v>
          </cell>
        </row>
        <row r="7719">
          <cell r="D7719">
            <v>2020413253</v>
          </cell>
          <cell r="E7719">
            <v>2020413253</v>
          </cell>
          <cell r="F7719" t="str">
            <v>Lương</v>
          </cell>
          <cell r="G7719" t="str">
            <v>Văn</v>
          </cell>
          <cell r="H7719" t="str">
            <v>Sỹ</v>
          </cell>
          <cell r="I7719" t="str">
            <v>DT/17P - 42824</v>
          </cell>
          <cell r="J7719">
            <v>43335.625204432872</v>
          </cell>
          <cell r="K7719">
            <v>6000000</v>
          </cell>
          <cell r="R7719">
            <v>6000000</v>
          </cell>
        </row>
        <row r="7720">
          <cell r="D7720">
            <v>2021425145</v>
          </cell>
          <cell r="E7720">
            <v>2021425145</v>
          </cell>
          <cell r="F7720" t="str">
            <v>Bùi</v>
          </cell>
          <cell r="G7720" t="str">
            <v>Xuân</v>
          </cell>
          <cell r="H7720" t="str">
            <v>Tài</v>
          </cell>
          <cell r="I7720" t="str">
            <v>DT/17P - 37425</v>
          </cell>
          <cell r="J7720">
            <v>43325.379267789351</v>
          </cell>
          <cell r="K7720">
            <v>8000000</v>
          </cell>
          <cell r="R7720">
            <v>8000000</v>
          </cell>
        </row>
        <row r="7721">
          <cell r="D7721">
            <v>2021433465</v>
          </cell>
          <cell r="E7721">
            <v>2021433465</v>
          </cell>
          <cell r="F7721" t="str">
            <v>Trần</v>
          </cell>
          <cell r="G7721" t="str">
            <v>Ngọc</v>
          </cell>
          <cell r="H7721" t="str">
            <v>Thạnh</v>
          </cell>
          <cell r="I7721" t="str">
            <v>DT/17P - 40233</v>
          </cell>
          <cell r="J7721">
            <v>43328.592508796297</v>
          </cell>
          <cell r="K7721">
            <v>5000000</v>
          </cell>
          <cell r="R7721">
            <v>5000000</v>
          </cell>
        </row>
        <row r="7722">
          <cell r="D7722">
            <v>2020437570</v>
          </cell>
          <cell r="E7722">
            <v>2020437570</v>
          </cell>
          <cell r="F7722" t="str">
            <v>Võ</v>
          </cell>
          <cell r="G7722" t="str">
            <v>Thị Phương</v>
          </cell>
          <cell r="H7722" t="str">
            <v>Thảo</v>
          </cell>
          <cell r="I7722" t="str">
            <v>DT/17P - 42898</v>
          </cell>
          <cell r="J7722">
            <v>43336.691277465281</v>
          </cell>
          <cell r="K7722">
            <v>4500000</v>
          </cell>
          <cell r="R7722">
            <v>4500000</v>
          </cell>
        </row>
        <row r="7723">
          <cell r="D7723">
            <v>2020635800</v>
          </cell>
          <cell r="E7723">
            <v>2020635800</v>
          </cell>
          <cell r="F7723" t="str">
            <v>Phan</v>
          </cell>
          <cell r="G7723" t="str">
            <v>Thị Hồng</v>
          </cell>
          <cell r="H7723" t="str">
            <v>Thủy</v>
          </cell>
          <cell r="I7723" t="str">
            <v>DT/17P - 42761</v>
          </cell>
          <cell r="J7723">
            <v>43335.376853668982</v>
          </cell>
          <cell r="K7723">
            <v>4500000</v>
          </cell>
          <cell r="R7723">
            <v>4500000</v>
          </cell>
        </row>
        <row r="7724">
          <cell r="D7724">
            <v>2021433607</v>
          </cell>
          <cell r="E7724">
            <v>2021433607</v>
          </cell>
          <cell r="F7724" t="str">
            <v>Phan</v>
          </cell>
          <cell r="G7724" t="str">
            <v>Thành</v>
          </cell>
          <cell r="H7724" t="str">
            <v>Toại</v>
          </cell>
          <cell r="I7724" t="str">
            <v>DT/17P - 42436</v>
          </cell>
          <cell r="J7724">
            <v>43334.393334490742</v>
          </cell>
          <cell r="K7724">
            <v>8000000</v>
          </cell>
          <cell r="R7724">
            <v>8000000</v>
          </cell>
        </row>
        <row r="7725">
          <cell r="D7725">
            <v>2020113019</v>
          </cell>
          <cell r="E7725">
            <v>2020113019</v>
          </cell>
          <cell r="F7725" t="str">
            <v>Trương</v>
          </cell>
          <cell r="G7725" t="str">
            <v>Minh</v>
          </cell>
          <cell r="H7725" t="str">
            <v>Trí</v>
          </cell>
          <cell r="I7725" t="str">
            <v>DT/17P - 36785</v>
          </cell>
          <cell r="J7725">
            <v>43322.651193287034</v>
          </cell>
          <cell r="K7725">
            <v>5500000</v>
          </cell>
          <cell r="R7725">
            <v>5500000</v>
          </cell>
        </row>
        <row r="7726">
          <cell r="D7726">
            <v>2021434520</v>
          </cell>
          <cell r="E7726">
            <v>2021434520</v>
          </cell>
          <cell r="F7726" t="str">
            <v>Nguyễn</v>
          </cell>
          <cell r="G7726" t="str">
            <v>Phước</v>
          </cell>
          <cell r="H7726" t="str">
            <v>Trung</v>
          </cell>
          <cell r="I7726" t="str">
            <v>DT/17P - 41429</v>
          </cell>
          <cell r="J7726">
            <v>43330.445184456017</v>
          </cell>
          <cell r="K7726">
            <v>3500000</v>
          </cell>
          <cell r="R7726">
            <v>3500000</v>
          </cell>
        </row>
        <row r="7727">
          <cell r="D7727">
            <v>2021345353</v>
          </cell>
          <cell r="E7727">
            <v>2021345353</v>
          </cell>
          <cell r="F7727" t="str">
            <v>Đinh</v>
          </cell>
          <cell r="G7727" t="str">
            <v>Trung</v>
          </cell>
          <cell r="H7727" t="str">
            <v>Hiếu</v>
          </cell>
          <cell r="I7727" t="str">
            <v>DT/17P - 34788</v>
          </cell>
          <cell r="J7727">
            <v>43320.368883136573</v>
          </cell>
          <cell r="K7727">
            <v>1500000</v>
          </cell>
          <cell r="R7727">
            <v>1500000</v>
          </cell>
        </row>
        <row r="7728">
          <cell r="D7728">
            <v>2021345383</v>
          </cell>
          <cell r="E7728">
            <v>2021345383</v>
          </cell>
          <cell r="F7728" t="str">
            <v>Phan</v>
          </cell>
          <cell r="G7728" t="str">
            <v>Bá</v>
          </cell>
          <cell r="H7728" t="str">
            <v>Thái</v>
          </cell>
          <cell r="I7728" t="str">
            <v>DT/17P - 44848</v>
          </cell>
          <cell r="J7728">
            <v>43350.672318136574</v>
          </cell>
          <cell r="K7728">
            <v>8000000</v>
          </cell>
          <cell r="R7728">
            <v>8000000</v>
          </cell>
        </row>
        <row r="7729">
          <cell r="D7729">
            <v>2021346997</v>
          </cell>
          <cell r="E7729">
            <v>2021346997</v>
          </cell>
          <cell r="F7729" t="str">
            <v>Mai</v>
          </cell>
          <cell r="G7729" t="str">
            <v>Xuân</v>
          </cell>
          <cell r="H7729" t="str">
            <v>Thắng</v>
          </cell>
          <cell r="I7729" t="str">
            <v>DT/17P - 42755</v>
          </cell>
          <cell r="J7729">
            <v>43335.360693599534</v>
          </cell>
          <cell r="K7729">
            <v>1500000</v>
          </cell>
          <cell r="R7729">
            <v>1500000</v>
          </cell>
        </row>
        <row r="7730">
          <cell r="D7730">
            <v>2021347865</v>
          </cell>
          <cell r="E7730">
            <v>2021347865</v>
          </cell>
          <cell r="F7730" t="str">
            <v>Lê</v>
          </cell>
          <cell r="G7730" t="str">
            <v>Viết</v>
          </cell>
          <cell r="H7730" t="str">
            <v>Tùng</v>
          </cell>
          <cell r="I7730" t="str">
            <v>DT/17P - 44753</v>
          </cell>
          <cell r="J7730">
            <v>43350.362040775464</v>
          </cell>
          <cell r="K7730">
            <v>500000</v>
          </cell>
          <cell r="R7730">
            <v>500000</v>
          </cell>
        </row>
        <row r="7731">
          <cell r="D7731">
            <v>2020335268</v>
          </cell>
          <cell r="E7731">
            <v>2020335268</v>
          </cell>
          <cell r="F7731" t="str">
            <v>Trần</v>
          </cell>
          <cell r="G7731" t="str">
            <v>Huyền</v>
          </cell>
          <cell r="H7731" t="str">
            <v>Trang</v>
          </cell>
          <cell r="I7731" t="str">
            <v>DT/17P - 38685</v>
          </cell>
          <cell r="J7731">
            <v>43326.409980208336</v>
          </cell>
          <cell r="K7731">
            <v>500000</v>
          </cell>
          <cell r="R7731">
            <v>500000</v>
          </cell>
        </row>
        <row r="7732">
          <cell r="D7732">
            <v>2021416133</v>
          </cell>
          <cell r="E7732">
            <v>2021416133</v>
          </cell>
          <cell r="F7732" t="str">
            <v>Lê</v>
          </cell>
          <cell r="G7732" t="str">
            <v>Đình</v>
          </cell>
          <cell r="H7732" t="str">
            <v>Kiệt</v>
          </cell>
          <cell r="I7732" t="str">
            <v>DT/17P - 46164</v>
          </cell>
          <cell r="J7732">
            <v>43357.395002118057</v>
          </cell>
          <cell r="K7732">
            <v>9000000</v>
          </cell>
          <cell r="R7732">
            <v>9000000</v>
          </cell>
        </row>
        <row r="7733">
          <cell r="D7733">
            <v>2021415126</v>
          </cell>
          <cell r="E7733">
            <v>2021415126</v>
          </cell>
          <cell r="F7733" t="str">
            <v>Nguyễn</v>
          </cell>
          <cell r="G7733" t="str">
            <v>Duy</v>
          </cell>
          <cell r="H7733" t="str">
            <v>Nghĩa</v>
          </cell>
          <cell r="I7733" t="str">
            <v>DT/17P - 40933</v>
          </cell>
          <cell r="J7733">
            <v>43328.673825613427</v>
          </cell>
          <cell r="K7733">
            <v>9000000</v>
          </cell>
          <cell r="R7733">
            <v>9000000</v>
          </cell>
        </row>
        <row r="7734">
          <cell r="D7734">
            <v>2020418445</v>
          </cell>
          <cell r="E7734">
            <v>2020418445</v>
          </cell>
          <cell r="F7734" t="str">
            <v>Hồ</v>
          </cell>
          <cell r="G7734" t="str">
            <v>Ngọc Uyên</v>
          </cell>
          <cell r="H7734" t="str">
            <v>Uyên</v>
          </cell>
          <cell r="I7734" t="str">
            <v>DT/17P - 44104</v>
          </cell>
          <cell r="J7734">
            <v>43344.379609027776</v>
          </cell>
          <cell r="K7734">
            <v>5062500</v>
          </cell>
          <cell r="R7734">
            <v>5062500</v>
          </cell>
        </row>
        <row r="7735">
          <cell r="D7735">
            <v>2021418420</v>
          </cell>
          <cell r="E7735">
            <v>2021418420</v>
          </cell>
          <cell r="F7735" t="str">
            <v>Lê</v>
          </cell>
          <cell r="G7735" t="str">
            <v>Đức</v>
          </cell>
          <cell r="H7735" t="str">
            <v>Anh</v>
          </cell>
          <cell r="I7735" t="str">
            <v>DT/17P - 34365</v>
          </cell>
          <cell r="J7735">
            <v>43319.304857604169</v>
          </cell>
          <cell r="K7735">
            <v>6000000</v>
          </cell>
          <cell r="R7735">
            <v>6000000</v>
          </cell>
        </row>
        <row r="7736">
          <cell r="D7736">
            <v>2021418421</v>
          </cell>
          <cell r="E7736">
            <v>2021418421</v>
          </cell>
          <cell r="F7736" t="str">
            <v>Nguyễn</v>
          </cell>
          <cell r="G7736" t="str">
            <v>Đình</v>
          </cell>
          <cell r="H7736" t="str">
            <v>Anh</v>
          </cell>
          <cell r="I7736" t="str">
            <v>DT/17P - 43046</v>
          </cell>
          <cell r="J7736">
            <v>43339.663121064812</v>
          </cell>
          <cell r="K7736">
            <v>3500000</v>
          </cell>
          <cell r="R7736">
            <v>3500000</v>
          </cell>
        </row>
        <row r="7737">
          <cell r="D7737">
            <v>2021418423</v>
          </cell>
          <cell r="E7737">
            <v>2021418423</v>
          </cell>
          <cell r="F7737" t="str">
            <v>Lê</v>
          </cell>
          <cell r="G7737" t="str">
            <v>Hữu</v>
          </cell>
          <cell r="H7737" t="str">
            <v>Cường</v>
          </cell>
          <cell r="I7737" t="str">
            <v>DT/17P - 42303</v>
          </cell>
          <cell r="J7737">
            <v>43333.613565312502</v>
          </cell>
          <cell r="K7737">
            <v>6500000</v>
          </cell>
          <cell r="R7737">
            <v>6500000</v>
          </cell>
        </row>
        <row r="7738">
          <cell r="D7738">
            <v>2020418426</v>
          </cell>
          <cell r="E7738">
            <v>2020418426</v>
          </cell>
          <cell r="F7738" t="str">
            <v>Nguyễn</v>
          </cell>
          <cell r="G7738" t="str">
            <v>Thị Phương</v>
          </cell>
          <cell r="H7738" t="str">
            <v>Dung</v>
          </cell>
          <cell r="I7738" t="str">
            <v>DT/17P - 40939</v>
          </cell>
          <cell r="J7738">
            <v>43328.679457025464</v>
          </cell>
          <cell r="K7738">
            <v>4500000</v>
          </cell>
          <cell r="R7738">
            <v>4500000</v>
          </cell>
        </row>
        <row r="7739">
          <cell r="D7739">
            <v>2021415112</v>
          </cell>
          <cell r="E7739">
            <v>2021415112</v>
          </cell>
          <cell r="F7739" t="str">
            <v>Lê</v>
          </cell>
          <cell r="G7739" t="str">
            <v>Văn</v>
          </cell>
          <cell r="H7739" t="str">
            <v>Dương</v>
          </cell>
          <cell r="I7739" t="str">
            <v>DT/17P - 40298</v>
          </cell>
          <cell r="J7739">
            <v>43328.644203159725</v>
          </cell>
          <cell r="K7739">
            <v>8000000</v>
          </cell>
          <cell r="R7739">
            <v>8000000</v>
          </cell>
        </row>
        <row r="7740">
          <cell r="D7740">
            <v>2021418430</v>
          </cell>
          <cell r="E7740">
            <v>2021418430</v>
          </cell>
          <cell r="F7740" t="str">
            <v>Lê</v>
          </cell>
          <cell r="G7740" t="str">
            <v>Văn</v>
          </cell>
          <cell r="H7740" t="str">
            <v>Hùng</v>
          </cell>
          <cell r="I7740" t="str">
            <v>DT/17P - 46358</v>
          </cell>
          <cell r="J7740">
            <v>43357.447774803244</v>
          </cell>
          <cell r="K7740">
            <v>5000000</v>
          </cell>
          <cell r="R7740">
            <v>5000000</v>
          </cell>
        </row>
        <row r="7741">
          <cell r="D7741">
            <v>2020418449</v>
          </cell>
          <cell r="E7741">
            <v>2020418449</v>
          </cell>
          <cell r="F7741" t="str">
            <v>Nguyễn</v>
          </cell>
          <cell r="G7741" t="str">
            <v>Thị Ni</v>
          </cell>
          <cell r="H7741" t="str">
            <v>Na</v>
          </cell>
          <cell r="I7741" t="str">
            <v>DT/17P - 43731</v>
          </cell>
          <cell r="J7741">
            <v>43342.678523761577</v>
          </cell>
          <cell r="K7741">
            <v>3500000</v>
          </cell>
          <cell r="R7741">
            <v>3500000</v>
          </cell>
        </row>
        <row r="7742">
          <cell r="D7742">
            <v>1921413615</v>
          </cell>
          <cell r="E7742">
            <v>1921413615</v>
          </cell>
          <cell r="F7742" t="str">
            <v>Nguyễn</v>
          </cell>
          <cell r="G7742" t="str">
            <v>Hoàng</v>
          </cell>
          <cell r="H7742" t="str">
            <v>Nam</v>
          </cell>
          <cell r="I7742" t="str">
            <v>DT/17P - 45573</v>
          </cell>
          <cell r="J7742">
            <v>43354.568239201391</v>
          </cell>
          <cell r="K7742">
            <v>9500000</v>
          </cell>
          <cell r="R7742">
            <v>9500000</v>
          </cell>
        </row>
        <row r="7743">
          <cell r="D7743">
            <v>1921413537</v>
          </cell>
          <cell r="E7743">
            <v>1921413537</v>
          </cell>
          <cell r="F7743" t="str">
            <v>Trần</v>
          </cell>
          <cell r="G7743" t="str">
            <v>Vũ Trọng</v>
          </cell>
          <cell r="H7743" t="str">
            <v>Phụng</v>
          </cell>
          <cell r="I7743" t="str">
            <v>DT/17P - 43683</v>
          </cell>
          <cell r="J7743">
            <v>43342.415642442131</v>
          </cell>
          <cell r="K7743">
            <v>1500000</v>
          </cell>
          <cell r="R7743">
            <v>1500000</v>
          </cell>
        </row>
        <row r="7744">
          <cell r="D7744">
            <v>2021425767</v>
          </cell>
          <cell r="E7744">
            <v>2021425767</v>
          </cell>
          <cell r="F7744" t="str">
            <v>Phạm</v>
          </cell>
          <cell r="G7744" t="str">
            <v>Minh</v>
          </cell>
          <cell r="H7744" t="str">
            <v>Hùng</v>
          </cell>
          <cell r="I7744" t="str">
            <v>DT/17P - 40915</v>
          </cell>
          <cell r="J7744">
            <v>43328.656860798612</v>
          </cell>
          <cell r="K7744">
            <v>3000000</v>
          </cell>
          <cell r="R7744">
            <v>3000000</v>
          </cell>
        </row>
        <row r="7745">
          <cell r="D7745">
            <v>2021635029</v>
          </cell>
          <cell r="E7745">
            <v>2021635029</v>
          </cell>
          <cell r="F7745" t="str">
            <v>Nguyễn</v>
          </cell>
          <cell r="G7745" t="str">
            <v>Xuân</v>
          </cell>
          <cell r="H7745" t="str">
            <v>Khánh</v>
          </cell>
          <cell r="I7745" t="str">
            <v>DT/17P - 46402</v>
          </cell>
          <cell r="J7745">
            <v>43357.634654398149</v>
          </cell>
          <cell r="K7745">
            <v>1500000</v>
          </cell>
          <cell r="R7745">
            <v>1500000</v>
          </cell>
        </row>
        <row r="7746">
          <cell r="D7746">
            <v>2021163463</v>
          </cell>
          <cell r="E7746">
            <v>2021163463</v>
          </cell>
          <cell r="F7746" t="str">
            <v>Nguyễn</v>
          </cell>
          <cell r="G7746" t="str">
            <v>Phi</v>
          </cell>
          <cell r="H7746" t="str">
            <v>Cường</v>
          </cell>
          <cell r="I7746" t="str">
            <v>DT/17P - 44566</v>
          </cell>
          <cell r="J7746">
            <v>43349.592190891206</v>
          </cell>
          <cell r="K7746">
            <v>1000000</v>
          </cell>
          <cell r="R7746">
            <v>1000000</v>
          </cell>
        </row>
        <row r="7747">
          <cell r="D7747">
            <v>2021163905</v>
          </cell>
          <cell r="E7747">
            <v>2021163905</v>
          </cell>
          <cell r="F7747" t="str">
            <v>Võ</v>
          </cell>
          <cell r="G7747" t="str">
            <v>Viết</v>
          </cell>
          <cell r="H7747" t="str">
            <v>Sinh</v>
          </cell>
          <cell r="I7747" t="str">
            <v>DT/17P - 40995</v>
          </cell>
          <cell r="J7747">
            <v>43329.36949459491</v>
          </cell>
          <cell r="K7747">
            <v>4000000</v>
          </cell>
          <cell r="R7747">
            <v>4000000</v>
          </cell>
        </row>
        <row r="7748">
          <cell r="D7748">
            <v>2021174617</v>
          </cell>
          <cell r="E7748">
            <v>2021174617</v>
          </cell>
          <cell r="F7748" t="str">
            <v>Đặng</v>
          </cell>
          <cell r="H7748" t="str">
            <v>Định</v>
          </cell>
          <cell r="I7748" t="str">
            <v>DT/17P - 39548</v>
          </cell>
          <cell r="J7748">
            <v>43328.347884340277</v>
          </cell>
          <cell r="K7748">
            <v>5500000</v>
          </cell>
          <cell r="R7748">
            <v>5500000</v>
          </cell>
        </row>
        <row r="7749">
          <cell r="D7749">
            <v>2021177770</v>
          </cell>
          <cell r="E7749">
            <v>2021177770</v>
          </cell>
          <cell r="F7749" t="str">
            <v>Lê</v>
          </cell>
          <cell r="G7749" t="str">
            <v>Trương Khải</v>
          </cell>
          <cell r="H7749" t="str">
            <v>Hưng</v>
          </cell>
          <cell r="I7749" t="str">
            <v>DT/17P - 41364</v>
          </cell>
          <cell r="J7749">
            <v>43330.377336423611</v>
          </cell>
          <cell r="K7749">
            <v>2000000</v>
          </cell>
          <cell r="R7749">
            <v>2000000</v>
          </cell>
        </row>
        <row r="7750">
          <cell r="D7750">
            <v>2021163884</v>
          </cell>
          <cell r="E7750">
            <v>2021163884</v>
          </cell>
          <cell r="F7750" t="str">
            <v>Nguyễn</v>
          </cell>
          <cell r="G7750" t="str">
            <v>Ngọc Đại</v>
          </cell>
          <cell r="H7750" t="str">
            <v>Thắng</v>
          </cell>
          <cell r="I7750" t="str">
            <v>DT/17P - 46083</v>
          </cell>
          <cell r="J7750">
            <v>43356.651270057868</v>
          </cell>
          <cell r="K7750">
            <v>1000000</v>
          </cell>
          <cell r="R7750">
            <v>1000000</v>
          </cell>
        </row>
        <row r="7751">
          <cell r="D7751">
            <v>2021627771</v>
          </cell>
          <cell r="E7751">
            <v>2021627771</v>
          </cell>
          <cell r="F7751" t="str">
            <v>Lê</v>
          </cell>
          <cell r="G7751" t="str">
            <v>Cao</v>
          </cell>
          <cell r="H7751" t="str">
            <v>Thanh</v>
          </cell>
          <cell r="I7751" t="str">
            <v>DT/17P - 46479</v>
          </cell>
          <cell r="J7751">
            <v>43358.374192326388</v>
          </cell>
          <cell r="K7751">
            <v>1000000</v>
          </cell>
          <cell r="R7751">
            <v>1000000</v>
          </cell>
        </row>
        <row r="7752">
          <cell r="D7752">
            <v>2021176759</v>
          </cell>
          <cell r="E7752">
            <v>2021176759</v>
          </cell>
          <cell r="F7752" t="str">
            <v>Lê</v>
          </cell>
          <cell r="G7752" t="str">
            <v>Quang</v>
          </cell>
          <cell r="H7752" t="str">
            <v>Thành</v>
          </cell>
          <cell r="I7752" t="str">
            <v>DT/17P - 46011</v>
          </cell>
          <cell r="J7752">
            <v>43356.418043715275</v>
          </cell>
          <cell r="K7752">
            <v>1000000</v>
          </cell>
          <cell r="R7752">
            <v>1000000</v>
          </cell>
        </row>
        <row r="7753">
          <cell r="D7753">
            <v>2021175628</v>
          </cell>
          <cell r="E7753">
            <v>2021175628</v>
          </cell>
          <cell r="F7753" t="str">
            <v>Đỗ</v>
          </cell>
          <cell r="G7753" t="str">
            <v>Phú</v>
          </cell>
          <cell r="H7753" t="str">
            <v>Thịnh</v>
          </cell>
          <cell r="I7753" t="str">
            <v>DT/17P - 40245</v>
          </cell>
          <cell r="J7753">
            <v>43328.601895254629</v>
          </cell>
          <cell r="K7753">
            <v>6000000</v>
          </cell>
          <cell r="R7753">
            <v>6000000</v>
          </cell>
        </row>
        <row r="7754">
          <cell r="D7754">
            <v>2021175877</v>
          </cell>
          <cell r="E7754">
            <v>2021175877</v>
          </cell>
          <cell r="F7754" t="str">
            <v>Dương</v>
          </cell>
          <cell r="G7754" t="str">
            <v>Phú</v>
          </cell>
          <cell r="H7754" t="str">
            <v>Thịnh</v>
          </cell>
          <cell r="I7754" t="str">
            <v>DT/17P - 42425</v>
          </cell>
          <cell r="J7754">
            <v>43334.37845358796</v>
          </cell>
          <cell r="K7754">
            <v>1500000</v>
          </cell>
          <cell r="R7754">
            <v>1500000</v>
          </cell>
        </row>
        <row r="7755">
          <cell r="D7755">
            <v>2021175581</v>
          </cell>
          <cell r="E7755">
            <v>2021175581</v>
          </cell>
          <cell r="F7755" t="str">
            <v>Trần</v>
          </cell>
          <cell r="G7755" t="str">
            <v>Anh</v>
          </cell>
          <cell r="H7755" t="str">
            <v>Tuấn</v>
          </cell>
          <cell r="I7755" t="str">
            <v>DT/17P - 37429</v>
          </cell>
          <cell r="J7755">
            <v>43325.381019872686</v>
          </cell>
          <cell r="K7755">
            <v>8000000</v>
          </cell>
          <cell r="R7755">
            <v>8000000</v>
          </cell>
        </row>
        <row r="7756">
          <cell r="D7756">
            <v>2021178286</v>
          </cell>
          <cell r="E7756">
            <v>2021178286</v>
          </cell>
          <cell r="F7756" t="str">
            <v>Võ</v>
          </cell>
          <cell r="G7756" t="str">
            <v>Anh</v>
          </cell>
          <cell r="H7756" t="str">
            <v>Tuấn</v>
          </cell>
          <cell r="I7756" t="str">
            <v>DT/17P - 45694</v>
          </cell>
          <cell r="J7756">
            <v>43355.43588287037</v>
          </cell>
          <cell r="K7756">
            <v>500000</v>
          </cell>
          <cell r="R7756">
            <v>500000</v>
          </cell>
        </row>
        <row r="7757">
          <cell r="D7757">
            <v>2021516276</v>
          </cell>
          <cell r="E7757">
            <v>2021516276</v>
          </cell>
          <cell r="F7757" t="str">
            <v>Nguyễn</v>
          </cell>
          <cell r="G7757" t="str">
            <v>Thanh</v>
          </cell>
          <cell r="H7757" t="str">
            <v>Tùng</v>
          </cell>
          <cell r="I7757" t="str">
            <v>DT/17P - 45773</v>
          </cell>
          <cell r="J7757">
            <v>43355.678522372684</v>
          </cell>
          <cell r="K7757">
            <v>2000000</v>
          </cell>
          <cell r="R7757">
            <v>2000000</v>
          </cell>
        </row>
        <row r="7758">
          <cell r="D7758">
            <v>2221172604</v>
          </cell>
          <cell r="E7758">
            <v>2221172604</v>
          </cell>
          <cell r="F7758" t="str">
            <v>Nguyễn</v>
          </cell>
          <cell r="G7758" t="str">
            <v>Hoàng Bá</v>
          </cell>
          <cell r="H7758" t="str">
            <v>Việt</v>
          </cell>
          <cell r="I7758" t="str">
            <v>DT/17P - 44478</v>
          </cell>
          <cell r="J7758">
            <v>43348.650827546298</v>
          </cell>
          <cell r="K7758">
            <v>8000000</v>
          </cell>
          <cell r="R7758">
            <v>8000000</v>
          </cell>
        </row>
        <row r="7759">
          <cell r="D7759">
            <v>2021214090</v>
          </cell>
          <cell r="E7759">
            <v>2021214090</v>
          </cell>
          <cell r="F7759" t="str">
            <v>Lê</v>
          </cell>
          <cell r="G7759" t="str">
            <v>Hoàng</v>
          </cell>
          <cell r="H7759" t="str">
            <v>Vũ</v>
          </cell>
          <cell r="I7759" t="str">
            <v>DT/17P - 43790</v>
          </cell>
          <cell r="J7759">
            <v>43343.580162615741</v>
          </cell>
          <cell r="K7759">
            <v>2000000</v>
          </cell>
          <cell r="R7759">
            <v>2000000</v>
          </cell>
        </row>
        <row r="7760">
          <cell r="D7760">
            <v>2021157468</v>
          </cell>
          <cell r="E7760">
            <v>2021157468</v>
          </cell>
          <cell r="F7760" t="str">
            <v>Hồ</v>
          </cell>
          <cell r="G7760" t="str">
            <v>Văn</v>
          </cell>
          <cell r="H7760" t="str">
            <v>Chương</v>
          </cell>
          <cell r="I7760" t="str">
            <v>DT/17P - 46471</v>
          </cell>
          <cell r="J7760">
            <v>43358.363690891201</v>
          </cell>
          <cell r="K7760">
            <v>1500000</v>
          </cell>
          <cell r="R7760">
            <v>1500000</v>
          </cell>
        </row>
        <row r="7761">
          <cell r="D7761">
            <v>2021154883</v>
          </cell>
          <cell r="E7761">
            <v>2021154883</v>
          </cell>
          <cell r="F7761" t="str">
            <v>Phan</v>
          </cell>
          <cell r="G7761" t="str">
            <v>Minh</v>
          </cell>
          <cell r="H7761" t="str">
            <v>Đạt</v>
          </cell>
          <cell r="I7761" t="str">
            <v>DT/17P - 45137</v>
          </cell>
          <cell r="J7761">
            <v>43353.62477584491</v>
          </cell>
          <cell r="K7761">
            <v>1500000</v>
          </cell>
          <cell r="R7761">
            <v>1500000</v>
          </cell>
        </row>
        <row r="7762">
          <cell r="D7762">
            <v>2021163602</v>
          </cell>
          <cell r="E7762">
            <v>2021163602</v>
          </cell>
          <cell r="F7762" t="str">
            <v>Nguyễn</v>
          </cell>
          <cell r="G7762" t="str">
            <v>Thế</v>
          </cell>
          <cell r="H7762" t="str">
            <v>Đức</v>
          </cell>
          <cell r="I7762" t="str">
            <v>DT/17P - 46472</v>
          </cell>
          <cell r="J7762">
            <v>43358.363937233793</v>
          </cell>
          <cell r="K7762">
            <v>2000000</v>
          </cell>
          <cell r="R7762">
            <v>2000000</v>
          </cell>
        </row>
        <row r="7763">
          <cell r="D7763">
            <v>2021154425</v>
          </cell>
          <cell r="E7763">
            <v>2021154425</v>
          </cell>
          <cell r="F7763" t="str">
            <v>Lê</v>
          </cell>
          <cell r="G7763" t="str">
            <v>Minh</v>
          </cell>
          <cell r="H7763" t="str">
            <v>Hải</v>
          </cell>
          <cell r="I7763" t="str">
            <v>DT/17P - 46465</v>
          </cell>
          <cell r="J7763">
            <v>43358.35219140046</v>
          </cell>
          <cell r="K7763">
            <v>1500000</v>
          </cell>
          <cell r="R7763">
            <v>1500000</v>
          </cell>
        </row>
        <row r="7764">
          <cell r="D7764">
            <v>2021154787</v>
          </cell>
          <cell r="E7764">
            <v>2021154787</v>
          </cell>
          <cell r="F7764" t="str">
            <v>Trần</v>
          </cell>
          <cell r="G7764" t="str">
            <v>Ngọc</v>
          </cell>
          <cell r="H7764" t="str">
            <v>Huy</v>
          </cell>
          <cell r="I7764" t="str">
            <v>DT/17P - 46375</v>
          </cell>
          <cell r="J7764">
            <v>43357.605705439812</v>
          </cell>
          <cell r="K7764">
            <v>1500000</v>
          </cell>
          <cell r="R7764">
            <v>1500000</v>
          </cell>
        </row>
        <row r="7765">
          <cell r="D7765">
            <v>2021166389</v>
          </cell>
          <cell r="E7765">
            <v>2021166389</v>
          </cell>
          <cell r="F7765" t="str">
            <v>Phan</v>
          </cell>
          <cell r="G7765" t="str">
            <v>Vũ Đình</v>
          </cell>
          <cell r="H7765" t="str">
            <v>Nguyên</v>
          </cell>
          <cell r="I7765" t="str">
            <v>DT/17P - 46466</v>
          </cell>
          <cell r="J7765">
            <v>43358.352628935187</v>
          </cell>
          <cell r="K7765">
            <v>1500000</v>
          </cell>
          <cell r="R7765">
            <v>1500000</v>
          </cell>
        </row>
        <row r="7766">
          <cell r="D7766">
            <v>2021626637</v>
          </cell>
          <cell r="E7766">
            <v>2021626637</v>
          </cell>
          <cell r="F7766" t="str">
            <v>Nguyễn</v>
          </cell>
          <cell r="G7766" t="str">
            <v>Văn</v>
          </cell>
          <cell r="H7766" t="str">
            <v>Đông</v>
          </cell>
          <cell r="I7766" t="str">
            <v>DT/17P - 42401</v>
          </cell>
          <cell r="J7766">
            <v>43334.334215393515</v>
          </cell>
          <cell r="K7766">
            <v>2000000</v>
          </cell>
          <cell r="R7766">
            <v>2000000</v>
          </cell>
        </row>
        <row r="7767">
          <cell r="D7767">
            <v>2021628296</v>
          </cell>
          <cell r="E7767">
            <v>2021628296</v>
          </cell>
          <cell r="F7767" t="str">
            <v>Võ</v>
          </cell>
          <cell r="G7767" t="str">
            <v>Thế</v>
          </cell>
          <cell r="H7767" t="str">
            <v>Hiển</v>
          </cell>
          <cell r="I7767" t="str">
            <v>DT/17P - 44010</v>
          </cell>
          <cell r="J7767">
            <v>43343.6369962963</v>
          </cell>
          <cell r="K7767">
            <v>2500000</v>
          </cell>
          <cell r="R7767">
            <v>2500000</v>
          </cell>
        </row>
        <row r="7768">
          <cell r="D7768">
            <v>2021624259</v>
          </cell>
          <cell r="E7768">
            <v>2021624259</v>
          </cell>
          <cell r="F7768" t="str">
            <v>Thân</v>
          </cell>
          <cell r="G7768" t="str">
            <v>Nguyễn Nhật</v>
          </cell>
          <cell r="H7768" t="str">
            <v>Hoàng</v>
          </cell>
          <cell r="I7768" t="str">
            <v>DT/17P - 43516</v>
          </cell>
          <cell r="J7768">
            <v>43340.670781516201</v>
          </cell>
          <cell r="K7768">
            <v>1000000</v>
          </cell>
          <cell r="R7768">
            <v>1000000</v>
          </cell>
        </row>
        <row r="7769">
          <cell r="D7769">
            <v>2021626621</v>
          </cell>
          <cell r="E7769">
            <v>2021626621</v>
          </cell>
          <cell r="F7769" t="str">
            <v>Trần</v>
          </cell>
          <cell r="G7769" t="str">
            <v>Đức</v>
          </cell>
          <cell r="H7769" t="str">
            <v>Hoàng</v>
          </cell>
          <cell r="I7769" t="str">
            <v>DT/17P - 43517</v>
          </cell>
          <cell r="J7769">
            <v>43340.671282905096</v>
          </cell>
          <cell r="K7769">
            <v>1000000</v>
          </cell>
          <cell r="R7769">
            <v>1000000</v>
          </cell>
        </row>
        <row r="7770">
          <cell r="D7770">
            <v>2021626889</v>
          </cell>
          <cell r="E7770">
            <v>2021626889</v>
          </cell>
          <cell r="F7770" t="str">
            <v>Lê</v>
          </cell>
          <cell r="G7770" t="str">
            <v>Thế</v>
          </cell>
          <cell r="H7770" t="str">
            <v>Hoành</v>
          </cell>
          <cell r="I7770" t="str">
            <v>DT/17P - 42362</v>
          </cell>
          <cell r="J7770">
            <v>43333.67856064815</v>
          </cell>
          <cell r="K7770">
            <v>1000000</v>
          </cell>
          <cell r="R7770">
            <v>1000000</v>
          </cell>
        </row>
        <row r="7771">
          <cell r="D7771">
            <v>2020612987</v>
          </cell>
          <cell r="E7771">
            <v>2020612987</v>
          </cell>
          <cell r="F7771" t="str">
            <v>Phạm</v>
          </cell>
          <cell r="G7771" t="str">
            <v>Xuân</v>
          </cell>
          <cell r="H7771" t="str">
            <v>Huân</v>
          </cell>
          <cell r="I7771" t="str">
            <v>DT/17P - 41453</v>
          </cell>
          <cell r="J7771">
            <v>43332.382607754633</v>
          </cell>
          <cell r="K7771">
            <v>1000000</v>
          </cell>
          <cell r="R7771">
            <v>1000000</v>
          </cell>
        </row>
        <row r="7772">
          <cell r="D7772">
            <v>2021515729</v>
          </cell>
          <cell r="E7772">
            <v>2021515729</v>
          </cell>
          <cell r="F7772" t="str">
            <v>Trương</v>
          </cell>
          <cell r="G7772" t="str">
            <v>Văn</v>
          </cell>
          <cell r="H7772" t="str">
            <v>Hùng</v>
          </cell>
          <cell r="I7772" t="str">
            <v>DT/17P - 43754</v>
          </cell>
          <cell r="J7772">
            <v>43343.351037581022</v>
          </cell>
          <cell r="K7772">
            <v>1500000</v>
          </cell>
          <cell r="R7772">
            <v>1500000</v>
          </cell>
        </row>
        <row r="7773">
          <cell r="D7773">
            <v>2021625077</v>
          </cell>
          <cell r="E7773">
            <v>2021625077</v>
          </cell>
          <cell r="F7773" t="str">
            <v>Nguyễn</v>
          </cell>
          <cell r="G7773" t="str">
            <v>Viết</v>
          </cell>
          <cell r="H7773" t="str">
            <v>Quảng</v>
          </cell>
          <cell r="I7773" t="str">
            <v>DT/17P - 33481</v>
          </cell>
          <cell r="J7773">
            <v>43318.39449471065</v>
          </cell>
          <cell r="K7773">
            <v>5000000</v>
          </cell>
          <cell r="R7773">
            <v>5000000</v>
          </cell>
        </row>
        <row r="7774">
          <cell r="D7774">
            <v>2021627374</v>
          </cell>
          <cell r="E7774">
            <v>2021627374</v>
          </cell>
          <cell r="F7774" t="str">
            <v>Phạm</v>
          </cell>
          <cell r="G7774" t="str">
            <v>Công</v>
          </cell>
          <cell r="H7774" t="str">
            <v>Trung</v>
          </cell>
          <cell r="I7774" t="str">
            <v>DT/17P - 42868</v>
          </cell>
          <cell r="J7774">
            <v>43336.439566469904</v>
          </cell>
          <cell r="K7774">
            <v>5500000</v>
          </cell>
          <cell r="R7774">
            <v>5500000</v>
          </cell>
        </row>
        <row r="7775">
          <cell r="D7775">
            <v>2021628083</v>
          </cell>
          <cell r="E7775">
            <v>2021628083</v>
          </cell>
          <cell r="F7775" t="str">
            <v>Lê</v>
          </cell>
          <cell r="G7775" t="str">
            <v>Hoàng</v>
          </cell>
          <cell r="H7775" t="str">
            <v>Vũ</v>
          </cell>
          <cell r="I7775" t="str">
            <v>DT/17P - 46104</v>
          </cell>
          <cell r="J7775">
            <v>43356.69144008102</v>
          </cell>
          <cell r="K7775">
            <v>3000000</v>
          </cell>
          <cell r="R7775">
            <v>3000000</v>
          </cell>
        </row>
        <row r="7776">
          <cell r="D7776">
            <v>2020712765</v>
          </cell>
          <cell r="E7776">
            <v>2020712765</v>
          </cell>
          <cell r="F7776" t="str">
            <v>Nguyễn</v>
          </cell>
          <cell r="G7776" t="str">
            <v>Minh</v>
          </cell>
          <cell r="H7776" t="str">
            <v>Xuân</v>
          </cell>
          <cell r="I7776" t="str">
            <v>DT/17P - 45235</v>
          </cell>
          <cell r="J7776">
            <v>43354.397069363426</v>
          </cell>
          <cell r="K7776">
            <v>3000000</v>
          </cell>
          <cell r="R7776">
            <v>3000000</v>
          </cell>
        </row>
        <row r="7777">
          <cell r="D7777">
            <v>2021615092</v>
          </cell>
          <cell r="E7777">
            <v>2021615092</v>
          </cell>
          <cell r="F7777" t="str">
            <v>Nguyễn</v>
          </cell>
          <cell r="G7777" t="str">
            <v>Đức</v>
          </cell>
          <cell r="H7777" t="str">
            <v>Huy</v>
          </cell>
          <cell r="I7777" t="str">
            <v>DT/17P - 38636</v>
          </cell>
          <cell r="J7777">
            <v>43326.375072488423</v>
          </cell>
          <cell r="K7777">
            <v>8000000</v>
          </cell>
          <cell r="R7777">
            <v>8000000</v>
          </cell>
        </row>
        <row r="7778">
          <cell r="D7778">
            <v>1921613409</v>
          </cell>
          <cell r="E7778">
            <v>1921613409</v>
          </cell>
          <cell r="F7778" t="str">
            <v>Phạm</v>
          </cell>
          <cell r="G7778" t="str">
            <v>Quang</v>
          </cell>
          <cell r="H7778" t="str">
            <v>Lin</v>
          </cell>
          <cell r="I7778" t="str">
            <v>DT/17P - 43700</v>
          </cell>
          <cell r="J7778">
            <v>43342.443471377315</v>
          </cell>
          <cell r="K7778">
            <v>3000000</v>
          </cell>
          <cell r="R7778">
            <v>3000000</v>
          </cell>
        </row>
        <row r="7779">
          <cell r="D7779">
            <v>2021177952</v>
          </cell>
          <cell r="E7779">
            <v>2021177952</v>
          </cell>
          <cell r="F7779" t="str">
            <v>Đinh</v>
          </cell>
          <cell r="G7779" t="str">
            <v>Văn</v>
          </cell>
          <cell r="H7779" t="str">
            <v>Nghĩa</v>
          </cell>
          <cell r="I7779" t="str">
            <v>DT/17P - 46075</v>
          </cell>
          <cell r="J7779">
            <v>43356.641496643519</v>
          </cell>
          <cell r="K7779">
            <v>2500000</v>
          </cell>
          <cell r="R7779">
            <v>2500000</v>
          </cell>
        </row>
        <row r="7780">
          <cell r="D7780">
            <v>2021615970</v>
          </cell>
          <cell r="E7780">
            <v>2021615970</v>
          </cell>
          <cell r="F7780" t="str">
            <v>Nguyễn</v>
          </cell>
          <cell r="G7780" t="str">
            <v>Gia</v>
          </cell>
          <cell r="H7780" t="str">
            <v>Phúc</v>
          </cell>
          <cell r="I7780" t="str">
            <v>DT/17P - 46356</v>
          </cell>
          <cell r="J7780">
            <v>43357.440459456018</v>
          </cell>
          <cell r="K7780">
            <v>2500000</v>
          </cell>
          <cell r="R7780">
            <v>2500000</v>
          </cell>
        </row>
        <row r="7781">
          <cell r="D7781">
            <v>2021614676</v>
          </cell>
          <cell r="E7781">
            <v>2021614676</v>
          </cell>
          <cell r="F7781" t="str">
            <v>Dương</v>
          </cell>
          <cell r="G7781" t="str">
            <v>Trường</v>
          </cell>
          <cell r="H7781" t="str">
            <v>Thành</v>
          </cell>
          <cell r="I7781" t="str">
            <v>DT/17P - 45648</v>
          </cell>
          <cell r="J7781">
            <v>43355.362649039351</v>
          </cell>
          <cell r="K7781">
            <v>2500000</v>
          </cell>
          <cell r="R7781">
            <v>2500000</v>
          </cell>
        </row>
        <row r="7782">
          <cell r="D7782">
            <v>2021625814</v>
          </cell>
          <cell r="E7782">
            <v>2021625814</v>
          </cell>
          <cell r="F7782" t="str">
            <v>Lê</v>
          </cell>
          <cell r="G7782" t="str">
            <v>Văn</v>
          </cell>
          <cell r="H7782" t="str">
            <v>Việt</v>
          </cell>
          <cell r="I7782" t="str">
            <v>DT/17P - 44539</v>
          </cell>
          <cell r="J7782">
            <v>43349.389135613426</v>
          </cell>
          <cell r="K7782">
            <v>5000000</v>
          </cell>
          <cell r="R7782">
            <v>5000000</v>
          </cell>
        </row>
        <row r="7783">
          <cell r="D7783">
            <v>2020613232</v>
          </cell>
          <cell r="E7783">
            <v>2020613232</v>
          </cell>
          <cell r="F7783" t="str">
            <v>Hoàng</v>
          </cell>
          <cell r="G7783" t="str">
            <v>Tuấn</v>
          </cell>
          <cell r="H7783" t="str">
            <v>Anh</v>
          </cell>
          <cell r="I7783" t="str">
            <v>DT/17P - 34633</v>
          </cell>
          <cell r="J7783">
            <v>43319.589930520837</v>
          </cell>
          <cell r="K7783">
            <v>7312500</v>
          </cell>
          <cell r="R7783">
            <v>7312500</v>
          </cell>
        </row>
        <row r="7784">
          <cell r="D7784">
            <v>2021616708</v>
          </cell>
          <cell r="E7784">
            <v>2021616708</v>
          </cell>
          <cell r="F7784" t="str">
            <v>Trần</v>
          </cell>
          <cell r="G7784" t="str">
            <v>Đình</v>
          </cell>
          <cell r="H7784" t="str">
            <v>Đạt</v>
          </cell>
          <cell r="I7784" t="str">
            <v>DT/17P - 43559</v>
          </cell>
          <cell r="J7784">
            <v>43341.366752233793</v>
          </cell>
          <cell r="K7784">
            <v>9000000</v>
          </cell>
          <cell r="R7784">
            <v>9000000</v>
          </cell>
        </row>
        <row r="7785">
          <cell r="D7785">
            <v>2021614677</v>
          </cell>
          <cell r="E7785">
            <v>2021614677</v>
          </cell>
          <cell r="F7785" t="str">
            <v>Nguyễn</v>
          </cell>
          <cell r="G7785" t="str">
            <v>Đăng</v>
          </cell>
          <cell r="H7785" t="str">
            <v>Lâm</v>
          </cell>
          <cell r="I7785" t="str">
            <v>DT/17P - 37481</v>
          </cell>
          <cell r="J7785">
            <v>43325.437477581021</v>
          </cell>
          <cell r="K7785">
            <v>7312500</v>
          </cell>
          <cell r="R7785">
            <v>7312500</v>
          </cell>
        </row>
        <row r="7786">
          <cell r="D7786">
            <v>2021355482</v>
          </cell>
          <cell r="E7786">
            <v>2021355482</v>
          </cell>
          <cell r="F7786" t="str">
            <v>Nguyễn</v>
          </cell>
          <cell r="G7786" t="str">
            <v>Đăng</v>
          </cell>
          <cell r="H7786" t="str">
            <v>Quang</v>
          </cell>
          <cell r="I7786" t="str">
            <v>DT/17P - 45956</v>
          </cell>
          <cell r="J7786">
            <v>43356.347248645834</v>
          </cell>
          <cell r="K7786">
            <v>9000000</v>
          </cell>
          <cell r="R7786">
            <v>9000000</v>
          </cell>
        </row>
        <row r="7787">
          <cell r="D7787">
            <v>2021613355</v>
          </cell>
          <cell r="E7787">
            <v>2021613355</v>
          </cell>
          <cell r="F7787" t="str">
            <v>Đồng</v>
          </cell>
          <cell r="G7787" t="str">
            <v>Thanh</v>
          </cell>
          <cell r="H7787" t="str">
            <v>Trung</v>
          </cell>
          <cell r="I7787" t="str">
            <v>DT/17P - 36019</v>
          </cell>
          <cell r="J7787">
            <v>43321.581989548613</v>
          </cell>
          <cell r="K7787">
            <v>9000000</v>
          </cell>
          <cell r="R7787">
            <v>9000000</v>
          </cell>
        </row>
        <row r="7788">
          <cell r="D7788">
            <v>2020724657</v>
          </cell>
          <cell r="E7788">
            <v>2020724657</v>
          </cell>
          <cell r="F7788" t="str">
            <v>Nguyễn</v>
          </cell>
          <cell r="G7788" t="str">
            <v>Bội Trường</v>
          </cell>
          <cell r="H7788" t="str">
            <v>Huy</v>
          </cell>
          <cell r="I7788" t="str">
            <v>DT/17P - 42877</v>
          </cell>
          <cell r="J7788">
            <v>43336.606258067128</v>
          </cell>
          <cell r="K7788">
            <v>500000</v>
          </cell>
          <cell r="R7788">
            <v>500000</v>
          </cell>
        </row>
        <row r="7789">
          <cell r="D7789">
            <v>2121219561</v>
          </cell>
          <cell r="E7789">
            <v>2121219561</v>
          </cell>
          <cell r="F7789" t="str">
            <v>Nguyễn</v>
          </cell>
          <cell r="G7789" t="str">
            <v>Vĩnh</v>
          </cell>
          <cell r="H7789" t="str">
            <v>An</v>
          </cell>
          <cell r="I7789" t="str">
            <v>DT/17P - 42764</v>
          </cell>
          <cell r="J7789">
            <v>43335.38028232639</v>
          </cell>
          <cell r="K7789">
            <v>5700000</v>
          </cell>
          <cell r="R7789">
            <v>5700000</v>
          </cell>
        </row>
        <row r="7790">
          <cell r="D7790">
            <v>2120216996</v>
          </cell>
          <cell r="E7790">
            <v>2120216996</v>
          </cell>
          <cell r="F7790" t="str">
            <v>Phạm</v>
          </cell>
          <cell r="G7790" t="str">
            <v>Thị</v>
          </cell>
          <cell r="H7790" t="str">
            <v>Hiếu</v>
          </cell>
          <cell r="I7790" t="str">
            <v>DT/17P - 43540</v>
          </cell>
          <cell r="J7790">
            <v>43341.338583483797</v>
          </cell>
          <cell r="K7790">
            <v>28500000</v>
          </cell>
          <cell r="R7790">
            <v>28500000</v>
          </cell>
        </row>
        <row r="7791">
          <cell r="D7791">
            <v>2121316818</v>
          </cell>
          <cell r="E7791">
            <v>2121316818</v>
          </cell>
          <cell r="F7791" t="str">
            <v>Đặng</v>
          </cell>
          <cell r="G7791" t="str">
            <v>Công Quốc</v>
          </cell>
          <cell r="H7791" t="str">
            <v>Huy</v>
          </cell>
          <cell r="I7791" t="str">
            <v>DT/17P - 45950</v>
          </cell>
          <cell r="J7791">
            <v>43356.628518437501</v>
          </cell>
          <cell r="K7791">
            <v>28500000</v>
          </cell>
          <cell r="R7791">
            <v>28500000</v>
          </cell>
        </row>
        <row r="7792">
          <cell r="D7792">
            <v>2121210411</v>
          </cell>
          <cell r="E7792">
            <v>2121210411</v>
          </cell>
          <cell r="F7792" t="str">
            <v>Nguyễn</v>
          </cell>
          <cell r="G7792" t="str">
            <v>Hữu</v>
          </cell>
          <cell r="H7792" t="str">
            <v>Huy</v>
          </cell>
          <cell r="I7792" t="str">
            <v>DT/17P - 40966</v>
          </cell>
          <cell r="J7792">
            <v>43329.336986111113</v>
          </cell>
          <cell r="K7792">
            <v>28500000</v>
          </cell>
          <cell r="R7792">
            <v>28500000</v>
          </cell>
        </row>
        <row r="7793">
          <cell r="D7793">
            <v>2120218245</v>
          </cell>
          <cell r="E7793">
            <v>2120218245</v>
          </cell>
          <cell r="F7793" t="str">
            <v>Nguyễn</v>
          </cell>
          <cell r="G7793" t="str">
            <v>Hoàng Phương</v>
          </cell>
          <cell r="H7793" t="str">
            <v>Thảo</v>
          </cell>
          <cell r="I7793" t="str">
            <v>DT/17P - 33548</v>
          </cell>
          <cell r="J7793">
            <v>43318.636017280092</v>
          </cell>
          <cell r="K7793">
            <v>28500000</v>
          </cell>
          <cell r="R7793">
            <v>28500000</v>
          </cell>
        </row>
        <row r="7794">
          <cell r="D7794">
            <v>2120218470</v>
          </cell>
          <cell r="E7794">
            <v>2120218470</v>
          </cell>
          <cell r="F7794" t="str">
            <v>Tô</v>
          </cell>
          <cell r="G7794" t="str">
            <v>Thị Bảo</v>
          </cell>
          <cell r="H7794" t="str">
            <v>Thoa</v>
          </cell>
          <cell r="I7794" t="str">
            <v>DT/17P - 41522</v>
          </cell>
          <cell r="J7794">
            <v>43332.439640474535</v>
          </cell>
          <cell r="K7794">
            <v>2850000</v>
          </cell>
          <cell r="R7794">
            <v>2850000</v>
          </cell>
        </row>
        <row r="7795">
          <cell r="D7795">
            <v>2120239900</v>
          </cell>
          <cell r="E7795">
            <v>2120239900</v>
          </cell>
          <cell r="F7795" t="str">
            <v>Maguta</v>
          </cell>
          <cell r="G7795" t="str">
            <v>Ropafadzo</v>
          </cell>
          <cell r="H7795" t="str">
            <v>Trish</v>
          </cell>
          <cell r="I7795" t="str">
            <v>DT/17P - 42814</v>
          </cell>
          <cell r="J7795">
            <v>43335.59957658565</v>
          </cell>
          <cell r="K7795">
            <v>28500000</v>
          </cell>
          <cell r="R7795">
            <v>28500000</v>
          </cell>
        </row>
        <row r="7796">
          <cell r="D7796">
            <v>2110313010</v>
          </cell>
          <cell r="E7796">
            <v>2110313010</v>
          </cell>
          <cell r="F7796" t="str">
            <v>Nguyễn</v>
          </cell>
          <cell r="G7796" t="str">
            <v>Bảo</v>
          </cell>
          <cell r="H7796" t="str">
            <v>Quỳnh</v>
          </cell>
          <cell r="I7796" t="str">
            <v>DT/17P - 44441</v>
          </cell>
          <cell r="J7796">
            <v>43348.555261423608</v>
          </cell>
          <cell r="K7796">
            <v>2310000</v>
          </cell>
          <cell r="R7796">
            <v>2310000</v>
          </cell>
        </row>
        <row r="7797">
          <cell r="D7797">
            <v>2010212756</v>
          </cell>
          <cell r="E7797">
            <v>2010212756</v>
          </cell>
          <cell r="F7797" t="str">
            <v>Nguyễn</v>
          </cell>
          <cell r="G7797" t="str">
            <v>Trọng</v>
          </cell>
          <cell r="H7797" t="str">
            <v>Nhân</v>
          </cell>
          <cell r="I7797" t="str">
            <v>DT/17P - 33438</v>
          </cell>
          <cell r="J7797">
            <v>43318.31451045139</v>
          </cell>
          <cell r="K7797">
            <v>1925000</v>
          </cell>
          <cell r="R7797">
            <v>1925000</v>
          </cell>
        </row>
        <row r="7798">
          <cell r="D7798">
            <v>2120315187</v>
          </cell>
          <cell r="E7798">
            <v>2120315187</v>
          </cell>
          <cell r="F7798" t="str">
            <v>Phạm</v>
          </cell>
          <cell r="G7798" t="str">
            <v>Hà Ngọc</v>
          </cell>
          <cell r="H7798" t="str">
            <v>Ánh</v>
          </cell>
          <cell r="I7798" t="str">
            <v>DT/17P - 44599</v>
          </cell>
          <cell r="J7798">
            <v>43349.640728206017</v>
          </cell>
          <cell r="K7798">
            <v>8000000</v>
          </cell>
          <cell r="R7798">
            <v>8000000</v>
          </cell>
        </row>
        <row r="7799">
          <cell r="D7799">
            <v>2120317608</v>
          </cell>
          <cell r="E7799">
            <v>2120317608</v>
          </cell>
          <cell r="F7799" t="str">
            <v>Hồ</v>
          </cell>
          <cell r="G7799" t="str">
            <v>Thị Hoàng</v>
          </cell>
          <cell r="H7799" t="str">
            <v>Diệp</v>
          </cell>
          <cell r="I7799" t="str">
            <v>DT/17P - 42998</v>
          </cell>
          <cell r="J7799">
            <v>43339.600055358795</v>
          </cell>
          <cell r="K7799">
            <v>6500000</v>
          </cell>
          <cell r="R7799">
            <v>6500000</v>
          </cell>
        </row>
        <row r="7800">
          <cell r="D7800">
            <v>2120317369</v>
          </cell>
          <cell r="E7800">
            <v>2120317369</v>
          </cell>
          <cell r="F7800" t="str">
            <v>Nguyễn</v>
          </cell>
          <cell r="G7800" t="str">
            <v>Thị</v>
          </cell>
          <cell r="H7800" t="str">
            <v>Diệu</v>
          </cell>
          <cell r="I7800" t="str">
            <v>DT/17P - 39532</v>
          </cell>
          <cell r="J7800">
            <v>43328.307226307872</v>
          </cell>
          <cell r="K7800">
            <v>1000000</v>
          </cell>
          <cell r="R7800">
            <v>1000000</v>
          </cell>
        </row>
        <row r="7801">
          <cell r="D7801">
            <v>2120313226</v>
          </cell>
          <cell r="E7801">
            <v>2120313226</v>
          </cell>
          <cell r="F7801" t="str">
            <v>Vương</v>
          </cell>
          <cell r="G7801" t="str">
            <v>Thục</v>
          </cell>
          <cell r="H7801" t="str">
            <v>Đoan</v>
          </cell>
          <cell r="I7801" t="str">
            <v>DT/17P - 36672</v>
          </cell>
          <cell r="J7801">
            <v>43322.417016087966</v>
          </cell>
          <cell r="K7801">
            <v>8000000</v>
          </cell>
          <cell r="R7801">
            <v>8000000</v>
          </cell>
        </row>
        <row r="7802">
          <cell r="D7802">
            <v>2120317379</v>
          </cell>
          <cell r="E7802">
            <v>2120317379</v>
          </cell>
          <cell r="F7802" t="str">
            <v>Võ</v>
          </cell>
          <cell r="G7802" t="str">
            <v>Thị Mỹ</v>
          </cell>
          <cell r="H7802" t="str">
            <v>Dung</v>
          </cell>
          <cell r="I7802" t="str">
            <v>DT/17P - 41898</v>
          </cell>
          <cell r="J7802">
            <v>43339.430915775461</v>
          </cell>
          <cell r="K7802">
            <v>5000000</v>
          </cell>
          <cell r="R7802">
            <v>5000000</v>
          </cell>
        </row>
        <row r="7803">
          <cell r="D7803">
            <v>2121154267</v>
          </cell>
          <cell r="E7803">
            <v>2121154267</v>
          </cell>
          <cell r="F7803" t="str">
            <v>Lê</v>
          </cell>
          <cell r="G7803" t="str">
            <v>Viết</v>
          </cell>
          <cell r="H7803" t="str">
            <v>Duy</v>
          </cell>
          <cell r="I7803" t="str">
            <v>DT/17P - 44412</v>
          </cell>
          <cell r="J7803">
            <v>43348.38176084491</v>
          </cell>
          <cell r="K7803">
            <v>8000000</v>
          </cell>
          <cell r="R7803">
            <v>8000000</v>
          </cell>
        </row>
        <row r="7804">
          <cell r="D7804">
            <v>2120313271</v>
          </cell>
          <cell r="E7804">
            <v>2120313271</v>
          </cell>
          <cell r="F7804" t="str">
            <v>Lê</v>
          </cell>
          <cell r="G7804" t="str">
            <v>Thị</v>
          </cell>
          <cell r="H7804" t="str">
            <v>Hiếu</v>
          </cell>
          <cell r="I7804" t="str">
            <v>DT/17P - 33533</v>
          </cell>
          <cell r="J7804">
            <v>43318.618643287038</v>
          </cell>
          <cell r="K7804">
            <v>6000000</v>
          </cell>
          <cell r="R7804">
            <v>6000000</v>
          </cell>
        </row>
        <row r="7805">
          <cell r="D7805">
            <v>2120313154</v>
          </cell>
          <cell r="E7805">
            <v>2120313154</v>
          </cell>
          <cell r="F7805" t="str">
            <v>Lê</v>
          </cell>
          <cell r="G7805" t="str">
            <v>Thị Minh</v>
          </cell>
          <cell r="H7805" t="str">
            <v>Hiếu</v>
          </cell>
          <cell r="I7805" t="str">
            <v>DT/17P - 41355</v>
          </cell>
          <cell r="J7805">
            <v>43330.368442094907</v>
          </cell>
          <cell r="K7805">
            <v>3500000</v>
          </cell>
          <cell r="R7805">
            <v>3500000</v>
          </cell>
        </row>
        <row r="7806">
          <cell r="D7806">
            <v>2021244170</v>
          </cell>
          <cell r="E7806">
            <v>2021244170</v>
          </cell>
          <cell r="F7806" t="str">
            <v>Nguyễn</v>
          </cell>
          <cell r="G7806" t="str">
            <v>Lê Duy</v>
          </cell>
          <cell r="H7806" t="str">
            <v>Hoà</v>
          </cell>
          <cell r="I7806" t="str">
            <v>DT/17P - 40131</v>
          </cell>
          <cell r="J7806">
            <v>43328.377603275461</v>
          </cell>
          <cell r="K7806">
            <v>8000000</v>
          </cell>
          <cell r="R7806">
            <v>8000000</v>
          </cell>
        </row>
        <row r="7807">
          <cell r="D7807">
            <v>2120317825</v>
          </cell>
          <cell r="E7807">
            <v>2120317825</v>
          </cell>
          <cell r="F7807" t="str">
            <v>Lê</v>
          </cell>
          <cell r="G7807" t="str">
            <v>Hồng</v>
          </cell>
          <cell r="H7807" t="str">
            <v>Huê</v>
          </cell>
          <cell r="I7807" t="str">
            <v>DT/17P - 39534</v>
          </cell>
          <cell r="J7807">
            <v>43328.307993865739</v>
          </cell>
          <cell r="K7807">
            <v>2000000</v>
          </cell>
          <cell r="R7807">
            <v>2000000</v>
          </cell>
        </row>
        <row r="7808">
          <cell r="D7808">
            <v>2120317126</v>
          </cell>
          <cell r="E7808">
            <v>2120317126</v>
          </cell>
          <cell r="F7808" t="str">
            <v>Phạm</v>
          </cell>
          <cell r="G7808" t="str">
            <v>Thị</v>
          </cell>
          <cell r="H7808" t="str">
            <v>Hương</v>
          </cell>
          <cell r="I7808" t="str">
            <v>DT/17P - 35372</v>
          </cell>
          <cell r="J7808">
            <v>43321.380402627314</v>
          </cell>
          <cell r="K7808">
            <v>8000000</v>
          </cell>
          <cell r="R7808">
            <v>8000000</v>
          </cell>
        </row>
        <row r="7809">
          <cell r="D7809">
            <v>2120315235</v>
          </cell>
          <cell r="E7809">
            <v>2120315235</v>
          </cell>
          <cell r="F7809" t="str">
            <v>Nguyễn</v>
          </cell>
          <cell r="G7809" t="str">
            <v>Thị Thúy</v>
          </cell>
          <cell r="H7809" t="str">
            <v>Kiều</v>
          </cell>
          <cell r="I7809" t="str">
            <v>DT/17P - 39706</v>
          </cell>
          <cell r="J7809">
            <v>43328.637270949075</v>
          </cell>
          <cell r="K7809">
            <v>6500000</v>
          </cell>
          <cell r="R7809">
            <v>6500000</v>
          </cell>
        </row>
        <row r="7810">
          <cell r="D7810">
            <v>2120319399</v>
          </cell>
          <cell r="E7810">
            <v>2120319399</v>
          </cell>
          <cell r="F7810" t="str">
            <v>Hà</v>
          </cell>
          <cell r="G7810" t="str">
            <v>Thị</v>
          </cell>
          <cell r="H7810" t="str">
            <v>Mùi</v>
          </cell>
          <cell r="I7810" t="str">
            <v>DT/17P - 41408</v>
          </cell>
          <cell r="J7810">
            <v>43330.418415428241</v>
          </cell>
          <cell r="K7810">
            <v>6500000</v>
          </cell>
          <cell r="R7810">
            <v>6500000</v>
          </cell>
        </row>
        <row r="7811">
          <cell r="D7811">
            <v>2120319791</v>
          </cell>
          <cell r="E7811">
            <v>2120319791</v>
          </cell>
          <cell r="F7811" t="str">
            <v>Nguyễn</v>
          </cell>
          <cell r="G7811" t="str">
            <v>Ngọc Ly</v>
          </cell>
          <cell r="H7811" t="str">
            <v>Na</v>
          </cell>
          <cell r="I7811" t="str">
            <v>DT/17P - 43041</v>
          </cell>
          <cell r="J7811">
            <v>43339.657559525462</v>
          </cell>
          <cell r="K7811">
            <v>6500000</v>
          </cell>
          <cell r="R7811">
            <v>6500000</v>
          </cell>
        </row>
        <row r="7812">
          <cell r="D7812">
            <v>2120313165</v>
          </cell>
          <cell r="E7812">
            <v>2120313165</v>
          </cell>
          <cell r="F7812" t="str">
            <v>Lê</v>
          </cell>
          <cell r="G7812" t="str">
            <v>Thị Thuý</v>
          </cell>
          <cell r="H7812" t="str">
            <v>Nga</v>
          </cell>
          <cell r="I7812" t="str">
            <v>DT/17P - 39535</v>
          </cell>
          <cell r="J7812">
            <v>43328.308634108798</v>
          </cell>
          <cell r="K7812">
            <v>2000000</v>
          </cell>
          <cell r="R7812">
            <v>2000000</v>
          </cell>
        </row>
        <row r="7813">
          <cell r="D7813">
            <v>2120315278</v>
          </cell>
          <cell r="E7813">
            <v>2120315278</v>
          </cell>
          <cell r="F7813" t="str">
            <v>Lê</v>
          </cell>
          <cell r="G7813" t="str">
            <v>Thị</v>
          </cell>
          <cell r="H7813" t="str">
            <v>Phúc</v>
          </cell>
          <cell r="I7813" t="str">
            <v>DT/17P - 44250</v>
          </cell>
          <cell r="J7813">
            <v>43348.371895567128</v>
          </cell>
          <cell r="K7813">
            <v>8000000</v>
          </cell>
          <cell r="R7813">
            <v>8000000</v>
          </cell>
        </row>
        <row r="7814">
          <cell r="D7814">
            <v>2120318685</v>
          </cell>
          <cell r="E7814">
            <v>2120318685</v>
          </cell>
          <cell r="F7814" t="str">
            <v>Hoàng</v>
          </cell>
          <cell r="G7814" t="str">
            <v>Thị Minh</v>
          </cell>
          <cell r="H7814" t="str">
            <v>Phương</v>
          </cell>
          <cell r="I7814" t="str">
            <v>DT/17P - 40116</v>
          </cell>
          <cell r="J7814">
            <v>43328.369598067133</v>
          </cell>
          <cell r="K7814">
            <v>8000000</v>
          </cell>
          <cell r="R7814">
            <v>8000000</v>
          </cell>
        </row>
        <row r="7815">
          <cell r="D7815">
            <v>2120313236</v>
          </cell>
          <cell r="E7815">
            <v>2120313236</v>
          </cell>
          <cell r="F7815" t="str">
            <v>Lương</v>
          </cell>
          <cell r="G7815" t="str">
            <v>Thị Việt</v>
          </cell>
          <cell r="H7815" t="str">
            <v>Phương</v>
          </cell>
          <cell r="I7815" t="str">
            <v>DT/17P - 37457</v>
          </cell>
          <cell r="J7815">
            <v>43325.396657951387</v>
          </cell>
          <cell r="K7815">
            <v>8000000</v>
          </cell>
          <cell r="R7815">
            <v>8000000</v>
          </cell>
        </row>
        <row r="7816">
          <cell r="D7816">
            <v>2120315285</v>
          </cell>
          <cell r="E7816">
            <v>2120315285</v>
          </cell>
          <cell r="F7816" t="str">
            <v>Hoàng</v>
          </cell>
          <cell r="G7816" t="str">
            <v>Thị Minh</v>
          </cell>
          <cell r="H7816" t="str">
            <v>Quý</v>
          </cell>
          <cell r="I7816" t="str">
            <v>DT/17P - 44586</v>
          </cell>
          <cell r="J7816">
            <v>43349.632665474535</v>
          </cell>
          <cell r="K7816">
            <v>8000000</v>
          </cell>
          <cell r="R7816">
            <v>8000000</v>
          </cell>
        </row>
        <row r="7817">
          <cell r="D7817">
            <v>2120319698</v>
          </cell>
          <cell r="E7817">
            <v>2120319698</v>
          </cell>
          <cell r="F7817" t="str">
            <v>Nguyễn</v>
          </cell>
          <cell r="G7817" t="str">
            <v>Nữ Thảo</v>
          </cell>
          <cell r="H7817" t="str">
            <v>Quỳnh</v>
          </cell>
          <cell r="I7817" t="str">
            <v>DT/17P - 44197</v>
          </cell>
          <cell r="J7817">
            <v>43347.634315972224</v>
          </cell>
          <cell r="K7817">
            <v>6000000</v>
          </cell>
          <cell r="R7817">
            <v>6000000</v>
          </cell>
        </row>
        <row r="7818">
          <cell r="D7818">
            <v>2121317600</v>
          </cell>
          <cell r="E7818">
            <v>2121317600</v>
          </cell>
          <cell r="F7818" t="str">
            <v>Nguyễn</v>
          </cell>
          <cell r="G7818" t="str">
            <v>Thanh Quốc</v>
          </cell>
          <cell r="H7818" t="str">
            <v>Thắng</v>
          </cell>
          <cell r="I7818" t="str">
            <v>DT/17P - 43585</v>
          </cell>
          <cell r="J7818">
            <v>43341.396721643519</v>
          </cell>
          <cell r="K7818">
            <v>8000000</v>
          </cell>
          <cell r="R7818">
            <v>8000000</v>
          </cell>
        </row>
        <row r="7819">
          <cell r="D7819">
            <v>2121313207</v>
          </cell>
          <cell r="E7819">
            <v>2121313207</v>
          </cell>
          <cell r="F7819" t="str">
            <v>Trương</v>
          </cell>
          <cell r="G7819" t="str">
            <v>Toàn</v>
          </cell>
          <cell r="H7819" t="str">
            <v>Thắng</v>
          </cell>
          <cell r="I7819" t="str">
            <v>DT/17P - 46055</v>
          </cell>
          <cell r="J7819">
            <v>43356.619140312498</v>
          </cell>
          <cell r="K7819">
            <v>8000000</v>
          </cell>
          <cell r="R7819">
            <v>8000000</v>
          </cell>
        </row>
        <row r="7820">
          <cell r="D7820">
            <v>2120315299</v>
          </cell>
          <cell r="E7820">
            <v>2120315299</v>
          </cell>
          <cell r="F7820" t="str">
            <v>Nguyễn</v>
          </cell>
          <cell r="G7820" t="str">
            <v>Thị Thanh</v>
          </cell>
          <cell r="H7820" t="str">
            <v>Thảo</v>
          </cell>
          <cell r="I7820" t="str">
            <v>DT/17P - 46141</v>
          </cell>
          <cell r="J7820">
            <v>43357.379819942129</v>
          </cell>
          <cell r="K7820">
            <v>8000000</v>
          </cell>
          <cell r="R7820">
            <v>8000000</v>
          </cell>
        </row>
        <row r="7821">
          <cell r="D7821">
            <v>2120313209</v>
          </cell>
          <cell r="E7821">
            <v>2120313209</v>
          </cell>
          <cell r="F7821" t="str">
            <v>Nguyễn</v>
          </cell>
          <cell r="G7821" t="str">
            <v>Hà Anh</v>
          </cell>
          <cell r="H7821" t="str">
            <v>Thư</v>
          </cell>
          <cell r="I7821" t="str">
            <v>DT/17P - 46469</v>
          </cell>
          <cell r="J7821">
            <v>43358.359288541666</v>
          </cell>
          <cell r="K7821">
            <v>4000000</v>
          </cell>
          <cell r="R7821">
            <v>4000000</v>
          </cell>
        </row>
        <row r="7822">
          <cell r="D7822">
            <v>2120317137</v>
          </cell>
          <cell r="E7822">
            <v>2120317137</v>
          </cell>
          <cell r="F7822" t="str">
            <v>Nguyễn</v>
          </cell>
          <cell r="G7822" t="str">
            <v>Thị Anh</v>
          </cell>
          <cell r="H7822" t="str">
            <v>Thư</v>
          </cell>
          <cell r="I7822" t="str">
            <v>DT/17P - 39770</v>
          </cell>
          <cell r="J7822">
            <v>43330.395811342591</v>
          </cell>
          <cell r="K7822">
            <v>2500000</v>
          </cell>
          <cell r="R7822">
            <v>2500000</v>
          </cell>
        </row>
        <row r="7823">
          <cell r="D7823">
            <v>2120315310</v>
          </cell>
          <cell r="E7823">
            <v>2120315310</v>
          </cell>
          <cell r="F7823" t="str">
            <v>Nguyễn</v>
          </cell>
          <cell r="G7823" t="str">
            <v>Ái</v>
          </cell>
          <cell r="H7823" t="str">
            <v>Thương</v>
          </cell>
          <cell r="I7823" t="str">
            <v>DT/17P - 39533</v>
          </cell>
          <cell r="J7823">
            <v>43328.307646145833</v>
          </cell>
          <cell r="K7823">
            <v>1000000</v>
          </cell>
          <cell r="R7823">
            <v>1000000</v>
          </cell>
        </row>
        <row r="7824">
          <cell r="D7824">
            <v>2120313242</v>
          </cell>
          <cell r="E7824">
            <v>2120313242</v>
          </cell>
          <cell r="F7824" t="str">
            <v>Nguyễn</v>
          </cell>
          <cell r="G7824" t="str">
            <v>Thị Thanh</v>
          </cell>
          <cell r="H7824" t="str">
            <v>Thúy</v>
          </cell>
          <cell r="I7824" t="str">
            <v>DT/17P - 34304</v>
          </cell>
          <cell r="J7824">
            <v>43318.642129201391</v>
          </cell>
          <cell r="K7824">
            <v>5500000</v>
          </cell>
          <cell r="R7824">
            <v>5500000</v>
          </cell>
        </row>
        <row r="7825">
          <cell r="D7825">
            <v>2120317602</v>
          </cell>
          <cell r="E7825">
            <v>2120317602</v>
          </cell>
          <cell r="F7825" t="str">
            <v>Lương</v>
          </cell>
          <cell r="G7825" t="str">
            <v>Thủy</v>
          </cell>
          <cell r="H7825" t="str">
            <v>Tiên</v>
          </cell>
          <cell r="I7825" t="str">
            <v>DT/17P - 33454</v>
          </cell>
          <cell r="J7825">
            <v>43318.361784108798</v>
          </cell>
          <cell r="K7825">
            <v>8000000</v>
          </cell>
          <cell r="R7825">
            <v>8000000</v>
          </cell>
        </row>
        <row r="7826">
          <cell r="D7826">
            <v>2120317834</v>
          </cell>
          <cell r="E7826">
            <v>2120317834</v>
          </cell>
          <cell r="F7826" t="str">
            <v>Vương</v>
          </cell>
          <cell r="G7826" t="str">
            <v>Thị Thủy</v>
          </cell>
          <cell r="H7826" t="str">
            <v>Tiên</v>
          </cell>
          <cell r="I7826" t="str">
            <v>DT/17P - 38519</v>
          </cell>
          <cell r="J7826">
            <v>43325.61313341435</v>
          </cell>
          <cell r="K7826">
            <v>3500000</v>
          </cell>
          <cell r="R7826">
            <v>3500000</v>
          </cell>
        </row>
        <row r="7827">
          <cell r="D7827">
            <v>2120318021</v>
          </cell>
          <cell r="E7827">
            <v>2120318021</v>
          </cell>
          <cell r="F7827" t="str">
            <v>Lưu</v>
          </cell>
          <cell r="G7827" t="str">
            <v>Thị</v>
          </cell>
          <cell r="H7827" t="str">
            <v>Trâm</v>
          </cell>
          <cell r="I7827" t="str">
            <v>DT/17P - 36154</v>
          </cell>
          <cell r="J7827">
            <v>43322.345442939812</v>
          </cell>
          <cell r="K7827">
            <v>1500000</v>
          </cell>
          <cell r="R7827">
            <v>1500000</v>
          </cell>
        </row>
        <row r="7828">
          <cell r="D7828">
            <v>2120315324</v>
          </cell>
          <cell r="E7828">
            <v>2120315324</v>
          </cell>
          <cell r="F7828" t="str">
            <v>Lê</v>
          </cell>
          <cell r="G7828" t="str">
            <v>Thị Huyền</v>
          </cell>
          <cell r="H7828" t="str">
            <v>Trang</v>
          </cell>
          <cell r="I7828" t="str">
            <v>DT/17P - 46419</v>
          </cell>
          <cell r="J7828">
            <v>43357.647414386571</v>
          </cell>
          <cell r="K7828">
            <v>3500000</v>
          </cell>
          <cell r="R7828">
            <v>3500000</v>
          </cell>
        </row>
        <row r="7829">
          <cell r="D7829">
            <v>2020317203</v>
          </cell>
          <cell r="E7829">
            <v>2020317203</v>
          </cell>
          <cell r="F7829" t="str">
            <v>Nguyễn</v>
          </cell>
          <cell r="G7829" t="str">
            <v>Thị</v>
          </cell>
          <cell r="H7829" t="str">
            <v>Trang</v>
          </cell>
          <cell r="I7829" t="str">
            <v>DT/17P - 45197</v>
          </cell>
          <cell r="J7829">
            <v>43354.36801878472</v>
          </cell>
          <cell r="K7829">
            <v>2000000</v>
          </cell>
          <cell r="R7829">
            <v>2000000</v>
          </cell>
        </row>
        <row r="7830">
          <cell r="D7830">
            <v>2120316951</v>
          </cell>
          <cell r="E7830">
            <v>2120316951</v>
          </cell>
          <cell r="F7830" t="str">
            <v>Nguyễn</v>
          </cell>
          <cell r="G7830" t="str">
            <v>Trương Quỳnh</v>
          </cell>
          <cell r="H7830" t="str">
            <v>Trang</v>
          </cell>
          <cell r="I7830" t="str">
            <v>DT/17P - 44189</v>
          </cell>
          <cell r="J7830">
            <v>43347.614072951386</v>
          </cell>
          <cell r="K7830">
            <v>4500000</v>
          </cell>
          <cell r="R7830">
            <v>4500000</v>
          </cell>
        </row>
        <row r="7831">
          <cell r="D7831">
            <v>2120317612</v>
          </cell>
          <cell r="E7831">
            <v>2120317612</v>
          </cell>
          <cell r="F7831" t="str">
            <v>Hồ</v>
          </cell>
          <cell r="G7831" t="str">
            <v>Thị Thảo</v>
          </cell>
          <cell r="H7831" t="str">
            <v>Trinh</v>
          </cell>
          <cell r="I7831" t="str">
            <v>DT/17P - 39789</v>
          </cell>
          <cell r="J7831">
            <v>43330.423005474535</v>
          </cell>
          <cell r="K7831">
            <v>8000000</v>
          </cell>
          <cell r="R7831">
            <v>8000000</v>
          </cell>
        </row>
        <row r="7832">
          <cell r="D7832">
            <v>2120318363</v>
          </cell>
          <cell r="E7832">
            <v>2120318363</v>
          </cell>
          <cell r="F7832" t="str">
            <v>Bùi</v>
          </cell>
          <cell r="G7832" t="str">
            <v>Nguyễn Yến</v>
          </cell>
          <cell r="H7832" t="str">
            <v>Vi</v>
          </cell>
          <cell r="I7832" t="str">
            <v>DT/17P - 43798</v>
          </cell>
          <cell r="J7832">
            <v>43343.6164909375</v>
          </cell>
          <cell r="K7832">
            <v>1500000</v>
          </cell>
          <cell r="R7832">
            <v>1500000</v>
          </cell>
        </row>
        <row r="7833">
          <cell r="D7833">
            <v>2120317845</v>
          </cell>
          <cell r="E7833">
            <v>2120317845</v>
          </cell>
          <cell r="F7833" t="str">
            <v>Tạ</v>
          </cell>
          <cell r="G7833" t="str">
            <v>Thị Công</v>
          </cell>
          <cell r="H7833" t="str">
            <v>Viên</v>
          </cell>
          <cell r="I7833" t="str">
            <v>DT/17P - 44199</v>
          </cell>
          <cell r="J7833">
            <v>43347.636324733794</v>
          </cell>
          <cell r="K7833">
            <v>6000000</v>
          </cell>
          <cell r="R7833">
            <v>6000000</v>
          </cell>
        </row>
        <row r="7834">
          <cell r="D7834">
            <v>2120319736</v>
          </cell>
          <cell r="E7834">
            <v>2120319736</v>
          </cell>
          <cell r="F7834" t="str">
            <v>Nguyễn</v>
          </cell>
          <cell r="G7834" t="str">
            <v>Thị Thanh</v>
          </cell>
          <cell r="H7834" t="str">
            <v>Xuân</v>
          </cell>
          <cell r="I7834" t="str">
            <v>DT/17P - 36073</v>
          </cell>
          <cell r="J7834">
            <v>43321.641585879632</v>
          </cell>
          <cell r="K7834">
            <v>5500000</v>
          </cell>
          <cell r="R7834">
            <v>5500000</v>
          </cell>
        </row>
        <row r="7835">
          <cell r="D7835">
            <v>2120319306</v>
          </cell>
          <cell r="E7835">
            <v>2120319306</v>
          </cell>
          <cell r="F7835" t="str">
            <v>Nguyễn</v>
          </cell>
          <cell r="G7835" t="str">
            <v>Thị</v>
          </cell>
          <cell r="H7835" t="str">
            <v>Yến</v>
          </cell>
          <cell r="I7835" t="str">
            <v>DT/17P - 46396</v>
          </cell>
          <cell r="J7835">
            <v>43357.630475810183</v>
          </cell>
          <cell r="K7835">
            <v>8000000</v>
          </cell>
          <cell r="R7835">
            <v>8000000</v>
          </cell>
        </row>
        <row r="7836">
          <cell r="D7836">
            <v>2120313269</v>
          </cell>
          <cell r="E7836">
            <v>2120313269</v>
          </cell>
          <cell r="F7836" t="str">
            <v>Nguyễn</v>
          </cell>
          <cell r="G7836" t="str">
            <v>Lê Linh</v>
          </cell>
          <cell r="H7836" t="str">
            <v>Đan</v>
          </cell>
          <cell r="I7836" t="str">
            <v>DT/17P - 40291</v>
          </cell>
          <cell r="J7836">
            <v>43328.638445868055</v>
          </cell>
          <cell r="K7836">
            <v>5500000</v>
          </cell>
          <cell r="R7836">
            <v>5500000</v>
          </cell>
        </row>
        <row r="7837">
          <cell r="D7837">
            <v>2120317374</v>
          </cell>
          <cell r="E7837">
            <v>2120317374</v>
          </cell>
          <cell r="F7837" t="str">
            <v>Huỳnh</v>
          </cell>
          <cell r="G7837" t="str">
            <v>Lê Thị Thúy</v>
          </cell>
          <cell r="H7837" t="str">
            <v>Diễm</v>
          </cell>
          <cell r="I7837" t="str">
            <v>DT/17P - 46090</v>
          </cell>
          <cell r="J7837">
            <v>43356.661121759258</v>
          </cell>
          <cell r="K7837">
            <v>8000000</v>
          </cell>
          <cell r="R7837">
            <v>8000000</v>
          </cell>
        </row>
        <row r="7838">
          <cell r="D7838">
            <v>2120317367</v>
          </cell>
          <cell r="E7838">
            <v>2120317367</v>
          </cell>
          <cell r="F7838" t="str">
            <v>Nguyễn</v>
          </cell>
          <cell r="G7838" t="str">
            <v>Thị Hà</v>
          </cell>
          <cell r="H7838" t="str">
            <v>Giang</v>
          </cell>
          <cell r="I7838" t="str">
            <v>DT/17P - 38684</v>
          </cell>
          <cell r="J7838">
            <v>43326.409453125001</v>
          </cell>
          <cell r="K7838">
            <v>8000000</v>
          </cell>
          <cell r="R7838">
            <v>8000000</v>
          </cell>
        </row>
        <row r="7839">
          <cell r="D7839">
            <v>2120316903</v>
          </cell>
          <cell r="E7839">
            <v>2120316903</v>
          </cell>
          <cell r="F7839" t="str">
            <v>Lương</v>
          </cell>
          <cell r="G7839" t="str">
            <v>Thanh</v>
          </cell>
          <cell r="H7839" t="str">
            <v>Hải</v>
          </cell>
          <cell r="I7839" t="str">
            <v>DT/17P - 44022</v>
          </cell>
          <cell r="J7839">
            <v>43343.67000150463</v>
          </cell>
          <cell r="K7839">
            <v>8000000</v>
          </cell>
          <cell r="R7839">
            <v>8000000</v>
          </cell>
        </row>
        <row r="7840">
          <cell r="D7840">
            <v>2120316845</v>
          </cell>
          <cell r="E7840">
            <v>2120316845</v>
          </cell>
          <cell r="F7840" t="str">
            <v>Lư</v>
          </cell>
          <cell r="G7840" t="str">
            <v>Thị Ngọc</v>
          </cell>
          <cell r="H7840" t="str">
            <v>Hạnh</v>
          </cell>
          <cell r="I7840" t="str">
            <v>DT/17P - 44184</v>
          </cell>
          <cell r="J7840">
            <v>43347.608553668979</v>
          </cell>
          <cell r="K7840">
            <v>8000000</v>
          </cell>
          <cell r="R7840">
            <v>8000000</v>
          </cell>
        </row>
        <row r="7841">
          <cell r="D7841">
            <v>2120317829</v>
          </cell>
          <cell r="E7841">
            <v>2120317829</v>
          </cell>
          <cell r="F7841" t="str">
            <v>Hồ</v>
          </cell>
          <cell r="G7841" t="str">
            <v>Thị Thu</v>
          </cell>
          <cell r="H7841" t="str">
            <v>Hiền</v>
          </cell>
          <cell r="I7841" t="str">
            <v>DT/17P - 44470</v>
          </cell>
          <cell r="J7841">
            <v>43348.632398113426</v>
          </cell>
          <cell r="K7841">
            <v>8000000</v>
          </cell>
          <cell r="R7841">
            <v>8000000</v>
          </cell>
        </row>
        <row r="7842">
          <cell r="D7842">
            <v>2120347969</v>
          </cell>
          <cell r="E7842">
            <v>2120347969</v>
          </cell>
          <cell r="F7842" t="str">
            <v>Lê</v>
          </cell>
          <cell r="G7842" t="str">
            <v>Thị Minh</v>
          </cell>
          <cell r="H7842" t="str">
            <v>Hiếu</v>
          </cell>
          <cell r="I7842" t="str">
            <v>DT/17P - 44200</v>
          </cell>
          <cell r="J7842">
            <v>43347.637264618053</v>
          </cell>
          <cell r="K7842">
            <v>4000000</v>
          </cell>
          <cell r="R7842">
            <v>4000000</v>
          </cell>
        </row>
        <row r="7843">
          <cell r="D7843">
            <v>2120329770</v>
          </cell>
          <cell r="E7843">
            <v>2120329770</v>
          </cell>
          <cell r="F7843" t="str">
            <v>Phan</v>
          </cell>
          <cell r="G7843" t="str">
            <v>Thị Thanh</v>
          </cell>
          <cell r="H7843" t="str">
            <v>Huyền</v>
          </cell>
          <cell r="I7843" t="str">
            <v>DT/17P - 40120</v>
          </cell>
          <cell r="J7843">
            <v>43328.372432789351</v>
          </cell>
          <cell r="K7843">
            <v>8000000</v>
          </cell>
          <cell r="R7843">
            <v>8000000</v>
          </cell>
        </row>
        <row r="7844">
          <cell r="D7844">
            <v>2120317347</v>
          </cell>
          <cell r="E7844">
            <v>2120317347</v>
          </cell>
          <cell r="F7844" t="str">
            <v>Lê</v>
          </cell>
          <cell r="G7844" t="str">
            <v>Mai</v>
          </cell>
          <cell r="H7844" t="str">
            <v>Khanh</v>
          </cell>
          <cell r="I7844" t="str">
            <v>DT/17P - 41206</v>
          </cell>
          <cell r="J7844">
            <v>43329.655053206021</v>
          </cell>
          <cell r="K7844">
            <v>8000000</v>
          </cell>
          <cell r="R7844">
            <v>8000000</v>
          </cell>
        </row>
        <row r="7845">
          <cell r="D7845">
            <v>2121329545</v>
          </cell>
          <cell r="E7845">
            <v>2121329545</v>
          </cell>
          <cell r="F7845" t="str">
            <v>Hoa</v>
          </cell>
          <cell r="G7845" t="str">
            <v>Trung</v>
          </cell>
          <cell r="H7845" t="str">
            <v>Kiên</v>
          </cell>
          <cell r="I7845" t="str">
            <v>DT/17P - 45100</v>
          </cell>
          <cell r="J7845">
            <v>43353.430233715277</v>
          </cell>
          <cell r="K7845">
            <v>8000000</v>
          </cell>
          <cell r="R7845">
            <v>8000000</v>
          </cell>
        </row>
        <row r="7846">
          <cell r="D7846">
            <v>2121313256</v>
          </cell>
          <cell r="E7846">
            <v>2121313256</v>
          </cell>
          <cell r="F7846" t="str">
            <v>Phạm</v>
          </cell>
          <cell r="G7846" t="str">
            <v>Đức</v>
          </cell>
          <cell r="H7846" t="str">
            <v>Kiệt</v>
          </cell>
          <cell r="I7846" t="str">
            <v>DT/17P - 45227</v>
          </cell>
          <cell r="J7846">
            <v>43354.390277430553</v>
          </cell>
          <cell r="K7846">
            <v>8000000</v>
          </cell>
          <cell r="R7846">
            <v>8000000</v>
          </cell>
        </row>
        <row r="7847">
          <cell r="D7847">
            <v>2120313224</v>
          </cell>
          <cell r="E7847">
            <v>2120313224</v>
          </cell>
          <cell r="F7847" t="str">
            <v>Nguyễn</v>
          </cell>
          <cell r="G7847" t="str">
            <v>Trà</v>
          </cell>
          <cell r="H7847" t="str">
            <v>Liên</v>
          </cell>
          <cell r="I7847" t="str">
            <v>DT/17P - 45615</v>
          </cell>
          <cell r="J7847">
            <v>43354.651412581021</v>
          </cell>
          <cell r="K7847">
            <v>8000000</v>
          </cell>
          <cell r="R7847">
            <v>8000000</v>
          </cell>
        </row>
        <row r="7848">
          <cell r="D7848">
            <v>2120317373</v>
          </cell>
          <cell r="E7848">
            <v>2120317373</v>
          </cell>
          <cell r="F7848" t="str">
            <v>Kiều</v>
          </cell>
          <cell r="G7848" t="str">
            <v>Thị Huyền</v>
          </cell>
          <cell r="H7848" t="str">
            <v>My</v>
          </cell>
          <cell r="I7848" t="str">
            <v>DT/17P - 46089</v>
          </cell>
          <cell r="J7848">
            <v>43356.660562534722</v>
          </cell>
          <cell r="K7848">
            <v>8000000</v>
          </cell>
          <cell r="R7848">
            <v>8000000</v>
          </cell>
        </row>
        <row r="7849">
          <cell r="D7849">
            <v>2120717442</v>
          </cell>
          <cell r="E7849">
            <v>2120717442</v>
          </cell>
          <cell r="F7849" t="str">
            <v>Trần</v>
          </cell>
          <cell r="G7849" t="str">
            <v>Thị Như</v>
          </cell>
          <cell r="H7849" t="str">
            <v>Quỳnh</v>
          </cell>
          <cell r="I7849" t="str">
            <v>DT/17P - 45678</v>
          </cell>
          <cell r="J7849">
            <v>43355.397438344909</v>
          </cell>
          <cell r="K7849">
            <v>8000000</v>
          </cell>
          <cell r="R7849">
            <v>8000000</v>
          </cell>
        </row>
        <row r="7850">
          <cell r="D7850">
            <v>2120313172</v>
          </cell>
          <cell r="E7850">
            <v>2120313172</v>
          </cell>
          <cell r="F7850" t="str">
            <v>Nguyễn</v>
          </cell>
          <cell r="G7850" t="str">
            <v>Thị Thanh</v>
          </cell>
          <cell r="H7850" t="str">
            <v>Thảo</v>
          </cell>
          <cell r="I7850" t="str">
            <v>DT/17P - 39057</v>
          </cell>
          <cell r="J7850">
            <v>43326.625744247685</v>
          </cell>
          <cell r="K7850">
            <v>5500000</v>
          </cell>
          <cell r="R7850">
            <v>5500000</v>
          </cell>
        </row>
        <row r="7851">
          <cell r="D7851">
            <v>2120317348</v>
          </cell>
          <cell r="E7851">
            <v>2120317348</v>
          </cell>
          <cell r="F7851" t="str">
            <v>Trần</v>
          </cell>
          <cell r="G7851" t="str">
            <v>Anh</v>
          </cell>
          <cell r="H7851" t="str">
            <v>Thư</v>
          </cell>
          <cell r="I7851" t="str">
            <v>DT/17P - 45148</v>
          </cell>
          <cell r="J7851">
            <v>43353.635158449077</v>
          </cell>
          <cell r="K7851">
            <v>5500000</v>
          </cell>
          <cell r="R7851">
            <v>5500000</v>
          </cell>
        </row>
        <row r="7852">
          <cell r="D7852">
            <v>2120313208</v>
          </cell>
          <cell r="E7852">
            <v>2120313208</v>
          </cell>
          <cell r="F7852" t="str">
            <v>Bùi</v>
          </cell>
          <cell r="G7852" t="str">
            <v>Thị Thanh</v>
          </cell>
          <cell r="H7852" t="str">
            <v>Trang</v>
          </cell>
          <cell r="I7852" t="str">
            <v>DT/17P - 40991</v>
          </cell>
          <cell r="J7852">
            <v>43329.366175381947</v>
          </cell>
          <cell r="K7852">
            <v>6500000</v>
          </cell>
          <cell r="R7852">
            <v>6500000</v>
          </cell>
        </row>
        <row r="7853">
          <cell r="D7853">
            <v>2120313196</v>
          </cell>
          <cell r="E7853">
            <v>2120313196</v>
          </cell>
          <cell r="F7853" t="str">
            <v>Hứa</v>
          </cell>
          <cell r="G7853" t="str">
            <v>Nguyễn Hiền</v>
          </cell>
          <cell r="H7853" t="str">
            <v>Trang</v>
          </cell>
          <cell r="I7853" t="str">
            <v>DT/17P - 44814</v>
          </cell>
          <cell r="J7853">
            <v>43350.600085532409</v>
          </cell>
          <cell r="K7853">
            <v>5500000</v>
          </cell>
          <cell r="R7853">
            <v>5500000</v>
          </cell>
        </row>
        <row r="7854">
          <cell r="D7854">
            <v>2121114027</v>
          </cell>
          <cell r="E7854">
            <v>2121114027</v>
          </cell>
          <cell r="F7854" t="str">
            <v>Hà</v>
          </cell>
          <cell r="G7854" t="str">
            <v>Quốc</v>
          </cell>
          <cell r="H7854" t="str">
            <v>Bảo</v>
          </cell>
          <cell r="I7854" t="str">
            <v>DT/17P - 44853</v>
          </cell>
          <cell r="J7854">
            <v>43350.67748510417</v>
          </cell>
          <cell r="K7854">
            <v>5000000</v>
          </cell>
          <cell r="R7854">
            <v>5000000</v>
          </cell>
        </row>
        <row r="7855">
          <cell r="D7855">
            <v>2121114183</v>
          </cell>
          <cell r="E7855">
            <v>2121114183</v>
          </cell>
          <cell r="F7855" t="str">
            <v>Huỳnh</v>
          </cell>
          <cell r="G7855" t="str">
            <v>Phước</v>
          </cell>
          <cell r="H7855" t="str">
            <v>Bảo</v>
          </cell>
          <cell r="I7855" t="str">
            <v>DT/17P - 45554</v>
          </cell>
          <cell r="J7855">
            <v>43354.419222951386</v>
          </cell>
          <cell r="K7855">
            <v>8000000</v>
          </cell>
          <cell r="R7855">
            <v>8000000</v>
          </cell>
        </row>
        <row r="7856">
          <cell r="D7856">
            <v>2121126287</v>
          </cell>
          <cell r="E7856">
            <v>2121126287</v>
          </cell>
          <cell r="F7856" t="str">
            <v>Trần</v>
          </cell>
          <cell r="G7856" t="str">
            <v>Minh</v>
          </cell>
          <cell r="H7856" t="str">
            <v>Chiến</v>
          </cell>
          <cell r="I7856" t="str">
            <v>DT/17P - 39093</v>
          </cell>
          <cell r="J7856">
            <v>43326.653630289351</v>
          </cell>
          <cell r="K7856">
            <v>8000000</v>
          </cell>
          <cell r="R7856">
            <v>8000000</v>
          </cell>
        </row>
        <row r="7857">
          <cell r="D7857">
            <v>2121114138</v>
          </cell>
          <cell r="E7857">
            <v>2121114138</v>
          </cell>
          <cell r="F7857" t="str">
            <v>Bùi</v>
          </cell>
          <cell r="G7857" t="str">
            <v>Long</v>
          </cell>
          <cell r="H7857" t="str">
            <v>Chiêu</v>
          </cell>
          <cell r="I7857" t="str">
            <v>DT/17P - 46114</v>
          </cell>
          <cell r="J7857">
            <v>43357.33878283565</v>
          </cell>
          <cell r="K7857">
            <v>8000000</v>
          </cell>
          <cell r="R7857">
            <v>8000000</v>
          </cell>
        </row>
        <row r="7858">
          <cell r="D7858">
            <v>2121126291</v>
          </cell>
          <cell r="E7858">
            <v>2121126291</v>
          </cell>
          <cell r="F7858" t="str">
            <v>Từ</v>
          </cell>
          <cell r="G7858" t="str">
            <v>Quốc</v>
          </cell>
          <cell r="H7858" t="str">
            <v>Cường</v>
          </cell>
          <cell r="I7858" t="str">
            <v>DT/17P - 36697</v>
          </cell>
          <cell r="J7858">
            <v>43322.565538541669</v>
          </cell>
          <cell r="K7858">
            <v>8000000</v>
          </cell>
          <cell r="R7858">
            <v>8000000</v>
          </cell>
        </row>
        <row r="7859">
          <cell r="D7859">
            <v>2121119286</v>
          </cell>
          <cell r="E7859">
            <v>2121119286</v>
          </cell>
          <cell r="F7859" t="str">
            <v>Phan</v>
          </cell>
          <cell r="G7859" t="str">
            <v>Phụng</v>
          </cell>
          <cell r="H7859" t="str">
            <v>Đạt</v>
          </cell>
          <cell r="I7859" t="str">
            <v>DT/17P - 43678</v>
          </cell>
          <cell r="J7859">
            <v>43342.387510567132</v>
          </cell>
          <cell r="K7859">
            <v>6000000</v>
          </cell>
          <cell r="R7859">
            <v>6000000</v>
          </cell>
        </row>
        <row r="7860">
          <cell r="D7860">
            <v>2121126298</v>
          </cell>
          <cell r="E7860">
            <v>2121126298</v>
          </cell>
          <cell r="F7860" t="str">
            <v>Ngô</v>
          </cell>
          <cell r="G7860" t="str">
            <v>Phạm Phú</v>
          </cell>
          <cell r="H7860" t="str">
            <v>Đức</v>
          </cell>
          <cell r="I7860" t="str">
            <v>DT/17P - 44417</v>
          </cell>
          <cell r="J7860">
            <v>43348.3870465625</v>
          </cell>
          <cell r="K7860">
            <v>8000000</v>
          </cell>
          <cell r="R7860">
            <v>8000000</v>
          </cell>
        </row>
        <row r="7861">
          <cell r="D7861">
            <v>2121113985</v>
          </cell>
          <cell r="E7861">
            <v>2121113985</v>
          </cell>
          <cell r="F7861" t="str">
            <v>Nguyễn</v>
          </cell>
          <cell r="G7861" t="str">
            <v>Hoàng Anh</v>
          </cell>
          <cell r="H7861" t="str">
            <v>Dũng</v>
          </cell>
          <cell r="I7861" t="str">
            <v>DT/17P - 41331</v>
          </cell>
          <cell r="J7861">
            <v>43330.334769409725</v>
          </cell>
          <cell r="K7861">
            <v>4500000</v>
          </cell>
          <cell r="R7861">
            <v>4500000</v>
          </cell>
        </row>
        <row r="7862">
          <cell r="D7862">
            <v>2121114200</v>
          </cell>
          <cell r="E7862">
            <v>2121114200</v>
          </cell>
          <cell r="F7862" t="str">
            <v>Nguyễn</v>
          </cell>
          <cell r="G7862" t="str">
            <v>Văn</v>
          </cell>
          <cell r="H7862" t="str">
            <v>Dũng</v>
          </cell>
          <cell r="I7862" t="str">
            <v>DT/17P - 44100</v>
          </cell>
          <cell r="J7862">
            <v>43344.376833449074</v>
          </cell>
          <cell r="K7862">
            <v>8000000</v>
          </cell>
          <cell r="R7862">
            <v>8000000</v>
          </cell>
        </row>
        <row r="7863">
          <cell r="D7863">
            <v>2121117760</v>
          </cell>
          <cell r="E7863">
            <v>2121117760</v>
          </cell>
          <cell r="F7863" t="str">
            <v>Nguyễn</v>
          </cell>
          <cell r="G7863" t="str">
            <v>Tuấn</v>
          </cell>
          <cell r="H7863" t="str">
            <v>Dỷ</v>
          </cell>
          <cell r="I7863" t="str">
            <v>DT/17P - 41447</v>
          </cell>
          <cell r="J7863">
            <v>43332.375620798608</v>
          </cell>
          <cell r="K7863">
            <v>500000</v>
          </cell>
          <cell r="R7863">
            <v>500000</v>
          </cell>
        </row>
        <row r="7864">
          <cell r="D7864">
            <v>2121117760</v>
          </cell>
          <cell r="E7864">
            <v>2121117760</v>
          </cell>
          <cell r="F7864" t="str">
            <v>Nguyễn</v>
          </cell>
          <cell r="G7864" t="str">
            <v>Tuấn</v>
          </cell>
          <cell r="H7864" t="str">
            <v>Dỷ</v>
          </cell>
          <cell r="I7864" t="str">
            <v>DT/17P - 34707</v>
          </cell>
          <cell r="J7864">
            <v>43319.65696832176</v>
          </cell>
          <cell r="K7864">
            <v>4000000</v>
          </cell>
          <cell r="R7864">
            <v>4000000</v>
          </cell>
        </row>
        <row r="7865">
          <cell r="D7865">
            <v>2121147242</v>
          </cell>
          <cell r="E7865">
            <v>2121147242</v>
          </cell>
          <cell r="F7865" t="str">
            <v>Nguyễn</v>
          </cell>
          <cell r="G7865" t="str">
            <v>Đức</v>
          </cell>
          <cell r="H7865" t="str">
            <v>Hải</v>
          </cell>
          <cell r="I7865" t="str">
            <v>DT/17P - 42791</v>
          </cell>
          <cell r="J7865">
            <v>43335.402554664353</v>
          </cell>
          <cell r="K7865">
            <v>8000000</v>
          </cell>
          <cell r="R7865">
            <v>8000000</v>
          </cell>
        </row>
        <row r="7866">
          <cell r="D7866">
            <v>2121126308</v>
          </cell>
          <cell r="E7866">
            <v>2121126308</v>
          </cell>
          <cell r="F7866" t="str">
            <v>Phạm</v>
          </cell>
          <cell r="G7866" t="str">
            <v>Đỗ Minh</v>
          </cell>
          <cell r="H7866" t="str">
            <v>Hải</v>
          </cell>
          <cell r="I7866" t="str">
            <v>DT/17P - 39798</v>
          </cell>
          <cell r="J7866">
            <v>43330.435373379631</v>
          </cell>
          <cell r="K7866">
            <v>8000000</v>
          </cell>
          <cell r="R7866">
            <v>8000000</v>
          </cell>
        </row>
        <row r="7867">
          <cell r="D7867">
            <v>2121114081</v>
          </cell>
          <cell r="E7867">
            <v>2121114081</v>
          </cell>
          <cell r="F7867" t="str">
            <v>Lưu</v>
          </cell>
          <cell r="G7867" t="str">
            <v>Quý</v>
          </cell>
          <cell r="H7867" t="str">
            <v>Hân</v>
          </cell>
          <cell r="I7867" t="str">
            <v>DT/17P - 44449</v>
          </cell>
          <cell r="J7867">
            <v>43348.597531678242</v>
          </cell>
          <cell r="K7867">
            <v>8000000</v>
          </cell>
          <cell r="R7867">
            <v>8000000</v>
          </cell>
        </row>
        <row r="7868">
          <cell r="D7868">
            <v>2120126312</v>
          </cell>
          <cell r="E7868">
            <v>2120126312</v>
          </cell>
          <cell r="F7868" t="str">
            <v>Lê</v>
          </cell>
          <cell r="G7868" t="str">
            <v>Thị Thu</v>
          </cell>
          <cell r="H7868" t="str">
            <v>Hiền</v>
          </cell>
          <cell r="I7868" t="str">
            <v>DT/17P - 39539</v>
          </cell>
          <cell r="J7868">
            <v>43328.326938344908</v>
          </cell>
          <cell r="K7868">
            <v>4000000</v>
          </cell>
          <cell r="R7868">
            <v>4000000</v>
          </cell>
        </row>
        <row r="7869">
          <cell r="D7869">
            <v>2121154310</v>
          </cell>
          <cell r="E7869">
            <v>2121154310</v>
          </cell>
          <cell r="F7869" t="str">
            <v>Lê</v>
          </cell>
          <cell r="G7869" t="str">
            <v>Đại</v>
          </cell>
          <cell r="H7869" t="str">
            <v>Hiệp</v>
          </cell>
          <cell r="I7869" t="str">
            <v>DT/17P - 39652</v>
          </cell>
          <cell r="J7869">
            <v>43327.632609837965</v>
          </cell>
          <cell r="K7869">
            <v>8000000</v>
          </cell>
          <cell r="R7869">
            <v>8000000</v>
          </cell>
        </row>
        <row r="7870">
          <cell r="D7870">
            <v>2121114030</v>
          </cell>
          <cell r="E7870">
            <v>2121114030</v>
          </cell>
          <cell r="F7870" t="str">
            <v>Huỳnh</v>
          </cell>
          <cell r="G7870" t="str">
            <v>Minh</v>
          </cell>
          <cell r="H7870" t="str">
            <v>Hiếu</v>
          </cell>
          <cell r="I7870" t="str">
            <v>DT/17P - 41150</v>
          </cell>
          <cell r="J7870">
            <v>43329.618386655093</v>
          </cell>
          <cell r="K7870">
            <v>8000000</v>
          </cell>
          <cell r="R7870">
            <v>8000000</v>
          </cell>
        </row>
        <row r="7871">
          <cell r="D7871">
            <v>2121117779</v>
          </cell>
          <cell r="E7871">
            <v>2121117779</v>
          </cell>
          <cell r="F7871" t="str">
            <v>Nguyễn</v>
          </cell>
          <cell r="G7871" t="str">
            <v>Phước</v>
          </cell>
          <cell r="H7871" t="str">
            <v>Hiếu</v>
          </cell>
          <cell r="I7871" t="str">
            <v>DT/17P - 41367</v>
          </cell>
          <cell r="J7871">
            <v>43330.38004783565</v>
          </cell>
          <cell r="K7871">
            <v>4500000</v>
          </cell>
          <cell r="R7871">
            <v>4500000</v>
          </cell>
        </row>
        <row r="7872">
          <cell r="D7872">
            <v>2121117776</v>
          </cell>
          <cell r="E7872">
            <v>2121117776</v>
          </cell>
          <cell r="F7872" t="str">
            <v>Phạm</v>
          </cell>
          <cell r="G7872" t="str">
            <v>Xuân</v>
          </cell>
          <cell r="H7872" t="str">
            <v>Hiệu</v>
          </cell>
          <cell r="I7872" t="str">
            <v>DT/17P - 46188</v>
          </cell>
          <cell r="J7872">
            <v>43357.411037152779</v>
          </cell>
          <cell r="K7872">
            <v>8000000</v>
          </cell>
          <cell r="R7872">
            <v>8000000</v>
          </cell>
        </row>
        <row r="7873">
          <cell r="D7873">
            <v>2121116936</v>
          </cell>
          <cell r="E7873">
            <v>2121116936</v>
          </cell>
          <cell r="F7873" t="str">
            <v>Phạm</v>
          </cell>
          <cell r="G7873" t="str">
            <v>Phú</v>
          </cell>
          <cell r="H7873" t="str">
            <v>Hòa</v>
          </cell>
          <cell r="I7873" t="str">
            <v>DT/17P - 33520</v>
          </cell>
          <cell r="J7873">
            <v>43318.580540243056</v>
          </cell>
          <cell r="K7873">
            <v>6000000</v>
          </cell>
          <cell r="R7873">
            <v>6000000</v>
          </cell>
        </row>
        <row r="7874">
          <cell r="D7874">
            <v>2121114157</v>
          </cell>
          <cell r="E7874">
            <v>2121114157</v>
          </cell>
          <cell r="F7874" t="str">
            <v>Đặng</v>
          </cell>
          <cell r="G7874" t="str">
            <v>Minh</v>
          </cell>
          <cell r="H7874" t="str">
            <v>Hoàng</v>
          </cell>
          <cell r="I7874" t="str">
            <v>DT/17P - 45225</v>
          </cell>
          <cell r="J7874">
            <v>43354.389396296297</v>
          </cell>
          <cell r="K7874">
            <v>8000000</v>
          </cell>
          <cell r="R7874">
            <v>8000000</v>
          </cell>
        </row>
        <row r="7875">
          <cell r="D7875">
            <v>2121117755</v>
          </cell>
          <cell r="E7875">
            <v>2121117755</v>
          </cell>
          <cell r="F7875" t="str">
            <v>Nguyễn</v>
          </cell>
          <cell r="G7875" t="str">
            <v>Chánh</v>
          </cell>
          <cell r="H7875" t="str">
            <v>Huân</v>
          </cell>
          <cell r="I7875" t="str">
            <v>DT/17P - 39138</v>
          </cell>
          <cell r="J7875">
            <v>43327.300815775459</v>
          </cell>
          <cell r="K7875">
            <v>8000000</v>
          </cell>
          <cell r="R7875">
            <v>8000000</v>
          </cell>
        </row>
        <row r="7876">
          <cell r="D7876">
            <v>2121118780</v>
          </cell>
          <cell r="E7876">
            <v>2121118780</v>
          </cell>
          <cell r="F7876" t="str">
            <v>Nguyễn</v>
          </cell>
          <cell r="G7876" t="str">
            <v>Hữu</v>
          </cell>
          <cell r="H7876" t="str">
            <v>Hùng</v>
          </cell>
          <cell r="I7876" t="str">
            <v>DT/17P - 41382</v>
          </cell>
          <cell r="J7876">
            <v>43330.396597569445</v>
          </cell>
          <cell r="K7876">
            <v>8000000</v>
          </cell>
          <cell r="R7876">
            <v>8000000</v>
          </cell>
        </row>
        <row r="7877">
          <cell r="D7877">
            <v>2121147243</v>
          </cell>
          <cell r="E7877">
            <v>2121147243</v>
          </cell>
          <cell r="F7877" t="str">
            <v>Trần</v>
          </cell>
          <cell r="G7877" t="str">
            <v>Khắc</v>
          </cell>
          <cell r="H7877" t="str">
            <v>Hữu</v>
          </cell>
          <cell r="I7877" t="str">
            <v>DT/17P - 39343</v>
          </cell>
          <cell r="J7877">
            <v>43327.40144927083</v>
          </cell>
          <cell r="K7877">
            <v>6500000</v>
          </cell>
          <cell r="R7877">
            <v>6500000</v>
          </cell>
        </row>
        <row r="7878">
          <cell r="D7878">
            <v>2121117576</v>
          </cell>
          <cell r="E7878">
            <v>2121117576</v>
          </cell>
          <cell r="F7878" t="str">
            <v>Trần</v>
          </cell>
          <cell r="G7878" t="str">
            <v>Khánh</v>
          </cell>
          <cell r="H7878" t="str">
            <v>Huy</v>
          </cell>
          <cell r="I7878" t="str">
            <v>DT/17P - 44796</v>
          </cell>
          <cell r="J7878">
            <v>43350.433412303239</v>
          </cell>
          <cell r="K7878">
            <v>8000000</v>
          </cell>
          <cell r="R7878">
            <v>8000000</v>
          </cell>
        </row>
        <row r="7879">
          <cell r="D7879">
            <v>2121166435</v>
          </cell>
          <cell r="E7879">
            <v>2121166435</v>
          </cell>
          <cell r="F7879" t="str">
            <v>Trần</v>
          </cell>
          <cell r="G7879" t="str">
            <v>Duy</v>
          </cell>
          <cell r="H7879" t="str">
            <v>Khánh</v>
          </cell>
          <cell r="I7879" t="str">
            <v>DT/17P - 45059</v>
          </cell>
          <cell r="J7879">
            <v>43353.363202974535</v>
          </cell>
          <cell r="K7879">
            <v>8000000</v>
          </cell>
          <cell r="R7879">
            <v>8000000</v>
          </cell>
        </row>
        <row r="7880">
          <cell r="D7880">
            <v>2121118539</v>
          </cell>
          <cell r="E7880">
            <v>2121118539</v>
          </cell>
          <cell r="F7880" t="str">
            <v>Nguyễn</v>
          </cell>
          <cell r="G7880" t="str">
            <v>Hữu Bách</v>
          </cell>
          <cell r="H7880" t="str">
            <v>Khoa</v>
          </cell>
          <cell r="I7880" t="str">
            <v>DT/17P - 35380</v>
          </cell>
          <cell r="J7880">
            <v>43321.388039502315</v>
          </cell>
          <cell r="K7880">
            <v>500000</v>
          </cell>
          <cell r="R7880">
            <v>500000</v>
          </cell>
        </row>
        <row r="7881">
          <cell r="D7881">
            <v>2121118279</v>
          </cell>
          <cell r="E7881">
            <v>2121118279</v>
          </cell>
          <cell r="F7881" t="str">
            <v>Phạm</v>
          </cell>
          <cell r="G7881" t="str">
            <v>Đức</v>
          </cell>
          <cell r="H7881" t="str">
            <v>Mạnh</v>
          </cell>
          <cell r="I7881" t="str">
            <v>DT/17P - 46370</v>
          </cell>
          <cell r="J7881">
            <v>43357.599118206017</v>
          </cell>
          <cell r="K7881">
            <v>8000000</v>
          </cell>
          <cell r="R7881">
            <v>8000000</v>
          </cell>
        </row>
        <row r="7882">
          <cell r="D7882">
            <v>2121114113</v>
          </cell>
          <cell r="E7882">
            <v>2121114113</v>
          </cell>
          <cell r="F7882" t="str">
            <v>Phạm</v>
          </cell>
          <cell r="G7882" t="str">
            <v>Nguyên</v>
          </cell>
          <cell r="H7882" t="str">
            <v>Nghĩa</v>
          </cell>
          <cell r="I7882" t="str">
            <v>DT/17P - 45963</v>
          </cell>
          <cell r="J7882">
            <v>43356.362197256945</v>
          </cell>
          <cell r="K7882">
            <v>8000000</v>
          </cell>
          <cell r="R7882">
            <v>8000000</v>
          </cell>
        </row>
        <row r="7883">
          <cell r="D7883">
            <v>2121119864</v>
          </cell>
          <cell r="E7883">
            <v>2121119864</v>
          </cell>
          <cell r="F7883" t="str">
            <v>Trương</v>
          </cell>
          <cell r="G7883" t="str">
            <v>Bá Hà</v>
          </cell>
          <cell r="H7883" t="str">
            <v>Nguyên</v>
          </cell>
          <cell r="I7883" t="str">
            <v>DT/17P - 44403</v>
          </cell>
          <cell r="J7883">
            <v>43348.374958449072</v>
          </cell>
          <cell r="K7883">
            <v>8000000</v>
          </cell>
          <cell r="R7883">
            <v>8000000</v>
          </cell>
        </row>
        <row r="7884">
          <cell r="D7884">
            <v>2121114083</v>
          </cell>
          <cell r="E7884">
            <v>2121114083</v>
          </cell>
          <cell r="F7884" t="str">
            <v>Võ</v>
          </cell>
          <cell r="G7884" t="str">
            <v>Tấn</v>
          </cell>
          <cell r="H7884" t="str">
            <v>Nhất</v>
          </cell>
          <cell r="I7884" t="str">
            <v>DT/17P - 44165</v>
          </cell>
          <cell r="J7884">
            <v>43347.427302465279</v>
          </cell>
          <cell r="K7884">
            <v>8000000</v>
          </cell>
          <cell r="R7884">
            <v>8000000</v>
          </cell>
        </row>
        <row r="7885">
          <cell r="D7885">
            <v>2121114148</v>
          </cell>
          <cell r="E7885">
            <v>2121114148</v>
          </cell>
          <cell r="F7885" t="str">
            <v>Mai</v>
          </cell>
          <cell r="G7885" t="str">
            <v>Xuân</v>
          </cell>
          <cell r="H7885" t="str">
            <v>Nhật</v>
          </cell>
          <cell r="I7885" t="str">
            <v>DT/17P - 42106</v>
          </cell>
          <cell r="J7885">
            <v>43333.320021412037</v>
          </cell>
          <cell r="K7885">
            <v>8000000</v>
          </cell>
          <cell r="R7885">
            <v>8000000</v>
          </cell>
        </row>
        <row r="7886">
          <cell r="D7886">
            <v>2121113997</v>
          </cell>
          <cell r="E7886">
            <v>2121113997</v>
          </cell>
          <cell r="F7886" t="str">
            <v>Trần</v>
          </cell>
          <cell r="G7886" t="str">
            <v>Lê Hữu</v>
          </cell>
          <cell r="H7886" t="str">
            <v>Phong</v>
          </cell>
          <cell r="I7886" t="str">
            <v>DT/17P - 44166</v>
          </cell>
          <cell r="J7886">
            <v>43347.42945358796</v>
          </cell>
          <cell r="K7886">
            <v>8000000</v>
          </cell>
          <cell r="R7886">
            <v>8000000</v>
          </cell>
        </row>
        <row r="7887">
          <cell r="D7887">
            <v>2121154317</v>
          </cell>
          <cell r="E7887">
            <v>2121154317</v>
          </cell>
          <cell r="F7887" t="str">
            <v>Lê</v>
          </cell>
          <cell r="G7887" t="str">
            <v>Khắc</v>
          </cell>
          <cell r="H7887" t="str">
            <v>Quân</v>
          </cell>
          <cell r="I7887" t="str">
            <v>DT/17P - 46516</v>
          </cell>
          <cell r="J7887">
            <v>43358.423183333332</v>
          </cell>
          <cell r="K7887">
            <v>8000000</v>
          </cell>
          <cell r="R7887">
            <v>8000000</v>
          </cell>
        </row>
        <row r="7888">
          <cell r="D7888">
            <v>2121117290</v>
          </cell>
          <cell r="E7888">
            <v>2121117290</v>
          </cell>
          <cell r="F7888" t="str">
            <v>Bùi</v>
          </cell>
          <cell r="G7888" t="str">
            <v>Hùng Minh</v>
          </cell>
          <cell r="H7888" t="str">
            <v>Quang</v>
          </cell>
          <cell r="I7888" t="str">
            <v>DT/17P - 41569</v>
          </cell>
          <cell r="J7888">
            <v>43332.585280208332</v>
          </cell>
          <cell r="K7888">
            <v>8000000</v>
          </cell>
          <cell r="R7888">
            <v>8000000</v>
          </cell>
        </row>
        <row r="7889">
          <cell r="D7889">
            <v>2121113987</v>
          </cell>
          <cell r="E7889">
            <v>2121113987</v>
          </cell>
          <cell r="F7889" t="str">
            <v>Huỳnh</v>
          </cell>
          <cell r="G7889" t="str">
            <v>Văn</v>
          </cell>
          <cell r="H7889" t="str">
            <v>Quang</v>
          </cell>
          <cell r="I7889" t="str">
            <v>DT/17P - 41187</v>
          </cell>
          <cell r="J7889">
            <v>43329.64228792824</v>
          </cell>
          <cell r="K7889">
            <v>4500000</v>
          </cell>
          <cell r="R7889">
            <v>4500000</v>
          </cell>
        </row>
        <row r="7890">
          <cell r="D7890">
            <v>2121114003</v>
          </cell>
          <cell r="E7890">
            <v>2121114003</v>
          </cell>
          <cell r="F7890" t="str">
            <v>Lê</v>
          </cell>
          <cell r="G7890" t="str">
            <v>Tất</v>
          </cell>
          <cell r="H7890" t="str">
            <v>Sang</v>
          </cell>
          <cell r="I7890" t="str">
            <v>DT/17P - 44744</v>
          </cell>
          <cell r="J7890">
            <v>43350.344095486114</v>
          </cell>
          <cell r="K7890">
            <v>8000000</v>
          </cell>
          <cell r="R7890">
            <v>8000000</v>
          </cell>
        </row>
        <row r="7891">
          <cell r="D7891">
            <v>2121114010</v>
          </cell>
          <cell r="E7891">
            <v>2121114010</v>
          </cell>
          <cell r="F7891" t="str">
            <v>Nguyễn</v>
          </cell>
          <cell r="G7891" t="str">
            <v>Quang</v>
          </cell>
          <cell r="H7891" t="str">
            <v>Sang</v>
          </cell>
          <cell r="I7891" t="str">
            <v>DT/17P - 36135</v>
          </cell>
          <cell r="J7891">
            <v>43322.304353819447</v>
          </cell>
          <cell r="K7891">
            <v>8000000</v>
          </cell>
          <cell r="R7891">
            <v>8000000</v>
          </cell>
        </row>
        <row r="7892">
          <cell r="D7892">
            <v>2121114185</v>
          </cell>
          <cell r="E7892">
            <v>2121114185</v>
          </cell>
          <cell r="F7892" t="str">
            <v>Đoàn</v>
          </cell>
          <cell r="G7892" t="str">
            <v>Chí</v>
          </cell>
          <cell r="H7892" t="str">
            <v>Tài</v>
          </cell>
          <cell r="I7892" t="str">
            <v>DT/17P - 43795</v>
          </cell>
          <cell r="J7892">
            <v>43343.596611724533</v>
          </cell>
          <cell r="K7892">
            <v>8000000</v>
          </cell>
          <cell r="R7892">
            <v>8000000</v>
          </cell>
        </row>
        <row r="7893">
          <cell r="D7893">
            <v>2021120830</v>
          </cell>
          <cell r="E7893">
            <v>2021120830</v>
          </cell>
          <cell r="F7893" t="str">
            <v>Nguyễn</v>
          </cell>
          <cell r="G7893" t="str">
            <v>Công</v>
          </cell>
          <cell r="H7893" t="str">
            <v>Thành</v>
          </cell>
          <cell r="I7893" t="str">
            <v>DT/17P - 44409</v>
          </cell>
          <cell r="J7893">
            <v>43348.378841666665</v>
          </cell>
          <cell r="K7893">
            <v>5500000</v>
          </cell>
          <cell r="R7893">
            <v>5500000</v>
          </cell>
        </row>
        <row r="7894">
          <cell r="D7894">
            <v>2121634320</v>
          </cell>
          <cell r="E7894">
            <v>2121634320</v>
          </cell>
          <cell r="F7894" t="str">
            <v>Lê</v>
          </cell>
          <cell r="G7894" t="str">
            <v>Thanh</v>
          </cell>
          <cell r="H7894" t="str">
            <v>Thiên</v>
          </cell>
          <cell r="I7894" t="str">
            <v>DT/17P - 41455</v>
          </cell>
          <cell r="J7894">
            <v>43332.383870949074</v>
          </cell>
          <cell r="K7894">
            <v>8000000</v>
          </cell>
          <cell r="R7894">
            <v>8000000</v>
          </cell>
        </row>
        <row r="7895">
          <cell r="D7895">
            <v>2120114096</v>
          </cell>
          <cell r="E7895">
            <v>2120114096</v>
          </cell>
          <cell r="F7895" t="str">
            <v>Nguyễn</v>
          </cell>
          <cell r="G7895" t="str">
            <v>Thị</v>
          </cell>
          <cell r="H7895" t="str">
            <v>Thu</v>
          </cell>
          <cell r="I7895" t="str">
            <v>DT/17P - 35318</v>
          </cell>
          <cell r="J7895">
            <v>43320.644032673612</v>
          </cell>
          <cell r="K7895">
            <v>6500000</v>
          </cell>
          <cell r="R7895">
            <v>6500000</v>
          </cell>
        </row>
        <row r="7896">
          <cell r="D7896">
            <v>2120149817</v>
          </cell>
          <cell r="E7896">
            <v>2120149817</v>
          </cell>
          <cell r="F7896" t="str">
            <v>Nguyễn</v>
          </cell>
          <cell r="G7896" t="str">
            <v>Kiều</v>
          </cell>
          <cell r="H7896" t="str">
            <v>Trang</v>
          </cell>
          <cell r="I7896" t="str">
            <v>DT/17P - 35319</v>
          </cell>
          <cell r="J7896">
            <v>43320.644638888887</v>
          </cell>
          <cell r="K7896">
            <v>5500000</v>
          </cell>
          <cell r="R7896">
            <v>5500000</v>
          </cell>
        </row>
        <row r="7897">
          <cell r="D7897">
            <v>2120313250</v>
          </cell>
          <cell r="E7897">
            <v>2120313250</v>
          </cell>
          <cell r="F7897" t="str">
            <v>Huỳnh</v>
          </cell>
          <cell r="G7897" t="str">
            <v>Thị Tố</v>
          </cell>
          <cell r="H7897" t="str">
            <v>Trinh</v>
          </cell>
          <cell r="I7897" t="str">
            <v>DT/17P - 44134</v>
          </cell>
          <cell r="J7897">
            <v>43347.364031631943</v>
          </cell>
          <cell r="K7897">
            <v>8000000</v>
          </cell>
          <cell r="R7897">
            <v>8000000</v>
          </cell>
        </row>
        <row r="7898">
          <cell r="D7898">
            <v>2121118967</v>
          </cell>
          <cell r="E7898">
            <v>2121118967</v>
          </cell>
          <cell r="F7898" t="str">
            <v>Lưu</v>
          </cell>
          <cell r="G7898" t="str">
            <v>Đức</v>
          </cell>
          <cell r="H7898" t="str">
            <v>Trường</v>
          </cell>
          <cell r="I7898" t="str">
            <v>DT/17P - 39070</v>
          </cell>
          <cell r="J7898">
            <v>43326.634836145837</v>
          </cell>
          <cell r="K7898">
            <v>8000000</v>
          </cell>
          <cell r="R7898">
            <v>8000000</v>
          </cell>
        </row>
        <row r="7899">
          <cell r="D7899">
            <v>2121118112</v>
          </cell>
          <cell r="E7899">
            <v>2121118112</v>
          </cell>
          <cell r="F7899" t="str">
            <v>Phan</v>
          </cell>
          <cell r="G7899" t="str">
            <v>Thanh</v>
          </cell>
          <cell r="H7899" t="str">
            <v>Tú</v>
          </cell>
          <cell r="I7899" t="str">
            <v>DT/17P - 35379</v>
          </cell>
          <cell r="J7899">
            <v>43321.387403935187</v>
          </cell>
          <cell r="K7899">
            <v>3000000</v>
          </cell>
          <cell r="R7899">
            <v>3000000</v>
          </cell>
        </row>
        <row r="7900">
          <cell r="D7900">
            <v>2121114097</v>
          </cell>
          <cell r="E7900">
            <v>2121114097</v>
          </cell>
          <cell r="F7900" t="str">
            <v>Đoàn</v>
          </cell>
          <cell r="G7900" t="str">
            <v>Thế</v>
          </cell>
          <cell r="H7900" t="str">
            <v>Tuấn</v>
          </cell>
          <cell r="I7900" t="str">
            <v>DT/17P - 46183</v>
          </cell>
          <cell r="J7900">
            <v>43357.405945949075</v>
          </cell>
          <cell r="K7900">
            <v>8000000</v>
          </cell>
          <cell r="R7900">
            <v>8000000</v>
          </cell>
        </row>
        <row r="7901">
          <cell r="D7901">
            <v>2121114040</v>
          </cell>
          <cell r="E7901">
            <v>2121114040</v>
          </cell>
          <cell r="F7901" t="str">
            <v>Nguyễn</v>
          </cell>
          <cell r="G7901" t="str">
            <v>Lê Anh</v>
          </cell>
          <cell r="H7901" t="str">
            <v>Tuấn</v>
          </cell>
          <cell r="I7901" t="str">
            <v>DT/17P - 34694</v>
          </cell>
          <cell r="J7901">
            <v>43319.645640740739</v>
          </cell>
          <cell r="K7901">
            <v>8000000</v>
          </cell>
          <cell r="R7901">
            <v>8000000</v>
          </cell>
        </row>
        <row r="7902">
          <cell r="D7902">
            <v>2121114034</v>
          </cell>
          <cell r="E7902">
            <v>2121114034</v>
          </cell>
          <cell r="F7902" t="str">
            <v>Nguyễn</v>
          </cell>
          <cell r="G7902" t="str">
            <v>Văn</v>
          </cell>
          <cell r="H7902" t="str">
            <v>Tuấn</v>
          </cell>
          <cell r="I7902" t="str">
            <v>DT/17P - 36695</v>
          </cell>
          <cell r="J7902">
            <v>43322.561208449071</v>
          </cell>
          <cell r="K7902">
            <v>6500000</v>
          </cell>
          <cell r="R7902">
            <v>6500000</v>
          </cell>
        </row>
        <row r="7903">
          <cell r="D7903">
            <v>2121127074</v>
          </cell>
          <cell r="E7903">
            <v>2121127074</v>
          </cell>
          <cell r="F7903" t="str">
            <v>Nguyễn</v>
          </cell>
          <cell r="G7903" t="str">
            <v>Đức</v>
          </cell>
          <cell r="H7903" t="str">
            <v>Tùng</v>
          </cell>
          <cell r="I7903" t="str">
            <v>DT/17P - 34737</v>
          </cell>
          <cell r="J7903">
            <v>43319.689272372685</v>
          </cell>
          <cell r="K7903">
            <v>8000000</v>
          </cell>
          <cell r="R7903">
            <v>8000000</v>
          </cell>
        </row>
        <row r="7904">
          <cell r="D7904">
            <v>2121116671</v>
          </cell>
          <cell r="E7904">
            <v>2121116671</v>
          </cell>
          <cell r="F7904" t="str">
            <v>Trần</v>
          </cell>
          <cell r="G7904" t="str">
            <v>Xuân Trung</v>
          </cell>
          <cell r="H7904" t="str">
            <v>Vĩ</v>
          </cell>
          <cell r="I7904" t="str">
            <v>DT/17P - 44159</v>
          </cell>
          <cell r="J7904">
            <v>43347.411286805553</v>
          </cell>
          <cell r="K7904">
            <v>8000000</v>
          </cell>
          <cell r="R7904">
            <v>8000000</v>
          </cell>
        </row>
        <row r="7905">
          <cell r="D7905">
            <v>2121114051</v>
          </cell>
          <cell r="E7905">
            <v>2121114051</v>
          </cell>
          <cell r="F7905" t="str">
            <v>Hồ</v>
          </cell>
          <cell r="G7905" t="str">
            <v>Ngọc</v>
          </cell>
          <cell r="H7905" t="str">
            <v>Vinh</v>
          </cell>
          <cell r="I7905" t="str">
            <v>DT/17P - 44427</v>
          </cell>
          <cell r="J7905">
            <v>43348.40899452546</v>
          </cell>
          <cell r="K7905">
            <v>5500000</v>
          </cell>
          <cell r="R7905">
            <v>5500000</v>
          </cell>
        </row>
        <row r="7906">
          <cell r="D7906">
            <v>2121114046</v>
          </cell>
          <cell r="E7906">
            <v>2121114046</v>
          </cell>
          <cell r="F7906" t="str">
            <v>Nguyễn</v>
          </cell>
          <cell r="G7906" t="str">
            <v>Thanh</v>
          </cell>
          <cell r="H7906" t="str">
            <v>Vũ</v>
          </cell>
          <cell r="I7906" t="str">
            <v>DT/17P - 39060</v>
          </cell>
          <cell r="J7906">
            <v>43326.628359062503</v>
          </cell>
          <cell r="K7906">
            <v>8000000</v>
          </cell>
          <cell r="R7906">
            <v>8000000</v>
          </cell>
        </row>
        <row r="7907">
          <cell r="D7907">
            <v>2121119227</v>
          </cell>
          <cell r="E7907">
            <v>2121119227</v>
          </cell>
          <cell r="F7907" t="str">
            <v>Đỗ</v>
          </cell>
          <cell r="G7907" t="str">
            <v>Đức</v>
          </cell>
          <cell r="H7907" t="str">
            <v>Vượng</v>
          </cell>
          <cell r="I7907" t="str">
            <v>DT/17P - 40987</v>
          </cell>
          <cell r="J7907">
            <v>43329.363819062499</v>
          </cell>
          <cell r="K7907">
            <v>8000000</v>
          </cell>
          <cell r="R7907">
            <v>8000000</v>
          </cell>
        </row>
        <row r="7908">
          <cell r="D7908">
            <v>2121117318</v>
          </cell>
          <cell r="E7908">
            <v>2121117318</v>
          </cell>
          <cell r="F7908" t="str">
            <v>Võ</v>
          </cell>
          <cell r="G7908" t="str">
            <v>Văn</v>
          </cell>
          <cell r="H7908" t="str">
            <v>An</v>
          </cell>
          <cell r="I7908" t="str">
            <v>DT/17P - 41065</v>
          </cell>
          <cell r="J7908">
            <v>43329.417829895836</v>
          </cell>
          <cell r="K7908">
            <v>6750000</v>
          </cell>
          <cell r="R7908">
            <v>6750000</v>
          </cell>
        </row>
        <row r="7909">
          <cell r="D7909">
            <v>2121126276</v>
          </cell>
          <cell r="E7909">
            <v>2121126276</v>
          </cell>
          <cell r="F7909" t="str">
            <v>Hồ</v>
          </cell>
          <cell r="G7909" t="str">
            <v>Trung</v>
          </cell>
          <cell r="H7909" t="str">
            <v>Anh</v>
          </cell>
          <cell r="I7909" t="str">
            <v>DT/17P - 44597</v>
          </cell>
          <cell r="J7909">
            <v>43349.638681481483</v>
          </cell>
          <cell r="K7909">
            <v>10000000</v>
          </cell>
          <cell r="R7909">
            <v>10000000</v>
          </cell>
        </row>
        <row r="7910">
          <cell r="D7910">
            <v>2121127079</v>
          </cell>
          <cell r="E7910">
            <v>2121127079</v>
          </cell>
          <cell r="F7910" t="str">
            <v>Trần</v>
          </cell>
          <cell r="G7910" t="str">
            <v>Doãn</v>
          </cell>
          <cell r="H7910" t="str">
            <v>Anh</v>
          </cell>
          <cell r="I7910" t="str">
            <v>DT/17P - 38635</v>
          </cell>
          <cell r="J7910">
            <v>43326.374494872682</v>
          </cell>
          <cell r="K7910">
            <v>9000000</v>
          </cell>
          <cell r="R7910">
            <v>9000000</v>
          </cell>
        </row>
        <row r="7911">
          <cell r="D7911">
            <v>2121119796</v>
          </cell>
          <cell r="E7911">
            <v>2121119796</v>
          </cell>
          <cell r="F7911" t="str">
            <v>Nguyễn</v>
          </cell>
          <cell r="G7911" t="str">
            <v>Quốc</v>
          </cell>
          <cell r="H7911" t="str">
            <v>Bảo</v>
          </cell>
          <cell r="I7911" t="str">
            <v>DT/17P - 45704</v>
          </cell>
          <cell r="J7911">
            <v>43355.575151655095</v>
          </cell>
          <cell r="K7911">
            <v>9000000</v>
          </cell>
          <cell r="R7911">
            <v>9000000</v>
          </cell>
        </row>
        <row r="7912">
          <cell r="D7912">
            <v>2121116694</v>
          </cell>
          <cell r="E7912">
            <v>2121116694</v>
          </cell>
          <cell r="F7912" t="str">
            <v>Đặng</v>
          </cell>
          <cell r="G7912" t="str">
            <v>Văn Chánh</v>
          </cell>
          <cell r="H7912" t="str">
            <v>Đạt</v>
          </cell>
          <cell r="I7912" t="str">
            <v>DT/17P - 44162</v>
          </cell>
          <cell r="J7912">
            <v>43347.421610844911</v>
          </cell>
          <cell r="K7912">
            <v>9000000</v>
          </cell>
          <cell r="R7912">
            <v>9000000</v>
          </cell>
        </row>
        <row r="7913">
          <cell r="D7913">
            <v>2121114142</v>
          </cell>
          <cell r="E7913">
            <v>2121114142</v>
          </cell>
          <cell r="F7913" t="str">
            <v>Lâm</v>
          </cell>
          <cell r="G7913" t="str">
            <v>Trần Quốc</v>
          </cell>
          <cell r="H7913" t="str">
            <v>Đạt</v>
          </cell>
          <cell r="I7913" t="str">
            <v>DT/17P - 44720</v>
          </cell>
          <cell r="J7913">
            <v>43349.686745798608</v>
          </cell>
          <cell r="K7913">
            <v>9500000</v>
          </cell>
          <cell r="R7913">
            <v>9500000</v>
          </cell>
        </row>
        <row r="7914">
          <cell r="D7914">
            <v>2121116947</v>
          </cell>
          <cell r="E7914">
            <v>2121116947</v>
          </cell>
          <cell r="F7914" t="str">
            <v>Ngô</v>
          </cell>
          <cell r="G7914" t="str">
            <v>Hà Văn</v>
          </cell>
          <cell r="H7914" t="str">
            <v>Đạt</v>
          </cell>
          <cell r="I7914" t="str">
            <v>DT/17P - 46023</v>
          </cell>
          <cell r="J7914">
            <v>43356.442024733798</v>
          </cell>
          <cell r="K7914">
            <v>9000000</v>
          </cell>
          <cell r="R7914">
            <v>9000000</v>
          </cell>
        </row>
        <row r="7915">
          <cell r="D7915">
            <v>2121116967</v>
          </cell>
          <cell r="E7915">
            <v>2121116967</v>
          </cell>
          <cell r="F7915" t="str">
            <v>Võ</v>
          </cell>
          <cell r="G7915" t="str">
            <v>Thế</v>
          </cell>
          <cell r="H7915" t="str">
            <v>Doãn</v>
          </cell>
          <cell r="I7915" t="str">
            <v>DT/17P - 36054</v>
          </cell>
          <cell r="J7915">
            <v>43321.62818738426</v>
          </cell>
          <cell r="K7915">
            <v>9000000</v>
          </cell>
          <cell r="R7915">
            <v>9000000</v>
          </cell>
        </row>
        <row r="7916">
          <cell r="D7916">
            <v>2121128054</v>
          </cell>
          <cell r="E7916">
            <v>2121128054</v>
          </cell>
          <cell r="F7916" t="str">
            <v>Trương</v>
          </cell>
          <cell r="G7916" t="str">
            <v>Văn</v>
          </cell>
          <cell r="H7916" t="str">
            <v>Hà</v>
          </cell>
          <cell r="I7916" t="str">
            <v>DT/17P - 42467</v>
          </cell>
          <cell r="J7916">
            <v>43334.434361956017</v>
          </cell>
          <cell r="K7916">
            <v>9000000</v>
          </cell>
          <cell r="R7916">
            <v>9000000</v>
          </cell>
        </row>
        <row r="7917">
          <cell r="D7917">
            <v>1911117077</v>
          </cell>
          <cell r="E7917">
            <v>1911117077</v>
          </cell>
          <cell r="F7917" t="str">
            <v>Lê</v>
          </cell>
          <cell r="G7917" t="str">
            <v>Trí</v>
          </cell>
          <cell r="H7917" t="str">
            <v>Hào</v>
          </cell>
          <cell r="I7917" t="str">
            <v>DT/17P - 45240</v>
          </cell>
          <cell r="J7917">
            <v>43354.400538888891</v>
          </cell>
          <cell r="K7917">
            <v>4500000</v>
          </cell>
          <cell r="R7917">
            <v>4500000</v>
          </cell>
        </row>
        <row r="7918">
          <cell r="D7918">
            <v>2121114091</v>
          </cell>
          <cell r="E7918">
            <v>2121114091</v>
          </cell>
          <cell r="F7918" t="str">
            <v>Vũ</v>
          </cell>
          <cell r="G7918" t="str">
            <v>Mạnh</v>
          </cell>
          <cell r="H7918" t="str">
            <v>Hùng</v>
          </cell>
          <cell r="I7918" t="str">
            <v>DT/17P - 46376</v>
          </cell>
          <cell r="J7918">
            <v>43357.609636261572</v>
          </cell>
          <cell r="K7918">
            <v>9000000</v>
          </cell>
          <cell r="R7918">
            <v>9000000</v>
          </cell>
        </row>
        <row r="7919">
          <cell r="D7919">
            <v>2121119765</v>
          </cell>
          <cell r="E7919">
            <v>2121119765</v>
          </cell>
          <cell r="F7919" t="str">
            <v>Trần</v>
          </cell>
          <cell r="G7919" t="str">
            <v>Văn</v>
          </cell>
          <cell r="H7919" t="str">
            <v>Hưng</v>
          </cell>
          <cell r="I7919" t="str">
            <v>DT/17P - 39066</v>
          </cell>
          <cell r="J7919">
            <v>43326.63316809028</v>
          </cell>
          <cell r="K7919">
            <v>9000000</v>
          </cell>
          <cell r="R7919">
            <v>9000000</v>
          </cell>
        </row>
        <row r="7920">
          <cell r="D7920">
            <v>1921146151</v>
          </cell>
          <cell r="E7920">
            <v>1921146151</v>
          </cell>
          <cell r="F7920" t="str">
            <v>Hồ</v>
          </cell>
          <cell r="G7920" t="str">
            <v>Thăng Quang</v>
          </cell>
          <cell r="H7920" t="str">
            <v>Huy</v>
          </cell>
          <cell r="I7920" t="str">
            <v>DT/17P - 41892</v>
          </cell>
          <cell r="J7920">
            <v>43339.423204942126</v>
          </cell>
          <cell r="K7920">
            <v>4500000</v>
          </cell>
          <cell r="R7920">
            <v>4500000</v>
          </cell>
        </row>
        <row r="7921">
          <cell r="D7921">
            <v>2121116673</v>
          </cell>
          <cell r="E7921">
            <v>2121116673</v>
          </cell>
          <cell r="F7921" t="str">
            <v>Nguyễn</v>
          </cell>
          <cell r="G7921" t="str">
            <v>Viết</v>
          </cell>
          <cell r="H7921" t="str">
            <v>Huy</v>
          </cell>
          <cell r="I7921" t="str">
            <v>DT/17P - 45211</v>
          </cell>
          <cell r="J7921">
            <v>43354.379015625003</v>
          </cell>
          <cell r="K7921">
            <v>9500000</v>
          </cell>
          <cell r="R7921">
            <v>9500000</v>
          </cell>
        </row>
        <row r="7922">
          <cell r="D7922">
            <v>2121114064</v>
          </cell>
          <cell r="E7922">
            <v>2121114064</v>
          </cell>
          <cell r="F7922" t="str">
            <v>Nguyễn</v>
          </cell>
          <cell r="G7922" t="str">
            <v>Đặng</v>
          </cell>
          <cell r="H7922" t="str">
            <v>Khải</v>
          </cell>
          <cell r="I7922" t="str">
            <v>DT/17P - 36651</v>
          </cell>
          <cell r="J7922">
            <v>43322.397970868056</v>
          </cell>
          <cell r="K7922">
            <v>9000000</v>
          </cell>
          <cell r="R7922">
            <v>9000000</v>
          </cell>
        </row>
        <row r="7923">
          <cell r="D7923">
            <v>2121114167</v>
          </cell>
          <cell r="E7923">
            <v>2121114167</v>
          </cell>
          <cell r="F7923" t="str">
            <v>Bùi</v>
          </cell>
          <cell r="G7923" t="str">
            <v>Lê Hoài</v>
          </cell>
          <cell r="H7923" t="str">
            <v>Linh</v>
          </cell>
          <cell r="I7923" t="str">
            <v>DT/17P - 41054</v>
          </cell>
          <cell r="J7923">
            <v>43329.401862847226</v>
          </cell>
          <cell r="K7923">
            <v>6750000</v>
          </cell>
          <cell r="R7923">
            <v>6750000</v>
          </cell>
        </row>
        <row r="7924">
          <cell r="D7924">
            <v>2121126343</v>
          </cell>
          <cell r="E7924">
            <v>2121126343</v>
          </cell>
          <cell r="F7924" t="str">
            <v>Dương</v>
          </cell>
          <cell r="G7924" t="str">
            <v>Đông</v>
          </cell>
          <cell r="H7924" t="str">
            <v>Long</v>
          </cell>
          <cell r="I7924" t="str">
            <v>DT/17P - 44844</v>
          </cell>
          <cell r="J7924">
            <v>43350.66821369213</v>
          </cell>
          <cell r="K7924">
            <v>9500000</v>
          </cell>
          <cell r="R7924">
            <v>9500000</v>
          </cell>
        </row>
        <row r="7925">
          <cell r="D7925">
            <v>2121114007</v>
          </cell>
          <cell r="E7925">
            <v>2121114007</v>
          </cell>
          <cell r="F7925" t="str">
            <v>Nguyễn</v>
          </cell>
          <cell r="G7925" t="str">
            <v>Văn Đức</v>
          </cell>
          <cell r="H7925" t="str">
            <v>Minh</v>
          </cell>
          <cell r="I7925" t="str">
            <v>DT/17P - 40931</v>
          </cell>
          <cell r="J7925">
            <v>43328.67322384259</v>
          </cell>
          <cell r="K7925">
            <v>9000000</v>
          </cell>
          <cell r="R7925">
            <v>9000000</v>
          </cell>
        </row>
        <row r="7926">
          <cell r="D7926">
            <v>2121116728</v>
          </cell>
          <cell r="E7926">
            <v>2121116728</v>
          </cell>
          <cell r="F7926" t="str">
            <v>Phạm</v>
          </cell>
          <cell r="G7926" t="str">
            <v>Xuân</v>
          </cell>
          <cell r="H7926" t="str">
            <v>Nam</v>
          </cell>
          <cell r="I7926" t="str">
            <v>DT/17P - 41181</v>
          </cell>
          <cell r="J7926">
            <v>43329.638172569445</v>
          </cell>
          <cell r="K7926">
            <v>9500000</v>
          </cell>
          <cell r="R7926">
            <v>9500000</v>
          </cell>
        </row>
        <row r="7927">
          <cell r="D7927">
            <v>2121126348</v>
          </cell>
          <cell r="E7927">
            <v>2121126348</v>
          </cell>
          <cell r="F7927" t="str">
            <v>Phan</v>
          </cell>
          <cell r="G7927" t="str">
            <v>Công</v>
          </cell>
          <cell r="H7927" t="str">
            <v>Nam</v>
          </cell>
          <cell r="I7927" t="str">
            <v>DT/17P - 37394</v>
          </cell>
          <cell r="J7927">
            <v>43325.347742592596</v>
          </cell>
          <cell r="K7927">
            <v>10500000</v>
          </cell>
          <cell r="R7927">
            <v>10500000</v>
          </cell>
        </row>
        <row r="7928">
          <cell r="D7928">
            <v>2121117771</v>
          </cell>
          <cell r="E7928">
            <v>2121117771</v>
          </cell>
          <cell r="F7928" t="str">
            <v>Huỳnh</v>
          </cell>
          <cell r="G7928" t="str">
            <v>Quốc</v>
          </cell>
          <cell r="H7928" t="str">
            <v>Nhật</v>
          </cell>
          <cell r="I7928" t="str">
            <v>DT/17P - 41234</v>
          </cell>
          <cell r="J7928">
            <v>43329.672822916669</v>
          </cell>
          <cell r="K7928">
            <v>9000000</v>
          </cell>
          <cell r="R7928">
            <v>9000000</v>
          </cell>
        </row>
        <row r="7929">
          <cell r="D7929">
            <v>2120116734</v>
          </cell>
          <cell r="E7929">
            <v>2120116734</v>
          </cell>
          <cell r="F7929" t="str">
            <v>Nguyễn</v>
          </cell>
          <cell r="G7929" t="str">
            <v>Ánh</v>
          </cell>
          <cell r="H7929" t="str">
            <v>Nhi</v>
          </cell>
          <cell r="I7929" t="str">
            <v>DT/17P - 41409</v>
          </cell>
          <cell r="J7929">
            <v>43330.419130590279</v>
          </cell>
          <cell r="K7929">
            <v>9000000</v>
          </cell>
          <cell r="R7929">
            <v>9000000</v>
          </cell>
        </row>
        <row r="7930">
          <cell r="D7930">
            <v>2121117320</v>
          </cell>
          <cell r="E7930">
            <v>2121117320</v>
          </cell>
          <cell r="F7930" t="str">
            <v>Hồ</v>
          </cell>
          <cell r="G7930" t="str">
            <v>Viết</v>
          </cell>
          <cell r="H7930" t="str">
            <v>Phú</v>
          </cell>
          <cell r="I7930" t="str">
            <v>DT/17P - 42886</v>
          </cell>
          <cell r="J7930">
            <v>43336.632066747683</v>
          </cell>
          <cell r="K7930">
            <v>9000000</v>
          </cell>
          <cell r="R7930">
            <v>9000000</v>
          </cell>
        </row>
        <row r="7931">
          <cell r="D7931">
            <v>2121157529</v>
          </cell>
          <cell r="E7931">
            <v>2121157529</v>
          </cell>
          <cell r="F7931" t="str">
            <v>Trần</v>
          </cell>
          <cell r="G7931" t="str">
            <v>Hồng</v>
          </cell>
          <cell r="H7931" t="str">
            <v>Phúc</v>
          </cell>
          <cell r="I7931" t="str">
            <v>DT/17P - 36116</v>
          </cell>
          <cell r="J7931">
            <v>43321.686233564818</v>
          </cell>
          <cell r="K7931">
            <v>9000000</v>
          </cell>
          <cell r="R7931">
            <v>9000000</v>
          </cell>
        </row>
        <row r="7932">
          <cell r="D7932">
            <v>2121114069</v>
          </cell>
          <cell r="E7932">
            <v>2121114069</v>
          </cell>
          <cell r="F7932" t="str">
            <v>Trần</v>
          </cell>
          <cell r="G7932" t="str">
            <v>Nhật</v>
          </cell>
          <cell r="H7932" t="str">
            <v>Phương</v>
          </cell>
          <cell r="I7932" t="str">
            <v>DT/17P - 38671</v>
          </cell>
          <cell r="J7932">
            <v>43326.400950543983</v>
          </cell>
          <cell r="K7932">
            <v>7312500</v>
          </cell>
          <cell r="R7932">
            <v>7312500</v>
          </cell>
        </row>
        <row r="7933">
          <cell r="D7933">
            <v>2021128347</v>
          </cell>
          <cell r="E7933">
            <v>2021128347</v>
          </cell>
          <cell r="F7933" t="str">
            <v>Nguyễn</v>
          </cell>
          <cell r="G7933" t="str">
            <v>Hồng</v>
          </cell>
          <cell r="H7933" t="str">
            <v>Sơn</v>
          </cell>
          <cell r="I7933" t="str">
            <v>DT/17P - 44891</v>
          </cell>
          <cell r="J7933">
            <v>43351.430557094907</v>
          </cell>
          <cell r="K7933">
            <v>9000000</v>
          </cell>
          <cell r="R7933">
            <v>9000000</v>
          </cell>
        </row>
        <row r="7934">
          <cell r="D7934">
            <v>2121118600</v>
          </cell>
          <cell r="E7934">
            <v>2121118600</v>
          </cell>
          <cell r="F7934" t="str">
            <v>Đặng</v>
          </cell>
          <cell r="G7934" t="str">
            <v>Phước</v>
          </cell>
          <cell r="H7934" t="str">
            <v>Tài</v>
          </cell>
          <cell r="I7934" t="str">
            <v>DT/17P - 45705</v>
          </cell>
          <cell r="J7934">
            <v>43355.575865393519</v>
          </cell>
          <cell r="K7934">
            <v>9000000</v>
          </cell>
          <cell r="R7934">
            <v>9000000</v>
          </cell>
        </row>
        <row r="7935">
          <cell r="D7935">
            <v>2121117303</v>
          </cell>
          <cell r="E7935">
            <v>2121117303</v>
          </cell>
          <cell r="F7935" t="str">
            <v>Đàm</v>
          </cell>
          <cell r="G7935" t="str">
            <v>Hồ Duy</v>
          </cell>
          <cell r="H7935" t="str">
            <v>Tân</v>
          </cell>
          <cell r="I7935" t="str">
            <v>DT/17P - 39112</v>
          </cell>
          <cell r="J7935">
            <v>43326.677414432874</v>
          </cell>
          <cell r="K7935">
            <v>10500000</v>
          </cell>
          <cell r="R7935">
            <v>10500000</v>
          </cell>
        </row>
        <row r="7936">
          <cell r="D7936">
            <v>2121126375</v>
          </cell>
          <cell r="E7936">
            <v>2121126375</v>
          </cell>
          <cell r="F7936" t="str">
            <v>Dương</v>
          </cell>
          <cell r="G7936" t="str">
            <v>Ngọc</v>
          </cell>
          <cell r="H7936" t="str">
            <v>Thạch</v>
          </cell>
          <cell r="I7936" t="str">
            <v>DT/17P - 40138</v>
          </cell>
          <cell r="J7936">
            <v>43328.382089548613</v>
          </cell>
          <cell r="K7936">
            <v>9000000</v>
          </cell>
          <cell r="R7936">
            <v>9000000</v>
          </cell>
        </row>
        <row r="7937">
          <cell r="D7937">
            <v>2121157141</v>
          </cell>
          <cell r="E7937">
            <v>2121157141</v>
          </cell>
          <cell r="F7937" t="str">
            <v>Hoàng</v>
          </cell>
          <cell r="G7937" t="str">
            <v>Đức</v>
          </cell>
          <cell r="H7937" t="str">
            <v>Thắng</v>
          </cell>
          <cell r="I7937" t="str">
            <v>DT/17P - 45060</v>
          </cell>
          <cell r="J7937">
            <v>43353.3646878125</v>
          </cell>
          <cell r="K7937">
            <v>10500000</v>
          </cell>
          <cell r="R7937">
            <v>10500000</v>
          </cell>
        </row>
        <row r="7938">
          <cell r="D7938">
            <v>2121114102</v>
          </cell>
          <cell r="E7938">
            <v>2121114102</v>
          </cell>
          <cell r="F7938" t="str">
            <v>Nguyễn</v>
          </cell>
          <cell r="G7938" t="str">
            <v>Quốc</v>
          </cell>
          <cell r="H7938" t="str">
            <v>Thắng</v>
          </cell>
          <cell r="I7938" t="str">
            <v>DT/17P - 45689</v>
          </cell>
          <cell r="J7938">
            <v>43355.42334922454</v>
          </cell>
          <cell r="K7938">
            <v>9000000</v>
          </cell>
          <cell r="R7938">
            <v>9000000</v>
          </cell>
        </row>
        <row r="7939">
          <cell r="D7939">
            <v>2121114161</v>
          </cell>
          <cell r="E7939">
            <v>2121114161</v>
          </cell>
          <cell r="F7939" t="str">
            <v>Nguyễn</v>
          </cell>
          <cell r="G7939" t="str">
            <v>Hữu</v>
          </cell>
          <cell r="H7939" t="str">
            <v>Thành</v>
          </cell>
          <cell r="I7939" t="str">
            <v>DT/17P - 42809</v>
          </cell>
          <cell r="J7939">
            <v>43335.570919212965</v>
          </cell>
          <cell r="K7939">
            <v>9000000</v>
          </cell>
          <cell r="R7939">
            <v>9000000</v>
          </cell>
        </row>
        <row r="7940">
          <cell r="D7940">
            <v>2121118607</v>
          </cell>
          <cell r="E7940">
            <v>2121118607</v>
          </cell>
          <cell r="F7940" t="str">
            <v>Lê</v>
          </cell>
          <cell r="G7940" t="str">
            <v>Viết</v>
          </cell>
          <cell r="H7940" t="str">
            <v>Tiến</v>
          </cell>
          <cell r="I7940" t="str">
            <v>DT/17P - 45709</v>
          </cell>
          <cell r="J7940">
            <v>43355.599000381946</v>
          </cell>
          <cell r="K7940">
            <v>9000000</v>
          </cell>
          <cell r="R7940">
            <v>9000000</v>
          </cell>
        </row>
        <row r="7941">
          <cell r="D7941">
            <v>2121116779</v>
          </cell>
          <cell r="E7941">
            <v>2121116779</v>
          </cell>
          <cell r="F7941" t="str">
            <v>Huỳnh</v>
          </cell>
          <cell r="G7941" t="str">
            <v>Nguyễn Quốc</v>
          </cell>
          <cell r="H7941" t="str">
            <v>Trung</v>
          </cell>
          <cell r="I7941" t="str">
            <v>DT/17P - 44015</v>
          </cell>
          <cell r="J7941">
            <v>43343.647246261571</v>
          </cell>
          <cell r="K7941">
            <v>10000000</v>
          </cell>
          <cell r="R7941">
            <v>10000000</v>
          </cell>
        </row>
        <row r="7942">
          <cell r="D7942">
            <v>2121116805</v>
          </cell>
          <cell r="E7942">
            <v>2121116805</v>
          </cell>
          <cell r="F7942" t="str">
            <v>Nguyễn</v>
          </cell>
          <cell r="G7942" t="str">
            <v>Viết</v>
          </cell>
          <cell r="H7942" t="str">
            <v>Trung</v>
          </cell>
          <cell r="I7942" t="str">
            <v>DT/17P - 35328</v>
          </cell>
          <cell r="J7942">
            <v>43320.655625497682</v>
          </cell>
          <cell r="K7942">
            <v>9000000</v>
          </cell>
          <cell r="R7942">
            <v>9000000</v>
          </cell>
        </row>
        <row r="7943">
          <cell r="D7943">
            <v>2121126391</v>
          </cell>
          <cell r="E7943">
            <v>2121126391</v>
          </cell>
          <cell r="F7943" t="str">
            <v>Phan</v>
          </cell>
          <cell r="G7943" t="str">
            <v>Nguyễn Minh</v>
          </cell>
          <cell r="H7943" t="str">
            <v>Trung</v>
          </cell>
          <cell r="I7943" t="str">
            <v>DT/17P - 43652</v>
          </cell>
          <cell r="J7943">
            <v>43341.661954166666</v>
          </cell>
          <cell r="K7943">
            <v>9500000</v>
          </cell>
          <cell r="R7943">
            <v>9500000</v>
          </cell>
        </row>
        <row r="7944">
          <cell r="D7944">
            <v>2121117784</v>
          </cell>
          <cell r="E7944">
            <v>2121117784</v>
          </cell>
          <cell r="F7944" t="str">
            <v>Tạ</v>
          </cell>
          <cell r="G7944" t="str">
            <v>Quang</v>
          </cell>
          <cell r="H7944" t="str">
            <v>Trung</v>
          </cell>
          <cell r="I7944" t="str">
            <v>DT/17P - 44105</v>
          </cell>
          <cell r="J7944">
            <v>43344.386689236111</v>
          </cell>
          <cell r="K7944">
            <v>10000000</v>
          </cell>
          <cell r="R7944">
            <v>10000000</v>
          </cell>
        </row>
        <row r="7945">
          <cell r="D7945">
            <v>2121118111</v>
          </cell>
          <cell r="E7945">
            <v>2121118111</v>
          </cell>
          <cell r="F7945" t="str">
            <v>Huỳnh</v>
          </cell>
          <cell r="G7945" t="str">
            <v>Ngọc</v>
          </cell>
          <cell r="H7945" t="str">
            <v>Vũ</v>
          </cell>
          <cell r="I7945" t="str">
            <v>DT/17P - 38661</v>
          </cell>
          <cell r="J7945">
            <v>43326.39357630787</v>
          </cell>
          <cell r="K7945">
            <v>6750000</v>
          </cell>
          <cell r="R7945">
            <v>6750000</v>
          </cell>
        </row>
        <row r="7946">
          <cell r="D7946">
            <v>2120518558</v>
          </cell>
          <cell r="E7946">
            <v>2120518558</v>
          </cell>
          <cell r="F7946" t="str">
            <v>Đặng</v>
          </cell>
          <cell r="G7946" t="str">
            <v>Trần Thúy</v>
          </cell>
          <cell r="H7946" t="str">
            <v>Ái</v>
          </cell>
          <cell r="I7946" t="str">
            <v>DT/17P - 45729</v>
          </cell>
          <cell r="J7946">
            <v>43355.626776076388</v>
          </cell>
          <cell r="K7946">
            <v>9900000</v>
          </cell>
          <cell r="R7946">
            <v>9900000</v>
          </cell>
        </row>
        <row r="7947">
          <cell r="D7947">
            <v>2120528926</v>
          </cell>
          <cell r="E7947">
            <v>2120528926</v>
          </cell>
          <cell r="F7947" t="str">
            <v>Đinh</v>
          </cell>
          <cell r="G7947" t="str">
            <v>Thị Vân</v>
          </cell>
          <cell r="H7947" t="str">
            <v>Anh</v>
          </cell>
          <cell r="I7947" t="str">
            <v>DT/17P - 39186</v>
          </cell>
          <cell r="J7947">
            <v>43327.38365142361</v>
          </cell>
          <cell r="K7947">
            <v>9900000</v>
          </cell>
          <cell r="R7947">
            <v>9900000</v>
          </cell>
        </row>
        <row r="7948">
          <cell r="D7948">
            <v>2120516548</v>
          </cell>
          <cell r="E7948">
            <v>2120516548</v>
          </cell>
          <cell r="F7948" t="str">
            <v>Lê</v>
          </cell>
          <cell r="G7948" t="str">
            <v>Thị Ngọc</v>
          </cell>
          <cell r="H7948" t="str">
            <v>Anh</v>
          </cell>
          <cell r="I7948" t="str">
            <v>DT/17P - 40229</v>
          </cell>
          <cell r="J7948">
            <v>43328.580737696757</v>
          </cell>
          <cell r="K7948">
            <v>9350000</v>
          </cell>
          <cell r="R7948">
            <v>9350000</v>
          </cell>
        </row>
        <row r="7949">
          <cell r="D7949">
            <v>2120514854</v>
          </cell>
          <cell r="E7949">
            <v>2120514854</v>
          </cell>
          <cell r="F7949" t="str">
            <v>Nguyễn</v>
          </cell>
          <cell r="G7949" t="str">
            <v>Thị Mỹ</v>
          </cell>
          <cell r="H7949" t="str">
            <v>Chi</v>
          </cell>
          <cell r="I7949" t="str">
            <v>DT/17P - 36104</v>
          </cell>
          <cell r="J7949">
            <v>43321.674924340281</v>
          </cell>
          <cell r="K7949">
            <v>9900000</v>
          </cell>
          <cell r="R7949">
            <v>9900000</v>
          </cell>
        </row>
        <row r="7950">
          <cell r="D7950">
            <v>2120518553</v>
          </cell>
          <cell r="E7950">
            <v>2120518553</v>
          </cell>
          <cell r="F7950" t="str">
            <v>Đỗ</v>
          </cell>
          <cell r="G7950" t="str">
            <v>Thị Ngọc</v>
          </cell>
          <cell r="H7950" t="str">
            <v>Diễm</v>
          </cell>
          <cell r="I7950" t="str">
            <v>DT/17P - 44704</v>
          </cell>
          <cell r="J7950">
            <v>43349.652112152777</v>
          </cell>
          <cell r="K7950">
            <v>9350000</v>
          </cell>
          <cell r="R7950">
            <v>9350000</v>
          </cell>
        </row>
        <row r="7951">
          <cell r="D7951">
            <v>2120514877</v>
          </cell>
          <cell r="E7951">
            <v>2120514877</v>
          </cell>
          <cell r="F7951" t="str">
            <v>Nguyễn</v>
          </cell>
          <cell r="G7951" t="str">
            <v>Thị Ngọc</v>
          </cell>
          <cell r="H7951" t="str">
            <v>Diệp</v>
          </cell>
          <cell r="I7951" t="str">
            <v>DT/17P - 41790</v>
          </cell>
          <cell r="J7951">
            <v>43337.379814386572</v>
          </cell>
          <cell r="K7951">
            <v>10450000</v>
          </cell>
          <cell r="R7951">
            <v>10450000</v>
          </cell>
        </row>
        <row r="7952">
          <cell r="D7952">
            <v>2120516560</v>
          </cell>
          <cell r="E7952">
            <v>2120516560</v>
          </cell>
          <cell r="F7952" t="str">
            <v>Nguyễn</v>
          </cell>
          <cell r="G7952" t="str">
            <v>Thùy</v>
          </cell>
          <cell r="H7952" t="str">
            <v>Dương</v>
          </cell>
          <cell r="I7952" t="str">
            <v>DT/17P - 36946</v>
          </cell>
          <cell r="J7952">
            <v>43322.652293090279</v>
          </cell>
          <cell r="K7952">
            <v>10450000</v>
          </cell>
          <cell r="R7952">
            <v>10450000</v>
          </cell>
        </row>
        <row r="7953">
          <cell r="D7953">
            <v>2120514881</v>
          </cell>
          <cell r="E7953">
            <v>2120514881</v>
          </cell>
          <cell r="F7953" t="str">
            <v>Trần</v>
          </cell>
          <cell r="G7953" t="str">
            <v>Thị Mỹ</v>
          </cell>
          <cell r="H7953" t="str">
            <v>Duyên</v>
          </cell>
          <cell r="I7953" t="str">
            <v>DT/17P - 36053</v>
          </cell>
          <cell r="J7953">
            <v>43321.627294907405</v>
          </cell>
          <cell r="K7953">
            <v>9900000</v>
          </cell>
          <cell r="R7953">
            <v>9900000</v>
          </cell>
        </row>
        <row r="7954">
          <cell r="D7954">
            <v>2120518733</v>
          </cell>
          <cell r="E7954">
            <v>2120518733</v>
          </cell>
          <cell r="F7954" t="str">
            <v>Hoàng</v>
          </cell>
          <cell r="G7954" t="str">
            <v>Thị Ngọc</v>
          </cell>
          <cell r="H7954" t="str">
            <v>Hà</v>
          </cell>
          <cell r="I7954" t="str">
            <v>DT/17P - 46439</v>
          </cell>
          <cell r="J7954">
            <v>43357.674119293981</v>
          </cell>
          <cell r="K7954">
            <v>10450000</v>
          </cell>
          <cell r="R7954">
            <v>10450000</v>
          </cell>
        </row>
        <row r="7955">
          <cell r="D7955">
            <v>2120519258</v>
          </cell>
          <cell r="E7955">
            <v>2120519258</v>
          </cell>
          <cell r="F7955" t="str">
            <v>Trần</v>
          </cell>
          <cell r="G7955" t="str">
            <v>Diễm</v>
          </cell>
          <cell r="H7955" t="str">
            <v>Hằng</v>
          </cell>
          <cell r="I7955" t="str">
            <v>DT/17P - 40916</v>
          </cell>
          <cell r="J7955">
            <v>43328.657426122685</v>
          </cell>
          <cell r="K7955">
            <v>9900000</v>
          </cell>
          <cell r="R7955">
            <v>9900000</v>
          </cell>
        </row>
        <row r="7956">
          <cell r="D7956">
            <v>2120516567</v>
          </cell>
          <cell r="E7956">
            <v>2120516567</v>
          </cell>
          <cell r="F7956" t="str">
            <v>Nguyễn</v>
          </cell>
          <cell r="G7956" t="str">
            <v>Hồ Ngọc</v>
          </cell>
          <cell r="H7956" t="str">
            <v>Hiếu</v>
          </cell>
          <cell r="I7956" t="str">
            <v>DT/17P - 36690</v>
          </cell>
          <cell r="J7956">
            <v>43322.439307094908</v>
          </cell>
          <cell r="K7956">
            <v>10450000</v>
          </cell>
          <cell r="R7956">
            <v>10450000</v>
          </cell>
        </row>
        <row r="7957">
          <cell r="D7957">
            <v>2121514916</v>
          </cell>
          <cell r="E7957">
            <v>2121514916</v>
          </cell>
          <cell r="F7957" t="str">
            <v>Huỳnh</v>
          </cell>
          <cell r="G7957" t="str">
            <v>Vũ</v>
          </cell>
          <cell r="H7957" t="str">
            <v>Hoàng</v>
          </cell>
          <cell r="I7957" t="str">
            <v>DT/17P - 44858</v>
          </cell>
          <cell r="J7957">
            <v>43350.693711342596</v>
          </cell>
          <cell r="K7957">
            <v>10450000</v>
          </cell>
          <cell r="R7957">
            <v>10450000</v>
          </cell>
        </row>
        <row r="7958">
          <cell r="D7958">
            <v>2121517075</v>
          </cell>
          <cell r="E7958">
            <v>2121517075</v>
          </cell>
          <cell r="F7958" t="str">
            <v>Nguyễn</v>
          </cell>
          <cell r="G7958" t="str">
            <v>Văn</v>
          </cell>
          <cell r="H7958" t="str">
            <v>Hoàng</v>
          </cell>
          <cell r="I7958" t="str">
            <v>DT/17P - 36171</v>
          </cell>
          <cell r="J7958">
            <v>43322.368983449072</v>
          </cell>
          <cell r="K7958">
            <v>9900000</v>
          </cell>
          <cell r="R7958">
            <v>9900000</v>
          </cell>
        </row>
        <row r="7959">
          <cell r="D7959">
            <v>2120519570</v>
          </cell>
          <cell r="E7959">
            <v>2120519570</v>
          </cell>
          <cell r="F7959" t="str">
            <v>Lê</v>
          </cell>
          <cell r="G7959" t="str">
            <v>Thị Kiều</v>
          </cell>
          <cell r="H7959" t="str">
            <v>Hoanh</v>
          </cell>
          <cell r="I7959" t="str">
            <v>DT/17P - 39354</v>
          </cell>
          <cell r="J7959">
            <v>43327.409327696761</v>
          </cell>
          <cell r="K7959">
            <v>8800000</v>
          </cell>
          <cell r="R7959">
            <v>8800000</v>
          </cell>
        </row>
        <row r="7960">
          <cell r="D7960">
            <v>2120517536</v>
          </cell>
          <cell r="E7960">
            <v>2120517536</v>
          </cell>
          <cell r="F7960" t="str">
            <v>Hà</v>
          </cell>
          <cell r="G7960" t="str">
            <v>Thị Ngọc</v>
          </cell>
          <cell r="H7960" t="str">
            <v>Hồng</v>
          </cell>
          <cell r="I7960" t="str">
            <v>DT/17P - 39197</v>
          </cell>
          <cell r="J7960">
            <v>43327.391263807869</v>
          </cell>
          <cell r="K7960">
            <v>9900000</v>
          </cell>
          <cell r="R7960">
            <v>9900000</v>
          </cell>
        </row>
        <row r="7961">
          <cell r="D7961">
            <v>2120516571</v>
          </cell>
          <cell r="E7961">
            <v>2120516571</v>
          </cell>
          <cell r="F7961" t="str">
            <v>Trịnh</v>
          </cell>
          <cell r="G7961" t="str">
            <v>Thiên</v>
          </cell>
          <cell r="H7961" t="str">
            <v>Hương</v>
          </cell>
          <cell r="I7961" t="str">
            <v>DT/17P - 40901</v>
          </cell>
          <cell r="J7961">
            <v>43328.645818865742</v>
          </cell>
          <cell r="K7961">
            <v>9900000</v>
          </cell>
          <cell r="R7961">
            <v>9900000</v>
          </cell>
        </row>
        <row r="7962">
          <cell r="D7962">
            <v>2120519175</v>
          </cell>
          <cell r="E7962">
            <v>2120519175</v>
          </cell>
          <cell r="F7962" t="str">
            <v>Mai</v>
          </cell>
          <cell r="G7962" t="str">
            <v>Thị Thu</v>
          </cell>
          <cell r="H7962" t="str">
            <v>Hường</v>
          </cell>
          <cell r="I7962" t="str">
            <v>DT/17P - 39083</v>
          </cell>
          <cell r="J7962">
            <v>43326.643382407405</v>
          </cell>
          <cell r="K7962">
            <v>9900000</v>
          </cell>
          <cell r="R7962">
            <v>9900000</v>
          </cell>
        </row>
        <row r="7963">
          <cell r="D7963">
            <v>2120516573</v>
          </cell>
          <cell r="E7963">
            <v>2120516573</v>
          </cell>
          <cell r="F7963" t="str">
            <v>Nguyễn</v>
          </cell>
          <cell r="G7963" t="str">
            <v>Thị</v>
          </cell>
          <cell r="H7963" t="str">
            <v>Huyền</v>
          </cell>
          <cell r="I7963" t="str">
            <v>DT/17P - 40815</v>
          </cell>
          <cell r="J7963">
            <v>43329.680873344907</v>
          </cell>
          <cell r="K7963">
            <v>9900000</v>
          </cell>
          <cell r="R7963">
            <v>9900000</v>
          </cell>
        </row>
        <row r="7964">
          <cell r="D7964">
            <v>2120514878</v>
          </cell>
          <cell r="E7964">
            <v>2120514878</v>
          </cell>
          <cell r="F7964" t="str">
            <v>Nguyễn</v>
          </cell>
          <cell r="G7964" t="str">
            <v>Thị</v>
          </cell>
          <cell r="H7964" t="str">
            <v>Kiều</v>
          </cell>
          <cell r="I7964" t="str">
            <v>DT/17P - 34403</v>
          </cell>
          <cell r="J7964">
            <v>43319.385431747687</v>
          </cell>
          <cell r="K7964">
            <v>9350000</v>
          </cell>
          <cell r="R7964">
            <v>9350000</v>
          </cell>
        </row>
        <row r="7965">
          <cell r="D7965">
            <v>2120518179</v>
          </cell>
          <cell r="E7965">
            <v>2120518179</v>
          </cell>
          <cell r="F7965" t="str">
            <v>Ngô</v>
          </cell>
          <cell r="G7965" t="str">
            <v>Thị</v>
          </cell>
          <cell r="H7965" t="str">
            <v>Liễu</v>
          </cell>
          <cell r="I7965" t="str">
            <v>DT/17P - 40174</v>
          </cell>
          <cell r="J7965">
            <v>43328.402602083333</v>
          </cell>
          <cell r="K7965">
            <v>8800000</v>
          </cell>
          <cell r="R7965">
            <v>8800000</v>
          </cell>
        </row>
        <row r="7966">
          <cell r="D7966">
            <v>2120516914</v>
          </cell>
          <cell r="E7966">
            <v>2120516914</v>
          </cell>
          <cell r="F7966" t="str">
            <v>Lê</v>
          </cell>
          <cell r="G7966" t="str">
            <v>Thị Mỹ</v>
          </cell>
          <cell r="H7966" t="str">
            <v>Linh</v>
          </cell>
          <cell r="I7966" t="str">
            <v>DT/17P - 39198</v>
          </cell>
          <cell r="J7966">
            <v>43327.391716863429</v>
          </cell>
          <cell r="K7966">
            <v>9900000</v>
          </cell>
          <cell r="R7966">
            <v>9900000</v>
          </cell>
        </row>
        <row r="7967">
          <cell r="D7967">
            <v>2120517717</v>
          </cell>
          <cell r="E7967">
            <v>2120517717</v>
          </cell>
          <cell r="F7967" t="str">
            <v>Lưu</v>
          </cell>
          <cell r="G7967" t="str">
            <v>Thị Thuỳ</v>
          </cell>
          <cell r="H7967" t="str">
            <v>Linh</v>
          </cell>
          <cell r="I7967" t="str">
            <v>DT/17P - 39028</v>
          </cell>
          <cell r="J7967">
            <v>43326.573353935186</v>
          </cell>
          <cell r="K7967">
            <v>9350000</v>
          </cell>
          <cell r="R7967">
            <v>9350000</v>
          </cell>
        </row>
        <row r="7968">
          <cell r="D7968">
            <v>2120519092</v>
          </cell>
          <cell r="E7968">
            <v>2120519092</v>
          </cell>
          <cell r="F7968" t="str">
            <v>Phạm</v>
          </cell>
          <cell r="G7968" t="str">
            <v>Thị Thùy</v>
          </cell>
          <cell r="H7968" t="str">
            <v>Linh</v>
          </cell>
          <cell r="I7968" t="str">
            <v>DT/17P - 40946</v>
          </cell>
          <cell r="J7968">
            <v>43328.687369444444</v>
          </cell>
          <cell r="K7968">
            <v>9900000</v>
          </cell>
          <cell r="R7968">
            <v>9900000</v>
          </cell>
        </row>
        <row r="7969">
          <cell r="D7969">
            <v>2120514937</v>
          </cell>
          <cell r="E7969">
            <v>2120514937</v>
          </cell>
          <cell r="F7969" t="str">
            <v>Nguyễn</v>
          </cell>
          <cell r="G7969" t="str">
            <v>Thị Thanh</v>
          </cell>
          <cell r="H7969" t="str">
            <v>Loan</v>
          </cell>
          <cell r="I7969" t="str">
            <v>DT/17P - 39023</v>
          </cell>
          <cell r="J7969">
            <v>43326.563680011575</v>
          </cell>
          <cell r="K7969">
            <v>9350000</v>
          </cell>
          <cell r="R7969">
            <v>9350000</v>
          </cell>
        </row>
        <row r="7970">
          <cell r="D7970">
            <v>2120514919</v>
          </cell>
          <cell r="E7970">
            <v>2120514919</v>
          </cell>
          <cell r="F7970" t="str">
            <v>Hồ</v>
          </cell>
          <cell r="G7970" t="str">
            <v>Thị Ngọc</v>
          </cell>
          <cell r="H7970" t="str">
            <v>Mẫn</v>
          </cell>
          <cell r="I7970" t="str">
            <v>DT/17P - 46444</v>
          </cell>
          <cell r="J7970">
            <v>43357.680024108799</v>
          </cell>
          <cell r="K7970">
            <v>10450000</v>
          </cell>
          <cell r="R7970">
            <v>10450000</v>
          </cell>
        </row>
        <row r="7971">
          <cell r="D7971">
            <v>2121517193</v>
          </cell>
          <cell r="E7971">
            <v>2121517193</v>
          </cell>
          <cell r="F7971" t="str">
            <v>Nguyễn</v>
          </cell>
          <cell r="H7971" t="str">
            <v>Mẫn</v>
          </cell>
          <cell r="I7971" t="str">
            <v>DT/17P - 46052</v>
          </cell>
          <cell r="J7971">
            <v>43356.612735960647</v>
          </cell>
          <cell r="K7971">
            <v>9900000</v>
          </cell>
          <cell r="R7971">
            <v>9900000</v>
          </cell>
        </row>
        <row r="7972">
          <cell r="D7972">
            <v>2120315255</v>
          </cell>
          <cell r="E7972">
            <v>2120315255</v>
          </cell>
          <cell r="F7972" t="str">
            <v>Cái</v>
          </cell>
          <cell r="G7972" t="str">
            <v>Phạm Trung</v>
          </cell>
          <cell r="H7972" t="str">
            <v>Mỹ</v>
          </cell>
          <cell r="I7972" t="str">
            <v>DT/17P - 36722</v>
          </cell>
          <cell r="J7972">
            <v>43322.597582986113</v>
          </cell>
          <cell r="K7972">
            <v>8800000</v>
          </cell>
          <cell r="R7972">
            <v>8800000</v>
          </cell>
        </row>
        <row r="7973">
          <cell r="D7973">
            <v>2120514898</v>
          </cell>
          <cell r="E7973">
            <v>2120514898</v>
          </cell>
          <cell r="F7973" t="str">
            <v>Lê</v>
          </cell>
          <cell r="G7973" t="str">
            <v>Thị Ánh</v>
          </cell>
          <cell r="H7973" t="str">
            <v>Ngân</v>
          </cell>
          <cell r="I7973" t="str">
            <v>DT/17P - 41132</v>
          </cell>
          <cell r="J7973">
            <v>43329.605124502312</v>
          </cell>
          <cell r="K7973">
            <v>9350000</v>
          </cell>
          <cell r="R7973">
            <v>9350000</v>
          </cell>
        </row>
        <row r="7974">
          <cell r="D7974">
            <v>2120514886</v>
          </cell>
          <cell r="E7974">
            <v>2120514886</v>
          </cell>
          <cell r="F7974" t="str">
            <v>Nguyễn</v>
          </cell>
          <cell r="G7974" t="str">
            <v>Mai</v>
          </cell>
          <cell r="H7974" t="str">
            <v>Ngọc</v>
          </cell>
          <cell r="I7974" t="str">
            <v>DT/17P - 38687</v>
          </cell>
          <cell r="J7974">
            <v>43326.411404895836</v>
          </cell>
          <cell r="K7974">
            <v>9900000</v>
          </cell>
          <cell r="R7974">
            <v>9900000</v>
          </cell>
        </row>
        <row r="7975">
          <cell r="D7975">
            <v>2120517540</v>
          </cell>
          <cell r="E7975">
            <v>2120517540</v>
          </cell>
          <cell r="F7975" t="str">
            <v>Trần</v>
          </cell>
          <cell r="G7975" t="str">
            <v>Thị Yến</v>
          </cell>
          <cell r="H7975" t="str">
            <v>Nhi</v>
          </cell>
          <cell r="I7975" t="str">
            <v>DT/17P - 44721</v>
          </cell>
          <cell r="J7975">
            <v>43349.687402002317</v>
          </cell>
          <cell r="K7975">
            <v>9900000</v>
          </cell>
          <cell r="R7975">
            <v>9900000</v>
          </cell>
        </row>
        <row r="7976">
          <cell r="D7976">
            <v>2120517198</v>
          </cell>
          <cell r="E7976">
            <v>2120517198</v>
          </cell>
          <cell r="F7976" t="str">
            <v>Trần</v>
          </cell>
          <cell r="G7976" t="str">
            <v>Thụy Phương</v>
          </cell>
          <cell r="H7976" t="str">
            <v>Nhi</v>
          </cell>
          <cell r="I7976" t="str">
            <v>DT/17P - 41159</v>
          </cell>
          <cell r="J7976">
            <v>43329.62489525463</v>
          </cell>
          <cell r="K7976">
            <v>9350000</v>
          </cell>
          <cell r="R7976">
            <v>9350000</v>
          </cell>
        </row>
        <row r="7977">
          <cell r="D7977">
            <v>2120517711</v>
          </cell>
          <cell r="E7977">
            <v>2120517711</v>
          </cell>
          <cell r="F7977" t="str">
            <v>Hà</v>
          </cell>
          <cell r="G7977" t="str">
            <v>Thị Kiều</v>
          </cell>
          <cell r="H7977" t="str">
            <v>Oanh</v>
          </cell>
          <cell r="I7977" t="str">
            <v>DT/17P - 42775</v>
          </cell>
          <cell r="J7977">
            <v>43335.389195949072</v>
          </cell>
          <cell r="K7977">
            <v>8800000</v>
          </cell>
          <cell r="R7977">
            <v>8800000</v>
          </cell>
        </row>
        <row r="7978">
          <cell r="D7978">
            <v>2121514896</v>
          </cell>
          <cell r="E7978">
            <v>2121514896</v>
          </cell>
          <cell r="F7978" t="str">
            <v>Ngô</v>
          </cell>
          <cell r="G7978" t="str">
            <v>Vĩnh</v>
          </cell>
          <cell r="H7978" t="str">
            <v>Phước</v>
          </cell>
          <cell r="I7978" t="str">
            <v>DT/17P - 46059</v>
          </cell>
          <cell r="J7978">
            <v>43356.627032673612</v>
          </cell>
          <cell r="K7978">
            <v>10450000</v>
          </cell>
          <cell r="R7978">
            <v>10450000</v>
          </cell>
        </row>
        <row r="7979">
          <cell r="D7979">
            <v>2120516594</v>
          </cell>
          <cell r="E7979">
            <v>2120516594</v>
          </cell>
          <cell r="F7979" t="str">
            <v>Nguyễn</v>
          </cell>
          <cell r="G7979" t="str">
            <v>Thị Hà</v>
          </cell>
          <cell r="H7979" t="str">
            <v>Phương</v>
          </cell>
          <cell r="I7979" t="str">
            <v>DT/17P - 41247</v>
          </cell>
          <cell r="J7979">
            <v>43329.68847184028</v>
          </cell>
          <cell r="K7979">
            <v>9900000</v>
          </cell>
          <cell r="R7979">
            <v>9900000</v>
          </cell>
        </row>
        <row r="7980">
          <cell r="D7980">
            <v>2120516596</v>
          </cell>
          <cell r="E7980">
            <v>2120516596</v>
          </cell>
          <cell r="F7980" t="str">
            <v>Phạm</v>
          </cell>
          <cell r="G7980" t="str">
            <v>Thị Như</v>
          </cell>
          <cell r="H7980" t="str">
            <v>Quỳnh</v>
          </cell>
          <cell r="I7980" t="str">
            <v>DT/17P - 44123</v>
          </cell>
          <cell r="J7980">
            <v>43347.31696207176</v>
          </cell>
          <cell r="K7980">
            <v>9900000</v>
          </cell>
          <cell r="R7980">
            <v>9900000</v>
          </cell>
        </row>
        <row r="7981">
          <cell r="D7981">
            <v>2120514876</v>
          </cell>
          <cell r="E7981">
            <v>2120514876</v>
          </cell>
          <cell r="F7981" t="str">
            <v>Đặng</v>
          </cell>
          <cell r="G7981" t="str">
            <v>Trần Hồng</v>
          </cell>
          <cell r="H7981" t="str">
            <v>Thấm</v>
          </cell>
          <cell r="I7981" t="str">
            <v>DT/17P - 41005</v>
          </cell>
          <cell r="J7981">
            <v>43329.374982905094</v>
          </cell>
          <cell r="K7981">
            <v>10450000</v>
          </cell>
          <cell r="R7981">
            <v>10450000</v>
          </cell>
        </row>
        <row r="7982">
          <cell r="D7982">
            <v>2120524845</v>
          </cell>
          <cell r="E7982">
            <v>2120524845</v>
          </cell>
          <cell r="F7982" t="str">
            <v>Trần</v>
          </cell>
          <cell r="G7982" t="str">
            <v>Thị Hồng</v>
          </cell>
          <cell r="H7982" t="str">
            <v>Thắm</v>
          </cell>
          <cell r="I7982" t="str">
            <v>DT/17P - 37326</v>
          </cell>
          <cell r="J7982">
            <v>43323.382403206022</v>
          </cell>
          <cell r="K7982">
            <v>9900000</v>
          </cell>
          <cell r="R7982">
            <v>9900000</v>
          </cell>
        </row>
        <row r="7983">
          <cell r="D7983">
            <v>2120516612</v>
          </cell>
          <cell r="E7983">
            <v>2120516612</v>
          </cell>
          <cell r="F7983" t="str">
            <v>Trương</v>
          </cell>
          <cell r="G7983" t="str">
            <v>Thị Minh</v>
          </cell>
          <cell r="H7983" t="str">
            <v>Thư</v>
          </cell>
          <cell r="I7983" t="str">
            <v>DT/17P - 44595</v>
          </cell>
          <cell r="J7983">
            <v>43349.63774568287</v>
          </cell>
          <cell r="K7983">
            <v>9900000</v>
          </cell>
          <cell r="R7983">
            <v>9900000</v>
          </cell>
        </row>
        <row r="7984">
          <cell r="D7984">
            <v>2120517202</v>
          </cell>
          <cell r="E7984">
            <v>2120517202</v>
          </cell>
          <cell r="F7984" t="str">
            <v>Nguyễn</v>
          </cell>
          <cell r="G7984" t="str">
            <v>Thị Lệ</v>
          </cell>
          <cell r="H7984" t="str">
            <v>Thương</v>
          </cell>
          <cell r="I7984" t="str">
            <v>DT/17P - 39114</v>
          </cell>
          <cell r="J7984">
            <v>43326.684387615744</v>
          </cell>
          <cell r="K7984">
            <v>8800000</v>
          </cell>
          <cell r="R7984">
            <v>8800000</v>
          </cell>
        </row>
        <row r="7985">
          <cell r="D7985">
            <v>2120518007</v>
          </cell>
          <cell r="E7985">
            <v>2120518007</v>
          </cell>
          <cell r="F7985" t="str">
            <v>Nguyễn</v>
          </cell>
          <cell r="G7985" t="str">
            <v>Thị Diễm</v>
          </cell>
          <cell r="H7985" t="str">
            <v>Thúy</v>
          </cell>
          <cell r="I7985" t="str">
            <v>DT/17P - 38688</v>
          </cell>
          <cell r="J7985">
            <v>43326.41175428241</v>
          </cell>
          <cell r="K7985">
            <v>9900000</v>
          </cell>
          <cell r="R7985">
            <v>9900000</v>
          </cell>
        </row>
        <row r="7986">
          <cell r="D7986">
            <v>2020515015</v>
          </cell>
          <cell r="E7986">
            <v>2020515015</v>
          </cell>
          <cell r="F7986" t="str">
            <v>Võ</v>
          </cell>
          <cell r="G7986" t="str">
            <v>Thị Thu</v>
          </cell>
          <cell r="H7986" t="str">
            <v>Thùy</v>
          </cell>
          <cell r="I7986" t="str">
            <v>DT/17P - 43521</v>
          </cell>
          <cell r="J7986">
            <v>43340.676479745372</v>
          </cell>
          <cell r="K7986">
            <v>5500000</v>
          </cell>
          <cell r="R7986">
            <v>5500000</v>
          </cell>
        </row>
        <row r="7987">
          <cell r="D7987">
            <v>2120514922</v>
          </cell>
          <cell r="E7987">
            <v>2120514922</v>
          </cell>
          <cell r="F7987" t="str">
            <v>Nguyễn</v>
          </cell>
          <cell r="G7987" t="str">
            <v>Thị Thủy</v>
          </cell>
          <cell r="H7987" t="str">
            <v>Tiên</v>
          </cell>
          <cell r="I7987" t="str">
            <v>DT/17P - 39032</v>
          </cell>
          <cell r="J7987">
            <v>43326.581717858797</v>
          </cell>
          <cell r="K7987">
            <v>9350000</v>
          </cell>
          <cell r="R7987">
            <v>9350000</v>
          </cell>
        </row>
        <row r="7988">
          <cell r="D7988">
            <v>2120215514</v>
          </cell>
          <cell r="E7988">
            <v>2120215514</v>
          </cell>
          <cell r="F7988" t="str">
            <v>Đỗ</v>
          </cell>
          <cell r="G7988" t="str">
            <v>Thị Bích</v>
          </cell>
          <cell r="H7988" t="str">
            <v>Trâm</v>
          </cell>
          <cell r="I7988" t="str">
            <v>DT/17P - 44115</v>
          </cell>
          <cell r="J7988">
            <v>43344.426636956021</v>
          </cell>
          <cell r="K7988">
            <v>9900000</v>
          </cell>
          <cell r="R7988">
            <v>9900000</v>
          </cell>
        </row>
        <row r="7989">
          <cell r="D7989">
            <v>2120517703</v>
          </cell>
          <cell r="E7989">
            <v>2120517703</v>
          </cell>
          <cell r="F7989" t="str">
            <v>Hồ</v>
          </cell>
          <cell r="G7989" t="str">
            <v>Vũ Huyền</v>
          </cell>
          <cell r="H7989" t="str">
            <v>Trâm</v>
          </cell>
          <cell r="I7989" t="str">
            <v>DT/17P - 36047</v>
          </cell>
          <cell r="J7989">
            <v>43321.62139375</v>
          </cell>
          <cell r="K7989">
            <v>10450000</v>
          </cell>
          <cell r="R7989">
            <v>10450000</v>
          </cell>
        </row>
        <row r="7990">
          <cell r="D7990">
            <v>2120517709</v>
          </cell>
          <cell r="E7990">
            <v>2120517709</v>
          </cell>
          <cell r="F7990" t="str">
            <v>Nguyễn</v>
          </cell>
          <cell r="G7990" t="str">
            <v>Thị Thu</v>
          </cell>
          <cell r="H7990" t="str">
            <v>Trâm</v>
          </cell>
          <cell r="I7990" t="str">
            <v>DT/17P - 43764</v>
          </cell>
          <cell r="J7990">
            <v>43343.380124340278</v>
          </cell>
          <cell r="K7990">
            <v>9900000</v>
          </cell>
          <cell r="R7990">
            <v>9900000</v>
          </cell>
        </row>
        <row r="7991">
          <cell r="D7991">
            <v>2120516622</v>
          </cell>
          <cell r="E7991">
            <v>2120516622</v>
          </cell>
          <cell r="F7991" t="str">
            <v>Đào</v>
          </cell>
          <cell r="G7991" t="str">
            <v>Minh</v>
          </cell>
          <cell r="H7991" t="str">
            <v>Trang</v>
          </cell>
          <cell r="I7991" t="str">
            <v>DT/17P - 39441</v>
          </cell>
          <cell r="J7991">
            <v>43327.621709178238</v>
          </cell>
          <cell r="K7991">
            <v>10450000</v>
          </cell>
          <cell r="R7991">
            <v>10450000</v>
          </cell>
        </row>
        <row r="7992">
          <cell r="D7992">
            <v>2120517712</v>
          </cell>
          <cell r="E7992">
            <v>2120517712</v>
          </cell>
          <cell r="F7992" t="str">
            <v>Phạm</v>
          </cell>
          <cell r="G7992" t="str">
            <v>Kiều</v>
          </cell>
          <cell r="H7992" t="str">
            <v>Trang</v>
          </cell>
          <cell r="I7992" t="str">
            <v>DT/17P - 36920</v>
          </cell>
          <cell r="J7992">
            <v>43326.624595254631</v>
          </cell>
          <cell r="K7992">
            <v>9350000</v>
          </cell>
          <cell r="R7992">
            <v>9350000</v>
          </cell>
        </row>
        <row r="7993">
          <cell r="D7993">
            <v>2120518317</v>
          </cell>
          <cell r="E7993">
            <v>2120518317</v>
          </cell>
          <cell r="F7993" t="str">
            <v>Nguyễn</v>
          </cell>
          <cell r="G7993" t="str">
            <v>Ngọc</v>
          </cell>
          <cell r="H7993" t="str">
            <v>Tú</v>
          </cell>
          <cell r="I7993" t="str">
            <v>DT/17P - 37489</v>
          </cell>
          <cell r="J7993">
            <v>43325.544831168983</v>
          </cell>
          <cell r="K7993">
            <v>8800000</v>
          </cell>
          <cell r="R7993">
            <v>8800000</v>
          </cell>
        </row>
        <row r="7994">
          <cell r="D7994">
            <v>171326204</v>
          </cell>
          <cell r="E7994">
            <v>171326204</v>
          </cell>
          <cell r="F7994" t="str">
            <v>Lê</v>
          </cell>
          <cell r="G7994" t="str">
            <v>Thị Yến</v>
          </cell>
          <cell r="H7994" t="str">
            <v>Vy</v>
          </cell>
          <cell r="I7994" t="str">
            <v>DT/17P - 39425</v>
          </cell>
          <cell r="J7994">
            <v>43327.601887766206</v>
          </cell>
          <cell r="K7994">
            <v>8800000</v>
          </cell>
          <cell r="R7994">
            <v>8800000</v>
          </cell>
        </row>
        <row r="7995">
          <cell r="D7995">
            <v>2120519058</v>
          </cell>
          <cell r="E7995">
            <v>2120519058</v>
          </cell>
          <cell r="F7995" t="str">
            <v>Nguyễn</v>
          </cell>
          <cell r="G7995" t="str">
            <v>Thị Như</v>
          </cell>
          <cell r="H7995" t="str">
            <v>Ý</v>
          </cell>
          <cell r="I7995" t="str">
            <v>DT/17P - 39400</v>
          </cell>
          <cell r="J7995">
            <v>43327.550228472224</v>
          </cell>
          <cell r="K7995">
            <v>10450000</v>
          </cell>
          <cell r="R7995">
            <v>10450000</v>
          </cell>
        </row>
        <row r="7996">
          <cell r="D7996">
            <v>2120516640</v>
          </cell>
          <cell r="E7996">
            <v>2120516640</v>
          </cell>
          <cell r="F7996" t="str">
            <v>Nguyễn</v>
          </cell>
          <cell r="G7996" t="str">
            <v>Thị Hoàng</v>
          </cell>
          <cell r="H7996" t="str">
            <v>Yến</v>
          </cell>
          <cell r="I7996" t="str">
            <v>DT/17P - 34369</v>
          </cell>
          <cell r="J7996">
            <v>43319.332056400461</v>
          </cell>
          <cell r="K7996">
            <v>9900000</v>
          </cell>
          <cell r="R7996">
            <v>9900000</v>
          </cell>
        </row>
        <row r="7997">
          <cell r="D7997">
            <v>2121528815</v>
          </cell>
          <cell r="E7997">
            <v>2121528815</v>
          </cell>
          <cell r="F7997" t="str">
            <v>Trần</v>
          </cell>
          <cell r="G7997" t="str">
            <v>Nguyễn Duy</v>
          </cell>
          <cell r="H7997" t="str">
            <v>Ái</v>
          </cell>
          <cell r="I7997" t="str">
            <v>DT/17P - 35299</v>
          </cell>
          <cell r="J7997">
            <v>43320.628117592591</v>
          </cell>
          <cell r="K7997">
            <v>14000000</v>
          </cell>
          <cell r="R7997">
            <v>14000000</v>
          </cell>
        </row>
        <row r="7998">
          <cell r="D7998">
            <v>2120524756</v>
          </cell>
          <cell r="E7998">
            <v>2120524756</v>
          </cell>
          <cell r="F7998" t="str">
            <v>Nguyễn</v>
          </cell>
          <cell r="G7998" t="str">
            <v>Thị Thúy</v>
          </cell>
          <cell r="H7998" t="str">
            <v>An</v>
          </cell>
          <cell r="I7998" t="str">
            <v>DT/17P - 38691</v>
          </cell>
          <cell r="J7998">
            <v>43326.415132523151</v>
          </cell>
          <cell r="K7998">
            <v>14000000</v>
          </cell>
          <cell r="R7998">
            <v>14000000</v>
          </cell>
        </row>
        <row r="7999">
          <cell r="D7999">
            <v>2120524738</v>
          </cell>
          <cell r="E7999">
            <v>2120524738</v>
          </cell>
          <cell r="F7999" t="str">
            <v>Trần</v>
          </cell>
          <cell r="G7999" t="str">
            <v>Thị Hoài</v>
          </cell>
          <cell r="H7999" t="str">
            <v>An</v>
          </cell>
          <cell r="I7999" t="str">
            <v>DT/17P - 41219</v>
          </cell>
          <cell r="J7999">
            <v>43329.66264440972</v>
          </cell>
          <cell r="K7999">
            <v>14000000</v>
          </cell>
          <cell r="R7999">
            <v>14000000</v>
          </cell>
        </row>
        <row r="8000">
          <cell r="D8000">
            <v>2121524766</v>
          </cell>
          <cell r="E8000">
            <v>2121524766</v>
          </cell>
          <cell r="F8000" t="str">
            <v>Trần</v>
          </cell>
          <cell r="G8000" t="str">
            <v>Tuấn</v>
          </cell>
          <cell r="H8000" t="str">
            <v>An</v>
          </cell>
          <cell r="I8000" t="str">
            <v>DT/17P - 40119</v>
          </cell>
          <cell r="J8000">
            <v>43328.371871377312</v>
          </cell>
          <cell r="K8000">
            <v>14000000</v>
          </cell>
          <cell r="R8000">
            <v>14000000</v>
          </cell>
        </row>
        <row r="8001">
          <cell r="D8001">
            <v>2020523240</v>
          </cell>
          <cell r="E8001">
            <v>2020523240</v>
          </cell>
          <cell r="F8001" t="str">
            <v>Vũ</v>
          </cell>
          <cell r="G8001" t="str">
            <v>Thị Thúy</v>
          </cell>
          <cell r="H8001" t="str">
            <v>An</v>
          </cell>
          <cell r="I8001" t="str">
            <v>DT/17P - 45228</v>
          </cell>
          <cell r="J8001">
            <v>43354.390727696758</v>
          </cell>
          <cell r="K8001">
            <v>14000000</v>
          </cell>
          <cell r="R8001">
            <v>14000000</v>
          </cell>
        </row>
        <row r="8002">
          <cell r="D8002">
            <v>2120527549</v>
          </cell>
          <cell r="E8002">
            <v>2120527549</v>
          </cell>
          <cell r="F8002" t="str">
            <v>Bùi</v>
          </cell>
          <cell r="G8002" t="str">
            <v>Vân</v>
          </cell>
          <cell r="H8002" t="str">
            <v>Anh</v>
          </cell>
          <cell r="I8002" t="str">
            <v>DT/17P - 36656</v>
          </cell>
          <cell r="J8002">
            <v>43322.403816203703</v>
          </cell>
          <cell r="K8002">
            <v>14000000</v>
          </cell>
          <cell r="R8002">
            <v>14000000</v>
          </cell>
        </row>
        <row r="8003">
          <cell r="D8003">
            <v>2120527235</v>
          </cell>
          <cell r="E8003">
            <v>2120527235</v>
          </cell>
          <cell r="F8003" t="str">
            <v>Cao</v>
          </cell>
          <cell r="G8003" t="str">
            <v>Thị Trâm</v>
          </cell>
          <cell r="H8003" t="str">
            <v>Anh</v>
          </cell>
          <cell r="I8003" t="str">
            <v>DT/17P - 44823</v>
          </cell>
          <cell r="J8003">
            <v>43350.630478125</v>
          </cell>
          <cell r="K8003">
            <v>14000000</v>
          </cell>
          <cell r="R8003">
            <v>14000000</v>
          </cell>
        </row>
        <row r="8004">
          <cell r="D8004">
            <v>2121524818</v>
          </cell>
          <cell r="E8004">
            <v>2121524818</v>
          </cell>
          <cell r="F8004" t="str">
            <v>Nguyễn</v>
          </cell>
          <cell r="G8004" t="str">
            <v>Đức</v>
          </cell>
          <cell r="H8004" t="str">
            <v>Anh</v>
          </cell>
          <cell r="I8004" t="str">
            <v>DT/17P - 45189</v>
          </cell>
          <cell r="J8004">
            <v>43354.34854540509</v>
          </cell>
          <cell r="K8004">
            <v>14000000</v>
          </cell>
          <cell r="R8004">
            <v>14000000</v>
          </cell>
        </row>
        <row r="8005">
          <cell r="D8005">
            <v>2121524816</v>
          </cell>
          <cell r="E8005">
            <v>2121524816</v>
          </cell>
          <cell r="F8005" t="str">
            <v>Nguyễn</v>
          </cell>
          <cell r="G8005" t="str">
            <v>Hoàng</v>
          </cell>
          <cell r="H8005" t="str">
            <v>Anh</v>
          </cell>
          <cell r="I8005" t="str">
            <v>DT/17P - 44790</v>
          </cell>
          <cell r="J8005">
            <v>43350.423688159724</v>
          </cell>
          <cell r="K8005">
            <v>14000000</v>
          </cell>
          <cell r="R8005">
            <v>14000000</v>
          </cell>
        </row>
        <row r="8006">
          <cell r="D8006">
            <v>2120524704</v>
          </cell>
          <cell r="E8006">
            <v>2120524704</v>
          </cell>
          <cell r="F8006" t="str">
            <v>Nguyễn</v>
          </cell>
          <cell r="G8006" t="str">
            <v>Hữu Hoàng</v>
          </cell>
          <cell r="H8006" t="str">
            <v>Anh</v>
          </cell>
          <cell r="I8006" t="str">
            <v>DT/17P - 39085</v>
          </cell>
          <cell r="J8006">
            <v>43326.644483368058</v>
          </cell>
          <cell r="K8006">
            <v>14000000</v>
          </cell>
          <cell r="R8006">
            <v>14000000</v>
          </cell>
        </row>
        <row r="8007">
          <cell r="D8007">
            <v>2120524495</v>
          </cell>
          <cell r="E8007">
            <v>2120524495</v>
          </cell>
          <cell r="F8007" t="str">
            <v>Nguyễn</v>
          </cell>
          <cell r="G8007" t="str">
            <v>Song Ngọc</v>
          </cell>
          <cell r="H8007" t="str">
            <v>Anh</v>
          </cell>
          <cell r="I8007" t="str">
            <v>DT/17P - 37352</v>
          </cell>
          <cell r="J8007">
            <v>43323.404067557873</v>
          </cell>
          <cell r="K8007">
            <v>14000000</v>
          </cell>
          <cell r="R8007">
            <v>14000000</v>
          </cell>
        </row>
        <row r="8008">
          <cell r="D8008">
            <v>2120524760</v>
          </cell>
          <cell r="E8008">
            <v>2120524760</v>
          </cell>
          <cell r="F8008" t="str">
            <v>Lê</v>
          </cell>
          <cell r="G8008" t="str">
            <v>Nguyễn Ngọc</v>
          </cell>
          <cell r="H8008" t="str">
            <v>Ánh</v>
          </cell>
          <cell r="I8008" t="str">
            <v>DT/17P - 40115</v>
          </cell>
          <cell r="J8008">
            <v>43328.369385451391</v>
          </cell>
          <cell r="K8008">
            <v>14000000</v>
          </cell>
          <cell r="R8008">
            <v>14000000</v>
          </cell>
        </row>
        <row r="8009">
          <cell r="D8009">
            <v>2120524660</v>
          </cell>
          <cell r="E8009">
            <v>2120524660</v>
          </cell>
          <cell r="F8009" t="str">
            <v>Phạm</v>
          </cell>
          <cell r="G8009" t="str">
            <v>Thúy</v>
          </cell>
          <cell r="H8009" t="str">
            <v>Ba</v>
          </cell>
          <cell r="I8009" t="str">
            <v>DT/17P - 39415</v>
          </cell>
          <cell r="J8009">
            <v>43327.585837962964</v>
          </cell>
          <cell r="K8009">
            <v>14000000</v>
          </cell>
          <cell r="R8009">
            <v>14000000</v>
          </cell>
        </row>
        <row r="8010">
          <cell r="D8010">
            <v>2121526900</v>
          </cell>
          <cell r="E8010">
            <v>2121526900</v>
          </cell>
          <cell r="F8010" t="str">
            <v>Đoàn</v>
          </cell>
          <cell r="G8010" t="str">
            <v>Lê Gia</v>
          </cell>
          <cell r="H8010" t="str">
            <v>Bảo</v>
          </cell>
          <cell r="I8010" t="str">
            <v>DT/17P - 34670</v>
          </cell>
          <cell r="J8010">
            <v>43319.627654247684</v>
          </cell>
          <cell r="K8010">
            <v>14000000</v>
          </cell>
          <cell r="R8010">
            <v>14000000</v>
          </cell>
        </row>
        <row r="8011">
          <cell r="D8011">
            <v>2120527104</v>
          </cell>
          <cell r="E8011">
            <v>2120527104</v>
          </cell>
          <cell r="F8011" t="str">
            <v>Nguyễn</v>
          </cell>
          <cell r="G8011" t="str">
            <v>Thị Lam</v>
          </cell>
          <cell r="H8011" t="str">
            <v>Bình</v>
          </cell>
          <cell r="I8011" t="str">
            <v>DT/17P - 41106</v>
          </cell>
          <cell r="J8011">
            <v>43329.579879745368</v>
          </cell>
          <cell r="K8011">
            <v>14000000</v>
          </cell>
          <cell r="R8011">
            <v>14000000</v>
          </cell>
        </row>
        <row r="8012">
          <cell r="D8012">
            <v>2121527101</v>
          </cell>
          <cell r="E8012">
            <v>2121527101</v>
          </cell>
          <cell r="F8012" t="str">
            <v>Nông</v>
          </cell>
          <cell r="G8012" t="str">
            <v>Hòa</v>
          </cell>
          <cell r="H8012" t="str">
            <v>Bình</v>
          </cell>
          <cell r="I8012" t="str">
            <v>DT/17P - 36693</v>
          </cell>
          <cell r="J8012">
            <v>43322.449686261571</v>
          </cell>
          <cell r="K8012">
            <v>14000000</v>
          </cell>
          <cell r="R8012">
            <v>14000000</v>
          </cell>
        </row>
        <row r="8013">
          <cell r="D8013">
            <v>2120529031</v>
          </cell>
          <cell r="E8013">
            <v>2120529031</v>
          </cell>
          <cell r="F8013" t="str">
            <v>Phạm</v>
          </cell>
          <cell r="G8013" t="str">
            <v>Thị Minh</v>
          </cell>
          <cell r="H8013" t="str">
            <v>Châu</v>
          </cell>
          <cell r="I8013" t="str">
            <v>DT/17P - 36685</v>
          </cell>
          <cell r="J8013">
            <v>43322.433632986111</v>
          </cell>
          <cell r="K8013">
            <v>14000000</v>
          </cell>
          <cell r="R8013">
            <v>14000000</v>
          </cell>
        </row>
        <row r="8014">
          <cell r="D8014">
            <v>2120528810</v>
          </cell>
          <cell r="E8014">
            <v>2120528810</v>
          </cell>
          <cell r="F8014" t="str">
            <v>Đặng</v>
          </cell>
          <cell r="G8014" t="str">
            <v>Thị Thanh</v>
          </cell>
          <cell r="H8014" t="str">
            <v>Chi</v>
          </cell>
          <cell r="I8014" t="str">
            <v>DT/17P - 41340</v>
          </cell>
          <cell r="J8014">
            <v>43330.352542708337</v>
          </cell>
          <cell r="K8014">
            <v>14000000</v>
          </cell>
          <cell r="R8014">
            <v>14000000</v>
          </cell>
        </row>
        <row r="8015">
          <cell r="D8015">
            <v>2120524739</v>
          </cell>
          <cell r="E8015">
            <v>2120524739</v>
          </cell>
          <cell r="F8015" t="str">
            <v>Hồ</v>
          </cell>
          <cell r="G8015" t="str">
            <v>Thị Lan</v>
          </cell>
          <cell r="H8015" t="str">
            <v>Chi</v>
          </cell>
          <cell r="I8015" t="str">
            <v>DT/17P - 35292</v>
          </cell>
          <cell r="J8015">
            <v>43320.616370717595</v>
          </cell>
          <cell r="K8015">
            <v>14000000</v>
          </cell>
          <cell r="R8015">
            <v>14000000</v>
          </cell>
        </row>
        <row r="8016">
          <cell r="D8016">
            <v>2121524477</v>
          </cell>
          <cell r="E8016">
            <v>2121524477</v>
          </cell>
          <cell r="F8016" t="str">
            <v>Lê</v>
          </cell>
          <cell r="G8016" t="str">
            <v>Kế Quốc</v>
          </cell>
          <cell r="H8016" t="str">
            <v>Chính</v>
          </cell>
          <cell r="I8016" t="str">
            <v>DT/17P - 39408</v>
          </cell>
          <cell r="J8016">
            <v>43327.573757557868</v>
          </cell>
          <cell r="K8016">
            <v>14000000</v>
          </cell>
          <cell r="R8016">
            <v>14000000</v>
          </cell>
        </row>
        <row r="8017">
          <cell r="D8017">
            <v>2021517342</v>
          </cell>
          <cell r="E8017">
            <v>2021517342</v>
          </cell>
          <cell r="F8017" t="str">
            <v>Nguyễn</v>
          </cell>
          <cell r="G8017" t="str">
            <v>Phạm Duy</v>
          </cell>
          <cell r="H8017" t="str">
            <v>Cường</v>
          </cell>
          <cell r="I8017" t="str">
            <v>DT/17P - 36144</v>
          </cell>
          <cell r="J8017">
            <v>43322.329267048612</v>
          </cell>
          <cell r="K8017">
            <v>14000000</v>
          </cell>
          <cell r="R8017">
            <v>14000000</v>
          </cell>
        </row>
        <row r="8018">
          <cell r="D8018">
            <v>2121524733</v>
          </cell>
          <cell r="E8018">
            <v>2121524733</v>
          </cell>
          <cell r="F8018" t="str">
            <v>Phạm</v>
          </cell>
          <cell r="G8018" t="str">
            <v>Thái</v>
          </cell>
          <cell r="H8018" t="str">
            <v>Đăng</v>
          </cell>
          <cell r="I8018" t="str">
            <v>DT/17P - 43687</v>
          </cell>
          <cell r="J8018">
            <v>43342.421489733795</v>
          </cell>
          <cell r="K8018">
            <v>14000000</v>
          </cell>
          <cell r="R8018">
            <v>14000000</v>
          </cell>
        </row>
        <row r="8019">
          <cell r="D8019">
            <v>2121524763</v>
          </cell>
          <cell r="E8019">
            <v>2121524763</v>
          </cell>
          <cell r="F8019" t="str">
            <v>Nguyễn</v>
          </cell>
          <cell r="G8019" t="str">
            <v>Thành</v>
          </cell>
          <cell r="H8019" t="str">
            <v>Đạt</v>
          </cell>
          <cell r="I8019" t="str">
            <v>DT/17P - 36150</v>
          </cell>
          <cell r="J8019">
            <v>43322.336388807867</v>
          </cell>
          <cell r="K8019">
            <v>14000000</v>
          </cell>
          <cell r="R8019">
            <v>14000000</v>
          </cell>
        </row>
        <row r="8020">
          <cell r="D8020">
            <v>2121514900</v>
          </cell>
          <cell r="E8020">
            <v>2121514900</v>
          </cell>
          <cell r="F8020" t="str">
            <v>Nguyễn</v>
          </cell>
          <cell r="G8020" t="str">
            <v>Trường</v>
          </cell>
          <cell r="H8020" t="str">
            <v>Đạt</v>
          </cell>
          <cell r="I8020" t="str">
            <v>DT/17P - 42988</v>
          </cell>
          <cell r="J8020">
            <v>43339.584434340279</v>
          </cell>
          <cell r="K8020">
            <v>14000000</v>
          </cell>
          <cell r="R8020">
            <v>14000000</v>
          </cell>
        </row>
        <row r="8021">
          <cell r="D8021">
            <v>2121524548</v>
          </cell>
          <cell r="E8021">
            <v>2121524548</v>
          </cell>
          <cell r="F8021" t="str">
            <v>Trương</v>
          </cell>
          <cell r="G8021" t="str">
            <v>Minh</v>
          </cell>
          <cell r="H8021" t="str">
            <v>Đạt</v>
          </cell>
          <cell r="I8021" t="str">
            <v>DT/17P - 45572</v>
          </cell>
          <cell r="J8021">
            <v>43354.564817013888</v>
          </cell>
          <cell r="K8021">
            <v>14000000</v>
          </cell>
          <cell r="R8021">
            <v>14000000</v>
          </cell>
        </row>
        <row r="8022">
          <cell r="D8022">
            <v>2120526714</v>
          </cell>
          <cell r="E8022">
            <v>2120526714</v>
          </cell>
          <cell r="F8022" t="str">
            <v>Bùi</v>
          </cell>
          <cell r="G8022" t="str">
            <v>Thị Thu</v>
          </cell>
          <cell r="H8022" t="str">
            <v>Diễm</v>
          </cell>
          <cell r="I8022" t="str">
            <v>DT/17P - 45162</v>
          </cell>
          <cell r="J8022">
            <v>43353.655729479164</v>
          </cell>
          <cell r="K8022">
            <v>14000000</v>
          </cell>
          <cell r="R8022">
            <v>14000000</v>
          </cell>
        </row>
        <row r="8023">
          <cell r="D8023">
            <v>2121529453</v>
          </cell>
          <cell r="E8023">
            <v>2121529453</v>
          </cell>
          <cell r="F8023" t="str">
            <v>Trần</v>
          </cell>
          <cell r="G8023" t="str">
            <v>Quang</v>
          </cell>
          <cell r="H8023" t="str">
            <v>Điện</v>
          </cell>
          <cell r="I8023" t="str">
            <v>DT/17P - 34666</v>
          </cell>
          <cell r="J8023">
            <v>43319.623232488426</v>
          </cell>
          <cell r="K8023">
            <v>14000000</v>
          </cell>
          <cell r="R8023">
            <v>14000000</v>
          </cell>
        </row>
        <row r="8024">
          <cell r="D8024">
            <v>2121529131</v>
          </cell>
          <cell r="E8024">
            <v>2121529131</v>
          </cell>
          <cell r="F8024" t="str">
            <v>Bùi</v>
          </cell>
          <cell r="G8024" t="str">
            <v>Khắc</v>
          </cell>
          <cell r="H8024" t="str">
            <v>Điệp</v>
          </cell>
          <cell r="I8024" t="str">
            <v>DT/17P - 39395</v>
          </cell>
          <cell r="J8024">
            <v>43327.444482175924</v>
          </cell>
          <cell r="K8024">
            <v>14000000</v>
          </cell>
          <cell r="R8024">
            <v>14000000</v>
          </cell>
        </row>
        <row r="8025">
          <cell r="D8025">
            <v>2120524828</v>
          </cell>
          <cell r="E8025">
            <v>2120524828</v>
          </cell>
          <cell r="F8025" t="str">
            <v>Nguyễn</v>
          </cell>
          <cell r="G8025" t="str">
            <v>Thị Kim</v>
          </cell>
          <cell r="H8025" t="str">
            <v>Diêu</v>
          </cell>
          <cell r="I8025" t="str">
            <v>DT/17P - 39734</v>
          </cell>
          <cell r="J8025">
            <v>43329.67030297454</v>
          </cell>
          <cell r="K8025">
            <v>14000000</v>
          </cell>
          <cell r="R8025">
            <v>14000000</v>
          </cell>
        </row>
        <row r="8026">
          <cell r="D8026">
            <v>2121524609</v>
          </cell>
          <cell r="E8026">
            <v>2121524609</v>
          </cell>
          <cell r="F8026" t="str">
            <v>Trần</v>
          </cell>
          <cell r="G8026" t="str">
            <v>Huệ</v>
          </cell>
          <cell r="H8026" t="str">
            <v>Đoàn</v>
          </cell>
          <cell r="I8026" t="str">
            <v>DT/17P - 32346</v>
          </cell>
          <cell r="J8026">
            <v>43314.432308067131</v>
          </cell>
          <cell r="K8026">
            <v>14000000</v>
          </cell>
          <cell r="R8026">
            <v>14000000</v>
          </cell>
        </row>
        <row r="8027">
          <cell r="D8027">
            <v>2121524632</v>
          </cell>
          <cell r="E8027">
            <v>2121524632</v>
          </cell>
          <cell r="F8027" t="str">
            <v>Trần</v>
          </cell>
          <cell r="G8027" t="str">
            <v>Viết</v>
          </cell>
          <cell r="H8027" t="str">
            <v>Đức</v>
          </cell>
          <cell r="I8027" t="str">
            <v>DT/17P - 34635</v>
          </cell>
          <cell r="J8027">
            <v>43319.590879745374</v>
          </cell>
          <cell r="K8027">
            <v>14000000</v>
          </cell>
          <cell r="R8027">
            <v>14000000</v>
          </cell>
        </row>
        <row r="8028">
          <cell r="D8028">
            <v>2120529431</v>
          </cell>
          <cell r="E8028">
            <v>2120529431</v>
          </cell>
          <cell r="F8028" t="str">
            <v>Nguyễn</v>
          </cell>
          <cell r="G8028" t="str">
            <v>Lê Ngọc</v>
          </cell>
          <cell r="H8028" t="str">
            <v>Dung</v>
          </cell>
          <cell r="I8028" t="str">
            <v>DT/17P - 39498</v>
          </cell>
          <cell r="J8028">
            <v>43327.660905011573</v>
          </cell>
          <cell r="K8028">
            <v>14000000</v>
          </cell>
          <cell r="R8028">
            <v>14000000</v>
          </cell>
        </row>
        <row r="8029">
          <cell r="D8029">
            <v>2120527212</v>
          </cell>
          <cell r="E8029">
            <v>2120527212</v>
          </cell>
          <cell r="F8029" t="str">
            <v>Nguyễn</v>
          </cell>
          <cell r="G8029" t="str">
            <v>Thị</v>
          </cell>
          <cell r="H8029" t="str">
            <v>Dung</v>
          </cell>
          <cell r="I8029" t="str">
            <v>DT/17P - 36108</v>
          </cell>
          <cell r="J8029">
            <v>43321.679962303242</v>
          </cell>
          <cell r="K8029">
            <v>14000000</v>
          </cell>
          <cell r="R8029">
            <v>14000000</v>
          </cell>
        </row>
        <row r="8030">
          <cell r="D8030">
            <v>2120524706</v>
          </cell>
          <cell r="E8030">
            <v>2120524706</v>
          </cell>
          <cell r="F8030" t="str">
            <v>Trần</v>
          </cell>
          <cell r="G8030" t="str">
            <v>Thị Thùy</v>
          </cell>
          <cell r="H8030" t="str">
            <v>Dung</v>
          </cell>
          <cell r="I8030" t="str">
            <v>DT/17P - 34322</v>
          </cell>
          <cell r="J8030">
            <v>43318.664022650461</v>
          </cell>
          <cell r="K8030">
            <v>14000000</v>
          </cell>
          <cell r="R8030">
            <v>14000000</v>
          </cell>
        </row>
        <row r="8031">
          <cell r="D8031">
            <v>2121524478</v>
          </cell>
          <cell r="E8031">
            <v>2121524478</v>
          </cell>
          <cell r="F8031" t="str">
            <v>Nguyễn</v>
          </cell>
          <cell r="G8031" t="str">
            <v>Mạnh</v>
          </cell>
          <cell r="H8031" t="str">
            <v>Duy</v>
          </cell>
          <cell r="I8031" t="str">
            <v>DT/17P - 35346</v>
          </cell>
          <cell r="J8031">
            <v>43320.689907141204</v>
          </cell>
          <cell r="K8031">
            <v>14000000</v>
          </cell>
          <cell r="R8031">
            <v>14000000</v>
          </cell>
        </row>
        <row r="8032">
          <cell r="D8032">
            <v>2120528913</v>
          </cell>
          <cell r="E8032">
            <v>2120528913</v>
          </cell>
          <cell r="F8032" t="str">
            <v>Nguyễn</v>
          </cell>
          <cell r="G8032" t="str">
            <v>Thị Diễm</v>
          </cell>
          <cell r="H8032" t="str">
            <v>Duyên</v>
          </cell>
          <cell r="I8032" t="str">
            <v>DT/17P - 38700</v>
          </cell>
          <cell r="J8032">
            <v>43326.420994409724</v>
          </cell>
          <cell r="K8032">
            <v>14000000</v>
          </cell>
          <cell r="R8032">
            <v>14000000</v>
          </cell>
        </row>
        <row r="8033">
          <cell r="D8033">
            <v>2121528852</v>
          </cell>
          <cell r="E8033">
            <v>2121528852</v>
          </cell>
          <cell r="F8033" t="str">
            <v>Nguyễn</v>
          </cell>
          <cell r="G8033" t="str">
            <v>Quốc</v>
          </cell>
          <cell r="H8033" t="str">
            <v>Fin</v>
          </cell>
          <cell r="I8033" t="str">
            <v>DT/17P - 36078</v>
          </cell>
          <cell r="J8033">
            <v>43321.644859641201</v>
          </cell>
          <cell r="K8033">
            <v>14000000</v>
          </cell>
          <cell r="R8033">
            <v>14000000</v>
          </cell>
        </row>
        <row r="8034">
          <cell r="D8034">
            <v>2120529295</v>
          </cell>
          <cell r="E8034">
            <v>2120529295</v>
          </cell>
          <cell r="F8034" t="str">
            <v>Lê</v>
          </cell>
          <cell r="G8034" t="str">
            <v>Thị Hương</v>
          </cell>
          <cell r="H8034" t="str">
            <v>Giang</v>
          </cell>
          <cell r="I8034" t="str">
            <v>DT/17P - 39193</v>
          </cell>
          <cell r="J8034">
            <v>43327.388627314816</v>
          </cell>
          <cell r="K8034">
            <v>14000000</v>
          </cell>
          <cell r="R8034">
            <v>14000000</v>
          </cell>
        </row>
        <row r="8035">
          <cell r="D8035">
            <v>2121524547</v>
          </cell>
          <cell r="E8035">
            <v>2121524547</v>
          </cell>
          <cell r="F8035" t="str">
            <v>Nguyễn</v>
          </cell>
          <cell r="G8035" t="str">
            <v>Hoàng</v>
          </cell>
          <cell r="H8035" t="str">
            <v>Giang</v>
          </cell>
          <cell r="I8035" t="str">
            <v>DT/17P - 35216</v>
          </cell>
          <cell r="J8035">
            <v>43320.391814895833</v>
          </cell>
          <cell r="K8035">
            <v>14000000</v>
          </cell>
          <cell r="R8035">
            <v>14000000</v>
          </cell>
        </row>
        <row r="8036">
          <cell r="D8036">
            <v>2120524663</v>
          </cell>
          <cell r="E8036">
            <v>2120524663</v>
          </cell>
          <cell r="F8036" t="str">
            <v>Nguyễn</v>
          </cell>
          <cell r="G8036" t="str">
            <v>Thị Thu</v>
          </cell>
          <cell r="H8036" t="str">
            <v>Hà</v>
          </cell>
          <cell r="I8036" t="str">
            <v>DT/17P - 35287</v>
          </cell>
          <cell r="J8036">
            <v>43320.610414583331</v>
          </cell>
          <cell r="K8036">
            <v>14000000</v>
          </cell>
          <cell r="R8036">
            <v>14000000</v>
          </cell>
        </row>
        <row r="8037">
          <cell r="D8037">
            <v>2120524740</v>
          </cell>
          <cell r="E8037">
            <v>2120524740</v>
          </cell>
          <cell r="F8037" t="str">
            <v>Phạm</v>
          </cell>
          <cell r="G8037" t="str">
            <v>Huỳnh Thu</v>
          </cell>
          <cell r="H8037" t="str">
            <v>Hà</v>
          </cell>
          <cell r="I8037" t="str">
            <v>DT/17P - 33349</v>
          </cell>
          <cell r="J8037">
            <v>43315.604187152778</v>
          </cell>
          <cell r="K8037">
            <v>14000000</v>
          </cell>
          <cell r="R8037">
            <v>14000000</v>
          </cell>
        </row>
        <row r="8038">
          <cell r="D8038">
            <v>2120528847</v>
          </cell>
          <cell r="E8038">
            <v>2120528847</v>
          </cell>
          <cell r="F8038" t="str">
            <v>Phan</v>
          </cell>
          <cell r="G8038" t="str">
            <v>Đình Ngân</v>
          </cell>
          <cell r="H8038" t="str">
            <v>Hà</v>
          </cell>
          <cell r="I8038" t="str">
            <v>DT/17P - 36068</v>
          </cell>
          <cell r="J8038">
            <v>43321.636905520834</v>
          </cell>
          <cell r="K8038">
            <v>14000000</v>
          </cell>
          <cell r="R8038">
            <v>14000000</v>
          </cell>
        </row>
        <row r="8039">
          <cell r="D8039">
            <v>2120524671</v>
          </cell>
          <cell r="E8039">
            <v>2120524671</v>
          </cell>
          <cell r="F8039" t="str">
            <v>Phan</v>
          </cell>
          <cell r="G8039" t="str">
            <v>Thị Ngọc</v>
          </cell>
          <cell r="H8039" t="str">
            <v>Hà</v>
          </cell>
          <cell r="I8039" t="str">
            <v>DT/17P - 36132</v>
          </cell>
          <cell r="J8039">
            <v>43322.295108796294</v>
          </cell>
          <cell r="K8039">
            <v>14000000</v>
          </cell>
          <cell r="R8039">
            <v>14000000</v>
          </cell>
        </row>
        <row r="8040">
          <cell r="D8040">
            <v>2121528854</v>
          </cell>
          <cell r="E8040">
            <v>2121528854</v>
          </cell>
          <cell r="F8040" t="str">
            <v>Huỳnh</v>
          </cell>
          <cell r="G8040" t="str">
            <v>Đức</v>
          </cell>
          <cell r="H8040" t="str">
            <v>Hải</v>
          </cell>
          <cell r="I8040" t="str">
            <v>DT/17P - 40975</v>
          </cell>
          <cell r="J8040">
            <v>43329.34962789352</v>
          </cell>
          <cell r="K8040">
            <v>14000000</v>
          </cell>
          <cell r="R8040">
            <v>14000000</v>
          </cell>
        </row>
        <row r="8041">
          <cell r="D8041">
            <v>2120524741</v>
          </cell>
          <cell r="E8041">
            <v>2120524741</v>
          </cell>
          <cell r="F8041" t="str">
            <v>Phan</v>
          </cell>
          <cell r="G8041" t="str">
            <v>Nguyễn Ngọc</v>
          </cell>
          <cell r="H8041" t="str">
            <v>Hân</v>
          </cell>
          <cell r="I8041" t="str">
            <v>DT/17P - 37463</v>
          </cell>
          <cell r="J8041">
            <v>43325.4083994213</v>
          </cell>
          <cell r="K8041">
            <v>14000000</v>
          </cell>
          <cell r="R8041">
            <v>14000000</v>
          </cell>
        </row>
        <row r="8042">
          <cell r="D8042">
            <v>2120524767</v>
          </cell>
          <cell r="E8042">
            <v>2120524767</v>
          </cell>
          <cell r="F8042" t="str">
            <v>Nguyễn</v>
          </cell>
          <cell r="G8042" t="str">
            <v>Thị Mỹ</v>
          </cell>
          <cell r="H8042" t="str">
            <v>Hằng</v>
          </cell>
          <cell r="I8042" t="str">
            <v>DT/17P - 36724</v>
          </cell>
          <cell r="J8042">
            <v>43322.60624479167</v>
          </cell>
          <cell r="K8042">
            <v>14000000</v>
          </cell>
          <cell r="R8042">
            <v>14000000</v>
          </cell>
        </row>
        <row r="8043">
          <cell r="D8043">
            <v>2120524676</v>
          </cell>
          <cell r="E8043">
            <v>2120524676</v>
          </cell>
          <cell r="F8043" t="str">
            <v>Nguyễn</v>
          </cell>
          <cell r="G8043" t="str">
            <v>Thị Thanh</v>
          </cell>
          <cell r="H8043" t="str">
            <v>Hằng</v>
          </cell>
          <cell r="I8043" t="str">
            <v>DT/17P - 41358</v>
          </cell>
          <cell r="J8043">
            <v>43330.371790543984</v>
          </cell>
          <cell r="K8043">
            <v>14000000</v>
          </cell>
          <cell r="R8043">
            <v>14000000</v>
          </cell>
        </row>
        <row r="8044">
          <cell r="D8044">
            <v>2120527021</v>
          </cell>
          <cell r="E8044">
            <v>2120527021</v>
          </cell>
          <cell r="F8044" t="str">
            <v>Vũ</v>
          </cell>
          <cell r="G8044" t="str">
            <v>Thị Thanh</v>
          </cell>
          <cell r="H8044" t="str">
            <v>Hằng</v>
          </cell>
          <cell r="I8044" t="str">
            <v>DT/17P - 36139</v>
          </cell>
          <cell r="J8044">
            <v>43322.306720486115</v>
          </cell>
          <cell r="K8044">
            <v>14000000</v>
          </cell>
          <cell r="R8044">
            <v>14000000</v>
          </cell>
        </row>
        <row r="8045">
          <cell r="D8045">
            <v>2120524620</v>
          </cell>
          <cell r="E8045">
            <v>2120524620</v>
          </cell>
          <cell r="F8045" t="str">
            <v>Nguyễn</v>
          </cell>
          <cell r="G8045" t="str">
            <v>Thị</v>
          </cell>
          <cell r="H8045" t="str">
            <v>Hạnh</v>
          </cell>
          <cell r="I8045" t="str">
            <v>DT/17P - 44435</v>
          </cell>
          <cell r="J8045">
            <v>43348.437721030095</v>
          </cell>
          <cell r="K8045">
            <v>14000000</v>
          </cell>
          <cell r="R8045">
            <v>14000000</v>
          </cell>
        </row>
        <row r="8046">
          <cell r="D8046">
            <v>2120524786</v>
          </cell>
          <cell r="E8046">
            <v>2120524786</v>
          </cell>
          <cell r="F8046" t="str">
            <v>Nguyễn</v>
          </cell>
          <cell r="G8046" t="str">
            <v>Thị Mỹ</v>
          </cell>
          <cell r="H8046" t="str">
            <v>Hảo</v>
          </cell>
          <cell r="I8046" t="str">
            <v>DT/17P - 36764</v>
          </cell>
          <cell r="J8046">
            <v>43322.636655289352</v>
          </cell>
          <cell r="K8046">
            <v>14000000</v>
          </cell>
          <cell r="R8046">
            <v>14000000</v>
          </cell>
        </row>
        <row r="8047">
          <cell r="D8047">
            <v>2121528032</v>
          </cell>
          <cell r="E8047">
            <v>2121528032</v>
          </cell>
          <cell r="F8047" t="str">
            <v>Đỗ</v>
          </cell>
          <cell r="G8047" t="str">
            <v>Phú</v>
          </cell>
          <cell r="H8047" t="str">
            <v>Hậu</v>
          </cell>
          <cell r="I8047" t="str">
            <v>DT/17P - 36801</v>
          </cell>
          <cell r="J8047">
            <v>43322.669067476854</v>
          </cell>
          <cell r="K8047">
            <v>14000000</v>
          </cell>
          <cell r="R8047">
            <v>14000000</v>
          </cell>
        </row>
        <row r="8048">
          <cell r="D8048">
            <v>2121527214</v>
          </cell>
          <cell r="E8048">
            <v>2121527214</v>
          </cell>
          <cell r="F8048" t="str">
            <v>Nguyễn</v>
          </cell>
          <cell r="G8048" t="str">
            <v>Hữu</v>
          </cell>
          <cell r="H8048" t="str">
            <v>Hậu</v>
          </cell>
          <cell r="I8048" t="str">
            <v>DT/17P - 38592</v>
          </cell>
          <cell r="J8048">
            <v>43325.689329942128</v>
          </cell>
          <cell r="K8048">
            <v>14000000</v>
          </cell>
          <cell r="R8048">
            <v>14000000</v>
          </cell>
        </row>
        <row r="8049">
          <cell r="D8049">
            <v>2120524613</v>
          </cell>
          <cell r="E8049">
            <v>2120524613</v>
          </cell>
          <cell r="F8049" t="str">
            <v>Nguyễn</v>
          </cell>
          <cell r="G8049" t="str">
            <v>Thị</v>
          </cell>
          <cell r="H8049" t="str">
            <v>Hậu</v>
          </cell>
          <cell r="I8049" t="str">
            <v>DT/17P - 39189</v>
          </cell>
          <cell r="J8049">
            <v>43327.385340393521</v>
          </cell>
          <cell r="K8049">
            <v>14000000</v>
          </cell>
          <cell r="R8049">
            <v>14000000</v>
          </cell>
        </row>
        <row r="8050">
          <cell r="D8050">
            <v>2120524736</v>
          </cell>
          <cell r="E8050">
            <v>2120524736</v>
          </cell>
          <cell r="F8050" t="str">
            <v>Nguyễn</v>
          </cell>
          <cell r="G8050" t="str">
            <v>Thị Hồng</v>
          </cell>
          <cell r="H8050" t="str">
            <v>Hậu</v>
          </cell>
          <cell r="I8050" t="str">
            <v>DT/17P - 46447</v>
          </cell>
          <cell r="J8050">
            <v>43357.683406516204</v>
          </cell>
          <cell r="K8050">
            <v>14000000</v>
          </cell>
          <cell r="R8050">
            <v>14000000</v>
          </cell>
        </row>
        <row r="8051">
          <cell r="D8051">
            <v>2120528873</v>
          </cell>
          <cell r="E8051">
            <v>2120528873</v>
          </cell>
          <cell r="F8051" t="str">
            <v>Nguyễn</v>
          </cell>
          <cell r="G8051" t="str">
            <v>Thị Kim</v>
          </cell>
          <cell r="H8051" t="str">
            <v>Hiền</v>
          </cell>
          <cell r="I8051" t="str">
            <v>DT/17P - 34419</v>
          </cell>
          <cell r="J8051">
            <v>43319.398181481483</v>
          </cell>
          <cell r="K8051">
            <v>14000000</v>
          </cell>
          <cell r="R8051">
            <v>14000000</v>
          </cell>
        </row>
        <row r="8052">
          <cell r="D8052">
            <v>2121516697</v>
          </cell>
          <cell r="E8052">
            <v>2121516697</v>
          </cell>
          <cell r="F8052" t="str">
            <v>Phạm</v>
          </cell>
          <cell r="G8052" t="str">
            <v>Duy</v>
          </cell>
          <cell r="H8052" t="str">
            <v>Hiền</v>
          </cell>
          <cell r="I8052" t="str">
            <v>DT/17P - 42321</v>
          </cell>
          <cell r="J8052">
            <v>43333.626054432869</v>
          </cell>
          <cell r="K8052">
            <v>14000000</v>
          </cell>
          <cell r="R8052">
            <v>14000000</v>
          </cell>
        </row>
        <row r="8053">
          <cell r="D8053">
            <v>2121524822</v>
          </cell>
          <cell r="E8053">
            <v>2121524822</v>
          </cell>
          <cell r="F8053" t="str">
            <v>Thái</v>
          </cell>
          <cell r="G8053" t="str">
            <v>Vinh</v>
          </cell>
          <cell r="H8053" t="str">
            <v>Hiển</v>
          </cell>
          <cell r="I8053" t="str">
            <v>DT/17P - 37460</v>
          </cell>
          <cell r="J8053">
            <v>43325.398735416667</v>
          </cell>
          <cell r="K8053">
            <v>14000000</v>
          </cell>
          <cell r="R8053">
            <v>14000000</v>
          </cell>
        </row>
        <row r="8054">
          <cell r="D8054">
            <v>2120524691</v>
          </cell>
          <cell r="E8054">
            <v>2120524691</v>
          </cell>
          <cell r="F8054" t="str">
            <v>Phạm</v>
          </cell>
          <cell r="G8054" t="str">
            <v>Hồ Minh</v>
          </cell>
          <cell r="H8054" t="str">
            <v>Hiếu</v>
          </cell>
          <cell r="I8054" t="str">
            <v>DT/17P - 34735</v>
          </cell>
          <cell r="J8054">
            <v>43319.686684803244</v>
          </cell>
          <cell r="K8054">
            <v>14000000</v>
          </cell>
          <cell r="R8054">
            <v>14000000</v>
          </cell>
        </row>
        <row r="8055">
          <cell r="D8055">
            <v>2121527217</v>
          </cell>
          <cell r="E8055">
            <v>2121527217</v>
          </cell>
          <cell r="F8055" t="str">
            <v>Nguyễn</v>
          </cell>
          <cell r="G8055" t="str">
            <v>Phùng</v>
          </cell>
          <cell r="H8055" t="str">
            <v>Hòa</v>
          </cell>
          <cell r="I8055" t="str">
            <v>DT/17P - 36007</v>
          </cell>
          <cell r="J8055">
            <v>43321.56016296296</v>
          </cell>
          <cell r="K8055">
            <v>14000000</v>
          </cell>
          <cell r="R8055">
            <v>14000000</v>
          </cell>
        </row>
        <row r="8056">
          <cell r="D8056">
            <v>2120524466</v>
          </cell>
          <cell r="E8056">
            <v>2120524466</v>
          </cell>
          <cell r="F8056" t="str">
            <v>Nguyễn</v>
          </cell>
          <cell r="G8056" t="str">
            <v>Thị Phương</v>
          </cell>
          <cell r="H8056" t="str">
            <v>Hòa</v>
          </cell>
          <cell r="I8056" t="str">
            <v>DT/17P - 39058</v>
          </cell>
          <cell r="J8056">
            <v>43326.627544594907</v>
          </cell>
          <cell r="K8056">
            <v>14000000</v>
          </cell>
          <cell r="R8056">
            <v>14000000</v>
          </cell>
        </row>
        <row r="8057">
          <cell r="D8057">
            <v>2121524569</v>
          </cell>
          <cell r="E8057">
            <v>2121524569</v>
          </cell>
          <cell r="F8057" t="str">
            <v>Lê</v>
          </cell>
          <cell r="G8057" t="str">
            <v>Đường Minh</v>
          </cell>
          <cell r="H8057" t="str">
            <v>Hoàng</v>
          </cell>
          <cell r="I8057" t="str">
            <v>DT/17P - 40257</v>
          </cell>
          <cell r="J8057">
            <v>43328.612123113424</v>
          </cell>
          <cell r="K8057">
            <v>14000000</v>
          </cell>
          <cell r="R8057">
            <v>14000000</v>
          </cell>
        </row>
        <row r="8058">
          <cell r="D8058">
            <v>2120527208</v>
          </cell>
          <cell r="E8058">
            <v>2120527208</v>
          </cell>
          <cell r="F8058" t="str">
            <v>Nguyễn</v>
          </cell>
          <cell r="G8058" t="str">
            <v>Thị Thu</v>
          </cell>
          <cell r="H8058" t="str">
            <v>Hồng</v>
          </cell>
          <cell r="I8058" t="str">
            <v>DT/17P - 39064</v>
          </cell>
          <cell r="J8058">
            <v>43326.631547256948</v>
          </cell>
          <cell r="K8058">
            <v>14000000</v>
          </cell>
          <cell r="R8058">
            <v>14000000</v>
          </cell>
        </row>
        <row r="8059">
          <cell r="D8059">
            <v>2120528939</v>
          </cell>
          <cell r="E8059">
            <v>2120528939</v>
          </cell>
          <cell r="F8059" t="str">
            <v>Trần</v>
          </cell>
          <cell r="G8059" t="str">
            <v>Thị Mỹ</v>
          </cell>
          <cell r="H8059" t="str">
            <v>Hồng</v>
          </cell>
          <cell r="I8059" t="str">
            <v>DT/17P - 39468</v>
          </cell>
          <cell r="J8059">
            <v>43327.638888310183</v>
          </cell>
          <cell r="K8059">
            <v>14000000</v>
          </cell>
          <cell r="R8059">
            <v>14000000</v>
          </cell>
        </row>
        <row r="8060">
          <cell r="D8060">
            <v>2121528821</v>
          </cell>
          <cell r="E8060">
            <v>2121528821</v>
          </cell>
          <cell r="F8060" t="str">
            <v>Đoàn</v>
          </cell>
          <cell r="G8060" t="str">
            <v>Ngọc Khánh</v>
          </cell>
          <cell r="H8060" t="str">
            <v>Hưng</v>
          </cell>
          <cell r="I8060" t="str">
            <v>DT/17P - 30833</v>
          </cell>
          <cell r="J8060">
            <v>43307.428555706021</v>
          </cell>
          <cell r="K8060">
            <v>14000000</v>
          </cell>
          <cell r="R8060">
            <v>14000000</v>
          </cell>
        </row>
        <row r="8061">
          <cell r="D8061">
            <v>2121514918</v>
          </cell>
          <cell r="E8061">
            <v>2121514918</v>
          </cell>
          <cell r="F8061" t="str">
            <v>Nguyễn</v>
          </cell>
          <cell r="G8061" t="str">
            <v>Tống</v>
          </cell>
          <cell r="H8061" t="str">
            <v>Hưng</v>
          </cell>
          <cell r="I8061" t="str">
            <v>DT/17P - 44741</v>
          </cell>
          <cell r="J8061">
            <v>43350.313166585649</v>
          </cell>
          <cell r="K8061">
            <v>14000000</v>
          </cell>
          <cell r="R8061">
            <v>14000000</v>
          </cell>
        </row>
        <row r="8062">
          <cell r="D8062">
            <v>2120528837</v>
          </cell>
          <cell r="E8062">
            <v>2120528837</v>
          </cell>
          <cell r="F8062" t="str">
            <v>Đào</v>
          </cell>
          <cell r="G8062" t="str">
            <v>Thanh</v>
          </cell>
          <cell r="H8062" t="str">
            <v>Hương</v>
          </cell>
          <cell r="I8062" t="str">
            <v>DT/17P - 39116</v>
          </cell>
          <cell r="J8062">
            <v>43326.686880752313</v>
          </cell>
          <cell r="K8062">
            <v>14000000</v>
          </cell>
          <cell r="R8062">
            <v>14000000</v>
          </cell>
        </row>
        <row r="8063">
          <cell r="D8063">
            <v>2120524669</v>
          </cell>
          <cell r="E8063">
            <v>2120524669</v>
          </cell>
          <cell r="F8063" t="str">
            <v>Huỳnh</v>
          </cell>
          <cell r="G8063" t="str">
            <v>Thị Diễm</v>
          </cell>
          <cell r="H8063" t="str">
            <v>Hương</v>
          </cell>
          <cell r="I8063" t="str">
            <v>DT/17P - 39379</v>
          </cell>
          <cell r="J8063">
            <v>43327.427226423613</v>
          </cell>
          <cell r="K8063">
            <v>14000000</v>
          </cell>
          <cell r="R8063">
            <v>14000000</v>
          </cell>
        </row>
        <row r="8064">
          <cell r="D8064">
            <v>2120524696</v>
          </cell>
          <cell r="E8064">
            <v>2120524696</v>
          </cell>
          <cell r="F8064" t="str">
            <v>Phan</v>
          </cell>
          <cell r="G8064" t="str">
            <v>Thanh</v>
          </cell>
          <cell r="H8064" t="str">
            <v>Hương</v>
          </cell>
          <cell r="I8064" t="str">
            <v>DT/17P - 37329</v>
          </cell>
          <cell r="J8064">
            <v>43323.385078738429</v>
          </cell>
          <cell r="K8064">
            <v>14000000</v>
          </cell>
          <cell r="R8064">
            <v>14000000</v>
          </cell>
        </row>
        <row r="8065">
          <cell r="D8065">
            <v>2121526663</v>
          </cell>
          <cell r="E8065">
            <v>2121526663</v>
          </cell>
          <cell r="F8065" t="str">
            <v>Nguyễn</v>
          </cell>
          <cell r="G8065" t="str">
            <v>Quốc</v>
          </cell>
          <cell r="H8065" t="str">
            <v>Huy</v>
          </cell>
          <cell r="I8065" t="str">
            <v>DT/17P - 45699</v>
          </cell>
          <cell r="J8065">
            <v>43355.450038229166</v>
          </cell>
          <cell r="K8065">
            <v>14000000</v>
          </cell>
          <cell r="R8065">
            <v>14000000</v>
          </cell>
        </row>
        <row r="8066">
          <cell r="D8066">
            <v>2121524647</v>
          </cell>
          <cell r="E8066">
            <v>2121524647</v>
          </cell>
          <cell r="F8066" t="str">
            <v>Phan</v>
          </cell>
          <cell r="G8066" t="str">
            <v>Ngọc Quốc</v>
          </cell>
          <cell r="H8066" t="str">
            <v>Huy</v>
          </cell>
          <cell r="I8066" t="str">
            <v>DT/17P - 41216</v>
          </cell>
          <cell r="J8066">
            <v>43329.661167905091</v>
          </cell>
          <cell r="K8066">
            <v>14000000</v>
          </cell>
          <cell r="R8066">
            <v>14000000</v>
          </cell>
        </row>
        <row r="8067">
          <cell r="D8067">
            <v>2121524717</v>
          </cell>
          <cell r="E8067">
            <v>2121524717</v>
          </cell>
          <cell r="F8067" t="str">
            <v>Trương</v>
          </cell>
          <cell r="G8067" t="str">
            <v>Thanh</v>
          </cell>
          <cell r="H8067" t="str">
            <v>Huy</v>
          </cell>
          <cell r="I8067" t="str">
            <v>DT/17P - 39055</v>
          </cell>
          <cell r="J8067">
            <v>43326.624217164353</v>
          </cell>
          <cell r="K8067">
            <v>14000000</v>
          </cell>
          <cell r="R8067">
            <v>14000000</v>
          </cell>
        </row>
        <row r="8068">
          <cell r="D8068">
            <v>2120524675</v>
          </cell>
          <cell r="E8068">
            <v>2120524675</v>
          </cell>
          <cell r="F8068" t="str">
            <v>Đinh</v>
          </cell>
          <cell r="G8068" t="str">
            <v>Thị Ngọc</v>
          </cell>
          <cell r="H8068" t="str">
            <v>Huyền</v>
          </cell>
          <cell r="I8068" t="str">
            <v>DT/17P - 39435</v>
          </cell>
          <cell r="J8068">
            <v>43327.613642824072</v>
          </cell>
          <cell r="K8068">
            <v>14000000</v>
          </cell>
          <cell r="R8068">
            <v>14000000</v>
          </cell>
        </row>
        <row r="8069">
          <cell r="D8069">
            <v>2120524599</v>
          </cell>
          <cell r="E8069">
            <v>2120524599</v>
          </cell>
          <cell r="F8069" t="str">
            <v>Nguyễn</v>
          </cell>
          <cell r="G8069" t="str">
            <v>Khánh</v>
          </cell>
          <cell r="H8069" t="str">
            <v>Huyền</v>
          </cell>
          <cell r="I8069" t="str">
            <v>DT/17P - 39351</v>
          </cell>
          <cell r="J8069">
            <v>43327.406699039355</v>
          </cell>
          <cell r="K8069">
            <v>14000000</v>
          </cell>
          <cell r="R8069">
            <v>14000000</v>
          </cell>
        </row>
        <row r="8070">
          <cell r="D8070">
            <v>2120524559</v>
          </cell>
          <cell r="E8070">
            <v>2120524559</v>
          </cell>
          <cell r="F8070" t="str">
            <v>Nguyễn</v>
          </cell>
          <cell r="G8070" t="str">
            <v>Thị Thu</v>
          </cell>
          <cell r="H8070" t="str">
            <v>Huyền</v>
          </cell>
          <cell r="I8070" t="str">
            <v>DT/17P - 36673</v>
          </cell>
          <cell r="J8070">
            <v>43322.418919675925</v>
          </cell>
          <cell r="K8070">
            <v>14000000</v>
          </cell>
          <cell r="R8070">
            <v>14000000</v>
          </cell>
        </row>
        <row r="8071">
          <cell r="D8071">
            <v>2120524693</v>
          </cell>
          <cell r="E8071">
            <v>2120524693</v>
          </cell>
          <cell r="F8071" t="str">
            <v>Lê</v>
          </cell>
          <cell r="G8071" t="str">
            <v>Vương Tú</v>
          </cell>
          <cell r="H8071" t="str">
            <v>Khanh</v>
          </cell>
          <cell r="I8071" t="str">
            <v>DT/17P - 34611</v>
          </cell>
          <cell r="J8071">
            <v>43319.450613854169</v>
          </cell>
          <cell r="K8071">
            <v>14000000</v>
          </cell>
          <cell r="R8071">
            <v>14000000</v>
          </cell>
        </row>
        <row r="8072">
          <cell r="D8072">
            <v>2121529138</v>
          </cell>
          <cell r="E8072">
            <v>2121529138</v>
          </cell>
          <cell r="F8072" t="str">
            <v>Phạm</v>
          </cell>
          <cell r="G8072" t="str">
            <v>Bùi Nam</v>
          </cell>
          <cell r="H8072" t="str">
            <v>Khánh</v>
          </cell>
          <cell r="I8072" t="str">
            <v>DT/17P - 36926</v>
          </cell>
          <cell r="J8072">
            <v>43325.658660995374</v>
          </cell>
          <cell r="K8072">
            <v>14000000</v>
          </cell>
          <cell r="R8072">
            <v>14000000</v>
          </cell>
        </row>
        <row r="8073">
          <cell r="D8073">
            <v>2120524595</v>
          </cell>
          <cell r="E8073">
            <v>2120524595</v>
          </cell>
          <cell r="F8073" t="str">
            <v>Lê</v>
          </cell>
          <cell r="G8073" t="str">
            <v>Thị Đăng</v>
          </cell>
          <cell r="H8073" t="str">
            <v>Khoa</v>
          </cell>
          <cell r="I8073" t="str">
            <v>DT/17P - 37472</v>
          </cell>
          <cell r="J8073">
            <v>43325.424112962966</v>
          </cell>
          <cell r="K8073">
            <v>14000000</v>
          </cell>
          <cell r="R8073">
            <v>14000000</v>
          </cell>
        </row>
        <row r="8074">
          <cell r="D8074">
            <v>2121524614</v>
          </cell>
          <cell r="E8074">
            <v>2121524614</v>
          </cell>
          <cell r="F8074" t="str">
            <v>Trần</v>
          </cell>
          <cell r="G8074" t="str">
            <v>Đăng</v>
          </cell>
          <cell r="H8074" t="str">
            <v>Khoa</v>
          </cell>
          <cell r="I8074" t="str">
            <v>DT/17P - 40994</v>
          </cell>
          <cell r="J8074">
            <v>43329.369291122683</v>
          </cell>
          <cell r="K8074">
            <v>14000000</v>
          </cell>
          <cell r="R8074">
            <v>14000000</v>
          </cell>
        </row>
        <row r="8075">
          <cell r="D8075">
            <v>2121528912</v>
          </cell>
          <cell r="E8075">
            <v>2121528912</v>
          </cell>
          <cell r="F8075" t="str">
            <v>Nguyễn</v>
          </cell>
          <cell r="G8075" t="str">
            <v>Trung</v>
          </cell>
          <cell r="H8075" t="str">
            <v>Kiên</v>
          </cell>
          <cell r="I8075" t="str">
            <v>DT/17P - 43596</v>
          </cell>
          <cell r="J8075">
            <v>43341.411845219911</v>
          </cell>
          <cell r="K8075">
            <v>14000000</v>
          </cell>
          <cell r="R8075">
            <v>14000000</v>
          </cell>
        </row>
        <row r="8076">
          <cell r="D8076">
            <v>2120529452</v>
          </cell>
          <cell r="E8076">
            <v>2120529452</v>
          </cell>
          <cell r="F8076" t="str">
            <v>Nguyễn</v>
          </cell>
          <cell r="G8076" t="str">
            <v>Thị</v>
          </cell>
          <cell r="H8076" t="str">
            <v>Lam</v>
          </cell>
          <cell r="I8076" t="str">
            <v>DT/17P - 39024</v>
          </cell>
          <cell r="J8076">
            <v>43326.568147337966</v>
          </cell>
          <cell r="K8076">
            <v>14000000</v>
          </cell>
          <cell r="R8076">
            <v>14000000</v>
          </cell>
        </row>
        <row r="8077">
          <cell r="D8077">
            <v>2120529676</v>
          </cell>
          <cell r="E8077">
            <v>2120529676</v>
          </cell>
          <cell r="F8077" t="str">
            <v>Nguyễn</v>
          </cell>
          <cell r="G8077" t="str">
            <v>Thị Nhật</v>
          </cell>
          <cell r="H8077" t="str">
            <v>Lệ</v>
          </cell>
          <cell r="I8077" t="str">
            <v>DT/17P - 39181</v>
          </cell>
          <cell r="J8077">
            <v>43327.381529942133</v>
          </cell>
          <cell r="K8077">
            <v>14000000</v>
          </cell>
          <cell r="R8077">
            <v>14000000</v>
          </cell>
        </row>
        <row r="8078">
          <cell r="D8078">
            <v>2121528943</v>
          </cell>
          <cell r="E8078">
            <v>2121528943</v>
          </cell>
          <cell r="F8078" t="str">
            <v>Phan</v>
          </cell>
          <cell r="G8078" t="str">
            <v>Thanh</v>
          </cell>
          <cell r="H8078" t="str">
            <v>Liêm</v>
          </cell>
          <cell r="I8078" t="str">
            <v>DT/17P - 44811</v>
          </cell>
          <cell r="J8078">
            <v>43350.597881099537</v>
          </cell>
          <cell r="K8078">
            <v>14000000</v>
          </cell>
          <cell r="R8078">
            <v>14000000</v>
          </cell>
        </row>
        <row r="8079">
          <cell r="D8079">
            <v>2020513527</v>
          </cell>
          <cell r="E8079">
            <v>2020513527</v>
          </cell>
          <cell r="F8079" t="str">
            <v>Nguyễn</v>
          </cell>
          <cell r="G8079" t="str">
            <v>Thị Bạch</v>
          </cell>
          <cell r="H8079" t="str">
            <v>Liên</v>
          </cell>
          <cell r="I8079" t="str">
            <v>DT/17P - 36755</v>
          </cell>
          <cell r="J8079">
            <v>43322.631735844909</v>
          </cell>
          <cell r="K8079">
            <v>14000000</v>
          </cell>
          <cell r="R8079">
            <v>14000000</v>
          </cell>
        </row>
        <row r="8080">
          <cell r="D8080">
            <v>2120524584</v>
          </cell>
          <cell r="E8080">
            <v>2120524584</v>
          </cell>
          <cell r="F8080" t="str">
            <v>Đào</v>
          </cell>
          <cell r="G8080" t="str">
            <v>Thị Mỹ</v>
          </cell>
          <cell r="H8080" t="str">
            <v>Linh</v>
          </cell>
          <cell r="I8080" t="str">
            <v>DT/17P - 39711</v>
          </cell>
          <cell r="J8080">
            <v>43329.384768900461</v>
          </cell>
          <cell r="K8080">
            <v>14000000</v>
          </cell>
          <cell r="R8080">
            <v>14000000</v>
          </cell>
        </row>
        <row r="8081">
          <cell r="D8081">
            <v>2120524526</v>
          </cell>
          <cell r="E8081">
            <v>2120524526</v>
          </cell>
          <cell r="F8081" t="str">
            <v>Đỗ</v>
          </cell>
          <cell r="G8081" t="str">
            <v>Phương</v>
          </cell>
          <cell r="H8081" t="str">
            <v>Linh</v>
          </cell>
          <cell r="I8081" t="str">
            <v>DT/17P - 40942</v>
          </cell>
          <cell r="J8081">
            <v>43328.682855902778</v>
          </cell>
          <cell r="K8081">
            <v>14000000</v>
          </cell>
          <cell r="R8081">
            <v>14000000</v>
          </cell>
        </row>
        <row r="8082">
          <cell r="D8082">
            <v>2120526750</v>
          </cell>
          <cell r="E8082">
            <v>2120526750</v>
          </cell>
          <cell r="F8082" t="str">
            <v>Nguyễn</v>
          </cell>
          <cell r="G8082" t="str">
            <v>Dương Thùy</v>
          </cell>
          <cell r="H8082" t="str">
            <v>Linh</v>
          </cell>
          <cell r="I8082" t="str">
            <v>DT/17P - 39352</v>
          </cell>
          <cell r="J8082">
            <v>43327.407242442132</v>
          </cell>
          <cell r="K8082">
            <v>14000000</v>
          </cell>
          <cell r="R8082">
            <v>14000000</v>
          </cell>
        </row>
        <row r="8083">
          <cell r="D8083">
            <v>2120528856</v>
          </cell>
          <cell r="E8083">
            <v>2120528856</v>
          </cell>
          <cell r="F8083" t="str">
            <v>Nguyễn</v>
          </cell>
          <cell r="G8083" t="str">
            <v>Thị Ngọc</v>
          </cell>
          <cell r="H8083" t="str">
            <v>Linh</v>
          </cell>
          <cell r="I8083" t="str">
            <v>DT/17P - 36923</v>
          </cell>
          <cell r="J8083">
            <v>43326.381036539351</v>
          </cell>
          <cell r="K8083">
            <v>14000000</v>
          </cell>
          <cell r="R8083">
            <v>14000000</v>
          </cell>
        </row>
        <row r="8084">
          <cell r="D8084">
            <v>2120524643</v>
          </cell>
          <cell r="E8084">
            <v>2120524643</v>
          </cell>
          <cell r="F8084" t="str">
            <v>Nguyễn</v>
          </cell>
          <cell r="G8084" t="str">
            <v>Trần Phương</v>
          </cell>
          <cell r="H8084" t="str">
            <v>Linh</v>
          </cell>
          <cell r="I8084" t="str">
            <v>DT/17P - 35240</v>
          </cell>
          <cell r="J8084">
            <v>43320.412674571759</v>
          </cell>
          <cell r="K8084">
            <v>14000000</v>
          </cell>
          <cell r="R8084">
            <v>14000000</v>
          </cell>
        </row>
        <row r="8085">
          <cell r="D8085">
            <v>2120524757</v>
          </cell>
          <cell r="E8085">
            <v>2120524757</v>
          </cell>
          <cell r="F8085" t="str">
            <v>Phan</v>
          </cell>
          <cell r="G8085" t="str">
            <v>Thị Long</v>
          </cell>
          <cell r="H8085" t="str">
            <v>Linh</v>
          </cell>
          <cell r="I8085" t="str">
            <v>DT/17P - 38568</v>
          </cell>
          <cell r="J8085">
            <v>43325.659718599534</v>
          </cell>
          <cell r="K8085">
            <v>14000000</v>
          </cell>
          <cell r="R8085">
            <v>14000000</v>
          </cell>
        </row>
        <row r="8086">
          <cell r="D8086">
            <v>2120528921</v>
          </cell>
          <cell r="E8086">
            <v>2120528921</v>
          </cell>
          <cell r="F8086" t="str">
            <v>Trần</v>
          </cell>
          <cell r="G8086" t="str">
            <v>Thị Mỹ</v>
          </cell>
          <cell r="H8086" t="str">
            <v>Linh</v>
          </cell>
          <cell r="I8086" t="str">
            <v>DT/17P - 36735</v>
          </cell>
          <cell r="J8086">
            <v>43322.616651539349</v>
          </cell>
          <cell r="K8086">
            <v>14000000</v>
          </cell>
          <cell r="R8086">
            <v>14000000</v>
          </cell>
        </row>
        <row r="8087">
          <cell r="D8087">
            <v>2120528828</v>
          </cell>
          <cell r="E8087">
            <v>2120528828</v>
          </cell>
          <cell r="F8087" t="str">
            <v>Trương</v>
          </cell>
          <cell r="G8087" t="str">
            <v>Nguyễn Diệu</v>
          </cell>
          <cell r="H8087" t="str">
            <v>Linh</v>
          </cell>
          <cell r="I8087" t="str">
            <v>DT/17P - 34678</v>
          </cell>
          <cell r="J8087">
            <v>43319.633968321759</v>
          </cell>
          <cell r="K8087">
            <v>14000000</v>
          </cell>
          <cell r="R8087">
            <v>14000000</v>
          </cell>
        </row>
        <row r="8088">
          <cell r="D8088">
            <v>2120528874</v>
          </cell>
          <cell r="E8088">
            <v>2120528874</v>
          </cell>
          <cell r="F8088" t="str">
            <v>Võ</v>
          </cell>
          <cell r="G8088" t="str">
            <v>Thị Mỹ</v>
          </cell>
          <cell r="H8088" t="str">
            <v>Linh</v>
          </cell>
          <cell r="I8088" t="str">
            <v>DT/17P - 37303</v>
          </cell>
          <cell r="J8088">
            <v>43323.356257719905</v>
          </cell>
          <cell r="K8088">
            <v>14000000</v>
          </cell>
          <cell r="R8088">
            <v>14000000</v>
          </cell>
        </row>
        <row r="8089">
          <cell r="D8089">
            <v>2120524546</v>
          </cell>
          <cell r="E8089">
            <v>2120524546</v>
          </cell>
          <cell r="F8089" t="str">
            <v>Huỳnh</v>
          </cell>
          <cell r="G8089" t="str">
            <v>Trần Thị Phương</v>
          </cell>
          <cell r="H8089" t="str">
            <v>Loan</v>
          </cell>
          <cell r="I8089" t="str">
            <v>DT/17P - 36691</v>
          </cell>
          <cell r="J8089">
            <v>43322.440954432874</v>
          </cell>
          <cell r="K8089">
            <v>14000000</v>
          </cell>
          <cell r="R8089">
            <v>14000000</v>
          </cell>
        </row>
        <row r="8090">
          <cell r="D8090">
            <v>2120528809</v>
          </cell>
          <cell r="E8090">
            <v>2120528809</v>
          </cell>
          <cell r="F8090" t="str">
            <v>Lê</v>
          </cell>
          <cell r="G8090" t="str">
            <v>Thị Nhật</v>
          </cell>
          <cell r="H8090" t="str">
            <v>Loan</v>
          </cell>
          <cell r="I8090" t="str">
            <v>DT/17P - 41017</v>
          </cell>
          <cell r="J8090">
            <v>43329.38144730324</v>
          </cell>
          <cell r="K8090">
            <v>14000000</v>
          </cell>
          <cell r="R8090">
            <v>14000000</v>
          </cell>
        </row>
        <row r="8091">
          <cell r="D8091">
            <v>2120524536</v>
          </cell>
          <cell r="E8091">
            <v>2120524536</v>
          </cell>
          <cell r="F8091" t="str">
            <v>Tạ</v>
          </cell>
          <cell r="G8091" t="str">
            <v>Thị Bích</v>
          </cell>
          <cell r="H8091" t="str">
            <v>Loan</v>
          </cell>
          <cell r="I8091" t="str">
            <v>DT/17P - 33518</v>
          </cell>
          <cell r="J8091">
            <v>43318.569283136574</v>
          </cell>
          <cell r="K8091">
            <v>14000000</v>
          </cell>
          <cell r="R8091">
            <v>14000000</v>
          </cell>
        </row>
        <row r="8092">
          <cell r="D8092">
            <v>2121527542</v>
          </cell>
          <cell r="E8092">
            <v>2121527542</v>
          </cell>
          <cell r="F8092" t="str">
            <v>Phạm</v>
          </cell>
          <cell r="G8092" t="str">
            <v>Thiên</v>
          </cell>
          <cell r="H8092" t="str">
            <v>Long</v>
          </cell>
          <cell r="I8092" t="str">
            <v>DT/17P - 34450</v>
          </cell>
          <cell r="J8092">
            <v>43319.423606597222</v>
          </cell>
          <cell r="K8092">
            <v>14000000</v>
          </cell>
          <cell r="R8092">
            <v>14000000</v>
          </cell>
        </row>
        <row r="8093">
          <cell r="D8093">
            <v>2120524848</v>
          </cell>
          <cell r="E8093">
            <v>2120524848</v>
          </cell>
          <cell r="F8093" t="str">
            <v>Ngô</v>
          </cell>
          <cell r="G8093" t="str">
            <v>Thị Bích</v>
          </cell>
          <cell r="H8093" t="str">
            <v>Luận</v>
          </cell>
          <cell r="I8093" t="str">
            <v>DT/17P - 38668</v>
          </cell>
          <cell r="J8093">
            <v>43326.397256331016</v>
          </cell>
          <cell r="K8093">
            <v>14000000</v>
          </cell>
          <cell r="R8093">
            <v>14000000</v>
          </cell>
        </row>
        <row r="8094">
          <cell r="D8094">
            <v>2120528884</v>
          </cell>
          <cell r="E8094">
            <v>2120528884</v>
          </cell>
          <cell r="F8094" t="str">
            <v>Bùi</v>
          </cell>
          <cell r="G8094" t="str">
            <v>Thị Khánh</v>
          </cell>
          <cell r="H8094" t="str">
            <v>Ly</v>
          </cell>
          <cell r="I8094" t="str">
            <v>DT/17P - 36112</v>
          </cell>
          <cell r="J8094">
            <v>43321.682484178244</v>
          </cell>
          <cell r="K8094">
            <v>14000000</v>
          </cell>
          <cell r="R8094">
            <v>14000000</v>
          </cell>
        </row>
        <row r="8095">
          <cell r="D8095">
            <v>2120528920</v>
          </cell>
          <cell r="E8095">
            <v>2120528920</v>
          </cell>
          <cell r="F8095" t="str">
            <v>Đoàn</v>
          </cell>
          <cell r="G8095" t="str">
            <v>Khánh</v>
          </cell>
          <cell r="H8095" t="str">
            <v>Ly</v>
          </cell>
          <cell r="I8095" t="str">
            <v>DT/17P - 34316</v>
          </cell>
          <cell r="J8095">
            <v>43318.65162650463</v>
          </cell>
          <cell r="K8095">
            <v>14000000</v>
          </cell>
          <cell r="R8095">
            <v>14000000</v>
          </cell>
        </row>
        <row r="8096">
          <cell r="D8096">
            <v>2120526913</v>
          </cell>
          <cell r="E8096">
            <v>2120526913</v>
          </cell>
          <cell r="F8096" t="str">
            <v>Lê</v>
          </cell>
          <cell r="G8096" t="str">
            <v>Thảo</v>
          </cell>
          <cell r="H8096" t="str">
            <v>Ly</v>
          </cell>
          <cell r="I8096" t="str">
            <v>DT/17P - 44419</v>
          </cell>
          <cell r="J8096">
            <v>43348.389080173612</v>
          </cell>
          <cell r="K8096">
            <v>14000000</v>
          </cell>
          <cell r="R8096">
            <v>14000000</v>
          </cell>
        </row>
        <row r="8097">
          <cell r="D8097">
            <v>2120529185</v>
          </cell>
          <cell r="E8097">
            <v>2120529185</v>
          </cell>
          <cell r="F8097" t="str">
            <v>Nguyễn</v>
          </cell>
          <cell r="G8097" t="str">
            <v>Hoàng Thảo</v>
          </cell>
          <cell r="H8097" t="str">
            <v>Ly</v>
          </cell>
          <cell r="I8097" t="str">
            <v>DT/17P - 45740</v>
          </cell>
          <cell r="J8097">
            <v>43355.635539814815</v>
          </cell>
          <cell r="K8097">
            <v>14000000</v>
          </cell>
          <cell r="R8097">
            <v>14000000</v>
          </cell>
        </row>
        <row r="8098">
          <cell r="D8098">
            <v>2120524575</v>
          </cell>
          <cell r="E8098">
            <v>2120524575</v>
          </cell>
          <cell r="F8098" t="str">
            <v>Nguyễn</v>
          </cell>
          <cell r="G8098" t="str">
            <v>Thị Xuân</v>
          </cell>
          <cell r="H8098" t="str">
            <v>Ly</v>
          </cell>
          <cell r="I8098" t="str">
            <v>DT/17P - 40937</v>
          </cell>
          <cell r="J8098">
            <v>43328.676532523146</v>
          </cell>
          <cell r="K8098">
            <v>14000000</v>
          </cell>
          <cell r="R8098">
            <v>14000000</v>
          </cell>
        </row>
        <row r="8099">
          <cell r="D8099">
            <v>2120528899</v>
          </cell>
          <cell r="E8099">
            <v>2120528899</v>
          </cell>
          <cell r="F8099" t="str">
            <v>Trần</v>
          </cell>
          <cell r="G8099" t="str">
            <v>Thị Hồng Ngọc</v>
          </cell>
          <cell r="H8099" t="str">
            <v>Mai</v>
          </cell>
          <cell r="I8099" t="str">
            <v>DT/17P - 34604</v>
          </cell>
          <cell r="J8099">
            <v>43319.427914004627</v>
          </cell>
          <cell r="K8099">
            <v>14000000</v>
          </cell>
          <cell r="R8099">
            <v>14000000</v>
          </cell>
        </row>
        <row r="8100">
          <cell r="D8100">
            <v>2120528908</v>
          </cell>
          <cell r="E8100">
            <v>2120528908</v>
          </cell>
          <cell r="F8100" t="str">
            <v>Vũ</v>
          </cell>
          <cell r="G8100" t="str">
            <v>Thuỳ Hà</v>
          </cell>
          <cell r="H8100" t="str">
            <v>Mi</v>
          </cell>
          <cell r="I8100" t="str">
            <v>DT/17P - 36769</v>
          </cell>
          <cell r="J8100">
            <v>43322.640757870373</v>
          </cell>
          <cell r="K8100">
            <v>14000000</v>
          </cell>
          <cell r="R8100">
            <v>14000000</v>
          </cell>
        </row>
        <row r="8101">
          <cell r="D8101">
            <v>2121524797</v>
          </cell>
          <cell r="E8101">
            <v>2121524797</v>
          </cell>
          <cell r="F8101" t="str">
            <v>Nguyễn</v>
          </cell>
          <cell r="G8101" t="str">
            <v>Anh</v>
          </cell>
          <cell r="H8101" t="str">
            <v>Minh</v>
          </cell>
          <cell r="I8101" t="str">
            <v>DT/17P - 39172</v>
          </cell>
          <cell r="J8101">
            <v>43327.376512812501</v>
          </cell>
          <cell r="K8101">
            <v>14000000</v>
          </cell>
          <cell r="R8101">
            <v>14000000</v>
          </cell>
        </row>
        <row r="8102">
          <cell r="D8102">
            <v>2121526873</v>
          </cell>
          <cell r="E8102">
            <v>2121526873</v>
          </cell>
          <cell r="F8102" t="str">
            <v>Trần</v>
          </cell>
          <cell r="G8102" t="str">
            <v>Công</v>
          </cell>
          <cell r="H8102" t="str">
            <v>Minh</v>
          </cell>
          <cell r="I8102" t="str">
            <v>DT/17P - 34367</v>
          </cell>
          <cell r="J8102">
            <v>43319.311592094906</v>
          </cell>
          <cell r="K8102">
            <v>14000000</v>
          </cell>
          <cell r="R8102">
            <v>14000000</v>
          </cell>
        </row>
        <row r="8103">
          <cell r="D8103">
            <v>2120524849</v>
          </cell>
          <cell r="E8103">
            <v>2120524849</v>
          </cell>
          <cell r="F8103" t="str">
            <v>Nguyễn</v>
          </cell>
          <cell r="G8103" t="str">
            <v>Thị</v>
          </cell>
          <cell r="H8103" t="str">
            <v>Mơ</v>
          </cell>
          <cell r="I8103" t="str">
            <v>DT/17P - 34795</v>
          </cell>
          <cell r="J8103">
            <v>43320.375085844906</v>
          </cell>
          <cell r="K8103">
            <v>14000000</v>
          </cell>
          <cell r="R8103">
            <v>14000000</v>
          </cell>
        </row>
        <row r="8104">
          <cell r="D8104">
            <v>2120524814</v>
          </cell>
          <cell r="E8104">
            <v>2120524814</v>
          </cell>
          <cell r="F8104" t="str">
            <v>Nguyễn</v>
          </cell>
          <cell r="G8104" t="str">
            <v>Thị Trà</v>
          </cell>
          <cell r="H8104" t="str">
            <v>My</v>
          </cell>
          <cell r="I8104" t="str">
            <v>DT/17P - 36815</v>
          </cell>
          <cell r="J8104">
            <v>43322.686811377316</v>
          </cell>
          <cell r="K8104">
            <v>14000000</v>
          </cell>
          <cell r="R8104">
            <v>14000000</v>
          </cell>
        </row>
        <row r="8105">
          <cell r="D8105">
            <v>2120526881</v>
          </cell>
          <cell r="E8105">
            <v>2120526881</v>
          </cell>
          <cell r="F8105" t="str">
            <v>Phạm</v>
          </cell>
          <cell r="G8105" t="str">
            <v>Thảo</v>
          </cell>
          <cell r="H8105" t="str">
            <v>My</v>
          </cell>
          <cell r="I8105" t="str">
            <v>DT/17P - 36145</v>
          </cell>
          <cell r="J8105">
            <v>43322.330949386575</v>
          </cell>
          <cell r="K8105">
            <v>14000000</v>
          </cell>
          <cell r="R8105">
            <v>14000000</v>
          </cell>
        </row>
        <row r="8106">
          <cell r="D8106">
            <v>2020253431</v>
          </cell>
          <cell r="E8106">
            <v>2020253431</v>
          </cell>
          <cell r="F8106" t="str">
            <v>Vũ</v>
          </cell>
          <cell r="G8106" t="str">
            <v>Thị Kiều</v>
          </cell>
          <cell r="H8106" t="str">
            <v>My</v>
          </cell>
          <cell r="I8106" t="str">
            <v>DT/17P - 46478</v>
          </cell>
          <cell r="J8106">
            <v>43358.373107141204</v>
          </cell>
          <cell r="K8106">
            <v>14000000</v>
          </cell>
          <cell r="R8106">
            <v>14000000</v>
          </cell>
        </row>
        <row r="8107">
          <cell r="D8107">
            <v>2121527658</v>
          </cell>
          <cell r="E8107">
            <v>2121527658</v>
          </cell>
          <cell r="F8107" t="str">
            <v>Đào</v>
          </cell>
          <cell r="G8107" t="str">
            <v>Nhật</v>
          </cell>
          <cell r="H8107" t="str">
            <v>Nam</v>
          </cell>
          <cell r="I8107" t="str">
            <v>DT/17P - 35384</v>
          </cell>
          <cell r="J8107">
            <v>43321.393700925924</v>
          </cell>
          <cell r="K8107">
            <v>14000000</v>
          </cell>
          <cell r="R8107">
            <v>14000000</v>
          </cell>
        </row>
        <row r="8108">
          <cell r="D8108">
            <v>2121528819</v>
          </cell>
          <cell r="E8108">
            <v>2121528819</v>
          </cell>
          <cell r="F8108" t="str">
            <v>Nguyễn</v>
          </cell>
          <cell r="G8108" t="str">
            <v>Ngô Nhật</v>
          </cell>
          <cell r="H8108" t="str">
            <v>Nam</v>
          </cell>
          <cell r="I8108" t="str">
            <v>DT/17P - 42422</v>
          </cell>
          <cell r="J8108">
            <v>43334.371945520834</v>
          </cell>
          <cell r="K8108">
            <v>14000000</v>
          </cell>
          <cell r="R8108">
            <v>14000000</v>
          </cell>
        </row>
        <row r="8109">
          <cell r="D8109">
            <v>2120524657</v>
          </cell>
          <cell r="E8109">
            <v>2120524657</v>
          </cell>
          <cell r="F8109" t="str">
            <v>Đào</v>
          </cell>
          <cell r="G8109" t="str">
            <v>Thị Kim</v>
          </cell>
          <cell r="H8109" t="str">
            <v>Ngân</v>
          </cell>
          <cell r="I8109" t="str">
            <v>DT/17P - 34414</v>
          </cell>
          <cell r="J8109">
            <v>43319.393344756943</v>
          </cell>
          <cell r="K8109">
            <v>14000000</v>
          </cell>
          <cell r="R8109">
            <v>14000000</v>
          </cell>
        </row>
        <row r="8110">
          <cell r="D8110">
            <v>2120529025</v>
          </cell>
          <cell r="E8110">
            <v>2120529025</v>
          </cell>
          <cell r="F8110" t="str">
            <v>Lê</v>
          </cell>
          <cell r="G8110" t="str">
            <v>Thu</v>
          </cell>
          <cell r="H8110" t="str">
            <v>Ngân</v>
          </cell>
          <cell r="I8110" t="str">
            <v>DT/17P - 36036</v>
          </cell>
          <cell r="J8110">
            <v>43321.608138888892</v>
          </cell>
          <cell r="K8110">
            <v>14000000</v>
          </cell>
          <cell r="R8110">
            <v>14000000</v>
          </cell>
        </row>
        <row r="8111">
          <cell r="D8111">
            <v>2121524689</v>
          </cell>
          <cell r="E8111">
            <v>2121524689</v>
          </cell>
          <cell r="F8111" t="str">
            <v>Hoàng</v>
          </cell>
          <cell r="G8111" t="str">
            <v>Lê Bảo</v>
          </cell>
          <cell r="H8111" t="str">
            <v>Ngọc</v>
          </cell>
          <cell r="I8111" t="str">
            <v>DT/17P - 44783</v>
          </cell>
          <cell r="J8111">
            <v>43350.403129282407</v>
          </cell>
          <cell r="K8111">
            <v>14000000</v>
          </cell>
          <cell r="R8111">
            <v>14000000</v>
          </cell>
        </row>
        <row r="8112">
          <cell r="D8112">
            <v>2120524594</v>
          </cell>
          <cell r="E8112">
            <v>2120524594</v>
          </cell>
          <cell r="F8112" t="str">
            <v>Nguyễn</v>
          </cell>
          <cell r="G8112" t="str">
            <v>Thị Bảo</v>
          </cell>
          <cell r="H8112" t="str">
            <v>Ngọc</v>
          </cell>
          <cell r="I8112" t="str">
            <v>DT/17P - 38537</v>
          </cell>
          <cell r="J8112">
            <v>43325.636612233793</v>
          </cell>
          <cell r="K8112">
            <v>14000000</v>
          </cell>
          <cell r="R8112">
            <v>14000000</v>
          </cell>
        </row>
        <row r="8113">
          <cell r="D8113">
            <v>2121524782</v>
          </cell>
          <cell r="E8113">
            <v>2121524782</v>
          </cell>
          <cell r="F8113" t="str">
            <v>Phạm</v>
          </cell>
          <cell r="G8113" t="str">
            <v>Thái</v>
          </cell>
          <cell r="H8113" t="str">
            <v>Ngọc</v>
          </cell>
          <cell r="I8113" t="str">
            <v>DT/17P - 39098</v>
          </cell>
          <cell r="J8113">
            <v>43326.658500428239</v>
          </cell>
          <cell r="K8113">
            <v>14000000</v>
          </cell>
          <cell r="R8113">
            <v>14000000</v>
          </cell>
        </row>
        <row r="8114">
          <cell r="D8114">
            <v>2120528818</v>
          </cell>
          <cell r="E8114">
            <v>2120528818</v>
          </cell>
          <cell r="F8114" t="str">
            <v>Bùi</v>
          </cell>
          <cell r="G8114" t="str">
            <v>Phương</v>
          </cell>
          <cell r="H8114" t="str">
            <v>Nguyên</v>
          </cell>
          <cell r="I8114" t="str">
            <v>DT/17P - 36793</v>
          </cell>
          <cell r="J8114">
            <v>43322.662564618055</v>
          </cell>
          <cell r="K8114">
            <v>14000000</v>
          </cell>
          <cell r="R8114">
            <v>14000000</v>
          </cell>
        </row>
        <row r="8115">
          <cell r="D8115">
            <v>2120526807</v>
          </cell>
          <cell r="E8115">
            <v>2120526807</v>
          </cell>
          <cell r="F8115" t="str">
            <v>Huỳnh</v>
          </cell>
          <cell r="G8115" t="str">
            <v>Thị Tố</v>
          </cell>
          <cell r="H8115" t="str">
            <v>Nguyên</v>
          </cell>
          <cell r="I8115" t="str">
            <v>DT/17P - 39655</v>
          </cell>
          <cell r="J8115">
            <v>43327.65656909722</v>
          </cell>
          <cell r="K8115">
            <v>14000000</v>
          </cell>
          <cell r="R8115">
            <v>14000000</v>
          </cell>
        </row>
        <row r="8116">
          <cell r="D8116">
            <v>2121524737</v>
          </cell>
          <cell r="E8116">
            <v>2121524737</v>
          </cell>
          <cell r="F8116" t="str">
            <v>Lê</v>
          </cell>
          <cell r="H8116" t="str">
            <v>Nguyên</v>
          </cell>
          <cell r="I8116" t="str">
            <v>DT/17P - 34794</v>
          </cell>
          <cell r="J8116">
            <v>43320.372843831021</v>
          </cell>
          <cell r="K8116">
            <v>14000000</v>
          </cell>
          <cell r="R8116">
            <v>14000000</v>
          </cell>
        </row>
        <row r="8117">
          <cell r="D8117">
            <v>2121524622</v>
          </cell>
          <cell r="E8117">
            <v>2121524622</v>
          </cell>
          <cell r="F8117" t="str">
            <v>Nguyễn</v>
          </cell>
          <cell r="G8117" t="str">
            <v>Bình</v>
          </cell>
          <cell r="H8117" t="str">
            <v>Nguyên</v>
          </cell>
          <cell r="I8117" t="str">
            <v>DT/17P - 45188</v>
          </cell>
          <cell r="J8117">
            <v>43354.347384259258</v>
          </cell>
          <cell r="K8117">
            <v>14000000</v>
          </cell>
          <cell r="R8117">
            <v>14000000</v>
          </cell>
        </row>
        <row r="8118">
          <cell r="D8118">
            <v>2121524842</v>
          </cell>
          <cell r="E8118">
            <v>2121524842</v>
          </cell>
          <cell r="F8118" t="str">
            <v>Nguyễn</v>
          </cell>
          <cell r="G8118" t="str">
            <v>Tấn</v>
          </cell>
          <cell r="H8118" t="str">
            <v>Nguyên</v>
          </cell>
          <cell r="I8118" t="str">
            <v>DT/17P - 39439</v>
          </cell>
          <cell r="J8118">
            <v>43327.618569710648</v>
          </cell>
          <cell r="K8118">
            <v>14000000</v>
          </cell>
          <cell r="R8118">
            <v>14000000</v>
          </cell>
        </row>
        <row r="8119">
          <cell r="D8119">
            <v>2121529034</v>
          </cell>
          <cell r="E8119">
            <v>2121529034</v>
          </cell>
          <cell r="F8119" t="str">
            <v>Nguyễn</v>
          </cell>
          <cell r="G8119" t="str">
            <v>Trường</v>
          </cell>
          <cell r="H8119" t="str">
            <v>Nguyên</v>
          </cell>
          <cell r="I8119" t="str">
            <v>DT/17P - 36686</v>
          </cell>
          <cell r="J8119">
            <v>43322.4347065162</v>
          </cell>
          <cell r="K8119">
            <v>14000000</v>
          </cell>
          <cell r="R8119">
            <v>14000000</v>
          </cell>
        </row>
        <row r="8120">
          <cell r="D8120">
            <v>2121526955</v>
          </cell>
          <cell r="E8120">
            <v>2121526955</v>
          </cell>
          <cell r="F8120" t="str">
            <v>Phạm</v>
          </cell>
          <cell r="G8120" t="str">
            <v>Đắc</v>
          </cell>
          <cell r="H8120" t="str">
            <v>Nguyên</v>
          </cell>
          <cell r="I8120" t="str">
            <v>DT/17P - 39141</v>
          </cell>
          <cell r="J8120">
            <v>43327.317364618058</v>
          </cell>
          <cell r="K8120">
            <v>14000000</v>
          </cell>
          <cell r="R8120">
            <v>14000000</v>
          </cell>
        </row>
        <row r="8121">
          <cell r="D8121">
            <v>2120524700</v>
          </cell>
          <cell r="E8121">
            <v>2120524700</v>
          </cell>
          <cell r="F8121" t="str">
            <v>Võ</v>
          </cell>
          <cell r="G8121" t="str">
            <v>Thị Minh</v>
          </cell>
          <cell r="H8121" t="str">
            <v>Nguyệt</v>
          </cell>
          <cell r="I8121" t="str">
            <v>DT/17P - 34429</v>
          </cell>
          <cell r="J8121">
            <v>43319.405331944443</v>
          </cell>
          <cell r="K8121">
            <v>14000000</v>
          </cell>
          <cell r="R8121">
            <v>14000000</v>
          </cell>
        </row>
        <row r="8122">
          <cell r="D8122">
            <v>2120529022</v>
          </cell>
          <cell r="E8122">
            <v>2120529022</v>
          </cell>
          <cell r="F8122" t="str">
            <v>Trần</v>
          </cell>
          <cell r="G8122" t="str">
            <v>Thị Mỹ</v>
          </cell>
          <cell r="H8122" t="str">
            <v>Nhân</v>
          </cell>
          <cell r="I8122" t="str">
            <v>DT/17P - 41419</v>
          </cell>
          <cell r="J8122">
            <v>43330.435954247689</v>
          </cell>
          <cell r="K8122">
            <v>14000000</v>
          </cell>
          <cell r="R8122">
            <v>14000000</v>
          </cell>
        </row>
        <row r="8123">
          <cell r="D8123">
            <v>2121524774</v>
          </cell>
          <cell r="E8123">
            <v>2121524774</v>
          </cell>
          <cell r="F8123" t="str">
            <v>Trần</v>
          </cell>
          <cell r="G8123" t="str">
            <v>Văn</v>
          </cell>
          <cell r="H8123" t="str">
            <v>Nhật</v>
          </cell>
          <cell r="I8123" t="str">
            <v>DT/17P - 39184</v>
          </cell>
          <cell r="J8123">
            <v>43327.382785451387</v>
          </cell>
          <cell r="K8123">
            <v>14000000</v>
          </cell>
          <cell r="R8123">
            <v>14000000</v>
          </cell>
        </row>
        <row r="8124">
          <cell r="D8124">
            <v>2120524467</v>
          </cell>
          <cell r="E8124">
            <v>2120524467</v>
          </cell>
          <cell r="F8124" t="str">
            <v>Bùi</v>
          </cell>
          <cell r="G8124" t="str">
            <v>Nguyễn Hạ</v>
          </cell>
          <cell r="H8124" t="str">
            <v>Nhi</v>
          </cell>
          <cell r="I8124" t="str">
            <v>DT/17P - 38510</v>
          </cell>
          <cell r="J8124">
            <v>43325.601319641202</v>
          </cell>
          <cell r="K8124">
            <v>14000000</v>
          </cell>
          <cell r="R8124">
            <v>14000000</v>
          </cell>
        </row>
        <row r="8125">
          <cell r="D8125">
            <v>2120524563</v>
          </cell>
          <cell r="E8125">
            <v>2120524563</v>
          </cell>
          <cell r="F8125" t="str">
            <v>Đặng</v>
          </cell>
          <cell r="G8125" t="str">
            <v>Trần Thị</v>
          </cell>
          <cell r="H8125" t="str">
            <v>Nhi</v>
          </cell>
          <cell r="I8125" t="str">
            <v>DT/17P - 34443</v>
          </cell>
          <cell r="J8125">
            <v>43319.418309837965</v>
          </cell>
          <cell r="K8125">
            <v>14000000</v>
          </cell>
          <cell r="R8125">
            <v>14000000</v>
          </cell>
        </row>
        <row r="8126">
          <cell r="D8126">
            <v>2120524656</v>
          </cell>
          <cell r="E8126">
            <v>2120524656</v>
          </cell>
          <cell r="F8126" t="str">
            <v>Phạm</v>
          </cell>
          <cell r="G8126" t="str">
            <v>Lê Yến</v>
          </cell>
          <cell r="H8126" t="str">
            <v>Nhi</v>
          </cell>
          <cell r="I8126" t="str">
            <v>DT/17P - 39008</v>
          </cell>
          <cell r="J8126">
            <v>43326.432519409726</v>
          </cell>
          <cell r="K8126">
            <v>14000000</v>
          </cell>
          <cell r="R8126">
            <v>14000000</v>
          </cell>
        </row>
        <row r="8127">
          <cell r="D8127">
            <v>2120524630</v>
          </cell>
          <cell r="E8127">
            <v>2120524630</v>
          </cell>
          <cell r="F8127" t="str">
            <v>Lê</v>
          </cell>
          <cell r="G8127" t="str">
            <v>Huỳnh Ngọc</v>
          </cell>
          <cell r="H8127" t="str">
            <v>Như</v>
          </cell>
          <cell r="I8127" t="str">
            <v>DT/17P - 45765</v>
          </cell>
          <cell r="J8127">
            <v>43355.657826620372</v>
          </cell>
          <cell r="K8127">
            <v>14000000</v>
          </cell>
          <cell r="R8127">
            <v>14000000</v>
          </cell>
        </row>
        <row r="8128">
          <cell r="D8128">
            <v>2120528820</v>
          </cell>
          <cell r="E8128">
            <v>2120528820</v>
          </cell>
          <cell r="F8128" t="str">
            <v>Nguyễn</v>
          </cell>
          <cell r="G8128" t="str">
            <v>Thị Huỳnh</v>
          </cell>
          <cell r="H8128" t="str">
            <v>Như</v>
          </cell>
          <cell r="I8128" t="str">
            <v>DT/17P - 34705</v>
          </cell>
          <cell r="J8128">
            <v>43319.655544756948</v>
          </cell>
          <cell r="K8128">
            <v>14000000</v>
          </cell>
          <cell r="R8128">
            <v>14000000</v>
          </cell>
        </row>
        <row r="8129">
          <cell r="D8129">
            <v>2120524554</v>
          </cell>
          <cell r="E8129">
            <v>2120524554</v>
          </cell>
          <cell r="F8129" t="str">
            <v>Phạm</v>
          </cell>
          <cell r="G8129" t="str">
            <v>Thị Quỳnh</v>
          </cell>
          <cell r="H8129" t="str">
            <v>Như</v>
          </cell>
          <cell r="I8129" t="str">
            <v>DT/17P - 37455</v>
          </cell>
          <cell r="J8129">
            <v>43325.395151851852</v>
          </cell>
          <cell r="K8129">
            <v>14000000</v>
          </cell>
          <cell r="R8129">
            <v>14000000</v>
          </cell>
        </row>
        <row r="8130">
          <cell r="D8130">
            <v>2120524631</v>
          </cell>
          <cell r="E8130">
            <v>2120524631</v>
          </cell>
          <cell r="F8130" t="str">
            <v>Trần</v>
          </cell>
          <cell r="G8130" t="str">
            <v>Quỳnh</v>
          </cell>
          <cell r="H8130" t="str">
            <v>Như</v>
          </cell>
          <cell r="I8130" t="str">
            <v>DT/17P - 34602</v>
          </cell>
          <cell r="J8130">
            <v>43319.425907256948</v>
          </cell>
          <cell r="K8130">
            <v>14000000</v>
          </cell>
          <cell r="R8130">
            <v>14000000</v>
          </cell>
        </row>
        <row r="8131">
          <cell r="D8131">
            <v>2120524732</v>
          </cell>
          <cell r="E8131">
            <v>2120524732</v>
          </cell>
          <cell r="F8131" t="str">
            <v>Trần</v>
          </cell>
          <cell r="G8131" t="str">
            <v>Thị Quỳnh</v>
          </cell>
          <cell r="H8131" t="str">
            <v>Như</v>
          </cell>
          <cell r="I8131" t="str">
            <v>DT/17P - 39744</v>
          </cell>
          <cell r="J8131">
            <v>43329.70400046296</v>
          </cell>
          <cell r="K8131">
            <v>14000000</v>
          </cell>
          <cell r="R8131">
            <v>14000000</v>
          </cell>
        </row>
        <row r="8132">
          <cell r="D8132">
            <v>2120524565</v>
          </cell>
          <cell r="E8132">
            <v>2120524565</v>
          </cell>
          <cell r="F8132" t="str">
            <v>Võ</v>
          </cell>
          <cell r="G8132" t="str">
            <v>Ý</v>
          </cell>
          <cell r="H8132" t="str">
            <v>Như</v>
          </cell>
          <cell r="I8132" t="str">
            <v>DT/17P - 39194</v>
          </cell>
          <cell r="J8132">
            <v>43327.389437233796</v>
          </cell>
          <cell r="K8132">
            <v>14000000</v>
          </cell>
          <cell r="R8132">
            <v>14000000</v>
          </cell>
        </row>
        <row r="8133">
          <cell r="D8133">
            <v>2120524644</v>
          </cell>
          <cell r="E8133">
            <v>2120524644</v>
          </cell>
          <cell r="F8133" t="str">
            <v>Nguyễn</v>
          </cell>
          <cell r="G8133" t="str">
            <v>Thị Ngọc</v>
          </cell>
          <cell r="H8133" t="str">
            <v>Nữ</v>
          </cell>
          <cell r="I8133" t="str">
            <v>DT/17P - 44423</v>
          </cell>
          <cell r="J8133">
            <v>43348.39756597222</v>
          </cell>
          <cell r="K8133">
            <v>14000000</v>
          </cell>
          <cell r="R8133">
            <v>14000000</v>
          </cell>
        </row>
        <row r="8134">
          <cell r="D8134">
            <v>2120528889</v>
          </cell>
          <cell r="E8134">
            <v>2120528889</v>
          </cell>
          <cell r="F8134" t="str">
            <v>Hồ</v>
          </cell>
          <cell r="G8134" t="str">
            <v>Thị Lâm</v>
          </cell>
          <cell r="H8134" t="str">
            <v>Oanh</v>
          </cell>
          <cell r="I8134" t="str">
            <v>DT/17P - 33506</v>
          </cell>
          <cell r="J8134">
            <v>43318.428162615739</v>
          </cell>
          <cell r="K8134">
            <v>14000000</v>
          </cell>
          <cell r="R8134">
            <v>14000000</v>
          </cell>
        </row>
        <row r="8135">
          <cell r="D8135">
            <v>2120524752</v>
          </cell>
          <cell r="E8135">
            <v>2120524752</v>
          </cell>
          <cell r="F8135" t="str">
            <v>Lê</v>
          </cell>
          <cell r="G8135" t="str">
            <v>Thị Kim</v>
          </cell>
          <cell r="H8135" t="str">
            <v>Oanh</v>
          </cell>
          <cell r="I8135" t="str">
            <v>DT/17P - 40213</v>
          </cell>
          <cell r="J8135">
            <v>43328.44397453704</v>
          </cell>
          <cell r="K8135">
            <v>14000000</v>
          </cell>
          <cell r="R8135">
            <v>14000000</v>
          </cell>
        </row>
        <row r="8136">
          <cell r="D8136">
            <v>2120526701</v>
          </cell>
          <cell r="E8136">
            <v>2120526701</v>
          </cell>
          <cell r="F8136" t="str">
            <v>Nguyễn</v>
          </cell>
          <cell r="G8136" t="str">
            <v>Lê Trâm</v>
          </cell>
          <cell r="H8136" t="str">
            <v>Oanh</v>
          </cell>
          <cell r="I8136" t="str">
            <v>DT/17P - 36012</v>
          </cell>
          <cell r="J8136">
            <v>43321.569026122685</v>
          </cell>
          <cell r="K8136">
            <v>14000000</v>
          </cell>
          <cell r="R8136">
            <v>14000000</v>
          </cell>
        </row>
        <row r="8137">
          <cell r="D8137">
            <v>2121524637</v>
          </cell>
          <cell r="E8137">
            <v>2121524637</v>
          </cell>
          <cell r="F8137" t="str">
            <v>Hồ</v>
          </cell>
          <cell r="G8137" t="str">
            <v>Văn</v>
          </cell>
          <cell r="H8137" t="str">
            <v>Phúc</v>
          </cell>
          <cell r="I8137" t="str">
            <v>DT/17P - 41362</v>
          </cell>
          <cell r="J8137">
            <v>43330.375620949075</v>
          </cell>
          <cell r="K8137">
            <v>14000000</v>
          </cell>
          <cell r="R8137">
            <v>14000000</v>
          </cell>
        </row>
        <row r="8138">
          <cell r="D8138">
            <v>2121524642</v>
          </cell>
          <cell r="E8138">
            <v>2121524642</v>
          </cell>
          <cell r="F8138" t="str">
            <v>Phạm</v>
          </cell>
          <cell r="G8138" t="str">
            <v>Thanh</v>
          </cell>
          <cell r="H8138" t="str">
            <v>Phúc</v>
          </cell>
          <cell r="I8138" t="str">
            <v>DT/17P - 44774</v>
          </cell>
          <cell r="J8138">
            <v>43350.391050543978</v>
          </cell>
          <cell r="K8138">
            <v>14000000</v>
          </cell>
          <cell r="R8138">
            <v>14000000</v>
          </cell>
        </row>
        <row r="8139">
          <cell r="D8139">
            <v>2120528863</v>
          </cell>
          <cell r="E8139">
            <v>2120528863</v>
          </cell>
          <cell r="F8139" t="str">
            <v>Đinh</v>
          </cell>
          <cell r="G8139" t="str">
            <v>Thị Hà</v>
          </cell>
          <cell r="H8139" t="str">
            <v>Phương</v>
          </cell>
          <cell r="I8139" t="str">
            <v>DT/17P - 38571</v>
          </cell>
          <cell r="J8139">
            <v>43325.661805555559</v>
          </cell>
          <cell r="K8139">
            <v>14000000</v>
          </cell>
          <cell r="R8139">
            <v>14000000</v>
          </cell>
        </row>
        <row r="8140">
          <cell r="D8140">
            <v>2120528834</v>
          </cell>
          <cell r="E8140">
            <v>2120528834</v>
          </cell>
          <cell r="F8140" t="str">
            <v>Dương</v>
          </cell>
          <cell r="G8140" t="str">
            <v>Thị Hà</v>
          </cell>
          <cell r="H8140" t="str">
            <v>Phương</v>
          </cell>
          <cell r="I8140" t="str">
            <v>DT/17P - 35272</v>
          </cell>
          <cell r="J8140">
            <v>43320.587956446761</v>
          </cell>
          <cell r="K8140">
            <v>14000000</v>
          </cell>
          <cell r="R8140">
            <v>14000000</v>
          </cell>
        </row>
        <row r="8141">
          <cell r="D8141">
            <v>2120524735</v>
          </cell>
          <cell r="E8141">
            <v>2120524735</v>
          </cell>
          <cell r="F8141" t="str">
            <v>Nguyễn</v>
          </cell>
          <cell r="G8141" t="str">
            <v>Kim Ngọc</v>
          </cell>
          <cell r="H8141" t="str">
            <v>Phương</v>
          </cell>
          <cell r="I8141" t="str">
            <v>DT/17P - 34699</v>
          </cell>
          <cell r="J8141">
            <v>43319.650387303242</v>
          </cell>
          <cell r="K8141">
            <v>14000000</v>
          </cell>
          <cell r="R8141">
            <v>14000000</v>
          </cell>
        </row>
        <row r="8142">
          <cell r="D8142">
            <v>2120524817</v>
          </cell>
          <cell r="E8142">
            <v>2120524817</v>
          </cell>
          <cell r="F8142" t="str">
            <v>Trần</v>
          </cell>
          <cell r="G8142" t="str">
            <v>Thị Mai</v>
          </cell>
          <cell r="H8142" t="str">
            <v>Phương</v>
          </cell>
          <cell r="I8142" t="str">
            <v>DT/17P - 35339</v>
          </cell>
          <cell r="J8142">
            <v>43320.675457488425</v>
          </cell>
          <cell r="K8142">
            <v>14000000</v>
          </cell>
          <cell r="R8142">
            <v>14000000</v>
          </cell>
        </row>
        <row r="8143">
          <cell r="D8143">
            <v>2121529583</v>
          </cell>
          <cell r="E8143">
            <v>2121529583</v>
          </cell>
          <cell r="F8143" t="str">
            <v>Văn</v>
          </cell>
          <cell r="G8143" t="str">
            <v>Ngọc</v>
          </cell>
          <cell r="H8143" t="str">
            <v>Phương</v>
          </cell>
          <cell r="I8143" t="str">
            <v>DT/17P - 40828</v>
          </cell>
          <cell r="J8143">
            <v>43330.359379016205</v>
          </cell>
          <cell r="K8143">
            <v>14000000</v>
          </cell>
          <cell r="R8143">
            <v>14000000</v>
          </cell>
        </row>
        <row r="8144">
          <cell r="D8144">
            <v>2120524836</v>
          </cell>
          <cell r="E8144">
            <v>2120524836</v>
          </cell>
          <cell r="F8144" t="str">
            <v>Phạm</v>
          </cell>
          <cell r="G8144" t="str">
            <v>Phan Minh</v>
          </cell>
          <cell r="H8144" t="str">
            <v>Phượng</v>
          </cell>
          <cell r="I8144" t="str">
            <v>DT/17P - 37328</v>
          </cell>
          <cell r="J8144">
            <v>43323.384897025462</v>
          </cell>
          <cell r="K8144">
            <v>14000000</v>
          </cell>
          <cell r="R8144">
            <v>14000000</v>
          </cell>
        </row>
        <row r="8145">
          <cell r="D8145">
            <v>2121524725</v>
          </cell>
          <cell r="E8145">
            <v>2121524725</v>
          </cell>
          <cell r="F8145" t="str">
            <v>Nguyễn</v>
          </cell>
          <cell r="G8145" t="str">
            <v>Hồng</v>
          </cell>
          <cell r="H8145" t="str">
            <v>Quân</v>
          </cell>
          <cell r="I8145" t="str">
            <v>DT/17P - 41020</v>
          </cell>
          <cell r="J8145">
            <v>43329.382797256942</v>
          </cell>
          <cell r="K8145">
            <v>14000000</v>
          </cell>
          <cell r="R8145">
            <v>14000000</v>
          </cell>
        </row>
        <row r="8146">
          <cell r="D8146">
            <v>2121524510</v>
          </cell>
          <cell r="E8146">
            <v>2121524510</v>
          </cell>
          <cell r="F8146" t="str">
            <v>Nguyễn</v>
          </cell>
          <cell r="G8146" t="str">
            <v>Ngọc Trương</v>
          </cell>
          <cell r="H8146" t="str">
            <v>Quân</v>
          </cell>
          <cell r="I8146" t="str">
            <v>DT/17P - 46028</v>
          </cell>
          <cell r="J8146">
            <v>43356.555229016201</v>
          </cell>
          <cell r="K8146">
            <v>14000000</v>
          </cell>
          <cell r="R8146">
            <v>14000000</v>
          </cell>
        </row>
        <row r="8147">
          <cell r="D8147">
            <v>2121524792</v>
          </cell>
          <cell r="E8147">
            <v>2121524792</v>
          </cell>
          <cell r="F8147" t="str">
            <v>Nguyễn</v>
          </cell>
          <cell r="G8147" t="str">
            <v>Tăng</v>
          </cell>
          <cell r="H8147" t="str">
            <v>Quý</v>
          </cell>
          <cell r="I8147" t="str">
            <v>DT/17P - 42140</v>
          </cell>
          <cell r="J8147">
            <v>43333.356421296296</v>
          </cell>
          <cell r="K8147">
            <v>14000000</v>
          </cell>
          <cell r="R8147">
            <v>14000000</v>
          </cell>
        </row>
        <row r="8148">
          <cell r="D8148">
            <v>2120524469</v>
          </cell>
          <cell r="E8148">
            <v>2120524469</v>
          </cell>
          <cell r="F8148" t="str">
            <v>Lê</v>
          </cell>
          <cell r="G8148" t="str">
            <v>Thị Hoàng</v>
          </cell>
          <cell r="H8148" t="str">
            <v>Quyên</v>
          </cell>
          <cell r="I8148" t="str">
            <v>DT/17P - 45736</v>
          </cell>
          <cell r="J8148">
            <v>43355.632332407411</v>
          </cell>
          <cell r="K8148">
            <v>14000000</v>
          </cell>
          <cell r="R8148">
            <v>14000000</v>
          </cell>
        </row>
        <row r="8149">
          <cell r="D8149">
            <v>2120526999</v>
          </cell>
          <cell r="E8149">
            <v>2120526999</v>
          </cell>
          <cell r="F8149" t="str">
            <v>Huỳnh</v>
          </cell>
          <cell r="G8149" t="str">
            <v>Nguyễn Bảo</v>
          </cell>
          <cell r="H8149" t="str">
            <v>Quỳnh</v>
          </cell>
          <cell r="I8149" t="str">
            <v>DT/17P - 39177</v>
          </cell>
          <cell r="J8149">
            <v>43327.379737812502</v>
          </cell>
          <cell r="K8149">
            <v>14000000</v>
          </cell>
          <cell r="R8149">
            <v>14000000</v>
          </cell>
        </row>
        <row r="8150">
          <cell r="D8150">
            <v>2120524673</v>
          </cell>
          <cell r="E8150">
            <v>2120524673</v>
          </cell>
          <cell r="F8150" t="str">
            <v>Lê</v>
          </cell>
          <cell r="G8150" t="str">
            <v>Thị Như</v>
          </cell>
          <cell r="H8150" t="str">
            <v>Quỳnh</v>
          </cell>
          <cell r="I8150" t="str">
            <v>DT/17P - 41177</v>
          </cell>
          <cell r="J8150">
            <v>43329.636491203702</v>
          </cell>
          <cell r="K8150">
            <v>14000000</v>
          </cell>
          <cell r="R8150">
            <v>14000000</v>
          </cell>
        </row>
        <row r="8151">
          <cell r="D8151">
            <v>2120524550</v>
          </cell>
          <cell r="E8151">
            <v>2120524550</v>
          </cell>
          <cell r="F8151" t="str">
            <v>Nguyễn</v>
          </cell>
          <cell r="G8151" t="str">
            <v>Thị Phương</v>
          </cell>
          <cell r="H8151" t="str">
            <v>Quỳnh</v>
          </cell>
          <cell r="I8151" t="str">
            <v>DT/17P - 39401</v>
          </cell>
          <cell r="J8151">
            <v>43327.558498576385</v>
          </cell>
          <cell r="K8151">
            <v>14000000</v>
          </cell>
          <cell r="R8151">
            <v>14000000</v>
          </cell>
        </row>
        <row r="8152">
          <cell r="D8152">
            <v>2120524476</v>
          </cell>
          <cell r="E8152">
            <v>2120524476</v>
          </cell>
          <cell r="F8152" t="str">
            <v>Phan</v>
          </cell>
          <cell r="G8152" t="str">
            <v>Thị Như</v>
          </cell>
          <cell r="H8152" t="str">
            <v>Quỳnh</v>
          </cell>
          <cell r="I8152" t="str">
            <v>DT/17P - 41953</v>
          </cell>
          <cell r="J8152">
            <v>43332.66346797454</v>
          </cell>
          <cell r="K8152">
            <v>14000000</v>
          </cell>
          <cell r="R8152">
            <v>14000000</v>
          </cell>
        </row>
        <row r="8153">
          <cell r="D8153">
            <v>2120528838</v>
          </cell>
          <cell r="E8153">
            <v>2120528838</v>
          </cell>
          <cell r="F8153" t="str">
            <v>Võ</v>
          </cell>
          <cell r="G8153" t="str">
            <v>Thị Như</v>
          </cell>
          <cell r="H8153" t="str">
            <v>Quỳnh</v>
          </cell>
          <cell r="I8153" t="str">
            <v>DT/17P - 39494</v>
          </cell>
          <cell r="J8153">
            <v>43327.658307060185</v>
          </cell>
          <cell r="K8153">
            <v>14000000</v>
          </cell>
          <cell r="R8153">
            <v>14000000</v>
          </cell>
        </row>
        <row r="8154">
          <cell r="D8154">
            <v>2121524788</v>
          </cell>
          <cell r="E8154">
            <v>2121524788</v>
          </cell>
          <cell r="F8154" t="str">
            <v>Nguyễn</v>
          </cell>
          <cell r="G8154" t="str">
            <v>Trường</v>
          </cell>
          <cell r="H8154" t="str">
            <v>Sinh</v>
          </cell>
          <cell r="I8154" t="str">
            <v>DT/17P - 39656</v>
          </cell>
          <cell r="J8154">
            <v>43327.671409143521</v>
          </cell>
          <cell r="K8154">
            <v>14000000</v>
          </cell>
          <cell r="R8154">
            <v>14000000</v>
          </cell>
        </row>
        <row r="8155">
          <cell r="D8155">
            <v>2121524824</v>
          </cell>
          <cell r="E8155">
            <v>2121524824</v>
          </cell>
          <cell r="F8155" t="str">
            <v>Võ</v>
          </cell>
          <cell r="G8155" t="str">
            <v>Thanh</v>
          </cell>
          <cell r="H8155" t="str">
            <v>Sơn</v>
          </cell>
          <cell r="I8155" t="str">
            <v>DT/17P - 36003</v>
          </cell>
          <cell r="J8155">
            <v>43321.454282488427</v>
          </cell>
          <cell r="K8155">
            <v>14000000</v>
          </cell>
          <cell r="R8155">
            <v>14000000</v>
          </cell>
        </row>
        <row r="8156">
          <cell r="D8156">
            <v>2120524481</v>
          </cell>
          <cell r="E8156">
            <v>2120524481</v>
          </cell>
          <cell r="F8156" t="str">
            <v>Nguyễn</v>
          </cell>
          <cell r="G8156" t="str">
            <v>Trần Nguyệt</v>
          </cell>
          <cell r="H8156" t="str">
            <v>Sương</v>
          </cell>
          <cell r="I8156" t="str">
            <v>DT/17P - 39073</v>
          </cell>
          <cell r="J8156">
            <v>43326.636111689812</v>
          </cell>
          <cell r="K8156">
            <v>14000000</v>
          </cell>
          <cell r="R8156">
            <v>14000000</v>
          </cell>
        </row>
        <row r="8157">
          <cell r="D8157">
            <v>2120524771</v>
          </cell>
          <cell r="E8157">
            <v>2120524771</v>
          </cell>
          <cell r="F8157" t="str">
            <v>Huỳnh</v>
          </cell>
          <cell r="G8157" t="str">
            <v>Khánh</v>
          </cell>
          <cell r="H8157" t="str">
            <v>Tâm</v>
          </cell>
          <cell r="I8157" t="str">
            <v>DT/17P - 36661</v>
          </cell>
          <cell r="J8157">
            <v>43322.407012881944</v>
          </cell>
          <cell r="K8157">
            <v>14000000</v>
          </cell>
          <cell r="R8157">
            <v>14000000</v>
          </cell>
        </row>
        <row r="8158">
          <cell r="D8158">
            <v>2120524667</v>
          </cell>
          <cell r="E8158">
            <v>2120524667</v>
          </cell>
          <cell r="F8158" t="str">
            <v>Phạm</v>
          </cell>
          <cell r="G8158" t="str">
            <v>Thị Thanh</v>
          </cell>
          <cell r="H8158" t="str">
            <v>Tâm</v>
          </cell>
          <cell r="I8158" t="str">
            <v>DT/17P - 34603</v>
          </cell>
          <cell r="J8158">
            <v>43319.426770752318</v>
          </cell>
          <cell r="K8158">
            <v>14000000</v>
          </cell>
          <cell r="R8158">
            <v>14000000</v>
          </cell>
        </row>
        <row r="8159">
          <cell r="D8159">
            <v>2121524610</v>
          </cell>
          <cell r="E8159">
            <v>2121524610</v>
          </cell>
          <cell r="F8159" t="str">
            <v>Lê</v>
          </cell>
          <cell r="G8159" t="str">
            <v>Công</v>
          </cell>
          <cell r="H8159" t="str">
            <v>Tấn</v>
          </cell>
          <cell r="I8159" t="str">
            <v>DT/17P - 36682</v>
          </cell>
          <cell r="J8159">
            <v>43322.431614583336</v>
          </cell>
          <cell r="K8159">
            <v>14000000</v>
          </cell>
          <cell r="R8159">
            <v>14000000</v>
          </cell>
        </row>
        <row r="8160">
          <cell r="D8160">
            <v>2120524579</v>
          </cell>
          <cell r="E8160">
            <v>2120524579</v>
          </cell>
          <cell r="F8160" t="str">
            <v>Nguyễn</v>
          </cell>
          <cell r="G8160" t="str">
            <v>Thị</v>
          </cell>
          <cell r="H8160" t="str">
            <v>Thắm</v>
          </cell>
          <cell r="I8160" t="str">
            <v>DT/17P - 34448</v>
          </cell>
          <cell r="J8160">
            <v>43319.422446990742</v>
          </cell>
          <cell r="K8160">
            <v>14000000</v>
          </cell>
          <cell r="R8160">
            <v>14000000</v>
          </cell>
        </row>
        <row r="8161">
          <cell r="D8161">
            <v>2121524810</v>
          </cell>
          <cell r="E8161">
            <v>2121524810</v>
          </cell>
          <cell r="F8161" t="str">
            <v>Bùi</v>
          </cell>
          <cell r="G8161" t="str">
            <v>Văn Hữu</v>
          </cell>
          <cell r="H8161" t="str">
            <v>Thắng</v>
          </cell>
          <cell r="I8161" t="str">
            <v>DT/17P - 37480</v>
          </cell>
          <cell r="J8161">
            <v>43325.437036689815</v>
          </cell>
          <cell r="K8161">
            <v>14000000</v>
          </cell>
          <cell r="R8161">
            <v>14000000</v>
          </cell>
        </row>
        <row r="8162">
          <cell r="D8162">
            <v>2121524702</v>
          </cell>
          <cell r="E8162">
            <v>2121524702</v>
          </cell>
          <cell r="F8162" t="str">
            <v>Lê</v>
          </cell>
          <cell r="G8162" t="str">
            <v>Ngọc</v>
          </cell>
          <cell r="H8162" t="str">
            <v>Thắng</v>
          </cell>
          <cell r="I8162" t="str">
            <v>DT/17P - 36692</v>
          </cell>
          <cell r="J8162">
            <v>43322.449191516207</v>
          </cell>
          <cell r="K8162">
            <v>14000000</v>
          </cell>
          <cell r="R8162">
            <v>14000000</v>
          </cell>
        </row>
        <row r="8163">
          <cell r="D8163">
            <v>2120518776</v>
          </cell>
          <cell r="E8163">
            <v>2120518776</v>
          </cell>
          <cell r="F8163" t="str">
            <v>Trần</v>
          </cell>
          <cell r="G8163" t="str">
            <v>Thị Lan</v>
          </cell>
          <cell r="H8163" t="str">
            <v>Thanh</v>
          </cell>
          <cell r="I8163" t="str">
            <v>DT/17P - 40976</v>
          </cell>
          <cell r="J8163">
            <v>43329.351912500002</v>
          </cell>
          <cell r="K8163">
            <v>14000000</v>
          </cell>
          <cell r="R8163">
            <v>14000000</v>
          </cell>
        </row>
        <row r="8164">
          <cell r="D8164">
            <v>2121524834</v>
          </cell>
          <cell r="E8164">
            <v>2121524834</v>
          </cell>
          <cell r="F8164" t="str">
            <v>Châu</v>
          </cell>
          <cell r="G8164" t="str">
            <v>Lê Quốc</v>
          </cell>
          <cell r="H8164" t="str">
            <v>Thành</v>
          </cell>
          <cell r="I8164" t="str">
            <v>DT/17P - 39474</v>
          </cell>
          <cell r="J8164">
            <v>43327.642052280091</v>
          </cell>
          <cell r="K8164">
            <v>14000000</v>
          </cell>
          <cell r="R8164">
            <v>14000000</v>
          </cell>
        </row>
        <row r="8165">
          <cell r="D8165">
            <v>2120526675</v>
          </cell>
          <cell r="E8165">
            <v>2120526675</v>
          </cell>
          <cell r="F8165" t="str">
            <v>Lê</v>
          </cell>
          <cell r="G8165" t="str">
            <v>Trần Phương</v>
          </cell>
          <cell r="H8165" t="str">
            <v>Thảo</v>
          </cell>
          <cell r="I8165" t="str">
            <v>DT/17P - 41311</v>
          </cell>
          <cell r="J8165">
            <v>43329.70035540509</v>
          </cell>
          <cell r="K8165">
            <v>14000000</v>
          </cell>
          <cell r="R8165">
            <v>14000000</v>
          </cell>
        </row>
        <row r="8166">
          <cell r="D8166">
            <v>2120524773</v>
          </cell>
          <cell r="E8166">
            <v>2120524773</v>
          </cell>
          <cell r="F8166" t="str">
            <v>Nguyễn</v>
          </cell>
          <cell r="G8166" t="str">
            <v>Diệu</v>
          </cell>
          <cell r="H8166" t="str">
            <v>Thảo</v>
          </cell>
          <cell r="I8166" t="str">
            <v>DT/17P - 34698</v>
          </cell>
          <cell r="J8166">
            <v>43319.649786724534</v>
          </cell>
          <cell r="K8166">
            <v>14000000</v>
          </cell>
          <cell r="R8166">
            <v>14000000</v>
          </cell>
        </row>
        <row r="8167">
          <cell r="D8167">
            <v>2120524775</v>
          </cell>
          <cell r="E8167">
            <v>2120524775</v>
          </cell>
          <cell r="F8167" t="str">
            <v>Phan</v>
          </cell>
          <cell r="G8167" t="str">
            <v>Hoàng Phương</v>
          </cell>
          <cell r="H8167" t="str">
            <v>Thảo</v>
          </cell>
          <cell r="I8167" t="str">
            <v>DT/17P - 34740</v>
          </cell>
          <cell r="J8167">
            <v>43319.691908912035</v>
          </cell>
          <cell r="K8167">
            <v>14000000</v>
          </cell>
          <cell r="R8167">
            <v>14000000</v>
          </cell>
        </row>
        <row r="8168">
          <cell r="D8168">
            <v>2120528894</v>
          </cell>
          <cell r="E8168">
            <v>2120528894</v>
          </cell>
          <cell r="F8168" t="str">
            <v>Phan</v>
          </cell>
          <cell r="G8168" t="str">
            <v>Thị Thu</v>
          </cell>
          <cell r="H8168" t="str">
            <v>Thảo</v>
          </cell>
          <cell r="I8168" t="str">
            <v>DT/17P - 41193</v>
          </cell>
          <cell r="J8168">
            <v>43329.646150844907</v>
          </cell>
          <cell r="K8168">
            <v>14000000</v>
          </cell>
          <cell r="R8168">
            <v>14000000</v>
          </cell>
        </row>
        <row r="8169">
          <cell r="D8169">
            <v>2120524781</v>
          </cell>
          <cell r="E8169">
            <v>2120524781</v>
          </cell>
          <cell r="F8169" t="str">
            <v>Trần</v>
          </cell>
          <cell r="G8169" t="str">
            <v>Thị Thu</v>
          </cell>
          <cell r="H8169" t="str">
            <v>Thảo</v>
          </cell>
          <cell r="I8169" t="str">
            <v>DT/17P - 39476</v>
          </cell>
          <cell r="J8169">
            <v>43327.644681365739</v>
          </cell>
          <cell r="K8169">
            <v>14000000</v>
          </cell>
          <cell r="R8169">
            <v>14000000</v>
          </cell>
        </row>
        <row r="8170">
          <cell r="D8170">
            <v>2120528877</v>
          </cell>
          <cell r="E8170">
            <v>2120528877</v>
          </cell>
          <cell r="F8170" t="str">
            <v>Trịnh</v>
          </cell>
          <cell r="G8170" t="str">
            <v>Thị Ngọc</v>
          </cell>
          <cell r="H8170" t="str">
            <v>Thảo</v>
          </cell>
          <cell r="I8170" t="str">
            <v>DT/17P - 40185</v>
          </cell>
          <cell r="J8170">
            <v>43328.410625196761</v>
          </cell>
          <cell r="K8170">
            <v>14000000</v>
          </cell>
          <cell r="R8170">
            <v>14000000</v>
          </cell>
        </row>
        <row r="8171">
          <cell r="D8171">
            <v>2120529412</v>
          </cell>
          <cell r="E8171">
            <v>2120529412</v>
          </cell>
          <cell r="F8171" t="str">
            <v>Rơ</v>
          </cell>
          <cell r="G8171" t="str">
            <v>Châm</v>
          </cell>
          <cell r="H8171" t="str">
            <v>Thiêm</v>
          </cell>
          <cell r="I8171" t="str">
            <v>DT/17P - 39173</v>
          </cell>
          <cell r="J8171">
            <v>43327.377384988424</v>
          </cell>
          <cell r="K8171">
            <v>14000000</v>
          </cell>
          <cell r="R8171">
            <v>14000000</v>
          </cell>
        </row>
        <row r="8172">
          <cell r="D8172">
            <v>2121529021</v>
          </cell>
          <cell r="E8172">
            <v>2121529021</v>
          </cell>
          <cell r="F8172" t="str">
            <v>Thân</v>
          </cell>
          <cell r="G8172" t="str">
            <v>Nhật</v>
          </cell>
          <cell r="H8172" t="str">
            <v>Thiện</v>
          </cell>
          <cell r="I8172" t="str">
            <v>DT/17P - 35317</v>
          </cell>
          <cell r="J8172">
            <v>43320.642375578704</v>
          </cell>
          <cell r="K8172">
            <v>14000000</v>
          </cell>
          <cell r="R8172">
            <v>14000000</v>
          </cell>
        </row>
        <row r="8173">
          <cell r="D8173">
            <v>2120524490</v>
          </cell>
          <cell r="E8173">
            <v>2120524490</v>
          </cell>
          <cell r="F8173" t="str">
            <v>Diệp</v>
          </cell>
          <cell r="G8173" t="str">
            <v>Chấn Anh</v>
          </cell>
          <cell r="H8173" t="str">
            <v>Thư</v>
          </cell>
          <cell r="I8173" t="str">
            <v>DT/17P - 41194</v>
          </cell>
          <cell r="J8173">
            <v>43329.646829131947</v>
          </cell>
          <cell r="K8173">
            <v>14000000</v>
          </cell>
          <cell r="R8173">
            <v>14000000</v>
          </cell>
        </row>
        <row r="8174">
          <cell r="D8174">
            <v>2120529057</v>
          </cell>
          <cell r="E8174">
            <v>2120529057</v>
          </cell>
          <cell r="F8174" t="str">
            <v>Hồ</v>
          </cell>
          <cell r="G8174" t="str">
            <v>Thị Quỳnh</v>
          </cell>
          <cell r="H8174" t="str">
            <v>Thư</v>
          </cell>
          <cell r="I8174" t="str">
            <v>DT/17P - 34310</v>
          </cell>
          <cell r="J8174">
            <v>43318.645103553237</v>
          </cell>
          <cell r="K8174">
            <v>14000000</v>
          </cell>
          <cell r="R8174">
            <v>14000000</v>
          </cell>
        </row>
        <row r="8175">
          <cell r="D8175">
            <v>2120524692</v>
          </cell>
          <cell r="E8175">
            <v>2120524692</v>
          </cell>
          <cell r="F8175" t="str">
            <v>Lê</v>
          </cell>
          <cell r="G8175" t="str">
            <v>Nguyễn Anh</v>
          </cell>
          <cell r="H8175" t="str">
            <v>Thư</v>
          </cell>
          <cell r="I8175" t="str">
            <v>DT/17P - 34379</v>
          </cell>
          <cell r="J8175">
            <v>43319.359845520834</v>
          </cell>
          <cell r="K8175">
            <v>14000000</v>
          </cell>
          <cell r="R8175">
            <v>14000000</v>
          </cell>
        </row>
        <row r="8176">
          <cell r="D8176">
            <v>2120524545</v>
          </cell>
          <cell r="E8176">
            <v>2120524545</v>
          </cell>
          <cell r="F8176" t="str">
            <v>Vũ</v>
          </cell>
          <cell r="G8176" t="str">
            <v>Lê Anh</v>
          </cell>
          <cell r="H8176" t="str">
            <v>Thư</v>
          </cell>
          <cell r="I8176" t="str">
            <v>DT/17P - 39151</v>
          </cell>
          <cell r="J8176">
            <v>43327.342117905093</v>
          </cell>
          <cell r="K8176">
            <v>14000000</v>
          </cell>
          <cell r="R8176">
            <v>14000000</v>
          </cell>
        </row>
        <row r="8177">
          <cell r="D8177">
            <v>2120528845</v>
          </cell>
          <cell r="E8177">
            <v>2120528845</v>
          </cell>
          <cell r="F8177" t="str">
            <v>Huỳnh</v>
          </cell>
          <cell r="G8177" t="str">
            <v>Huyền</v>
          </cell>
          <cell r="H8177" t="str">
            <v>Thương</v>
          </cell>
          <cell r="I8177" t="str">
            <v>DT/17P - 39543</v>
          </cell>
          <cell r="J8177">
            <v>43328.331872372684</v>
          </cell>
          <cell r="K8177">
            <v>14000000</v>
          </cell>
          <cell r="R8177">
            <v>14000000</v>
          </cell>
        </row>
        <row r="8178">
          <cell r="D8178">
            <v>2120527233</v>
          </cell>
          <cell r="E8178">
            <v>2120527233</v>
          </cell>
          <cell r="F8178" t="str">
            <v>Phạm</v>
          </cell>
          <cell r="G8178" t="str">
            <v>Thị Hoài</v>
          </cell>
          <cell r="H8178" t="str">
            <v>Thương</v>
          </cell>
          <cell r="I8178" t="str">
            <v>DT/17P - 34309</v>
          </cell>
          <cell r="J8178">
            <v>43318.644629166665</v>
          </cell>
          <cell r="K8178">
            <v>14000000</v>
          </cell>
          <cell r="R8178">
            <v>14000000</v>
          </cell>
        </row>
        <row r="8179">
          <cell r="D8179">
            <v>2120528938</v>
          </cell>
          <cell r="E8179">
            <v>2120528938</v>
          </cell>
          <cell r="F8179" t="str">
            <v>Trần</v>
          </cell>
          <cell r="G8179" t="str">
            <v>Thị Minh</v>
          </cell>
          <cell r="H8179" t="str">
            <v>Thúy</v>
          </cell>
          <cell r="I8179" t="str">
            <v>DT/17P - 45710</v>
          </cell>
          <cell r="J8179">
            <v>43355.60264232639</v>
          </cell>
          <cell r="K8179">
            <v>14000000</v>
          </cell>
          <cell r="R8179">
            <v>14000000</v>
          </cell>
        </row>
        <row r="8180">
          <cell r="D8180">
            <v>2120524535</v>
          </cell>
          <cell r="E8180">
            <v>2120524535</v>
          </cell>
          <cell r="F8180" t="str">
            <v>Võ</v>
          </cell>
          <cell r="G8180" t="str">
            <v>Thị Thanh</v>
          </cell>
          <cell r="H8180" t="str">
            <v>Thùy</v>
          </cell>
          <cell r="I8180" t="str">
            <v>DT/17P - 42531</v>
          </cell>
          <cell r="J8180">
            <v>43334.623976192132</v>
          </cell>
          <cell r="K8180">
            <v>14000000</v>
          </cell>
          <cell r="R8180">
            <v>14000000</v>
          </cell>
        </row>
        <row r="8181">
          <cell r="D8181">
            <v>2120529117</v>
          </cell>
          <cell r="E8181">
            <v>2120529117</v>
          </cell>
          <cell r="F8181" t="str">
            <v>Dương</v>
          </cell>
          <cell r="G8181" t="str">
            <v>Thị Lệ</v>
          </cell>
          <cell r="H8181" t="str">
            <v>Thủy</v>
          </cell>
          <cell r="I8181" t="str">
            <v>DT/17P - 36750</v>
          </cell>
          <cell r="J8181">
            <v>43322.628802893516</v>
          </cell>
          <cell r="K8181">
            <v>14000000</v>
          </cell>
          <cell r="R8181">
            <v>14000000</v>
          </cell>
        </row>
        <row r="8182">
          <cell r="D8182">
            <v>2120516617</v>
          </cell>
          <cell r="E8182">
            <v>2120516617</v>
          </cell>
          <cell r="F8182" t="str">
            <v>Ngô</v>
          </cell>
          <cell r="G8182" t="str">
            <v>Thị Bích</v>
          </cell>
          <cell r="H8182" t="str">
            <v>Thủy</v>
          </cell>
          <cell r="I8182" t="str">
            <v>DT/17P - 34712</v>
          </cell>
          <cell r="J8182">
            <v>43319.659638194447</v>
          </cell>
          <cell r="K8182">
            <v>14000000</v>
          </cell>
          <cell r="R8182">
            <v>14000000</v>
          </cell>
        </row>
        <row r="8183">
          <cell r="D8183">
            <v>2120529038</v>
          </cell>
          <cell r="E8183">
            <v>2120529038</v>
          </cell>
          <cell r="F8183" t="str">
            <v>Trần</v>
          </cell>
          <cell r="G8183" t="str">
            <v>Thị Kim</v>
          </cell>
          <cell r="H8183" t="str">
            <v>Thủy</v>
          </cell>
          <cell r="I8183" t="str">
            <v>DT/17P - 39499</v>
          </cell>
          <cell r="J8183">
            <v>43327.661715740738</v>
          </cell>
          <cell r="K8183">
            <v>14000000</v>
          </cell>
          <cell r="R8183">
            <v>14000000</v>
          </cell>
        </row>
        <row r="8184">
          <cell r="D8184">
            <v>2121528891</v>
          </cell>
          <cell r="E8184">
            <v>2121528891</v>
          </cell>
          <cell r="F8184" t="str">
            <v>Phạm</v>
          </cell>
          <cell r="G8184" t="str">
            <v>Đình</v>
          </cell>
          <cell r="H8184" t="str">
            <v>Tiên</v>
          </cell>
          <cell r="I8184" t="str">
            <v>DT/17P - 35316</v>
          </cell>
          <cell r="J8184">
            <v>43320.641509224537</v>
          </cell>
          <cell r="K8184">
            <v>14000000</v>
          </cell>
          <cell r="R8184">
            <v>14000000</v>
          </cell>
        </row>
        <row r="8185">
          <cell r="D8185">
            <v>2120524710</v>
          </cell>
          <cell r="E8185">
            <v>2120524710</v>
          </cell>
          <cell r="F8185" t="str">
            <v>Trần</v>
          </cell>
          <cell r="G8185" t="str">
            <v>Ngọc</v>
          </cell>
          <cell r="H8185" t="str">
            <v>Tiên</v>
          </cell>
          <cell r="I8185" t="str">
            <v>DT/17P - 35334</v>
          </cell>
          <cell r="J8185">
            <v>43320.664587534724</v>
          </cell>
          <cell r="K8185">
            <v>14000000</v>
          </cell>
          <cell r="R8185">
            <v>14000000</v>
          </cell>
        </row>
        <row r="8186">
          <cell r="D8186">
            <v>2120526791</v>
          </cell>
          <cell r="E8186">
            <v>2120526791</v>
          </cell>
          <cell r="F8186" t="str">
            <v>Võ</v>
          </cell>
          <cell r="G8186" t="str">
            <v>Thị Tấn</v>
          </cell>
          <cell r="H8186" t="str">
            <v>Tiền</v>
          </cell>
          <cell r="I8186" t="str">
            <v>DT/17P - 38697</v>
          </cell>
          <cell r="J8186">
            <v>43326.418534108794</v>
          </cell>
          <cell r="K8186">
            <v>14000000</v>
          </cell>
          <cell r="R8186">
            <v>14000000</v>
          </cell>
        </row>
        <row r="8187">
          <cell r="D8187">
            <v>2121524670</v>
          </cell>
          <cell r="E8187">
            <v>2121524670</v>
          </cell>
          <cell r="F8187" t="str">
            <v>Võ</v>
          </cell>
          <cell r="G8187" t="str">
            <v>Cảnh</v>
          </cell>
          <cell r="H8187" t="str">
            <v>Toàn</v>
          </cell>
          <cell r="I8187" t="str">
            <v>DT/17P - 39407</v>
          </cell>
          <cell r="J8187">
            <v>43327.572872025463</v>
          </cell>
          <cell r="K8187">
            <v>14000000</v>
          </cell>
          <cell r="R8187">
            <v>14000000</v>
          </cell>
        </row>
        <row r="8188">
          <cell r="D8188">
            <v>2120524697</v>
          </cell>
          <cell r="E8188">
            <v>2120524697</v>
          </cell>
          <cell r="F8188" t="str">
            <v>Trần</v>
          </cell>
          <cell r="G8188" t="str">
            <v>Thị Hoàng</v>
          </cell>
          <cell r="H8188" t="str">
            <v>Trâm</v>
          </cell>
          <cell r="I8188" t="str">
            <v>DT/17P - 34638</v>
          </cell>
          <cell r="J8188">
            <v>43319.594485381946</v>
          </cell>
          <cell r="K8188">
            <v>14000000</v>
          </cell>
          <cell r="R8188">
            <v>14000000</v>
          </cell>
        </row>
        <row r="8189">
          <cell r="D8189">
            <v>2120524561</v>
          </cell>
          <cell r="E8189">
            <v>2120524561</v>
          </cell>
          <cell r="F8189" t="str">
            <v>Võ</v>
          </cell>
          <cell r="G8189" t="str">
            <v>Thị Bích</v>
          </cell>
          <cell r="H8189" t="str">
            <v>Trâm</v>
          </cell>
          <cell r="I8189" t="str">
            <v>DT/17P - 41053</v>
          </cell>
          <cell r="J8189">
            <v>43329.401358414354</v>
          </cell>
          <cell r="K8189">
            <v>14000000</v>
          </cell>
          <cell r="R8189">
            <v>14000000</v>
          </cell>
        </row>
        <row r="8190">
          <cell r="D8190">
            <v>2120528910</v>
          </cell>
          <cell r="E8190">
            <v>2120528910</v>
          </cell>
          <cell r="F8190" t="str">
            <v>Vũ</v>
          </cell>
          <cell r="G8190" t="str">
            <v>Quỳnh</v>
          </cell>
          <cell r="H8190" t="str">
            <v>Trâm</v>
          </cell>
          <cell r="I8190" t="str">
            <v>DT/17P - 39012</v>
          </cell>
          <cell r="J8190">
            <v>43326.436337118059</v>
          </cell>
          <cell r="K8190">
            <v>14000000</v>
          </cell>
          <cell r="R8190">
            <v>14000000</v>
          </cell>
        </row>
        <row r="8191">
          <cell r="D8191">
            <v>2120526651</v>
          </cell>
          <cell r="E8191">
            <v>2120526651</v>
          </cell>
          <cell r="F8191" t="str">
            <v>Lê</v>
          </cell>
          <cell r="G8191" t="str">
            <v>Hoàng Thùy</v>
          </cell>
          <cell r="H8191" t="str">
            <v>Trang</v>
          </cell>
          <cell r="I8191" t="str">
            <v>DT/17P - 34789</v>
          </cell>
          <cell r="J8191">
            <v>43320.369331215275</v>
          </cell>
          <cell r="K8191">
            <v>14000000</v>
          </cell>
          <cell r="R8191">
            <v>14000000</v>
          </cell>
        </row>
        <row r="8192">
          <cell r="D8192">
            <v>2121529023</v>
          </cell>
          <cell r="E8192">
            <v>2121529023</v>
          </cell>
          <cell r="F8192" t="str">
            <v>Ngô</v>
          </cell>
          <cell r="G8192" t="str">
            <v>Trương Hiền</v>
          </cell>
          <cell r="H8192" t="str">
            <v>Trí</v>
          </cell>
          <cell r="I8192" t="str">
            <v>DT/17P - 34639</v>
          </cell>
          <cell r="J8192">
            <v>43319.595369988427</v>
          </cell>
          <cell r="K8192">
            <v>14000000</v>
          </cell>
          <cell r="R8192">
            <v>14000000</v>
          </cell>
        </row>
        <row r="8193">
          <cell r="D8193">
            <v>2121528869</v>
          </cell>
          <cell r="E8193">
            <v>2121528869</v>
          </cell>
          <cell r="F8193" t="str">
            <v>Huỳnh</v>
          </cell>
          <cell r="G8193" t="str">
            <v>Bá</v>
          </cell>
          <cell r="H8193" t="str">
            <v>Triều</v>
          </cell>
          <cell r="I8193" t="str">
            <v>DT/17P - 39339</v>
          </cell>
          <cell r="J8193">
            <v>43327.398119675927</v>
          </cell>
          <cell r="K8193">
            <v>14000000</v>
          </cell>
          <cell r="R8193">
            <v>14000000</v>
          </cell>
        </row>
        <row r="8194">
          <cell r="D8194">
            <v>2120527125</v>
          </cell>
          <cell r="E8194">
            <v>2120527125</v>
          </cell>
          <cell r="F8194" t="str">
            <v>Huỳnh</v>
          </cell>
          <cell r="G8194" t="str">
            <v>Thị Phương</v>
          </cell>
          <cell r="H8194" t="str">
            <v>Trinh</v>
          </cell>
          <cell r="I8194" t="str">
            <v>DT/17P - 39437</v>
          </cell>
          <cell r="J8194">
            <v>43327.616996296296</v>
          </cell>
          <cell r="K8194">
            <v>14000000</v>
          </cell>
          <cell r="R8194">
            <v>14000000</v>
          </cell>
        </row>
        <row r="8195">
          <cell r="D8195">
            <v>2120524619</v>
          </cell>
          <cell r="E8195">
            <v>2120524619</v>
          </cell>
          <cell r="F8195" t="str">
            <v>Lê</v>
          </cell>
          <cell r="G8195" t="str">
            <v>Thị Ái</v>
          </cell>
          <cell r="H8195" t="str">
            <v>Trinh</v>
          </cell>
          <cell r="I8195" t="str">
            <v>DT/17P - 34785</v>
          </cell>
          <cell r="J8195">
            <v>43320.365134143518</v>
          </cell>
          <cell r="K8195">
            <v>14000000</v>
          </cell>
          <cell r="R8195">
            <v>14000000</v>
          </cell>
        </row>
        <row r="8196">
          <cell r="D8196">
            <v>2120524749</v>
          </cell>
          <cell r="E8196">
            <v>2120524749</v>
          </cell>
          <cell r="F8196" t="str">
            <v>Ngô</v>
          </cell>
          <cell r="G8196" t="str">
            <v>Thị Tú</v>
          </cell>
          <cell r="H8196" t="str">
            <v>Trinh</v>
          </cell>
          <cell r="I8196" t="str">
            <v>DT/17P - 40998</v>
          </cell>
          <cell r="J8196">
            <v>43329.371004745371</v>
          </cell>
          <cell r="K8196">
            <v>14000000</v>
          </cell>
          <cell r="R8196">
            <v>14000000</v>
          </cell>
        </row>
        <row r="8197">
          <cell r="D8197">
            <v>2120218149</v>
          </cell>
          <cell r="E8197">
            <v>2120218149</v>
          </cell>
          <cell r="F8197" t="str">
            <v>Nguyễn</v>
          </cell>
          <cell r="G8197" t="str">
            <v>Ái</v>
          </cell>
          <cell r="H8197" t="str">
            <v>Trinh</v>
          </cell>
          <cell r="I8197" t="str">
            <v>DT/17P - 38529</v>
          </cell>
          <cell r="J8197">
            <v>43325.629179942131</v>
          </cell>
          <cell r="K8197">
            <v>14000000</v>
          </cell>
          <cell r="R8197">
            <v>14000000</v>
          </cell>
        </row>
        <row r="8198">
          <cell r="D8198">
            <v>2120527976</v>
          </cell>
          <cell r="E8198">
            <v>2120527976</v>
          </cell>
          <cell r="F8198" t="str">
            <v>Nguyễn</v>
          </cell>
          <cell r="G8198" t="str">
            <v>Thị Lan</v>
          </cell>
          <cell r="H8198" t="str">
            <v>Trinh</v>
          </cell>
          <cell r="I8198" t="str">
            <v>DT/17P - 36819</v>
          </cell>
          <cell r="J8198">
            <v>43322.694423576388</v>
          </cell>
          <cell r="K8198">
            <v>14000000</v>
          </cell>
          <cell r="R8198">
            <v>14000000</v>
          </cell>
        </row>
        <row r="8199">
          <cell r="D8199">
            <v>2120529253</v>
          </cell>
          <cell r="E8199">
            <v>2120529253</v>
          </cell>
          <cell r="F8199" t="str">
            <v>Nguyễn</v>
          </cell>
          <cell r="G8199" t="str">
            <v>Thị Tuyết</v>
          </cell>
          <cell r="H8199" t="str">
            <v>Trinh</v>
          </cell>
          <cell r="I8199" t="str">
            <v>DT/17P - 37361</v>
          </cell>
          <cell r="J8199">
            <v>43323.419409490743</v>
          </cell>
          <cell r="K8199">
            <v>14000000</v>
          </cell>
          <cell r="R8199">
            <v>14000000</v>
          </cell>
        </row>
        <row r="8200">
          <cell r="D8200">
            <v>2120528833</v>
          </cell>
          <cell r="E8200">
            <v>2120528833</v>
          </cell>
          <cell r="F8200" t="str">
            <v>Nguyễn</v>
          </cell>
          <cell r="G8200" t="str">
            <v>Thục</v>
          </cell>
          <cell r="H8200" t="str">
            <v>Trinh</v>
          </cell>
          <cell r="I8200" t="str">
            <v>DT/17P - 38689</v>
          </cell>
          <cell r="J8200">
            <v>43326.412139467589</v>
          </cell>
          <cell r="K8200">
            <v>14000000</v>
          </cell>
          <cell r="R8200">
            <v>14000000</v>
          </cell>
        </row>
        <row r="8201">
          <cell r="D8201">
            <v>2020525655</v>
          </cell>
          <cell r="E8201">
            <v>2020525655</v>
          </cell>
          <cell r="F8201" t="str">
            <v>Vương</v>
          </cell>
          <cell r="G8201" t="str">
            <v>Thị Xuân</v>
          </cell>
          <cell r="H8201" t="str">
            <v>Trinh</v>
          </cell>
          <cell r="I8201" t="str">
            <v>DT/17P - 38620</v>
          </cell>
          <cell r="J8201">
            <v>43326.338939270834</v>
          </cell>
          <cell r="K8201">
            <v>14000000</v>
          </cell>
          <cell r="R8201">
            <v>14000000</v>
          </cell>
        </row>
        <row r="8202">
          <cell r="D8202">
            <v>2121529026</v>
          </cell>
          <cell r="E8202">
            <v>2121529026</v>
          </cell>
          <cell r="F8202" t="str">
            <v>Lê</v>
          </cell>
          <cell r="G8202" t="str">
            <v>Tự Đỗ</v>
          </cell>
          <cell r="H8202" t="str">
            <v>Trọng</v>
          </cell>
          <cell r="I8202" t="str">
            <v>DT/17P - 34336</v>
          </cell>
          <cell r="J8202">
            <v>43318.681345949073</v>
          </cell>
          <cell r="K8202">
            <v>14000000</v>
          </cell>
          <cell r="R8202">
            <v>14000000</v>
          </cell>
        </row>
        <row r="8203">
          <cell r="D8203">
            <v>2120527545</v>
          </cell>
          <cell r="E8203">
            <v>2120527545</v>
          </cell>
          <cell r="F8203" t="str">
            <v>Nguyễn</v>
          </cell>
          <cell r="G8203" t="str">
            <v>Thị Thủy</v>
          </cell>
          <cell r="H8203" t="str">
            <v>Trúc</v>
          </cell>
          <cell r="I8203" t="str">
            <v>DT/17P - 41308</v>
          </cell>
          <cell r="J8203">
            <v>43329.697856099534</v>
          </cell>
          <cell r="K8203">
            <v>14000000</v>
          </cell>
          <cell r="R8203">
            <v>14000000</v>
          </cell>
        </row>
        <row r="8204">
          <cell r="D8204">
            <v>2120524506</v>
          </cell>
          <cell r="E8204">
            <v>2120524506</v>
          </cell>
          <cell r="F8204" t="str">
            <v>Trương</v>
          </cell>
          <cell r="G8204" t="str">
            <v>Thị Như</v>
          </cell>
          <cell r="H8204" t="str">
            <v>Trúc</v>
          </cell>
          <cell r="I8204" t="str">
            <v>DT/17P - 36011</v>
          </cell>
          <cell r="J8204">
            <v>43321.568461076386</v>
          </cell>
          <cell r="K8204">
            <v>14000000</v>
          </cell>
          <cell r="R8204">
            <v>14000000</v>
          </cell>
        </row>
        <row r="8205">
          <cell r="D8205">
            <v>2121528866</v>
          </cell>
          <cell r="E8205">
            <v>2121528866</v>
          </cell>
          <cell r="F8205" t="str">
            <v>Phạm</v>
          </cell>
          <cell r="G8205" t="str">
            <v>Bùi Đức</v>
          </cell>
          <cell r="H8205" t="str">
            <v>Trung</v>
          </cell>
          <cell r="I8205" t="str">
            <v>DT/17P - 39007</v>
          </cell>
          <cell r="J8205">
            <v>43326.432002118054</v>
          </cell>
          <cell r="K8205">
            <v>14000000</v>
          </cell>
          <cell r="R8205">
            <v>14000000</v>
          </cell>
        </row>
        <row r="8206">
          <cell r="D8206">
            <v>2120528897</v>
          </cell>
          <cell r="E8206">
            <v>2120528897</v>
          </cell>
          <cell r="F8206" t="str">
            <v>Đặng</v>
          </cell>
          <cell r="G8206" t="str">
            <v>Thị Hồng</v>
          </cell>
          <cell r="H8206" t="str">
            <v>Tuyết</v>
          </cell>
          <cell r="I8206" t="str">
            <v>DT/17P - 39080</v>
          </cell>
          <cell r="J8206">
            <v>43326.641059490743</v>
          </cell>
          <cell r="K8206">
            <v>14000000</v>
          </cell>
          <cell r="R8206">
            <v>14000000</v>
          </cell>
        </row>
        <row r="8207">
          <cell r="D8207">
            <v>2121524522</v>
          </cell>
          <cell r="E8207">
            <v>2121524522</v>
          </cell>
          <cell r="F8207" t="str">
            <v>Nguyễn</v>
          </cell>
          <cell r="G8207" t="str">
            <v>Quốc Lê</v>
          </cell>
          <cell r="H8207" t="str">
            <v>Uy</v>
          </cell>
          <cell r="I8207" t="str">
            <v>DT/17P - 44471</v>
          </cell>
          <cell r="J8207">
            <v>43348.633833680557</v>
          </cell>
          <cell r="K8207">
            <v>14000000</v>
          </cell>
          <cell r="R8207">
            <v>14000000</v>
          </cell>
        </row>
        <row r="8208">
          <cell r="D8208">
            <v>2120529273</v>
          </cell>
          <cell r="E8208">
            <v>2120529273</v>
          </cell>
          <cell r="F8208" t="str">
            <v>Chu</v>
          </cell>
          <cell r="G8208" t="str">
            <v>Đoàn Thảo</v>
          </cell>
          <cell r="H8208" t="str">
            <v>Uyên</v>
          </cell>
          <cell r="I8208" t="str">
            <v>DT/17P - 36166</v>
          </cell>
          <cell r="J8208">
            <v>43322.366092476848</v>
          </cell>
          <cell r="K8208">
            <v>14000000</v>
          </cell>
          <cell r="R8208">
            <v>14000000</v>
          </cell>
        </row>
        <row r="8209">
          <cell r="D8209">
            <v>2120527211</v>
          </cell>
          <cell r="E8209">
            <v>2120527211</v>
          </cell>
          <cell r="F8209" t="str">
            <v>Lê</v>
          </cell>
          <cell r="G8209" t="str">
            <v>Châu</v>
          </cell>
          <cell r="H8209" t="str">
            <v>Uyên</v>
          </cell>
          <cell r="I8209" t="str">
            <v>DT/17P - 39501</v>
          </cell>
          <cell r="J8209">
            <v>43327.66358252315</v>
          </cell>
          <cell r="K8209">
            <v>14000000</v>
          </cell>
          <cell r="R8209">
            <v>14000000</v>
          </cell>
        </row>
        <row r="8210">
          <cell r="D8210">
            <v>2120524708</v>
          </cell>
          <cell r="E8210">
            <v>2120524708</v>
          </cell>
          <cell r="F8210" t="str">
            <v>Nguyễn</v>
          </cell>
          <cell r="G8210" t="str">
            <v>Thị Thái</v>
          </cell>
          <cell r="H8210" t="str">
            <v>Uyên</v>
          </cell>
          <cell r="I8210" t="str">
            <v>DT/17P - 44198</v>
          </cell>
          <cell r="J8210">
            <v>43347.635318946763</v>
          </cell>
          <cell r="K8210">
            <v>14000000</v>
          </cell>
          <cell r="R8210">
            <v>14000000</v>
          </cell>
        </row>
        <row r="8211">
          <cell r="D8211">
            <v>2120524586</v>
          </cell>
          <cell r="E8211">
            <v>2120524586</v>
          </cell>
          <cell r="F8211" t="str">
            <v>Trần</v>
          </cell>
          <cell r="G8211" t="str">
            <v>Thị Thu</v>
          </cell>
          <cell r="H8211" t="str">
            <v>Uyên</v>
          </cell>
          <cell r="I8211" t="str">
            <v>DT/17P - 39374</v>
          </cell>
          <cell r="J8211">
            <v>43327.421248761573</v>
          </cell>
          <cell r="K8211">
            <v>14000000</v>
          </cell>
          <cell r="R8211">
            <v>14000000</v>
          </cell>
        </row>
        <row r="8212">
          <cell r="D8212">
            <v>2120524809</v>
          </cell>
          <cell r="E8212">
            <v>2120524809</v>
          </cell>
          <cell r="F8212" t="str">
            <v>Phạm</v>
          </cell>
          <cell r="G8212" t="str">
            <v>Thị Thùy</v>
          </cell>
          <cell r="H8212" t="str">
            <v>Vân</v>
          </cell>
          <cell r="I8212" t="str">
            <v>DT/17P - 40932</v>
          </cell>
          <cell r="J8212">
            <v>43328.673667743053</v>
          </cell>
          <cell r="K8212">
            <v>14000000</v>
          </cell>
          <cell r="R8212">
            <v>14000000</v>
          </cell>
        </row>
        <row r="8213">
          <cell r="D8213">
            <v>2120524668</v>
          </cell>
          <cell r="E8213">
            <v>2120524668</v>
          </cell>
          <cell r="F8213" t="str">
            <v>Trần</v>
          </cell>
          <cell r="G8213" t="str">
            <v>Thị Thu</v>
          </cell>
          <cell r="H8213" t="str">
            <v>Vân</v>
          </cell>
          <cell r="I8213" t="str">
            <v>DT/17P - 38580</v>
          </cell>
          <cell r="J8213">
            <v>43325.672860150466</v>
          </cell>
          <cell r="K8213">
            <v>14000000</v>
          </cell>
          <cell r="R8213">
            <v>14000000</v>
          </cell>
        </row>
        <row r="8214">
          <cell r="D8214">
            <v>2120524612</v>
          </cell>
          <cell r="E8214">
            <v>2120524612</v>
          </cell>
          <cell r="F8214" t="str">
            <v>Vương</v>
          </cell>
          <cell r="G8214" t="str">
            <v>Thị</v>
          </cell>
          <cell r="H8214" t="str">
            <v>Vi</v>
          </cell>
          <cell r="I8214" t="str">
            <v>DT/17P - 39658</v>
          </cell>
          <cell r="J8214">
            <v>43327.674363854167</v>
          </cell>
          <cell r="K8214">
            <v>14000000</v>
          </cell>
          <cell r="R8214">
            <v>14000000</v>
          </cell>
        </row>
        <row r="8215">
          <cell r="D8215">
            <v>2120524577</v>
          </cell>
          <cell r="E8215">
            <v>2120524577</v>
          </cell>
          <cell r="F8215" t="str">
            <v>Thái</v>
          </cell>
          <cell r="G8215" t="str">
            <v>Thị Ái</v>
          </cell>
          <cell r="H8215" t="str">
            <v>Viên</v>
          </cell>
          <cell r="I8215" t="str">
            <v>DT/17P - 40249</v>
          </cell>
          <cell r="J8215">
            <v>43328.605601504627</v>
          </cell>
          <cell r="K8215">
            <v>14000000</v>
          </cell>
          <cell r="R8215">
            <v>14000000</v>
          </cell>
        </row>
        <row r="8216">
          <cell r="D8216">
            <v>2121524537</v>
          </cell>
          <cell r="E8216">
            <v>2121524537</v>
          </cell>
          <cell r="F8216" t="str">
            <v>Nguyễn</v>
          </cell>
          <cell r="G8216" t="str">
            <v>Hoàng</v>
          </cell>
          <cell r="H8216" t="str">
            <v>Việt</v>
          </cell>
          <cell r="I8216" t="str">
            <v>DT/17P - 40189</v>
          </cell>
          <cell r="J8216">
            <v>43328.413592708333</v>
          </cell>
          <cell r="K8216">
            <v>14000000</v>
          </cell>
          <cell r="R8216">
            <v>14000000</v>
          </cell>
        </row>
        <row r="8217">
          <cell r="D8217">
            <v>2120529663</v>
          </cell>
          <cell r="E8217">
            <v>2120529663</v>
          </cell>
          <cell r="F8217" t="str">
            <v>Trần</v>
          </cell>
          <cell r="G8217" t="str">
            <v>Thị</v>
          </cell>
          <cell r="H8217" t="str">
            <v>Vinh</v>
          </cell>
          <cell r="I8217" t="str">
            <v>DT/17P - 46174</v>
          </cell>
          <cell r="J8217">
            <v>43357.40122453704</v>
          </cell>
          <cell r="K8217">
            <v>14000000</v>
          </cell>
          <cell r="R8217">
            <v>14000000</v>
          </cell>
        </row>
        <row r="8218">
          <cell r="D8218">
            <v>2121527229</v>
          </cell>
          <cell r="E8218">
            <v>2121527229</v>
          </cell>
          <cell r="F8218" t="str">
            <v>Hoàng</v>
          </cell>
          <cell r="H8218" t="str">
            <v>Vũ</v>
          </cell>
          <cell r="I8218" t="str">
            <v>DT/17P - 36153</v>
          </cell>
          <cell r="J8218">
            <v>43322.345123923609</v>
          </cell>
          <cell r="K8218">
            <v>14000000</v>
          </cell>
          <cell r="R8218">
            <v>14000000</v>
          </cell>
        </row>
        <row r="8219">
          <cell r="D8219">
            <v>2121524746</v>
          </cell>
          <cell r="E8219">
            <v>2121524746</v>
          </cell>
          <cell r="F8219" t="str">
            <v>Lê</v>
          </cell>
          <cell r="G8219" t="str">
            <v>Hoàng</v>
          </cell>
          <cell r="H8219" t="str">
            <v>Vũ</v>
          </cell>
          <cell r="I8219" t="str">
            <v>DT/17P - 33522</v>
          </cell>
          <cell r="J8219">
            <v>43318.591456284725</v>
          </cell>
          <cell r="K8219">
            <v>14000000</v>
          </cell>
          <cell r="R8219">
            <v>14000000</v>
          </cell>
        </row>
        <row r="8220">
          <cell r="D8220">
            <v>2121524482</v>
          </cell>
          <cell r="E8220">
            <v>2121524482</v>
          </cell>
          <cell r="F8220" t="str">
            <v>Đoàn</v>
          </cell>
          <cell r="G8220" t="str">
            <v>Minh</v>
          </cell>
          <cell r="H8220" t="str">
            <v>Vương</v>
          </cell>
          <cell r="I8220" t="str">
            <v>DT/17P - 39651</v>
          </cell>
          <cell r="J8220">
            <v>43327.630723229166</v>
          </cell>
          <cell r="K8220">
            <v>14000000</v>
          </cell>
          <cell r="R8220">
            <v>14000000</v>
          </cell>
        </row>
        <row r="8221">
          <cell r="D8221">
            <v>2120524823</v>
          </cell>
          <cell r="E8221">
            <v>2120524823</v>
          </cell>
          <cell r="F8221" t="str">
            <v>Dương</v>
          </cell>
          <cell r="G8221" t="str">
            <v>Thị Thúy</v>
          </cell>
          <cell r="H8221" t="str">
            <v>Vy</v>
          </cell>
          <cell r="I8221" t="str">
            <v>DT/17P - 42227</v>
          </cell>
          <cell r="J8221">
            <v>43333.409161539355</v>
          </cell>
          <cell r="K8221">
            <v>14000000</v>
          </cell>
          <cell r="R8221">
            <v>14000000</v>
          </cell>
        </row>
        <row r="8222">
          <cell r="D8222">
            <v>2120529455</v>
          </cell>
          <cell r="E8222">
            <v>2120529455</v>
          </cell>
          <cell r="F8222" t="str">
            <v>Nguyễn</v>
          </cell>
          <cell r="G8222" t="str">
            <v>Thị Thảo</v>
          </cell>
          <cell r="H8222" t="str">
            <v>Vy</v>
          </cell>
          <cell r="I8222" t="str">
            <v>DT/17P - 34377</v>
          </cell>
          <cell r="J8222">
            <v>43319.358546875003</v>
          </cell>
          <cell r="K8222">
            <v>14000000</v>
          </cell>
          <cell r="R8222">
            <v>14000000</v>
          </cell>
        </row>
        <row r="8223">
          <cell r="D8223">
            <v>2120529458</v>
          </cell>
          <cell r="E8223">
            <v>2120529458</v>
          </cell>
          <cell r="F8223" t="str">
            <v>Phạm</v>
          </cell>
          <cell r="G8223" t="str">
            <v>Thị Thảo</v>
          </cell>
          <cell r="H8223" t="str">
            <v>Vy</v>
          </cell>
          <cell r="I8223" t="str">
            <v>DT/17P - 39764</v>
          </cell>
          <cell r="J8223">
            <v>43330.357030092593</v>
          </cell>
          <cell r="K8223">
            <v>14000000</v>
          </cell>
          <cell r="R8223">
            <v>14000000</v>
          </cell>
        </row>
        <row r="8224">
          <cell r="D8224">
            <v>2120524799</v>
          </cell>
          <cell r="E8224">
            <v>2120524799</v>
          </cell>
          <cell r="F8224" t="str">
            <v>Võ</v>
          </cell>
          <cell r="G8224" t="str">
            <v>Thị Khánh</v>
          </cell>
          <cell r="H8224" t="str">
            <v>Vy</v>
          </cell>
          <cell r="I8224" t="str">
            <v>DT/17P - 45086</v>
          </cell>
          <cell r="J8224">
            <v>43353.405816168983</v>
          </cell>
          <cell r="K8224">
            <v>14000000</v>
          </cell>
          <cell r="R8224">
            <v>14000000</v>
          </cell>
        </row>
        <row r="8225">
          <cell r="D8225">
            <v>2120524605</v>
          </cell>
          <cell r="E8225">
            <v>2120524605</v>
          </cell>
          <cell r="F8225" t="str">
            <v>Võ</v>
          </cell>
          <cell r="G8225" t="str">
            <v>Thị Tường</v>
          </cell>
          <cell r="H8225" t="str">
            <v>Vy</v>
          </cell>
          <cell r="I8225" t="str">
            <v>DT/17P - 37354</v>
          </cell>
          <cell r="J8225">
            <v>43323.407767939818</v>
          </cell>
          <cell r="K8225">
            <v>14000000</v>
          </cell>
          <cell r="R8225">
            <v>14000000</v>
          </cell>
        </row>
        <row r="8226">
          <cell r="D8226">
            <v>2120527240</v>
          </cell>
          <cell r="E8226">
            <v>2120527240</v>
          </cell>
          <cell r="F8226" t="str">
            <v>Trần</v>
          </cell>
          <cell r="G8226" t="str">
            <v>Thị Lệ</v>
          </cell>
          <cell r="H8226" t="str">
            <v>Xuân</v>
          </cell>
          <cell r="I8226" t="str">
            <v>DT/17P - 36186</v>
          </cell>
          <cell r="J8226">
            <v>43322.384742592592</v>
          </cell>
          <cell r="K8226">
            <v>14000000</v>
          </cell>
          <cell r="R8226">
            <v>14000000</v>
          </cell>
        </row>
        <row r="8227">
          <cell r="D8227">
            <v>2120529422</v>
          </cell>
          <cell r="E8227">
            <v>2120529422</v>
          </cell>
          <cell r="F8227" t="str">
            <v>Doãn</v>
          </cell>
          <cell r="G8227" t="str">
            <v>Nguyễn Thiên</v>
          </cell>
          <cell r="H8227" t="str">
            <v>Ý</v>
          </cell>
          <cell r="I8227" t="str">
            <v>DT/17P - 40169</v>
          </cell>
          <cell r="J8227">
            <v>43328.399445949071</v>
          </cell>
          <cell r="K8227">
            <v>14000000</v>
          </cell>
          <cell r="R8227">
            <v>14000000</v>
          </cell>
        </row>
        <row r="8228">
          <cell r="D8228">
            <v>2120524471</v>
          </cell>
          <cell r="E8228">
            <v>2120524471</v>
          </cell>
          <cell r="F8228" t="str">
            <v>Hà</v>
          </cell>
          <cell r="G8228" t="str">
            <v>Thị Như</v>
          </cell>
          <cell r="H8228" t="str">
            <v>Ý</v>
          </cell>
          <cell r="I8228" t="str">
            <v>DT/17P - 38573</v>
          </cell>
          <cell r="J8228">
            <v>43325.666018553238</v>
          </cell>
          <cell r="K8228">
            <v>14000000</v>
          </cell>
          <cell r="R8228">
            <v>14000000</v>
          </cell>
        </row>
        <row r="8229">
          <cell r="D8229">
            <v>2120528937</v>
          </cell>
          <cell r="E8229">
            <v>2120528937</v>
          </cell>
          <cell r="F8229" t="str">
            <v>Trần</v>
          </cell>
          <cell r="G8229" t="str">
            <v>Thị Tố</v>
          </cell>
          <cell r="H8229" t="str">
            <v>Yên</v>
          </cell>
          <cell r="I8229" t="str">
            <v>DT/17P - 44450</v>
          </cell>
          <cell r="J8229">
            <v>43348.605231747686</v>
          </cell>
          <cell r="K8229">
            <v>14000000</v>
          </cell>
          <cell r="R8229">
            <v>14000000</v>
          </cell>
        </row>
        <row r="8230">
          <cell r="D8230">
            <v>2120524806</v>
          </cell>
          <cell r="E8230">
            <v>2120524806</v>
          </cell>
          <cell r="F8230" t="str">
            <v>Hoàng</v>
          </cell>
          <cell r="G8230" t="str">
            <v>Thị</v>
          </cell>
          <cell r="H8230" t="str">
            <v>Yến</v>
          </cell>
          <cell r="I8230" t="str">
            <v>DT/17P - 39168</v>
          </cell>
          <cell r="J8230">
            <v>43327.374218368059</v>
          </cell>
          <cell r="K8230">
            <v>14000000</v>
          </cell>
          <cell r="R8230">
            <v>14000000</v>
          </cell>
        </row>
        <row r="8231">
          <cell r="D8231">
            <v>2120528825</v>
          </cell>
          <cell r="E8231">
            <v>2120528825</v>
          </cell>
          <cell r="F8231" t="str">
            <v>Phạm</v>
          </cell>
          <cell r="G8231" t="str">
            <v>Thị Hồng</v>
          </cell>
          <cell r="H8231" t="str">
            <v>Yến</v>
          </cell>
          <cell r="I8231" t="str">
            <v>DT/17P - 44826</v>
          </cell>
          <cell r="J8231">
            <v>43350.634465127318</v>
          </cell>
          <cell r="K8231">
            <v>14000000</v>
          </cell>
          <cell r="R8231">
            <v>14000000</v>
          </cell>
        </row>
        <row r="8232">
          <cell r="D8232">
            <v>2120216822</v>
          </cell>
          <cell r="E8232">
            <v>2120216822</v>
          </cell>
          <cell r="F8232" t="str">
            <v>Phạm</v>
          </cell>
          <cell r="G8232" t="str">
            <v>Nguyễn Hoàng</v>
          </cell>
          <cell r="H8232" t="str">
            <v>Anh</v>
          </cell>
          <cell r="I8232" t="str">
            <v>DT/17P - 41007</v>
          </cell>
          <cell r="J8232">
            <v>43329.37649116898</v>
          </cell>
          <cell r="K8232">
            <v>8000000</v>
          </cell>
          <cell r="R8232">
            <v>8000000</v>
          </cell>
        </row>
        <row r="8233">
          <cell r="D8233">
            <v>2120143911</v>
          </cell>
          <cell r="E8233">
            <v>2120143911</v>
          </cell>
          <cell r="F8233" t="str">
            <v>Lê</v>
          </cell>
          <cell r="G8233" t="str">
            <v>Phương</v>
          </cell>
          <cell r="H8233" t="str">
            <v>Thanh</v>
          </cell>
          <cell r="I8233" t="str">
            <v>DT/17P - 38682</v>
          </cell>
          <cell r="J8233">
            <v>43326.408534259259</v>
          </cell>
          <cell r="K8233">
            <v>8000000</v>
          </cell>
          <cell r="R8233">
            <v>8000000</v>
          </cell>
        </row>
        <row r="8234">
          <cell r="D8234">
            <v>2121149888</v>
          </cell>
          <cell r="E8234">
            <v>2121149888</v>
          </cell>
          <cell r="F8234" t="str">
            <v>Nguyễn</v>
          </cell>
          <cell r="G8234" t="str">
            <v>Minh</v>
          </cell>
          <cell r="H8234" t="str">
            <v>Trí</v>
          </cell>
          <cell r="I8234" t="str">
            <v>DT/17P - 37473</v>
          </cell>
          <cell r="J8234">
            <v>43325.425475891207</v>
          </cell>
          <cell r="K8234">
            <v>7550000</v>
          </cell>
          <cell r="R8234">
            <v>7550000</v>
          </cell>
        </row>
        <row r="8235">
          <cell r="D8235">
            <v>2121114173</v>
          </cell>
          <cell r="E8235">
            <v>2121114173</v>
          </cell>
          <cell r="F8235" t="str">
            <v>Lê</v>
          </cell>
          <cell r="G8235" t="str">
            <v>Nguyên</v>
          </cell>
          <cell r="H8235" t="str">
            <v>Tiến</v>
          </cell>
          <cell r="I8235" t="str">
            <v>DT/17P - 46470</v>
          </cell>
          <cell r="J8235">
            <v>43358.362219479168</v>
          </cell>
          <cell r="K8235">
            <v>9000000</v>
          </cell>
          <cell r="R8235">
            <v>9000000</v>
          </cell>
        </row>
        <row r="8236">
          <cell r="D8236">
            <v>2121238204</v>
          </cell>
          <cell r="E8236">
            <v>2121238204</v>
          </cell>
          <cell r="F8236" t="str">
            <v>Nguyễn</v>
          </cell>
          <cell r="G8236" t="str">
            <v>Đình</v>
          </cell>
          <cell r="H8236" t="str">
            <v>Dương</v>
          </cell>
          <cell r="I8236" t="str">
            <v>DT/17P - 41389</v>
          </cell>
          <cell r="J8236">
            <v>43330.402035567131</v>
          </cell>
          <cell r="K8236">
            <v>3000000</v>
          </cell>
          <cell r="R8236">
            <v>3000000</v>
          </cell>
        </row>
        <row r="8237">
          <cell r="D8237">
            <v>2110213065</v>
          </cell>
          <cell r="E8237">
            <v>2110213065</v>
          </cell>
          <cell r="F8237" t="str">
            <v>Phan</v>
          </cell>
          <cell r="G8237" t="str">
            <v>Thị</v>
          </cell>
          <cell r="H8237" t="str">
            <v>Duyên</v>
          </cell>
          <cell r="I8237" t="str">
            <v>DT/17P - 45131</v>
          </cell>
          <cell r="J8237">
            <v>43353.608599733794</v>
          </cell>
          <cell r="K8237">
            <v>8000000</v>
          </cell>
          <cell r="R8237">
            <v>8000000</v>
          </cell>
        </row>
        <row r="8238">
          <cell r="D8238">
            <v>2120258397</v>
          </cell>
          <cell r="E8238">
            <v>2120258397</v>
          </cell>
          <cell r="F8238" t="str">
            <v>Nguyễn</v>
          </cell>
          <cell r="G8238" t="str">
            <v>Thị Quỳnh</v>
          </cell>
          <cell r="H8238" t="str">
            <v>Giao</v>
          </cell>
          <cell r="I8238" t="str">
            <v>DT/17P - 41123</v>
          </cell>
          <cell r="J8238">
            <v>43329.598376851849</v>
          </cell>
          <cell r="K8238">
            <v>8000000</v>
          </cell>
          <cell r="R8238">
            <v>8000000</v>
          </cell>
        </row>
        <row r="8239">
          <cell r="D8239">
            <v>2120253900</v>
          </cell>
          <cell r="E8239">
            <v>2120253900</v>
          </cell>
          <cell r="F8239" t="str">
            <v>Nguyễn</v>
          </cell>
          <cell r="G8239" t="str">
            <v>Trần Phương</v>
          </cell>
          <cell r="H8239" t="str">
            <v>Hà</v>
          </cell>
          <cell r="I8239" t="str">
            <v>DT/17P - 41394</v>
          </cell>
          <cell r="J8239">
            <v>43330.407383136575</v>
          </cell>
          <cell r="K8239">
            <v>6500000</v>
          </cell>
          <cell r="R8239">
            <v>6500000</v>
          </cell>
        </row>
        <row r="8240">
          <cell r="D8240">
            <v>2120259407</v>
          </cell>
          <cell r="E8240">
            <v>2120259407</v>
          </cell>
          <cell r="F8240" t="str">
            <v>Phan</v>
          </cell>
          <cell r="G8240" t="str">
            <v>Thị</v>
          </cell>
          <cell r="H8240" t="str">
            <v>Hằng</v>
          </cell>
          <cell r="I8240" t="str">
            <v>DT/17P - 34375</v>
          </cell>
          <cell r="J8240">
            <v>43319.349391319447</v>
          </cell>
          <cell r="K8240">
            <v>3000000</v>
          </cell>
          <cell r="R8240">
            <v>3000000</v>
          </cell>
        </row>
        <row r="8241">
          <cell r="D8241">
            <v>2120716905</v>
          </cell>
          <cell r="E8241">
            <v>2120716905</v>
          </cell>
          <cell r="F8241" t="str">
            <v>Nguyễn</v>
          </cell>
          <cell r="G8241" t="str">
            <v>Thị Thúy</v>
          </cell>
          <cell r="H8241" t="str">
            <v>Hiền</v>
          </cell>
          <cell r="I8241" t="str">
            <v>DT/17P - 41365</v>
          </cell>
          <cell r="J8241">
            <v>43330.378860266203</v>
          </cell>
          <cell r="K8241">
            <v>6500000</v>
          </cell>
          <cell r="R8241">
            <v>6500000</v>
          </cell>
        </row>
        <row r="8242">
          <cell r="D8242">
            <v>2120259285</v>
          </cell>
          <cell r="E8242">
            <v>2120259285</v>
          </cell>
          <cell r="F8242" t="str">
            <v>Phạm</v>
          </cell>
          <cell r="G8242" t="str">
            <v>Thị Thanh</v>
          </cell>
          <cell r="H8242" t="str">
            <v>Huệ</v>
          </cell>
          <cell r="I8242" t="str">
            <v>DT/17P - 40164</v>
          </cell>
          <cell r="J8242">
            <v>43328.396990428242</v>
          </cell>
          <cell r="K8242">
            <v>5500000</v>
          </cell>
          <cell r="R8242">
            <v>5500000</v>
          </cell>
        </row>
        <row r="8243">
          <cell r="D8243">
            <v>2120259893</v>
          </cell>
          <cell r="E8243">
            <v>2120259893</v>
          </cell>
          <cell r="F8243" t="str">
            <v>Nguyễn</v>
          </cell>
          <cell r="G8243" t="str">
            <v>Lan</v>
          </cell>
          <cell r="H8243" t="str">
            <v>Hương</v>
          </cell>
          <cell r="I8243" t="str">
            <v>DT/17P - 39500</v>
          </cell>
          <cell r="J8243">
            <v>43327.662835798612</v>
          </cell>
          <cell r="K8243">
            <v>8000000</v>
          </cell>
          <cell r="R8243">
            <v>8000000</v>
          </cell>
        </row>
        <row r="8244">
          <cell r="D8244">
            <v>2121253852</v>
          </cell>
          <cell r="E8244">
            <v>2121253852</v>
          </cell>
          <cell r="F8244" t="str">
            <v>Lê</v>
          </cell>
          <cell r="G8244" t="str">
            <v>Kim</v>
          </cell>
          <cell r="H8244" t="str">
            <v>Minh</v>
          </cell>
          <cell r="I8244" t="str">
            <v>DT/17P - 45734</v>
          </cell>
          <cell r="J8244">
            <v>43355.630741550929</v>
          </cell>
          <cell r="K8244">
            <v>9000000</v>
          </cell>
          <cell r="R8244">
            <v>9000000</v>
          </cell>
        </row>
        <row r="8245">
          <cell r="D8245">
            <v>2120253879</v>
          </cell>
          <cell r="E8245">
            <v>2120253879</v>
          </cell>
          <cell r="F8245" t="str">
            <v>Đỗ</v>
          </cell>
          <cell r="G8245" t="str">
            <v>Thị Thanh</v>
          </cell>
          <cell r="H8245" t="str">
            <v>Ngân</v>
          </cell>
          <cell r="I8245" t="str">
            <v>DT/17P - 40165</v>
          </cell>
          <cell r="J8245">
            <v>43328.397853703704</v>
          </cell>
          <cell r="K8245">
            <v>5500000</v>
          </cell>
          <cell r="R8245">
            <v>5500000</v>
          </cell>
        </row>
        <row r="8246">
          <cell r="D8246">
            <v>2120259577</v>
          </cell>
          <cell r="E8246">
            <v>2120259577</v>
          </cell>
          <cell r="F8246" t="str">
            <v>Nguyễn</v>
          </cell>
          <cell r="G8246" t="str">
            <v>Thùy Kim</v>
          </cell>
          <cell r="H8246" t="str">
            <v>Ngọc</v>
          </cell>
          <cell r="I8246" t="str">
            <v>DT/17P - 40207</v>
          </cell>
          <cell r="J8246">
            <v>43328.435296759257</v>
          </cell>
          <cell r="K8246">
            <v>8000000</v>
          </cell>
          <cell r="R8246">
            <v>8000000</v>
          </cell>
        </row>
        <row r="8247">
          <cell r="D8247">
            <v>2120253886</v>
          </cell>
          <cell r="E8247">
            <v>2120253886</v>
          </cell>
          <cell r="F8247" t="str">
            <v>Trần</v>
          </cell>
          <cell r="G8247" t="str">
            <v>Lý Thị Minh</v>
          </cell>
          <cell r="H8247" t="str">
            <v>Nguyệt</v>
          </cell>
          <cell r="I8247" t="str">
            <v>DT/17P - 45966</v>
          </cell>
          <cell r="J8247">
            <v>43356.369142858799</v>
          </cell>
          <cell r="K8247">
            <v>4500000</v>
          </cell>
          <cell r="R8247">
            <v>4500000</v>
          </cell>
        </row>
        <row r="8248">
          <cell r="D8248">
            <v>2120256032</v>
          </cell>
          <cell r="E8248">
            <v>2120256032</v>
          </cell>
          <cell r="F8248" t="str">
            <v>Hoàng</v>
          </cell>
          <cell r="G8248" t="str">
            <v>Thùy</v>
          </cell>
          <cell r="H8248" t="str">
            <v>Nhung</v>
          </cell>
          <cell r="I8248" t="str">
            <v>DT/17P - 41217</v>
          </cell>
          <cell r="J8248">
            <v>43329.661324652778</v>
          </cell>
          <cell r="K8248">
            <v>2500000</v>
          </cell>
          <cell r="R8248">
            <v>2500000</v>
          </cell>
        </row>
        <row r="8249">
          <cell r="D8249">
            <v>2120256033</v>
          </cell>
          <cell r="E8249">
            <v>2120256033</v>
          </cell>
          <cell r="F8249" t="str">
            <v>Nguyễn</v>
          </cell>
          <cell r="G8249" t="str">
            <v>Thị Hoài</v>
          </cell>
          <cell r="H8249" t="str">
            <v>Nhung</v>
          </cell>
          <cell r="I8249" t="str">
            <v>DT/17P - 40117</v>
          </cell>
          <cell r="J8249">
            <v>43328.370759953701</v>
          </cell>
          <cell r="K8249">
            <v>6000000</v>
          </cell>
          <cell r="R8249">
            <v>6000000</v>
          </cell>
        </row>
        <row r="8250">
          <cell r="D8250">
            <v>2121259271</v>
          </cell>
          <cell r="E8250">
            <v>2121259271</v>
          </cell>
          <cell r="F8250" t="str">
            <v>Bùi</v>
          </cell>
          <cell r="G8250" t="str">
            <v>Tuấn</v>
          </cell>
          <cell r="H8250" t="str">
            <v>Phong</v>
          </cell>
          <cell r="I8250" t="str">
            <v>DT/17P - 41218</v>
          </cell>
          <cell r="J8250">
            <v>43329.662316203707</v>
          </cell>
          <cell r="K8250">
            <v>8000000</v>
          </cell>
          <cell r="R8250">
            <v>8000000</v>
          </cell>
        </row>
        <row r="8251">
          <cell r="D8251">
            <v>2120257262</v>
          </cell>
          <cell r="E8251">
            <v>2120257262</v>
          </cell>
          <cell r="F8251" t="str">
            <v>Nguyễn</v>
          </cell>
          <cell r="G8251" t="str">
            <v>Minh</v>
          </cell>
          <cell r="H8251" t="str">
            <v>Phương</v>
          </cell>
          <cell r="I8251" t="str">
            <v>DT/17P - 37384</v>
          </cell>
          <cell r="J8251">
            <v>43325.322448576386</v>
          </cell>
          <cell r="K8251">
            <v>3000000</v>
          </cell>
          <cell r="R8251">
            <v>3000000</v>
          </cell>
        </row>
        <row r="8252">
          <cell r="D8252">
            <v>2120253878</v>
          </cell>
          <cell r="E8252">
            <v>2120253878</v>
          </cell>
          <cell r="F8252" t="str">
            <v>Nguyễn</v>
          </cell>
          <cell r="G8252" t="str">
            <v>Nhật</v>
          </cell>
          <cell r="H8252" t="str">
            <v>Phượng</v>
          </cell>
          <cell r="I8252" t="str">
            <v>DT/17P - 40952</v>
          </cell>
          <cell r="J8252">
            <v>43329.307902627312</v>
          </cell>
          <cell r="K8252">
            <v>3000000</v>
          </cell>
          <cell r="R8252">
            <v>3000000</v>
          </cell>
        </row>
        <row r="8253">
          <cell r="D8253">
            <v>2121233779</v>
          </cell>
          <cell r="E8253">
            <v>2121233779</v>
          </cell>
          <cell r="F8253" t="str">
            <v>Nguyễn</v>
          </cell>
          <cell r="G8253" t="str">
            <v>Thế</v>
          </cell>
          <cell r="H8253" t="str">
            <v>Sơn</v>
          </cell>
          <cell r="I8253" t="str">
            <v>DT/17P - 42282</v>
          </cell>
          <cell r="J8253">
            <v>43333.596496678241</v>
          </cell>
          <cell r="K8253">
            <v>8000000</v>
          </cell>
          <cell r="R8253">
            <v>8000000</v>
          </cell>
        </row>
        <row r="8254">
          <cell r="D8254">
            <v>2120256888</v>
          </cell>
          <cell r="E8254">
            <v>2120256888</v>
          </cell>
          <cell r="F8254" t="str">
            <v>Đỗ</v>
          </cell>
          <cell r="G8254" t="str">
            <v>Trương Châu</v>
          </cell>
          <cell r="H8254" t="str">
            <v>Thanh</v>
          </cell>
          <cell r="I8254" t="str">
            <v>DT/17P - 36720</v>
          </cell>
          <cell r="J8254">
            <v>43322.595447719905</v>
          </cell>
          <cell r="K8254">
            <v>8000000</v>
          </cell>
          <cell r="R8254">
            <v>8000000</v>
          </cell>
        </row>
        <row r="8255">
          <cell r="D8255">
            <v>2121219660</v>
          </cell>
          <cell r="E8255">
            <v>2121219660</v>
          </cell>
          <cell r="F8255" t="str">
            <v>Nguyễn</v>
          </cell>
          <cell r="G8255" t="str">
            <v>Ngọc</v>
          </cell>
          <cell r="H8255" t="str">
            <v>Thành</v>
          </cell>
          <cell r="I8255" t="str">
            <v>DT/17P - 40134</v>
          </cell>
          <cell r="J8255">
            <v>43328.378812581017</v>
          </cell>
          <cell r="K8255">
            <v>4500000</v>
          </cell>
          <cell r="R8255">
            <v>4500000</v>
          </cell>
        </row>
        <row r="8256">
          <cell r="D8256">
            <v>2120259686</v>
          </cell>
          <cell r="E8256">
            <v>2120259686</v>
          </cell>
          <cell r="F8256" t="str">
            <v>Bùi</v>
          </cell>
          <cell r="G8256" t="str">
            <v>Thị Thu</v>
          </cell>
          <cell r="H8256" t="str">
            <v>Thảo</v>
          </cell>
          <cell r="I8256" t="str">
            <v>DT/17P - 39717</v>
          </cell>
          <cell r="J8256">
            <v>43329.403361724537</v>
          </cell>
          <cell r="K8256">
            <v>8000000</v>
          </cell>
          <cell r="R8256">
            <v>8000000</v>
          </cell>
        </row>
        <row r="8257">
          <cell r="D8257">
            <v>2120253828</v>
          </cell>
          <cell r="E8257">
            <v>2120253828</v>
          </cell>
          <cell r="F8257" t="str">
            <v>Võ</v>
          </cell>
          <cell r="G8257" t="str">
            <v>Minh</v>
          </cell>
          <cell r="H8257" t="str">
            <v>Thi</v>
          </cell>
          <cell r="I8257" t="str">
            <v>DT/17P - 38633</v>
          </cell>
          <cell r="J8257">
            <v>43326.373364780091</v>
          </cell>
          <cell r="K8257">
            <v>5500000</v>
          </cell>
          <cell r="R8257">
            <v>5500000</v>
          </cell>
        </row>
        <row r="8258">
          <cell r="D8258">
            <v>2120253807</v>
          </cell>
          <cell r="E8258">
            <v>2120253807</v>
          </cell>
          <cell r="F8258" t="str">
            <v>Trương</v>
          </cell>
          <cell r="G8258" t="str">
            <v>Thị Kiều</v>
          </cell>
          <cell r="H8258" t="str">
            <v>Thu</v>
          </cell>
          <cell r="I8258" t="str">
            <v>DT/17P - 39445</v>
          </cell>
          <cell r="J8258">
            <v>43327.62596365741</v>
          </cell>
          <cell r="K8258">
            <v>4000000</v>
          </cell>
          <cell r="R8258">
            <v>4000000</v>
          </cell>
        </row>
        <row r="8259">
          <cell r="D8259">
            <v>2120253846</v>
          </cell>
          <cell r="E8259">
            <v>2120253846</v>
          </cell>
          <cell r="F8259" t="str">
            <v>Hồ</v>
          </cell>
          <cell r="G8259" t="str">
            <v>Thị</v>
          </cell>
          <cell r="H8259" t="str">
            <v>Thúy</v>
          </cell>
          <cell r="I8259" t="str">
            <v>DT/17P - 39756</v>
          </cell>
          <cell r="J8259">
            <v>43330.341826736112</v>
          </cell>
          <cell r="K8259">
            <v>8000000</v>
          </cell>
          <cell r="R8259">
            <v>8000000</v>
          </cell>
        </row>
        <row r="8260">
          <cell r="D8260">
            <v>2120253836</v>
          </cell>
          <cell r="E8260">
            <v>2120253836</v>
          </cell>
          <cell r="F8260" t="str">
            <v>Huỳnh</v>
          </cell>
          <cell r="G8260" t="str">
            <v>Ngọc</v>
          </cell>
          <cell r="H8260" t="str">
            <v>Trâm</v>
          </cell>
          <cell r="I8260" t="str">
            <v>DT/17P - 46184</v>
          </cell>
          <cell r="J8260">
            <v>43357.40664050926</v>
          </cell>
          <cell r="K8260">
            <v>6000000</v>
          </cell>
          <cell r="R8260">
            <v>6000000</v>
          </cell>
        </row>
        <row r="8261">
          <cell r="D8261">
            <v>2120253805</v>
          </cell>
          <cell r="E8261">
            <v>2120253805</v>
          </cell>
          <cell r="F8261" t="str">
            <v>Nguyễn</v>
          </cell>
          <cell r="G8261" t="str">
            <v>Thị Thảo</v>
          </cell>
          <cell r="H8261" t="str">
            <v>Trang</v>
          </cell>
          <cell r="I8261" t="str">
            <v>DT/17P - 43663</v>
          </cell>
          <cell r="J8261">
            <v>43342.354097719908</v>
          </cell>
          <cell r="K8261">
            <v>6000000</v>
          </cell>
          <cell r="R8261">
            <v>6000000</v>
          </cell>
        </row>
        <row r="8262">
          <cell r="D8262">
            <v>2121866251</v>
          </cell>
          <cell r="E8262">
            <v>2121866251</v>
          </cell>
          <cell r="F8262" t="str">
            <v>Nguyễn</v>
          </cell>
          <cell r="G8262" t="str">
            <v>Hữu</v>
          </cell>
          <cell r="H8262" t="str">
            <v>Tuấn</v>
          </cell>
          <cell r="I8262" t="str">
            <v>DT/17P - 45553</v>
          </cell>
          <cell r="J8262">
            <v>43354.418412037034</v>
          </cell>
          <cell r="K8262">
            <v>2000000</v>
          </cell>
          <cell r="R8262">
            <v>2000000</v>
          </cell>
        </row>
        <row r="8263">
          <cell r="D8263">
            <v>2120256075</v>
          </cell>
          <cell r="E8263">
            <v>2120256075</v>
          </cell>
          <cell r="F8263" t="str">
            <v>Lê</v>
          </cell>
          <cell r="G8263" t="str">
            <v>Thị Quỳnh</v>
          </cell>
          <cell r="H8263" t="str">
            <v>Uyên</v>
          </cell>
          <cell r="I8263" t="str">
            <v>DT/17P - 36762</v>
          </cell>
          <cell r="J8263">
            <v>43322.635504664351</v>
          </cell>
          <cell r="K8263">
            <v>8000000</v>
          </cell>
          <cell r="R8263">
            <v>8000000</v>
          </cell>
        </row>
        <row r="8264">
          <cell r="D8264">
            <v>2120253864</v>
          </cell>
          <cell r="E8264">
            <v>2120253864</v>
          </cell>
          <cell r="F8264" t="str">
            <v>Ngô</v>
          </cell>
          <cell r="G8264" t="str">
            <v>Thị Phương</v>
          </cell>
          <cell r="H8264" t="str">
            <v>Uyên</v>
          </cell>
          <cell r="I8264" t="str">
            <v>DT/17P - 44405</v>
          </cell>
          <cell r="J8264">
            <v>43348.375426469909</v>
          </cell>
          <cell r="K8264">
            <v>4000000</v>
          </cell>
          <cell r="R8264">
            <v>4000000</v>
          </cell>
        </row>
        <row r="8265">
          <cell r="D8265">
            <v>2120217480</v>
          </cell>
          <cell r="E8265">
            <v>2120217480</v>
          </cell>
          <cell r="F8265" t="str">
            <v>Nguyễn</v>
          </cell>
          <cell r="G8265" t="str">
            <v>Võ Thảo</v>
          </cell>
          <cell r="H8265" t="str">
            <v>Uyên</v>
          </cell>
          <cell r="I8265" t="str">
            <v>DT/17P - 44536</v>
          </cell>
          <cell r="J8265">
            <v>43349.387004166667</v>
          </cell>
          <cell r="K8265">
            <v>4500000</v>
          </cell>
          <cell r="R8265">
            <v>4500000</v>
          </cell>
        </row>
        <row r="8266">
          <cell r="D8266">
            <v>2120258633</v>
          </cell>
          <cell r="E8266">
            <v>2120258633</v>
          </cell>
          <cell r="F8266" t="str">
            <v>Phan</v>
          </cell>
          <cell r="G8266" t="str">
            <v>Thị Thanh</v>
          </cell>
          <cell r="H8266" t="str">
            <v>Vân</v>
          </cell>
          <cell r="I8266" t="str">
            <v>DT/17P - 40143</v>
          </cell>
          <cell r="J8266">
            <v>43328.385250150466</v>
          </cell>
          <cell r="K8266">
            <v>8000000</v>
          </cell>
          <cell r="R8266">
            <v>8000000</v>
          </cell>
        </row>
        <row r="8267">
          <cell r="D8267">
            <v>2120259711</v>
          </cell>
          <cell r="E8267">
            <v>2120259711</v>
          </cell>
          <cell r="F8267" t="str">
            <v>Nguyễn</v>
          </cell>
          <cell r="G8267" t="str">
            <v>Thị</v>
          </cell>
          <cell r="H8267" t="str">
            <v>Vui</v>
          </cell>
          <cell r="I8267" t="str">
            <v>DT/17P - 45999</v>
          </cell>
          <cell r="J8267">
            <v>43356.400410219911</v>
          </cell>
          <cell r="K8267">
            <v>4500000</v>
          </cell>
          <cell r="R8267">
            <v>4500000</v>
          </cell>
        </row>
        <row r="8268">
          <cell r="D8268">
            <v>2121219690</v>
          </cell>
          <cell r="E8268">
            <v>2121219690</v>
          </cell>
          <cell r="F8268" t="str">
            <v>Trần</v>
          </cell>
          <cell r="G8268" t="str">
            <v>Thị Như</v>
          </cell>
          <cell r="H8268" t="str">
            <v>Ý</v>
          </cell>
          <cell r="I8268" t="str">
            <v>DT/17P - 45957</v>
          </cell>
          <cell r="J8268">
            <v>43356.34782372685</v>
          </cell>
          <cell r="K8268">
            <v>8000000</v>
          </cell>
          <cell r="R8268">
            <v>8000000</v>
          </cell>
        </row>
        <row r="8269">
          <cell r="D8269">
            <v>2120256939</v>
          </cell>
          <cell r="E8269">
            <v>2120256939</v>
          </cell>
          <cell r="F8269" t="str">
            <v>Ngô</v>
          </cell>
          <cell r="G8269" t="str">
            <v>Thị Nhã</v>
          </cell>
          <cell r="H8269" t="str">
            <v>Yến</v>
          </cell>
          <cell r="I8269" t="str">
            <v>DT/17P - 39739</v>
          </cell>
          <cell r="J8269">
            <v>43329.678754548608</v>
          </cell>
          <cell r="K8269">
            <v>4500000</v>
          </cell>
          <cell r="R8269">
            <v>4500000</v>
          </cell>
        </row>
        <row r="8270">
          <cell r="D8270">
            <v>2120259897</v>
          </cell>
          <cell r="E8270">
            <v>2120259897</v>
          </cell>
          <cell r="F8270" t="str">
            <v>Vũ</v>
          </cell>
          <cell r="G8270" t="str">
            <v>Thị Hải</v>
          </cell>
          <cell r="H8270" t="str">
            <v>Yến</v>
          </cell>
          <cell r="I8270" t="str">
            <v>DT/17P - 38676</v>
          </cell>
          <cell r="J8270">
            <v>43326.404403321758</v>
          </cell>
          <cell r="K8270">
            <v>9500000</v>
          </cell>
          <cell r="R8270">
            <v>9500000</v>
          </cell>
        </row>
        <row r="8271">
          <cell r="D8271">
            <v>2120257566</v>
          </cell>
          <cell r="E8271">
            <v>2120257566</v>
          </cell>
          <cell r="F8271" t="str">
            <v>Cao</v>
          </cell>
          <cell r="G8271" t="str">
            <v>Thị Ngọc</v>
          </cell>
          <cell r="H8271" t="str">
            <v>An</v>
          </cell>
          <cell r="I8271" t="str">
            <v>DT/17P - 38559</v>
          </cell>
          <cell r="J8271">
            <v>43325.651304548614</v>
          </cell>
          <cell r="K8271">
            <v>6187500</v>
          </cell>
          <cell r="R8271">
            <v>6187500</v>
          </cell>
        </row>
        <row r="8272">
          <cell r="D8272">
            <v>2120258163</v>
          </cell>
          <cell r="E8272">
            <v>2120258163</v>
          </cell>
          <cell r="F8272" t="str">
            <v>Hồ</v>
          </cell>
          <cell r="G8272" t="str">
            <v>Thị Quỳnh</v>
          </cell>
          <cell r="H8272" t="str">
            <v>Châu</v>
          </cell>
          <cell r="I8272" t="str">
            <v>DT/17P - 34328</v>
          </cell>
          <cell r="J8272">
            <v>43318.669703935186</v>
          </cell>
          <cell r="K8272">
            <v>9000000</v>
          </cell>
          <cell r="R8272">
            <v>9000000</v>
          </cell>
        </row>
        <row r="8273">
          <cell r="D8273">
            <v>2120256003</v>
          </cell>
          <cell r="E8273">
            <v>2120256003</v>
          </cell>
          <cell r="F8273" t="str">
            <v>Nguyễn</v>
          </cell>
          <cell r="G8273" t="str">
            <v>Kim</v>
          </cell>
          <cell r="H8273" t="str">
            <v>Hoàng</v>
          </cell>
          <cell r="I8273" t="str">
            <v>DT/17P - 39110</v>
          </cell>
          <cell r="J8273">
            <v>43326.674573414355</v>
          </cell>
          <cell r="K8273">
            <v>9000000</v>
          </cell>
          <cell r="R8273">
            <v>9000000</v>
          </cell>
        </row>
        <row r="8274">
          <cell r="D8274">
            <v>2120259890</v>
          </cell>
          <cell r="E8274">
            <v>2120259890</v>
          </cell>
          <cell r="F8274" t="str">
            <v>Nguyễn</v>
          </cell>
          <cell r="G8274" t="str">
            <v>Ngọc</v>
          </cell>
          <cell r="H8274" t="str">
            <v>Huyền</v>
          </cell>
          <cell r="I8274" t="str">
            <v>DT/17P - 39373</v>
          </cell>
          <cell r="J8274">
            <v>43327.420835150464</v>
          </cell>
          <cell r="K8274">
            <v>9000000</v>
          </cell>
          <cell r="R8274">
            <v>9000000</v>
          </cell>
        </row>
        <row r="8275">
          <cell r="D8275">
            <v>2121253883</v>
          </cell>
          <cell r="E8275">
            <v>2121253883</v>
          </cell>
          <cell r="F8275" t="str">
            <v>Đỗ</v>
          </cell>
          <cell r="G8275" t="str">
            <v>Ngọc</v>
          </cell>
          <cell r="H8275" t="str">
            <v>Khánh</v>
          </cell>
          <cell r="I8275" t="str">
            <v>DT/17P - 34442</v>
          </cell>
          <cell r="J8275">
            <v>43319.417864432871</v>
          </cell>
          <cell r="K8275">
            <v>9000000</v>
          </cell>
          <cell r="R8275">
            <v>9000000</v>
          </cell>
        </row>
        <row r="8276">
          <cell r="D8276">
            <v>2120253868</v>
          </cell>
          <cell r="E8276">
            <v>2120253868</v>
          </cell>
          <cell r="F8276" t="str">
            <v>Nguyễn</v>
          </cell>
          <cell r="G8276" t="str">
            <v>Tuyết</v>
          </cell>
          <cell r="H8276" t="str">
            <v>Nhi</v>
          </cell>
          <cell r="I8276" t="str">
            <v>DT/17P - 41410</v>
          </cell>
          <cell r="J8276">
            <v>43330.419343437497</v>
          </cell>
          <cell r="K8276">
            <v>9000000</v>
          </cell>
          <cell r="R8276">
            <v>9000000</v>
          </cell>
        </row>
        <row r="8277">
          <cell r="D8277">
            <v>2120258313</v>
          </cell>
          <cell r="E8277">
            <v>2120258313</v>
          </cell>
          <cell r="F8277" t="str">
            <v>Nguyễn</v>
          </cell>
          <cell r="G8277" t="str">
            <v>Vinh</v>
          </cell>
          <cell r="H8277" t="str">
            <v>Quang</v>
          </cell>
          <cell r="I8277" t="str">
            <v>DT/17P - 40968</v>
          </cell>
          <cell r="J8277">
            <v>43329.339308761577</v>
          </cell>
          <cell r="K8277">
            <v>9000000</v>
          </cell>
          <cell r="R8277">
            <v>9000000</v>
          </cell>
        </row>
        <row r="8278">
          <cell r="D8278">
            <v>2120257266</v>
          </cell>
          <cell r="E8278">
            <v>2120257266</v>
          </cell>
          <cell r="F8278" t="str">
            <v>Đặng</v>
          </cell>
          <cell r="G8278" t="str">
            <v>Thu</v>
          </cell>
          <cell r="H8278" t="str">
            <v>Thảo</v>
          </cell>
          <cell r="I8278" t="str">
            <v>DT/17P - 36668</v>
          </cell>
          <cell r="J8278">
            <v>43322.411508796293</v>
          </cell>
          <cell r="K8278">
            <v>9000000</v>
          </cell>
          <cell r="R8278">
            <v>9000000</v>
          </cell>
        </row>
        <row r="8279">
          <cell r="D8279">
            <v>2120253884</v>
          </cell>
          <cell r="E8279">
            <v>2120253884</v>
          </cell>
          <cell r="F8279" t="str">
            <v>Nguyễn</v>
          </cell>
          <cell r="G8279" t="str">
            <v>Lê Thảo</v>
          </cell>
          <cell r="H8279" t="str">
            <v>Vi</v>
          </cell>
          <cell r="I8279" t="str">
            <v>DT/17P - 34769</v>
          </cell>
          <cell r="J8279">
            <v>43320.348288576388</v>
          </cell>
          <cell r="K8279">
            <v>9000000</v>
          </cell>
          <cell r="R8279">
            <v>9000000</v>
          </cell>
        </row>
        <row r="8280">
          <cell r="D8280">
            <v>2120240419</v>
          </cell>
          <cell r="E8280">
            <v>2120240419</v>
          </cell>
          <cell r="F8280" t="str">
            <v>Nguyễn</v>
          </cell>
          <cell r="G8280" t="str">
            <v>Hà</v>
          </cell>
          <cell r="H8280" t="str">
            <v>Vy</v>
          </cell>
          <cell r="I8280" t="str">
            <v>DT/17P - 45103</v>
          </cell>
          <cell r="J8280">
            <v>43353.438064699076</v>
          </cell>
          <cell r="K8280">
            <v>9000000</v>
          </cell>
          <cell r="R8280">
            <v>9000000</v>
          </cell>
        </row>
        <row r="8281">
          <cell r="D8281">
            <v>2120258203</v>
          </cell>
          <cell r="E8281">
            <v>2120258203</v>
          </cell>
          <cell r="F8281" t="str">
            <v>Huỳnh</v>
          </cell>
          <cell r="G8281" t="str">
            <v>Thị Thanh</v>
          </cell>
          <cell r="H8281" t="str">
            <v>Xuân</v>
          </cell>
          <cell r="I8281" t="str">
            <v>DT/17P - 39405</v>
          </cell>
          <cell r="J8281">
            <v>43327.568684872684</v>
          </cell>
          <cell r="K8281">
            <v>6187500</v>
          </cell>
          <cell r="R8281">
            <v>6187500</v>
          </cell>
        </row>
        <row r="8282">
          <cell r="D8282">
            <v>2120315194</v>
          </cell>
          <cell r="E8282">
            <v>2120315194</v>
          </cell>
          <cell r="F8282" t="str">
            <v>Nguyễn</v>
          </cell>
          <cell r="G8282" t="str">
            <v>Thị Giang</v>
          </cell>
          <cell r="H8282" t="str">
            <v>Châu</v>
          </cell>
          <cell r="I8282" t="str">
            <v>DT/17P - 41117</v>
          </cell>
          <cell r="J8282">
            <v>43329.590137002313</v>
          </cell>
          <cell r="K8282">
            <v>5500000</v>
          </cell>
          <cell r="R8282">
            <v>5500000</v>
          </cell>
        </row>
        <row r="8283">
          <cell r="D8283">
            <v>2120217995</v>
          </cell>
          <cell r="E8283">
            <v>2120217995</v>
          </cell>
          <cell r="F8283" t="str">
            <v>Hồ</v>
          </cell>
          <cell r="G8283" t="str">
            <v>Nguyễn Hoàng</v>
          </cell>
          <cell r="H8283" t="str">
            <v>Diễm</v>
          </cell>
          <cell r="I8283" t="str">
            <v>DT/17P - 39106</v>
          </cell>
          <cell r="J8283">
            <v>43326.66589059028</v>
          </cell>
          <cell r="K8283">
            <v>6000000</v>
          </cell>
          <cell r="R8283">
            <v>6000000</v>
          </cell>
        </row>
        <row r="8284">
          <cell r="D8284">
            <v>2120253856</v>
          </cell>
          <cell r="E8284">
            <v>2120253856</v>
          </cell>
          <cell r="F8284" t="str">
            <v>Trần</v>
          </cell>
          <cell r="G8284" t="str">
            <v>Thị Ngân</v>
          </cell>
          <cell r="H8284" t="str">
            <v>Giang</v>
          </cell>
          <cell r="I8284" t="str">
            <v>DT/17P - 41406</v>
          </cell>
          <cell r="J8284">
            <v>43330.416825266206</v>
          </cell>
          <cell r="K8284">
            <v>8000000</v>
          </cell>
          <cell r="R8284">
            <v>8000000</v>
          </cell>
        </row>
        <row r="8285">
          <cell r="D8285">
            <v>2120217930</v>
          </cell>
          <cell r="E8285">
            <v>2120217930</v>
          </cell>
          <cell r="F8285" t="str">
            <v>Trần</v>
          </cell>
          <cell r="G8285" t="str">
            <v>Thị Thanh</v>
          </cell>
          <cell r="H8285" t="str">
            <v>Hà</v>
          </cell>
          <cell r="I8285" t="str">
            <v>DT/17P - 37476</v>
          </cell>
          <cell r="J8285">
            <v>43325.428696759256</v>
          </cell>
          <cell r="K8285">
            <v>5000000</v>
          </cell>
          <cell r="R8285">
            <v>5000000</v>
          </cell>
        </row>
        <row r="8286">
          <cell r="D8286">
            <v>2120259451</v>
          </cell>
          <cell r="E8286">
            <v>2120259451</v>
          </cell>
          <cell r="F8286" t="str">
            <v>Nguyễn</v>
          </cell>
          <cell r="G8286" t="str">
            <v>Ngọc Như</v>
          </cell>
          <cell r="H8286" t="str">
            <v>Hậu</v>
          </cell>
          <cell r="I8286" t="str">
            <v>DT/17P - 40993</v>
          </cell>
          <cell r="J8286">
            <v>43329.368759375</v>
          </cell>
          <cell r="K8286">
            <v>6500000</v>
          </cell>
          <cell r="R8286">
            <v>6500000</v>
          </cell>
        </row>
        <row r="8287">
          <cell r="D8287">
            <v>2120253853</v>
          </cell>
          <cell r="E8287">
            <v>2120253853</v>
          </cell>
          <cell r="F8287" t="str">
            <v>Võ</v>
          </cell>
          <cell r="G8287" t="str">
            <v>Thị Mỹ</v>
          </cell>
          <cell r="H8287" t="str">
            <v>Huyền</v>
          </cell>
          <cell r="I8287" t="str">
            <v>DT/17P - 35360</v>
          </cell>
          <cell r="J8287">
            <v>43321.332297534726</v>
          </cell>
          <cell r="K8287">
            <v>3500000</v>
          </cell>
          <cell r="R8287">
            <v>3500000</v>
          </cell>
        </row>
        <row r="8288">
          <cell r="D8288">
            <v>2121266008</v>
          </cell>
          <cell r="E8288">
            <v>2121266008</v>
          </cell>
          <cell r="F8288" t="str">
            <v>Hồ</v>
          </cell>
          <cell r="G8288" t="str">
            <v>Quốc</v>
          </cell>
          <cell r="H8288" t="str">
            <v>Khánh</v>
          </cell>
          <cell r="I8288" t="str">
            <v>DT/17P - 41125</v>
          </cell>
          <cell r="J8288">
            <v>43329.600308368055</v>
          </cell>
          <cell r="K8288">
            <v>8000000</v>
          </cell>
          <cell r="R8288">
            <v>8000000</v>
          </cell>
        </row>
        <row r="8289">
          <cell r="D8289">
            <v>2120259314</v>
          </cell>
          <cell r="E8289">
            <v>2120259314</v>
          </cell>
          <cell r="F8289" t="str">
            <v>Phan</v>
          </cell>
          <cell r="G8289" t="str">
            <v>Thị</v>
          </cell>
          <cell r="H8289" t="str">
            <v>Lệ</v>
          </cell>
          <cell r="I8289" t="str">
            <v>DT/17P - 34321</v>
          </cell>
          <cell r="J8289">
            <v>43318.662532719907</v>
          </cell>
          <cell r="K8289">
            <v>6500000</v>
          </cell>
          <cell r="R8289">
            <v>6500000</v>
          </cell>
        </row>
        <row r="8290">
          <cell r="D8290">
            <v>2120253901</v>
          </cell>
          <cell r="E8290">
            <v>2120253901</v>
          </cell>
          <cell r="F8290" t="str">
            <v>Huỳnh</v>
          </cell>
          <cell r="G8290" t="str">
            <v>Hoàng</v>
          </cell>
          <cell r="H8290" t="str">
            <v>My</v>
          </cell>
          <cell r="I8290" t="str">
            <v>DT/17P - 44816</v>
          </cell>
          <cell r="J8290">
            <v>43350.61478822917</v>
          </cell>
          <cell r="K8290">
            <v>5000000</v>
          </cell>
          <cell r="R8290">
            <v>5000000</v>
          </cell>
        </row>
        <row r="8291">
          <cell r="D8291">
            <v>2120253892</v>
          </cell>
          <cell r="E8291">
            <v>2120253892</v>
          </cell>
          <cell r="F8291" t="str">
            <v>Lê</v>
          </cell>
          <cell r="G8291" t="str">
            <v>Thị</v>
          </cell>
          <cell r="H8291" t="str">
            <v>Nga</v>
          </cell>
          <cell r="I8291" t="str">
            <v>DT/17P - 36944</v>
          </cell>
          <cell r="J8291">
            <v>43322.671196759256</v>
          </cell>
          <cell r="K8291">
            <v>8000000</v>
          </cell>
          <cell r="R8291">
            <v>8000000</v>
          </cell>
        </row>
        <row r="8292">
          <cell r="D8292">
            <v>2120216966</v>
          </cell>
          <cell r="E8292">
            <v>2120216966</v>
          </cell>
          <cell r="F8292" t="str">
            <v>Hồ</v>
          </cell>
          <cell r="G8292" t="str">
            <v>Thị Bích</v>
          </cell>
          <cell r="H8292" t="str">
            <v>Ngọc</v>
          </cell>
          <cell r="I8292" t="str">
            <v>DT/17P - 43759</v>
          </cell>
          <cell r="J8292">
            <v>43343.371247685187</v>
          </cell>
          <cell r="K8292">
            <v>6000000</v>
          </cell>
          <cell r="R8292">
            <v>6000000</v>
          </cell>
        </row>
        <row r="8293">
          <cell r="D8293">
            <v>2120253840</v>
          </cell>
          <cell r="E8293">
            <v>2120253840</v>
          </cell>
          <cell r="F8293" t="str">
            <v>Lê</v>
          </cell>
          <cell r="G8293" t="str">
            <v>Thị Ánh</v>
          </cell>
          <cell r="H8293" t="str">
            <v>Nguyệt</v>
          </cell>
          <cell r="I8293" t="str">
            <v>DT/17P - 40123</v>
          </cell>
          <cell r="J8293">
            <v>43328.373678090276</v>
          </cell>
          <cell r="K8293">
            <v>8000000</v>
          </cell>
          <cell r="R8293">
            <v>8000000</v>
          </cell>
        </row>
        <row r="8294">
          <cell r="D8294">
            <v>2120257558</v>
          </cell>
          <cell r="E8294">
            <v>2120257558</v>
          </cell>
          <cell r="F8294" t="str">
            <v>Nguyễn</v>
          </cell>
          <cell r="G8294" t="str">
            <v>Thị Hồng</v>
          </cell>
          <cell r="H8294" t="str">
            <v>Nhung</v>
          </cell>
          <cell r="I8294" t="str">
            <v>DT/17P - 44473</v>
          </cell>
          <cell r="J8294">
            <v>43348.638683483798</v>
          </cell>
          <cell r="K8294">
            <v>2000000</v>
          </cell>
          <cell r="R8294">
            <v>2000000</v>
          </cell>
        </row>
        <row r="8295">
          <cell r="D8295">
            <v>2120266040</v>
          </cell>
          <cell r="E8295">
            <v>2120266040</v>
          </cell>
          <cell r="F8295" t="str">
            <v>Đặng</v>
          </cell>
          <cell r="G8295" t="str">
            <v>Thị Lan</v>
          </cell>
          <cell r="H8295" t="str">
            <v>Phương</v>
          </cell>
          <cell r="I8295" t="str">
            <v>DT/17P - 39418</v>
          </cell>
          <cell r="J8295">
            <v>43327.589227314813</v>
          </cell>
          <cell r="K8295">
            <v>6000000</v>
          </cell>
          <cell r="R8295">
            <v>6000000</v>
          </cell>
        </row>
        <row r="8296">
          <cell r="D8296">
            <v>2120266041</v>
          </cell>
          <cell r="E8296">
            <v>2120266041</v>
          </cell>
          <cell r="F8296" t="str">
            <v>Nguyễn</v>
          </cell>
          <cell r="G8296" t="str">
            <v>Thị Hà</v>
          </cell>
          <cell r="H8296" t="str">
            <v>Phương</v>
          </cell>
          <cell r="I8296" t="str">
            <v>DT/17P - 39015</v>
          </cell>
          <cell r="J8296">
            <v>43326.440709409719</v>
          </cell>
          <cell r="K8296">
            <v>6500000</v>
          </cell>
          <cell r="R8296">
            <v>6500000</v>
          </cell>
        </row>
        <row r="8297">
          <cell r="D8297">
            <v>2120267066</v>
          </cell>
          <cell r="E8297">
            <v>2120267066</v>
          </cell>
          <cell r="F8297" t="str">
            <v>Nguyễn</v>
          </cell>
          <cell r="G8297" t="str">
            <v>Thị</v>
          </cell>
          <cell r="H8297" t="str">
            <v>Thanh</v>
          </cell>
          <cell r="I8297" t="str">
            <v>DT/17P - 45781</v>
          </cell>
          <cell r="J8297">
            <v>43355.684940312502</v>
          </cell>
          <cell r="K8297">
            <v>8000000</v>
          </cell>
          <cell r="R8297">
            <v>8000000</v>
          </cell>
        </row>
        <row r="8298">
          <cell r="D8298">
            <v>2120256849</v>
          </cell>
          <cell r="E8298">
            <v>2120256849</v>
          </cell>
          <cell r="F8298" t="str">
            <v>Nguyễn</v>
          </cell>
          <cell r="G8298" t="str">
            <v>Thị Anh</v>
          </cell>
          <cell r="H8298" t="str">
            <v>Thơ</v>
          </cell>
          <cell r="I8298" t="str">
            <v>DT/17P - 41396</v>
          </cell>
          <cell r="J8298">
            <v>43330.408701736109</v>
          </cell>
          <cell r="K8298">
            <v>8000000</v>
          </cell>
          <cell r="R8298">
            <v>8000000</v>
          </cell>
        </row>
        <row r="8299">
          <cell r="D8299">
            <v>2120253857</v>
          </cell>
          <cell r="E8299">
            <v>2120253857</v>
          </cell>
          <cell r="F8299" t="str">
            <v>Trần</v>
          </cell>
          <cell r="G8299" t="str">
            <v>Thị</v>
          </cell>
          <cell r="H8299" t="str">
            <v>Thu</v>
          </cell>
          <cell r="I8299" t="str">
            <v>DT/17P - 35387</v>
          </cell>
          <cell r="J8299">
            <v>43321.399397453701</v>
          </cell>
          <cell r="K8299">
            <v>2000000</v>
          </cell>
          <cell r="R8299">
            <v>2000000</v>
          </cell>
        </row>
        <row r="8300">
          <cell r="D8300">
            <v>2120253870</v>
          </cell>
          <cell r="E8300">
            <v>2120253870</v>
          </cell>
          <cell r="F8300" t="str">
            <v>Đoàn</v>
          </cell>
          <cell r="G8300" t="str">
            <v>Nguyễn Minh</v>
          </cell>
          <cell r="H8300" t="str">
            <v>Thư</v>
          </cell>
          <cell r="I8300" t="str">
            <v>DT/17P - 43587</v>
          </cell>
          <cell r="J8300">
            <v>43341.400716585646</v>
          </cell>
          <cell r="K8300">
            <v>6000000</v>
          </cell>
          <cell r="R8300">
            <v>6000000</v>
          </cell>
        </row>
        <row r="8301">
          <cell r="D8301">
            <v>2011214874</v>
          </cell>
          <cell r="E8301">
            <v>2011214874</v>
          </cell>
          <cell r="F8301" t="str">
            <v>Lương</v>
          </cell>
          <cell r="G8301" t="str">
            <v>Văn Thanh</v>
          </cell>
          <cell r="H8301" t="str">
            <v>Tiến</v>
          </cell>
          <cell r="I8301" t="str">
            <v>DT/17P - 46045</v>
          </cell>
          <cell r="J8301">
            <v>43356.60233480324</v>
          </cell>
          <cell r="K8301">
            <v>8000000</v>
          </cell>
          <cell r="R8301">
            <v>8000000</v>
          </cell>
        </row>
        <row r="8302">
          <cell r="D8302">
            <v>2120253811</v>
          </cell>
          <cell r="E8302">
            <v>2120253811</v>
          </cell>
          <cell r="F8302" t="str">
            <v>Mai</v>
          </cell>
          <cell r="G8302" t="str">
            <v>Trần Thảo</v>
          </cell>
          <cell r="H8302" t="str">
            <v>Trinh</v>
          </cell>
          <cell r="I8302" t="str">
            <v>DT/17P - 46464</v>
          </cell>
          <cell r="J8302">
            <v>43358.341943946762</v>
          </cell>
          <cell r="K8302">
            <v>8000000</v>
          </cell>
          <cell r="R8302">
            <v>8000000</v>
          </cell>
        </row>
        <row r="8303">
          <cell r="D8303">
            <v>2120257565</v>
          </cell>
          <cell r="E8303">
            <v>2120257565</v>
          </cell>
          <cell r="F8303" t="str">
            <v>Nguyễn</v>
          </cell>
          <cell r="G8303" t="str">
            <v>Thị Tú</v>
          </cell>
          <cell r="H8303" t="str">
            <v>Tú</v>
          </cell>
          <cell r="I8303" t="str">
            <v>DT/17P - 39781</v>
          </cell>
          <cell r="J8303">
            <v>43330.408917974535</v>
          </cell>
          <cell r="K8303">
            <v>8000000</v>
          </cell>
          <cell r="R8303">
            <v>8000000</v>
          </cell>
        </row>
        <row r="8304">
          <cell r="D8304">
            <v>2121527657</v>
          </cell>
          <cell r="E8304">
            <v>2121527657</v>
          </cell>
          <cell r="F8304" t="str">
            <v>Nguyễn</v>
          </cell>
          <cell r="G8304" t="str">
            <v>Thị Ánh</v>
          </cell>
          <cell r="H8304" t="str">
            <v>Tuyết</v>
          </cell>
          <cell r="I8304" t="str">
            <v>DT/17P - 39169</v>
          </cell>
          <cell r="J8304">
            <v>43327.374722106484</v>
          </cell>
          <cell r="K8304">
            <v>6500000</v>
          </cell>
          <cell r="R8304">
            <v>6500000</v>
          </cell>
        </row>
        <row r="8305">
          <cell r="D8305">
            <v>2120266077</v>
          </cell>
          <cell r="E8305">
            <v>2120266077</v>
          </cell>
          <cell r="F8305" t="str">
            <v>Trần</v>
          </cell>
          <cell r="G8305" t="str">
            <v>Hà Thanh</v>
          </cell>
          <cell r="H8305" t="str">
            <v>Vân</v>
          </cell>
          <cell r="I8305" t="str">
            <v>DT/17P - 41220</v>
          </cell>
          <cell r="J8305">
            <v>43329.663099224534</v>
          </cell>
          <cell r="K8305">
            <v>8000000</v>
          </cell>
          <cell r="R8305">
            <v>8000000</v>
          </cell>
        </row>
        <row r="8306">
          <cell r="D8306">
            <v>1811416503</v>
          </cell>
          <cell r="E8306">
            <v>1811416503</v>
          </cell>
          <cell r="F8306" t="str">
            <v>Nguyễn</v>
          </cell>
          <cell r="G8306" t="str">
            <v>Văn</v>
          </cell>
          <cell r="H8306" t="str">
            <v>Vinh</v>
          </cell>
          <cell r="I8306" t="str">
            <v>DT/17P - 45617</v>
          </cell>
          <cell r="J8306">
            <v>43354.660981793983</v>
          </cell>
          <cell r="K8306">
            <v>1500000</v>
          </cell>
          <cell r="R8306">
            <v>1500000</v>
          </cell>
        </row>
        <row r="8307">
          <cell r="D8307">
            <v>2121119281</v>
          </cell>
          <cell r="E8307">
            <v>2121119281</v>
          </cell>
          <cell r="F8307" t="str">
            <v>Thái</v>
          </cell>
          <cell r="G8307" t="str">
            <v>Trường</v>
          </cell>
          <cell r="H8307" t="str">
            <v>Duy</v>
          </cell>
          <cell r="I8307" t="str">
            <v>DT/17P - 36009</v>
          </cell>
          <cell r="J8307">
            <v>43321.567121874999</v>
          </cell>
          <cell r="K8307">
            <v>8000000</v>
          </cell>
          <cell r="R8307">
            <v>8000000</v>
          </cell>
        </row>
        <row r="8308">
          <cell r="D8308">
            <v>2121118157</v>
          </cell>
          <cell r="E8308">
            <v>2121118157</v>
          </cell>
          <cell r="F8308" t="str">
            <v>Nguyễn</v>
          </cell>
          <cell r="G8308" t="str">
            <v>Vũ Anh</v>
          </cell>
          <cell r="H8308" t="str">
            <v>Phong</v>
          </cell>
          <cell r="I8308" t="str">
            <v>DT/17P - 44107</v>
          </cell>
          <cell r="J8308">
            <v>43344.388794363425</v>
          </cell>
          <cell r="K8308">
            <v>8000000</v>
          </cell>
          <cell r="R8308">
            <v>8000000</v>
          </cell>
        </row>
        <row r="8309">
          <cell r="D8309">
            <v>2121114203</v>
          </cell>
          <cell r="E8309">
            <v>2121114203</v>
          </cell>
          <cell r="F8309" t="str">
            <v>Trần</v>
          </cell>
          <cell r="G8309" t="str">
            <v>Đăng</v>
          </cell>
          <cell r="H8309" t="str">
            <v>Quảng</v>
          </cell>
          <cell r="I8309" t="str">
            <v>DT/17P - 44809</v>
          </cell>
          <cell r="J8309">
            <v>43350.594091898151</v>
          </cell>
          <cell r="K8309">
            <v>5000000</v>
          </cell>
          <cell r="R8309">
            <v>5000000</v>
          </cell>
        </row>
        <row r="8310">
          <cell r="D8310">
            <v>2121154302</v>
          </cell>
          <cell r="E8310">
            <v>2121154302</v>
          </cell>
          <cell r="F8310" t="str">
            <v>Mai</v>
          </cell>
          <cell r="G8310" t="str">
            <v>Hoàng</v>
          </cell>
          <cell r="H8310" t="str">
            <v>Quý</v>
          </cell>
          <cell r="I8310" t="str">
            <v>DT/17P - 34765</v>
          </cell>
          <cell r="J8310">
            <v>43320.334332951388</v>
          </cell>
          <cell r="K8310">
            <v>8000000</v>
          </cell>
          <cell r="R8310">
            <v>8000000</v>
          </cell>
        </row>
        <row r="8311">
          <cell r="D8311">
            <v>2021127995</v>
          </cell>
          <cell r="E8311">
            <v>2021127995</v>
          </cell>
          <cell r="F8311" t="str">
            <v>Nguyễn</v>
          </cell>
          <cell r="G8311" t="str">
            <v>Hữu</v>
          </cell>
          <cell r="H8311" t="str">
            <v>Thiên</v>
          </cell>
          <cell r="I8311" t="str">
            <v>DT/17P - 45051</v>
          </cell>
          <cell r="J8311">
            <v>43353.303343518521</v>
          </cell>
          <cell r="K8311">
            <v>8000000</v>
          </cell>
          <cell r="R8311">
            <v>8000000</v>
          </cell>
        </row>
        <row r="8312">
          <cell r="D8312">
            <v>2121114154</v>
          </cell>
          <cell r="E8312">
            <v>2121114154</v>
          </cell>
          <cell r="F8312" t="str">
            <v>Nguyễn</v>
          </cell>
          <cell r="G8312" t="str">
            <v>Đình Anh</v>
          </cell>
          <cell r="H8312" t="str">
            <v>Tú</v>
          </cell>
          <cell r="I8312" t="str">
            <v>DT/17P - 41497</v>
          </cell>
          <cell r="J8312">
            <v>43332.421595752312</v>
          </cell>
          <cell r="K8312">
            <v>8000000</v>
          </cell>
          <cell r="R8312">
            <v>8000000</v>
          </cell>
        </row>
        <row r="8313">
          <cell r="D8313">
            <v>2121116674</v>
          </cell>
          <cell r="E8313">
            <v>2121116674</v>
          </cell>
          <cell r="F8313" t="str">
            <v>Lê</v>
          </cell>
          <cell r="G8313" t="str">
            <v>Việt Anh</v>
          </cell>
          <cell r="H8313" t="str">
            <v>Tuấn</v>
          </cell>
          <cell r="I8313" t="str">
            <v>DT/17P - 46499</v>
          </cell>
          <cell r="J8313">
            <v>43358.391189664355</v>
          </cell>
          <cell r="K8313">
            <v>8000000</v>
          </cell>
          <cell r="R8313">
            <v>8000000</v>
          </cell>
        </row>
        <row r="8314">
          <cell r="D8314">
            <v>2121116285</v>
          </cell>
          <cell r="E8314">
            <v>2121116285</v>
          </cell>
          <cell r="F8314" t="str">
            <v>Huỳnh</v>
          </cell>
          <cell r="G8314" t="str">
            <v>Văn Quốc</v>
          </cell>
          <cell r="H8314" t="str">
            <v>Bình</v>
          </cell>
          <cell r="I8314" t="str">
            <v>DT/17P - 44445</v>
          </cell>
          <cell r="J8314">
            <v>43348.57886947917</v>
          </cell>
          <cell r="K8314">
            <v>9000000</v>
          </cell>
          <cell r="R8314">
            <v>9000000</v>
          </cell>
        </row>
        <row r="8315">
          <cell r="D8315">
            <v>2121118006</v>
          </cell>
          <cell r="E8315">
            <v>2121118006</v>
          </cell>
          <cell r="F8315" t="str">
            <v>Nguyễn</v>
          </cell>
          <cell r="G8315" t="str">
            <v>Bắc</v>
          </cell>
          <cell r="H8315" t="str">
            <v>Bình</v>
          </cell>
          <cell r="I8315" t="str">
            <v>DT/17P - 34345</v>
          </cell>
          <cell r="J8315">
            <v>43318.694850347223</v>
          </cell>
          <cell r="K8315">
            <v>9000000</v>
          </cell>
          <cell r="R8315">
            <v>9000000</v>
          </cell>
        </row>
        <row r="8316">
          <cell r="D8316">
            <v>2121114129</v>
          </cell>
          <cell r="E8316">
            <v>2121114129</v>
          </cell>
          <cell r="F8316" t="str">
            <v>Nguyễn</v>
          </cell>
          <cell r="G8316" t="str">
            <v>Văn Mạnh</v>
          </cell>
          <cell r="H8316" t="str">
            <v>Cường</v>
          </cell>
          <cell r="I8316" t="str">
            <v>DT/17P - 40235</v>
          </cell>
          <cell r="J8316">
            <v>43328.593801770832</v>
          </cell>
          <cell r="K8316">
            <v>9000000</v>
          </cell>
          <cell r="R8316">
            <v>9000000</v>
          </cell>
        </row>
        <row r="8317">
          <cell r="D8317">
            <v>2121114137</v>
          </cell>
          <cell r="E8317">
            <v>2121114137</v>
          </cell>
          <cell r="F8317" t="str">
            <v>Lại</v>
          </cell>
          <cell r="G8317" t="str">
            <v>Tấn</v>
          </cell>
          <cell r="H8317" t="str">
            <v>Đạt</v>
          </cell>
          <cell r="I8317" t="str">
            <v>DT/17P - 41329</v>
          </cell>
          <cell r="J8317">
            <v>43330.33246041667</v>
          </cell>
          <cell r="K8317">
            <v>9000000</v>
          </cell>
          <cell r="R8317">
            <v>9000000</v>
          </cell>
        </row>
        <row r="8318">
          <cell r="D8318">
            <v>2121116307</v>
          </cell>
          <cell r="E8318">
            <v>2121116307</v>
          </cell>
          <cell r="F8318" t="str">
            <v>Trần</v>
          </cell>
          <cell r="G8318" t="str">
            <v>Văn</v>
          </cell>
          <cell r="H8318" t="str">
            <v>Hải</v>
          </cell>
          <cell r="I8318" t="str">
            <v>DT/17P - 45181</v>
          </cell>
          <cell r="J8318">
            <v>43354.312186921299</v>
          </cell>
          <cell r="K8318">
            <v>9000000</v>
          </cell>
          <cell r="R8318">
            <v>9000000</v>
          </cell>
        </row>
        <row r="8319">
          <cell r="D8319">
            <v>2121118276</v>
          </cell>
          <cell r="E8319">
            <v>2121118276</v>
          </cell>
          <cell r="F8319" t="str">
            <v>Nguyễn</v>
          </cell>
          <cell r="G8319" t="str">
            <v>Văn</v>
          </cell>
          <cell r="H8319" t="str">
            <v>Phương</v>
          </cell>
          <cell r="I8319" t="str">
            <v>DT/17P - 41210</v>
          </cell>
          <cell r="J8319">
            <v>43329.657334374999</v>
          </cell>
          <cell r="K8319">
            <v>9000000</v>
          </cell>
          <cell r="R8319">
            <v>9000000</v>
          </cell>
        </row>
        <row r="8320">
          <cell r="D8320">
            <v>2121117286</v>
          </cell>
          <cell r="E8320">
            <v>2121117286</v>
          </cell>
          <cell r="F8320" t="str">
            <v>Nguyễn</v>
          </cell>
          <cell r="G8320" t="str">
            <v>Xuân</v>
          </cell>
          <cell r="H8320" t="str">
            <v>Tiến</v>
          </cell>
          <cell r="I8320" t="str">
            <v>DT/17P - 44870</v>
          </cell>
          <cell r="J8320">
            <v>43351.341054166667</v>
          </cell>
          <cell r="K8320">
            <v>9000000</v>
          </cell>
          <cell r="R8320">
            <v>9000000</v>
          </cell>
        </row>
        <row r="8321">
          <cell r="D8321">
            <v>2121114197</v>
          </cell>
          <cell r="E8321">
            <v>2121114197</v>
          </cell>
          <cell r="F8321" t="str">
            <v>Nguyễn</v>
          </cell>
          <cell r="G8321" t="str">
            <v>Xuân</v>
          </cell>
          <cell r="H8321" t="str">
            <v>Tri</v>
          </cell>
          <cell r="I8321" t="str">
            <v>DT/17P - 39487</v>
          </cell>
          <cell r="J8321">
            <v>43327.652227280094</v>
          </cell>
          <cell r="K8321">
            <v>9000000</v>
          </cell>
          <cell r="R8321">
            <v>9000000</v>
          </cell>
        </row>
        <row r="8322">
          <cell r="D8322">
            <v>2121118055</v>
          </cell>
          <cell r="E8322">
            <v>2121118055</v>
          </cell>
          <cell r="F8322" t="str">
            <v>Lưu</v>
          </cell>
          <cell r="G8322" t="str">
            <v>Văn</v>
          </cell>
          <cell r="H8322" t="str">
            <v>Vũ</v>
          </cell>
          <cell r="I8322" t="str">
            <v>DT/17P - 38520</v>
          </cell>
          <cell r="J8322">
            <v>43325.620244016201</v>
          </cell>
          <cell r="K8322">
            <v>9000000</v>
          </cell>
          <cell r="R8322">
            <v>9000000</v>
          </cell>
        </row>
        <row r="8323">
          <cell r="D8323">
            <v>2121866087</v>
          </cell>
          <cell r="E8323">
            <v>2121866087</v>
          </cell>
          <cell r="F8323" t="str">
            <v>Hồ</v>
          </cell>
          <cell r="G8323" t="str">
            <v>Xuân</v>
          </cell>
          <cell r="H8323" t="str">
            <v>An</v>
          </cell>
          <cell r="I8323" t="str">
            <v>DT/17P - 42435</v>
          </cell>
          <cell r="J8323">
            <v>43334.392473182874</v>
          </cell>
          <cell r="K8323">
            <v>8000000</v>
          </cell>
          <cell r="R8323">
            <v>8000000</v>
          </cell>
        </row>
        <row r="8324">
          <cell r="D8324">
            <v>2120866092</v>
          </cell>
          <cell r="E8324">
            <v>2120866092</v>
          </cell>
          <cell r="F8324" t="str">
            <v>Châu</v>
          </cell>
          <cell r="G8324" t="str">
            <v>Trần Nữ Hoàng</v>
          </cell>
          <cell r="H8324" t="str">
            <v>Anh</v>
          </cell>
          <cell r="I8324" t="str">
            <v>DT/17P - 35331</v>
          </cell>
          <cell r="J8324">
            <v>43320.659006678237</v>
          </cell>
          <cell r="K8324">
            <v>5500000</v>
          </cell>
          <cell r="R8324">
            <v>5500000</v>
          </cell>
        </row>
        <row r="8325">
          <cell r="D8325">
            <v>2121863927</v>
          </cell>
          <cell r="E8325">
            <v>2121863927</v>
          </cell>
          <cell r="F8325" t="str">
            <v>Huỳnh</v>
          </cell>
          <cell r="G8325" t="str">
            <v>Ngọc</v>
          </cell>
          <cell r="H8325" t="str">
            <v>Anh</v>
          </cell>
          <cell r="I8325" t="str">
            <v>DT/17P - 44466</v>
          </cell>
          <cell r="J8325">
            <v>43348.62974394676</v>
          </cell>
          <cell r="K8325">
            <v>5500000</v>
          </cell>
          <cell r="R8325">
            <v>5500000</v>
          </cell>
        </row>
        <row r="8326">
          <cell r="D8326">
            <v>2121866089</v>
          </cell>
          <cell r="E8326">
            <v>2121866089</v>
          </cell>
          <cell r="F8326" t="str">
            <v>Lê</v>
          </cell>
          <cell r="G8326" t="str">
            <v>Minh Tuấn</v>
          </cell>
          <cell r="H8326" t="str">
            <v>Anh</v>
          </cell>
          <cell r="I8326" t="str">
            <v>DT/17P - 38545</v>
          </cell>
          <cell r="J8326">
            <v>43325.641581249998</v>
          </cell>
          <cell r="K8326">
            <v>8000000</v>
          </cell>
          <cell r="R8326">
            <v>8000000</v>
          </cell>
        </row>
        <row r="8327">
          <cell r="D8327">
            <v>2120866094</v>
          </cell>
          <cell r="E8327">
            <v>2120866094</v>
          </cell>
          <cell r="F8327" t="str">
            <v>Nguyễn</v>
          </cell>
          <cell r="G8327" t="str">
            <v>Thị Lan</v>
          </cell>
          <cell r="H8327" t="str">
            <v>Anh</v>
          </cell>
          <cell r="I8327" t="str">
            <v>DT/17P - 39156</v>
          </cell>
          <cell r="J8327">
            <v>43327.357290162035</v>
          </cell>
          <cell r="K8327">
            <v>8000000</v>
          </cell>
          <cell r="R8327">
            <v>8000000</v>
          </cell>
        </row>
        <row r="8328">
          <cell r="D8328">
            <v>2120866095</v>
          </cell>
          <cell r="E8328">
            <v>2120866095</v>
          </cell>
          <cell r="F8328" t="str">
            <v>Nguyễn</v>
          </cell>
          <cell r="G8328" t="str">
            <v>Thị Quỳnh</v>
          </cell>
          <cell r="H8328" t="str">
            <v>Anh</v>
          </cell>
          <cell r="I8328" t="str">
            <v>DT/17P - 44723</v>
          </cell>
          <cell r="J8328">
            <v>43349.690781863428</v>
          </cell>
          <cell r="K8328">
            <v>6000000</v>
          </cell>
          <cell r="R8328">
            <v>6000000</v>
          </cell>
        </row>
        <row r="8329">
          <cell r="D8329">
            <v>2121863935</v>
          </cell>
          <cell r="E8329">
            <v>2121863935</v>
          </cell>
          <cell r="F8329" t="str">
            <v>Phan</v>
          </cell>
          <cell r="G8329" t="str">
            <v>Đình</v>
          </cell>
          <cell r="H8329" t="str">
            <v>Ánh</v>
          </cell>
          <cell r="I8329" t="str">
            <v>DT/17P - 34303</v>
          </cell>
          <cell r="J8329">
            <v>43318.641696296298</v>
          </cell>
          <cell r="K8329">
            <v>8000000</v>
          </cell>
          <cell r="R8329">
            <v>8000000</v>
          </cell>
        </row>
        <row r="8330">
          <cell r="D8330">
            <v>2121866100</v>
          </cell>
          <cell r="E8330">
            <v>2121866100</v>
          </cell>
          <cell r="F8330" t="str">
            <v>Nguyễn</v>
          </cell>
          <cell r="G8330" t="str">
            <v>Xuân</v>
          </cell>
          <cell r="H8330" t="str">
            <v>Bách</v>
          </cell>
          <cell r="I8330" t="str">
            <v>DT/17P - 39518</v>
          </cell>
          <cell r="J8330">
            <v>43327.685287118053</v>
          </cell>
          <cell r="K8330">
            <v>8000000</v>
          </cell>
          <cell r="R8330">
            <v>8000000</v>
          </cell>
        </row>
        <row r="8331">
          <cell r="D8331">
            <v>2121867792</v>
          </cell>
          <cell r="E8331">
            <v>2121867792</v>
          </cell>
          <cell r="F8331" t="str">
            <v>Phạm</v>
          </cell>
          <cell r="G8331" t="str">
            <v>Võ Quang</v>
          </cell>
          <cell r="H8331" t="str">
            <v>Bình</v>
          </cell>
          <cell r="I8331" t="str">
            <v>DT/17P - 45056</v>
          </cell>
          <cell r="J8331">
            <v>43353.350550543983</v>
          </cell>
          <cell r="K8331">
            <v>8000000</v>
          </cell>
          <cell r="R8331">
            <v>8000000</v>
          </cell>
        </row>
        <row r="8332">
          <cell r="D8332">
            <v>2121869716</v>
          </cell>
          <cell r="E8332">
            <v>2121869716</v>
          </cell>
          <cell r="F8332" t="str">
            <v>Phạm</v>
          </cell>
          <cell r="G8332" t="str">
            <v>Xuân</v>
          </cell>
          <cell r="H8332" t="str">
            <v>Cảnh</v>
          </cell>
          <cell r="I8332" t="str">
            <v>DT/17P - 45558</v>
          </cell>
          <cell r="J8332">
            <v>43354.429330902778</v>
          </cell>
          <cell r="K8332">
            <v>8000000</v>
          </cell>
          <cell r="R8332">
            <v>8000000</v>
          </cell>
        </row>
        <row r="8333">
          <cell r="D8333">
            <v>2120268741</v>
          </cell>
          <cell r="E8333">
            <v>2120268741</v>
          </cell>
          <cell r="F8333" t="str">
            <v>Nguyễn</v>
          </cell>
          <cell r="G8333" t="str">
            <v>Thị Kim</v>
          </cell>
          <cell r="H8333" t="str">
            <v>Chi</v>
          </cell>
          <cell r="I8333" t="str">
            <v>DT/17P - 36057</v>
          </cell>
          <cell r="J8333">
            <v>43321.630057870374</v>
          </cell>
          <cell r="K8333">
            <v>5500000</v>
          </cell>
          <cell r="R8333">
            <v>5500000</v>
          </cell>
        </row>
        <row r="8334">
          <cell r="D8334">
            <v>2121868530</v>
          </cell>
          <cell r="E8334">
            <v>2121868530</v>
          </cell>
          <cell r="F8334" t="str">
            <v>Nguyễn</v>
          </cell>
          <cell r="G8334" t="str">
            <v>Ngọc</v>
          </cell>
          <cell r="H8334" t="str">
            <v>Chung</v>
          </cell>
          <cell r="I8334" t="str">
            <v>DT/17P - 44493</v>
          </cell>
          <cell r="J8334">
            <v>43348.681730983793</v>
          </cell>
          <cell r="K8334">
            <v>5500000</v>
          </cell>
          <cell r="R8334">
            <v>5500000</v>
          </cell>
        </row>
        <row r="8335">
          <cell r="D8335">
            <v>2121863976</v>
          </cell>
          <cell r="E8335">
            <v>2121863976</v>
          </cell>
          <cell r="F8335" t="str">
            <v>Đào</v>
          </cell>
          <cell r="G8335" t="str">
            <v>Đức</v>
          </cell>
          <cell r="H8335" t="str">
            <v>Đạt</v>
          </cell>
          <cell r="I8335" t="str">
            <v>DT/17P - 39041</v>
          </cell>
          <cell r="J8335">
            <v>43326.599952048608</v>
          </cell>
          <cell r="K8335">
            <v>6000000</v>
          </cell>
          <cell r="R8335">
            <v>6000000</v>
          </cell>
        </row>
        <row r="8336">
          <cell r="D8336">
            <v>2121866107</v>
          </cell>
          <cell r="E8336">
            <v>2121866107</v>
          </cell>
          <cell r="F8336" t="str">
            <v>Nguyễn</v>
          </cell>
          <cell r="G8336" t="str">
            <v>Văn Thành</v>
          </cell>
          <cell r="H8336" t="str">
            <v>Đạt</v>
          </cell>
          <cell r="I8336" t="str">
            <v>DT/17P - 42751</v>
          </cell>
          <cell r="J8336">
            <v>43335.348828321759</v>
          </cell>
          <cell r="K8336">
            <v>8000000</v>
          </cell>
          <cell r="R8336">
            <v>8000000</v>
          </cell>
        </row>
        <row r="8337">
          <cell r="D8337">
            <v>2121866112</v>
          </cell>
          <cell r="E8337">
            <v>2121866112</v>
          </cell>
          <cell r="F8337" t="str">
            <v>Lê</v>
          </cell>
          <cell r="G8337" t="str">
            <v>Công</v>
          </cell>
          <cell r="H8337" t="str">
            <v>Đức</v>
          </cell>
          <cell r="I8337" t="str">
            <v>DT/17P - 43732</v>
          </cell>
          <cell r="J8337">
            <v>43342.68137716435</v>
          </cell>
          <cell r="K8337">
            <v>6500000</v>
          </cell>
          <cell r="R8337">
            <v>6500000</v>
          </cell>
        </row>
        <row r="8338">
          <cell r="D8338">
            <v>2120868532</v>
          </cell>
          <cell r="E8338">
            <v>2120868532</v>
          </cell>
          <cell r="F8338" t="str">
            <v>Hồ</v>
          </cell>
          <cell r="G8338" t="str">
            <v>Thị Mỹ</v>
          </cell>
          <cell r="H8338" t="str">
            <v>Duyên</v>
          </cell>
          <cell r="I8338" t="str">
            <v>DT/17P - 42345</v>
          </cell>
          <cell r="J8338">
            <v>43333.656305520832</v>
          </cell>
          <cell r="K8338">
            <v>6000000</v>
          </cell>
          <cell r="R8338">
            <v>6000000</v>
          </cell>
        </row>
        <row r="8339">
          <cell r="D8339">
            <v>2120866124</v>
          </cell>
          <cell r="E8339">
            <v>2120866124</v>
          </cell>
          <cell r="F8339" t="str">
            <v>Nguyễn</v>
          </cell>
          <cell r="G8339" t="str">
            <v>Thị Thu</v>
          </cell>
          <cell r="H8339" t="str">
            <v>Hà</v>
          </cell>
          <cell r="I8339" t="str">
            <v>DT/17P - 36187</v>
          </cell>
          <cell r="J8339">
            <v>43322.384945219907</v>
          </cell>
          <cell r="K8339">
            <v>4500000</v>
          </cell>
          <cell r="R8339">
            <v>4500000</v>
          </cell>
        </row>
        <row r="8340">
          <cell r="D8340">
            <v>2120867329</v>
          </cell>
          <cell r="E8340">
            <v>2120867329</v>
          </cell>
          <cell r="F8340" t="str">
            <v>Đàm</v>
          </cell>
          <cell r="G8340" t="str">
            <v>Hoàng Thy</v>
          </cell>
          <cell r="H8340" t="str">
            <v>Hạ</v>
          </cell>
          <cell r="I8340" t="str">
            <v>DT/17P - 45244</v>
          </cell>
          <cell r="J8340">
            <v>43354.402743437502</v>
          </cell>
          <cell r="K8340">
            <v>5000000</v>
          </cell>
          <cell r="R8340">
            <v>5000000</v>
          </cell>
        </row>
        <row r="8341">
          <cell r="D8341">
            <v>2121866132</v>
          </cell>
          <cell r="E8341">
            <v>2121866132</v>
          </cell>
          <cell r="F8341" t="str">
            <v>Kim</v>
          </cell>
          <cell r="G8341" t="str">
            <v>Văn</v>
          </cell>
          <cell r="H8341" t="str">
            <v>Hậu</v>
          </cell>
          <cell r="I8341" t="str">
            <v>DT/17P - 45220</v>
          </cell>
          <cell r="J8341">
            <v>43354.386330520836</v>
          </cell>
          <cell r="K8341">
            <v>8000000</v>
          </cell>
          <cell r="R8341">
            <v>8000000</v>
          </cell>
        </row>
        <row r="8342">
          <cell r="D8342">
            <v>2120866135</v>
          </cell>
          <cell r="E8342">
            <v>2120866135</v>
          </cell>
          <cell r="F8342" t="str">
            <v>Trần</v>
          </cell>
          <cell r="G8342" t="str">
            <v>Thị Thu</v>
          </cell>
          <cell r="H8342" t="str">
            <v>Hiền</v>
          </cell>
          <cell r="I8342" t="str">
            <v>DT/17P - 35267</v>
          </cell>
          <cell r="J8342">
            <v>43320.560903587961</v>
          </cell>
          <cell r="K8342">
            <v>6000000</v>
          </cell>
          <cell r="R8342">
            <v>6000000</v>
          </cell>
        </row>
        <row r="8343">
          <cell r="D8343">
            <v>2120333285</v>
          </cell>
          <cell r="E8343">
            <v>2120333285</v>
          </cell>
          <cell r="F8343" t="str">
            <v>Võ</v>
          </cell>
          <cell r="G8343" t="str">
            <v>Thị Lam</v>
          </cell>
          <cell r="H8343" t="str">
            <v>Hiếu</v>
          </cell>
          <cell r="I8343" t="str">
            <v>DT/17P - 38547</v>
          </cell>
          <cell r="J8343">
            <v>43325.64266484954</v>
          </cell>
          <cell r="K8343">
            <v>8000000</v>
          </cell>
          <cell r="R8343">
            <v>8000000</v>
          </cell>
        </row>
        <row r="8344">
          <cell r="D8344">
            <v>2121867582</v>
          </cell>
          <cell r="E8344">
            <v>2121867582</v>
          </cell>
          <cell r="F8344" t="str">
            <v>Trương</v>
          </cell>
          <cell r="G8344" t="str">
            <v>Nguyễn Văn</v>
          </cell>
          <cell r="H8344" t="str">
            <v>Hoà</v>
          </cell>
          <cell r="I8344" t="str">
            <v>DT/17P - 36786</v>
          </cell>
          <cell r="J8344">
            <v>43322.652265625002</v>
          </cell>
          <cell r="K8344">
            <v>8000000</v>
          </cell>
          <cell r="R8344">
            <v>8000000</v>
          </cell>
        </row>
        <row r="8345">
          <cell r="D8345">
            <v>2121867793</v>
          </cell>
          <cell r="E8345">
            <v>2121867793</v>
          </cell>
          <cell r="F8345" t="str">
            <v>Đỗ</v>
          </cell>
          <cell r="G8345" t="str">
            <v>Nguyễn Đức</v>
          </cell>
          <cell r="H8345" t="str">
            <v>Huy</v>
          </cell>
          <cell r="I8345" t="str">
            <v>DT/17P - 43773</v>
          </cell>
          <cell r="J8345">
            <v>43343.412627928243</v>
          </cell>
          <cell r="K8345">
            <v>8000000</v>
          </cell>
          <cell r="R8345">
            <v>8000000</v>
          </cell>
        </row>
        <row r="8346">
          <cell r="D8346">
            <v>2121868238</v>
          </cell>
          <cell r="E8346">
            <v>2121868238</v>
          </cell>
          <cell r="F8346" t="str">
            <v>Nguyễn</v>
          </cell>
          <cell r="H8346" t="str">
            <v>Huy</v>
          </cell>
          <cell r="I8346" t="str">
            <v>DT/17P - 44568</v>
          </cell>
          <cell r="J8346">
            <v>43349.598943715275</v>
          </cell>
          <cell r="K8346">
            <v>8000000</v>
          </cell>
          <cell r="R8346">
            <v>8000000</v>
          </cell>
        </row>
        <row r="8347">
          <cell r="D8347">
            <v>2120348758</v>
          </cell>
          <cell r="E8347">
            <v>2120348758</v>
          </cell>
          <cell r="F8347" t="str">
            <v>Đoàn</v>
          </cell>
          <cell r="G8347" t="str">
            <v>Thị Vy</v>
          </cell>
          <cell r="H8347" t="str">
            <v>Huyền</v>
          </cell>
          <cell r="I8347" t="str">
            <v>DT/17P - 41167</v>
          </cell>
          <cell r="J8347">
            <v>43329.629082905092</v>
          </cell>
          <cell r="K8347">
            <v>5500000</v>
          </cell>
          <cell r="R8347">
            <v>5500000</v>
          </cell>
        </row>
        <row r="8348">
          <cell r="D8348">
            <v>2120869814</v>
          </cell>
          <cell r="E8348">
            <v>2120869814</v>
          </cell>
          <cell r="F8348" t="str">
            <v>Nguyễn</v>
          </cell>
          <cell r="G8348" t="str">
            <v>Thị Khánh</v>
          </cell>
          <cell r="H8348" t="str">
            <v>Huyền</v>
          </cell>
          <cell r="I8348" t="str">
            <v>DT/17P - 41090</v>
          </cell>
          <cell r="J8348">
            <v>43329.453474884256</v>
          </cell>
          <cell r="K8348">
            <v>4000000</v>
          </cell>
          <cell r="R8348">
            <v>4000000</v>
          </cell>
        </row>
        <row r="8349">
          <cell r="D8349">
            <v>2120866149</v>
          </cell>
          <cell r="E8349">
            <v>2120866149</v>
          </cell>
          <cell r="F8349" t="str">
            <v>Nguyễn</v>
          </cell>
          <cell r="G8349" t="str">
            <v>Thị Khánh</v>
          </cell>
          <cell r="H8349" t="str">
            <v>Huyền</v>
          </cell>
          <cell r="I8349" t="str">
            <v>DT/17P - 44758</v>
          </cell>
          <cell r="J8349">
            <v>43350.372421064814</v>
          </cell>
          <cell r="K8349">
            <v>5500000</v>
          </cell>
          <cell r="R8349">
            <v>5500000</v>
          </cell>
        </row>
        <row r="8350">
          <cell r="D8350">
            <v>2120866146</v>
          </cell>
          <cell r="E8350">
            <v>2120866146</v>
          </cell>
          <cell r="F8350" t="str">
            <v>Nguyễn</v>
          </cell>
          <cell r="G8350" t="str">
            <v>Thị Ngọc</v>
          </cell>
          <cell r="H8350" t="str">
            <v>Huyền</v>
          </cell>
          <cell r="I8350" t="str">
            <v>DT/17P - 39712</v>
          </cell>
          <cell r="J8350">
            <v>43329.386309224537</v>
          </cell>
          <cell r="K8350">
            <v>6500000</v>
          </cell>
          <cell r="R8350">
            <v>6500000</v>
          </cell>
        </row>
        <row r="8351">
          <cell r="D8351">
            <v>2121868979</v>
          </cell>
          <cell r="E8351">
            <v>2121868979</v>
          </cell>
          <cell r="F8351" t="str">
            <v>Trần</v>
          </cell>
          <cell r="G8351" t="str">
            <v>Lê Hưng</v>
          </cell>
          <cell r="H8351" t="str">
            <v>Khánh</v>
          </cell>
          <cell r="I8351" t="str">
            <v>DT/17P - 44111</v>
          </cell>
          <cell r="J8351">
            <v>43344.397873993054</v>
          </cell>
          <cell r="K8351">
            <v>8000000</v>
          </cell>
          <cell r="R8351">
            <v>8000000</v>
          </cell>
        </row>
        <row r="8352">
          <cell r="D8352">
            <v>2121866153</v>
          </cell>
          <cell r="E8352">
            <v>2121866153</v>
          </cell>
          <cell r="F8352" t="str">
            <v>Nguyễn</v>
          </cell>
          <cell r="G8352" t="str">
            <v>Ngọc</v>
          </cell>
          <cell r="H8352" t="str">
            <v>Khoa</v>
          </cell>
          <cell r="I8352" t="str">
            <v>DT/17P - 45645</v>
          </cell>
          <cell r="J8352">
            <v>43355.350664317128</v>
          </cell>
          <cell r="K8352">
            <v>8000000</v>
          </cell>
          <cell r="R8352">
            <v>8000000</v>
          </cell>
        </row>
        <row r="8353">
          <cell r="D8353">
            <v>2120867336</v>
          </cell>
          <cell r="E8353">
            <v>2120867336</v>
          </cell>
          <cell r="F8353" t="str">
            <v>Trương</v>
          </cell>
          <cell r="G8353" t="str">
            <v>Thị Ngọc</v>
          </cell>
          <cell r="H8353" t="str">
            <v>Khuyên</v>
          </cell>
          <cell r="I8353" t="str">
            <v>DT/17P - 41515</v>
          </cell>
          <cell r="J8353">
            <v>43332.43077392361</v>
          </cell>
          <cell r="K8353">
            <v>8000000</v>
          </cell>
          <cell r="R8353">
            <v>8000000</v>
          </cell>
        </row>
        <row r="8354">
          <cell r="D8354">
            <v>2121869416</v>
          </cell>
          <cell r="E8354">
            <v>2121869416</v>
          </cell>
          <cell r="F8354" t="str">
            <v>Võ</v>
          </cell>
          <cell r="G8354" t="str">
            <v>Hoàng</v>
          </cell>
          <cell r="H8354" t="str">
            <v>Kiệt</v>
          </cell>
          <cell r="I8354" t="str">
            <v>DT/17P - 45157</v>
          </cell>
          <cell r="J8354">
            <v>43353.648577581022</v>
          </cell>
          <cell r="K8354">
            <v>8000000</v>
          </cell>
          <cell r="R8354">
            <v>8000000</v>
          </cell>
        </row>
        <row r="8355">
          <cell r="D8355">
            <v>2021613352</v>
          </cell>
          <cell r="E8355">
            <v>2021613352</v>
          </cell>
          <cell r="F8355" t="str">
            <v>Mai</v>
          </cell>
          <cell r="G8355" t="str">
            <v>Phúc</v>
          </cell>
          <cell r="H8355" t="str">
            <v>Lâm</v>
          </cell>
          <cell r="I8355" t="str">
            <v>DT/17P - 43550</v>
          </cell>
          <cell r="J8355">
            <v>43341.358274733793</v>
          </cell>
          <cell r="K8355">
            <v>6500000</v>
          </cell>
          <cell r="R8355">
            <v>6500000</v>
          </cell>
        </row>
        <row r="8356">
          <cell r="D8356">
            <v>2121867590</v>
          </cell>
          <cell r="E8356">
            <v>2121867590</v>
          </cell>
          <cell r="F8356" t="str">
            <v>Nguyễn</v>
          </cell>
          <cell r="G8356" t="str">
            <v>Tiến</v>
          </cell>
          <cell r="H8356" t="str">
            <v>Lợi</v>
          </cell>
          <cell r="I8356" t="str">
            <v>DT/17P - 43107</v>
          </cell>
          <cell r="J8356">
            <v>43340.406372569443</v>
          </cell>
          <cell r="K8356">
            <v>8000000</v>
          </cell>
          <cell r="R8356">
            <v>8000000</v>
          </cell>
        </row>
        <row r="8357">
          <cell r="D8357">
            <v>2120866167</v>
          </cell>
          <cell r="E8357">
            <v>2120866167</v>
          </cell>
          <cell r="F8357" t="str">
            <v>Cao</v>
          </cell>
          <cell r="G8357" t="str">
            <v>Thị Hương</v>
          </cell>
          <cell r="H8357" t="str">
            <v>Ly</v>
          </cell>
          <cell r="I8357" t="str">
            <v>DT/17P - 43673</v>
          </cell>
          <cell r="J8357">
            <v>43342.37936215278</v>
          </cell>
          <cell r="K8357">
            <v>8000000</v>
          </cell>
          <cell r="R8357">
            <v>8000000</v>
          </cell>
        </row>
        <row r="8358">
          <cell r="D8358">
            <v>2120867061</v>
          </cell>
          <cell r="E8358">
            <v>2120867061</v>
          </cell>
          <cell r="F8358" t="str">
            <v>Trần</v>
          </cell>
          <cell r="G8358" t="str">
            <v>Thị Trà</v>
          </cell>
          <cell r="H8358" t="str">
            <v>My</v>
          </cell>
          <cell r="I8358" t="str">
            <v>DT/17P - 46401</v>
          </cell>
          <cell r="J8358">
            <v>43357.634034571762</v>
          </cell>
          <cell r="K8358">
            <v>8000000</v>
          </cell>
          <cell r="R8358">
            <v>8000000</v>
          </cell>
        </row>
        <row r="8359">
          <cell r="D8359">
            <v>2120866176</v>
          </cell>
          <cell r="E8359">
            <v>2120866176</v>
          </cell>
          <cell r="F8359" t="str">
            <v>Lê</v>
          </cell>
          <cell r="G8359" t="str">
            <v>Thị Hằng</v>
          </cell>
          <cell r="H8359" t="str">
            <v>Nga</v>
          </cell>
          <cell r="I8359" t="str">
            <v>DT/17P - 40950</v>
          </cell>
          <cell r="J8359">
            <v>43328.701090127317</v>
          </cell>
          <cell r="K8359">
            <v>3500000</v>
          </cell>
          <cell r="R8359">
            <v>3500000</v>
          </cell>
        </row>
        <row r="8360">
          <cell r="D8360">
            <v>2121863973</v>
          </cell>
          <cell r="E8360">
            <v>2121863973</v>
          </cell>
          <cell r="F8360" t="str">
            <v>Huỳnh</v>
          </cell>
          <cell r="G8360" t="str">
            <v>Minh</v>
          </cell>
          <cell r="H8360" t="str">
            <v>Nhật</v>
          </cell>
          <cell r="I8360" t="str">
            <v>DT/17P - 33517</v>
          </cell>
          <cell r="J8360">
            <v>43318.565806099534</v>
          </cell>
          <cell r="K8360">
            <v>4500000</v>
          </cell>
          <cell r="R8360">
            <v>4500000</v>
          </cell>
        </row>
        <row r="8361">
          <cell r="D8361">
            <v>2120867663</v>
          </cell>
          <cell r="E8361">
            <v>2120867663</v>
          </cell>
          <cell r="F8361" t="str">
            <v>Huỳnh</v>
          </cell>
          <cell r="G8361" t="str">
            <v>Thị Phương</v>
          </cell>
          <cell r="H8361" t="str">
            <v>Nhi</v>
          </cell>
          <cell r="I8361" t="str">
            <v>DT/17P - 36784</v>
          </cell>
          <cell r="J8361">
            <v>43322.650327430558</v>
          </cell>
          <cell r="K8361">
            <v>6000000</v>
          </cell>
          <cell r="R8361">
            <v>6000000</v>
          </cell>
        </row>
        <row r="8362">
          <cell r="D8362">
            <v>2120866187</v>
          </cell>
          <cell r="E8362">
            <v>2120866187</v>
          </cell>
          <cell r="F8362" t="str">
            <v>Nguyễn</v>
          </cell>
          <cell r="G8362" t="str">
            <v>Thị Ý</v>
          </cell>
          <cell r="H8362" t="str">
            <v>Như</v>
          </cell>
          <cell r="I8362" t="str">
            <v>DT/17P - 38652</v>
          </cell>
          <cell r="J8362">
            <v>43326.385413969911</v>
          </cell>
          <cell r="K8362">
            <v>6500000</v>
          </cell>
          <cell r="R8362">
            <v>6500000</v>
          </cell>
        </row>
        <row r="8363">
          <cell r="D8363">
            <v>2120868623</v>
          </cell>
          <cell r="E8363">
            <v>2120868623</v>
          </cell>
          <cell r="F8363" t="str">
            <v>Trần</v>
          </cell>
          <cell r="G8363" t="str">
            <v>Khánh</v>
          </cell>
          <cell r="H8363" t="str">
            <v>Như</v>
          </cell>
          <cell r="I8363" t="str">
            <v>DT/17P - 46367</v>
          </cell>
          <cell r="J8363">
            <v>43357.579166516203</v>
          </cell>
          <cell r="K8363">
            <v>6000000</v>
          </cell>
          <cell r="R8363">
            <v>6000000</v>
          </cell>
        </row>
        <row r="8364">
          <cell r="D8364">
            <v>2120863918</v>
          </cell>
          <cell r="E8364">
            <v>2120863918</v>
          </cell>
          <cell r="F8364" t="str">
            <v>Nguyễn</v>
          </cell>
          <cell r="G8364" t="str">
            <v>Trang</v>
          </cell>
          <cell r="H8364" t="str">
            <v>Nhung</v>
          </cell>
          <cell r="I8364" t="str">
            <v>DT/17P - 34637</v>
          </cell>
          <cell r="J8364">
            <v>43319.593987928238</v>
          </cell>
          <cell r="K8364">
            <v>6000000</v>
          </cell>
          <cell r="R8364">
            <v>6000000</v>
          </cell>
        </row>
        <row r="8365">
          <cell r="D8365">
            <v>2120863959</v>
          </cell>
          <cell r="E8365">
            <v>2120863959</v>
          </cell>
          <cell r="F8365" t="str">
            <v>Ông</v>
          </cell>
          <cell r="G8365" t="str">
            <v>Lê Triệu</v>
          </cell>
          <cell r="H8365" t="str">
            <v>Phú</v>
          </cell>
          <cell r="I8365" t="str">
            <v>DT/17P - 41374</v>
          </cell>
          <cell r="J8365">
            <v>43330.385730173613</v>
          </cell>
          <cell r="K8365">
            <v>8000000</v>
          </cell>
          <cell r="R8365">
            <v>8000000</v>
          </cell>
        </row>
        <row r="8366">
          <cell r="D8366">
            <v>2121116361</v>
          </cell>
          <cell r="E8366">
            <v>2121116361</v>
          </cell>
          <cell r="F8366" t="str">
            <v>Lê</v>
          </cell>
          <cell r="G8366" t="str">
            <v>Thanh</v>
          </cell>
          <cell r="H8366" t="str">
            <v>Phước</v>
          </cell>
          <cell r="I8366" t="str">
            <v>DT/17P - 43781</v>
          </cell>
          <cell r="J8366">
            <v>43343.447155636575</v>
          </cell>
          <cell r="K8366">
            <v>8000000</v>
          </cell>
          <cell r="R8366">
            <v>8000000</v>
          </cell>
        </row>
        <row r="8367">
          <cell r="D8367">
            <v>2120867339</v>
          </cell>
          <cell r="E8367">
            <v>2120867339</v>
          </cell>
          <cell r="F8367" t="str">
            <v>Tưởng</v>
          </cell>
          <cell r="G8367" t="str">
            <v>Thanh</v>
          </cell>
          <cell r="H8367" t="str">
            <v>Phương</v>
          </cell>
          <cell r="I8367" t="str">
            <v>DT/17P - 46404</v>
          </cell>
          <cell r="J8367">
            <v>43357.635949618052</v>
          </cell>
          <cell r="K8367">
            <v>6000000</v>
          </cell>
          <cell r="R8367">
            <v>6000000</v>
          </cell>
        </row>
        <row r="8368">
          <cell r="D8368">
            <v>2121869840</v>
          </cell>
          <cell r="E8368">
            <v>2121869840</v>
          </cell>
          <cell r="F8368" t="str">
            <v>Nguyễn</v>
          </cell>
          <cell r="G8368" t="str">
            <v>Mạnh</v>
          </cell>
          <cell r="H8368" t="str">
            <v>Quân</v>
          </cell>
          <cell r="I8368" t="str">
            <v>DT/17P - 41083</v>
          </cell>
          <cell r="J8368">
            <v>43329.441117974537</v>
          </cell>
          <cell r="K8368">
            <v>4500000</v>
          </cell>
          <cell r="R8368">
            <v>4500000</v>
          </cell>
        </row>
        <row r="8369">
          <cell r="D8369">
            <v>2120866196</v>
          </cell>
          <cell r="E8369">
            <v>2120866196</v>
          </cell>
          <cell r="F8369" t="str">
            <v>Đỗ</v>
          </cell>
          <cell r="G8369" t="str">
            <v>Thị Trúc</v>
          </cell>
          <cell r="H8369" t="str">
            <v>Quyên</v>
          </cell>
          <cell r="I8369" t="str">
            <v>DT/17P - 39027</v>
          </cell>
          <cell r="J8369">
            <v>43326.5703091088</v>
          </cell>
          <cell r="K8369">
            <v>5500000</v>
          </cell>
          <cell r="R8369">
            <v>5500000</v>
          </cell>
        </row>
        <row r="8370">
          <cell r="D8370">
            <v>2120866197</v>
          </cell>
          <cell r="E8370">
            <v>2120866197</v>
          </cell>
          <cell r="F8370" t="str">
            <v>Nguyễn</v>
          </cell>
          <cell r="G8370" t="str">
            <v>Dương Ngọc</v>
          </cell>
          <cell r="H8370" t="str">
            <v>Quỳnh</v>
          </cell>
          <cell r="I8370" t="str">
            <v>DT/17P - 45102</v>
          </cell>
          <cell r="J8370">
            <v>43353.433427812502</v>
          </cell>
          <cell r="K8370">
            <v>6500000</v>
          </cell>
          <cell r="R8370">
            <v>6500000</v>
          </cell>
        </row>
        <row r="8371">
          <cell r="D8371">
            <v>2120253829</v>
          </cell>
          <cell r="E8371">
            <v>2120253829</v>
          </cell>
          <cell r="F8371" t="str">
            <v>Nguyễn</v>
          </cell>
          <cell r="G8371" t="str">
            <v>Thị Như</v>
          </cell>
          <cell r="H8371" t="str">
            <v>Quỳnh</v>
          </cell>
          <cell r="I8371" t="str">
            <v>DT/17P - 41186</v>
          </cell>
          <cell r="J8371">
            <v>43329.641544131948</v>
          </cell>
          <cell r="K8371">
            <v>9500000</v>
          </cell>
          <cell r="R8371">
            <v>9500000</v>
          </cell>
        </row>
        <row r="8372">
          <cell r="D8372">
            <v>2120863919</v>
          </cell>
          <cell r="E8372">
            <v>2120863919</v>
          </cell>
          <cell r="F8372" t="str">
            <v>Võ</v>
          </cell>
          <cell r="G8372" t="str">
            <v>Thị Thu</v>
          </cell>
          <cell r="H8372" t="str">
            <v>Sương</v>
          </cell>
          <cell r="I8372" t="str">
            <v>DT/17P - 44156</v>
          </cell>
          <cell r="J8372">
            <v>43347.399634988426</v>
          </cell>
          <cell r="K8372">
            <v>6000000</v>
          </cell>
          <cell r="R8372">
            <v>6000000</v>
          </cell>
        </row>
        <row r="8373">
          <cell r="D8373">
            <v>2020710814</v>
          </cell>
          <cell r="E8373">
            <v>2020710814</v>
          </cell>
          <cell r="F8373" t="str">
            <v>Trương</v>
          </cell>
          <cell r="G8373" t="str">
            <v>Thị Thanh</v>
          </cell>
          <cell r="H8373" t="str">
            <v>Thắm</v>
          </cell>
          <cell r="I8373" t="str">
            <v>DT/17P - 41195</v>
          </cell>
          <cell r="J8373">
            <v>43329.647462731482</v>
          </cell>
          <cell r="K8373">
            <v>5500000</v>
          </cell>
          <cell r="R8373">
            <v>5500000</v>
          </cell>
        </row>
        <row r="8374">
          <cell r="D8374">
            <v>2120866221</v>
          </cell>
          <cell r="E8374">
            <v>2120866221</v>
          </cell>
          <cell r="F8374" t="str">
            <v>Đỗ</v>
          </cell>
          <cell r="G8374" t="str">
            <v>Hoài</v>
          </cell>
          <cell r="H8374" t="str">
            <v>Thi</v>
          </cell>
          <cell r="I8374" t="str">
            <v>DT/17P - 39078</v>
          </cell>
          <cell r="J8374">
            <v>43326.639974074074</v>
          </cell>
          <cell r="K8374">
            <v>5500000</v>
          </cell>
          <cell r="R8374">
            <v>5500000</v>
          </cell>
        </row>
        <row r="8375">
          <cell r="D8375">
            <v>2120867802</v>
          </cell>
          <cell r="E8375">
            <v>2120867802</v>
          </cell>
          <cell r="F8375" t="str">
            <v>Trần</v>
          </cell>
          <cell r="G8375" t="str">
            <v>Thị Thanh</v>
          </cell>
          <cell r="H8375" t="str">
            <v>Thi</v>
          </cell>
          <cell r="I8375" t="str">
            <v>DT/17P - 44569</v>
          </cell>
          <cell r="J8375">
            <v>43349.601673958336</v>
          </cell>
          <cell r="K8375">
            <v>8000000</v>
          </cell>
          <cell r="R8375">
            <v>8000000</v>
          </cell>
        </row>
        <row r="8376">
          <cell r="D8376">
            <v>2121863925</v>
          </cell>
          <cell r="E8376">
            <v>2121863925</v>
          </cell>
          <cell r="F8376" t="str">
            <v>Lê</v>
          </cell>
          <cell r="G8376" t="str">
            <v>Phú</v>
          </cell>
          <cell r="H8376" t="str">
            <v>Thịnh</v>
          </cell>
          <cell r="I8376" t="str">
            <v>DT/17P - 36103</v>
          </cell>
          <cell r="J8376">
            <v>43321.674034143522</v>
          </cell>
          <cell r="K8376">
            <v>6500000</v>
          </cell>
          <cell r="R8376">
            <v>6500000</v>
          </cell>
        </row>
        <row r="8377">
          <cell r="D8377">
            <v>2121866226</v>
          </cell>
          <cell r="E8377">
            <v>2121866226</v>
          </cell>
          <cell r="F8377" t="str">
            <v>Trần</v>
          </cell>
          <cell r="H8377" t="str">
            <v>Thống</v>
          </cell>
          <cell r="I8377" t="str">
            <v>DT/17P - 40949</v>
          </cell>
          <cell r="J8377">
            <v>43328.692360729168</v>
          </cell>
          <cell r="K8377">
            <v>5500000</v>
          </cell>
          <cell r="R8377">
            <v>5500000</v>
          </cell>
        </row>
        <row r="8378">
          <cell r="D8378">
            <v>2120325308</v>
          </cell>
          <cell r="E8378">
            <v>2120325308</v>
          </cell>
          <cell r="F8378" t="str">
            <v>Đặng</v>
          </cell>
          <cell r="G8378" t="str">
            <v>Thị Anh</v>
          </cell>
          <cell r="H8378" t="str">
            <v>Thư</v>
          </cell>
          <cell r="I8378" t="str">
            <v>DT/17P - 35219</v>
          </cell>
          <cell r="J8378">
            <v>43320.39436859954</v>
          </cell>
          <cell r="K8378">
            <v>5500000</v>
          </cell>
          <cell r="R8378">
            <v>5500000</v>
          </cell>
        </row>
        <row r="8379">
          <cell r="D8379">
            <v>2120866930</v>
          </cell>
          <cell r="E8379">
            <v>2120866930</v>
          </cell>
          <cell r="F8379" t="str">
            <v>Nguyễn</v>
          </cell>
          <cell r="G8379" t="str">
            <v>Ngọc Thiên</v>
          </cell>
          <cell r="H8379" t="str">
            <v>Thy</v>
          </cell>
          <cell r="I8379" t="str">
            <v>DT/17P - 41091</v>
          </cell>
          <cell r="J8379">
            <v>43329.453847881945</v>
          </cell>
          <cell r="K8379">
            <v>3500000</v>
          </cell>
          <cell r="R8379">
            <v>3500000</v>
          </cell>
        </row>
        <row r="8380">
          <cell r="D8380">
            <v>2121868783</v>
          </cell>
          <cell r="E8380">
            <v>2121868783</v>
          </cell>
          <cell r="F8380" t="str">
            <v>Trần</v>
          </cell>
          <cell r="G8380" t="str">
            <v>Minh</v>
          </cell>
          <cell r="H8380" t="str">
            <v>Tiến</v>
          </cell>
          <cell r="I8380" t="str">
            <v>DT/17P - 38614</v>
          </cell>
          <cell r="J8380">
            <v>43326.326921446758</v>
          </cell>
          <cell r="K8380">
            <v>8000000</v>
          </cell>
          <cell r="R8380">
            <v>8000000</v>
          </cell>
        </row>
        <row r="8381">
          <cell r="D8381">
            <v>2121867332</v>
          </cell>
          <cell r="E8381">
            <v>2121867332</v>
          </cell>
          <cell r="F8381" t="str">
            <v>Nguyễn</v>
          </cell>
          <cell r="G8381" t="str">
            <v>Huy</v>
          </cell>
          <cell r="H8381" t="str">
            <v>Toản</v>
          </cell>
          <cell r="I8381" t="str">
            <v>DT/17P - 45714</v>
          </cell>
          <cell r="J8381">
            <v>43355.608444942132</v>
          </cell>
          <cell r="K8381">
            <v>6500000</v>
          </cell>
          <cell r="R8381">
            <v>6500000</v>
          </cell>
        </row>
        <row r="8382">
          <cell r="D8382">
            <v>2120528872</v>
          </cell>
          <cell r="E8382">
            <v>2120528872</v>
          </cell>
          <cell r="F8382" t="str">
            <v>Phạm</v>
          </cell>
          <cell r="G8382" t="str">
            <v>Thị Bích</v>
          </cell>
          <cell r="H8382" t="str">
            <v>Trâm</v>
          </cell>
          <cell r="I8382" t="str">
            <v>DT/17P - 34326</v>
          </cell>
          <cell r="J8382">
            <v>43318.666670138889</v>
          </cell>
          <cell r="K8382">
            <v>6500000</v>
          </cell>
          <cell r="R8382">
            <v>6500000</v>
          </cell>
        </row>
        <row r="8383">
          <cell r="D8383">
            <v>2120866786</v>
          </cell>
          <cell r="E8383">
            <v>2120866786</v>
          </cell>
          <cell r="F8383" t="str">
            <v>Phạm</v>
          </cell>
          <cell r="G8383" t="str">
            <v>Thị Ngọc</v>
          </cell>
          <cell r="H8383" t="str">
            <v>Trâm</v>
          </cell>
          <cell r="I8383" t="str">
            <v>DT/17P - 40294</v>
          </cell>
          <cell r="J8383">
            <v>43328.64106253472</v>
          </cell>
          <cell r="K8383">
            <v>8000000</v>
          </cell>
          <cell r="R8383">
            <v>8000000</v>
          </cell>
        </row>
        <row r="8384">
          <cell r="D8384">
            <v>2120867796</v>
          </cell>
          <cell r="E8384">
            <v>2120867796</v>
          </cell>
          <cell r="F8384" t="str">
            <v>Lê</v>
          </cell>
          <cell r="G8384" t="str">
            <v>Thị Thanh</v>
          </cell>
          <cell r="H8384" t="str">
            <v>Trang</v>
          </cell>
          <cell r="I8384" t="str">
            <v>DT/17P - 35213</v>
          </cell>
          <cell r="J8384">
            <v>43320.39060471065</v>
          </cell>
          <cell r="K8384">
            <v>4500000</v>
          </cell>
          <cell r="R8384">
            <v>4500000</v>
          </cell>
        </row>
        <row r="8385">
          <cell r="D8385">
            <v>2120253795</v>
          </cell>
          <cell r="E8385">
            <v>2120253795</v>
          </cell>
          <cell r="F8385" t="str">
            <v>Nguyễn</v>
          </cell>
          <cell r="G8385" t="str">
            <v>Thị Thảo</v>
          </cell>
          <cell r="H8385" t="str">
            <v>Trang</v>
          </cell>
          <cell r="I8385" t="str">
            <v>DT/17P - 40923</v>
          </cell>
          <cell r="J8385">
            <v>43328.664191585645</v>
          </cell>
          <cell r="K8385">
            <v>8000000</v>
          </cell>
          <cell r="R8385">
            <v>8000000</v>
          </cell>
        </row>
        <row r="8386">
          <cell r="D8386">
            <v>2120863950</v>
          </cell>
          <cell r="E8386">
            <v>2120863950</v>
          </cell>
          <cell r="F8386" t="str">
            <v>Vũ</v>
          </cell>
          <cell r="G8386" t="str">
            <v>Thị Thùy</v>
          </cell>
          <cell r="H8386" t="str">
            <v>Trang</v>
          </cell>
          <cell r="I8386" t="str">
            <v>DT/17P - 46033</v>
          </cell>
          <cell r="J8386">
            <v>43356.570622916668</v>
          </cell>
          <cell r="K8386">
            <v>6500000</v>
          </cell>
          <cell r="R8386">
            <v>6500000</v>
          </cell>
        </row>
        <row r="8387">
          <cell r="D8387">
            <v>2120868620</v>
          </cell>
          <cell r="E8387">
            <v>2120868620</v>
          </cell>
          <cell r="F8387" t="str">
            <v>Trần</v>
          </cell>
          <cell r="G8387" t="str">
            <v>Thị</v>
          </cell>
          <cell r="H8387" t="str">
            <v>Trí</v>
          </cell>
          <cell r="I8387" t="str">
            <v>DT/17P - 45674</v>
          </cell>
          <cell r="J8387">
            <v>43355.393131099539</v>
          </cell>
          <cell r="K8387">
            <v>6000000</v>
          </cell>
          <cell r="R8387">
            <v>6000000</v>
          </cell>
        </row>
        <row r="8388">
          <cell r="D8388">
            <v>2120713610</v>
          </cell>
          <cell r="E8388">
            <v>2120713610</v>
          </cell>
          <cell r="F8388" t="str">
            <v>Phan</v>
          </cell>
          <cell r="G8388" t="str">
            <v>Thị Hồng</v>
          </cell>
          <cell r="H8388" t="str">
            <v>Vân</v>
          </cell>
          <cell r="I8388" t="str">
            <v>DT/17P - 44224</v>
          </cell>
          <cell r="J8388">
            <v>43347.686248113423</v>
          </cell>
          <cell r="K8388">
            <v>6500000</v>
          </cell>
          <cell r="R8388">
            <v>6500000</v>
          </cell>
        </row>
        <row r="8389">
          <cell r="D8389">
            <v>2120863963</v>
          </cell>
          <cell r="E8389">
            <v>2120863963</v>
          </cell>
          <cell r="F8389" t="str">
            <v>Từ</v>
          </cell>
          <cell r="G8389" t="str">
            <v>Thị Hồng</v>
          </cell>
          <cell r="H8389" t="str">
            <v>Vân</v>
          </cell>
          <cell r="I8389" t="str">
            <v>DT/17P - 34306</v>
          </cell>
          <cell r="J8389">
            <v>43318.643023032404</v>
          </cell>
          <cell r="K8389">
            <v>8000000</v>
          </cell>
          <cell r="R8389">
            <v>8000000</v>
          </cell>
        </row>
        <row r="8390">
          <cell r="D8390">
            <v>2120866257</v>
          </cell>
          <cell r="E8390">
            <v>2120866257</v>
          </cell>
          <cell r="F8390" t="str">
            <v>Võ</v>
          </cell>
          <cell r="G8390" t="str">
            <v>Thị Hồng</v>
          </cell>
          <cell r="H8390" t="str">
            <v>Vân</v>
          </cell>
          <cell r="I8390" t="str">
            <v>DT/17P - 45754</v>
          </cell>
          <cell r="J8390">
            <v>43355.643698761574</v>
          </cell>
          <cell r="K8390">
            <v>6000000</v>
          </cell>
          <cell r="R8390">
            <v>6000000</v>
          </cell>
        </row>
        <row r="8391">
          <cell r="D8391">
            <v>2120866259</v>
          </cell>
          <cell r="E8391">
            <v>2120866259</v>
          </cell>
          <cell r="F8391" t="str">
            <v>Cao</v>
          </cell>
          <cell r="G8391" t="str">
            <v>Thị Tường</v>
          </cell>
          <cell r="H8391" t="str">
            <v>Vi</v>
          </cell>
          <cell r="I8391" t="str">
            <v>DT/17P - 41245</v>
          </cell>
          <cell r="J8391">
            <v>43329.686994178242</v>
          </cell>
          <cell r="K8391">
            <v>5500000</v>
          </cell>
          <cell r="R8391">
            <v>5500000</v>
          </cell>
        </row>
        <row r="8392">
          <cell r="D8392">
            <v>2121867589</v>
          </cell>
          <cell r="E8392">
            <v>2121867589</v>
          </cell>
          <cell r="F8392" t="str">
            <v>Trần</v>
          </cell>
          <cell r="G8392" t="str">
            <v>Ngọc</v>
          </cell>
          <cell r="H8392" t="str">
            <v>Vũ</v>
          </cell>
          <cell r="I8392" t="str">
            <v>DT/17P - 45178</v>
          </cell>
          <cell r="J8392">
            <v>43353.70006909722</v>
          </cell>
          <cell r="K8392">
            <v>6500000</v>
          </cell>
          <cell r="R8392">
            <v>6500000</v>
          </cell>
        </row>
        <row r="8393">
          <cell r="D8393">
            <v>2120867795</v>
          </cell>
          <cell r="E8393">
            <v>2120867795</v>
          </cell>
          <cell r="F8393" t="str">
            <v>Đặng</v>
          </cell>
          <cell r="G8393" t="str">
            <v>Thị Bảo</v>
          </cell>
          <cell r="H8393" t="str">
            <v>Xuyên</v>
          </cell>
          <cell r="I8393" t="str">
            <v>DT/17P - 41372</v>
          </cell>
          <cell r="J8393">
            <v>43330.383709259258</v>
          </cell>
          <cell r="K8393">
            <v>6000000</v>
          </cell>
          <cell r="R8393">
            <v>6000000</v>
          </cell>
        </row>
        <row r="8394">
          <cell r="D8394">
            <v>2120247025</v>
          </cell>
          <cell r="E8394">
            <v>2120247025</v>
          </cell>
          <cell r="F8394" t="str">
            <v>Nguyễn</v>
          </cell>
          <cell r="G8394" t="str">
            <v>Lê Xuân</v>
          </cell>
          <cell r="H8394" t="str">
            <v>Đài</v>
          </cell>
          <cell r="I8394" t="str">
            <v>DT/17P - 43538</v>
          </cell>
          <cell r="J8394">
            <v>43341.33245347222</v>
          </cell>
          <cell r="K8394">
            <v>2500000</v>
          </cell>
          <cell r="R8394">
            <v>2500000</v>
          </cell>
        </row>
        <row r="8395">
          <cell r="D8395">
            <v>2121233776</v>
          </cell>
          <cell r="E8395">
            <v>2121233776</v>
          </cell>
          <cell r="F8395" t="str">
            <v>Phan</v>
          </cell>
          <cell r="G8395" t="str">
            <v>Đại</v>
          </cell>
          <cell r="H8395" t="str">
            <v>Long</v>
          </cell>
          <cell r="I8395" t="str">
            <v>DT/17P - 44408</v>
          </cell>
          <cell r="J8395">
            <v>43348.377537696761</v>
          </cell>
          <cell r="K8395">
            <v>6500000</v>
          </cell>
          <cell r="R8395">
            <v>6500000</v>
          </cell>
        </row>
        <row r="8396">
          <cell r="D8396">
            <v>2121245971</v>
          </cell>
          <cell r="E8396">
            <v>2121245971</v>
          </cell>
          <cell r="F8396" t="str">
            <v>Nguyễn</v>
          </cell>
          <cell r="G8396" t="str">
            <v>Trung</v>
          </cell>
          <cell r="H8396" t="str">
            <v>Nguyên</v>
          </cell>
          <cell r="I8396" t="str">
            <v>DT/17P - 43570</v>
          </cell>
          <cell r="J8396">
            <v>43341.381809953702</v>
          </cell>
          <cell r="K8396">
            <v>8000000</v>
          </cell>
          <cell r="R8396">
            <v>8000000</v>
          </cell>
        </row>
        <row r="8397">
          <cell r="D8397">
            <v>2121248309</v>
          </cell>
          <cell r="E8397">
            <v>2121248309</v>
          </cell>
          <cell r="F8397" t="str">
            <v>Phạm</v>
          </cell>
          <cell r="G8397" t="str">
            <v>Quốc</v>
          </cell>
          <cell r="H8397" t="str">
            <v>Tây</v>
          </cell>
          <cell r="I8397" t="str">
            <v>DT/17P - 45969</v>
          </cell>
          <cell r="J8397">
            <v>43356.370844097219</v>
          </cell>
          <cell r="K8397">
            <v>6500000</v>
          </cell>
          <cell r="R8397">
            <v>6500000</v>
          </cell>
        </row>
        <row r="8398">
          <cell r="D8398">
            <v>2021713799</v>
          </cell>
          <cell r="E8398">
            <v>2021713799</v>
          </cell>
          <cell r="F8398" t="str">
            <v>Phạm</v>
          </cell>
          <cell r="G8398" t="str">
            <v>Phú Trường</v>
          </cell>
          <cell r="H8398" t="str">
            <v>An</v>
          </cell>
          <cell r="I8398" t="str">
            <v>DT/17P - 45632</v>
          </cell>
          <cell r="J8398">
            <v>43354.687197800929</v>
          </cell>
          <cell r="K8398">
            <v>8000000</v>
          </cell>
          <cell r="R8398">
            <v>8000000</v>
          </cell>
        </row>
        <row r="8399">
          <cell r="D8399">
            <v>2121358103</v>
          </cell>
          <cell r="E8399">
            <v>2121358103</v>
          </cell>
          <cell r="F8399" t="str">
            <v>Phan</v>
          </cell>
          <cell r="G8399" t="str">
            <v>Công</v>
          </cell>
          <cell r="H8399" t="str">
            <v>Bình</v>
          </cell>
          <cell r="I8399" t="str">
            <v>DT/17P - 35305</v>
          </cell>
          <cell r="J8399">
            <v>43320.633936724538</v>
          </cell>
          <cell r="K8399">
            <v>8000000</v>
          </cell>
          <cell r="R8399">
            <v>8000000</v>
          </cell>
        </row>
        <row r="8400">
          <cell r="D8400">
            <v>2120867813</v>
          </cell>
          <cell r="E8400">
            <v>2120867813</v>
          </cell>
          <cell r="F8400" t="str">
            <v>Phạm</v>
          </cell>
          <cell r="G8400" t="str">
            <v>Thị Hồng</v>
          </cell>
          <cell r="H8400" t="str">
            <v>Anh</v>
          </cell>
          <cell r="I8400" t="str">
            <v>DT/17P - 39130</v>
          </cell>
          <cell r="J8400">
            <v>43327.290800381947</v>
          </cell>
          <cell r="K8400">
            <v>9000000</v>
          </cell>
          <cell r="R8400">
            <v>9000000</v>
          </cell>
        </row>
        <row r="8401">
          <cell r="D8401">
            <v>2120715544</v>
          </cell>
          <cell r="E8401">
            <v>2120715544</v>
          </cell>
          <cell r="F8401" t="str">
            <v>Trần</v>
          </cell>
          <cell r="G8401" t="str">
            <v>Thị Thúy</v>
          </cell>
          <cell r="H8401" t="str">
            <v>Anh</v>
          </cell>
          <cell r="I8401" t="str">
            <v>DT/17P - 40157</v>
          </cell>
          <cell r="J8401">
            <v>43328.393647453704</v>
          </cell>
          <cell r="K8401">
            <v>9000000</v>
          </cell>
          <cell r="R8401">
            <v>9000000</v>
          </cell>
        </row>
        <row r="8402">
          <cell r="D8402">
            <v>2121719512</v>
          </cell>
          <cell r="E8402">
            <v>2121719512</v>
          </cell>
          <cell r="F8402" t="str">
            <v>Trần</v>
          </cell>
          <cell r="G8402" t="str">
            <v>Gia</v>
          </cell>
          <cell r="H8402" t="str">
            <v>Bảo</v>
          </cell>
          <cell r="I8402" t="str">
            <v>DT/17P - 46177</v>
          </cell>
          <cell r="J8402">
            <v>43357.402639201391</v>
          </cell>
          <cell r="K8402">
            <v>10500000</v>
          </cell>
          <cell r="R8402">
            <v>10500000</v>
          </cell>
        </row>
        <row r="8403">
          <cell r="D8403">
            <v>2120713515</v>
          </cell>
          <cell r="E8403">
            <v>2120713515</v>
          </cell>
          <cell r="F8403" t="str">
            <v>Nguyễn</v>
          </cell>
          <cell r="G8403" t="str">
            <v>Thị Linh</v>
          </cell>
          <cell r="H8403" t="str">
            <v>Đa</v>
          </cell>
          <cell r="I8403" t="str">
            <v>DT/17P - 41079</v>
          </cell>
          <cell r="J8403">
            <v>43329.435526932873</v>
          </cell>
          <cell r="K8403">
            <v>6750000</v>
          </cell>
          <cell r="R8403">
            <v>6750000</v>
          </cell>
        </row>
        <row r="8404">
          <cell r="D8404">
            <v>2121713668</v>
          </cell>
          <cell r="E8404">
            <v>2121713668</v>
          </cell>
          <cell r="F8404" t="str">
            <v>Đỗ</v>
          </cell>
          <cell r="G8404" t="str">
            <v>Duy</v>
          </cell>
          <cell r="H8404" t="str">
            <v>Đông</v>
          </cell>
          <cell r="I8404" t="str">
            <v>DT/17P - 34770</v>
          </cell>
          <cell r="J8404">
            <v>43320.349264965276</v>
          </cell>
          <cell r="K8404">
            <v>9000000</v>
          </cell>
          <cell r="R8404">
            <v>9000000</v>
          </cell>
        </row>
        <row r="8405">
          <cell r="D8405">
            <v>2121713523</v>
          </cell>
          <cell r="E8405">
            <v>2121713523</v>
          </cell>
          <cell r="F8405" t="str">
            <v>Đỗ</v>
          </cell>
          <cell r="G8405" t="str">
            <v>Trọng</v>
          </cell>
          <cell r="H8405" t="str">
            <v>Đức</v>
          </cell>
          <cell r="I8405" t="str">
            <v>DT/17P - 43526</v>
          </cell>
          <cell r="J8405">
            <v>43340.684891400466</v>
          </cell>
          <cell r="K8405">
            <v>9000000</v>
          </cell>
          <cell r="R8405">
            <v>9000000</v>
          </cell>
        </row>
        <row r="8406">
          <cell r="D8406">
            <v>2120715598</v>
          </cell>
          <cell r="E8406">
            <v>2120715598</v>
          </cell>
          <cell r="F8406" t="str">
            <v>Đỗ</v>
          </cell>
          <cell r="G8406" t="str">
            <v>Hải</v>
          </cell>
          <cell r="H8406" t="str">
            <v>Hà</v>
          </cell>
          <cell r="I8406" t="str">
            <v>DT/17P - 44243</v>
          </cell>
          <cell r="J8406">
            <v>43348.358471608793</v>
          </cell>
          <cell r="K8406">
            <v>2250000</v>
          </cell>
          <cell r="R8406">
            <v>2250000</v>
          </cell>
        </row>
        <row r="8407">
          <cell r="D8407">
            <v>2120255999</v>
          </cell>
          <cell r="E8407">
            <v>2120255999</v>
          </cell>
          <cell r="F8407" t="str">
            <v>Phạm</v>
          </cell>
          <cell r="G8407" t="str">
            <v>Thị Hồng</v>
          </cell>
          <cell r="H8407" t="str">
            <v>Hạnh</v>
          </cell>
          <cell r="I8407" t="str">
            <v>DT/17P - 36727</v>
          </cell>
          <cell r="J8407">
            <v>43322.610227233796</v>
          </cell>
          <cell r="K8407">
            <v>10000000</v>
          </cell>
          <cell r="R8407">
            <v>10000000</v>
          </cell>
        </row>
        <row r="8408">
          <cell r="D8408">
            <v>2121353297</v>
          </cell>
          <cell r="E8408">
            <v>2121353297</v>
          </cell>
          <cell r="F8408" t="str">
            <v>Đoàn</v>
          </cell>
          <cell r="G8408" t="str">
            <v>Ngọc Trung</v>
          </cell>
          <cell r="H8408" t="str">
            <v>Hiếu</v>
          </cell>
          <cell r="I8408" t="str">
            <v>DT/17P - 46044</v>
          </cell>
          <cell r="J8408">
            <v>43356.600532326389</v>
          </cell>
          <cell r="K8408">
            <v>9000000</v>
          </cell>
          <cell r="R8408">
            <v>9000000</v>
          </cell>
        </row>
        <row r="8409">
          <cell r="D8409">
            <v>2121716990</v>
          </cell>
          <cell r="E8409">
            <v>2121716990</v>
          </cell>
          <cell r="F8409" t="str">
            <v>Châu</v>
          </cell>
          <cell r="G8409" t="str">
            <v>Quang</v>
          </cell>
          <cell r="H8409" t="str">
            <v>Hưng</v>
          </cell>
          <cell r="I8409" t="str">
            <v>DT/17P - 43701</v>
          </cell>
          <cell r="J8409">
            <v>43342.448714965278</v>
          </cell>
          <cell r="K8409">
            <v>9000000</v>
          </cell>
          <cell r="R8409">
            <v>9000000</v>
          </cell>
        </row>
        <row r="8410">
          <cell r="D8410">
            <v>2121716824</v>
          </cell>
          <cell r="E8410">
            <v>2121716824</v>
          </cell>
          <cell r="F8410" t="str">
            <v>Nguyễn</v>
          </cell>
          <cell r="G8410" t="str">
            <v>Phúc</v>
          </cell>
          <cell r="H8410" t="str">
            <v>Huy</v>
          </cell>
          <cell r="I8410" t="str">
            <v>DT/17P - 39142</v>
          </cell>
          <cell r="J8410">
            <v>43327.322480358795</v>
          </cell>
          <cell r="K8410">
            <v>6187500</v>
          </cell>
          <cell r="R8410">
            <v>6187500</v>
          </cell>
        </row>
        <row r="8411">
          <cell r="D8411">
            <v>2121716772</v>
          </cell>
          <cell r="E8411">
            <v>2121716772</v>
          </cell>
          <cell r="F8411" t="str">
            <v>Nguyễn</v>
          </cell>
          <cell r="G8411" t="str">
            <v>Duy</v>
          </cell>
          <cell r="H8411" t="str">
            <v>Khoa</v>
          </cell>
          <cell r="I8411" t="str">
            <v>DT/17P - 41937</v>
          </cell>
          <cell r="J8411">
            <v>43332.651109178238</v>
          </cell>
          <cell r="K8411">
            <v>9000000</v>
          </cell>
          <cell r="R8411">
            <v>9000000</v>
          </cell>
        </row>
        <row r="8412">
          <cell r="D8412">
            <v>2120713627</v>
          </cell>
          <cell r="E8412">
            <v>2120713627</v>
          </cell>
          <cell r="F8412" t="str">
            <v>Đinh</v>
          </cell>
          <cell r="G8412" t="str">
            <v>Giao</v>
          </cell>
          <cell r="H8412" t="str">
            <v>Linh</v>
          </cell>
          <cell r="I8412" t="str">
            <v>DT/17P - 44867</v>
          </cell>
          <cell r="J8412">
            <v>43351.328873923609</v>
          </cell>
          <cell r="K8412">
            <v>10000000</v>
          </cell>
          <cell r="R8412">
            <v>10000000</v>
          </cell>
        </row>
        <row r="8413">
          <cell r="D8413">
            <v>2120715682</v>
          </cell>
          <cell r="E8413">
            <v>2120715682</v>
          </cell>
          <cell r="F8413" t="str">
            <v>Trần</v>
          </cell>
          <cell r="G8413" t="str">
            <v>Hà Mỹ</v>
          </cell>
          <cell r="H8413" t="str">
            <v>Linh</v>
          </cell>
          <cell r="I8413" t="str">
            <v>DT/17P - 40142</v>
          </cell>
          <cell r="J8413">
            <v>43328.384159143519</v>
          </cell>
          <cell r="K8413">
            <v>2812500</v>
          </cell>
          <cell r="R8413">
            <v>2812500</v>
          </cell>
        </row>
        <row r="8414">
          <cell r="D8414">
            <v>2121716716</v>
          </cell>
          <cell r="E8414">
            <v>2121716716</v>
          </cell>
          <cell r="F8414" t="str">
            <v>Thái</v>
          </cell>
          <cell r="G8414" t="str">
            <v>Văn</v>
          </cell>
          <cell r="H8414" t="str">
            <v>Luân</v>
          </cell>
          <cell r="I8414" t="str">
            <v>DT/17P - 36059</v>
          </cell>
          <cell r="J8414">
            <v>43321.630982986113</v>
          </cell>
          <cell r="K8414">
            <v>9000000</v>
          </cell>
          <cell r="R8414">
            <v>9000000</v>
          </cell>
        </row>
        <row r="8415">
          <cell r="D8415">
            <v>2121713664</v>
          </cell>
          <cell r="E8415">
            <v>2121713664</v>
          </cell>
          <cell r="F8415" t="str">
            <v>Văn</v>
          </cell>
          <cell r="G8415" t="str">
            <v>Thành</v>
          </cell>
          <cell r="H8415" t="str">
            <v>Nhân</v>
          </cell>
          <cell r="I8415" t="str">
            <v>DT/17P - 41040</v>
          </cell>
          <cell r="J8415">
            <v>43329.393837928241</v>
          </cell>
          <cell r="K8415">
            <v>9000000</v>
          </cell>
          <cell r="R8415">
            <v>9000000</v>
          </cell>
        </row>
        <row r="8416">
          <cell r="D8416">
            <v>2110319256</v>
          </cell>
          <cell r="E8416">
            <v>2110319256</v>
          </cell>
          <cell r="F8416" t="str">
            <v>Dương</v>
          </cell>
          <cell r="G8416" t="str">
            <v>Thảo</v>
          </cell>
          <cell r="H8416" t="str">
            <v>Nhi</v>
          </cell>
          <cell r="I8416" t="str">
            <v>DT/17P - 38679</v>
          </cell>
          <cell r="J8416">
            <v>43326.406118437502</v>
          </cell>
          <cell r="K8416">
            <v>9000000</v>
          </cell>
          <cell r="R8416">
            <v>9000000</v>
          </cell>
        </row>
        <row r="8417">
          <cell r="D8417">
            <v>2120715752</v>
          </cell>
          <cell r="E8417">
            <v>2120715752</v>
          </cell>
          <cell r="F8417" t="str">
            <v>Nguyễn</v>
          </cell>
          <cell r="G8417" t="str">
            <v>Cửu Quỳnh</v>
          </cell>
          <cell r="H8417" t="str">
            <v>Như</v>
          </cell>
          <cell r="I8417" t="str">
            <v>DT/17P - 40220</v>
          </cell>
          <cell r="J8417">
            <v>43328.557358564816</v>
          </cell>
          <cell r="K8417">
            <v>9500000</v>
          </cell>
          <cell r="R8417">
            <v>9500000</v>
          </cell>
        </row>
        <row r="8418">
          <cell r="D8418">
            <v>2121316894</v>
          </cell>
          <cell r="E8418">
            <v>2121316894</v>
          </cell>
          <cell r="F8418" t="str">
            <v>Lã</v>
          </cell>
          <cell r="G8418" t="str">
            <v>Xuân</v>
          </cell>
          <cell r="H8418" t="str">
            <v>Quang</v>
          </cell>
          <cell r="I8418" t="str">
            <v>DT/17P - 44581</v>
          </cell>
          <cell r="J8418">
            <v>43349.625695636576</v>
          </cell>
          <cell r="K8418">
            <v>9000000</v>
          </cell>
          <cell r="R8418">
            <v>9000000</v>
          </cell>
        </row>
        <row r="8419">
          <cell r="D8419">
            <v>2120715798</v>
          </cell>
          <cell r="E8419">
            <v>2120715798</v>
          </cell>
          <cell r="F8419" t="str">
            <v>Phan</v>
          </cell>
          <cell r="G8419" t="str">
            <v>Thị Thanh</v>
          </cell>
          <cell r="H8419" t="str">
            <v>Quỳnh</v>
          </cell>
          <cell r="I8419" t="str">
            <v>DT/17P - 38631</v>
          </cell>
          <cell r="J8419">
            <v>43326.364817939815</v>
          </cell>
          <cell r="K8419">
            <v>9000000</v>
          </cell>
          <cell r="R8419">
            <v>9000000</v>
          </cell>
        </row>
        <row r="8420">
          <cell r="D8420">
            <v>2121117778</v>
          </cell>
          <cell r="E8420">
            <v>2121117778</v>
          </cell>
          <cell r="F8420" t="str">
            <v>Hồ</v>
          </cell>
          <cell r="G8420" t="str">
            <v>Văn</v>
          </cell>
          <cell r="H8420" t="str">
            <v>Toàn</v>
          </cell>
          <cell r="I8420" t="str">
            <v>DT/17P - 35276</v>
          </cell>
          <cell r="J8420">
            <v>43320.595737303243</v>
          </cell>
          <cell r="K8420">
            <v>9000000</v>
          </cell>
          <cell r="R8420">
            <v>9000000</v>
          </cell>
        </row>
        <row r="8421">
          <cell r="D8421">
            <v>2120715877</v>
          </cell>
          <cell r="E8421">
            <v>2120715877</v>
          </cell>
          <cell r="F8421" t="str">
            <v>Vương</v>
          </cell>
          <cell r="G8421" t="str">
            <v>Khánh</v>
          </cell>
          <cell r="H8421" t="str">
            <v>Toàn</v>
          </cell>
          <cell r="I8421" t="str">
            <v>DT/17P - 34742</v>
          </cell>
          <cell r="J8421">
            <v>43319.693113194444</v>
          </cell>
          <cell r="K8421">
            <v>9000000</v>
          </cell>
          <cell r="R8421">
            <v>9000000</v>
          </cell>
        </row>
        <row r="8422">
          <cell r="D8422">
            <v>2121717889</v>
          </cell>
          <cell r="E8422">
            <v>2121717889</v>
          </cell>
          <cell r="F8422" t="str">
            <v>Trần</v>
          </cell>
          <cell r="G8422" t="str">
            <v>Quang</v>
          </cell>
          <cell r="H8422" t="str">
            <v>Tùng</v>
          </cell>
          <cell r="I8422" t="str">
            <v>DT/17P - 46411</v>
          </cell>
          <cell r="J8422">
            <v>43357.641255590279</v>
          </cell>
          <cell r="K8422">
            <v>6187500</v>
          </cell>
          <cell r="R8422">
            <v>6187500</v>
          </cell>
        </row>
        <row r="8423">
          <cell r="D8423">
            <v>2120713643</v>
          </cell>
          <cell r="E8423">
            <v>2120713643</v>
          </cell>
          <cell r="F8423" t="str">
            <v>Nguyễn</v>
          </cell>
          <cell r="G8423" t="str">
            <v>Trần Thục</v>
          </cell>
          <cell r="H8423" t="str">
            <v>Uyên</v>
          </cell>
          <cell r="I8423" t="str">
            <v>DT/17P - 43518</v>
          </cell>
          <cell r="J8423">
            <v>43340.671796840281</v>
          </cell>
          <cell r="K8423">
            <v>9500000</v>
          </cell>
          <cell r="R8423">
            <v>9500000</v>
          </cell>
        </row>
        <row r="8424">
          <cell r="D8424">
            <v>2120713534</v>
          </cell>
          <cell r="E8424">
            <v>2120713534</v>
          </cell>
          <cell r="F8424" t="str">
            <v>Bùi</v>
          </cell>
          <cell r="G8424" t="str">
            <v>Ngọc Tường</v>
          </cell>
          <cell r="H8424" t="str">
            <v>Vy</v>
          </cell>
          <cell r="I8424" t="str">
            <v>DT/17P - 39079</v>
          </cell>
          <cell r="J8424">
            <v>43326.640604594904</v>
          </cell>
          <cell r="K8424">
            <v>10000000</v>
          </cell>
          <cell r="R8424">
            <v>10000000</v>
          </cell>
        </row>
        <row r="8425">
          <cell r="D8425">
            <v>2120713530</v>
          </cell>
          <cell r="E8425">
            <v>2120713530</v>
          </cell>
          <cell r="F8425" t="str">
            <v>Nguyễn</v>
          </cell>
          <cell r="G8425" t="str">
            <v>Thị Ngọc</v>
          </cell>
          <cell r="H8425" t="str">
            <v>Vy</v>
          </cell>
          <cell r="I8425" t="str">
            <v>DT/17P - 45173</v>
          </cell>
          <cell r="J8425">
            <v>43353.679220983795</v>
          </cell>
          <cell r="K8425">
            <v>9000000</v>
          </cell>
          <cell r="R8425">
            <v>9000000</v>
          </cell>
        </row>
        <row r="8426">
          <cell r="D8426">
            <v>2121718305</v>
          </cell>
          <cell r="E8426">
            <v>2121718305</v>
          </cell>
          <cell r="F8426" t="str">
            <v>Nguyễn</v>
          </cell>
          <cell r="G8426" t="str">
            <v>Thanh</v>
          </cell>
          <cell r="H8426" t="str">
            <v>An</v>
          </cell>
          <cell r="I8426" t="str">
            <v>DT/17P - 41792</v>
          </cell>
          <cell r="J8426">
            <v>43337.381818437498</v>
          </cell>
          <cell r="K8426">
            <v>8000000</v>
          </cell>
          <cell r="R8426">
            <v>8000000</v>
          </cell>
        </row>
        <row r="8427">
          <cell r="D8427">
            <v>2120719016</v>
          </cell>
          <cell r="E8427">
            <v>2120719016</v>
          </cell>
          <cell r="F8427" t="str">
            <v>Đoàn</v>
          </cell>
          <cell r="G8427" t="str">
            <v>Thị Phương</v>
          </cell>
          <cell r="H8427" t="str">
            <v>Anh</v>
          </cell>
          <cell r="I8427" t="str">
            <v>DT/17P - 41517</v>
          </cell>
          <cell r="J8427">
            <v>43332.435696875</v>
          </cell>
          <cell r="K8427">
            <v>2000000</v>
          </cell>
          <cell r="R8427">
            <v>2000000</v>
          </cell>
        </row>
        <row r="8428">
          <cell r="D8428">
            <v>2121715536</v>
          </cell>
          <cell r="E8428">
            <v>2121715536</v>
          </cell>
          <cell r="F8428" t="str">
            <v>Hà</v>
          </cell>
          <cell r="G8428" t="str">
            <v>Tuấn</v>
          </cell>
          <cell r="H8428" t="str">
            <v>Anh</v>
          </cell>
          <cell r="I8428" t="str">
            <v>DT/17P - 41901</v>
          </cell>
          <cell r="J8428">
            <v>43332.624533912036</v>
          </cell>
          <cell r="K8428">
            <v>8000000</v>
          </cell>
          <cell r="R8428">
            <v>8000000</v>
          </cell>
        </row>
        <row r="8429">
          <cell r="D8429">
            <v>2120715547</v>
          </cell>
          <cell r="E8429">
            <v>2120715547</v>
          </cell>
          <cell r="F8429" t="str">
            <v>Nguyễn</v>
          </cell>
          <cell r="G8429" t="str">
            <v>Lê Vân</v>
          </cell>
          <cell r="H8429" t="str">
            <v>Anh</v>
          </cell>
          <cell r="I8429" t="str">
            <v>DT/17P - 43734</v>
          </cell>
          <cell r="J8429">
            <v>43342.686655671299</v>
          </cell>
          <cell r="K8429">
            <v>4000000</v>
          </cell>
          <cell r="R8429">
            <v>4000000</v>
          </cell>
        </row>
        <row r="8430">
          <cell r="D8430">
            <v>2120319107</v>
          </cell>
          <cell r="E8430">
            <v>2120319107</v>
          </cell>
          <cell r="F8430" t="str">
            <v>Nguyễn</v>
          </cell>
          <cell r="G8430" t="str">
            <v>Thị</v>
          </cell>
          <cell r="H8430" t="str">
            <v>Anh</v>
          </cell>
          <cell r="I8430" t="str">
            <v>DT/17P - 38593</v>
          </cell>
          <cell r="J8430">
            <v>43325.690658414351</v>
          </cell>
          <cell r="K8430">
            <v>6000000</v>
          </cell>
          <cell r="R8430">
            <v>6000000</v>
          </cell>
        </row>
        <row r="8431">
          <cell r="D8431">
            <v>2120717864</v>
          </cell>
          <cell r="E8431">
            <v>2120717864</v>
          </cell>
          <cell r="F8431" t="str">
            <v>Nguyễn</v>
          </cell>
          <cell r="G8431" t="str">
            <v>Lê Thị Ngọc</v>
          </cell>
          <cell r="H8431" t="str">
            <v>Ánh</v>
          </cell>
          <cell r="I8431" t="str">
            <v>DT/17P - 36192</v>
          </cell>
          <cell r="J8431">
            <v>43322.390691203706</v>
          </cell>
          <cell r="K8431">
            <v>2500000</v>
          </cell>
          <cell r="R8431">
            <v>2500000</v>
          </cell>
        </row>
        <row r="8432">
          <cell r="D8432">
            <v>2121717869</v>
          </cell>
          <cell r="E8432">
            <v>2121717869</v>
          </cell>
          <cell r="F8432" t="str">
            <v>Hà</v>
          </cell>
          <cell r="G8432" t="str">
            <v>Gia</v>
          </cell>
          <cell r="H8432" t="str">
            <v>Bảo</v>
          </cell>
          <cell r="I8432" t="str">
            <v>DT/17P - 44208</v>
          </cell>
          <cell r="J8432">
            <v>43347.661869872682</v>
          </cell>
          <cell r="K8432">
            <v>8000000</v>
          </cell>
          <cell r="R8432">
            <v>8000000</v>
          </cell>
        </row>
        <row r="8433">
          <cell r="D8433">
            <v>1921613393</v>
          </cell>
          <cell r="E8433">
            <v>1921613393</v>
          </cell>
          <cell r="F8433" t="str">
            <v>Đỗ</v>
          </cell>
          <cell r="G8433" t="str">
            <v>Ngọc</v>
          </cell>
          <cell r="H8433" t="str">
            <v>Châu</v>
          </cell>
          <cell r="I8433" t="str">
            <v>DT/17P - 42728</v>
          </cell>
          <cell r="J8433">
            <v>43334.674888541667</v>
          </cell>
          <cell r="K8433">
            <v>8000000</v>
          </cell>
          <cell r="R8433">
            <v>8000000</v>
          </cell>
        </row>
        <row r="8434">
          <cell r="D8434">
            <v>2121715571</v>
          </cell>
          <cell r="E8434">
            <v>2121715571</v>
          </cell>
          <cell r="F8434" t="str">
            <v>Nguyễn</v>
          </cell>
          <cell r="G8434" t="str">
            <v>Thành</v>
          </cell>
          <cell r="H8434" t="str">
            <v>Đạt</v>
          </cell>
          <cell r="I8434" t="str">
            <v>DT/17P - 44815</v>
          </cell>
          <cell r="J8434">
            <v>43350.610555011575</v>
          </cell>
          <cell r="K8434">
            <v>8000000</v>
          </cell>
          <cell r="R8434">
            <v>8000000</v>
          </cell>
        </row>
        <row r="8435">
          <cell r="D8435">
            <v>2120716698</v>
          </cell>
          <cell r="E8435">
            <v>2120716698</v>
          </cell>
          <cell r="F8435" t="str">
            <v>Huỳnh</v>
          </cell>
          <cell r="G8435" t="str">
            <v>Thị Thu</v>
          </cell>
          <cell r="H8435" t="str">
            <v>Hà</v>
          </cell>
          <cell r="I8435" t="str">
            <v>DT/17P - 41156</v>
          </cell>
          <cell r="J8435">
            <v>43329.621868946757</v>
          </cell>
          <cell r="K8435">
            <v>2500000</v>
          </cell>
          <cell r="R8435">
            <v>2500000</v>
          </cell>
        </row>
        <row r="8436">
          <cell r="D8436">
            <v>2120715597</v>
          </cell>
          <cell r="E8436">
            <v>2120715597</v>
          </cell>
          <cell r="F8436" t="str">
            <v>Phạm</v>
          </cell>
          <cell r="G8436" t="str">
            <v>Thị Thu</v>
          </cell>
          <cell r="H8436" t="str">
            <v>Hà</v>
          </cell>
          <cell r="I8436" t="str">
            <v>DT/17P - 39187</v>
          </cell>
          <cell r="J8436">
            <v>43327.384081828706</v>
          </cell>
          <cell r="K8436">
            <v>5500000</v>
          </cell>
          <cell r="R8436">
            <v>5500000</v>
          </cell>
        </row>
        <row r="8437">
          <cell r="D8437">
            <v>2120715627</v>
          </cell>
          <cell r="E8437">
            <v>2120715627</v>
          </cell>
          <cell r="F8437" t="str">
            <v>Huỳnh</v>
          </cell>
          <cell r="G8437" t="str">
            <v>Thị Thúy</v>
          </cell>
          <cell r="H8437" t="str">
            <v>Hiền</v>
          </cell>
          <cell r="I8437" t="str">
            <v>DT/17P - 39338</v>
          </cell>
          <cell r="J8437">
            <v>43327.397537928242</v>
          </cell>
          <cell r="K8437">
            <v>8000000</v>
          </cell>
          <cell r="R8437">
            <v>8000000</v>
          </cell>
        </row>
        <row r="8438">
          <cell r="D8438">
            <v>2120718029</v>
          </cell>
          <cell r="E8438">
            <v>2120718029</v>
          </cell>
          <cell r="F8438" t="str">
            <v>Lê</v>
          </cell>
          <cell r="G8438" t="str">
            <v>Mỹ</v>
          </cell>
          <cell r="H8438" t="str">
            <v>Hiền</v>
          </cell>
          <cell r="I8438" t="str">
            <v>DT/17P - 46515</v>
          </cell>
          <cell r="J8438">
            <v>43358.421269178238</v>
          </cell>
          <cell r="K8438">
            <v>8000000</v>
          </cell>
          <cell r="R8438">
            <v>8000000</v>
          </cell>
        </row>
        <row r="8439">
          <cell r="D8439">
            <v>2120718159</v>
          </cell>
          <cell r="E8439">
            <v>2120718159</v>
          </cell>
          <cell r="F8439" t="str">
            <v>Trần</v>
          </cell>
          <cell r="G8439" t="str">
            <v>Thị Phương</v>
          </cell>
          <cell r="H8439" t="str">
            <v>Hiền</v>
          </cell>
          <cell r="I8439" t="str">
            <v>DT/17P - 36916</v>
          </cell>
          <cell r="J8439">
            <v>43326.641057835652</v>
          </cell>
          <cell r="K8439">
            <v>8000000</v>
          </cell>
          <cell r="R8439">
            <v>8000000</v>
          </cell>
        </row>
        <row r="8440">
          <cell r="D8440">
            <v>2121715637</v>
          </cell>
          <cell r="E8440">
            <v>2121715637</v>
          </cell>
          <cell r="F8440" t="str">
            <v>Huỳnh</v>
          </cell>
          <cell r="G8440" t="str">
            <v>Anh</v>
          </cell>
          <cell r="H8440" t="str">
            <v>Hiếu</v>
          </cell>
          <cell r="I8440" t="str">
            <v>DT/17P - 41549</v>
          </cell>
          <cell r="J8440">
            <v>43332.572320833337</v>
          </cell>
          <cell r="K8440">
            <v>8000000</v>
          </cell>
          <cell r="R8440">
            <v>8000000</v>
          </cell>
        </row>
        <row r="8441">
          <cell r="D8441">
            <v>2111713050</v>
          </cell>
          <cell r="E8441">
            <v>2111713050</v>
          </cell>
          <cell r="F8441" t="str">
            <v>Trần</v>
          </cell>
          <cell r="G8441" t="str">
            <v>Minh</v>
          </cell>
          <cell r="H8441" t="str">
            <v>Hiếu</v>
          </cell>
          <cell r="I8441" t="str">
            <v>DT/17P - 43088</v>
          </cell>
          <cell r="J8441">
            <v>43340.378255127318</v>
          </cell>
          <cell r="K8441">
            <v>8500000</v>
          </cell>
          <cell r="R8441">
            <v>8500000</v>
          </cell>
        </row>
        <row r="8442">
          <cell r="D8442">
            <v>2120717414</v>
          </cell>
          <cell r="E8442">
            <v>2120717414</v>
          </cell>
          <cell r="F8442" t="str">
            <v>Nguyễn</v>
          </cell>
          <cell r="G8442" t="str">
            <v>Thị Thanh</v>
          </cell>
          <cell r="H8442" t="str">
            <v>Hoài</v>
          </cell>
          <cell r="I8442" t="str">
            <v>DT/17P - 40215</v>
          </cell>
          <cell r="J8442">
            <v>43328.448234988427</v>
          </cell>
          <cell r="K8442">
            <v>8000000</v>
          </cell>
          <cell r="R8442">
            <v>8000000</v>
          </cell>
        </row>
        <row r="8443">
          <cell r="D8443">
            <v>2121713660</v>
          </cell>
          <cell r="E8443">
            <v>2121713660</v>
          </cell>
          <cell r="F8443" t="str">
            <v>Trương</v>
          </cell>
          <cell r="G8443" t="str">
            <v>Như</v>
          </cell>
          <cell r="H8443" t="str">
            <v>Hoàng</v>
          </cell>
          <cell r="I8443" t="str">
            <v>DT/17P - 44485</v>
          </cell>
          <cell r="J8443">
            <v>43348.664841979167</v>
          </cell>
          <cell r="K8443">
            <v>8500000</v>
          </cell>
          <cell r="R8443">
            <v>8500000</v>
          </cell>
        </row>
        <row r="8444">
          <cell r="D8444">
            <v>2120715642</v>
          </cell>
          <cell r="E8444">
            <v>2120715642</v>
          </cell>
          <cell r="F8444" t="str">
            <v>Ngô</v>
          </cell>
          <cell r="G8444" t="str">
            <v>Thị Phượng</v>
          </cell>
          <cell r="H8444" t="str">
            <v>Hồng</v>
          </cell>
          <cell r="I8444" t="str">
            <v>DT/17P - 41061</v>
          </cell>
          <cell r="J8444">
            <v>43329.410193946758</v>
          </cell>
          <cell r="K8444">
            <v>8000000</v>
          </cell>
          <cell r="R8444">
            <v>8000000</v>
          </cell>
        </row>
        <row r="8445">
          <cell r="D8445">
            <v>2121715646</v>
          </cell>
          <cell r="E8445">
            <v>2121715646</v>
          </cell>
          <cell r="F8445" t="str">
            <v>Đỗ</v>
          </cell>
          <cell r="G8445" t="str">
            <v>Phạm Hữu</v>
          </cell>
          <cell r="H8445" t="str">
            <v>Hưng</v>
          </cell>
          <cell r="I8445" t="str">
            <v>DT/17P - 42972</v>
          </cell>
          <cell r="J8445">
            <v>43339.441610416667</v>
          </cell>
          <cell r="K8445">
            <v>6000000</v>
          </cell>
          <cell r="R8445">
            <v>6000000</v>
          </cell>
        </row>
        <row r="8446">
          <cell r="D8446">
            <v>2120715662</v>
          </cell>
          <cell r="E8446">
            <v>2120715662</v>
          </cell>
          <cell r="F8446" t="str">
            <v>Hoàng</v>
          </cell>
          <cell r="G8446" t="str">
            <v>Khánh</v>
          </cell>
          <cell r="H8446" t="str">
            <v>Huyền</v>
          </cell>
          <cell r="I8446" t="str">
            <v>DT/17P - 40982</v>
          </cell>
          <cell r="J8446">
            <v>43329.359632442131</v>
          </cell>
          <cell r="K8446">
            <v>5000000</v>
          </cell>
          <cell r="R8446">
            <v>5000000</v>
          </cell>
        </row>
        <row r="8447">
          <cell r="D8447">
            <v>2121715666</v>
          </cell>
          <cell r="E8447">
            <v>2121715666</v>
          </cell>
          <cell r="F8447" t="str">
            <v>Nguyễn</v>
          </cell>
          <cell r="G8447" t="str">
            <v>Huỳnh Anh</v>
          </cell>
          <cell r="H8447" t="str">
            <v>Khoa</v>
          </cell>
          <cell r="I8447" t="str">
            <v>DT/17P - 42812</v>
          </cell>
          <cell r="J8447">
            <v>43335.583222800924</v>
          </cell>
          <cell r="K8447">
            <v>8000000</v>
          </cell>
          <cell r="R8447">
            <v>8000000</v>
          </cell>
        </row>
        <row r="8448">
          <cell r="D8448">
            <v>2120715676</v>
          </cell>
          <cell r="E8448">
            <v>2120715676</v>
          </cell>
          <cell r="F8448" t="str">
            <v>Trần</v>
          </cell>
          <cell r="G8448" t="str">
            <v>Kiều</v>
          </cell>
          <cell r="H8448" t="str">
            <v>Linh</v>
          </cell>
          <cell r="I8448" t="str">
            <v>DT/17P - 46436</v>
          </cell>
          <cell r="J8448">
            <v>43357.670481909721</v>
          </cell>
          <cell r="K8448">
            <v>8000000</v>
          </cell>
          <cell r="R8448">
            <v>8000000</v>
          </cell>
        </row>
        <row r="8449">
          <cell r="D8449">
            <v>2120357397</v>
          </cell>
          <cell r="E8449">
            <v>2120357397</v>
          </cell>
          <cell r="F8449" t="str">
            <v>Võ</v>
          </cell>
          <cell r="G8449" t="str">
            <v>Lê Khánh</v>
          </cell>
          <cell r="H8449" t="str">
            <v>Linh</v>
          </cell>
          <cell r="I8449" t="str">
            <v>DT/17P - 36200</v>
          </cell>
          <cell r="J8449">
            <v>43322.39721909722</v>
          </cell>
          <cell r="K8449">
            <v>8000000</v>
          </cell>
          <cell r="R8449">
            <v>8000000</v>
          </cell>
        </row>
        <row r="8450">
          <cell r="D8450">
            <v>2121218484</v>
          </cell>
          <cell r="E8450">
            <v>2121218484</v>
          </cell>
          <cell r="F8450" t="str">
            <v>Hoàng</v>
          </cell>
          <cell r="G8450" t="str">
            <v>Kim</v>
          </cell>
          <cell r="H8450" t="str">
            <v>Long</v>
          </cell>
          <cell r="I8450" t="str">
            <v>DT/17P - 41941</v>
          </cell>
          <cell r="J8450">
            <v>43332.653289467591</v>
          </cell>
          <cell r="K8450">
            <v>8000000</v>
          </cell>
          <cell r="R8450">
            <v>8000000</v>
          </cell>
        </row>
        <row r="8451">
          <cell r="D8451">
            <v>2121717425</v>
          </cell>
          <cell r="E8451">
            <v>2121717425</v>
          </cell>
          <cell r="F8451" t="str">
            <v>Nguyễn</v>
          </cell>
          <cell r="G8451" t="str">
            <v>Hoàng</v>
          </cell>
          <cell r="H8451" t="str">
            <v>Long</v>
          </cell>
          <cell r="I8451" t="str">
            <v>DT/17P - 41326</v>
          </cell>
          <cell r="J8451">
            <v>43330.326746527775</v>
          </cell>
          <cell r="K8451">
            <v>5500000</v>
          </cell>
          <cell r="R8451">
            <v>5500000</v>
          </cell>
        </row>
        <row r="8452">
          <cell r="D8452">
            <v>2121713478</v>
          </cell>
          <cell r="E8452">
            <v>2121713478</v>
          </cell>
          <cell r="F8452" t="str">
            <v>Võ</v>
          </cell>
          <cell r="G8452" t="str">
            <v>Hoàng</v>
          </cell>
          <cell r="H8452" t="str">
            <v>Long</v>
          </cell>
          <cell r="I8452" t="str">
            <v>DT/17P - 36773</v>
          </cell>
          <cell r="J8452">
            <v>43322.643068055557</v>
          </cell>
          <cell r="K8452">
            <v>8000000</v>
          </cell>
          <cell r="R8452">
            <v>8000000</v>
          </cell>
        </row>
        <row r="8453">
          <cell r="D8453">
            <v>2120715689</v>
          </cell>
          <cell r="E8453">
            <v>2120715689</v>
          </cell>
          <cell r="F8453" t="str">
            <v>Nguyễn</v>
          </cell>
          <cell r="G8453" t="str">
            <v>Thị</v>
          </cell>
          <cell r="H8453" t="str">
            <v>Lưu</v>
          </cell>
          <cell r="I8453" t="str">
            <v>DT/17P - 33513</v>
          </cell>
          <cell r="J8453">
            <v>43318.557480706018</v>
          </cell>
          <cell r="K8453">
            <v>8000000</v>
          </cell>
          <cell r="R8453">
            <v>8000000</v>
          </cell>
        </row>
        <row r="8454">
          <cell r="D8454">
            <v>2120713647</v>
          </cell>
          <cell r="E8454">
            <v>2120713647</v>
          </cell>
          <cell r="F8454" t="str">
            <v>Nguyễn</v>
          </cell>
          <cell r="G8454" t="str">
            <v>Thị Mai</v>
          </cell>
          <cell r="H8454" t="str">
            <v>Lý</v>
          </cell>
          <cell r="I8454" t="str">
            <v>DT/17P - 42771</v>
          </cell>
          <cell r="J8454">
            <v>43335.386117476854</v>
          </cell>
          <cell r="K8454">
            <v>4500000</v>
          </cell>
          <cell r="R8454">
            <v>4500000</v>
          </cell>
        </row>
        <row r="8455">
          <cell r="D8455">
            <v>2120725706</v>
          </cell>
          <cell r="E8455">
            <v>2120725706</v>
          </cell>
          <cell r="F8455" t="str">
            <v>Lê</v>
          </cell>
          <cell r="G8455" t="str">
            <v>Khánh Hoàng</v>
          </cell>
          <cell r="H8455" t="str">
            <v>My</v>
          </cell>
          <cell r="I8455" t="str">
            <v>DT/17P - 40112</v>
          </cell>
          <cell r="J8455">
            <v>43328.364970104165</v>
          </cell>
          <cell r="K8455">
            <v>8000000</v>
          </cell>
          <cell r="R8455">
            <v>8000000</v>
          </cell>
        </row>
        <row r="8456">
          <cell r="D8456">
            <v>2120717627</v>
          </cell>
          <cell r="E8456">
            <v>2120717627</v>
          </cell>
          <cell r="F8456" t="str">
            <v>Trần</v>
          </cell>
          <cell r="G8456" t="str">
            <v>Uyên</v>
          </cell>
          <cell r="H8456" t="str">
            <v>My</v>
          </cell>
          <cell r="I8456" t="str">
            <v>DT/17P - 42743</v>
          </cell>
          <cell r="J8456">
            <v>43335.334884641205</v>
          </cell>
          <cell r="K8456">
            <v>4000000</v>
          </cell>
          <cell r="R8456">
            <v>4000000</v>
          </cell>
        </row>
        <row r="8457">
          <cell r="D8457">
            <v>2120717627</v>
          </cell>
          <cell r="E8457">
            <v>2120717627</v>
          </cell>
          <cell r="F8457" t="str">
            <v>Trần</v>
          </cell>
          <cell r="G8457" t="str">
            <v>Uyên</v>
          </cell>
          <cell r="H8457" t="str">
            <v>My</v>
          </cell>
          <cell r="I8457" t="str">
            <v>DT/17P - 42774</v>
          </cell>
          <cell r="J8457">
            <v>43335.388541319444</v>
          </cell>
          <cell r="K8457">
            <v>500000</v>
          </cell>
          <cell r="R8457">
            <v>500000</v>
          </cell>
        </row>
        <row r="8458">
          <cell r="D8458">
            <v>2120717622</v>
          </cell>
          <cell r="E8458">
            <v>2120717622</v>
          </cell>
          <cell r="F8458" t="str">
            <v>Đỗ</v>
          </cell>
          <cell r="G8458" t="str">
            <v>Thị Thảo</v>
          </cell>
          <cell r="H8458" t="str">
            <v>Ngân</v>
          </cell>
          <cell r="I8458" t="str">
            <v>DT/17P - 43111</v>
          </cell>
          <cell r="J8458">
            <v>43340.42122488426</v>
          </cell>
          <cell r="K8458">
            <v>2000000</v>
          </cell>
          <cell r="R8458">
            <v>2000000</v>
          </cell>
        </row>
        <row r="8459">
          <cell r="D8459">
            <v>2121717103</v>
          </cell>
          <cell r="E8459">
            <v>2121717103</v>
          </cell>
          <cell r="F8459" t="str">
            <v>Nguyễn</v>
          </cell>
          <cell r="G8459" t="str">
            <v>Bá</v>
          </cell>
          <cell r="H8459" t="str">
            <v>Ngọc</v>
          </cell>
          <cell r="I8459" t="str">
            <v>DT/17P - 44760</v>
          </cell>
          <cell r="J8459">
            <v>43350.376946296296</v>
          </cell>
          <cell r="K8459">
            <v>6000000</v>
          </cell>
          <cell r="R8459">
            <v>6000000</v>
          </cell>
        </row>
        <row r="8460">
          <cell r="D8460">
            <v>2121725725</v>
          </cell>
          <cell r="E8460">
            <v>2121725725</v>
          </cell>
          <cell r="F8460" t="str">
            <v>Nguyễn</v>
          </cell>
          <cell r="G8460" t="str">
            <v>Thiện</v>
          </cell>
          <cell r="H8460" t="str">
            <v>Ngọc</v>
          </cell>
          <cell r="I8460" t="str">
            <v>DT/17P - 42414</v>
          </cell>
          <cell r="J8460">
            <v>43334.356920486112</v>
          </cell>
          <cell r="K8460">
            <v>3500000</v>
          </cell>
          <cell r="R8460">
            <v>3500000</v>
          </cell>
        </row>
        <row r="8461">
          <cell r="D8461">
            <v>2120713497</v>
          </cell>
          <cell r="E8461">
            <v>2120713497</v>
          </cell>
          <cell r="F8461" t="str">
            <v>Trần</v>
          </cell>
          <cell r="G8461" t="str">
            <v>Đặng Thảo</v>
          </cell>
          <cell r="H8461" t="str">
            <v>Nguyên</v>
          </cell>
          <cell r="I8461" t="str">
            <v>DT/17P - 43735</v>
          </cell>
          <cell r="J8461">
            <v>43342.687031747686</v>
          </cell>
          <cell r="K8461">
            <v>4000000</v>
          </cell>
          <cell r="R8461">
            <v>4000000</v>
          </cell>
        </row>
        <row r="8462">
          <cell r="D8462">
            <v>2120715736</v>
          </cell>
          <cell r="E8462">
            <v>2120715736</v>
          </cell>
          <cell r="F8462" t="str">
            <v>Đặng</v>
          </cell>
          <cell r="G8462" t="str">
            <v>Thị Minh</v>
          </cell>
          <cell r="H8462" t="str">
            <v>Nguyệt</v>
          </cell>
          <cell r="I8462" t="str">
            <v>DT/17P - 41877</v>
          </cell>
          <cell r="J8462">
            <v>43339.406902430557</v>
          </cell>
          <cell r="K8462">
            <v>6000000</v>
          </cell>
          <cell r="R8462">
            <v>6000000</v>
          </cell>
        </row>
        <row r="8463">
          <cell r="D8463">
            <v>2120266028</v>
          </cell>
          <cell r="E8463">
            <v>2120266028</v>
          </cell>
          <cell r="F8463" t="str">
            <v>Phạm</v>
          </cell>
          <cell r="G8463" t="str">
            <v>Thị Yến</v>
          </cell>
          <cell r="H8463" t="str">
            <v>Nhi</v>
          </cell>
          <cell r="I8463" t="str">
            <v>DT/17P - 42491</v>
          </cell>
          <cell r="J8463">
            <v>43334.573649618054</v>
          </cell>
          <cell r="K8463">
            <v>8000000</v>
          </cell>
          <cell r="R8463">
            <v>8000000</v>
          </cell>
        </row>
        <row r="8464">
          <cell r="D8464">
            <v>2120715753</v>
          </cell>
          <cell r="E8464">
            <v>2120715753</v>
          </cell>
          <cell r="F8464" t="str">
            <v>Trần</v>
          </cell>
          <cell r="G8464" t="str">
            <v>Thị Cẩm</v>
          </cell>
          <cell r="H8464" t="str">
            <v>Nhung</v>
          </cell>
          <cell r="I8464" t="str">
            <v>DT/17P - 41448</v>
          </cell>
          <cell r="J8464">
            <v>43332.37619440972</v>
          </cell>
          <cell r="K8464">
            <v>6000000</v>
          </cell>
          <cell r="R8464">
            <v>6000000</v>
          </cell>
        </row>
        <row r="8465">
          <cell r="D8465">
            <v>2120348762</v>
          </cell>
          <cell r="E8465">
            <v>2120348762</v>
          </cell>
          <cell r="F8465" t="str">
            <v>Trần</v>
          </cell>
          <cell r="G8465" t="str">
            <v>Thị Hồng</v>
          </cell>
          <cell r="H8465" t="str">
            <v>Nhung</v>
          </cell>
          <cell r="I8465" t="str">
            <v>DT/17P - 41136</v>
          </cell>
          <cell r="J8465">
            <v>43329.607833831018</v>
          </cell>
          <cell r="K8465">
            <v>5000000</v>
          </cell>
          <cell r="R8465">
            <v>5000000</v>
          </cell>
        </row>
        <row r="8466">
          <cell r="D8466">
            <v>2120719003</v>
          </cell>
          <cell r="E8466">
            <v>2120719003</v>
          </cell>
          <cell r="F8466" t="str">
            <v>Nguyễn</v>
          </cell>
          <cell r="G8466" t="str">
            <v>Thị Chiêm</v>
          </cell>
          <cell r="H8466" t="str">
            <v>Nin</v>
          </cell>
          <cell r="I8466" t="str">
            <v>DT/17P - 42228</v>
          </cell>
          <cell r="J8466">
            <v>43333.410197256948</v>
          </cell>
          <cell r="K8466">
            <v>2000000</v>
          </cell>
          <cell r="R8466">
            <v>2000000</v>
          </cell>
        </row>
        <row r="8467">
          <cell r="D8467">
            <v>2120715765</v>
          </cell>
          <cell r="E8467">
            <v>2120715765</v>
          </cell>
          <cell r="F8467" t="str">
            <v>Hoàng</v>
          </cell>
          <cell r="G8467" t="str">
            <v>Thị</v>
          </cell>
          <cell r="H8467" t="str">
            <v>Nữ</v>
          </cell>
          <cell r="I8467" t="str">
            <v>DT/17P - 46416</v>
          </cell>
          <cell r="J8467">
            <v>43357.645447418981</v>
          </cell>
          <cell r="K8467">
            <v>9000000</v>
          </cell>
          <cell r="R8467">
            <v>9000000</v>
          </cell>
        </row>
        <row r="8468">
          <cell r="D8468">
            <v>2120715782</v>
          </cell>
          <cell r="E8468">
            <v>2120715782</v>
          </cell>
          <cell r="F8468" t="str">
            <v>Nguyễn</v>
          </cell>
          <cell r="G8468" t="str">
            <v>Thị Thúy</v>
          </cell>
          <cell r="H8468" t="str">
            <v>Phượng</v>
          </cell>
          <cell r="I8468" t="str">
            <v>DT/17P - 36945</v>
          </cell>
          <cell r="J8468">
            <v>43322.654493784721</v>
          </cell>
          <cell r="K8468">
            <v>8000000</v>
          </cell>
          <cell r="R8468">
            <v>8000000</v>
          </cell>
        </row>
        <row r="8469">
          <cell r="D8469">
            <v>2121713582</v>
          </cell>
          <cell r="E8469">
            <v>2121713582</v>
          </cell>
          <cell r="F8469" t="str">
            <v>Nguyễn</v>
          </cell>
          <cell r="G8469" t="str">
            <v>Văn Minh</v>
          </cell>
          <cell r="H8469" t="str">
            <v>Quang</v>
          </cell>
          <cell r="I8469" t="str">
            <v>DT/17P - 42546</v>
          </cell>
          <cell r="J8469">
            <v>43334.637582870368</v>
          </cell>
          <cell r="K8469">
            <v>8000000</v>
          </cell>
          <cell r="R8469">
            <v>8000000</v>
          </cell>
        </row>
        <row r="8470">
          <cell r="D8470">
            <v>2120713659</v>
          </cell>
          <cell r="E8470">
            <v>2120713659</v>
          </cell>
          <cell r="F8470" t="str">
            <v>Nguyễn</v>
          </cell>
          <cell r="G8470" t="str">
            <v>Đình Tú</v>
          </cell>
          <cell r="H8470" t="str">
            <v>Quyên</v>
          </cell>
          <cell r="I8470" t="str">
            <v>DT/17P - 37464</v>
          </cell>
          <cell r="J8470">
            <v>43325.411499849535</v>
          </cell>
          <cell r="K8470">
            <v>3500000</v>
          </cell>
          <cell r="R8470">
            <v>3500000</v>
          </cell>
        </row>
        <row r="8471">
          <cell r="D8471">
            <v>2120866932</v>
          </cell>
          <cell r="E8471">
            <v>2120866932</v>
          </cell>
          <cell r="F8471" t="str">
            <v>Nguyễn</v>
          </cell>
          <cell r="G8471" t="str">
            <v>Thị Ngọc</v>
          </cell>
          <cell r="H8471" t="str">
            <v>Sương</v>
          </cell>
          <cell r="I8471" t="str">
            <v>DT/17P - 44762</v>
          </cell>
          <cell r="J8471">
            <v>43350.379298842592</v>
          </cell>
          <cell r="K8471">
            <v>5000000</v>
          </cell>
          <cell r="R8471">
            <v>5000000</v>
          </cell>
        </row>
        <row r="8472">
          <cell r="D8472">
            <v>2121713491</v>
          </cell>
          <cell r="E8472">
            <v>2121713491</v>
          </cell>
          <cell r="F8472" t="str">
            <v>Nguyễn</v>
          </cell>
          <cell r="G8472" t="str">
            <v>Anh</v>
          </cell>
          <cell r="H8472" t="str">
            <v>Tài</v>
          </cell>
          <cell r="I8472" t="str">
            <v>DT/17P - 38598</v>
          </cell>
          <cell r="J8472">
            <v>43325.695152777778</v>
          </cell>
          <cell r="K8472">
            <v>8000000</v>
          </cell>
          <cell r="R8472">
            <v>8000000</v>
          </cell>
        </row>
        <row r="8473">
          <cell r="D8473">
            <v>2120717897</v>
          </cell>
          <cell r="E8473">
            <v>2120717897</v>
          </cell>
          <cell r="F8473" t="str">
            <v>Phan</v>
          </cell>
          <cell r="G8473" t="str">
            <v>Thị Thanh</v>
          </cell>
          <cell r="H8473" t="str">
            <v>Tâm</v>
          </cell>
          <cell r="I8473" t="str">
            <v>DT/17P - 42777</v>
          </cell>
          <cell r="J8473">
            <v>43335.389868252314</v>
          </cell>
          <cell r="K8473">
            <v>5500000</v>
          </cell>
          <cell r="R8473">
            <v>5500000</v>
          </cell>
        </row>
        <row r="8474">
          <cell r="D8474">
            <v>2121713688</v>
          </cell>
          <cell r="E8474">
            <v>2121713688</v>
          </cell>
          <cell r="F8474" t="str">
            <v>Nguyễn</v>
          </cell>
          <cell r="G8474" t="str">
            <v>Ngọc</v>
          </cell>
          <cell r="H8474" t="str">
            <v>Thắng</v>
          </cell>
          <cell r="I8474" t="str">
            <v>DT/17P - 41335</v>
          </cell>
          <cell r="J8474">
            <v>43330.342429826385</v>
          </cell>
          <cell r="K8474">
            <v>8000000</v>
          </cell>
          <cell r="R8474">
            <v>8000000</v>
          </cell>
        </row>
        <row r="8475">
          <cell r="D8475">
            <v>2120717652</v>
          </cell>
          <cell r="E8475">
            <v>2120717652</v>
          </cell>
          <cell r="F8475" t="str">
            <v>Lý</v>
          </cell>
          <cell r="G8475" t="str">
            <v>Thị Thu</v>
          </cell>
          <cell r="H8475" t="str">
            <v>Thảo</v>
          </cell>
          <cell r="I8475" t="str">
            <v>DT/17P - 41928</v>
          </cell>
          <cell r="J8475">
            <v>43332.64370158565</v>
          </cell>
          <cell r="K8475">
            <v>5500000</v>
          </cell>
          <cell r="R8475">
            <v>5500000</v>
          </cell>
        </row>
        <row r="8476">
          <cell r="D8476">
            <v>2120716882</v>
          </cell>
          <cell r="E8476">
            <v>2120716882</v>
          </cell>
          <cell r="F8476" t="str">
            <v>Nguyễn</v>
          </cell>
          <cell r="G8476" t="str">
            <v>Thị Phương</v>
          </cell>
          <cell r="H8476" t="str">
            <v>Thảo</v>
          </cell>
          <cell r="I8476" t="str">
            <v>DT/17P - 35361</v>
          </cell>
          <cell r="J8476">
            <v>43321.332955208331</v>
          </cell>
          <cell r="K8476">
            <v>500000</v>
          </cell>
          <cell r="R8476">
            <v>500000</v>
          </cell>
        </row>
        <row r="8477">
          <cell r="D8477">
            <v>2121713653</v>
          </cell>
          <cell r="E8477">
            <v>2121713653</v>
          </cell>
          <cell r="F8477" t="str">
            <v>Phan</v>
          </cell>
          <cell r="G8477" t="str">
            <v>Huy</v>
          </cell>
          <cell r="H8477" t="str">
            <v>Thiện</v>
          </cell>
          <cell r="I8477" t="str">
            <v>DT/17P - 41113</v>
          </cell>
          <cell r="J8477">
            <v>43329.584407719907</v>
          </cell>
          <cell r="K8477">
            <v>8000000</v>
          </cell>
          <cell r="R8477">
            <v>8000000</v>
          </cell>
        </row>
        <row r="8478">
          <cell r="D8478">
            <v>2120715864</v>
          </cell>
          <cell r="E8478">
            <v>2120715864</v>
          </cell>
          <cell r="F8478" t="str">
            <v>Ngô</v>
          </cell>
          <cell r="G8478" t="str">
            <v>Thị Diếm</v>
          </cell>
          <cell r="H8478" t="str">
            <v>Thúy</v>
          </cell>
          <cell r="I8478" t="str">
            <v>DT/17P - 42229</v>
          </cell>
          <cell r="J8478">
            <v>43333.410678703702</v>
          </cell>
          <cell r="K8478">
            <v>2000000</v>
          </cell>
          <cell r="R8478">
            <v>2000000</v>
          </cell>
        </row>
        <row r="8479">
          <cell r="D8479">
            <v>2120715871</v>
          </cell>
          <cell r="E8479">
            <v>2120715871</v>
          </cell>
          <cell r="F8479" t="str">
            <v>Hồ</v>
          </cell>
          <cell r="G8479" t="str">
            <v>Thục</v>
          </cell>
          <cell r="H8479" t="str">
            <v>Thy</v>
          </cell>
          <cell r="I8479" t="str">
            <v>DT/17P - 38575</v>
          </cell>
          <cell r="J8479">
            <v>43325.669005474534</v>
          </cell>
          <cell r="K8479">
            <v>3500000</v>
          </cell>
          <cell r="R8479">
            <v>3500000</v>
          </cell>
        </row>
        <row r="8480">
          <cell r="D8480">
            <v>2120215512</v>
          </cell>
          <cell r="E8480">
            <v>2120215512</v>
          </cell>
          <cell r="F8480" t="str">
            <v>Trần</v>
          </cell>
          <cell r="G8480" t="str">
            <v>Thị Thủy</v>
          </cell>
          <cell r="H8480" t="str">
            <v>Tiên</v>
          </cell>
          <cell r="I8480" t="str">
            <v>DT/17P - 36023</v>
          </cell>
          <cell r="J8480">
            <v>43321.587768136575</v>
          </cell>
          <cell r="K8480">
            <v>8000000</v>
          </cell>
          <cell r="R8480">
            <v>8000000</v>
          </cell>
        </row>
        <row r="8481">
          <cell r="D8481">
            <v>2120717027</v>
          </cell>
          <cell r="E8481">
            <v>2120717027</v>
          </cell>
          <cell r="F8481" t="str">
            <v>Võ</v>
          </cell>
          <cell r="G8481" t="str">
            <v>Ngọc Thùy</v>
          </cell>
          <cell r="H8481" t="str">
            <v>Trâm</v>
          </cell>
          <cell r="I8481" t="str">
            <v>DT/17P - 41163</v>
          </cell>
          <cell r="J8481">
            <v>43329.627306481481</v>
          </cell>
          <cell r="K8481">
            <v>5000000</v>
          </cell>
          <cell r="R8481">
            <v>5000000</v>
          </cell>
        </row>
        <row r="8482">
          <cell r="D8482">
            <v>2120713732</v>
          </cell>
          <cell r="E8482">
            <v>2120713732</v>
          </cell>
          <cell r="F8482" t="str">
            <v>Nguyễn</v>
          </cell>
          <cell r="G8482" t="str">
            <v>Nguyễn Gia</v>
          </cell>
          <cell r="H8482" t="str">
            <v>Trân</v>
          </cell>
          <cell r="I8482" t="str">
            <v>DT/17P - 40943</v>
          </cell>
          <cell r="J8482">
            <v>43328.685125381948</v>
          </cell>
          <cell r="K8482">
            <v>8000000</v>
          </cell>
          <cell r="R8482">
            <v>8000000</v>
          </cell>
        </row>
        <row r="8483">
          <cell r="D8483">
            <v>2120719288</v>
          </cell>
          <cell r="E8483">
            <v>2120719288</v>
          </cell>
          <cell r="F8483" t="str">
            <v>Chu</v>
          </cell>
          <cell r="G8483" t="str">
            <v>Thị Mai</v>
          </cell>
          <cell r="H8483" t="str">
            <v>Trang</v>
          </cell>
          <cell r="I8483" t="str">
            <v>DT/17P - 41352</v>
          </cell>
          <cell r="J8483">
            <v>43330.366228125</v>
          </cell>
          <cell r="K8483">
            <v>4000000</v>
          </cell>
          <cell r="R8483">
            <v>4000000</v>
          </cell>
        </row>
        <row r="8484">
          <cell r="D8484">
            <v>2120713702</v>
          </cell>
          <cell r="E8484">
            <v>2120713702</v>
          </cell>
          <cell r="F8484" t="str">
            <v>Nguyễn</v>
          </cell>
          <cell r="G8484" t="str">
            <v>Trần Kim</v>
          </cell>
          <cell r="H8484" t="str">
            <v>Trang</v>
          </cell>
          <cell r="I8484" t="str">
            <v>DT/17P - 45612</v>
          </cell>
          <cell r="J8484">
            <v>43354.649460763889</v>
          </cell>
          <cell r="K8484">
            <v>5000000</v>
          </cell>
          <cell r="R8484">
            <v>5000000</v>
          </cell>
        </row>
        <row r="8485">
          <cell r="D8485">
            <v>2121213316</v>
          </cell>
          <cell r="E8485">
            <v>2121213316</v>
          </cell>
          <cell r="F8485" t="str">
            <v>Phan</v>
          </cell>
          <cell r="G8485" t="str">
            <v>Thanh</v>
          </cell>
          <cell r="H8485" t="str">
            <v>Tuấn</v>
          </cell>
          <cell r="I8485" t="str">
            <v>DT/17P - 45192</v>
          </cell>
          <cell r="J8485">
            <v>43354.354203553237</v>
          </cell>
          <cell r="K8485">
            <v>8000000</v>
          </cell>
          <cell r="R8485">
            <v>8000000</v>
          </cell>
        </row>
        <row r="8486">
          <cell r="D8486">
            <v>2120717453</v>
          </cell>
          <cell r="E8486">
            <v>2120717453</v>
          </cell>
          <cell r="F8486" t="str">
            <v>Nguyễn</v>
          </cell>
          <cell r="G8486" t="str">
            <v>Thị Tố</v>
          </cell>
          <cell r="H8486" t="str">
            <v>Uyên</v>
          </cell>
          <cell r="I8486" t="str">
            <v>DT/17P - 43736</v>
          </cell>
          <cell r="J8486">
            <v>43342.68814510417</v>
          </cell>
          <cell r="K8486">
            <v>8000000</v>
          </cell>
          <cell r="R8486">
            <v>8000000</v>
          </cell>
        </row>
        <row r="8487">
          <cell r="D8487">
            <v>2120715921</v>
          </cell>
          <cell r="E8487">
            <v>2120715921</v>
          </cell>
          <cell r="F8487" t="str">
            <v>Vũ</v>
          </cell>
          <cell r="G8487" t="str">
            <v>Thị Hoàng</v>
          </cell>
          <cell r="H8487" t="str">
            <v>Uyên</v>
          </cell>
          <cell r="I8487" t="str">
            <v>DT/17P - 41420</v>
          </cell>
          <cell r="J8487">
            <v>43330.436763969905</v>
          </cell>
          <cell r="K8487">
            <v>8000000</v>
          </cell>
          <cell r="R8487">
            <v>8000000</v>
          </cell>
        </row>
        <row r="8488">
          <cell r="D8488">
            <v>2120715938</v>
          </cell>
          <cell r="E8488">
            <v>2120715938</v>
          </cell>
          <cell r="F8488" t="str">
            <v>Lê</v>
          </cell>
          <cell r="G8488" t="str">
            <v>Thị Tường</v>
          </cell>
          <cell r="H8488" t="str">
            <v>Vy</v>
          </cell>
          <cell r="I8488" t="str">
            <v>DT/17P - 38517</v>
          </cell>
          <cell r="J8488">
            <v>43325.611795717596</v>
          </cell>
          <cell r="K8488">
            <v>8000000</v>
          </cell>
          <cell r="R8488">
            <v>8000000</v>
          </cell>
        </row>
        <row r="8489">
          <cell r="D8489">
            <v>2120713685</v>
          </cell>
          <cell r="E8489">
            <v>2120713685</v>
          </cell>
          <cell r="F8489" t="str">
            <v>Đàm</v>
          </cell>
          <cell r="G8489" t="str">
            <v>Lê Như</v>
          </cell>
          <cell r="H8489" t="str">
            <v>Ý</v>
          </cell>
          <cell r="I8489" t="str">
            <v>DT/17P - 41847</v>
          </cell>
          <cell r="J8489">
            <v>43339.384272951385</v>
          </cell>
          <cell r="K8489">
            <v>4000000</v>
          </cell>
          <cell r="R8489">
            <v>4000000</v>
          </cell>
        </row>
        <row r="8490">
          <cell r="D8490">
            <v>2120715943</v>
          </cell>
          <cell r="E8490">
            <v>2120715943</v>
          </cell>
          <cell r="F8490" t="str">
            <v>Phan</v>
          </cell>
          <cell r="G8490" t="str">
            <v>Thị Thiên</v>
          </cell>
          <cell r="H8490" t="str">
            <v>Ý</v>
          </cell>
          <cell r="I8490" t="str">
            <v>DT/17P - 45569</v>
          </cell>
          <cell r="J8490">
            <v>43354.553305636575</v>
          </cell>
          <cell r="K8490">
            <v>8000000</v>
          </cell>
          <cell r="R8490">
            <v>8000000</v>
          </cell>
        </row>
        <row r="8491">
          <cell r="D8491">
            <v>2120713751</v>
          </cell>
          <cell r="E8491">
            <v>2120713751</v>
          </cell>
          <cell r="F8491" t="str">
            <v>Đặng</v>
          </cell>
          <cell r="G8491" t="str">
            <v>Thị</v>
          </cell>
          <cell r="H8491" t="str">
            <v>Yến</v>
          </cell>
          <cell r="I8491" t="str">
            <v>DT/17P - 41839</v>
          </cell>
          <cell r="J8491">
            <v>43339.378491898147</v>
          </cell>
          <cell r="K8491">
            <v>6000000</v>
          </cell>
          <cell r="R8491">
            <v>6000000</v>
          </cell>
        </row>
        <row r="8492">
          <cell r="D8492">
            <v>2120215400</v>
          </cell>
          <cell r="E8492">
            <v>2120215400</v>
          </cell>
          <cell r="F8492" t="str">
            <v>Huỳnh</v>
          </cell>
          <cell r="G8492" t="str">
            <v>Hồng</v>
          </cell>
          <cell r="H8492" t="str">
            <v>Anh</v>
          </cell>
          <cell r="I8492" t="str">
            <v>DT/17P - 37420</v>
          </cell>
          <cell r="J8492">
            <v>43325.37516033565</v>
          </cell>
          <cell r="K8492">
            <v>9000000</v>
          </cell>
          <cell r="R8492">
            <v>9000000</v>
          </cell>
        </row>
        <row r="8493">
          <cell r="D8493">
            <v>2121219844</v>
          </cell>
          <cell r="E8493">
            <v>2121219844</v>
          </cell>
          <cell r="F8493" t="str">
            <v>Lê</v>
          </cell>
          <cell r="G8493" t="str">
            <v>Quốc</v>
          </cell>
          <cell r="H8493" t="str">
            <v>Anh</v>
          </cell>
          <cell r="I8493" t="str">
            <v>DT/17P - 44829</v>
          </cell>
          <cell r="J8493">
            <v>43350.63737809028</v>
          </cell>
          <cell r="K8493">
            <v>1125000</v>
          </cell>
          <cell r="R8493">
            <v>1125000</v>
          </cell>
        </row>
        <row r="8494">
          <cell r="D8494">
            <v>2121217950</v>
          </cell>
          <cell r="E8494">
            <v>2121217950</v>
          </cell>
          <cell r="F8494" t="str">
            <v>Nguyễn</v>
          </cell>
          <cell r="G8494" t="str">
            <v>Thành</v>
          </cell>
          <cell r="H8494" t="str">
            <v>Công</v>
          </cell>
          <cell r="I8494" t="str">
            <v>DT/17P - 38692</v>
          </cell>
          <cell r="J8494">
            <v>43326.415607025461</v>
          </cell>
          <cell r="K8494">
            <v>5062500</v>
          </cell>
          <cell r="R8494">
            <v>5062500</v>
          </cell>
        </row>
        <row r="8495">
          <cell r="D8495">
            <v>2120215413</v>
          </cell>
          <cell r="E8495">
            <v>2120215413</v>
          </cell>
          <cell r="F8495" t="str">
            <v>Trịnh</v>
          </cell>
          <cell r="G8495" t="str">
            <v>Tăng Ngọc</v>
          </cell>
          <cell r="H8495" t="str">
            <v>Diễm</v>
          </cell>
          <cell r="I8495" t="str">
            <v>DT/17P - 44153</v>
          </cell>
          <cell r="J8495">
            <v>43347.393885729165</v>
          </cell>
          <cell r="K8495">
            <v>7312500</v>
          </cell>
          <cell r="R8495">
            <v>7312500</v>
          </cell>
        </row>
        <row r="8496">
          <cell r="D8496">
            <v>2120114110</v>
          </cell>
          <cell r="E8496">
            <v>2120114110</v>
          </cell>
          <cell r="F8496" t="str">
            <v>Lê</v>
          </cell>
          <cell r="G8496" t="str">
            <v>Phương</v>
          </cell>
          <cell r="H8496" t="str">
            <v>Dung</v>
          </cell>
          <cell r="I8496" t="str">
            <v>DT/17P - 41153</v>
          </cell>
          <cell r="J8496">
            <v>43329.619486145835</v>
          </cell>
          <cell r="K8496">
            <v>10000000</v>
          </cell>
          <cell r="R8496">
            <v>10000000</v>
          </cell>
        </row>
        <row r="8497">
          <cell r="D8497">
            <v>2121213439</v>
          </cell>
          <cell r="E8497">
            <v>2121213439</v>
          </cell>
          <cell r="F8497" t="str">
            <v>Lê</v>
          </cell>
          <cell r="G8497" t="str">
            <v>Hồng</v>
          </cell>
          <cell r="H8497" t="str">
            <v>Hà</v>
          </cell>
          <cell r="I8497" t="str">
            <v>DT/17P - 38567</v>
          </cell>
          <cell r="J8497">
            <v>43325.659096446761</v>
          </cell>
          <cell r="K8497">
            <v>5625000</v>
          </cell>
          <cell r="R8497">
            <v>5625000</v>
          </cell>
        </row>
        <row r="8498">
          <cell r="D8498">
            <v>2121218371</v>
          </cell>
          <cell r="E8498">
            <v>2121218371</v>
          </cell>
          <cell r="F8498" t="str">
            <v>Nguyễn</v>
          </cell>
          <cell r="G8498" t="str">
            <v>Trần</v>
          </cell>
          <cell r="H8498" t="str">
            <v>Hoàng</v>
          </cell>
          <cell r="I8498" t="str">
            <v>DT/17P - 41875</v>
          </cell>
          <cell r="J8498">
            <v>43339.406066631942</v>
          </cell>
          <cell r="K8498">
            <v>3375000</v>
          </cell>
          <cell r="R8498">
            <v>3375000</v>
          </cell>
        </row>
        <row r="8499">
          <cell r="D8499">
            <v>2120217471</v>
          </cell>
          <cell r="E8499">
            <v>2120217471</v>
          </cell>
          <cell r="F8499" t="str">
            <v>Võ</v>
          </cell>
          <cell r="G8499" t="str">
            <v>Thị Ngọc</v>
          </cell>
          <cell r="H8499" t="str">
            <v>Lan</v>
          </cell>
          <cell r="I8499" t="str">
            <v>DT/17P - 44120</v>
          </cell>
          <cell r="J8499">
            <v>43344.448324456018</v>
          </cell>
          <cell r="K8499">
            <v>2250000</v>
          </cell>
          <cell r="R8499">
            <v>2250000</v>
          </cell>
        </row>
        <row r="8500">
          <cell r="D8500">
            <v>2120213372</v>
          </cell>
          <cell r="E8500">
            <v>2120213372</v>
          </cell>
          <cell r="F8500" t="str">
            <v>Đào</v>
          </cell>
          <cell r="G8500" t="str">
            <v>Hoa</v>
          </cell>
          <cell r="H8500" t="str">
            <v>Mai</v>
          </cell>
          <cell r="I8500" t="str">
            <v>DT/17P - 46519</v>
          </cell>
          <cell r="J8500">
            <v>43358.431487465277</v>
          </cell>
          <cell r="K8500">
            <v>9000000</v>
          </cell>
          <cell r="R8500">
            <v>9000000</v>
          </cell>
        </row>
        <row r="8501">
          <cell r="D8501">
            <v>2121215454</v>
          </cell>
          <cell r="E8501">
            <v>2121215454</v>
          </cell>
          <cell r="F8501" t="str">
            <v>Ngô</v>
          </cell>
          <cell r="G8501" t="str">
            <v>Diện Đăng</v>
          </cell>
          <cell r="H8501" t="str">
            <v>Minh</v>
          </cell>
          <cell r="I8501" t="str">
            <v>DT/17P - 38579</v>
          </cell>
          <cell r="J8501">
            <v>43325.672256678241</v>
          </cell>
          <cell r="K8501">
            <v>9000000</v>
          </cell>
          <cell r="R8501">
            <v>9000000</v>
          </cell>
        </row>
        <row r="8502">
          <cell r="D8502">
            <v>2121213465</v>
          </cell>
          <cell r="E8502">
            <v>2121213465</v>
          </cell>
          <cell r="F8502" t="str">
            <v>Trần</v>
          </cell>
          <cell r="G8502" t="str">
            <v>Phước Anh</v>
          </cell>
          <cell r="H8502" t="str">
            <v>Minh</v>
          </cell>
          <cell r="I8502" t="str">
            <v>DT/17P - 34413</v>
          </cell>
          <cell r="J8502">
            <v>43319.39301832176</v>
          </cell>
          <cell r="K8502">
            <v>5062500</v>
          </cell>
          <cell r="R8502">
            <v>5062500</v>
          </cell>
        </row>
        <row r="8503">
          <cell r="D8503">
            <v>2120213369</v>
          </cell>
          <cell r="E8503">
            <v>2120213369</v>
          </cell>
          <cell r="F8503" t="str">
            <v>Phạm</v>
          </cell>
          <cell r="G8503" t="str">
            <v>Thảo</v>
          </cell>
          <cell r="H8503" t="str">
            <v>Ngọc</v>
          </cell>
          <cell r="I8503" t="str">
            <v>DT/17P - 45696</v>
          </cell>
          <cell r="J8503">
            <v>43355.441643136575</v>
          </cell>
          <cell r="K8503">
            <v>9000000</v>
          </cell>
          <cell r="R8503">
            <v>9000000</v>
          </cell>
        </row>
        <row r="8504">
          <cell r="D8504">
            <v>2120213449</v>
          </cell>
          <cell r="E8504">
            <v>2120213449</v>
          </cell>
          <cell r="F8504" t="str">
            <v>Trần</v>
          </cell>
          <cell r="G8504" t="str">
            <v>Thảo</v>
          </cell>
          <cell r="H8504" t="str">
            <v>Nguyên</v>
          </cell>
          <cell r="I8504" t="str">
            <v>DT/17P - 45575</v>
          </cell>
          <cell r="J8504">
            <v>43354.575249189817</v>
          </cell>
          <cell r="K8504">
            <v>9000000</v>
          </cell>
          <cell r="R8504">
            <v>9000000</v>
          </cell>
        </row>
        <row r="8505">
          <cell r="D8505">
            <v>2121618962</v>
          </cell>
          <cell r="E8505">
            <v>2121618962</v>
          </cell>
          <cell r="F8505" t="str">
            <v>Lữ</v>
          </cell>
          <cell r="G8505" t="str">
            <v>Xuân</v>
          </cell>
          <cell r="H8505" t="str">
            <v>Nhân</v>
          </cell>
          <cell r="I8505" t="str">
            <v>DT/17P - 43713</v>
          </cell>
          <cell r="J8505">
            <v>43342.619860682869</v>
          </cell>
          <cell r="K8505">
            <v>6187500</v>
          </cell>
          <cell r="R8505">
            <v>6187500</v>
          </cell>
        </row>
        <row r="8506">
          <cell r="D8506">
            <v>2121215426</v>
          </cell>
          <cell r="E8506">
            <v>2121215426</v>
          </cell>
          <cell r="F8506" t="str">
            <v>Thống</v>
          </cell>
          <cell r="G8506" t="str">
            <v>Đặng Viết</v>
          </cell>
          <cell r="H8506" t="str">
            <v>Nhật</v>
          </cell>
          <cell r="I8506" t="str">
            <v>DT/17P - 36738</v>
          </cell>
          <cell r="J8506">
            <v>43322.619044247687</v>
          </cell>
          <cell r="K8506">
            <v>9000000</v>
          </cell>
          <cell r="R8506">
            <v>9000000</v>
          </cell>
        </row>
        <row r="8507">
          <cell r="D8507">
            <v>2121216908</v>
          </cell>
          <cell r="E8507">
            <v>2121216908</v>
          </cell>
          <cell r="F8507" t="str">
            <v>Võ</v>
          </cell>
          <cell r="G8507" t="str">
            <v>Hữu</v>
          </cell>
          <cell r="H8507" t="str">
            <v>Phong</v>
          </cell>
          <cell r="I8507" t="str">
            <v>DT/17P - 44207</v>
          </cell>
          <cell r="J8507">
            <v>43347.655441631941</v>
          </cell>
          <cell r="K8507">
            <v>9000000</v>
          </cell>
          <cell r="R8507">
            <v>9000000</v>
          </cell>
        </row>
        <row r="8508">
          <cell r="D8508">
            <v>2121219085</v>
          </cell>
          <cell r="E8508">
            <v>2121219085</v>
          </cell>
          <cell r="F8508" t="str">
            <v>Vũ</v>
          </cell>
          <cell r="G8508" t="str">
            <v>Văn</v>
          </cell>
          <cell r="H8508" t="str">
            <v>Phương</v>
          </cell>
          <cell r="I8508" t="str">
            <v>DT/17P - 44872</v>
          </cell>
          <cell r="J8508">
            <v>43351.368721909719</v>
          </cell>
          <cell r="K8508">
            <v>3937500</v>
          </cell>
          <cell r="R8508">
            <v>3937500</v>
          </cell>
        </row>
        <row r="8509">
          <cell r="D8509">
            <v>2120217941</v>
          </cell>
          <cell r="E8509">
            <v>2120217941</v>
          </cell>
          <cell r="F8509" t="str">
            <v>Nguyễn</v>
          </cell>
          <cell r="G8509" t="str">
            <v>Lê Thu</v>
          </cell>
          <cell r="H8509" t="str">
            <v>Sương</v>
          </cell>
          <cell r="I8509" t="str">
            <v>DT/17P - 36659</v>
          </cell>
          <cell r="J8509">
            <v>43322.404989236114</v>
          </cell>
          <cell r="K8509">
            <v>9000000</v>
          </cell>
          <cell r="R8509">
            <v>9000000</v>
          </cell>
        </row>
        <row r="8510">
          <cell r="D8510">
            <v>2120219746</v>
          </cell>
          <cell r="E8510">
            <v>2120219746</v>
          </cell>
          <cell r="F8510" t="str">
            <v>Nguyễn</v>
          </cell>
          <cell r="G8510" t="str">
            <v>Huỳnh Phương</v>
          </cell>
          <cell r="H8510" t="str">
            <v>Thảo</v>
          </cell>
          <cell r="I8510" t="str">
            <v>DT/17P - 36694</v>
          </cell>
          <cell r="J8510">
            <v>43322.549774652776</v>
          </cell>
          <cell r="K8510">
            <v>9000000</v>
          </cell>
          <cell r="R8510">
            <v>9000000</v>
          </cell>
        </row>
        <row r="8511">
          <cell r="D8511">
            <v>2121116390</v>
          </cell>
          <cell r="E8511">
            <v>2121116390</v>
          </cell>
          <cell r="F8511" t="str">
            <v>Lê</v>
          </cell>
          <cell r="G8511" t="str">
            <v>Nguyễn Quốc</v>
          </cell>
          <cell r="H8511" t="str">
            <v>Trung</v>
          </cell>
          <cell r="I8511" t="str">
            <v>DT/17P - 44770</v>
          </cell>
          <cell r="J8511">
            <v>43350.388435266206</v>
          </cell>
          <cell r="K8511">
            <v>9000000</v>
          </cell>
          <cell r="R8511">
            <v>9000000</v>
          </cell>
        </row>
        <row r="8512">
          <cell r="D8512">
            <v>2121216672</v>
          </cell>
          <cell r="E8512">
            <v>2121216672</v>
          </cell>
          <cell r="F8512" t="str">
            <v>Đồng</v>
          </cell>
          <cell r="G8512" t="str">
            <v>Hoàng</v>
          </cell>
          <cell r="H8512" t="str">
            <v>Việt</v>
          </cell>
          <cell r="I8512" t="str">
            <v>DT/17P - 42378</v>
          </cell>
          <cell r="J8512">
            <v>43334.295852083334</v>
          </cell>
          <cell r="K8512">
            <v>9000000</v>
          </cell>
          <cell r="R8512">
            <v>9000000</v>
          </cell>
        </row>
        <row r="8513">
          <cell r="D8513">
            <v>2121313218</v>
          </cell>
          <cell r="E8513">
            <v>2121313218</v>
          </cell>
          <cell r="F8513" t="str">
            <v>Nguyễn</v>
          </cell>
          <cell r="G8513" t="str">
            <v>Vũ Viết</v>
          </cell>
          <cell r="H8513" t="str">
            <v>Vương</v>
          </cell>
          <cell r="I8513" t="str">
            <v>DT/17P - 44160</v>
          </cell>
          <cell r="J8513">
            <v>43347.4119440625</v>
          </cell>
          <cell r="K8513">
            <v>9000000</v>
          </cell>
          <cell r="R8513">
            <v>9000000</v>
          </cell>
        </row>
        <row r="8514">
          <cell r="D8514">
            <v>2021117775</v>
          </cell>
          <cell r="E8514">
            <v>2021117775</v>
          </cell>
          <cell r="F8514" t="str">
            <v>Hồng</v>
          </cell>
          <cell r="G8514" t="str">
            <v>Hải</v>
          </cell>
          <cell r="H8514" t="str">
            <v>Hậu</v>
          </cell>
          <cell r="I8514" t="str">
            <v>DT/17P - 34662</v>
          </cell>
          <cell r="J8514">
            <v>43319.613612962959</v>
          </cell>
          <cell r="K8514">
            <v>6000000</v>
          </cell>
          <cell r="R8514">
            <v>6000000</v>
          </cell>
        </row>
        <row r="8515">
          <cell r="D8515">
            <v>2121219918</v>
          </cell>
          <cell r="E8515">
            <v>2121219918</v>
          </cell>
          <cell r="F8515" t="str">
            <v>Trần</v>
          </cell>
          <cell r="G8515" t="str">
            <v>Quốc</v>
          </cell>
          <cell r="H8515" t="str">
            <v>Khánh</v>
          </cell>
          <cell r="I8515" t="str">
            <v>DT/17P - 43666</v>
          </cell>
          <cell r="J8515">
            <v>43342.357856828705</v>
          </cell>
          <cell r="K8515">
            <v>8000000</v>
          </cell>
          <cell r="R8515">
            <v>8000000</v>
          </cell>
        </row>
        <row r="8516">
          <cell r="D8516">
            <v>2120218663</v>
          </cell>
          <cell r="E8516">
            <v>2120218663</v>
          </cell>
          <cell r="F8516" t="str">
            <v>Hàn</v>
          </cell>
          <cell r="G8516" t="str">
            <v>Thị Mỹ</v>
          </cell>
          <cell r="H8516" t="str">
            <v>Lệ</v>
          </cell>
          <cell r="I8516" t="str">
            <v>DT/17P - 37431</v>
          </cell>
          <cell r="J8516">
            <v>43325.38200636574</v>
          </cell>
          <cell r="K8516">
            <v>6000000</v>
          </cell>
          <cell r="R8516">
            <v>6000000</v>
          </cell>
        </row>
        <row r="8517">
          <cell r="D8517">
            <v>2120219207</v>
          </cell>
          <cell r="E8517">
            <v>2120219207</v>
          </cell>
          <cell r="F8517" t="str">
            <v>Phạm</v>
          </cell>
          <cell r="G8517" t="str">
            <v>Dương Anh</v>
          </cell>
          <cell r="H8517" t="str">
            <v>Thy</v>
          </cell>
          <cell r="I8517" t="str">
            <v>DT/17P - 39003</v>
          </cell>
          <cell r="J8517">
            <v>43326.425939502318</v>
          </cell>
          <cell r="K8517">
            <v>5500000</v>
          </cell>
          <cell r="R8517">
            <v>5500000</v>
          </cell>
        </row>
        <row r="8518">
          <cell r="D8518">
            <v>2120219653</v>
          </cell>
          <cell r="E8518">
            <v>2120219653</v>
          </cell>
          <cell r="F8518" t="str">
            <v>Mai</v>
          </cell>
          <cell r="G8518" t="str">
            <v>Thị Bích</v>
          </cell>
          <cell r="H8518" t="str">
            <v>Trâm</v>
          </cell>
          <cell r="I8518" t="str">
            <v>DT/17P - 39790</v>
          </cell>
          <cell r="J8518">
            <v>43330.425142361113</v>
          </cell>
          <cell r="K8518">
            <v>8000000</v>
          </cell>
          <cell r="R8518">
            <v>8000000</v>
          </cell>
        </row>
        <row r="8519">
          <cell r="D8519">
            <v>2120218242</v>
          </cell>
          <cell r="E8519">
            <v>2120218242</v>
          </cell>
          <cell r="F8519" t="str">
            <v>Ông</v>
          </cell>
          <cell r="G8519" t="str">
            <v>Thị Thanh</v>
          </cell>
          <cell r="H8519" t="str">
            <v>An</v>
          </cell>
          <cell r="I8519" t="str">
            <v>DT/17P - 41984</v>
          </cell>
          <cell r="J8519">
            <v>43332.69026354167</v>
          </cell>
          <cell r="K8519">
            <v>4500000</v>
          </cell>
          <cell r="R8519">
            <v>4500000</v>
          </cell>
        </row>
        <row r="8520">
          <cell r="D8520">
            <v>2121213401</v>
          </cell>
          <cell r="E8520">
            <v>2121213401</v>
          </cell>
          <cell r="F8520" t="str">
            <v>Nguyễn</v>
          </cell>
          <cell r="G8520" t="str">
            <v>Văn Việt</v>
          </cell>
          <cell r="H8520" t="str">
            <v>Anh</v>
          </cell>
          <cell r="I8520" t="str">
            <v>DT/17P - 41043</v>
          </cell>
          <cell r="J8520">
            <v>43329.395381331022</v>
          </cell>
          <cell r="K8520">
            <v>4000000</v>
          </cell>
          <cell r="R8520">
            <v>4000000</v>
          </cell>
        </row>
        <row r="8521">
          <cell r="D8521">
            <v>2120213429</v>
          </cell>
          <cell r="E8521">
            <v>2120213429</v>
          </cell>
          <cell r="F8521" t="str">
            <v>Trần</v>
          </cell>
          <cell r="G8521" t="str">
            <v>Vân</v>
          </cell>
          <cell r="H8521" t="str">
            <v>Anh</v>
          </cell>
          <cell r="I8521" t="str">
            <v>DT/17P - 37342</v>
          </cell>
          <cell r="J8521">
            <v>43323.397297303243</v>
          </cell>
          <cell r="K8521">
            <v>8000000</v>
          </cell>
          <cell r="R8521">
            <v>8000000</v>
          </cell>
        </row>
        <row r="8522">
          <cell r="D8522">
            <v>2120216897</v>
          </cell>
          <cell r="E8522">
            <v>2120216897</v>
          </cell>
          <cell r="F8522" t="str">
            <v>Mai</v>
          </cell>
          <cell r="G8522" t="str">
            <v>Tấn Kim</v>
          </cell>
          <cell r="H8522" t="str">
            <v>Ba</v>
          </cell>
          <cell r="I8522" t="str">
            <v>DT/17P - 39026</v>
          </cell>
          <cell r="J8522">
            <v>43326.569258680553</v>
          </cell>
          <cell r="K8522">
            <v>8000000</v>
          </cell>
          <cell r="R8522">
            <v>8000000</v>
          </cell>
        </row>
        <row r="8523">
          <cell r="D8523">
            <v>2121215402</v>
          </cell>
          <cell r="E8523">
            <v>2121215402</v>
          </cell>
          <cell r="F8523" t="str">
            <v>Nguyễn</v>
          </cell>
          <cell r="G8523" t="str">
            <v>Ngọc</v>
          </cell>
          <cell r="H8523" t="str">
            <v>Bảo</v>
          </cell>
          <cell r="I8523" t="str">
            <v>DT/17P - 45583</v>
          </cell>
          <cell r="J8523">
            <v>43354.603678935186</v>
          </cell>
          <cell r="K8523">
            <v>5500000</v>
          </cell>
          <cell r="R8523">
            <v>5500000</v>
          </cell>
        </row>
        <row r="8524">
          <cell r="D8524">
            <v>2120213457</v>
          </cell>
          <cell r="E8524">
            <v>2120213457</v>
          </cell>
          <cell r="F8524" t="str">
            <v>Quách</v>
          </cell>
          <cell r="G8524" t="str">
            <v>Thị</v>
          </cell>
          <cell r="H8524" t="str">
            <v>Diễm</v>
          </cell>
          <cell r="I8524" t="str">
            <v>DT/17P - 39153</v>
          </cell>
          <cell r="J8524">
            <v>43327.347384259258</v>
          </cell>
          <cell r="K8524">
            <v>4500000</v>
          </cell>
          <cell r="R8524">
            <v>4500000</v>
          </cell>
        </row>
        <row r="8525">
          <cell r="D8525">
            <v>2121213382</v>
          </cell>
          <cell r="E8525">
            <v>2121213382</v>
          </cell>
          <cell r="F8525" t="str">
            <v>Lê</v>
          </cell>
          <cell r="G8525" t="str">
            <v>Phỉ</v>
          </cell>
          <cell r="H8525" t="str">
            <v>Đức</v>
          </cell>
          <cell r="I8525" t="str">
            <v>DT/17P - 44437</v>
          </cell>
          <cell r="J8525">
            <v>43348.439879317128</v>
          </cell>
          <cell r="K8525">
            <v>3500000</v>
          </cell>
          <cell r="R8525">
            <v>3500000</v>
          </cell>
        </row>
        <row r="8526">
          <cell r="D8526">
            <v>2021116045</v>
          </cell>
          <cell r="E8526">
            <v>2021116045</v>
          </cell>
          <cell r="F8526" t="str">
            <v>Nguyễn</v>
          </cell>
          <cell r="G8526" t="str">
            <v>Văn</v>
          </cell>
          <cell r="H8526" t="str">
            <v>Dũng</v>
          </cell>
          <cell r="I8526" t="str">
            <v>DT/17P - 35279</v>
          </cell>
          <cell r="J8526">
            <v>43320.603607870369</v>
          </cell>
          <cell r="K8526">
            <v>8000000</v>
          </cell>
          <cell r="R8526">
            <v>8000000</v>
          </cell>
        </row>
        <row r="8527">
          <cell r="D8527">
            <v>2121217936</v>
          </cell>
          <cell r="E8527">
            <v>2121217936</v>
          </cell>
          <cell r="F8527" t="str">
            <v>Trần</v>
          </cell>
          <cell r="G8527" t="str">
            <v>Quốc</v>
          </cell>
          <cell r="H8527" t="str">
            <v>En</v>
          </cell>
          <cell r="I8527" t="str">
            <v>DT/17P - 44600</v>
          </cell>
          <cell r="J8527">
            <v>43349.641840706019</v>
          </cell>
          <cell r="K8527">
            <v>8000000</v>
          </cell>
          <cell r="R8527">
            <v>8000000</v>
          </cell>
        </row>
        <row r="8528">
          <cell r="D8528">
            <v>2120219898</v>
          </cell>
          <cell r="E8528">
            <v>2120219898</v>
          </cell>
          <cell r="F8528" t="str">
            <v>Trần</v>
          </cell>
          <cell r="G8528" t="str">
            <v>Thị Ngọc</v>
          </cell>
          <cell r="H8528" t="str">
            <v>Hà</v>
          </cell>
          <cell r="I8528" t="str">
            <v>DT/17P - 37482</v>
          </cell>
          <cell r="J8528">
            <v>43325.444735497687</v>
          </cell>
          <cell r="K8528">
            <v>8000000</v>
          </cell>
          <cell r="R8528">
            <v>8000000</v>
          </cell>
        </row>
        <row r="8529">
          <cell r="D8529">
            <v>2120216954</v>
          </cell>
          <cell r="E8529">
            <v>2120216954</v>
          </cell>
          <cell r="F8529" t="str">
            <v>Phạm</v>
          </cell>
          <cell r="G8529" t="str">
            <v>Thị Thanh</v>
          </cell>
          <cell r="H8529" t="str">
            <v>Hằng</v>
          </cell>
          <cell r="I8529" t="str">
            <v>DT/17P - 35293</v>
          </cell>
          <cell r="J8529">
            <v>43320.617345914354</v>
          </cell>
          <cell r="K8529">
            <v>3000000</v>
          </cell>
          <cell r="R8529">
            <v>3000000</v>
          </cell>
        </row>
        <row r="8530">
          <cell r="D8530">
            <v>2021216780</v>
          </cell>
          <cell r="E8530">
            <v>2021216780</v>
          </cell>
          <cell r="F8530" t="str">
            <v>Trần</v>
          </cell>
          <cell r="G8530" t="str">
            <v>Đức</v>
          </cell>
          <cell r="H8530" t="str">
            <v>Hảo</v>
          </cell>
          <cell r="I8530" t="str">
            <v>DT/17P - 40277</v>
          </cell>
          <cell r="J8530">
            <v>43328.6285059375</v>
          </cell>
          <cell r="K8530">
            <v>8000000</v>
          </cell>
          <cell r="R8530">
            <v>8000000</v>
          </cell>
        </row>
        <row r="8531">
          <cell r="D8531">
            <v>2120218677</v>
          </cell>
          <cell r="E8531">
            <v>2120218677</v>
          </cell>
          <cell r="F8531" t="str">
            <v>Trần</v>
          </cell>
          <cell r="G8531" t="str">
            <v>Thị Thu</v>
          </cell>
          <cell r="H8531" t="str">
            <v>Hiền</v>
          </cell>
          <cell r="I8531" t="str">
            <v>DT/17P - 36056</v>
          </cell>
          <cell r="J8531">
            <v>43321.629677048608</v>
          </cell>
          <cell r="K8531">
            <v>2000000</v>
          </cell>
          <cell r="R8531">
            <v>2000000</v>
          </cell>
        </row>
        <row r="8532">
          <cell r="D8532">
            <v>2121217477</v>
          </cell>
          <cell r="E8532">
            <v>2121217477</v>
          </cell>
          <cell r="F8532" t="str">
            <v>Võ</v>
          </cell>
          <cell r="G8532" t="str">
            <v>Ngọc</v>
          </cell>
          <cell r="H8532" t="str">
            <v>Hiếu</v>
          </cell>
          <cell r="I8532" t="str">
            <v>DT/17P - 44518</v>
          </cell>
          <cell r="J8532">
            <v>43349.374126273149</v>
          </cell>
          <cell r="K8532">
            <v>8000000</v>
          </cell>
          <cell r="R8532">
            <v>8000000</v>
          </cell>
        </row>
        <row r="8533">
          <cell r="D8533">
            <v>2120213418</v>
          </cell>
          <cell r="E8533">
            <v>2120213418</v>
          </cell>
          <cell r="F8533" t="str">
            <v>Võ</v>
          </cell>
          <cell r="G8533" t="str">
            <v>Lê Thị</v>
          </cell>
          <cell r="H8533" t="str">
            <v>Hoa</v>
          </cell>
          <cell r="I8533" t="str">
            <v>DT/17P - 35341</v>
          </cell>
          <cell r="J8533">
            <v>43320.679829201392</v>
          </cell>
          <cell r="K8533">
            <v>3000000</v>
          </cell>
          <cell r="R8533">
            <v>3000000</v>
          </cell>
        </row>
        <row r="8534">
          <cell r="D8534">
            <v>2120213413</v>
          </cell>
          <cell r="E8534">
            <v>2120213413</v>
          </cell>
          <cell r="F8534" t="str">
            <v>Nguyễn</v>
          </cell>
          <cell r="G8534" t="str">
            <v>Thị</v>
          </cell>
          <cell r="H8534" t="str">
            <v>Hồng</v>
          </cell>
          <cell r="I8534" t="str">
            <v>DT/17P - 45196</v>
          </cell>
          <cell r="J8534">
            <v>43354.367755092593</v>
          </cell>
          <cell r="K8534">
            <v>6000000</v>
          </cell>
          <cell r="R8534">
            <v>6000000</v>
          </cell>
        </row>
        <row r="8535">
          <cell r="D8535">
            <v>2120219298</v>
          </cell>
          <cell r="E8535">
            <v>2120219298</v>
          </cell>
          <cell r="F8535" t="str">
            <v>Nguyễn</v>
          </cell>
          <cell r="G8535" t="str">
            <v>Thị Mai</v>
          </cell>
          <cell r="H8535" t="str">
            <v>Hương</v>
          </cell>
          <cell r="I8535" t="str">
            <v>DT/17P - 44091</v>
          </cell>
          <cell r="J8535">
            <v>43344.303106331019</v>
          </cell>
          <cell r="K8535">
            <v>5500000</v>
          </cell>
          <cell r="R8535">
            <v>5500000</v>
          </cell>
        </row>
        <row r="8536">
          <cell r="D8536">
            <v>2121213371</v>
          </cell>
          <cell r="E8536">
            <v>2121213371</v>
          </cell>
          <cell r="F8536" t="str">
            <v>Trần</v>
          </cell>
          <cell r="G8536" t="str">
            <v>Dương</v>
          </cell>
          <cell r="H8536" t="str">
            <v>Huy</v>
          </cell>
          <cell r="I8536" t="str">
            <v>DT/17P - 45077</v>
          </cell>
          <cell r="J8536">
            <v>43353.390560798609</v>
          </cell>
          <cell r="K8536">
            <v>8000000</v>
          </cell>
          <cell r="R8536">
            <v>8000000</v>
          </cell>
        </row>
        <row r="8537">
          <cell r="D8537">
            <v>2020214548</v>
          </cell>
          <cell r="E8537">
            <v>2020214548</v>
          </cell>
          <cell r="F8537" t="str">
            <v>Đặng</v>
          </cell>
          <cell r="G8537" t="str">
            <v>Vũ Như</v>
          </cell>
          <cell r="H8537" t="str">
            <v>Huyền</v>
          </cell>
          <cell r="I8537" t="str">
            <v>DT/17P - 41092</v>
          </cell>
          <cell r="J8537">
            <v>43329.553846643517</v>
          </cell>
          <cell r="K8537">
            <v>9000000</v>
          </cell>
          <cell r="R8537">
            <v>9000000</v>
          </cell>
        </row>
        <row r="8538">
          <cell r="D8538">
            <v>2121215446</v>
          </cell>
          <cell r="E8538">
            <v>2121215446</v>
          </cell>
          <cell r="F8538" t="str">
            <v>Hồ</v>
          </cell>
          <cell r="G8538" t="str">
            <v>Ngô Gia</v>
          </cell>
          <cell r="H8538" t="str">
            <v>Lâm</v>
          </cell>
          <cell r="I8538" t="str">
            <v>DT/17P - 46383</v>
          </cell>
          <cell r="J8538">
            <v>43357.621476851855</v>
          </cell>
          <cell r="K8538">
            <v>6000000</v>
          </cell>
          <cell r="R8538">
            <v>6000000</v>
          </cell>
        </row>
        <row r="8539">
          <cell r="D8539">
            <v>2121213358</v>
          </cell>
          <cell r="E8539">
            <v>2121213358</v>
          </cell>
          <cell r="F8539" t="str">
            <v>Phan</v>
          </cell>
          <cell r="G8539" t="str">
            <v>Hà Nhật</v>
          </cell>
          <cell r="H8539" t="str">
            <v>Linh</v>
          </cell>
          <cell r="I8539" t="str">
            <v>DT/17P - 44781</v>
          </cell>
          <cell r="J8539">
            <v>43350.399493287034</v>
          </cell>
          <cell r="K8539">
            <v>8000000</v>
          </cell>
          <cell r="R8539">
            <v>8000000</v>
          </cell>
        </row>
        <row r="8540">
          <cell r="D8540">
            <v>2120217490</v>
          </cell>
          <cell r="E8540">
            <v>2120217490</v>
          </cell>
          <cell r="F8540" t="str">
            <v>Võ</v>
          </cell>
          <cell r="G8540" t="str">
            <v>Thị Giang</v>
          </cell>
          <cell r="H8540" t="str">
            <v>Linh</v>
          </cell>
          <cell r="I8540" t="str">
            <v>DT/17P - 45954</v>
          </cell>
          <cell r="J8540">
            <v>43356.341522303243</v>
          </cell>
          <cell r="K8540">
            <v>5500000</v>
          </cell>
          <cell r="R8540">
            <v>5500000</v>
          </cell>
        </row>
        <row r="8541">
          <cell r="D8541">
            <v>2121233772</v>
          </cell>
          <cell r="E8541">
            <v>2121233772</v>
          </cell>
          <cell r="F8541" t="str">
            <v>Hoàng</v>
          </cell>
          <cell r="G8541" t="str">
            <v>Xuân</v>
          </cell>
          <cell r="H8541" t="str">
            <v>Lộc</v>
          </cell>
          <cell r="I8541" t="str">
            <v>DT/17P - 44779</v>
          </cell>
          <cell r="J8541">
            <v>43350.39806388889</v>
          </cell>
          <cell r="K8541">
            <v>8000000</v>
          </cell>
          <cell r="R8541">
            <v>8000000</v>
          </cell>
        </row>
        <row r="8542">
          <cell r="D8542">
            <v>2121217634</v>
          </cell>
          <cell r="E8542">
            <v>2121217634</v>
          </cell>
          <cell r="F8542" t="str">
            <v>Phạm</v>
          </cell>
          <cell r="G8542" t="str">
            <v>Trọng</v>
          </cell>
          <cell r="H8542" t="str">
            <v>Lực</v>
          </cell>
          <cell r="I8542" t="str">
            <v>DT/17P - 44777</v>
          </cell>
          <cell r="J8542">
            <v>43350.396978356483</v>
          </cell>
          <cell r="K8542">
            <v>8000000</v>
          </cell>
          <cell r="R8542">
            <v>8000000</v>
          </cell>
        </row>
        <row r="8543">
          <cell r="D8543">
            <v>2120217945</v>
          </cell>
          <cell r="E8543">
            <v>2120217945</v>
          </cell>
          <cell r="F8543" t="str">
            <v>Trịnh</v>
          </cell>
          <cell r="G8543" t="str">
            <v>Hồng</v>
          </cell>
          <cell r="H8543" t="str">
            <v>Ly</v>
          </cell>
          <cell r="I8543" t="str">
            <v>DT/17P - 46438</v>
          </cell>
          <cell r="J8543">
            <v>43357.673723576387</v>
          </cell>
          <cell r="K8543">
            <v>8000000</v>
          </cell>
          <cell r="R8543">
            <v>8000000</v>
          </cell>
        </row>
        <row r="8544">
          <cell r="D8544">
            <v>2121217938</v>
          </cell>
          <cell r="E8544">
            <v>2121217938</v>
          </cell>
          <cell r="F8544" t="str">
            <v>Đặng</v>
          </cell>
          <cell r="G8544" t="str">
            <v>Xuân</v>
          </cell>
          <cell r="H8544" t="str">
            <v>Minh</v>
          </cell>
          <cell r="I8544" t="str">
            <v>DT/17P - 39780</v>
          </cell>
          <cell r="J8544">
            <v>43330.407811377314</v>
          </cell>
          <cell r="K8544">
            <v>6000000</v>
          </cell>
          <cell r="R8544">
            <v>6000000</v>
          </cell>
        </row>
        <row r="8545">
          <cell r="D8545">
            <v>2120325252</v>
          </cell>
          <cell r="E8545">
            <v>2120325252</v>
          </cell>
          <cell r="F8545" t="str">
            <v>Nguyễn</v>
          </cell>
          <cell r="G8545" t="str">
            <v>Hoàng Thảo</v>
          </cell>
          <cell r="H8545" t="str">
            <v>My</v>
          </cell>
          <cell r="I8545" t="str">
            <v>DT/17P - 36728</v>
          </cell>
          <cell r="J8545">
            <v>43322.610895370373</v>
          </cell>
          <cell r="K8545">
            <v>3000000</v>
          </cell>
          <cell r="R8545">
            <v>3000000</v>
          </cell>
        </row>
        <row r="8546">
          <cell r="D8546">
            <v>2120217640</v>
          </cell>
          <cell r="E8546">
            <v>2120217640</v>
          </cell>
          <cell r="F8546" t="str">
            <v>Nguyễn</v>
          </cell>
          <cell r="G8546" t="str">
            <v>Thị Phương</v>
          </cell>
          <cell r="H8546" t="str">
            <v>Nam</v>
          </cell>
          <cell r="I8546" t="str">
            <v>DT/17P - 38511</v>
          </cell>
          <cell r="J8546">
            <v>43325.603063229166</v>
          </cell>
          <cell r="K8546">
            <v>4500000</v>
          </cell>
          <cell r="R8546">
            <v>4500000</v>
          </cell>
        </row>
        <row r="8547">
          <cell r="D8547">
            <v>2121217910</v>
          </cell>
          <cell r="E8547">
            <v>2121217910</v>
          </cell>
          <cell r="F8547" t="str">
            <v>Đặng</v>
          </cell>
          <cell r="G8547" t="str">
            <v>Công Lê</v>
          </cell>
          <cell r="H8547" t="str">
            <v>Nguyên</v>
          </cell>
          <cell r="I8547" t="str">
            <v>DT/17P - 46384</v>
          </cell>
          <cell r="J8547">
            <v>43357.622238923614</v>
          </cell>
          <cell r="K8547">
            <v>6000000</v>
          </cell>
          <cell r="R8547">
            <v>6000000</v>
          </cell>
        </row>
        <row r="8548">
          <cell r="D8548">
            <v>2120219866</v>
          </cell>
          <cell r="E8548">
            <v>2120219866</v>
          </cell>
          <cell r="F8548" t="str">
            <v>Mai</v>
          </cell>
          <cell r="G8548" t="str">
            <v>Thục</v>
          </cell>
          <cell r="H8548" t="str">
            <v>Nhi</v>
          </cell>
          <cell r="I8548" t="str">
            <v>DT/17P - 38532</v>
          </cell>
          <cell r="J8548">
            <v>43325.632421643517</v>
          </cell>
          <cell r="K8548">
            <v>4500000</v>
          </cell>
          <cell r="R8548">
            <v>4500000</v>
          </cell>
        </row>
        <row r="8549">
          <cell r="D8549">
            <v>2120215473</v>
          </cell>
          <cell r="E8549">
            <v>2120215473</v>
          </cell>
          <cell r="F8549" t="str">
            <v>Tống</v>
          </cell>
          <cell r="G8549" t="str">
            <v>Yến</v>
          </cell>
          <cell r="H8549" t="str">
            <v>Nhi</v>
          </cell>
          <cell r="I8549" t="str">
            <v>DT/17P - 44484</v>
          </cell>
          <cell r="J8549">
            <v>43348.663766435187</v>
          </cell>
          <cell r="K8549">
            <v>8000000</v>
          </cell>
          <cell r="R8549">
            <v>8000000</v>
          </cell>
        </row>
        <row r="8550">
          <cell r="D8550">
            <v>2120213464</v>
          </cell>
          <cell r="E8550">
            <v>2120213464</v>
          </cell>
          <cell r="F8550" t="str">
            <v>Nguyễn</v>
          </cell>
          <cell r="G8550" t="str">
            <v>Diệu Ái</v>
          </cell>
          <cell r="H8550" t="str">
            <v>Phương</v>
          </cell>
          <cell r="I8550" t="str">
            <v>DT/17P - 43049</v>
          </cell>
          <cell r="J8550">
            <v>43339.665614583333</v>
          </cell>
          <cell r="K8550">
            <v>5000000</v>
          </cell>
          <cell r="R8550">
            <v>5000000</v>
          </cell>
        </row>
        <row r="8551">
          <cell r="D8551">
            <v>2120257728</v>
          </cell>
          <cell r="E8551">
            <v>2120257728</v>
          </cell>
          <cell r="F8551" t="str">
            <v>Trần</v>
          </cell>
          <cell r="G8551" t="str">
            <v>Ngọc Uyên</v>
          </cell>
          <cell r="H8551" t="str">
            <v>Phương</v>
          </cell>
          <cell r="I8551" t="str">
            <v>DT/17P - 44023</v>
          </cell>
          <cell r="J8551">
            <v>43343.67574849537</v>
          </cell>
          <cell r="K8551">
            <v>2500000</v>
          </cell>
          <cell r="R8551">
            <v>2500000</v>
          </cell>
        </row>
        <row r="8552">
          <cell r="D8552">
            <v>2120213318</v>
          </cell>
          <cell r="E8552">
            <v>2120213318</v>
          </cell>
          <cell r="F8552" t="str">
            <v>Nguyễn</v>
          </cell>
          <cell r="G8552" t="str">
            <v>Thị</v>
          </cell>
          <cell r="H8552" t="str">
            <v>Sang</v>
          </cell>
          <cell r="I8552" t="str">
            <v>DT/17P - 36681</v>
          </cell>
          <cell r="J8552">
            <v>43322.430766863428</v>
          </cell>
          <cell r="K8552">
            <v>6500000</v>
          </cell>
          <cell r="R8552">
            <v>6500000</v>
          </cell>
        </row>
        <row r="8553">
          <cell r="D8553">
            <v>2121219036</v>
          </cell>
          <cell r="E8553">
            <v>2121219036</v>
          </cell>
          <cell r="F8553" t="str">
            <v>Nguyễn</v>
          </cell>
          <cell r="G8553" t="str">
            <v>Duy</v>
          </cell>
          <cell r="H8553" t="str">
            <v>Tân</v>
          </cell>
          <cell r="I8553" t="str">
            <v>DT/17P - 44438</v>
          </cell>
          <cell r="J8553">
            <v>43348.442316898145</v>
          </cell>
          <cell r="K8553">
            <v>3500000</v>
          </cell>
          <cell r="R8553">
            <v>3500000</v>
          </cell>
        </row>
        <row r="8554">
          <cell r="D8554">
            <v>2121216886</v>
          </cell>
          <cell r="E8554">
            <v>2121216886</v>
          </cell>
          <cell r="F8554" t="str">
            <v>Trương</v>
          </cell>
          <cell r="G8554" t="str">
            <v>Hạ</v>
          </cell>
          <cell r="H8554" t="str">
            <v>Tân</v>
          </cell>
          <cell r="I8554" t="str">
            <v>DT/17P - 44103</v>
          </cell>
          <cell r="J8554">
            <v>43344.379096724537</v>
          </cell>
          <cell r="K8554">
            <v>8000000</v>
          </cell>
          <cell r="R8554">
            <v>8000000</v>
          </cell>
        </row>
        <row r="8555">
          <cell r="D8555">
            <v>2121218072</v>
          </cell>
          <cell r="E8555">
            <v>2121218072</v>
          </cell>
          <cell r="F8555" t="str">
            <v>Phan</v>
          </cell>
          <cell r="G8555" t="str">
            <v>Minh</v>
          </cell>
          <cell r="H8555" t="str">
            <v>Thăng</v>
          </cell>
          <cell r="I8555" t="str">
            <v>DT/17P - 44543</v>
          </cell>
          <cell r="J8555">
            <v>43349.392257488427</v>
          </cell>
          <cell r="K8555">
            <v>500000</v>
          </cell>
          <cell r="R8555">
            <v>500000</v>
          </cell>
        </row>
        <row r="8556">
          <cell r="D8556">
            <v>2120215498</v>
          </cell>
          <cell r="E8556">
            <v>2120215498</v>
          </cell>
          <cell r="F8556" t="str">
            <v>Phan</v>
          </cell>
          <cell r="G8556" t="str">
            <v>Thị Hoài</v>
          </cell>
          <cell r="H8556" t="str">
            <v>Thanh</v>
          </cell>
          <cell r="I8556" t="str">
            <v>DT/17P - 45194</v>
          </cell>
          <cell r="J8556">
            <v>43354.361156516206</v>
          </cell>
          <cell r="K8556">
            <v>6000000</v>
          </cell>
          <cell r="R8556">
            <v>6000000</v>
          </cell>
        </row>
        <row r="8557">
          <cell r="D8557">
            <v>2121154273</v>
          </cell>
          <cell r="E8557">
            <v>2121154273</v>
          </cell>
          <cell r="F8557" t="str">
            <v>Ngô</v>
          </cell>
          <cell r="G8557" t="str">
            <v>Đình</v>
          </cell>
          <cell r="H8557" t="str">
            <v>Tiến</v>
          </cell>
          <cell r="I8557" t="str">
            <v>DT/17P - 44555</v>
          </cell>
          <cell r="J8557">
            <v>43349.420325659725</v>
          </cell>
          <cell r="K8557">
            <v>8000000</v>
          </cell>
          <cell r="R8557">
            <v>8000000</v>
          </cell>
        </row>
        <row r="8558">
          <cell r="D8558">
            <v>2121213419</v>
          </cell>
          <cell r="E8558">
            <v>2121213419</v>
          </cell>
          <cell r="F8558" t="str">
            <v>Nguyễn</v>
          </cell>
          <cell r="G8558" t="str">
            <v>Duy</v>
          </cell>
          <cell r="H8558" t="str">
            <v>Tiến</v>
          </cell>
          <cell r="I8558" t="str">
            <v>DT/17P - 44752</v>
          </cell>
          <cell r="J8558">
            <v>43350.361625925929</v>
          </cell>
          <cell r="K8558">
            <v>3000000</v>
          </cell>
          <cell r="R8558">
            <v>3000000</v>
          </cell>
        </row>
        <row r="8559">
          <cell r="D8559">
            <v>2121213327</v>
          </cell>
          <cell r="E8559">
            <v>2121213327</v>
          </cell>
          <cell r="F8559" t="str">
            <v>Huỳnh</v>
          </cell>
          <cell r="G8559" t="str">
            <v>Văn</v>
          </cell>
          <cell r="H8559" t="str">
            <v>Tỉnh</v>
          </cell>
          <cell r="I8559" t="str">
            <v>DT/17P - 42461</v>
          </cell>
          <cell r="J8559">
            <v>43334.425906018521</v>
          </cell>
          <cell r="K8559">
            <v>8000000</v>
          </cell>
          <cell r="R8559">
            <v>8000000</v>
          </cell>
        </row>
        <row r="8560">
          <cell r="D8560">
            <v>2120215513</v>
          </cell>
          <cell r="E8560">
            <v>2120215513</v>
          </cell>
          <cell r="F8560" t="str">
            <v>Trần</v>
          </cell>
          <cell r="G8560" t="str">
            <v>Thị Thùy</v>
          </cell>
          <cell r="H8560" t="str">
            <v>Trâm</v>
          </cell>
          <cell r="I8560" t="str">
            <v>DT/17P - 45094</v>
          </cell>
          <cell r="J8560">
            <v>43353.414354398148</v>
          </cell>
          <cell r="K8560">
            <v>1500000</v>
          </cell>
          <cell r="R8560">
            <v>1500000</v>
          </cell>
        </row>
        <row r="8561">
          <cell r="D8561">
            <v>2121213396</v>
          </cell>
          <cell r="E8561">
            <v>2121213396</v>
          </cell>
          <cell r="F8561" t="str">
            <v>Nguyễn</v>
          </cell>
          <cell r="G8561" t="str">
            <v>Văn</v>
          </cell>
          <cell r="H8561" t="str">
            <v>Trí</v>
          </cell>
          <cell r="I8561" t="str">
            <v>DT/17P - 35289</v>
          </cell>
          <cell r="J8561">
            <v>43320.61162653935</v>
          </cell>
          <cell r="K8561">
            <v>3000000</v>
          </cell>
          <cell r="R8561">
            <v>3000000</v>
          </cell>
        </row>
        <row r="8562">
          <cell r="D8562">
            <v>2121215517</v>
          </cell>
          <cell r="E8562">
            <v>2121215517</v>
          </cell>
          <cell r="F8562" t="str">
            <v>Đàm</v>
          </cell>
          <cell r="G8562" t="str">
            <v>Đình</v>
          </cell>
          <cell r="H8562" t="str">
            <v>Trọng</v>
          </cell>
          <cell r="I8562" t="str">
            <v>DT/17P - 45582</v>
          </cell>
          <cell r="J8562">
            <v>43354.600155983797</v>
          </cell>
          <cell r="K8562">
            <v>8000000</v>
          </cell>
          <cell r="R8562">
            <v>8000000</v>
          </cell>
        </row>
        <row r="8563">
          <cell r="D8563">
            <v>2120213313</v>
          </cell>
          <cell r="E8563">
            <v>2120213313</v>
          </cell>
          <cell r="F8563" t="str">
            <v>Phạm</v>
          </cell>
          <cell r="G8563" t="str">
            <v>Thanh</v>
          </cell>
          <cell r="H8563" t="str">
            <v>Trúc</v>
          </cell>
          <cell r="I8563" t="str">
            <v>DT/17P - 39092</v>
          </cell>
          <cell r="J8563">
            <v>43326.65342746528</v>
          </cell>
          <cell r="K8563">
            <v>4500000</v>
          </cell>
          <cell r="R8563">
            <v>4500000</v>
          </cell>
        </row>
        <row r="8564">
          <cell r="D8564">
            <v>2121219198</v>
          </cell>
          <cell r="E8564">
            <v>2121219198</v>
          </cell>
          <cell r="F8564" t="str">
            <v>Hoàng</v>
          </cell>
          <cell r="G8564" t="str">
            <v>Đình</v>
          </cell>
          <cell r="H8564" t="str">
            <v>Trung</v>
          </cell>
          <cell r="I8564" t="str">
            <v>DT/17P - 44876</v>
          </cell>
          <cell r="J8564">
            <v>43351.381748842592</v>
          </cell>
          <cell r="K8564">
            <v>5000000</v>
          </cell>
          <cell r="R8564">
            <v>5000000</v>
          </cell>
        </row>
        <row r="8565">
          <cell r="D8565">
            <v>2121213311</v>
          </cell>
          <cell r="E8565">
            <v>2121213311</v>
          </cell>
          <cell r="F8565" t="str">
            <v>Nguyễn</v>
          </cell>
          <cell r="G8565" t="str">
            <v>Duy</v>
          </cell>
          <cell r="H8565" t="str">
            <v>Trường</v>
          </cell>
          <cell r="I8565" t="str">
            <v>DT/17P - 44751</v>
          </cell>
          <cell r="J8565">
            <v>43350.361365046294</v>
          </cell>
          <cell r="K8565">
            <v>3000000</v>
          </cell>
          <cell r="R8565">
            <v>3000000</v>
          </cell>
        </row>
        <row r="8566">
          <cell r="D8566">
            <v>2121213420</v>
          </cell>
          <cell r="E8566">
            <v>2121213420</v>
          </cell>
          <cell r="F8566" t="str">
            <v>Phạm</v>
          </cell>
          <cell r="G8566" t="str">
            <v>Ngọc</v>
          </cell>
          <cell r="H8566" t="str">
            <v>Tuấn</v>
          </cell>
          <cell r="I8566" t="str">
            <v>DT/17P - 45987</v>
          </cell>
          <cell r="J8566">
            <v>43356.389835844908</v>
          </cell>
          <cell r="K8566">
            <v>8000000</v>
          </cell>
          <cell r="R8566">
            <v>8000000</v>
          </cell>
        </row>
        <row r="8567">
          <cell r="D8567">
            <v>2121524699</v>
          </cell>
          <cell r="E8567">
            <v>2121524699</v>
          </cell>
          <cell r="F8567" t="str">
            <v>Huỳnh</v>
          </cell>
          <cell r="G8567" t="str">
            <v>Văn</v>
          </cell>
          <cell r="H8567" t="str">
            <v>Tượng</v>
          </cell>
          <cell r="I8567" t="str">
            <v>DT/17P - 39115</v>
          </cell>
          <cell r="J8567">
            <v>43326.685852465278</v>
          </cell>
          <cell r="K8567">
            <v>8000000</v>
          </cell>
          <cell r="R8567">
            <v>8000000</v>
          </cell>
        </row>
        <row r="8568">
          <cell r="D8568">
            <v>2120215526</v>
          </cell>
          <cell r="E8568">
            <v>2120215526</v>
          </cell>
          <cell r="F8568" t="str">
            <v>Phạm</v>
          </cell>
          <cell r="G8568" t="str">
            <v>Thanh</v>
          </cell>
          <cell r="H8568" t="str">
            <v>Vân</v>
          </cell>
          <cell r="I8568" t="str">
            <v>DT/17P - 44564</v>
          </cell>
          <cell r="J8568">
            <v>43349.575864467595</v>
          </cell>
          <cell r="K8568">
            <v>1500000</v>
          </cell>
          <cell r="R8568">
            <v>1500000</v>
          </cell>
        </row>
        <row r="8569">
          <cell r="D8569">
            <v>2121218373</v>
          </cell>
          <cell r="E8569">
            <v>2121218373</v>
          </cell>
          <cell r="F8569" t="str">
            <v>Trần</v>
          </cell>
          <cell r="G8569" t="str">
            <v>Hoàng</v>
          </cell>
          <cell r="H8569" t="str">
            <v>Vỹ</v>
          </cell>
          <cell r="I8569" t="str">
            <v>DT/17P - 45851</v>
          </cell>
          <cell r="J8569">
            <v>43355.681391203703</v>
          </cell>
          <cell r="K8569">
            <v>5000000</v>
          </cell>
          <cell r="R8569">
            <v>5000000</v>
          </cell>
        </row>
        <row r="8570">
          <cell r="D8570">
            <v>2120219589</v>
          </cell>
          <cell r="E8570">
            <v>2120219589</v>
          </cell>
          <cell r="F8570" t="str">
            <v>Hoàng</v>
          </cell>
          <cell r="G8570" t="str">
            <v>Thị Hải</v>
          </cell>
          <cell r="H8570" t="str">
            <v>Yến</v>
          </cell>
          <cell r="I8570" t="str">
            <v>DT/17P - 36777</v>
          </cell>
          <cell r="J8570">
            <v>43322.645779710649</v>
          </cell>
          <cell r="K8570">
            <v>1500000</v>
          </cell>
          <cell r="R8570">
            <v>1500000</v>
          </cell>
        </row>
        <row r="8571">
          <cell r="D8571">
            <v>2121233773</v>
          </cell>
          <cell r="E8571">
            <v>2121233773</v>
          </cell>
          <cell r="F8571" t="str">
            <v>Lê</v>
          </cell>
          <cell r="G8571" t="str">
            <v>Đức</v>
          </cell>
          <cell r="H8571" t="str">
            <v>Bảo</v>
          </cell>
          <cell r="I8571" t="str">
            <v>DT/17P - 44102</v>
          </cell>
          <cell r="J8571">
            <v>43344.378564930557</v>
          </cell>
          <cell r="K8571">
            <v>9000000</v>
          </cell>
          <cell r="R8571">
            <v>9000000</v>
          </cell>
        </row>
        <row r="8572">
          <cell r="D8572">
            <v>2120717659</v>
          </cell>
          <cell r="E8572">
            <v>2120717659</v>
          </cell>
          <cell r="F8572" t="str">
            <v>Dương</v>
          </cell>
          <cell r="G8572" t="str">
            <v>Thị Thùy</v>
          </cell>
          <cell r="H8572" t="str">
            <v>Dung</v>
          </cell>
          <cell r="I8572" t="str">
            <v>DT/17P - 38558</v>
          </cell>
          <cell r="J8572">
            <v>43325.650842939816</v>
          </cell>
          <cell r="K8572">
            <v>9000000</v>
          </cell>
          <cell r="R8572">
            <v>9000000</v>
          </cell>
        </row>
        <row r="8573">
          <cell r="D8573">
            <v>2120256724</v>
          </cell>
          <cell r="E8573">
            <v>2120256724</v>
          </cell>
          <cell r="F8573" t="str">
            <v>Nguyễn</v>
          </cell>
          <cell r="G8573" t="str">
            <v>Đặng Thùy</v>
          </cell>
          <cell r="H8573" t="str">
            <v>Dung</v>
          </cell>
          <cell r="I8573" t="str">
            <v>DT/17P - 37461</v>
          </cell>
          <cell r="J8573">
            <v>43325.398908877316</v>
          </cell>
          <cell r="K8573">
            <v>9000000</v>
          </cell>
          <cell r="R8573">
            <v>9000000</v>
          </cell>
        </row>
        <row r="8574">
          <cell r="D8574">
            <v>2121245954</v>
          </cell>
          <cell r="E8574">
            <v>2121245954</v>
          </cell>
          <cell r="F8574" t="str">
            <v>Hoàng</v>
          </cell>
          <cell r="G8574" t="str">
            <v>Ngọc</v>
          </cell>
          <cell r="H8574" t="str">
            <v>Hải</v>
          </cell>
          <cell r="I8574" t="str">
            <v>DT/17P - 45691</v>
          </cell>
          <cell r="J8574">
            <v>43355.426924421299</v>
          </cell>
          <cell r="K8574">
            <v>9000000</v>
          </cell>
          <cell r="R8574">
            <v>9000000</v>
          </cell>
        </row>
        <row r="8575">
          <cell r="D8575">
            <v>2120256723</v>
          </cell>
          <cell r="E8575">
            <v>2120256723</v>
          </cell>
          <cell r="F8575" t="str">
            <v>Nguyễn</v>
          </cell>
          <cell r="G8575" t="str">
            <v>Thị Diệu</v>
          </cell>
          <cell r="H8575" t="str">
            <v>Hiền</v>
          </cell>
          <cell r="I8575" t="str">
            <v>DT/17P - 41427</v>
          </cell>
          <cell r="J8575">
            <v>43330.443677812502</v>
          </cell>
          <cell r="K8575">
            <v>9000000</v>
          </cell>
          <cell r="R8575">
            <v>9000000</v>
          </cell>
        </row>
        <row r="8576">
          <cell r="D8576">
            <v>2121233788</v>
          </cell>
          <cell r="E8576">
            <v>2121233788</v>
          </cell>
          <cell r="F8576" t="str">
            <v>Nguyễn</v>
          </cell>
          <cell r="G8576" t="str">
            <v>Ngọc</v>
          </cell>
          <cell r="H8576" t="str">
            <v>Mỹ</v>
          </cell>
          <cell r="I8576" t="str">
            <v>DT/17P - 45122</v>
          </cell>
          <cell r="J8576">
            <v>43353.593950115741</v>
          </cell>
          <cell r="K8576">
            <v>9000000</v>
          </cell>
          <cell r="R8576">
            <v>9000000</v>
          </cell>
        </row>
        <row r="8577">
          <cell r="D8577">
            <v>2121233781</v>
          </cell>
          <cell r="E8577">
            <v>2121233781</v>
          </cell>
          <cell r="F8577" t="str">
            <v>Nguyễn</v>
          </cell>
          <cell r="G8577" t="str">
            <v>Hữu</v>
          </cell>
          <cell r="H8577" t="str">
            <v>Toàn</v>
          </cell>
          <cell r="I8577" t="str">
            <v>DT/17P - 35306</v>
          </cell>
          <cell r="J8577">
            <v>43320.634919444441</v>
          </cell>
          <cell r="K8577">
            <v>9000000</v>
          </cell>
          <cell r="R8577">
            <v>9000000</v>
          </cell>
        </row>
        <row r="8578">
          <cell r="D8578">
            <v>2120259652</v>
          </cell>
          <cell r="E8578">
            <v>2120259652</v>
          </cell>
          <cell r="F8578" t="str">
            <v>Nguyễn</v>
          </cell>
          <cell r="G8578" t="str">
            <v>Thị</v>
          </cell>
          <cell r="H8578" t="str">
            <v>Diệp</v>
          </cell>
          <cell r="I8578" t="str">
            <v>DT/17P - 39099</v>
          </cell>
          <cell r="J8578">
            <v>43326.659323611108</v>
          </cell>
          <cell r="K8578">
            <v>5000000</v>
          </cell>
          <cell r="R8578">
            <v>5000000</v>
          </cell>
        </row>
        <row r="8579">
          <cell r="D8579">
            <v>2120233786</v>
          </cell>
          <cell r="E8579">
            <v>2120233786</v>
          </cell>
          <cell r="F8579" t="str">
            <v>Đoàn</v>
          </cell>
          <cell r="G8579" t="str">
            <v>Thị Thu</v>
          </cell>
          <cell r="H8579" t="str">
            <v>Hà</v>
          </cell>
          <cell r="I8579" t="str">
            <v>DT/17P - 39100</v>
          </cell>
          <cell r="J8579">
            <v>43326.659809409721</v>
          </cell>
          <cell r="K8579">
            <v>2500000</v>
          </cell>
          <cell r="R8579">
            <v>2500000</v>
          </cell>
        </row>
        <row r="8580">
          <cell r="D8580">
            <v>2120237496</v>
          </cell>
          <cell r="E8580">
            <v>2120237496</v>
          </cell>
          <cell r="F8580" t="str">
            <v>Nguyễn</v>
          </cell>
          <cell r="G8580" t="str">
            <v>Thị Thu</v>
          </cell>
          <cell r="H8580" t="str">
            <v>Hằng</v>
          </cell>
          <cell r="I8580" t="str">
            <v>DT/17P - 37451</v>
          </cell>
          <cell r="J8580">
            <v>43325.393406099538</v>
          </cell>
          <cell r="K8580">
            <v>3500000</v>
          </cell>
          <cell r="R8580">
            <v>3500000</v>
          </cell>
        </row>
        <row r="8581">
          <cell r="D8581">
            <v>2121237647</v>
          </cell>
          <cell r="E8581">
            <v>2121237647</v>
          </cell>
          <cell r="F8581" t="str">
            <v>Lê</v>
          </cell>
          <cell r="G8581" t="str">
            <v>Tấn</v>
          </cell>
          <cell r="H8581" t="str">
            <v>Lĩnh</v>
          </cell>
          <cell r="I8581" t="str">
            <v>DT/17P - 45230</v>
          </cell>
          <cell r="J8581">
            <v>43354.391659143519</v>
          </cell>
          <cell r="K8581">
            <v>8500000</v>
          </cell>
          <cell r="R8581">
            <v>8500000</v>
          </cell>
        </row>
        <row r="8582">
          <cell r="D8582">
            <v>2120238637</v>
          </cell>
          <cell r="E8582">
            <v>2120238637</v>
          </cell>
          <cell r="F8582" t="str">
            <v>Nguyễn</v>
          </cell>
          <cell r="G8582" t="str">
            <v>Thị</v>
          </cell>
          <cell r="H8582" t="str">
            <v>Nguyệt</v>
          </cell>
          <cell r="I8582" t="str">
            <v>DT/17P - 37396</v>
          </cell>
          <cell r="J8582">
            <v>43325.348906678242</v>
          </cell>
          <cell r="K8582">
            <v>5000000</v>
          </cell>
          <cell r="R8582">
            <v>5000000</v>
          </cell>
        </row>
        <row r="8583">
          <cell r="D8583">
            <v>2120236867</v>
          </cell>
          <cell r="E8583">
            <v>2120236867</v>
          </cell>
          <cell r="F8583" t="str">
            <v>Nguyễn</v>
          </cell>
          <cell r="G8583" t="str">
            <v>Thị Thúy</v>
          </cell>
          <cell r="H8583" t="str">
            <v>Quyền</v>
          </cell>
          <cell r="I8583" t="str">
            <v>DT/17P - 43771</v>
          </cell>
          <cell r="J8583">
            <v>43343.410240821759</v>
          </cell>
          <cell r="K8583">
            <v>5000000</v>
          </cell>
          <cell r="R8583">
            <v>5000000</v>
          </cell>
        </row>
        <row r="8584">
          <cell r="D8584">
            <v>2120233778</v>
          </cell>
          <cell r="E8584">
            <v>2120233778</v>
          </cell>
          <cell r="F8584" t="str">
            <v>Đặng</v>
          </cell>
          <cell r="G8584" t="str">
            <v>Tuyết Anh</v>
          </cell>
          <cell r="H8584" t="str">
            <v>Thư</v>
          </cell>
          <cell r="I8584" t="str">
            <v>DT/17P - 36721</v>
          </cell>
          <cell r="J8584">
            <v>43322.59648295139</v>
          </cell>
          <cell r="K8584">
            <v>1500000</v>
          </cell>
          <cell r="R8584">
            <v>1500000</v>
          </cell>
        </row>
        <row r="8585">
          <cell r="D8585">
            <v>2120257254</v>
          </cell>
          <cell r="E8585">
            <v>2120257254</v>
          </cell>
          <cell r="F8585" t="str">
            <v>Mai</v>
          </cell>
          <cell r="G8585" t="str">
            <v>Thị Thủy</v>
          </cell>
          <cell r="H8585" t="str">
            <v>Tiên</v>
          </cell>
          <cell r="I8585" t="str">
            <v>DT/17P - 39101</v>
          </cell>
          <cell r="J8585">
            <v>43326.660271562498</v>
          </cell>
          <cell r="K8585">
            <v>3500000</v>
          </cell>
          <cell r="R8585">
            <v>3500000</v>
          </cell>
        </row>
        <row r="8586">
          <cell r="D8586">
            <v>2120233784</v>
          </cell>
          <cell r="E8586">
            <v>2120233784</v>
          </cell>
          <cell r="F8586" t="str">
            <v>Nguyễn</v>
          </cell>
          <cell r="G8586" t="str">
            <v>Tường</v>
          </cell>
          <cell r="H8586" t="str">
            <v>Vân</v>
          </cell>
          <cell r="I8586" t="str">
            <v>DT/17P - 36141</v>
          </cell>
          <cell r="J8586">
            <v>43322.316742361108</v>
          </cell>
          <cell r="K8586">
            <v>1500000</v>
          </cell>
          <cell r="R8586">
            <v>1500000</v>
          </cell>
        </row>
        <row r="8587">
          <cell r="D8587">
            <v>2120114021</v>
          </cell>
          <cell r="E8587">
            <v>2120114021</v>
          </cell>
          <cell r="F8587" t="str">
            <v>Lưu</v>
          </cell>
          <cell r="G8587" t="str">
            <v>Thị Ngọc</v>
          </cell>
          <cell r="H8587" t="str">
            <v>Anh</v>
          </cell>
          <cell r="I8587" t="str">
            <v>DT/17P - 40212</v>
          </cell>
          <cell r="J8587">
            <v>43328.442248807871</v>
          </cell>
          <cell r="K8587">
            <v>8000000</v>
          </cell>
          <cell r="R8587">
            <v>8000000</v>
          </cell>
        </row>
        <row r="8588">
          <cell r="D8588">
            <v>2120347056</v>
          </cell>
          <cell r="E8588">
            <v>2120347056</v>
          </cell>
          <cell r="F8588" t="str">
            <v>Trương</v>
          </cell>
          <cell r="G8588" t="str">
            <v>Thị Thúy</v>
          </cell>
          <cell r="H8588" t="str">
            <v>Đông</v>
          </cell>
          <cell r="I8588" t="str">
            <v>DT/17P - 43720</v>
          </cell>
          <cell r="J8588">
            <v>43342.647202280095</v>
          </cell>
          <cell r="K8588">
            <v>8000000</v>
          </cell>
          <cell r="R8588">
            <v>8000000</v>
          </cell>
        </row>
        <row r="8589">
          <cell r="D8589">
            <v>2121114168</v>
          </cell>
          <cell r="E8589">
            <v>2121114168</v>
          </cell>
          <cell r="F8589" t="str">
            <v>Trần</v>
          </cell>
          <cell r="G8589" t="str">
            <v>Thanh</v>
          </cell>
          <cell r="H8589" t="str">
            <v>Duy</v>
          </cell>
          <cell r="I8589" t="str">
            <v>DT/17P - 35351</v>
          </cell>
          <cell r="J8589">
            <v>43320.694823113423</v>
          </cell>
          <cell r="K8589">
            <v>7550000</v>
          </cell>
          <cell r="R8589">
            <v>7550000</v>
          </cell>
        </row>
        <row r="8590">
          <cell r="D8590">
            <v>2020415123</v>
          </cell>
          <cell r="E8590">
            <v>2020415123</v>
          </cell>
          <cell r="F8590" t="str">
            <v>Nguyễn</v>
          </cell>
          <cell r="G8590" t="str">
            <v>Trần Duyên</v>
          </cell>
          <cell r="H8590" t="str">
            <v>Hải</v>
          </cell>
          <cell r="I8590" t="str">
            <v>DT/17P - 43659</v>
          </cell>
          <cell r="J8590">
            <v>43341.688768437503</v>
          </cell>
          <cell r="K8590">
            <v>8000000</v>
          </cell>
          <cell r="R8590">
            <v>8000000</v>
          </cell>
        </row>
        <row r="8591">
          <cell r="D8591">
            <v>2010417512</v>
          </cell>
          <cell r="E8591">
            <v>2010417512</v>
          </cell>
          <cell r="F8591" t="str">
            <v>Lê</v>
          </cell>
          <cell r="G8591" t="str">
            <v>Thùy Ngọc</v>
          </cell>
          <cell r="H8591" t="str">
            <v>Hạnh</v>
          </cell>
          <cell r="I8591" t="str">
            <v>DT/17P - 43020</v>
          </cell>
          <cell r="J8591">
            <v>43339.629328935182</v>
          </cell>
          <cell r="K8591">
            <v>8000000</v>
          </cell>
          <cell r="R8591">
            <v>8000000</v>
          </cell>
        </row>
        <row r="8592">
          <cell r="D8592">
            <v>2120114190</v>
          </cell>
          <cell r="E8592">
            <v>2120114190</v>
          </cell>
          <cell r="F8592" t="str">
            <v>Trần</v>
          </cell>
          <cell r="G8592" t="str">
            <v>Thị Minh</v>
          </cell>
          <cell r="H8592" t="str">
            <v>Hiệp</v>
          </cell>
          <cell r="I8592" t="str">
            <v>DT/17P - 40972</v>
          </cell>
          <cell r="J8592">
            <v>43329.344570983798</v>
          </cell>
          <cell r="K8592">
            <v>8000000</v>
          </cell>
          <cell r="R8592">
            <v>8000000</v>
          </cell>
        </row>
        <row r="8593">
          <cell r="D8593">
            <v>2120116753</v>
          </cell>
          <cell r="E8593">
            <v>2120116753</v>
          </cell>
          <cell r="F8593" t="str">
            <v>Phạm</v>
          </cell>
          <cell r="G8593" t="str">
            <v>Thị Kiều</v>
          </cell>
          <cell r="H8593" t="str">
            <v>Phương</v>
          </cell>
          <cell r="I8593" t="str">
            <v>DT/17P - 41440</v>
          </cell>
          <cell r="J8593">
            <v>43332.311256712965</v>
          </cell>
          <cell r="K8593">
            <v>8000000</v>
          </cell>
          <cell r="R8593">
            <v>8000000</v>
          </cell>
        </row>
        <row r="8594">
          <cell r="D8594">
            <v>2120117783</v>
          </cell>
          <cell r="E8594">
            <v>2120117783</v>
          </cell>
          <cell r="F8594" t="str">
            <v>Trà</v>
          </cell>
          <cell r="G8594" t="str">
            <v>Thị Thanh</v>
          </cell>
          <cell r="H8594" t="str">
            <v>Tâm</v>
          </cell>
          <cell r="I8594" t="str">
            <v>DT/17P - 41383</v>
          </cell>
          <cell r="J8594">
            <v>43330.397200960651</v>
          </cell>
          <cell r="K8594">
            <v>8000000</v>
          </cell>
          <cell r="R8594">
            <v>8000000</v>
          </cell>
        </row>
        <row r="8595">
          <cell r="D8595">
            <v>2110115115</v>
          </cell>
          <cell r="E8595">
            <v>2110115115</v>
          </cell>
          <cell r="F8595" t="str">
            <v>Dương</v>
          </cell>
          <cell r="G8595" t="str">
            <v>Minh</v>
          </cell>
          <cell r="H8595" t="str">
            <v>Thúy</v>
          </cell>
          <cell r="I8595" t="str">
            <v>DT/17P - 43696</v>
          </cell>
          <cell r="J8595">
            <v>43342.437256944446</v>
          </cell>
          <cell r="K8595">
            <v>8000000</v>
          </cell>
          <cell r="R8595">
            <v>8000000</v>
          </cell>
        </row>
        <row r="8596">
          <cell r="D8596">
            <v>2120118610</v>
          </cell>
          <cell r="E8596">
            <v>2120118610</v>
          </cell>
          <cell r="F8596" t="str">
            <v>Hồ</v>
          </cell>
          <cell r="G8596" t="str">
            <v>Đắc Niềm</v>
          </cell>
          <cell r="H8596" t="str">
            <v>Tin</v>
          </cell>
          <cell r="I8596" t="str">
            <v>DT/17P - 41096</v>
          </cell>
          <cell r="J8596">
            <v>43329.564522916669</v>
          </cell>
          <cell r="K8596">
            <v>8000000</v>
          </cell>
          <cell r="R8596">
            <v>8000000</v>
          </cell>
        </row>
        <row r="8597">
          <cell r="D8597">
            <v>2120439904</v>
          </cell>
          <cell r="E8597">
            <v>2120439904</v>
          </cell>
          <cell r="F8597" t="str">
            <v>Đỗ</v>
          </cell>
          <cell r="G8597" t="str">
            <v>Ngọc</v>
          </cell>
          <cell r="H8597" t="str">
            <v>Trâm</v>
          </cell>
          <cell r="I8597" t="str">
            <v>DT/17P - 42264</v>
          </cell>
          <cell r="J8597">
            <v>43333.558917627313</v>
          </cell>
          <cell r="K8597">
            <v>8000000</v>
          </cell>
          <cell r="R8597">
            <v>8000000</v>
          </cell>
        </row>
        <row r="8598">
          <cell r="D8598">
            <v>2120114169</v>
          </cell>
          <cell r="E8598">
            <v>2120114169</v>
          </cell>
          <cell r="F8598" t="str">
            <v>Trần</v>
          </cell>
          <cell r="G8598" t="str">
            <v>Huỳnh Thạch</v>
          </cell>
          <cell r="H8598" t="str">
            <v>Trúc</v>
          </cell>
          <cell r="I8598" t="str">
            <v>DT/17P - 40286</v>
          </cell>
          <cell r="J8598">
            <v>43328.63523792824</v>
          </cell>
          <cell r="K8598">
            <v>8000000</v>
          </cell>
          <cell r="R8598">
            <v>8000000</v>
          </cell>
        </row>
        <row r="8599">
          <cell r="D8599">
            <v>2121113993</v>
          </cell>
          <cell r="E8599">
            <v>2121113993</v>
          </cell>
          <cell r="F8599" t="str">
            <v>Đinh</v>
          </cell>
          <cell r="G8599" t="str">
            <v>Quốc</v>
          </cell>
          <cell r="H8599" t="str">
            <v>Vương</v>
          </cell>
          <cell r="I8599" t="str">
            <v>DT/17P - 36191</v>
          </cell>
          <cell r="J8599">
            <v>43322.390181215276</v>
          </cell>
          <cell r="K8599">
            <v>8000000</v>
          </cell>
          <cell r="R8599">
            <v>8000000</v>
          </cell>
        </row>
        <row r="8600">
          <cell r="D8600">
            <v>2120345158</v>
          </cell>
          <cell r="E8600">
            <v>2120345158</v>
          </cell>
          <cell r="F8600" t="str">
            <v>Trần</v>
          </cell>
          <cell r="G8600" t="str">
            <v>Chung Kim</v>
          </cell>
          <cell r="H8600" t="str">
            <v>Chi</v>
          </cell>
          <cell r="I8600" t="str">
            <v>DT/17P - 45733</v>
          </cell>
          <cell r="J8600">
            <v>43355.629560879628</v>
          </cell>
          <cell r="K8600">
            <v>8000000</v>
          </cell>
          <cell r="R8600">
            <v>8000000</v>
          </cell>
        </row>
        <row r="8601">
          <cell r="D8601">
            <v>2121333278</v>
          </cell>
          <cell r="E8601">
            <v>2121333278</v>
          </cell>
          <cell r="F8601" t="str">
            <v>Nguyễn</v>
          </cell>
          <cell r="G8601" t="str">
            <v>Khoa</v>
          </cell>
          <cell r="H8601" t="str">
            <v>Chương</v>
          </cell>
          <cell r="I8601" t="str">
            <v>DT/17P - 42855</v>
          </cell>
          <cell r="J8601">
            <v>43336.363279050929</v>
          </cell>
          <cell r="K8601">
            <v>6500000</v>
          </cell>
          <cell r="R8601">
            <v>6500000</v>
          </cell>
        </row>
        <row r="8602">
          <cell r="D8602">
            <v>2121333281</v>
          </cell>
          <cell r="E8602">
            <v>2121333281</v>
          </cell>
          <cell r="F8602" t="str">
            <v>Phan</v>
          </cell>
          <cell r="G8602" t="str">
            <v>Phú</v>
          </cell>
          <cell r="H8602" t="str">
            <v>Đức</v>
          </cell>
          <cell r="I8602" t="str">
            <v>DT/17P - 44775</v>
          </cell>
          <cell r="J8602">
            <v>43350.391820023149</v>
          </cell>
          <cell r="K8602">
            <v>6000000</v>
          </cell>
          <cell r="R8602">
            <v>6000000</v>
          </cell>
        </row>
        <row r="8603">
          <cell r="D8603">
            <v>2120715830</v>
          </cell>
          <cell r="E8603">
            <v>2120715830</v>
          </cell>
          <cell r="F8603" t="str">
            <v>Hà</v>
          </cell>
          <cell r="G8603" t="str">
            <v>Linh</v>
          </cell>
          <cell r="H8603" t="str">
            <v>Thảo</v>
          </cell>
          <cell r="I8603" t="str">
            <v>DT/17P - 44506</v>
          </cell>
          <cell r="J8603">
            <v>43349.333236921295</v>
          </cell>
          <cell r="K8603">
            <v>8000000</v>
          </cell>
          <cell r="R8603">
            <v>8000000</v>
          </cell>
        </row>
        <row r="8604">
          <cell r="D8604">
            <v>2111344975</v>
          </cell>
          <cell r="E8604">
            <v>2111344975</v>
          </cell>
          <cell r="F8604" t="str">
            <v>Nguyễn</v>
          </cell>
          <cell r="G8604" t="str">
            <v>Ngọc</v>
          </cell>
          <cell r="H8604" t="str">
            <v>Trí</v>
          </cell>
          <cell r="I8604" t="str">
            <v>DT/17P - 46063</v>
          </cell>
          <cell r="J8604">
            <v>43356.630207025461</v>
          </cell>
          <cell r="K8604">
            <v>4500000</v>
          </cell>
          <cell r="R8604">
            <v>4500000</v>
          </cell>
        </row>
        <row r="8605">
          <cell r="D8605">
            <v>2121534391</v>
          </cell>
          <cell r="E8605">
            <v>2121534391</v>
          </cell>
          <cell r="F8605" t="str">
            <v>Đỗ</v>
          </cell>
          <cell r="G8605" t="str">
            <v>Phú</v>
          </cell>
          <cell r="H8605" t="str">
            <v>An</v>
          </cell>
          <cell r="I8605" t="str">
            <v>DT/17P - 40263</v>
          </cell>
          <cell r="J8605">
            <v>43328.616124571759</v>
          </cell>
          <cell r="K8605">
            <v>30000000</v>
          </cell>
          <cell r="R8605">
            <v>30000000</v>
          </cell>
        </row>
        <row r="8606">
          <cell r="D8606">
            <v>2121534451</v>
          </cell>
          <cell r="E8606">
            <v>2121534451</v>
          </cell>
          <cell r="F8606" t="str">
            <v>Phạm</v>
          </cell>
          <cell r="G8606" t="str">
            <v>Minh</v>
          </cell>
          <cell r="H8606" t="str">
            <v>Anh</v>
          </cell>
          <cell r="I8606" t="str">
            <v>DT/17P - 36089</v>
          </cell>
          <cell r="J8606">
            <v>43321.654401423613</v>
          </cell>
          <cell r="K8606">
            <v>30000000</v>
          </cell>
          <cell r="R8606">
            <v>30000000</v>
          </cell>
        </row>
        <row r="8607">
          <cell r="D8607">
            <v>2120534429</v>
          </cell>
          <cell r="E8607">
            <v>2120534429</v>
          </cell>
          <cell r="F8607" t="str">
            <v>Phạm</v>
          </cell>
          <cell r="G8607" t="str">
            <v>Thị Ngọc</v>
          </cell>
          <cell r="H8607" t="str">
            <v>Anh</v>
          </cell>
          <cell r="I8607" t="str">
            <v>DT/17P - 39526</v>
          </cell>
          <cell r="J8607">
            <v>43328.289427627315</v>
          </cell>
          <cell r="K8607">
            <v>30000000</v>
          </cell>
          <cell r="R8607">
            <v>30000000</v>
          </cell>
        </row>
        <row r="8608">
          <cell r="D8608">
            <v>2120534393</v>
          </cell>
          <cell r="E8608">
            <v>2120534393</v>
          </cell>
          <cell r="F8608" t="str">
            <v>Mai</v>
          </cell>
          <cell r="G8608" t="str">
            <v>Thị Nguyệt</v>
          </cell>
          <cell r="H8608" t="str">
            <v>Ánh</v>
          </cell>
          <cell r="I8608" t="str">
            <v>DT/17P - 36709</v>
          </cell>
          <cell r="J8608">
            <v>43322.583813391204</v>
          </cell>
          <cell r="K8608">
            <v>30000000</v>
          </cell>
          <cell r="R8608">
            <v>30000000</v>
          </cell>
        </row>
        <row r="8609">
          <cell r="D8609">
            <v>2121536974</v>
          </cell>
          <cell r="E8609">
            <v>2121536974</v>
          </cell>
          <cell r="F8609" t="str">
            <v>Đinh</v>
          </cell>
          <cell r="G8609" t="str">
            <v>Việt</v>
          </cell>
          <cell r="H8609" t="str">
            <v>Bảo</v>
          </cell>
          <cell r="I8609" t="str">
            <v>DT/17P - 36927</v>
          </cell>
          <cell r="J8609">
            <v>43325.657480555557</v>
          </cell>
          <cell r="K8609">
            <v>30000000</v>
          </cell>
          <cell r="R8609">
            <v>30000000</v>
          </cell>
        </row>
        <row r="8610">
          <cell r="D8610">
            <v>2120534420</v>
          </cell>
          <cell r="E8610">
            <v>2120534420</v>
          </cell>
          <cell r="F8610" t="str">
            <v>Hoàng</v>
          </cell>
          <cell r="G8610" t="str">
            <v>Thị Thảo</v>
          </cell>
          <cell r="H8610" t="str">
            <v>Chinh</v>
          </cell>
          <cell r="I8610" t="str">
            <v>DT/17P - 36792</v>
          </cell>
          <cell r="J8610">
            <v>43322.658967476855</v>
          </cell>
          <cell r="K8610">
            <v>30000000</v>
          </cell>
          <cell r="R8610">
            <v>30000000</v>
          </cell>
        </row>
        <row r="8611">
          <cell r="D8611">
            <v>2121534392</v>
          </cell>
          <cell r="E8611">
            <v>2121534392</v>
          </cell>
          <cell r="F8611" t="str">
            <v>Nguyễn</v>
          </cell>
          <cell r="G8611" t="str">
            <v>Mạnh</v>
          </cell>
          <cell r="H8611" t="str">
            <v>Cường</v>
          </cell>
          <cell r="I8611" t="str">
            <v>DT/17P - 37350</v>
          </cell>
          <cell r="J8611">
            <v>43323.40315208333</v>
          </cell>
          <cell r="K8611">
            <v>30000000</v>
          </cell>
          <cell r="R8611">
            <v>30000000</v>
          </cell>
        </row>
        <row r="8612">
          <cell r="D8612">
            <v>2121534464</v>
          </cell>
          <cell r="E8612">
            <v>2121534464</v>
          </cell>
          <cell r="F8612" t="str">
            <v>Nguyễn</v>
          </cell>
          <cell r="G8612" t="str">
            <v>Mạnh</v>
          </cell>
          <cell r="H8612" t="str">
            <v>Cường</v>
          </cell>
          <cell r="I8612" t="str">
            <v>DT/17P - 37318</v>
          </cell>
          <cell r="J8612">
            <v>43323.375751354164</v>
          </cell>
          <cell r="K8612">
            <v>30000000</v>
          </cell>
          <cell r="R8612">
            <v>30000000</v>
          </cell>
        </row>
        <row r="8613">
          <cell r="D8613">
            <v>2120534445</v>
          </cell>
          <cell r="E8613">
            <v>2120534445</v>
          </cell>
          <cell r="F8613" t="str">
            <v>Trần</v>
          </cell>
          <cell r="G8613" t="str">
            <v>Thị Ngọc</v>
          </cell>
          <cell r="H8613" t="str">
            <v>Diễm</v>
          </cell>
          <cell r="I8613" t="str">
            <v>DT/17P - 42386</v>
          </cell>
          <cell r="J8613">
            <v>43334.306753506942</v>
          </cell>
          <cell r="K8613">
            <v>30000000</v>
          </cell>
          <cell r="R8613">
            <v>30000000</v>
          </cell>
        </row>
        <row r="8614">
          <cell r="D8614">
            <v>2120534430</v>
          </cell>
          <cell r="E8614">
            <v>2120534430</v>
          </cell>
          <cell r="F8614" t="str">
            <v>Võ</v>
          </cell>
          <cell r="G8614" t="str">
            <v>Thị Minh</v>
          </cell>
          <cell r="H8614" t="str">
            <v>Đức</v>
          </cell>
          <cell r="I8614" t="str">
            <v>DT/17P - 39719</v>
          </cell>
          <cell r="J8614">
            <v>43329.603354710649</v>
          </cell>
          <cell r="K8614">
            <v>30000000</v>
          </cell>
          <cell r="R8614">
            <v>30000000</v>
          </cell>
        </row>
        <row r="8615">
          <cell r="D8615">
            <v>2121534442</v>
          </cell>
          <cell r="E8615">
            <v>2121534442</v>
          </cell>
          <cell r="F8615" t="str">
            <v>Phạm</v>
          </cell>
          <cell r="G8615" t="str">
            <v>Quốc</v>
          </cell>
          <cell r="H8615" t="str">
            <v>Dũng</v>
          </cell>
          <cell r="I8615" t="str">
            <v>DT/17P - 36708</v>
          </cell>
          <cell r="J8615">
            <v>43322.583070833331</v>
          </cell>
          <cell r="K8615">
            <v>30000000</v>
          </cell>
          <cell r="R8615">
            <v>30000000</v>
          </cell>
        </row>
        <row r="8616">
          <cell r="D8616">
            <v>2120534376</v>
          </cell>
          <cell r="E8616">
            <v>2120534376</v>
          </cell>
          <cell r="F8616" t="str">
            <v>Đặng</v>
          </cell>
          <cell r="G8616" t="str">
            <v>Thị Mỹ</v>
          </cell>
          <cell r="H8616" t="str">
            <v>Duyên</v>
          </cell>
          <cell r="I8616" t="str">
            <v>DT/17P - 36026</v>
          </cell>
          <cell r="J8616">
            <v>43321.593732789355</v>
          </cell>
          <cell r="K8616">
            <v>30000000</v>
          </cell>
          <cell r="R8616">
            <v>30000000</v>
          </cell>
        </row>
        <row r="8617">
          <cell r="D8617">
            <v>2120534425</v>
          </cell>
          <cell r="E8617">
            <v>2120534425</v>
          </cell>
          <cell r="F8617" t="str">
            <v>Huỳnh</v>
          </cell>
          <cell r="G8617" t="str">
            <v>Thị Thùy</v>
          </cell>
          <cell r="H8617" t="str">
            <v>Duyên</v>
          </cell>
          <cell r="I8617" t="str">
            <v>DT/17P - 41168</v>
          </cell>
          <cell r="J8617">
            <v>43329.629487268518</v>
          </cell>
          <cell r="K8617">
            <v>30000000</v>
          </cell>
          <cell r="R8617">
            <v>30000000</v>
          </cell>
        </row>
        <row r="8618">
          <cell r="D8618">
            <v>2120539914</v>
          </cell>
          <cell r="E8618">
            <v>2120539914</v>
          </cell>
          <cell r="F8618" t="str">
            <v>Nguyễn</v>
          </cell>
          <cell r="G8618" t="str">
            <v>Thị Minh</v>
          </cell>
          <cell r="H8618" t="str">
            <v>Hằng</v>
          </cell>
          <cell r="I8618" t="str">
            <v>DT/17P - 40930</v>
          </cell>
          <cell r="J8618">
            <v>43328.672763425922</v>
          </cell>
          <cell r="K8618">
            <v>30000000</v>
          </cell>
          <cell r="R8618">
            <v>30000000</v>
          </cell>
        </row>
        <row r="8619">
          <cell r="D8619">
            <v>2120537121</v>
          </cell>
          <cell r="E8619">
            <v>2120537121</v>
          </cell>
          <cell r="F8619" t="str">
            <v>Võ</v>
          </cell>
          <cell r="G8619" t="str">
            <v>Thị Thuý</v>
          </cell>
          <cell r="H8619" t="str">
            <v>Hằng</v>
          </cell>
          <cell r="I8619" t="str">
            <v>DT/17P - 41306</v>
          </cell>
          <cell r="J8619">
            <v>43329.696441400461</v>
          </cell>
          <cell r="K8619">
            <v>30000000</v>
          </cell>
          <cell r="R8619">
            <v>30000000</v>
          </cell>
        </row>
        <row r="8620">
          <cell r="D8620">
            <v>2120534413</v>
          </cell>
          <cell r="E8620">
            <v>2120534413</v>
          </cell>
          <cell r="F8620" t="str">
            <v>Nguyễn</v>
          </cell>
          <cell r="G8620" t="str">
            <v>Thị Mỹ</v>
          </cell>
          <cell r="H8620" t="str">
            <v>Hạnh</v>
          </cell>
          <cell r="I8620" t="str">
            <v>DT/17P - 40238</v>
          </cell>
          <cell r="J8620">
            <v>43328.596629479165</v>
          </cell>
          <cell r="K8620">
            <v>30000000</v>
          </cell>
          <cell r="R8620">
            <v>30000000</v>
          </cell>
        </row>
        <row r="8621">
          <cell r="D8621">
            <v>2120534456</v>
          </cell>
          <cell r="E8621">
            <v>2120534456</v>
          </cell>
          <cell r="F8621" t="str">
            <v>Võ</v>
          </cell>
          <cell r="G8621" t="str">
            <v>Thị Mỹ</v>
          </cell>
          <cell r="H8621" t="str">
            <v>Hạnh</v>
          </cell>
          <cell r="I8621" t="str">
            <v>DT/17P - 35394</v>
          </cell>
          <cell r="J8621">
            <v>43321.424627199071</v>
          </cell>
          <cell r="K8621">
            <v>30000000</v>
          </cell>
          <cell r="R8621">
            <v>30000000</v>
          </cell>
        </row>
        <row r="8622">
          <cell r="D8622">
            <v>2121534423</v>
          </cell>
          <cell r="E8622">
            <v>2121534423</v>
          </cell>
          <cell r="F8622" t="str">
            <v>Nguyễn</v>
          </cell>
          <cell r="G8622" t="str">
            <v>Hồ Minh</v>
          </cell>
          <cell r="H8622" t="str">
            <v>Hoàng</v>
          </cell>
          <cell r="I8622" t="str">
            <v>DT/17P - 36138</v>
          </cell>
          <cell r="J8622">
            <v>43322.306471377313</v>
          </cell>
          <cell r="K8622">
            <v>30000000</v>
          </cell>
          <cell r="R8622">
            <v>30000000</v>
          </cell>
        </row>
        <row r="8623">
          <cell r="D8623">
            <v>2121536776</v>
          </cell>
          <cell r="E8623">
            <v>2121536776</v>
          </cell>
          <cell r="F8623" t="str">
            <v>Võ</v>
          </cell>
          <cell r="G8623" t="str">
            <v>Minh</v>
          </cell>
          <cell r="H8623" t="str">
            <v>Hoàng</v>
          </cell>
          <cell r="I8623" t="str">
            <v>DT/17P - 35268</v>
          </cell>
          <cell r="J8623">
            <v>43320.567289085651</v>
          </cell>
          <cell r="K8623">
            <v>30000000</v>
          </cell>
          <cell r="R8623">
            <v>30000000</v>
          </cell>
        </row>
        <row r="8624">
          <cell r="D8624">
            <v>2121534402</v>
          </cell>
          <cell r="E8624">
            <v>2121534402</v>
          </cell>
          <cell r="F8624" t="str">
            <v>Đào</v>
          </cell>
          <cell r="G8624" t="str">
            <v>Quốc</v>
          </cell>
          <cell r="H8624" t="str">
            <v>Huy</v>
          </cell>
          <cell r="I8624" t="str">
            <v>DT/17P - 36829</v>
          </cell>
          <cell r="J8624">
            <v>43323.300567592596</v>
          </cell>
          <cell r="K8624">
            <v>30000000</v>
          </cell>
          <cell r="R8624">
            <v>30000000</v>
          </cell>
        </row>
        <row r="8625">
          <cell r="D8625">
            <v>2121534405</v>
          </cell>
          <cell r="E8625">
            <v>2121534405</v>
          </cell>
          <cell r="F8625" t="str">
            <v>Nguyễn</v>
          </cell>
          <cell r="G8625" t="str">
            <v>Châu Nhật</v>
          </cell>
          <cell r="H8625" t="str">
            <v>Huy</v>
          </cell>
          <cell r="I8625" t="str">
            <v>DT/17P - 34752</v>
          </cell>
          <cell r="J8625">
            <v>43320.287931053237</v>
          </cell>
          <cell r="K8625">
            <v>30000000</v>
          </cell>
          <cell r="R8625">
            <v>30000000</v>
          </cell>
        </row>
        <row r="8626">
          <cell r="D8626">
            <v>2121534417</v>
          </cell>
          <cell r="E8626">
            <v>2121534417</v>
          </cell>
          <cell r="F8626" t="str">
            <v>Lê</v>
          </cell>
          <cell r="G8626" t="str">
            <v>Ngọc</v>
          </cell>
          <cell r="H8626" t="str">
            <v>Khánh</v>
          </cell>
          <cell r="I8626" t="str">
            <v>DT/17P - 34724</v>
          </cell>
          <cell r="J8626">
            <v>43319.669772951391</v>
          </cell>
          <cell r="K8626">
            <v>30000000</v>
          </cell>
          <cell r="R8626">
            <v>30000000</v>
          </cell>
        </row>
        <row r="8627">
          <cell r="D8627">
            <v>2121534447</v>
          </cell>
          <cell r="E8627">
            <v>2121534447</v>
          </cell>
          <cell r="F8627" t="str">
            <v>Trần</v>
          </cell>
          <cell r="G8627" t="str">
            <v>Ngọc</v>
          </cell>
          <cell r="H8627" t="str">
            <v>Khánh</v>
          </cell>
          <cell r="I8627" t="str">
            <v>DT/17P - 33397</v>
          </cell>
          <cell r="J8627">
            <v>43316.36783052083</v>
          </cell>
          <cell r="K8627">
            <v>30000000</v>
          </cell>
          <cell r="R8627">
            <v>30000000</v>
          </cell>
        </row>
        <row r="8628">
          <cell r="D8628">
            <v>2121534421</v>
          </cell>
          <cell r="E8628">
            <v>2121534421</v>
          </cell>
          <cell r="F8628" t="str">
            <v>Nguyễn</v>
          </cell>
          <cell r="G8628" t="str">
            <v>Tuấn</v>
          </cell>
          <cell r="H8628" t="str">
            <v>Khôi</v>
          </cell>
          <cell r="I8628" t="str">
            <v>DT/17P - 29237</v>
          </cell>
          <cell r="J8628">
            <v>43298.620521296296</v>
          </cell>
          <cell r="K8628">
            <v>30000000</v>
          </cell>
          <cell r="R8628">
            <v>30000000</v>
          </cell>
        </row>
        <row r="8629">
          <cell r="D8629">
            <v>2120534388</v>
          </cell>
          <cell r="E8629">
            <v>2120534388</v>
          </cell>
          <cell r="F8629" t="str">
            <v>Đặng</v>
          </cell>
          <cell r="G8629" t="str">
            <v>Hoàng Bảo</v>
          </cell>
          <cell r="H8629" t="str">
            <v>Khương</v>
          </cell>
          <cell r="I8629" t="str">
            <v>DT/17P - 39525</v>
          </cell>
          <cell r="J8629">
            <v>43328.288899305553</v>
          </cell>
          <cell r="K8629">
            <v>30000000</v>
          </cell>
          <cell r="R8629">
            <v>30000000</v>
          </cell>
        </row>
        <row r="8630">
          <cell r="D8630">
            <v>2121534403</v>
          </cell>
          <cell r="E8630">
            <v>2121534403</v>
          </cell>
          <cell r="F8630" t="str">
            <v>Hứa</v>
          </cell>
          <cell r="G8630" t="str">
            <v>Tuấn</v>
          </cell>
          <cell r="H8630" t="str">
            <v>Kiệt</v>
          </cell>
          <cell r="I8630" t="str">
            <v>DT/17P - 36749</v>
          </cell>
          <cell r="J8630">
            <v>43322.627889664349</v>
          </cell>
          <cell r="K8630">
            <v>30000000</v>
          </cell>
          <cell r="R8630">
            <v>30000000</v>
          </cell>
        </row>
        <row r="8631">
          <cell r="D8631">
            <v>2121534454</v>
          </cell>
          <cell r="E8631">
            <v>2121534454</v>
          </cell>
          <cell r="F8631" t="str">
            <v>Bùi</v>
          </cell>
          <cell r="G8631" t="str">
            <v>Nguyên</v>
          </cell>
          <cell r="H8631" t="str">
            <v>Kỳ</v>
          </cell>
          <cell r="I8631" t="str">
            <v>DT/17P - 34716</v>
          </cell>
          <cell r="J8631">
            <v>43319.661616817131</v>
          </cell>
          <cell r="K8631">
            <v>30000000</v>
          </cell>
          <cell r="R8631">
            <v>30000000</v>
          </cell>
        </row>
        <row r="8632">
          <cell r="D8632">
            <v>2120534400</v>
          </cell>
          <cell r="E8632">
            <v>2120534400</v>
          </cell>
          <cell r="F8632" t="str">
            <v>Nguyễn</v>
          </cell>
          <cell r="G8632" t="str">
            <v>Lê Hoàng</v>
          </cell>
          <cell r="H8632" t="str">
            <v>Linh</v>
          </cell>
          <cell r="I8632" t="str">
            <v>DT/17P - 34734</v>
          </cell>
          <cell r="J8632">
            <v>43319.68584849537</v>
          </cell>
          <cell r="K8632">
            <v>30000000</v>
          </cell>
          <cell r="R8632">
            <v>30000000</v>
          </cell>
        </row>
        <row r="8633">
          <cell r="D8633">
            <v>2121534443</v>
          </cell>
          <cell r="E8633">
            <v>2121534443</v>
          </cell>
          <cell r="F8633" t="str">
            <v>Huỳnh</v>
          </cell>
          <cell r="G8633" t="str">
            <v>Thái</v>
          </cell>
          <cell r="H8633" t="str">
            <v>Long</v>
          </cell>
          <cell r="I8633" t="str">
            <v>DT/17P - 36148</v>
          </cell>
          <cell r="J8633">
            <v>43322.334103275462</v>
          </cell>
          <cell r="K8633">
            <v>30000000</v>
          </cell>
          <cell r="R8633">
            <v>30000000</v>
          </cell>
        </row>
        <row r="8634">
          <cell r="D8634">
            <v>2121536892</v>
          </cell>
          <cell r="E8634">
            <v>2121536892</v>
          </cell>
          <cell r="F8634" t="str">
            <v>Phan</v>
          </cell>
          <cell r="G8634" t="str">
            <v>Công</v>
          </cell>
          <cell r="H8634" t="str">
            <v>Lưu</v>
          </cell>
          <cell r="I8634" t="str">
            <v>DT/17P - 41357</v>
          </cell>
          <cell r="J8634">
            <v>43330.370742361112</v>
          </cell>
          <cell r="K8634">
            <v>30000000</v>
          </cell>
          <cell r="R8634">
            <v>30000000</v>
          </cell>
        </row>
        <row r="8635">
          <cell r="D8635">
            <v>2120534394</v>
          </cell>
          <cell r="E8635">
            <v>2120534394</v>
          </cell>
          <cell r="F8635" t="str">
            <v>Nguyễn</v>
          </cell>
          <cell r="G8635" t="str">
            <v>Thái Thùy</v>
          </cell>
          <cell r="H8635" t="str">
            <v>Ngân</v>
          </cell>
          <cell r="I8635" t="str">
            <v>DT/17P - 40102</v>
          </cell>
          <cell r="J8635">
            <v>43328.353875891204</v>
          </cell>
          <cell r="K8635">
            <v>30000000</v>
          </cell>
          <cell r="R8635">
            <v>30000000</v>
          </cell>
        </row>
        <row r="8636">
          <cell r="D8636">
            <v>2120534378</v>
          </cell>
          <cell r="E8636">
            <v>2120534378</v>
          </cell>
          <cell r="F8636" t="str">
            <v>Dương</v>
          </cell>
          <cell r="G8636" t="str">
            <v>Thị Bích</v>
          </cell>
          <cell r="H8636" t="str">
            <v>Ngọc</v>
          </cell>
          <cell r="I8636" t="str">
            <v>DT/17P - 40250</v>
          </cell>
          <cell r="J8636">
            <v>43328.60783202546</v>
          </cell>
          <cell r="K8636">
            <v>30000000</v>
          </cell>
          <cell r="R8636">
            <v>30000000</v>
          </cell>
        </row>
        <row r="8637">
          <cell r="D8637">
            <v>2120534397</v>
          </cell>
          <cell r="E8637">
            <v>2120534397</v>
          </cell>
          <cell r="F8637" t="str">
            <v>Hồ</v>
          </cell>
          <cell r="G8637" t="str">
            <v>Thị Đan</v>
          </cell>
          <cell r="H8637" t="str">
            <v>Ngọc</v>
          </cell>
          <cell r="I8637" t="str">
            <v>DT/17P - 40237</v>
          </cell>
          <cell r="J8637">
            <v>43328.596151770835</v>
          </cell>
          <cell r="K8637">
            <v>30000000</v>
          </cell>
          <cell r="R8637">
            <v>30000000</v>
          </cell>
        </row>
        <row r="8638">
          <cell r="D8638">
            <v>2120534408</v>
          </cell>
          <cell r="E8638">
            <v>2120534408</v>
          </cell>
          <cell r="F8638" t="str">
            <v>Bùi</v>
          </cell>
          <cell r="G8638" t="str">
            <v>Thảo</v>
          </cell>
          <cell r="H8638" t="str">
            <v>Nguyên</v>
          </cell>
          <cell r="I8638" t="str">
            <v>DT/17P - 38603</v>
          </cell>
          <cell r="J8638">
            <v>43326.293603935184</v>
          </cell>
          <cell r="K8638">
            <v>30000000</v>
          </cell>
          <cell r="R8638">
            <v>30000000</v>
          </cell>
        </row>
        <row r="8639">
          <cell r="D8639">
            <v>2120539913</v>
          </cell>
          <cell r="E8639">
            <v>2120539913</v>
          </cell>
          <cell r="F8639" t="str">
            <v>Trần</v>
          </cell>
          <cell r="G8639" t="str">
            <v>Cao Xuân</v>
          </cell>
          <cell r="H8639" t="str">
            <v>Nguyên</v>
          </cell>
          <cell r="I8639" t="str">
            <v>DT/17P - 46453</v>
          </cell>
          <cell r="J8639">
            <v>43357.695127858795</v>
          </cell>
          <cell r="K8639">
            <v>30000000</v>
          </cell>
          <cell r="R8639">
            <v>30000000</v>
          </cell>
        </row>
        <row r="8640">
          <cell r="D8640">
            <v>2121539909</v>
          </cell>
          <cell r="E8640">
            <v>2121539909</v>
          </cell>
          <cell r="F8640" t="str">
            <v>Lại</v>
          </cell>
          <cell r="G8640" t="str">
            <v>Quang</v>
          </cell>
          <cell r="H8640" t="str">
            <v>Nhân</v>
          </cell>
          <cell r="I8640" t="str">
            <v>DT/17P - 46361</v>
          </cell>
          <cell r="J8640">
            <v>43357.549428090279</v>
          </cell>
          <cell r="K8640">
            <v>30000000</v>
          </cell>
          <cell r="R8640">
            <v>30000000</v>
          </cell>
        </row>
        <row r="8641">
          <cell r="D8641">
            <v>2121539911</v>
          </cell>
          <cell r="E8641">
            <v>2121539911</v>
          </cell>
          <cell r="F8641" t="str">
            <v>Nguyễn</v>
          </cell>
          <cell r="G8641" t="str">
            <v>Hữu</v>
          </cell>
          <cell r="H8641" t="str">
            <v>Nhất</v>
          </cell>
          <cell r="I8641" t="str">
            <v>DT/17P - 39035</v>
          </cell>
          <cell r="J8641">
            <v>43326.5839380787</v>
          </cell>
          <cell r="K8641">
            <v>30000000</v>
          </cell>
          <cell r="R8641">
            <v>30000000</v>
          </cell>
        </row>
        <row r="8642">
          <cell r="D8642">
            <v>2120539915</v>
          </cell>
          <cell r="E8642">
            <v>2120539915</v>
          </cell>
          <cell r="F8642" t="str">
            <v>Lê</v>
          </cell>
          <cell r="G8642" t="str">
            <v>Thị Yến</v>
          </cell>
          <cell r="H8642" t="str">
            <v>Nhi</v>
          </cell>
          <cell r="I8642" t="str">
            <v>DT/17P - 41879</v>
          </cell>
          <cell r="J8642">
            <v>43339.408312465275</v>
          </cell>
          <cell r="K8642">
            <v>30000000</v>
          </cell>
          <cell r="R8642">
            <v>30000000</v>
          </cell>
        </row>
        <row r="8643">
          <cell r="D8643">
            <v>2120534407</v>
          </cell>
          <cell r="E8643">
            <v>2120534407</v>
          </cell>
          <cell r="F8643" t="str">
            <v>Thái</v>
          </cell>
          <cell r="G8643" t="str">
            <v>Thị Hồng</v>
          </cell>
          <cell r="H8643" t="str">
            <v>Nhi</v>
          </cell>
          <cell r="I8643" t="str">
            <v>DT/17P - 39113</v>
          </cell>
          <cell r="J8643">
            <v>43326.683104282405</v>
          </cell>
          <cell r="K8643">
            <v>30000000</v>
          </cell>
          <cell r="R8643">
            <v>30000000</v>
          </cell>
        </row>
        <row r="8644">
          <cell r="D8644">
            <v>2121534399</v>
          </cell>
          <cell r="E8644">
            <v>2121534399</v>
          </cell>
          <cell r="F8644" t="str">
            <v>Y</v>
          </cell>
          <cell r="G8644" t="str">
            <v>Alisia</v>
          </cell>
          <cell r="H8644" t="str">
            <v>Niê</v>
          </cell>
          <cell r="I8644" t="str">
            <v>DT/17P - 36827</v>
          </cell>
          <cell r="J8644">
            <v>43323.299267395836</v>
          </cell>
          <cell r="K8644">
            <v>30000000</v>
          </cell>
          <cell r="R8644">
            <v>30000000</v>
          </cell>
        </row>
        <row r="8645">
          <cell r="D8645">
            <v>2121534462</v>
          </cell>
          <cell r="E8645">
            <v>2121534462</v>
          </cell>
          <cell r="F8645" t="str">
            <v>Nguyễn</v>
          </cell>
          <cell r="G8645" t="str">
            <v>Thành</v>
          </cell>
          <cell r="H8645" t="str">
            <v>Pha</v>
          </cell>
          <cell r="I8645" t="str">
            <v>DT/17P - 40246</v>
          </cell>
          <cell r="J8645">
            <v>43328.602365011575</v>
          </cell>
          <cell r="K8645">
            <v>30000000</v>
          </cell>
          <cell r="R8645">
            <v>30000000</v>
          </cell>
        </row>
        <row r="8646">
          <cell r="D8646">
            <v>2121534434</v>
          </cell>
          <cell r="E8646">
            <v>2121534434</v>
          </cell>
          <cell r="F8646" t="str">
            <v>Mai</v>
          </cell>
          <cell r="G8646" t="str">
            <v>Tấn</v>
          </cell>
          <cell r="H8646" t="str">
            <v>Phước</v>
          </cell>
          <cell r="I8646" t="str">
            <v>DT/17P - 37470</v>
          </cell>
          <cell r="J8646">
            <v>43325.422427465281</v>
          </cell>
          <cell r="K8646">
            <v>30000000</v>
          </cell>
          <cell r="R8646">
            <v>30000000</v>
          </cell>
        </row>
        <row r="8647">
          <cell r="D8647">
            <v>2121534411</v>
          </cell>
          <cell r="E8647">
            <v>2121534411</v>
          </cell>
          <cell r="F8647" t="str">
            <v>Trần</v>
          </cell>
          <cell r="G8647" t="str">
            <v>Hữu</v>
          </cell>
          <cell r="H8647" t="str">
            <v>Phước</v>
          </cell>
          <cell r="I8647" t="str">
            <v>DT/17P - 32352</v>
          </cell>
          <cell r="J8647">
            <v>43314.566943784725</v>
          </cell>
          <cell r="K8647">
            <v>30000000</v>
          </cell>
          <cell r="R8647">
            <v>30000000</v>
          </cell>
        </row>
        <row r="8648">
          <cell r="D8648">
            <v>2120539907</v>
          </cell>
          <cell r="E8648">
            <v>2120539907</v>
          </cell>
          <cell r="F8648" t="str">
            <v>Châu</v>
          </cell>
          <cell r="G8648" t="str">
            <v>Uyên</v>
          </cell>
          <cell r="H8648" t="str">
            <v>Phương</v>
          </cell>
          <cell r="I8648" t="str">
            <v>DT/17P - 39031</v>
          </cell>
          <cell r="J8648">
            <v>43326.57844016204</v>
          </cell>
          <cell r="K8648">
            <v>30000000</v>
          </cell>
          <cell r="R8648">
            <v>30000000</v>
          </cell>
        </row>
        <row r="8649">
          <cell r="D8649">
            <v>2121534389</v>
          </cell>
          <cell r="E8649">
            <v>2121534389</v>
          </cell>
          <cell r="F8649" t="str">
            <v>Trương</v>
          </cell>
          <cell r="H8649" t="str">
            <v>Quang</v>
          </cell>
          <cell r="I8649" t="str">
            <v>DT/17P - 34689</v>
          </cell>
          <cell r="J8649">
            <v>43319.639358101849</v>
          </cell>
          <cell r="K8649">
            <v>30000000</v>
          </cell>
          <cell r="R8649">
            <v>30000000</v>
          </cell>
        </row>
        <row r="8650">
          <cell r="D8650">
            <v>2120534386</v>
          </cell>
          <cell r="E8650">
            <v>2120534386</v>
          </cell>
          <cell r="F8650" t="str">
            <v>Nguyễn</v>
          </cell>
          <cell r="G8650" t="str">
            <v>Ngọc Hương</v>
          </cell>
          <cell r="H8650" t="str">
            <v>Quỳnh</v>
          </cell>
          <cell r="I8650" t="str">
            <v>DT/17P - 39044</v>
          </cell>
          <cell r="J8650">
            <v>43326.607388229168</v>
          </cell>
          <cell r="K8650">
            <v>30000000</v>
          </cell>
          <cell r="R8650">
            <v>30000000</v>
          </cell>
        </row>
        <row r="8651">
          <cell r="D8651">
            <v>2121534457</v>
          </cell>
          <cell r="E8651">
            <v>2121534457</v>
          </cell>
          <cell r="F8651" t="str">
            <v>Cao</v>
          </cell>
          <cell r="G8651" t="str">
            <v>Thanh</v>
          </cell>
          <cell r="H8651" t="str">
            <v>Sơn</v>
          </cell>
          <cell r="I8651" t="str">
            <v>DT/17P - 34755</v>
          </cell>
          <cell r="J8651">
            <v>43320.290041469911</v>
          </cell>
          <cell r="K8651">
            <v>30000000</v>
          </cell>
          <cell r="R8651">
            <v>30000000</v>
          </cell>
        </row>
        <row r="8652">
          <cell r="D8652">
            <v>2121534436</v>
          </cell>
          <cell r="E8652">
            <v>2121534436</v>
          </cell>
          <cell r="F8652" t="str">
            <v>Đàm</v>
          </cell>
          <cell r="G8652" t="str">
            <v>Trí</v>
          </cell>
          <cell r="H8652" t="str">
            <v>Tài</v>
          </cell>
          <cell r="I8652" t="str">
            <v>DT/17P - 40247</v>
          </cell>
          <cell r="J8652">
            <v>43328.603460729166</v>
          </cell>
          <cell r="K8652">
            <v>30000000</v>
          </cell>
          <cell r="R8652">
            <v>30000000</v>
          </cell>
        </row>
        <row r="8653">
          <cell r="D8653">
            <v>2121539910</v>
          </cell>
          <cell r="E8653">
            <v>2121539910</v>
          </cell>
          <cell r="F8653" t="str">
            <v>Nguyễn</v>
          </cell>
          <cell r="G8653" t="str">
            <v>Trương Nhật</v>
          </cell>
          <cell r="H8653" t="str">
            <v>Tân</v>
          </cell>
          <cell r="I8653" t="str">
            <v>DT/17P - 41102</v>
          </cell>
          <cell r="J8653">
            <v>43329.574573344908</v>
          </cell>
          <cell r="K8653">
            <v>30000000</v>
          </cell>
          <cell r="R8653">
            <v>30000000</v>
          </cell>
        </row>
        <row r="8654">
          <cell r="D8654">
            <v>2121534412</v>
          </cell>
          <cell r="E8654">
            <v>2121534412</v>
          </cell>
          <cell r="F8654" t="str">
            <v>Dương</v>
          </cell>
          <cell r="G8654" t="str">
            <v>Minh</v>
          </cell>
          <cell r="H8654" t="str">
            <v>Tấn</v>
          </cell>
          <cell r="I8654" t="str">
            <v>DT/17P - 39128</v>
          </cell>
          <cell r="J8654">
            <v>43327.289467210649</v>
          </cell>
          <cell r="K8654">
            <v>30000000</v>
          </cell>
          <cell r="R8654">
            <v>30000000</v>
          </cell>
        </row>
        <row r="8655">
          <cell r="D8655">
            <v>2121534398</v>
          </cell>
          <cell r="E8655">
            <v>2121534398</v>
          </cell>
          <cell r="F8655" t="str">
            <v>Đỗ</v>
          </cell>
          <cell r="G8655" t="str">
            <v>Trung</v>
          </cell>
          <cell r="H8655" t="str">
            <v>Thành</v>
          </cell>
          <cell r="I8655" t="str">
            <v>DT/17P - 34706</v>
          </cell>
          <cell r="J8655">
            <v>43319.65633943287</v>
          </cell>
          <cell r="K8655">
            <v>30000000</v>
          </cell>
          <cell r="R8655">
            <v>30000000</v>
          </cell>
        </row>
        <row r="8656">
          <cell r="D8656">
            <v>2121534444</v>
          </cell>
          <cell r="E8656">
            <v>2121534444</v>
          </cell>
          <cell r="F8656" t="str">
            <v>Lê</v>
          </cell>
          <cell r="G8656" t="str">
            <v>Nguyễn Huy</v>
          </cell>
          <cell r="H8656" t="str">
            <v>Thành</v>
          </cell>
          <cell r="I8656" t="str">
            <v>DT/17P - 34700</v>
          </cell>
          <cell r="J8656">
            <v>43319.6514852662</v>
          </cell>
          <cell r="K8656">
            <v>30000000</v>
          </cell>
          <cell r="R8656">
            <v>30000000</v>
          </cell>
        </row>
        <row r="8657">
          <cell r="D8657">
            <v>2120534463</v>
          </cell>
          <cell r="E8657">
            <v>2120534463</v>
          </cell>
          <cell r="F8657" t="str">
            <v>Phạm</v>
          </cell>
          <cell r="G8657" t="str">
            <v>Thạch</v>
          </cell>
          <cell r="H8657" t="str">
            <v>Thảo</v>
          </cell>
          <cell r="I8657" t="str">
            <v>DT/17P - 41209</v>
          </cell>
          <cell r="J8657">
            <v>43329.656622418981</v>
          </cell>
          <cell r="K8657">
            <v>30000000</v>
          </cell>
          <cell r="R8657">
            <v>30000000</v>
          </cell>
        </row>
        <row r="8658">
          <cell r="D8658">
            <v>2121534414</v>
          </cell>
          <cell r="E8658">
            <v>2121534414</v>
          </cell>
          <cell r="F8658" t="str">
            <v>Trần</v>
          </cell>
          <cell r="G8658" t="str">
            <v>Vĩnh</v>
          </cell>
          <cell r="H8658" t="str">
            <v>Thiện</v>
          </cell>
          <cell r="I8658" t="str">
            <v>DT/17P - 40198</v>
          </cell>
          <cell r="J8658">
            <v>43328.422433333333</v>
          </cell>
          <cell r="K8658">
            <v>30000000</v>
          </cell>
          <cell r="R8658">
            <v>30000000</v>
          </cell>
        </row>
        <row r="8659">
          <cell r="D8659">
            <v>2121534409</v>
          </cell>
          <cell r="E8659">
            <v>2121534409</v>
          </cell>
          <cell r="F8659" t="str">
            <v>Phan</v>
          </cell>
          <cell r="G8659" t="str">
            <v>Công</v>
          </cell>
          <cell r="H8659" t="str">
            <v>Thông</v>
          </cell>
          <cell r="I8659" t="str">
            <v>DT/17P - 37322</v>
          </cell>
          <cell r="J8659">
            <v>43323.378517673613</v>
          </cell>
          <cell r="K8659">
            <v>30000000</v>
          </cell>
          <cell r="R8659">
            <v>30000000</v>
          </cell>
        </row>
        <row r="8660">
          <cell r="D8660">
            <v>2121534428</v>
          </cell>
          <cell r="E8660">
            <v>2121534428</v>
          </cell>
          <cell r="F8660" t="str">
            <v>Đỗ</v>
          </cell>
          <cell r="G8660" t="str">
            <v>Đình</v>
          </cell>
          <cell r="H8660" t="str">
            <v>Thục</v>
          </cell>
          <cell r="I8660" t="str">
            <v>DT/17P - 34745</v>
          </cell>
          <cell r="J8660">
            <v>43319.698914004628</v>
          </cell>
          <cell r="K8660">
            <v>30000000</v>
          </cell>
          <cell r="R8660">
            <v>30000000</v>
          </cell>
        </row>
        <row r="8661">
          <cell r="D8661">
            <v>2120539908</v>
          </cell>
          <cell r="E8661">
            <v>2120539908</v>
          </cell>
          <cell r="F8661" t="str">
            <v>Nguyễn</v>
          </cell>
          <cell r="G8661" t="str">
            <v>Hiền Phương</v>
          </cell>
          <cell r="H8661" t="str">
            <v>Thy</v>
          </cell>
          <cell r="I8661" t="str">
            <v>DT/17P - 36706</v>
          </cell>
          <cell r="J8661">
            <v>43322.579474652775</v>
          </cell>
          <cell r="K8661">
            <v>30000000</v>
          </cell>
          <cell r="R8661">
            <v>30000000</v>
          </cell>
        </row>
        <row r="8662">
          <cell r="D8662">
            <v>2120539912</v>
          </cell>
          <cell r="E8662">
            <v>2120539912</v>
          </cell>
          <cell r="F8662" t="str">
            <v>Tô</v>
          </cell>
          <cell r="G8662" t="str">
            <v>Cát</v>
          </cell>
          <cell r="H8662" t="str">
            <v>Tiên</v>
          </cell>
          <cell r="I8662" t="str">
            <v>DT/17P - 40910</v>
          </cell>
          <cell r="J8662">
            <v>43328.653813541663</v>
          </cell>
          <cell r="K8662">
            <v>30000000</v>
          </cell>
          <cell r="R8662">
            <v>30000000</v>
          </cell>
        </row>
        <row r="8663">
          <cell r="D8663">
            <v>2121534449</v>
          </cell>
          <cell r="E8663">
            <v>2121534449</v>
          </cell>
          <cell r="F8663" t="str">
            <v>Nguyễn</v>
          </cell>
          <cell r="G8663" t="str">
            <v>Quốc</v>
          </cell>
          <cell r="H8663" t="str">
            <v>Tín</v>
          </cell>
          <cell r="I8663" t="str">
            <v>DT/17P - 41129</v>
          </cell>
          <cell r="J8663">
            <v>43329.603610648148</v>
          </cell>
          <cell r="K8663">
            <v>30000000</v>
          </cell>
          <cell r="R8663">
            <v>30000000</v>
          </cell>
        </row>
        <row r="8664">
          <cell r="D8664">
            <v>2120534426</v>
          </cell>
          <cell r="E8664">
            <v>2120534426</v>
          </cell>
          <cell r="F8664" t="str">
            <v>Bùi</v>
          </cell>
          <cell r="G8664" t="str">
            <v>Duy Thùy</v>
          </cell>
          <cell r="H8664" t="str">
            <v>Trang</v>
          </cell>
          <cell r="I8664" t="str">
            <v>DT/17P - 40225</v>
          </cell>
          <cell r="J8664">
            <v>43328.57596559028</v>
          </cell>
          <cell r="K8664">
            <v>30000000</v>
          </cell>
          <cell r="R8664">
            <v>30000000</v>
          </cell>
        </row>
        <row r="8665">
          <cell r="D8665">
            <v>2120534431</v>
          </cell>
          <cell r="E8665">
            <v>2120534431</v>
          </cell>
          <cell r="F8665" t="str">
            <v>Phan</v>
          </cell>
          <cell r="G8665" t="str">
            <v>Thị Kim</v>
          </cell>
          <cell r="H8665" t="str">
            <v>Trang</v>
          </cell>
          <cell r="I8665" t="str">
            <v>DT/17P - 42385</v>
          </cell>
          <cell r="J8665">
            <v>43334.304964270836</v>
          </cell>
          <cell r="K8665">
            <v>30000000</v>
          </cell>
          <cell r="R8665">
            <v>30000000</v>
          </cell>
        </row>
        <row r="8666">
          <cell r="D8666">
            <v>2121534433</v>
          </cell>
          <cell r="E8666">
            <v>2121534433</v>
          </cell>
          <cell r="F8666" t="str">
            <v>Lê</v>
          </cell>
          <cell r="G8666" t="str">
            <v>Phan Thanh</v>
          </cell>
          <cell r="H8666" t="str">
            <v>Trí</v>
          </cell>
          <cell r="I8666" t="str">
            <v>DT/17P - 36093</v>
          </cell>
          <cell r="J8666">
            <v>43321.658108368058</v>
          </cell>
          <cell r="K8666">
            <v>30000000</v>
          </cell>
          <cell r="R8666">
            <v>30000000</v>
          </cell>
        </row>
        <row r="8667">
          <cell r="D8667">
            <v>2120534415</v>
          </cell>
          <cell r="E8667">
            <v>2120534415</v>
          </cell>
          <cell r="F8667" t="str">
            <v>Nguyễn</v>
          </cell>
          <cell r="G8667" t="str">
            <v>Kiều</v>
          </cell>
          <cell r="H8667" t="str">
            <v>Trinh</v>
          </cell>
          <cell r="I8667" t="str">
            <v>DT/17P - 36137</v>
          </cell>
          <cell r="J8667">
            <v>43322.305791863429</v>
          </cell>
          <cell r="K8667">
            <v>30000000</v>
          </cell>
          <cell r="R8667">
            <v>30000000</v>
          </cell>
        </row>
        <row r="8668">
          <cell r="D8668">
            <v>2121534382</v>
          </cell>
          <cell r="E8668">
            <v>2121534382</v>
          </cell>
          <cell r="F8668" t="str">
            <v>Phạm</v>
          </cell>
          <cell r="G8668" t="str">
            <v>Anh</v>
          </cell>
          <cell r="H8668" t="str">
            <v>Tuấn</v>
          </cell>
          <cell r="I8668" t="str">
            <v>DT/17P - 40258</v>
          </cell>
          <cell r="J8668">
            <v>43328.612306516203</v>
          </cell>
          <cell r="K8668">
            <v>30000000</v>
          </cell>
          <cell r="R8668">
            <v>30000000</v>
          </cell>
        </row>
        <row r="8669">
          <cell r="D8669">
            <v>2121534380</v>
          </cell>
          <cell r="E8669">
            <v>2121534380</v>
          </cell>
          <cell r="F8669" t="str">
            <v>Võ</v>
          </cell>
          <cell r="G8669" t="str">
            <v>Anh</v>
          </cell>
          <cell r="H8669" t="str">
            <v>Tùng</v>
          </cell>
          <cell r="I8669" t="str">
            <v>DT/17P - 38602</v>
          </cell>
          <cell r="J8669">
            <v>43326.292876967593</v>
          </cell>
          <cell r="K8669">
            <v>30000000</v>
          </cell>
          <cell r="R8669">
            <v>30000000</v>
          </cell>
        </row>
        <row r="8670">
          <cell r="D8670">
            <v>2121534432</v>
          </cell>
          <cell r="E8670">
            <v>2121534432</v>
          </cell>
          <cell r="F8670" t="str">
            <v>Nguyễn</v>
          </cell>
          <cell r="G8670" t="str">
            <v>Văn</v>
          </cell>
          <cell r="H8670" t="str">
            <v>Tương</v>
          </cell>
          <cell r="I8670" t="str">
            <v>DT/17P - 40105</v>
          </cell>
          <cell r="J8670">
            <v>43328.357021377313</v>
          </cell>
          <cell r="K8670">
            <v>30000000</v>
          </cell>
          <cell r="R8670">
            <v>30000000</v>
          </cell>
        </row>
        <row r="8671">
          <cell r="D8671">
            <v>2120534439</v>
          </cell>
          <cell r="E8671">
            <v>2120534439</v>
          </cell>
          <cell r="F8671" t="str">
            <v>Trần</v>
          </cell>
          <cell r="G8671" t="str">
            <v>Thị Nhã</v>
          </cell>
          <cell r="H8671" t="str">
            <v>Uyên</v>
          </cell>
          <cell r="I8671" t="str">
            <v>DT/17P - 39037</v>
          </cell>
          <cell r="J8671">
            <v>43326.587338807869</v>
          </cell>
          <cell r="K8671">
            <v>30000000</v>
          </cell>
          <cell r="R8671">
            <v>30000000</v>
          </cell>
        </row>
        <row r="8672">
          <cell r="D8672">
            <v>2120534450</v>
          </cell>
          <cell r="E8672">
            <v>2120534450</v>
          </cell>
          <cell r="F8672" t="str">
            <v>Lê</v>
          </cell>
          <cell r="G8672" t="str">
            <v>Tường</v>
          </cell>
          <cell r="H8672" t="str">
            <v>Vi</v>
          </cell>
          <cell r="I8672" t="str">
            <v>DT/17P - 42340</v>
          </cell>
          <cell r="J8672">
            <v>43333.647654050925</v>
          </cell>
          <cell r="K8672">
            <v>30000000</v>
          </cell>
          <cell r="R8672">
            <v>30000000</v>
          </cell>
        </row>
        <row r="8673">
          <cell r="D8673">
            <v>2121534375</v>
          </cell>
          <cell r="E8673">
            <v>2121534375</v>
          </cell>
          <cell r="F8673" t="str">
            <v>Đặng</v>
          </cell>
          <cell r="G8673" t="str">
            <v>Công Hoàng</v>
          </cell>
          <cell r="H8673" t="str">
            <v>Việt</v>
          </cell>
          <cell r="I8673" t="str">
            <v>DT/17P - 45789</v>
          </cell>
          <cell r="J8673">
            <v>43355.698851851848</v>
          </cell>
          <cell r="K8673">
            <v>30000000</v>
          </cell>
          <cell r="R8673">
            <v>30000000</v>
          </cell>
        </row>
        <row r="8674">
          <cell r="D8674">
            <v>2121426648</v>
          </cell>
          <cell r="E8674">
            <v>2121426648</v>
          </cell>
          <cell r="F8674" t="str">
            <v>Nguyễn</v>
          </cell>
          <cell r="G8674" t="str">
            <v>Phước</v>
          </cell>
          <cell r="H8674" t="str">
            <v>Khánh</v>
          </cell>
          <cell r="I8674" t="str">
            <v>DT/17P - 39053</v>
          </cell>
          <cell r="J8674">
            <v>43326.622863194447</v>
          </cell>
          <cell r="K8674">
            <v>9000000</v>
          </cell>
          <cell r="R8674">
            <v>9000000</v>
          </cell>
        </row>
        <row r="8675">
          <cell r="D8675">
            <v>1821413853</v>
          </cell>
          <cell r="E8675">
            <v>1821413853</v>
          </cell>
          <cell r="F8675" t="str">
            <v>Ngô</v>
          </cell>
          <cell r="G8675" t="str">
            <v>Tuấn</v>
          </cell>
          <cell r="H8675" t="str">
            <v>Lĩnh</v>
          </cell>
          <cell r="I8675" t="str">
            <v>DT/17P - 44546</v>
          </cell>
          <cell r="J8675">
            <v>43349.396189699073</v>
          </cell>
          <cell r="K8675">
            <v>9000000</v>
          </cell>
          <cell r="R8675">
            <v>9000000</v>
          </cell>
        </row>
        <row r="8676">
          <cell r="D8676">
            <v>2121416508</v>
          </cell>
          <cell r="E8676">
            <v>2121416508</v>
          </cell>
          <cell r="F8676" t="str">
            <v>Trần</v>
          </cell>
          <cell r="G8676" t="str">
            <v>Minh</v>
          </cell>
          <cell r="H8676" t="str">
            <v>Quang</v>
          </cell>
          <cell r="I8676" t="str">
            <v>DT/17P - 39792</v>
          </cell>
          <cell r="J8676">
            <v>43330.427238310185</v>
          </cell>
          <cell r="K8676">
            <v>9000000</v>
          </cell>
          <cell r="R8676">
            <v>9000000</v>
          </cell>
        </row>
        <row r="8677">
          <cell r="D8677">
            <v>2121424328</v>
          </cell>
          <cell r="E8677">
            <v>2121424328</v>
          </cell>
          <cell r="F8677" t="str">
            <v>Phạm</v>
          </cell>
          <cell r="G8677" t="str">
            <v>Ngọc</v>
          </cell>
          <cell r="H8677" t="str">
            <v>Quý</v>
          </cell>
          <cell r="I8677" t="str">
            <v>DT/17P - 41032</v>
          </cell>
          <cell r="J8677">
            <v>43329.389126967595</v>
          </cell>
          <cell r="K8677">
            <v>9000000</v>
          </cell>
          <cell r="R8677">
            <v>9000000</v>
          </cell>
        </row>
        <row r="8678">
          <cell r="D8678">
            <v>2120424330</v>
          </cell>
          <cell r="E8678">
            <v>2120424330</v>
          </cell>
          <cell r="F8678" t="str">
            <v>Đỗ</v>
          </cell>
          <cell r="G8678" t="str">
            <v>Phan Phương</v>
          </cell>
          <cell r="H8678" t="str">
            <v>Thảo</v>
          </cell>
          <cell r="I8678" t="str">
            <v>DT/17P - 38605</v>
          </cell>
          <cell r="J8678">
            <v>43326.295089780091</v>
          </cell>
          <cell r="K8678">
            <v>9000000</v>
          </cell>
          <cell r="R8678">
            <v>9000000</v>
          </cell>
        </row>
        <row r="8679">
          <cell r="D8679">
            <v>2121424332</v>
          </cell>
          <cell r="E8679">
            <v>2121424332</v>
          </cell>
          <cell r="F8679" t="str">
            <v>Đặng</v>
          </cell>
          <cell r="G8679" t="str">
            <v>Quốc</v>
          </cell>
          <cell r="H8679" t="str">
            <v>Thịnh</v>
          </cell>
          <cell r="I8679" t="str">
            <v>DT/17P - 46122</v>
          </cell>
          <cell r="J8679">
            <v>43357.351353587961</v>
          </cell>
          <cell r="K8679">
            <v>8000000</v>
          </cell>
          <cell r="R8679">
            <v>8000000</v>
          </cell>
        </row>
        <row r="8680">
          <cell r="D8680">
            <v>1821416203</v>
          </cell>
          <cell r="E8680">
            <v>1821416203</v>
          </cell>
          <cell r="F8680" t="str">
            <v>Lê</v>
          </cell>
          <cell r="G8680" t="str">
            <v>Tài</v>
          </cell>
          <cell r="H8680" t="str">
            <v>Tùng</v>
          </cell>
          <cell r="I8680" t="str">
            <v>DT/17P - 44860</v>
          </cell>
          <cell r="J8680">
            <v>43350.700823148145</v>
          </cell>
          <cell r="K8680">
            <v>8500000</v>
          </cell>
          <cell r="R8680">
            <v>8500000</v>
          </cell>
        </row>
        <row r="8681">
          <cell r="D8681">
            <v>2121634326</v>
          </cell>
          <cell r="E8681">
            <v>2121634326</v>
          </cell>
          <cell r="F8681" t="str">
            <v>Lê</v>
          </cell>
          <cell r="G8681" t="str">
            <v>Xuân</v>
          </cell>
          <cell r="H8681" t="str">
            <v>Hải</v>
          </cell>
          <cell r="I8681" t="str">
            <v>DT/17P - 39741</v>
          </cell>
          <cell r="J8681">
            <v>43329.696211423608</v>
          </cell>
          <cell r="K8681">
            <v>8000000</v>
          </cell>
          <cell r="R8681">
            <v>8000000</v>
          </cell>
        </row>
        <row r="8682">
          <cell r="D8682">
            <v>2121634322</v>
          </cell>
          <cell r="E8682">
            <v>2121634322</v>
          </cell>
          <cell r="F8682" t="str">
            <v>Võ</v>
          </cell>
          <cell r="G8682" t="str">
            <v>Tấn</v>
          </cell>
          <cell r="H8682" t="str">
            <v>Hiếu</v>
          </cell>
          <cell r="I8682" t="str">
            <v>DT/17P - 36849</v>
          </cell>
          <cell r="J8682">
            <v>43323.348444675925</v>
          </cell>
          <cell r="K8682">
            <v>8000000</v>
          </cell>
          <cell r="R8682">
            <v>8000000</v>
          </cell>
        </row>
        <row r="8683">
          <cell r="D8683">
            <v>2120315242</v>
          </cell>
          <cell r="E8683">
            <v>2120315242</v>
          </cell>
          <cell r="F8683" t="str">
            <v>Trần</v>
          </cell>
          <cell r="G8683" t="str">
            <v>Thị</v>
          </cell>
          <cell r="H8683" t="str">
            <v>Linh</v>
          </cell>
          <cell r="I8683" t="str">
            <v>DT/17P - 39397</v>
          </cell>
          <cell r="J8683">
            <v>43327.449487233796</v>
          </cell>
          <cell r="K8683">
            <v>8000000</v>
          </cell>
          <cell r="R8683">
            <v>8000000</v>
          </cell>
        </row>
        <row r="8684">
          <cell r="D8684">
            <v>2120654956</v>
          </cell>
          <cell r="E8684">
            <v>2120654956</v>
          </cell>
          <cell r="F8684" t="str">
            <v>Đặng</v>
          </cell>
          <cell r="G8684" t="str">
            <v>Thị Thanh</v>
          </cell>
          <cell r="H8684" t="str">
            <v>Ngọc</v>
          </cell>
          <cell r="I8684" t="str">
            <v>DT/17P - 42204</v>
          </cell>
          <cell r="J8684">
            <v>43333.396325231479</v>
          </cell>
          <cell r="K8684">
            <v>8000000</v>
          </cell>
          <cell r="R8684">
            <v>8000000</v>
          </cell>
        </row>
        <row r="8685">
          <cell r="D8685">
            <v>2120636482</v>
          </cell>
          <cell r="E8685">
            <v>2120636482</v>
          </cell>
          <cell r="F8685" t="str">
            <v>Ngô</v>
          </cell>
          <cell r="G8685" t="str">
            <v>Thị Yến</v>
          </cell>
          <cell r="H8685" t="str">
            <v>Nhi</v>
          </cell>
          <cell r="I8685" t="str">
            <v>DT/17P - 46445</v>
          </cell>
          <cell r="J8685">
            <v>43357.681288506945</v>
          </cell>
          <cell r="K8685">
            <v>8000000</v>
          </cell>
          <cell r="R8685">
            <v>8000000</v>
          </cell>
        </row>
        <row r="8686">
          <cell r="D8686">
            <v>2120657859</v>
          </cell>
          <cell r="E8686">
            <v>2120657859</v>
          </cell>
          <cell r="F8686" t="str">
            <v>Ngô</v>
          </cell>
          <cell r="G8686" t="str">
            <v>Đinh Như</v>
          </cell>
          <cell r="H8686" t="str">
            <v>Chung</v>
          </cell>
          <cell r="I8686" t="str">
            <v>DT/17P - 45184</v>
          </cell>
          <cell r="J8686">
            <v>43354.336275347225</v>
          </cell>
          <cell r="K8686">
            <v>8000000</v>
          </cell>
          <cell r="R8686">
            <v>8000000</v>
          </cell>
        </row>
        <row r="8687">
          <cell r="D8687">
            <v>2120659457</v>
          </cell>
          <cell r="E8687">
            <v>2120659457</v>
          </cell>
          <cell r="F8687" t="str">
            <v>Nguyễn</v>
          </cell>
          <cell r="G8687" t="str">
            <v>Thị Ngọc</v>
          </cell>
          <cell r="H8687" t="str">
            <v>Diễm</v>
          </cell>
          <cell r="I8687" t="str">
            <v>DT/17P - 39795</v>
          </cell>
          <cell r="J8687">
            <v>43330.431499768521</v>
          </cell>
          <cell r="K8687">
            <v>5000000</v>
          </cell>
          <cell r="R8687">
            <v>5000000</v>
          </cell>
        </row>
        <row r="8688">
          <cell r="D8688">
            <v>2120657621</v>
          </cell>
          <cell r="E8688">
            <v>2120657621</v>
          </cell>
          <cell r="F8688" t="str">
            <v>Lê</v>
          </cell>
          <cell r="G8688" t="str">
            <v>Thị Ngân</v>
          </cell>
          <cell r="H8688" t="str">
            <v>Hà</v>
          </cell>
          <cell r="I8688" t="str">
            <v>DT/17P - 44523</v>
          </cell>
          <cell r="J8688">
            <v>43349.37811114583</v>
          </cell>
          <cell r="K8688">
            <v>5000000</v>
          </cell>
          <cell r="R8688">
            <v>5000000</v>
          </cell>
        </row>
        <row r="8689">
          <cell r="D8689">
            <v>2121656959</v>
          </cell>
          <cell r="E8689">
            <v>2121656959</v>
          </cell>
          <cell r="F8689" t="str">
            <v>Lê</v>
          </cell>
          <cell r="G8689" t="str">
            <v>Ngọc</v>
          </cell>
          <cell r="H8689" t="str">
            <v>Hải</v>
          </cell>
          <cell r="I8689" t="str">
            <v>DT/17P - 36658</v>
          </cell>
          <cell r="J8689">
            <v>43322.404466203705</v>
          </cell>
          <cell r="K8689">
            <v>8000000</v>
          </cell>
          <cell r="R8689">
            <v>8000000</v>
          </cell>
        </row>
        <row r="8690">
          <cell r="D8690">
            <v>2121657400</v>
          </cell>
          <cell r="E8690">
            <v>2121657400</v>
          </cell>
          <cell r="F8690" t="str">
            <v>Phạm</v>
          </cell>
          <cell r="G8690" t="str">
            <v>Phú</v>
          </cell>
          <cell r="H8690" t="str">
            <v>Hiệp</v>
          </cell>
          <cell r="I8690" t="str">
            <v>DT/17P - 43090</v>
          </cell>
          <cell r="J8690">
            <v>43340.379565706018</v>
          </cell>
          <cell r="K8690">
            <v>8500000</v>
          </cell>
          <cell r="R8690">
            <v>8500000</v>
          </cell>
        </row>
        <row r="8691">
          <cell r="D8691">
            <v>2011628477</v>
          </cell>
          <cell r="E8691">
            <v>2011628477</v>
          </cell>
          <cell r="F8691" t="str">
            <v>Phạm</v>
          </cell>
          <cell r="G8691" t="str">
            <v>Xuân</v>
          </cell>
          <cell r="H8691" t="str">
            <v>Hòa</v>
          </cell>
          <cell r="I8691" t="str">
            <v>DT/17P - 45565</v>
          </cell>
          <cell r="J8691">
            <v>43354.443186689816</v>
          </cell>
          <cell r="K8691">
            <v>8000000</v>
          </cell>
          <cell r="R8691">
            <v>8000000</v>
          </cell>
        </row>
        <row r="8692">
          <cell r="D8692">
            <v>2110623107</v>
          </cell>
          <cell r="E8692">
            <v>2110623107</v>
          </cell>
          <cell r="F8692" t="str">
            <v>Đầu</v>
          </cell>
          <cell r="G8692" t="str">
            <v>Thị Mỹ</v>
          </cell>
          <cell r="H8692" t="str">
            <v>Tiên</v>
          </cell>
          <cell r="I8692" t="str">
            <v>DT/17P - 38512</v>
          </cell>
          <cell r="J8692">
            <v>43325.60409976852</v>
          </cell>
          <cell r="K8692">
            <v>8000000</v>
          </cell>
          <cell r="R8692">
            <v>8000000</v>
          </cell>
        </row>
        <row r="8693">
          <cell r="D8693">
            <v>2221659605</v>
          </cell>
          <cell r="E8693">
            <v>2221659605</v>
          </cell>
          <cell r="F8693" t="str">
            <v>Phạm</v>
          </cell>
          <cell r="G8693" t="str">
            <v>Minh</v>
          </cell>
          <cell r="H8693" t="str">
            <v>Toàn</v>
          </cell>
          <cell r="I8693" t="str">
            <v>DT/17P - 44549</v>
          </cell>
          <cell r="J8693">
            <v>43349.398775810187</v>
          </cell>
          <cell r="K8693">
            <v>5500000</v>
          </cell>
          <cell r="R8693">
            <v>5500000</v>
          </cell>
        </row>
        <row r="8694">
          <cell r="D8694">
            <v>2120646494</v>
          </cell>
          <cell r="E8694">
            <v>2120646494</v>
          </cell>
          <cell r="F8694" t="str">
            <v>Phạm</v>
          </cell>
          <cell r="G8694" t="str">
            <v>Thị Thanh</v>
          </cell>
          <cell r="H8694" t="str">
            <v>Truyền</v>
          </cell>
          <cell r="I8694" t="str">
            <v>DT/17P - 43009</v>
          </cell>
          <cell r="J8694">
            <v>43339.615501851855</v>
          </cell>
          <cell r="K8694">
            <v>6500000</v>
          </cell>
          <cell r="R8694">
            <v>6500000</v>
          </cell>
        </row>
        <row r="8695">
          <cell r="D8695">
            <v>2120217905</v>
          </cell>
          <cell r="E8695">
            <v>2120217905</v>
          </cell>
          <cell r="F8695" t="str">
            <v>Đoàn</v>
          </cell>
          <cell r="G8695" t="str">
            <v>Thị Thu</v>
          </cell>
          <cell r="H8695" t="str">
            <v>Hà</v>
          </cell>
          <cell r="I8695" t="str">
            <v>DT/17P - 34371</v>
          </cell>
          <cell r="J8695">
            <v>43319.335724421297</v>
          </cell>
          <cell r="K8695">
            <v>8000000</v>
          </cell>
          <cell r="R8695">
            <v>8000000</v>
          </cell>
        </row>
        <row r="8696">
          <cell r="D8696">
            <v>2121166430</v>
          </cell>
          <cell r="E8696">
            <v>2121166430</v>
          </cell>
          <cell r="F8696" t="str">
            <v>Võ</v>
          </cell>
          <cell r="G8696" t="str">
            <v>Phước</v>
          </cell>
          <cell r="H8696" t="str">
            <v>Học</v>
          </cell>
          <cell r="I8696" t="str">
            <v>DT/17P - 46124</v>
          </cell>
          <cell r="J8696">
            <v>43357.354827164352</v>
          </cell>
          <cell r="K8696">
            <v>8000000</v>
          </cell>
          <cell r="R8696">
            <v>8000000</v>
          </cell>
        </row>
        <row r="8697">
          <cell r="D8697">
            <v>2121157180</v>
          </cell>
          <cell r="E8697">
            <v>2121157180</v>
          </cell>
          <cell r="F8697" t="str">
            <v>Phạm</v>
          </cell>
          <cell r="G8697" t="str">
            <v>Trần Quang</v>
          </cell>
          <cell r="H8697" t="str">
            <v>Nhật</v>
          </cell>
          <cell r="I8697" t="str">
            <v>DT/17P - 37493</v>
          </cell>
          <cell r="J8697">
            <v>43325.55268695602</v>
          </cell>
          <cell r="K8697">
            <v>8000000</v>
          </cell>
          <cell r="R8697">
            <v>8000000</v>
          </cell>
        </row>
        <row r="8698">
          <cell r="D8698">
            <v>2121157691</v>
          </cell>
          <cell r="E8698">
            <v>2121157691</v>
          </cell>
          <cell r="F8698" t="str">
            <v>Huỳnh</v>
          </cell>
          <cell r="G8698" t="str">
            <v>Lê Văn</v>
          </cell>
          <cell r="H8698" t="str">
            <v>Sỹ</v>
          </cell>
          <cell r="I8698" t="str">
            <v>DT/17P - 44738</v>
          </cell>
          <cell r="J8698">
            <v>43350.299610879629</v>
          </cell>
          <cell r="K8698">
            <v>8000000</v>
          </cell>
          <cell r="R8698">
            <v>8000000</v>
          </cell>
        </row>
        <row r="8699">
          <cell r="D8699">
            <v>2121157175</v>
          </cell>
          <cell r="E8699">
            <v>2121157175</v>
          </cell>
          <cell r="F8699" t="str">
            <v>Nguyễn</v>
          </cell>
          <cell r="G8699" t="str">
            <v>Huỳnh Thành</v>
          </cell>
          <cell r="H8699" t="str">
            <v>Đạt</v>
          </cell>
          <cell r="I8699" t="str">
            <v>DT/17P - 39728</v>
          </cell>
          <cell r="J8699">
            <v>43329.662874189817</v>
          </cell>
          <cell r="K8699">
            <v>8000000</v>
          </cell>
          <cell r="R8699">
            <v>8000000</v>
          </cell>
        </row>
        <row r="8700">
          <cell r="D8700">
            <v>2121158109</v>
          </cell>
          <cell r="E8700">
            <v>2121158109</v>
          </cell>
          <cell r="F8700" t="str">
            <v>Dương</v>
          </cell>
          <cell r="G8700" t="str">
            <v>Khoa</v>
          </cell>
          <cell r="H8700" t="str">
            <v>Giang</v>
          </cell>
          <cell r="I8700" t="str">
            <v>DT/17P - 44502</v>
          </cell>
          <cell r="J8700">
            <v>43349.326334375</v>
          </cell>
          <cell r="K8700">
            <v>8000000</v>
          </cell>
          <cell r="R8700">
            <v>8000000</v>
          </cell>
        </row>
        <row r="8701">
          <cell r="D8701">
            <v>2121159180</v>
          </cell>
          <cell r="E8701">
            <v>2121159180</v>
          </cell>
          <cell r="F8701" t="str">
            <v>Nguyễn</v>
          </cell>
          <cell r="G8701" t="str">
            <v>Thành</v>
          </cell>
          <cell r="H8701" t="str">
            <v>Hạnh</v>
          </cell>
          <cell r="I8701" t="str">
            <v>DT/17P - 44007</v>
          </cell>
          <cell r="J8701">
            <v>43343.635190543981</v>
          </cell>
          <cell r="K8701">
            <v>8000000</v>
          </cell>
          <cell r="R8701">
            <v>8000000</v>
          </cell>
        </row>
        <row r="8702">
          <cell r="D8702">
            <v>2121159679</v>
          </cell>
          <cell r="E8702">
            <v>2121159679</v>
          </cell>
          <cell r="F8702" t="str">
            <v>Nguyễn</v>
          </cell>
          <cell r="G8702" t="str">
            <v>Văn</v>
          </cell>
          <cell r="H8702" t="str">
            <v>Huy</v>
          </cell>
          <cell r="I8702" t="str">
            <v>DT/17P - 45955</v>
          </cell>
          <cell r="J8702">
            <v>43356.343356249999</v>
          </cell>
          <cell r="K8702">
            <v>8000000</v>
          </cell>
          <cell r="R8702">
            <v>8000000</v>
          </cell>
        </row>
        <row r="8703">
          <cell r="D8703">
            <v>2121157687</v>
          </cell>
          <cell r="E8703">
            <v>2121157687</v>
          </cell>
          <cell r="F8703" t="str">
            <v>Nguyễn</v>
          </cell>
          <cell r="G8703" t="str">
            <v>Viết</v>
          </cell>
          <cell r="H8703" t="str">
            <v>Huy</v>
          </cell>
          <cell r="I8703" t="str">
            <v>DT/17P - 34713</v>
          </cell>
          <cell r="J8703">
            <v>43319.660055439817</v>
          </cell>
          <cell r="K8703">
            <v>8000000</v>
          </cell>
          <cell r="R8703">
            <v>8000000</v>
          </cell>
        </row>
        <row r="8704">
          <cell r="D8704">
            <v>2121158140</v>
          </cell>
          <cell r="E8704">
            <v>2121158140</v>
          </cell>
          <cell r="F8704" t="str">
            <v>Nguyễn</v>
          </cell>
          <cell r="G8704" t="str">
            <v>Đình</v>
          </cell>
          <cell r="H8704" t="str">
            <v>Khánh</v>
          </cell>
          <cell r="I8704" t="str">
            <v>DT/17P - 46500</v>
          </cell>
          <cell r="J8704">
            <v>43358.391696064813</v>
          </cell>
          <cell r="K8704">
            <v>8000000</v>
          </cell>
          <cell r="R8704">
            <v>8000000</v>
          </cell>
        </row>
        <row r="8705">
          <cell r="D8705">
            <v>2121154305</v>
          </cell>
          <cell r="E8705">
            <v>2121154305</v>
          </cell>
          <cell r="F8705" t="str">
            <v>Văn</v>
          </cell>
          <cell r="G8705" t="str">
            <v>Đình Trọng</v>
          </cell>
          <cell r="H8705" t="str">
            <v>Khôi</v>
          </cell>
          <cell r="I8705" t="str">
            <v>DT/17P - 46040</v>
          </cell>
          <cell r="J8705">
            <v>43356.59380347222</v>
          </cell>
          <cell r="K8705">
            <v>8000000</v>
          </cell>
          <cell r="R8705">
            <v>8000000</v>
          </cell>
        </row>
        <row r="8706">
          <cell r="D8706">
            <v>2121157690</v>
          </cell>
          <cell r="E8706">
            <v>2121157690</v>
          </cell>
          <cell r="F8706" t="str">
            <v>Phạm</v>
          </cell>
          <cell r="G8706" t="str">
            <v>Công Tuấn</v>
          </cell>
          <cell r="H8706" t="str">
            <v>Sỹ</v>
          </cell>
          <cell r="I8706" t="str">
            <v>DT/17P - 43769</v>
          </cell>
          <cell r="J8706">
            <v>43343.397787303242</v>
          </cell>
          <cell r="K8706">
            <v>8000000</v>
          </cell>
          <cell r="R8706">
            <v>8000000</v>
          </cell>
        </row>
        <row r="8707">
          <cell r="D8707">
            <v>2121158773</v>
          </cell>
          <cell r="E8707">
            <v>2121158773</v>
          </cell>
          <cell r="F8707" t="str">
            <v>Nguyễn</v>
          </cell>
          <cell r="G8707" t="str">
            <v>Văn</v>
          </cell>
          <cell r="H8707" t="str">
            <v>Tài</v>
          </cell>
          <cell r="I8707" t="str">
            <v>DT/17P - 39154</v>
          </cell>
          <cell r="J8707">
            <v>43327.354944641207</v>
          </cell>
          <cell r="K8707">
            <v>6500000</v>
          </cell>
          <cell r="R8707">
            <v>6500000</v>
          </cell>
        </row>
        <row r="8708">
          <cell r="D8708">
            <v>2121176447</v>
          </cell>
          <cell r="E8708">
            <v>2121176447</v>
          </cell>
          <cell r="F8708" t="str">
            <v>Đinh</v>
          </cell>
          <cell r="G8708" t="str">
            <v>Quang</v>
          </cell>
          <cell r="H8708" t="str">
            <v>Tâm</v>
          </cell>
          <cell r="I8708" t="str">
            <v>DT/17P - 34683</v>
          </cell>
          <cell r="J8708">
            <v>43319.636523263885</v>
          </cell>
          <cell r="K8708">
            <v>8000000</v>
          </cell>
          <cell r="R8708">
            <v>8000000</v>
          </cell>
        </row>
        <row r="8709">
          <cell r="D8709">
            <v>2121166449</v>
          </cell>
          <cell r="E8709">
            <v>2121166449</v>
          </cell>
          <cell r="F8709" t="str">
            <v>Dương</v>
          </cell>
          <cell r="G8709" t="str">
            <v>Đức Công</v>
          </cell>
          <cell r="H8709" t="str">
            <v>Thái</v>
          </cell>
          <cell r="I8709" t="str">
            <v>DT/17P - 34660</v>
          </cell>
          <cell r="J8709">
            <v>43319.611614467591</v>
          </cell>
          <cell r="K8709">
            <v>8000000</v>
          </cell>
          <cell r="R8709">
            <v>8000000</v>
          </cell>
        </row>
        <row r="8710">
          <cell r="D8710">
            <v>2020624522</v>
          </cell>
          <cell r="E8710">
            <v>2020624522</v>
          </cell>
          <cell r="F8710" t="str">
            <v>Nguyễn</v>
          </cell>
          <cell r="G8710" t="str">
            <v>Đỗ Minh</v>
          </cell>
          <cell r="H8710" t="str">
            <v>Thắng</v>
          </cell>
          <cell r="I8710" t="str">
            <v>DT/17P - 46110</v>
          </cell>
          <cell r="J8710">
            <v>43357.315215127317</v>
          </cell>
          <cell r="K8710">
            <v>8000000</v>
          </cell>
          <cell r="R8710">
            <v>8000000</v>
          </cell>
        </row>
        <row r="8711">
          <cell r="D8711">
            <v>2121158202</v>
          </cell>
          <cell r="E8711">
            <v>2121158202</v>
          </cell>
          <cell r="F8711" t="str">
            <v>Phạm</v>
          </cell>
          <cell r="G8711" t="str">
            <v>Hữu</v>
          </cell>
          <cell r="H8711" t="str">
            <v>Thắng</v>
          </cell>
          <cell r="I8711" t="str">
            <v>DT/17P - 43611</v>
          </cell>
          <cell r="J8711">
            <v>43341.544731099537</v>
          </cell>
          <cell r="K8711">
            <v>8000000</v>
          </cell>
          <cell r="R8711">
            <v>8000000</v>
          </cell>
        </row>
        <row r="8712">
          <cell r="D8712">
            <v>2121156943</v>
          </cell>
          <cell r="E8712">
            <v>2121156943</v>
          </cell>
          <cell r="F8712" t="str">
            <v>Phan</v>
          </cell>
          <cell r="G8712" t="str">
            <v>Minh</v>
          </cell>
          <cell r="H8712" t="str">
            <v>Thành</v>
          </cell>
          <cell r="I8712" t="str">
            <v>DT/17P - 35214</v>
          </cell>
          <cell r="J8712">
            <v>43320.39106238426</v>
          </cell>
          <cell r="K8712">
            <v>8000000</v>
          </cell>
          <cell r="R8712">
            <v>8000000</v>
          </cell>
        </row>
        <row r="8713">
          <cell r="D8713">
            <v>2121158585</v>
          </cell>
          <cell r="E8713">
            <v>2121158585</v>
          </cell>
          <cell r="F8713" t="str">
            <v>Lê</v>
          </cell>
          <cell r="G8713" t="str">
            <v>Văn</v>
          </cell>
          <cell r="H8713" t="str">
            <v>Tiến</v>
          </cell>
          <cell r="I8713" t="str">
            <v>DT/17P - 33539</v>
          </cell>
          <cell r="J8713">
            <v>43318.625914548611</v>
          </cell>
          <cell r="K8713">
            <v>8000000</v>
          </cell>
          <cell r="R8713">
            <v>8000000</v>
          </cell>
        </row>
        <row r="8714">
          <cell r="D8714">
            <v>2121154251</v>
          </cell>
          <cell r="E8714">
            <v>2121154251</v>
          </cell>
          <cell r="F8714" t="str">
            <v>Phạm</v>
          </cell>
          <cell r="G8714" t="str">
            <v>Ngọc</v>
          </cell>
          <cell r="H8714" t="str">
            <v>Trường</v>
          </cell>
          <cell r="I8714" t="str">
            <v>DT/17P - 45177</v>
          </cell>
          <cell r="J8714">
            <v>43353.695145798614</v>
          </cell>
          <cell r="K8714">
            <v>8000000</v>
          </cell>
          <cell r="R8714">
            <v>8000000</v>
          </cell>
        </row>
        <row r="8715">
          <cell r="D8715">
            <v>2121176455</v>
          </cell>
          <cell r="E8715">
            <v>2121176455</v>
          </cell>
          <cell r="F8715" t="str">
            <v>Nguyễn</v>
          </cell>
          <cell r="G8715" t="str">
            <v>Thanh</v>
          </cell>
          <cell r="H8715" t="str">
            <v>Tùng</v>
          </cell>
          <cell r="I8715" t="str">
            <v>DT/17P - 46091</v>
          </cell>
          <cell r="J8715">
            <v>43356.661581944441</v>
          </cell>
          <cell r="K8715">
            <v>8000000</v>
          </cell>
          <cell r="R8715">
            <v>8000000</v>
          </cell>
        </row>
        <row r="8716">
          <cell r="D8716">
            <v>2121157171</v>
          </cell>
          <cell r="E8716">
            <v>2121157171</v>
          </cell>
          <cell r="F8716" t="str">
            <v>Lê</v>
          </cell>
          <cell r="G8716" t="str">
            <v>Tự</v>
          </cell>
          <cell r="H8716" t="str">
            <v>Tường</v>
          </cell>
          <cell r="I8716" t="str">
            <v>DT/17P - 39171</v>
          </cell>
          <cell r="J8716">
            <v>43327.375925462962</v>
          </cell>
          <cell r="K8716">
            <v>8000000</v>
          </cell>
          <cell r="R8716">
            <v>8000000</v>
          </cell>
        </row>
        <row r="8717">
          <cell r="D8717">
            <v>2121114117</v>
          </cell>
          <cell r="E8717">
            <v>2121114117</v>
          </cell>
          <cell r="F8717" t="str">
            <v>Thái</v>
          </cell>
          <cell r="G8717" t="str">
            <v>Đình Vũ</v>
          </cell>
          <cell r="H8717" t="str">
            <v>Văn</v>
          </cell>
          <cell r="I8717" t="str">
            <v>DT/17P - 46440</v>
          </cell>
          <cell r="J8717">
            <v>43357.674364004626</v>
          </cell>
          <cell r="K8717">
            <v>8000000</v>
          </cell>
          <cell r="R8717">
            <v>8000000</v>
          </cell>
        </row>
        <row r="8718">
          <cell r="D8718">
            <v>2021165680</v>
          </cell>
          <cell r="E8718">
            <v>2021165680</v>
          </cell>
          <cell r="F8718" t="str">
            <v>Đoàn</v>
          </cell>
          <cell r="G8718" t="str">
            <v>Nguyên</v>
          </cell>
          <cell r="H8718" t="str">
            <v>Duy</v>
          </cell>
          <cell r="I8718" t="str">
            <v>DT/17P - 38622</v>
          </cell>
          <cell r="J8718">
            <v>43326.342068090278</v>
          </cell>
          <cell r="K8718">
            <v>8000000</v>
          </cell>
          <cell r="R8718">
            <v>8000000</v>
          </cell>
        </row>
        <row r="8719">
          <cell r="D8719">
            <v>2121154304</v>
          </cell>
          <cell r="E8719">
            <v>2121154304</v>
          </cell>
          <cell r="F8719" t="str">
            <v>Huỳnh</v>
          </cell>
          <cell r="G8719" t="str">
            <v>Văn</v>
          </cell>
          <cell r="H8719" t="str">
            <v>Hà</v>
          </cell>
          <cell r="I8719" t="str">
            <v>DT/17P - 37443</v>
          </cell>
          <cell r="J8719">
            <v>43325.388485381947</v>
          </cell>
          <cell r="K8719">
            <v>8000000</v>
          </cell>
          <cell r="R8719">
            <v>8000000</v>
          </cell>
        </row>
        <row r="8720">
          <cell r="D8720">
            <v>2121157682</v>
          </cell>
          <cell r="E8720">
            <v>2121157682</v>
          </cell>
          <cell r="F8720" t="str">
            <v>Phan</v>
          </cell>
          <cell r="G8720" t="str">
            <v>Liên</v>
          </cell>
          <cell r="H8720" t="str">
            <v>Hoàn</v>
          </cell>
          <cell r="I8720" t="str">
            <v>DT/17P - 41122</v>
          </cell>
          <cell r="J8720">
            <v>43329.597967708331</v>
          </cell>
          <cell r="K8720">
            <v>8000000</v>
          </cell>
          <cell r="R8720">
            <v>8000000</v>
          </cell>
        </row>
        <row r="8721">
          <cell r="D8721">
            <v>2121154279</v>
          </cell>
          <cell r="E8721">
            <v>2121154279</v>
          </cell>
          <cell r="F8721" t="str">
            <v>Đinh</v>
          </cell>
          <cell r="G8721" t="str">
            <v>Văn</v>
          </cell>
          <cell r="H8721" t="str">
            <v>Nhành</v>
          </cell>
          <cell r="I8721" t="str">
            <v>DT/17P - 37331</v>
          </cell>
          <cell r="J8721">
            <v>43323.388025266206</v>
          </cell>
          <cell r="K8721">
            <v>8000000</v>
          </cell>
          <cell r="R8721">
            <v>8000000</v>
          </cell>
        </row>
        <row r="8722">
          <cell r="D8722">
            <v>2121154314</v>
          </cell>
          <cell r="E8722">
            <v>2121154314</v>
          </cell>
          <cell r="F8722" t="str">
            <v>Phạm</v>
          </cell>
          <cell r="G8722" t="str">
            <v>Văn</v>
          </cell>
          <cell r="H8722" t="str">
            <v>Quang</v>
          </cell>
          <cell r="I8722" t="str">
            <v>DT/17P - 45606</v>
          </cell>
          <cell r="J8722">
            <v>43354.642620636572</v>
          </cell>
          <cell r="K8722">
            <v>8000000</v>
          </cell>
          <cell r="R8722">
            <v>8000000</v>
          </cell>
        </row>
        <row r="8723">
          <cell r="D8723">
            <v>2121159498</v>
          </cell>
          <cell r="E8723">
            <v>2121159498</v>
          </cell>
          <cell r="F8723" t="str">
            <v>Nguyễn</v>
          </cell>
          <cell r="G8723" t="str">
            <v>Văn</v>
          </cell>
          <cell r="H8723" t="str">
            <v>Sơn</v>
          </cell>
          <cell r="I8723" t="str">
            <v>DT/17P - 38677</v>
          </cell>
          <cell r="J8723">
            <v>43326.405269479168</v>
          </cell>
          <cell r="K8723">
            <v>8000000</v>
          </cell>
          <cell r="R8723">
            <v>8000000</v>
          </cell>
        </row>
        <row r="8724">
          <cell r="D8724">
            <v>2121154306</v>
          </cell>
          <cell r="E8724">
            <v>2121154306</v>
          </cell>
          <cell r="F8724" t="str">
            <v>Lê</v>
          </cell>
          <cell r="G8724" t="str">
            <v>Nguyễn Trọng</v>
          </cell>
          <cell r="H8724" t="str">
            <v>Trí</v>
          </cell>
          <cell r="I8724" t="str">
            <v>DT/17P - 46385</v>
          </cell>
          <cell r="J8724">
            <v>43357.622483599538</v>
          </cell>
          <cell r="K8724">
            <v>8000000</v>
          </cell>
          <cell r="R8724">
            <v>8000000</v>
          </cell>
        </row>
        <row r="8725">
          <cell r="D8725">
            <v>2121627040</v>
          </cell>
          <cell r="E8725">
            <v>2121627040</v>
          </cell>
          <cell r="F8725" t="str">
            <v>Nguyễn</v>
          </cell>
          <cell r="G8725" t="str">
            <v>Bá</v>
          </cell>
          <cell r="H8725" t="str">
            <v>Huân</v>
          </cell>
          <cell r="I8725" t="str">
            <v>DT/17P - 37400</v>
          </cell>
          <cell r="J8725">
            <v>43325.351389201387</v>
          </cell>
          <cell r="K8725">
            <v>8000000</v>
          </cell>
          <cell r="R8725">
            <v>8000000</v>
          </cell>
        </row>
        <row r="8726">
          <cell r="D8726">
            <v>2121627170</v>
          </cell>
          <cell r="E8726">
            <v>2121627170</v>
          </cell>
          <cell r="F8726" t="str">
            <v>Nguyễn</v>
          </cell>
          <cell r="G8726" t="str">
            <v>Văn Quốc</v>
          </cell>
          <cell r="H8726" t="str">
            <v>Huy</v>
          </cell>
          <cell r="I8726" t="str">
            <v>DT/17P - 40980</v>
          </cell>
          <cell r="J8726">
            <v>43329.358589814816</v>
          </cell>
          <cell r="K8726">
            <v>3000000</v>
          </cell>
          <cell r="R8726">
            <v>3000000</v>
          </cell>
        </row>
        <row r="8727">
          <cell r="D8727">
            <v>2121624224</v>
          </cell>
          <cell r="E8727">
            <v>2121624224</v>
          </cell>
          <cell r="F8727" t="str">
            <v>Hà</v>
          </cell>
          <cell r="G8727" t="str">
            <v>Minh</v>
          </cell>
          <cell r="H8727" t="str">
            <v>Khánh</v>
          </cell>
          <cell r="I8727" t="str">
            <v>DT/17P - 44142</v>
          </cell>
          <cell r="J8727">
            <v>43347.384462997688</v>
          </cell>
          <cell r="K8727">
            <v>6500000</v>
          </cell>
          <cell r="R8727">
            <v>6500000</v>
          </cell>
        </row>
        <row r="8728">
          <cell r="D8728">
            <v>2121624244</v>
          </cell>
          <cell r="E8728">
            <v>2121624244</v>
          </cell>
          <cell r="F8728" t="str">
            <v>Võ</v>
          </cell>
          <cell r="G8728" t="str">
            <v>Văn Bảo</v>
          </cell>
          <cell r="H8728" t="str">
            <v>Lộc</v>
          </cell>
          <cell r="I8728" t="str">
            <v>DT/17P - 36122</v>
          </cell>
          <cell r="J8728">
            <v>43321.698364583332</v>
          </cell>
          <cell r="K8728">
            <v>8000000</v>
          </cell>
          <cell r="R8728">
            <v>8000000</v>
          </cell>
        </row>
        <row r="8729">
          <cell r="D8729">
            <v>2121626417</v>
          </cell>
          <cell r="E8729">
            <v>2121626417</v>
          </cell>
          <cell r="F8729" t="str">
            <v>Nguyễn</v>
          </cell>
          <cell r="G8729" t="str">
            <v>Nhật</v>
          </cell>
          <cell r="H8729" t="str">
            <v>Minh</v>
          </cell>
          <cell r="I8729" t="str">
            <v>DT/17P - 45151</v>
          </cell>
          <cell r="J8729">
            <v>43353.637795138886</v>
          </cell>
          <cell r="K8729">
            <v>6500000</v>
          </cell>
          <cell r="R8729">
            <v>6500000</v>
          </cell>
        </row>
        <row r="8730">
          <cell r="D8730">
            <v>2121624243</v>
          </cell>
          <cell r="E8730">
            <v>2121624243</v>
          </cell>
          <cell r="F8730" t="str">
            <v>Phạm</v>
          </cell>
          <cell r="G8730" t="str">
            <v>Ngọc</v>
          </cell>
          <cell r="H8730" t="str">
            <v>Nhật</v>
          </cell>
          <cell r="I8730" t="str">
            <v>DT/17P - 44557</v>
          </cell>
          <cell r="J8730">
            <v>43349.441804745373</v>
          </cell>
          <cell r="K8730">
            <v>8000000</v>
          </cell>
          <cell r="R8730">
            <v>8000000</v>
          </cell>
        </row>
        <row r="8731">
          <cell r="D8731">
            <v>2121627677</v>
          </cell>
          <cell r="E8731">
            <v>2121627677</v>
          </cell>
          <cell r="F8731" t="str">
            <v>Nguyễn</v>
          </cell>
          <cell r="G8731" t="str">
            <v>Lê Văn</v>
          </cell>
          <cell r="H8731" t="str">
            <v>Phụng</v>
          </cell>
          <cell r="I8731" t="str">
            <v>DT/17P - 40224</v>
          </cell>
          <cell r="J8731">
            <v>43328.575398692126</v>
          </cell>
          <cell r="K8731">
            <v>8000000</v>
          </cell>
          <cell r="R8731">
            <v>8000000</v>
          </cell>
        </row>
        <row r="8732">
          <cell r="D8732">
            <v>2121628542</v>
          </cell>
          <cell r="E8732">
            <v>2121628542</v>
          </cell>
          <cell r="F8732" t="str">
            <v>Phan</v>
          </cell>
          <cell r="G8732" t="str">
            <v>Văn</v>
          </cell>
          <cell r="H8732" t="str">
            <v>Thắng</v>
          </cell>
          <cell r="I8732" t="str">
            <v>DT/17P - 44174</v>
          </cell>
          <cell r="J8732">
            <v>43347.565704745371</v>
          </cell>
          <cell r="K8732">
            <v>6500000</v>
          </cell>
          <cell r="R8732">
            <v>6500000</v>
          </cell>
        </row>
        <row r="8733">
          <cell r="D8733">
            <v>2121626864</v>
          </cell>
          <cell r="E8733">
            <v>2121626864</v>
          </cell>
          <cell r="F8733" t="str">
            <v>Bùi</v>
          </cell>
          <cell r="G8733" t="str">
            <v>Hồ Diệp</v>
          </cell>
          <cell r="H8733" t="str">
            <v>Toàn</v>
          </cell>
          <cell r="I8733" t="str">
            <v>DT/17P - 42829</v>
          </cell>
          <cell r="J8733">
            <v>43335.641889814811</v>
          </cell>
          <cell r="K8733">
            <v>8000000</v>
          </cell>
          <cell r="R8733">
            <v>8000000</v>
          </cell>
        </row>
        <row r="8734">
          <cell r="D8734">
            <v>2121628590</v>
          </cell>
          <cell r="E8734">
            <v>2121628590</v>
          </cell>
          <cell r="F8734" t="str">
            <v>Phạm</v>
          </cell>
          <cell r="G8734" t="str">
            <v>Thanh</v>
          </cell>
          <cell r="H8734" t="str">
            <v>Tuân</v>
          </cell>
          <cell r="I8734" t="str">
            <v>DT/17P - 33546</v>
          </cell>
          <cell r="J8734">
            <v>43318.634786574075</v>
          </cell>
          <cell r="K8734">
            <v>6500000</v>
          </cell>
          <cell r="R8734">
            <v>6500000</v>
          </cell>
        </row>
        <row r="8735">
          <cell r="D8735">
            <v>2121616517</v>
          </cell>
          <cell r="E8735">
            <v>2121616517</v>
          </cell>
          <cell r="F8735" t="str">
            <v>Đặng</v>
          </cell>
          <cell r="G8735" t="str">
            <v>Quỳnh Anh</v>
          </cell>
          <cell r="H8735" t="str">
            <v>Đức</v>
          </cell>
          <cell r="I8735" t="str">
            <v>DT/17P - 45113</v>
          </cell>
          <cell r="J8735">
            <v>43353.551458136571</v>
          </cell>
          <cell r="K8735">
            <v>8000000</v>
          </cell>
          <cell r="R8735">
            <v>8000000</v>
          </cell>
        </row>
        <row r="8736">
          <cell r="D8736">
            <v>2121617742</v>
          </cell>
          <cell r="E8736">
            <v>2121617742</v>
          </cell>
          <cell r="F8736" t="str">
            <v>Nguyễn</v>
          </cell>
          <cell r="G8736" t="str">
            <v>Hải</v>
          </cell>
          <cell r="H8736" t="str">
            <v>Hà</v>
          </cell>
          <cell r="I8736" t="str">
            <v>DT/17P - 38577</v>
          </cell>
          <cell r="J8736">
            <v>43325.669723877312</v>
          </cell>
          <cell r="K8736">
            <v>8000000</v>
          </cell>
          <cell r="R8736">
            <v>8000000</v>
          </cell>
        </row>
        <row r="8737">
          <cell r="D8737">
            <v>2121618555</v>
          </cell>
          <cell r="E8737">
            <v>2121618555</v>
          </cell>
          <cell r="F8737" t="str">
            <v>Lê</v>
          </cell>
          <cell r="G8737" t="str">
            <v>Văn</v>
          </cell>
          <cell r="H8737" t="str">
            <v>Hùng</v>
          </cell>
          <cell r="I8737" t="str">
            <v>DT/17P - 46120</v>
          </cell>
          <cell r="J8737">
            <v>43357.346527696762</v>
          </cell>
          <cell r="K8737">
            <v>5000000</v>
          </cell>
          <cell r="R8737">
            <v>5000000</v>
          </cell>
        </row>
        <row r="8738">
          <cell r="D8738">
            <v>2121617741</v>
          </cell>
          <cell r="E8738">
            <v>2121617741</v>
          </cell>
          <cell r="F8738" t="str">
            <v>Mai</v>
          </cell>
          <cell r="G8738" t="str">
            <v>Thái</v>
          </cell>
          <cell r="H8738" t="str">
            <v>Huy</v>
          </cell>
          <cell r="I8738" t="str">
            <v>DT/17P - 34739</v>
          </cell>
          <cell r="J8738">
            <v>43319.691171377315</v>
          </cell>
          <cell r="K8738">
            <v>8000000</v>
          </cell>
          <cell r="R8738">
            <v>8000000</v>
          </cell>
        </row>
        <row r="8739">
          <cell r="D8739">
            <v>2021616022</v>
          </cell>
          <cell r="E8739">
            <v>2021616022</v>
          </cell>
          <cell r="F8739" t="str">
            <v>Nguyễn</v>
          </cell>
          <cell r="G8739" t="str">
            <v>Đình</v>
          </cell>
          <cell r="H8739" t="str">
            <v>Khôi</v>
          </cell>
          <cell r="I8739" t="str">
            <v>DT/17P - 37316</v>
          </cell>
          <cell r="J8739">
            <v>43323.374198576392</v>
          </cell>
          <cell r="K8739">
            <v>8000000</v>
          </cell>
          <cell r="R8739">
            <v>8000000</v>
          </cell>
        </row>
        <row r="8740">
          <cell r="D8740">
            <v>2121614360</v>
          </cell>
          <cell r="E8740">
            <v>2121614360</v>
          </cell>
          <cell r="F8740" t="str">
            <v>Võ</v>
          </cell>
          <cell r="G8740" t="str">
            <v>Văn</v>
          </cell>
          <cell r="H8740" t="str">
            <v>Quang</v>
          </cell>
          <cell r="I8740" t="str">
            <v>DT/17P - 45982</v>
          </cell>
          <cell r="J8740">
            <v>43356.38545671296</v>
          </cell>
          <cell r="K8740">
            <v>8000000</v>
          </cell>
          <cell r="R8740">
            <v>8000000</v>
          </cell>
        </row>
        <row r="8741">
          <cell r="D8741">
            <v>2121614358</v>
          </cell>
          <cell r="E8741">
            <v>2121614358</v>
          </cell>
          <cell r="F8741" t="str">
            <v>Đỗ</v>
          </cell>
          <cell r="G8741" t="str">
            <v>Duy</v>
          </cell>
          <cell r="H8741" t="str">
            <v>Sơn</v>
          </cell>
          <cell r="I8741" t="str">
            <v>DT/17P - 44121</v>
          </cell>
          <cell r="J8741">
            <v>43347.292409918984</v>
          </cell>
          <cell r="K8741">
            <v>8000000</v>
          </cell>
          <cell r="R8741">
            <v>8000000</v>
          </cell>
        </row>
        <row r="8742">
          <cell r="D8742">
            <v>2121614372</v>
          </cell>
          <cell r="E8742">
            <v>2121614372</v>
          </cell>
          <cell r="F8742" t="str">
            <v>Phạm</v>
          </cell>
          <cell r="G8742" t="str">
            <v>Văn</v>
          </cell>
          <cell r="H8742" t="str">
            <v>Trung</v>
          </cell>
          <cell r="I8742" t="str">
            <v>DT/17P - 45742</v>
          </cell>
          <cell r="J8742">
            <v>43355.637145335648</v>
          </cell>
          <cell r="K8742">
            <v>8000000</v>
          </cell>
          <cell r="R8742">
            <v>8000000</v>
          </cell>
        </row>
        <row r="8743">
          <cell r="D8743">
            <v>2121614343</v>
          </cell>
          <cell r="E8743">
            <v>2121614343</v>
          </cell>
          <cell r="F8743" t="str">
            <v>Trịnh</v>
          </cell>
          <cell r="G8743" t="str">
            <v>Đình</v>
          </cell>
          <cell r="H8743" t="str">
            <v>Tuấn</v>
          </cell>
          <cell r="I8743" t="str">
            <v>DT/17P - 37466</v>
          </cell>
          <cell r="J8743">
            <v>43325.414967673612</v>
          </cell>
          <cell r="K8743">
            <v>9000000</v>
          </cell>
          <cell r="R8743">
            <v>9000000</v>
          </cell>
        </row>
        <row r="8744">
          <cell r="D8744">
            <v>2120719339</v>
          </cell>
          <cell r="E8744">
            <v>2120719339</v>
          </cell>
          <cell r="F8744" t="str">
            <v>Lê</v>
          </cell>
          <cell r="G8744" t="str">
            <v>Trần Ngọc</v>
          </cell>
          <cell r="H8744" t="str">
            <v>Bích</v>
          </cell>
          <cell r="I8744" t="str">
            <v>DT/17P - 40241</v>
          </cell>
          <cell r="J8744">
            <v>43328.599547881946</v>
          </cell>
          <cell r="K8744">
            <v>4000000</v>
          </cell>
          <cell r="R8744">
            <v>4000000</v>
          </cell>
        </row>
        <row r="8745">
          <cell r="D8745">
            <v>2121718513</v>
          </cell>
          <cell r="E8745">
            <v>2121718513</v>
          </cell>
          <cell r="F8745" t="str">
            <v>Lương</v>
          </cell>
          <cell r="G8745" t="str">
            <v>Công</v>
          </cell>
          <cell r="H8745" t="str">
            <v>Danh</v>
          </cell>
          <cell r="I8745" t="str">
            <v>DT/17P - 33542</v>
          </cell>
          <cell r="J8745">
            <v>43318.62869795139</v>
          </cell>
          <cell r="K8745">
            <v>8000000</v>
          </cell>
          <cell r="R8745">
            <v>8000000</v>
          </cell>
        </row>
        <row r="8746">
          <cell r="D8746">
            <v>2120313134</v>
          </cell>
          <cell r="E8746">
            <v>2120313134</v>
          </cell>
          <cell r="F8746" t="str">
            <v>Nguyễn</v>
          </cell>
          <cell r="G8746" t="str">
            <v>Thu</v>
          </cell>
          <cell r="H8746" t="str">
            <v>Diệu</v>
          </cell>
          <cell r="I8746" t="str">
            <v>DT/17P - 45085</v>
          </cell>
          <cell r="J8746">
            <v>43353.405116469905</v>
          </cell>
          <cell r="K8746">
            <v>2500000</v>
          </cell>
          <cell r="R8746">
            <v>2500000</v>
          </cell>
        </row>
        <row r="8747">
          <cell r="D8747">
            <v>2121713726</v>
          </cell>
          <cell r="E8747">
            <v>2121713726</v>
          </cell>
          <cell r="F8747" t="str">
            <v>Huỳnh</v>
          </cell>
          <cell r="G8747" t="str">
            <v>Kim</v>
          </cell>
          <cell r="H8747" t="str">
            <v>Đức</v>
          </cell>
          <cell r="I8747" t="str">
            <v>DT/17P - 44544</v>
          </cell>
          <cell r="J8747">
            <v>43349.393331516207</v>
          </cell>
          <cell r="K8747">
            <v>8000000</v>
          </cell>
          <cell r="R8747">
            <v>8000000</v>
          </cell>
        </row>
        <row r="8748">
          <cell r="D8748">
            <v>2120716857</v>
          </cell>
          <cell r="E8748">
            <v>2120716857</v>
          </cell>
          <cell r="F8748" t="str">
            <v>Nguyễn</v>
          </cell>
          <cell r="G8748" t="str">
            <v>Hồng Ngọc</v>
          </cell>
          <cell r="H8748" t="str">
            <v>Hân</v>
          </cell>
          <cell r="I8748" t="str">
            <v>DT/17P - 44226</v>
          </cell>
          <cell r="J8748">
            <v>43347.694418321757</v>
          </cell>
          <cell r="K8748">
            <v>6500000</v>
          </cell>
          <cell r="R8748">
            <v>6500000</v>
          </cell>
        </row>
        <row r="8749">
          <cell r="D8749">
            <v>2121715631</v>
          </cell>
          <cell r="E8749">
            <v>2121715631</v>
          </cell>
          <cell r="F8749" t="str">
            <v>Nguyễn</v>
          </cell>
          <cell r="G8749" t="str">
            <v>Hữu</v>
          </cell>
          <cell r="H8749" t="str">
            <v>Hiếu</v>
          </cell>
          <cell r="I8749" t="str">
            <v>DT/17P - 45199</v>
          </cell>
          <cell r="J8749">
            <v>43354.36973564815</v>
          </cell>
          <cell r="K8749">
            <v>8000000</v>
          </cell>
          <cell r="R8749">
            <v>8000000</v>
          </cell>
        </row>
        <row r="8750">
          <cell r="D8750">
            <v>2121638575</v>
          </cell>
          <cell r="E8750">
            <v>2121638575</v>
          </cell>
          <cell r="F8750" t="str">
            <v>Nguyễn</v>
          </cell>
          <cell r="G8750" t="str">
            <v>Ngọc</v>
          </cell>
          <cell r="H8750" t="str">
            <v>Hiếu</v>
          </cell>
          <cell r="I8750" t="str">
            <v>DT/17P - 42794</v>
          </cell>
          <cell r="J8750">
            <v>43335.414858796299</v>
          </cell>
          <cell r="K8750">
            <v>8500000</v>
          </cell>
          <cell r="R8750">
            <v>8500000</v>
          </cell>
        </row>
        <row r="8751">
          <cell r="D8751">
            <v>2121713733</v>
          </cell>
          <cell r="E8751">
            <v>2121713733</v>
          </cell>
          <cell r="F8751" t="str">
            <v>Nguyễn</v>
          </cell>
          <cell r="G8751" t="str">
            <v>Khánh</v>
          </cell>
          <cell r="H8751" t="str">
            <v>Hoàng</v>
          </cell>
          <cell r="I8751" t="str">
            <v>DT/17P - 41221</v>
          </cell>
          <cell r="J8751">
            <v>43329.663550729165</v>
          </cell>
          <cell r="K8751">
            <v>6000000</v>
          </cell>
          <cell r="R8751">
            <v>6000000</v>
          </cell>
        </row>
        <row r="8752">
          <cell r="D8752">
            <v>2121717092</v>
          </cell>
          <cell r="E8752">
            <v>2121717092</v>
          </cell>
          <cell r="F8752" t="str">
            <v>Nguyễn</v>
          </cell>
          <cell r="G8752" t="str">
            <v>Tăng Huy</v>
          </cell>
          <cell r="H8752" t="str">
            <v>Hoàng</v>
          </cell>
          <cell r="I8752" t="str">
            <v>DT/17P - 35249</v>
          </cell>
          <cell r="J8752">
            <v>43320.419908020835</v>
          </cell>
          <cell r="K8752">
            <v>8000000</v>
          </cell>
          <cell r="R8752">
            <v>8000000</v>
          </cell>
        </row>
        <row r="8753">
          <cell r="D8753">
            <v>2121717029</v>
          </cell>
          <cell r="E8753">
            <v>2121717029</v>
          </cell>
          <cell r="F8753" t="str">
            <v>Trương</v>
          </cell>
          <cell r="G8753" t="str">
            <v>Văn</v>
          </cell>
          <cell r="H8753" t="str">
            <v>Hưng</v>
          </cell>
          <cell r="I8753" t="str">
            <v>DT/17P - 38527</v>
          </cell>
          <cell r="J8753">
            <v>43325.628551817128</v>
          </cell>
          <cell r="K8753">
            <v>8000000</v>
          </cell>
          <cell r="R8753">
            <v>8000000</v>
          </cell>
        </row>
        <row r="8754">
          <cell r="D8754">
            <v>2121716927</v>
          </cell>
          <cell r="E8754">
            <v>2121716927</v>
          </cell>
          <cell r="F8754" t="str">
            <v>Dương</v>
          </cell>
          <cell r="G8754" t="str">
            <v>Quốc</v>
          </cell>
          <cell r="H8754" t="str">
            <v>Huy</v>
          </cell>
          <cell r="I8754" t="str">
            <v>DT/17P - 41809</v>
          </cell>
          <cell r="J8754">
            <v>43337.419096446756</v>
          </cell>
          <cell r="K8754">
            <v>8000000</v>
          </cell>
          <cell r="R8754">
            <v>8000000</v>
          </cell>
        </row>
        <row r="8755">
          <cell r="D8755">
            <v>2121716991</v>
          </cell>
          <cell r="E8755">
            <v>2121716991</v>
          </cell>
          <cell r="F8755" t="str">
            <v>Trương</v>
          </cell>
          <cell r="G8755" t="str">
            <v>Công Hoàng</v>
          </cell>
          <cell r="H8755" t="str">
            <v>Lân</v>
          </cell>
          <cell r="I8755" t="str">
            <v>DT/17P - 45062</v>
          </cell>
          <cell r="J8755">
            <v>43353.371745949073</v>
          </cell>
          <cell r="K8755">
            <v>8000000</v>
          </cell>
          <cell r="R8755">
            <v>8000000</v>
          </cell>
        </row>
        <row r="8756">
          <cell r="D8756">
            <v>2121715685</v>
          </cell>
          <cell r="E8756">
            <v>2121715685</v>
          </cell>
          <cell r="F8756" t="str">
            <v>Nguyễn</v>
          </cell>
          <cell r="G8756" t="str">
            <v>Bảo</v>
          </cell>
          <cell r="H8756" t="str">
            <v>Long</v>
          </cell>
          <cell r="I8756" t="str">
            <v>DT/17P - 42518</v>
          </cell>
          <cell r="J8756">
            <v>43334.615454895837</v>
          </cell>
          <cell r="K8756">
            <v>3500000</v>
          </cell>
          <cell r="R8756">
            <v>3500000</v>
          </cell>
        </row>
        <row r="8757">
          <cell r="D8757">
            <v>2120716796</v>
          </cell>
          <cell r="E8757">
            <v>2120716796</v>
          </cell>
          <cell r="F8757" t="str">
            <v>Nguyễn</v>
          </cell>
          <cell r="G8757" t="str">
            <v>Thị Xuân</v>
          </cell>
          <cell r="H8757" t="str">
            <v>Quỳnh</v>
          </cell>
          <cell r="I8757" t="str">
            <v>DT/17P - 35260</v>
          </cell>
          <cell r="J8757">
            <v>43320.54911388889</v>
          </cell>
          <cell r="K8757">
            <v>5000000</v>
          </cell>
          <cell r="R8757">
            <v>5000000</v>
          </cell>
        </row>
        <row r="8758">
          <cell r="D8758">
            <v>2121717441</v>
          </cell>
          <cell r="E8758">
            <v>2121717441</v>
          </cell>
          <cell r="F8758" t="str">
            <v>Huỳnh</v>
          </cell>
          <cell r="H8758" t="str">
            <v>Tài</v>
          </cell>
          <cell r="I8758" t="str">
            <v>DT/17P - 45715</v>
          </cell>
          <cell r="J8758">
            <v>43355.610401273145</v>
          </cell>
          <cell r="K8758">
            <v>8000000</v>
          </cell>
          <cell r="R8758">
            <v>8000000</v>
          </cell>
        </row>
        <row r="8759">
          <cell r="D8759">
            <v>2120713565</v>
          </cell>
          <cell r="E8759">
            <v>2120713565</v>
          </cell>
          <cell r="F8759" t="str">
            <v>Nguyễn</v>
          </cell>
          <cell r="G8759" t="str">
            <v>Thị</v>
          </cell>
          <cell r="H8759" t="str">
            <v>Tâm</v>
          </cell>
          <cell r="I8759" t="str">
            <v>DT/17P - 45990</v>
          </cell>
          <cell r="J8759">
            <v>43356.392992361114</v>
          </cell>
          <cell r="K8759">
            <v>8000000</v>
          </cell>
          <cell r="R8759">
            <v>8000000</v>
          </cell>
        </row>
        <row r="8760">
          <cell r="D8760">
            <v>2121713507</v>
          </cell>
          <cell r="E8760">
            <v>2121713507</v>
          </cell>
          <cell r="F8760" t="str">
            <v>Lê</v>
          </cell>
          <cell r="G8760" t="str">
            <v>Đình</v>
          </cell>
          <cell r="H8760" t="str">
            <v>Tấn</v>
          </cell>
          <cell r="I8760" t="str">
            <v>DT/17P - 40161</v>
          </cell>
          <cell r="J8760">
            <v>43328.39507766204</v>
          </cell>
          <cell r="K8760">
            <v>8000000</v>
          </cell>
          <cell r="R8760">
            <v>8000000</v>
          </cell>
        </row>
        <row r="8761">
          <cell r="D8761">
            <v>2120725849</v>
          </cell>
          <cell r="E8761">
            <v>2120725849</v>
          </cell>
          <cell r="F8761" t="str">
            <v>Huỳnh</v>
          </cell>
          <cell r="G8761" t="str">
            <v>Thị Yến</v>
          </cell>
          <cell r="H8761" t="str">
            <v>Thoa</v>
          </cell>
          <cell r="I8761" t="str">
            <v>DT/17P - 45981</v>
          </cell>
          <cell r="J8761">
            <v>43356.384898495373</v>
          </cell>
          <cell r="K8761">
            <v>8000000</v>
          </cell>
          <cell r="R8761">
            <v>8000000</v>
          </cell>
        </row>
        <row r="8762">
          <cell r="D8762">
            <v>2120725548</v>
          </cell>
          <cell r="E8762">
            <v>2120725548</v>
          </cell>
          <cell r="F8762" t="str">
            <v>Nguyễn</v>
          </cell>
          <cell r="G8762" t="str">
            <v>Trường Trâm</v>
          </cell>
          <cell r="H8762" t="str">
            <v>Vân</v>
          </cell>
          <cell r="I8762" t="str">
            <v>DT/17P - 40183</v>
          </cell>
          <cell r="J8762">
            <v>43328.408306712961</v>
          </cell>
          <cell r="K8762">
            <v>4000000</v>
          </cell>
          <cell r="R8762">
            <v>4000000</v>
          </cell>
        </row>
        <row r="8763">
          <cell r="D8763">
            <v>2121716970</v>
          </cell>
          <cell r="E8763">
            <v>2121716970</v>
          </cell>
          <cell r="F8763" t="str">
            <v>Nguyễn</v>
          </cell>
          <cell r="G8763" t="str">
            <v>Văn</v>
          </cell>
          <cell r="H8763" t="str">
            <v>Ý</v>
          </cell>
          <cell r="I8763" t="str">
            <v>DT/17P - 43012</v>
          </cell>
          <cell r="J8763">
            <v>43339.617422372685</v>
          </cell>
          <cell r="K8763">
            <v>8000000</v>
          </cell>
          <cell r="R8763">
            <v>8000000</v>
          </cell>
        </row>
        <row r="8764">
          <cell r="D8764">
            <v>2220129625</v>
          </cell>
          <cell r="E8764">
            <v>2220129625</v>
          </cell>
          <cell r="F8764" t="str">
            <v>Lin</v>
          </cell>
          <cell r="H8764" t="str">
            <v>Chun-Jou</v>
          </cell>
          <cell r="I8764" t="str">
            <v>DT/17P - 43706</v>
          </cell>
          <cell r="J8764">
            <v>43342.580158182871</v>
          </cell>
          <cell r="K8764">
            <v>28500000</v>
          </cell>
          <cell r="R8764">
            <v>28500000</v>
          </cell>
        </row>
        <row r="8765">
          <cell r="D8765">
            <v>2220218456</v>
          </cell>
          <cell r="E8765">
            <v>2220218456</v>
          </cell>
          <cell r="F8765" t="str">
            <v>Hồ</v>
          </cell>
          <cell r="G8765" t="str">
            <v>Hoàng Như</v>
          </cell>
          <cell r="H8765" t="str">
            <v>Nguyệt</v>
          </cell>
          <cell r="I8765" t="str">
            <v>DT/17P - 40243</v>
          </cell>
          <cell r="J8765">
            <v>43328.600397141206</v>
          </cell>
          <cell r="K8765">
            <v>28500000</v>
          </cell>
          <cell r="R8765">
            <v>28500000</v>
          </cell>
        </row>
        <row r="8766">
          <cell r="D8766">
            <v>2121210405</v>
          </cell>
          <cell r="E8766">
            <v>2121210405</v>
          </cell>
          <cell r="F8766" t="str">
            <v>Lê</v>
          </cell>
          <cell r="G8766" t="str">
            <v>Quang</v>
          </cell>
          <cell r="H8766" t="str">
            <v>Thịnh</v>
          </cell>
          <cell r="I8766" t="str">
            <v>DT/17P - 41080</v>
          </cell>
          <cell r="J8766">
            <v>43329.435814432873</v>
          </cell>
          <cell r="K8766">
            <v>28500000</v>
          </cell>
          <cell r="R8766">
            <v>28500000</v>
          </cell>
        </row>
        <row r="8767">
          <cell r="D8767">
            <v>2220218076</v>
          </cell>
          <cell r="E8767">
            <v>2220218076</v>
          </cell>
          <cell r="F8767" t="str">
            <v>Phạm</v>
          </cell>
          <cell r="G8767" t="str">
            <v>Khánh</v>
          </cell>
          <cell r="H8767" t="str">
            <v>Vy</v>
          </cell>
          <cell r="I8767" t="str">
            <v>DT/17P - 40244</v>
          </cell>
          <cell r="J8767">
            <v>43328.60067349537</v>
          </cell>
          <cell r="K8767">
            <v>28500000</v>
          </cell>
          <cell r="R8767">
            <v>28500000</v>
          </cell>
        </row>
        <row r="8768">
          <cell r="D8768">
            <v>2210514657</v>
          </cell>
          <cell r="E8768">
            <v>2210514657</v>
          </cell>
          <cell r="F8768" t="str">
            <v>Trần</v>
          </cell>
          <cell r="G8768" t="str">
            <v>Mạc Thu</v>
          </cell>
          <cell r="H8768" t="str">
            <v>Dung</v>
          </cell>
          <cell r="I8768" t="str">
            <v>DT/17P - 37334</v>
          </cell>
          <cell r="J8768">
            <v>43323.390916585646</v>
          </cell>
          <cell r="K8768">
            <v>7600000</v>
          </cell>
          <cell r="R8768">
            <v>7600000</v>
          </cell>
        </row>
        <row r="8769">
          <cell r="D8769">
            <v>2210514661</v>
          </cell>
          <cell r="E8769">
            <v>2210514661</v>
          </cell>
          <cell r="F8769" t="str">
            <v>Đặng</v>
          </cell>
          <cell r="G8769" t="str">
            <v>Thoại</v>
          </cell>
          <cell r="H8769" t="str">
            <v>Khương</v>
          </cell>
          <cell r="I8769" t="str">
            <v>DT/17P - 44728</v>
          </cell>
          <cell r="J8769">
            <v>43349.69481666667</v>
          </cell>
          <cell r="K8769">
            <v>6400000</v>
          </cell>
          <cell r="R8769">
            <v>6400000</v>
          </cell>
        </row>
        <row r="8770">
          <cell r="D8770">
            <v>2211514663</v>
          </cell>
          <cell r="E8770">
            <v>2211514663</v>
          </cell>
          <cell r="F8770" t="str">
            <v>Trần</v>
          </cell>
          <cell r="G8770" t="str">
            <v>Văn</v>
          </cell>
          <cell r="H8770" t="str">
            <v>Lợi</v>
          </cell>
          <cell r="I8770" t="str">
            <v>DT/17P - 37335</v>
          </cell>
          <cell r="J8770">
            <v>43323.391265358798</v>
          </cell>
          <cell r="K8770">
            <v>7600000</v>
          </cell>
          <cell r="R8770">
            <v>7600000</v>
          </cell>
        </row>
        <row r="8771">
          <cell r="D8771">
            <v>2211714745</v>
          </cell>
          <cell r="E8771">
            <v>2211714745</v>
          </cell>
          <cell r="F8771" t="str">
            <v>Phạm</v>
          </cell>
          <cell r="G8771" t="str">
            <v>Huy</v>
          </cell>
          <cell r="H8771" t="str">
            <v>Hoàng</v>
          </cell>
          <cell r="I8771" t="str">
            <v>DT/17P - 45960</v>
          </cell>
          <cell r="J8771">
            <v>43356.353295520836</v>
          </cell>
          <cell r="K8771">
            <v>8000000</v>
          </cell>
          <cell r="R8771">
            <v>8000000</v>
          </cell>
        </row>
        <row r="8772">
          <cell r="D8772">
            <v>2211239493</v>
          </cell>
          <cell r="E8772">
            <v>2211239493</v>
          </cell>
          <cell r="F8772" t="str">
            <v>Nguyễn</v>
          </cell>
          <cell r="G8772" t="str">
            <v>Phúc</v>
          </cell>
          <cell r="H8772" t="str">
            <v>Nguyên</v>
          </cell>
          <cell r="I8772" t="str">
            <v>DT/17P - 41314</v>
          </cell>
          <cell r="J8772">
            <v>43329.702542592589</v>
          </cell>
          <cell r="K8772">
            <v>6160000</v>
          </cell>
          <cell r="R8772">
            <v>6160000</v>
          </cell>
        </row>
        <row r="8773">
          <cell r="D8773">
            <v>2220313906</v>
          </cell>
          <cell r="E8773">
            <v>2220313906</v>
          </cell>
          <cell r="F8773" t="str">
            <v>Trần</v>
          </cell>
          <cell r="G8773" t="str">
            <v>Nguyễn Lan</v>
          </cell>
          <cell r="H8773" t="str">
            <v>Anh</v>
          </cell>
          <cell r="I8773" t="str">
            <v>DT/17P - 41305</v>
          </cell>
          <cell r="J8773">
            <v>43329.695648263893</v>
          </cell>
          <cell r="K8773">
            <v>8000000</v>
          </cell>
          <cell r="R8773">
            <v>8000000</v>
          </cell>
        </row>
        <row r="8774">
          <cell r="D8774">
            <v>2220316169</v>
          </cell>
          <cell r="E8774">
            <v>2220316169</v>
          </cell>
          <cell r="F8774" t="str">
            <v>Nguyễn</v>
          </cell>
          <cell r="G8774" t="str">
            <v>Thị Minh</v>
          </cell>
          <cell r="H8774" t="str">
            <v>Ánh</v>
          </cell>
          <cell r="I8774" t="str">
            <v>DT/17P - 40299</v>
          </cell>
          <cell r="J8774">
            <v>43328.644963738428</v>
          </cell>
          <cell r="K8774">
            <v>8000000</v>
          </cell>
          <cell r="R8774">
            <v>8000000</v>
          </cell>
        </row>
        <row r="8775">
          <cell r="D8775">
            <v>2220324007</v>
          </cell>
          <cell r="E8775">
            <v>2220324007</v>
          </cell>
          <cell r="F8775" t="str">
            <v>Nguyễn</v>
          </cell>
          <cell r="G8775" t="str">
            <v>Thị</v>
          </cell>
          <cell r="H8775" t="str">
            <v>Diễm</v>
          </cell>
          <cell r="I8775" t="str">
            <v>DT/17P - 44185</v>
          </cell>
          <cell r="J8775">
            <v>43347.608780868053</v>
          </cell>
          <cell r="K8775">
            <v>8000000</v>
          </cell>
          <cell r="R8775">
            <v>8000000</v>
          </cell>
        </row>
        <row r="8776">
          <cell r="D8776">
            <v>2220313909</v>
          </cell>
          <cell r="E8776">
            <v>2220313909</v>
          </cell>
          <cell r="F8776" t="str">
            <v>Nguyễn</v>
          </cell>
          <cell r="G8776" t="str">
            <v>Thị Bích</v>
          </cell>
          <cell r="H8776" t="str">
            <v>Diễm</v>
          </cell>
          <cell r="I8776" t="str">
            <v>DT/17P - 36748</v>
          </cell>
          <cell r="J8776">
            <v>43322.627356215278</v>
          </cell>
          <cell r="K8776">
            <v>8000000</v>
          </cell>
          <cell r="R8776">
            <v>8000000</v>
          </cell>
        </row>
        <row r="8777">
          <cell r="D8777">
            <v>2220316178</v>
          </cell>
          <cell r="E8777">
            <v>2220316178</v>
          </cell>
          <cell r="F8777" t="str">
            <v>Tô</v>
          </cell>
          <cell r="G8777" t="str">
            <v>Thị Bích</v>
          </cell>
          <cell r="H8777" t="str">
            <v>Diễm</v>
          </cell>
          <cell r="I8777" t="str">
            <v>DT/17P - 41304</v>
          </cell>
          <cell r="J8777">
            <v>43329.694919942129</v>
          </cell>
          <cell r="K8777">
            <v>8000000</v>
          </cell>
          <cell r="R8777">
            <v>8000000</v>
          </cell>
        </row>
        <row r="8778">
          <cell r="D8778">
            <v>2220316187</v>
          </cell>
          <cell r="E8778">
            <v>2220316187</v>
          </cell>
          <cell r="F8778" t="str">
            <v>Lê</v>
          </cell>
          <cell r="G8778" t="str">
            <v>Thị Mỹ</v>
          </cell>
          <cell r="H8778" t="str">
            <v>Duyên</v>
          </cell>
          <cell r="I8778" t="str">
            <v>DT/17P - 46068</v>
          </cell>
          <cell r="J8778">
            <v>43356.63504591435</v>
          </cell>
          <cell r="K8778">
            <v>8000000</v>
          </cell>
          <cell r="R8778">
            <v>8000000</v>
          </cell>
        </row>
        <row r="8779">
          <cell r="D8779">
            <v>1811313965</v>
          </cell>
          <cell r="E8779">
            <v>1811313965</v>
          </cell>
          <cell r="F8779" t="str">
            <v>Trần</v>
          </cell>
          <cell r="G8779" t="str">
            <v>Tuấn</v>
          </cell>
          <cell r="H8779" t="str">
            <v>Hùng</v>
          </cell>
          <cell r="I8779" t="str">
            <v>DT/17P - 37393</v>
          </cell>
          <cell r="J8779">
            <v>43325.346158182867</v>
          </cell>
          <cell r="K8779">
            <v>1000000</v>
          </cell>
          <cell r="R8779">
            <v>1000000</v>
          </cell>
        </row>
        <row r="8780">
          <cell r="D8780">
            <v>2220316215</v>
          </cell>
          <cell r="E8780">
            <v>2220316215</v>
          </cell>
          <cell r="F8780" t="str">
            <v>Hoàng</v>
          </cell>
          <cell r="G8780" t="str">
            <v>Thị Phương</v>
          </cell>
          <cell r="H8780" t="str">
            <v>Lê</v>
          </cell>
          <cell r="I8780" t="str">
            <v>DT/17P - 43030</v>
          </cell>
          <cell r="J8780">
            <v>43339.642158449074</v>
          </cell>
          <cell r="K8780">
            <v>8000000</v>
          </cell>
          <cell r="R8780">
            <v>8000000</v>
          </cell>
        </row>
        <row r="8781">
          <cell r="D8781">
            <v>2220316228</v>
          </cell>
          <cell r="E8781">
            <v>2220316228</v>
          </cell>
          <cell r="F8781" t="str">
            <v>Bùi</v>
          </cell>
          <cell r="G8781" t="str">
            <v>Thị Ngọc</v>
          </cell>
          <cell r="H8781" t="str">
            <v>Linh</v>
          </cell>
          <cell r="I8781" t="str">
            <v>DT/17P - 39520</v>
          </cell>
          <cell r="J8781">
            <v>43327.686607557873</v>
          </cell>
          <cell r="K8781">
            <v>8000000</v>
          </cell>
          <cell r="R8781">
            <v>8000000</v>
          </cell>
        </row>
        <row r="8782">
          <cell r="D8782">
            <v>2220323995</v>
          </cell>
          <cell r="E8782">
            <v>2220323995</v>
          </cell>
          <cell r="F8782" t="str">
            <v>Hoàng</v>
          </cell>
          <cell r="G8782" t="str">
            <v>Thị Ngọc</v>
          </cell>
          <cell r="H8782" t="str">
            <v>Lợi</v>
          </cell>
          <cell r="I8782" t="str">
            <v>DT/17P - 41149</v>
          </cell>
          <cell r="J8782">
            <v>43329.61806666667</v>
          </cell>
          <cell r="K8782">
            <v>8000000</v>
          </cell>
          <cell r="R8782">
            <v>8000000</v>
          </cell>
        </row>
        <row r="8783">
          <cell r="D8783">
            <v>2220316232</v>
          </cell>
          <cell r="E8783">
            <v>2220316232</v>
          </cell>
          <cell r="F8783" t="str">
            <v>Lê</v>
          </cell>
          <cell r="G8783" t="str">
            <v>Hoàng Ly</v>
          </cell>
          <cell r="H8783" t="str">
            <v>Ly</v>
          </cell>
          <cell r="I8783" t="str">
            <v>DT/17P - 41200</v>
          </cell>
          <cell r="J8783">
            <v>43329.650096909725</v>
          </cell>
          <cell r="K8783">
            <v>8000000</v>
          </cell>
          <cell r="R8783">
            <v>8000000</v>
          </cell>
        </row>
        <row r="8784">
          <cell r="D8784">
            <v>2220316237</v>
          </cell>
          <cell r="E8784">
            <v>2220316237</v>
          </cell>
          <cell r="F8784" t="str">
            <v>Trần</v>
          </cell>
          <cell r="G8784" t="str">
            <v>Thị Kiều</v>
          </cell>
          <cell r="H8784" t="str">
            <v>My</v>
          </cell>
          <cell r="I8784" t="str">
            <v>DT/17P - 46473</v>
          </cell>
          <cell r="J8784">
            <v>43358.369223842594</v>
          </cell>
          <cell r="K8784">
            <v>8000000</v>
          </cell>
          <cell r="R8784">
            <v>8000000</v>
          </cell>
        </row>
        <row r="8785">
          <cell r="D8785">
            <v>2220313943</v>
          </cell>
          <cell r="E8785">
            <v>2220313943</v>
          </cell>
          <cell r="F8785" t="str">
            <v>Nguyễn</v>
          </cell>
          <cell r="G8785" t="str">
            <v>Thị Phương</v>
          </cell>
          <cell r="H8785" t="str">
            <v>Nhi</v>
          </cell>
          <cell r="I8785" t="str">
            <v>DT/17P - 39714</v>
          </cell>
          <cell r="J8785">
            <v>43329.394378854166</v>
          </cell>
          <cell r="K8785">
            <v>8000000</v>
          </cell>
          <cell r="R8785">
            <v>8000000</v>
          </cell>
        </row>
        <row r="8786">
          <cell r="D8786">
            <v>2220863757</v>
          </cell>
          <cell r="E8786">
            <v>2220863757</v>
          </cell>
          <cell r="F8786" t="str">
            <v>Bùi</v>
          </cell>
          <cell r="G8786" t="str">
            <v>Quỳnh</v>
          </cell>
          <cell r="H8786" t="str">
            <v>Như</v>
          </cell>
          <cell r="I8786" t="str">
            <v>DT/17P - 36752</v>
          </cell>
          <cell r="J8786">
            <v>43322.630074108798</v>
          </cell>
          <cell r="K8786">
            <v>8000000</v>
          </cell>
          <cell r="R8786">
            <v>8000000</v>
          </cell>
        </row>
        <row r="8787">
          <cell r="D8787">
            <v>2220319399</v>
          </cell>
          <cell r="E8787">
            <v>2220319399</v>
          </cell>
          <cell r="F8787" t="str">
            <v>Lê</v>
          </cell>
          <cell r="G8787" t="str">
            <v>Thị Ánh</v>
          </cell>
          <cell r="H8787" t="str">
            <v>Phúc</v>
          </cell>
          <cell r="I8787" t="str">
            <v>DT/17P - 33545</v>
          </cell>
          <cell r="J8787">
            <v>43318.634628321757</v>
          </cell>
          <cell r="K8787">
            <v>8000000</v>
          </cell>
          <cell r="R8787">
            <v>8000000</v>
          </cell>
        </row>
        <row r="8788">
          <cell r="D8788">
            <v>2220316263</v>
          </cell>
          <cell r="E8788">
            <v>2220316263</v>
          </cell>
          <cell r="F8788" t="str">
            <v>Phạm</v>
          </cell>
          <cell r="G8788" t="str">
            <v>Hà</v>
          </cell>
          <cell r="H8788" t="str">
            <v>Phương</v>
          </cell>
          <cell r="I8788" t="str">
            <v>DT/17P - 41379</v>
          </cell>
          <cell r="J8788">
            <v>43330.392160613424</v>
          </cell>
          <cell r="K8788">
            <v>8000000</v>
          </cell>
          <cell r="R8788">
            <v>8000000</v>
          </cell>
        </row>
        <row r="8789">
          <cell r="D8789">
            <v>2220316264</v>
          </cell>
          <cell r="E8789">
            <v>2220316264</v>
          </cell>
          <cell r="F8789" t="str">
            <v>Trương</v>
          </cell>
          <cell r="G8789" t="str">
            <v>Minh</v>
          </cell>
          <cell r="H8789" t="str">
            <v>Phương</v>
          </cell>
          <cell r="I8789" t="str">
            <v>DT/17P - 43146</v>
          </cell>
          <cell r="J8789">
            <v>43340.628881365737</v>
          </cell>
          <cell r="K8789">
            <v>8000000</v>
          </cell>
          <cell r="R8789">
            <v>8000000</v>
          </cell>
        </row>
        <row r="8790">
          <cell r="D8790">
            <v>2220316274</v>
          </cell>
          <cell r="E8790">
            <v>2220316274</v>
          </cell>
          <cell r="F8790" t="str">
            <v>Phạm</v>
          </cell>
          <cell r="G8790" t="str">
            <v>Nguyễn Như</v>
          </cell>
          <cell r="H8790" t="str">
            <v>Quỳnh</v>
          </cell>
          <cell r="I8790" t="str">
            <v>DT/17P - 35309</v>
          </cell>
          <cell r="J8790">
            <v>43320.636501967594</v>
          </cell>
          <cell r="K8790">
            <v>8000000</v>
          </cell>
          <cell r="R8790">
            <v>8000000</v>
          </cell>
        </row>
        <row r="8791">
          <cell r="D8791">
            <v>2220313948</v>
          </cell>
          <cell r="E8791">
            <v>2220313948</v>
          </cell>
          <cell r="F8791" t="str">
            <v>Phạm</v>
          </cell>
          <cell r="G8791" t="str">
            <v>Thị Thanh</v>
          </cell>
          <cell r="H8791" t="str">
            <v>Thanh</v>
          </cell>
          <cell r="I8791" t="str">
            <v>DT/17P - 42707</v>
          </cell>
          <cell r="J8791">
            <v>43334.649813391203</v>
          </cell>
          <cell r="K8791">
            <v>8000000</v>
          </cell>
          <cell r="R8791">
            <v>8000000</v>
          </cell>
        </row>
        <row r="8792">
          <cell r="D8792">
            <v>2220316294</v>
          </cell>
          <cell r="E8792">
            <v>2220316294</v>
          </cell>
          <cell r="F8792" t="str">
            <v>Trần</v>
          </cell>
          <cell r="G8792" t="str">
            <v>Thạch</v>
          </cell>
          <cell r="H8792" t="str">
            <v>Thảo</v>
          </cell>
          <cell r="I8792" t="str">
            <v>DT/17P - 41808</v>
          </cell>
          <cell r="J8792">
            <v>43337.407248148149</v>
          </cell>
          <cell r="K8792">
            <v>8000000</v>
          </cell>
          <cell r="R8792">
            <v>8000000</v>
          </cell>
        </row>
        <row r="8793">
          <cell r="D8793">
            <v>2220313886</v>
          </cell>
          <cell r="E8793">
            <v>2220313886</v>
          </cell>
          <cell r="F8793" t="str">
            <v>Trần</v>
          </cell>
          <cell r="G8793" t="str">
            <v>Thị Thu</v>
          </cell>
          <cell r="H8793" t="str">
            <v>Thảo</v>
          </cell>
          <cell r="I8793" t="str">
            <v>DT/17P - 41183</v>
          </cell>
          <cell r="J8793">
            <v>43329.639272534725</v>
          </cell>
          <cell r="K8793">
            <v>8000000</v>
          </cell>
          <cell r="R8793">
            <v>8000000</v>
          </cell>
        </row>
        <row r="8794">
          <cell r="D8794">
            <v>2220319429</v>
          </cell>
          <cell r="E8794">
            <v>2220319429</v>
          </cell>
          <cell r="F8794" t="str">
            <v>Nguyễn</v>
          </cell>
          <cell r="G8794" t="str">
            <v>Thị</v>
          </cell>
          <cell r="H8794" t="str">
            <v>Thương</v>
          </cell>
          <cell r="I8794" t="str">
            <v>DT/17P - 33467</v>
          </cell>
          <cell r="J8794">
            <v>43318.384936226852</v>
          </cell>
          <cell r="K8794">
            <v>8000000</v>
          </cell>
          <cell r="R8794">
            <v>8000000</v>
          </cell>
        </row>
        <row r="8795">
          <cell r="D8795">
            <v>2220313936</v>
          </cell>
          <cell r="E8795">
            <v>2220313936</v>
          </cell>
          <cell r="F8795" t="str">
            <v>Phạm</v>
          </cell>
          <cell r="G8795" t="str">
            <v>Thị Phương</v>
          </cell>
          <cell r="H8795" t="str">
            <v>Thúy</v>
          </cell>
          <cell r="I8795" t="str">
            <v>DT/17P - 46397</v>
          </cell>
          <cell r="J8795">
            <v>43357.631249155093</v>
          </cell>
          <cell r="K8795">
            <v>8000000</v>
          </cell>
          <cell r="R8795">
            <v>8000000</v>
          </cell>
        </row>
        <row r="8796">
          <cell r="D8796">
            <v>2120316768</v>
          </cell>
          <cell r="E8796">
            <v>2120316768</v>
          </cell>
          <cell r="F8796" t="str">
            <v>Nguyễn</v>
          </cell>
          <cell r="G8796" t="str">
            <v>Thị Anh</v>
          </cell>
          <cell r="H8796" t="str">
            <v>Trâm</v>
          </cell>
          <cell r="I8796" t="str">
            <v>DT/17P - 44472</v>
          </cell>
          <cell r="J8796">
            <v>43348.637902546296</v>
          </cell>
          <cell r="K8796">
            <v>8000000</v>
          </cell>
          <cell r="R8796">
            <v>8000000</v>
          </cell>
        </row>
        <row r="8797">
          <cell r="D8797">
            <v>2220316330</v>
          </cell>
          <cell r="E8797">
            <v>2220316330</v>
          </cell>
          <cell r="F8797" t="str">
            <v>Lê</v>
          </cell>
          <cell r="G8797" t="str">
            <v>Thị Ngọc</v>
          </cell>
          <cell r="H8797" t="str">
            <v>Tuyết</v>
          </cell>
          <cell r="I8797" t="str">
            <v>DT/17P - 38649</v>
          </cell>
          <cell r="J8797">
            <v>43326.382478472224</v>
          </cell>
          <cell r="K8797">
            <v>8000000</v>
          </cell>
          <cell r="R8797">
            <v>8000000</v>
          </cell>
        </row>
        <row r="8798">
          <cell r="D8798">
            <v>2220316332</v>
          </cell>
          <cell r="E8798">
            <v>2220316332</v>
          </cell>
          <cell r="F8798" t="str">
            <v>Phạm</v>
          </cell>
          <cell r="G8798" t="str">
            <v>Tú</v>
          </cell>
          <cell r="H8798" t="str">
            <v>Uyên</v>
          </cell>
          <cell r="I8798" t="str">
            <v>DT/17P - 44140</v>
          </cell>
          <cell r="J8798">
            <v>43347.382759143518</v>
          </cell>
          <cell r="K8798">
            <v>8000000</v>
          </cell>
          <cell r="R8798">
            <v>8000000</v>
          </cell>
        </row>
        <row r="8799">
          <cell r="D8799">
            <v>2220316342</v>
          </cell>
          <cell r="E8799">
            <v>2220316342</v>
          </cell>
          <cell r="F8799" t="str">
            <v>Phạm</v>
          </cell>
          <cell r="G8799" t="str">
            <v>Thị Liên</v>
          </cell>
          <cell r="H8799" t="str">
            <v>Vi</v>
          </cell>
          <cell r="I8799" t="str">
            <v>DT/17P - 38533</v>
          </cell>
          <cell r="J8799">
            <v>43325.633288807869</v>
          </cell>
          <cell r="K8799">
            <v>8000000</v>
          </cell>
          <cell r="R8799">
            <v>8000000</v>
          </cell>
        </row>
        <row r="8800">
          <cell r="D8800">
            <v>2220328161</v>
          </cell>
          <cell r="E8800">
            <v>2220328161</v>
          </cell>
          <cell r="F8800" t="str">
            <v>Nguyễn</v>
          </cell>
          <cell r="G8800" t="str">
            <v>Thị</v>
          </cell>
          <cell r="H8800" t="str">
            <v>Ánh</v>
          </cell>
          <cell r="I8800" t="str">
            <v>DT/17P - 34618</v>
          </cell>
          <cell r="J8800">
            <v>43319.563803391204</v>
          </cell>
          <cell r="K8800">
            <v>8000000</v>
          </cell>
          <cell r="R8800">
            <v>8000000</v>
          </cell>
        </row>
        <row r="8801">
          <cell r="D8801">
            <v>2220323966</v>
          </cell>
          <cell r="E8801">
            <v>2220323966</v>
          </cell>
          <cell r="F8801" t="str">
            <v>Nguyễn</v>
          </cell>
          <cell r="G8801" t="str">
            <v>Nhật Trung</v>
          </cell>
          <cell r="H8801" t="str">
            <v>Danh</v>
          </cell>
          <cell r="I8801" t="str">
            <v>DT/17P - 46491</v>
          </cell>
          <cell r="J8801">
            <v>43358.384453009261</v>
          </cell>
          <cell r="K8801">
            <v>8000000</v>
          </cell>
          <cell r="R8801">
            <v>8000000</v>
          </cell>
        </row>
        <row r="8802">
          <cell r="D8802">
            <v>2221724242</v>
          </cell>
          <cell r="E8802">
            <v>2221724242</v>
          </cell>
          <cell r="F8802" t="str">
            <v>Nguyễn</v>
          </cell>
          <cell r="G8802" t="str">
            <v>Trần Hoàng</v>
          </cell>
          <cell r="H8802" t="str">
            <v>Đức</v>
          </cell>
          <cell r="I8802" t="str">
            <v>DT/17P - 39059</v>
          </cell>
          <cell r="J8802">
            <v>43326.627779085647</v>
          </cell>
          <cell r="K8802">
            <v>8000000</v>
          </cell>
          <cell r="R8802">
            <v>8000000</v>
          </cell>
        </row>
        <row r="8803">
          <cell r="D8803">
            <v>2220326372</v>
          </cell>
          <cell r="E8803">
            <v>2220326372</v>
          </cell>
          <cell r="F8803" t="str">
            <v>Lê</v>
          </cell>
          <cell r="G8803" t="str">
            <v>Nguyễn Thị Mỹ</v>
          </cell>
          <cell r="H8803" t="str">
            <v>Duyên</v>
          </cell>
          <cell r="I8803" t="str">
            <v>DT/17P - 46169</v>
          </cell>
          <cell r="J8803">
            <v>43357.397962118055</v>
          </cell>
          <cell r="K8803">
            <v>8000000</v>
          </cell>
          <cell r="R8803">
            <v>8000000</v>
          </cell>
        </row>
        <row r="8804">
          <cell r="D8804">
            <v>2220326373</v>
          </cell>
          <cell r="E8804">
            <v>2220326373</v>
          </cell>
          <cell r="F8804" t="str">
            <v>Nguyễn</v>
          </cell>
          <cell r="G8804" t="str">
            <v>Thị Hương</v>
          </cell>
          <cell r="H8804" t="str">
            <v>Giang</v>
          </cell>
          <cell r="I8804" t="str">
            <v>DT/17P - 39703</v>
          </cell>
          <cell r="J8804">
            <v>43328.380998726854</v>
          </cell>
          <cell r="K8804">
            <v>8000000</v>
          </cell>
          <cell r="R8804">
            <v>8000000</v>
          </cell>
        </row>
        <row r="8805">
          <cell r="D8805">
            <v>2220125630</v>
          </cell>
          <cell r="E8805">
            <v>2220125630</v>
          </cell>
          <cell r="F8805" t="str">
            <v>Đặng</v>
          </cell>
          <cell r="G8805" t="str">
            <v>Thị Như</v>
          </cell>
          <cell r="H8805" t="str">
            <v>Hải</v>
          </cell>
          <cell r="I8805" t="str">
            <v>DT/17P - 43141</v>
          </cell>
          <cell r="J8805">
            <v>43340.624619212962</v>
          </cell>
          <cell r="K8805">
            <v>8000000</v>
          </cell>
          <cell r="R8805">
            <v>8000000</v>
          </cell>
        </row>
        <row r="8806">
          <cell r="D8806">
            <v>2220323983</v>
          </cell>
          <cell r="E8806">
            <v>2220323983</v>
          </cell>
          <cell r="F8806" t="str">
            <v>Trần</v>
          </cell>
          <cell r="G8806" t="str">
            <v>Thị Ngọc</v>
          </cell>
          <cell r="H8806" t="str">
            <v>Hân</v>
          </cell>
          <cell r="I8806" t="str">
            <v>DT/17P - 39183</v>
          </cell>
          <cell r="J8806">
            <v>43327.38239864583</v>
          </cell>
          <cell r="K8806">
            <v>8000000</v>
          </cell>
          <cell r="R8806">
            <v>8000000</v>
          </cell>
        </row>
        <row r="8807">
          <cell r="D8807">
            <v>2221326389</v>
          </cell>
          <cell r="E8807">
            <v>2221326389</v>
          </cell>
          <cell r="F8807" t="str">
            <v>Nguyễn</v>
          </cell>
          <cell r="G8807" t="str">
            <v>Văn</v>
          </cell>
          <cell r="H8807" t="str">
            <v>Hoàng</v>
          </cell>
          <cell r="I8807" t="str">
            <v>DT/17P - 45685</v>
          </cell>
          <cell r="J8807">
            <v>43355.41627303241</v>
          </cell>
          <cell r="K8807">
            <v>8000000</v>
          </cell>
          <cell r="R8807">
            <v>8000000</v>
          </cell>
        </row>
        <row r="8808">
          <cell r="D8808">
            <v>2220323980</v>
          </cell>
          <cell r="E8808">
            <v>2220323980</v>
          </cell>
          <cell r="F8808" t="str">
            <v>Ngô</v>
          </cell>
          <cell r="G8808" t="str">
            <v>Phạm Kiều</v>
          </cell>
          <cell r="H8808" t="str">
            <v>Lam</v>
          </cell>
          <cell r="I8808" t="str">
            <v>DT/17P - 41439</v>
          </cell>
          <cell r="J8808">
            <v>43332.306493900462</v>
          </cell>
          <cell r="K8808">
            <v>8000000</v>
          </cell>
          <cell r="R8808">
            <v>8000000</v>
          </cell>
        </row>
        <row r="8809">
          <cell r="D8809">
            <v>2220316236</v>
          </cell>
          <cell r="E8809">
            <v>2220316236</v>
          </cell>
          <cell r="F8809" t="str">
            <v>Võ</v>
          </cell>
          <cell r="G8809" t="str">
            <v>Hồng</v>
          </cell>
          <cell r="H8809" t="str">
            <v>Minh</v>
          </cell>
          <cell r="I8809" t="str">
            <v>DT/17P - 34686</v>
          </cell>
          <cell r="J8809">
            <v>43319.637754745374</v>
          </cell>
          <cell r="K8809">
            <v>8000000</v>
          </cell>
          <cell r="R8809">
            <v>8000000</v>
          </cell>
        </row>
        <row r="8810">
          <cell r="D8810">
            <v>2220318953</v>
          </cell>
          <cell r="E8810">
            <v>2220318953</v>
          </cell>
          <cell r="F8810" t="str">
            <v>Nguyễn</v>
          </cell>
          <cell r="G8810" t="str">
            <v>Thị Vũ</v>
          </cell>
          <cell r="H8810" t="str">
            <v>Nhã</v>
          </cell>
          <cell r="I8810" t="str">
            <v>DT/17P - 36807</v>
          </cell>
          <cell r="J8810">
            <v>43322.674473263891</v>
          </cell>
          <cell r="K8810">
            <v>8000000</v>
          </cell>
          <cell r="R8810">
            <v>8000000</v>
          </cell>
        </row>
        <row r="8811">
          <cell r="D8811">
            <v>2220326419</v>
          </cell>
          <cell r="E8811">
            <v>2220326419</v>
          </cell>
          <cell r="F8811" t="str">
            <v>Đỗ</v>
          </cell>
          <cell r="G8811" t="str">
            <v>Thị Hồng</v>
          </cell>
          <cell r="H8811" t="str">
            <v>Nhiệm</v>
          </cell>
          <cell r="I8811" t="str">
            <v>DT/17P - 37309</v>
          </cell>
          <cell r="J8811">
            <v>43323.365003240739</v>
          </cell>
          <cell r="K8811">
            <v>8000000</v>
          </cell>
          <cell r="R8811">
            <v>8000000</v>
          </cell>
        </row>
        <row r="8812">
          <cell r="D8812">
            <v>2220716931</v>
          </cell>
          <cell r="E8812">
            <v>2220716931</v>
          </cell>
          <cell r="F8812" t="str">
            <v>Nguyễn</v>
          </cell>
          <cell r="G8812" t="str">
            <v>Ngọc Kiều</v>
          </cell>
          <cell r="H8812" t="str">
            <v>Oanh</v>
          </cell>
          <cell r="I8812" t="str">
            <v>DT/17P - 44465</v>
          </cell>
          <cell r="J8812">
            <v>43348.629169525462</v>
          </cell>
          <cell r="K8812">
            <v>8000000</v>
          </cell>
          <cell r="R8812">
            <v>8000000</v>
          </cell>
        </row>
        <row r="8813">
          <cell r="D8813">
            <v>2220318688</v>
          </cell>
          <cell r="E8813">
            <v>2220318688</v>
          </cell>
          <cell r="F8813" t="str">
            <v>Trần</v>
          </cell>
          <cell r="G8813" t="str">
            <v>Thị Thanh</v>
          </cell>
          <cell r="H8813" t="str">
            <v>Thảo</v>
          </cell>
          <cell r="I8813" t="str">
            <v>DT/17P - 41182</v>
          </cell>
          <cell r="J8813">
            <v>43329.638603356485</v>
          </cell>
          <cell r="K8813">
            <v>8000000</v>
          </cell>
          <cell r="R8813">
            <v>8000000</v>
          </cell>
        </row>
        <row r="8814">
          <cell r="D8814">
            <v>2220217666</v>
          </cell>
          <cell r="E8814">
            <v>2220217666</v>
          </cell>
          <cell r="F8814" t="str">
            <v>Nguyễn</v>
          </cell>
          <cell r="G8814" t="str">
            <v>Anh</v>
          </cell>
          <cell r="H8814" t="str">
            <v>Thư</v>
          </cell>
          <cell r="I8814" t="str">
            <v>DT/17P - 36666</v>
          </cell>
          <cell r="J8814">
            <v>43322.410438460647</v>
          </cell>
          <cell r="K8814">
            <v>8000000</v>
          </cell>
          <cell r="R8814">
            <v>8000000</v>
          </cell>
        </row>
        <row r="8815">
          <cell r="D8815">
            <v>2220326458</v>
          </cell>
          <cell r="E8815">
            <v>2220326458</v>
          </cell>
          <cell r="F8815" t="str">
            <v>Lương</v>
          </cell>
          <cell r="G8815" t="str">
            <v>Thị Ngọc</v>
          </cell>
          <cell r="H8815" t="str">
            <v>Trâm</v>
          </cell>
          <cell r="I8815" t="str">
            <v>DT/17P - 44424</v>
          </cell>
          <cell r="J8815">
            <v>43348.399053275461</v>
          </cell>
          <cell r="K8815">
            <v>8000000</v>
          </cell>
          <cell r="R8815">
            <v>8000000</v>
          </cell>
        </row>
        <row r="8816">
          <cell r="D8816">
            <v>2220328485</v>
          </cell>
          <cell r="E8816">
            <v>2220328485</v>
          </cell>
          <cell r="F8816" t="str">
            <v>Nguyễn</v>
          </cell>
          <cell r="G8816" t="str">
            <v>Thị Thùy</v>
          </cell>
          <cell r="H8816" t="str">
            <v>Trang</v>
          </cell>
          <cell r="I8816" t="str">
            <v>DT/17P - 34787</v>
          </cell>
          <cell r="J8816">
            <v>43320.366886689815</v>
          </cell>
          <cell r="K8816">
            <v>8000000</v>
          </cell>
          <cell r="R8816">
            <v>8000000</v>
          </cell>
        </row>
        <row r="8817">
          <cell r="D8817">
            <v>2220714057</v>
          </cell>
          <cell r="E8817">
            <v>2220714057</v>
          </cell>
          <cell r="F8817" t="str">
            <v>Đặng</v>
          </cell>
          <cell r="G8817" t="str">
            <v>Phương</v>
          </cell>
          <cell r="H8817" t="str">
            <v>Uyên</v>
          </cell>
          <cell r="I8817" t="str">
            <v>DT/17P - 45076</v>
          </cell>
          <cell r="J8817">
            <v>43353.389819710646</v>
          </cell>
          <cell r="K8817">
            <v>8000000</v>
          </cell>
          <cell r="R8817">
            <v>8000000</v>
          </cell>
        </row>
        <row r="8818">
          <cell r="D8818">
            <v>2220329339</v>
          </cell>
          <cell r="E8818">
            <v>2220329339</v>
          </cell>
          <cell r="F8818" t="str">
            <v>Võ</v>
          </cell>
          <cell r="G8818" t="str">
            <v>Nguyễn Thục</v>
          </cell>
          <cell r="H8818" t="str">
            <v>Uyên</v>
          </cell>
          <cell r="I8818" t="str">
            <v>DT/17P - 35374</v>
          </cell>
          <cell r="J8818">
            <v>43321.3839878125</v>
          </cell>
          <cell r="K8818">
            <v>8000000</v>
          </cell>
          <cell r="R8818">
            <v>8000000</v>
          </cell>
        </row>
        <row r="8819">
          <cell r="D8819">
            <v>2221326478</v>
          </cell>
          <cell r="E8819">
            <v>2221326478</v>
          </cell>
          <cell r="F8819" t="str">
            <v>Ngô</v>
          </cell>
          <cell r="G8819" t="str">
            <v>Đinh</v>
          </cell>
          <cell r="H8819" t="str">
            <v>Ý</v>
          </cell>
          <cell r="I8819" t="str">
            <v>DT/17P - 34401</v>
          </cell>
          <cell r="J8819">
            <v>43319.384570405091</v>
          </cell>
          <cell r="K8819">
            <v>8000000</v>
          </cell>
          <cell r="R8819">
            <v>8000000</v>
          </cell>
        </row>
        <row r="8820">
          <cell r="D8820">
            <v>2221164826</v>
          </cell>
          <cell r="E8820">
            <v>2221164826</v>
          </cell>
          <cell r="F8820" t="str">
            <v>Nguyễn</v>
          </cell>
          <cell r="G8820" t="str">
            <v>Hữu</v>
          </cell>
          <cell r="H8820" t="str">
            <v>Châu</v>
          </cell>
          <cell r="I8820" t="str">
            <v>DT/17P - 45986</v>
          </cell>
          <cell r="J8820">
            <v>43356.388903472223</v>
          </cell>
          <cell r="K8820">
            <v>8000000</v>
          </cell>
          <cell r="R8820">
            <v>8000000</v>
          </cell>
        </row>
        <row r="8821">
          <cell r="D8821">
            <v>2221128195</v>
          </cell>
          <cell r="E8821">
            <v>2221128195</v>
          </cell>
          <cell r="F8821" t="str">
            <v>Nguyễn</v>
          </cell>
          <cell r="G8821" t="str">
            <v>Quốc</v>
          </cell>
          <cell r="H8821" t="str">
            <v>Chương</v>
          </cell>
          <cell r="I8821" t="str">
            <v>DT/17P - 46451</v>
          </cell>
          <cell r="J8821">
            <v>43357.689309027781</v>
          </cell>
          <cell r="K8821">
            <v>8000000</v>
          </cell>
          <cell r="R8821">
            <v>8000000</v>
          </cell>
        </row>
        <row r="8822">
          <cell r="D8822">
            <v>2221125769</v>
          </cell>
          <cell r="E8822">
            <v>2221125769</v>
          </cell>
          <cell r="F8822" t="str">
            <v>Nguyễn</v>
          </cell>
          <cell r="G8822" t="str">
            <v>Viết Công</v>
          </cell>
          <cell r="H8822" t="str">
            <v>Danh</v>
          </cell>
          <cell r="I8822" t="str">
            <v>DT/17P - 45641</v>
          </cell>
          <cell r="J8822">
            <v>43355.335117708331</v>
          </cell>
          <cell r="K8822">
            <v>8000000</v>
          </cell>
          <cell r="R8822">
            <v>8000000</v>
          </cell>
        </row>
        <row r="8823">
          <cell r="D8823">
            <v>2220125598</v>
          </cell>
          <cell r="E8823">
            <v>2220125598</v>
          </cell>
          <cell r="F8823" t="str">
            <v>Trần</v>
          </cell>
          <cell r="G8823" t="str">
            <v>Thị Mỹ</v>
          </cell>
          <cell r="H8823" t="str">
            <v>Đào</v>
          </cell>
          <cell r="I8823" t="str">
            <v>DT/17P - 39469</v>
          </cell>
          <cell r="J8823">
            <v>43327.639071331017</v>
          </cell>
          <cell r="K8823">
            <v>8000000</v>
          </cell>
          <cell r="R8823">
            <v>8000000</v>
          </cell>
        </row>
        <row r="8824">
          <cell r="D8824">
            <v>2221125602</v>
          </cell>
          <cell r="E8824">
            <v>2221125602</v>
          </cell>
          <cell r="F8824" t="str">
            <v>Phạm</v>
          </cell>
          <cell r="G8824" t="str">
            <v>Thành</v>
          </cell>
          <cell r="H8824" t="str">
            <v>Đạt</v>
          </cell>
          <cell r="I8824" t="str">
            <v>DT/17P - 34717</v>
          </cell>
          <cell r="J8824">
            <v>43319.662155208331</v>
          </cell>
          <cell r="K8824">
            <v>8000000</v>
          </cell>
          <cell r="R8824">
            <v>8000000</v>
          </cell>
        </row>
        <row r="8825">
          <cell r="D8825">
            <v>2221123544</v>
          </cell>
          <cell r="E8825">
            <v>2221123544</v>
          </cell>
          <cell r="F8825" t="str">
            <v>Nguyễn</v>
          </cell>
          <cell r="G8825" t="str">
            <v>Văn</v>
          </cell>
          <cell r="H8825" t="str">
            <v>Doanh</v>
          </cell>
          <cell r="I8825" t="str">
            <v>DT/17P - 37411</v>
          </cell>
          <cell r="J8825">
            <v>43325.365197106483</v>
          </cell>
          <cell r="K8825">
            <v>8000000</v>
          </cell>
          <cell r="R8825">
            <v>8000000</v>
          </cell>
        </row>
        <row r="8826">
          <cell r="D8826">
            <v>2221123552</v>
          </cell>
          <cell r="E8826">
            <v>2221123552</v>
          </cell>
          <cell r="F8826" t="str">
            <v>Lê</v>
          </cell>
          <cell r="H8826" t="str">
            <v>Duẩn</v>
          </cell>
          <cell r="I8826" t="str">
            <v>DT/17P - 34307</v>
          </cell>
          <cell r="J8826">
            <v>43318.643678622684</v>
          </cell>
          <cell r="K8826">
            <v>8000000</v>
          </cell>
          <cell r="R8826">
            <v>8000000</v>
          </cell>
        </row>
        <row r="8827">
          <cell r="D8827">
            <v>2221664919</v>
          </cell>
          <cell r="E8827">
            <v>2221664919</v>
          </cell>
          <cell r="F8827" t="str">
            <v>Trần</v>
          </cell>
          <cell r="G8827" t="str">
            <v>Xuân</v>
          </cell>
          <cell r="H8827" t="str">
            <v>Dũng</v>
          </cell>
          <cell r="I8827" t="str">
            <v>DT/17P - 31554</v>
          </cell>
          <cell r="J8827">
            <v>43312.393648379628</v>
          </cell>
          <cell r="K8827">
            <v>8000000</v>
          </cell>
          <cell r="R8827">
            <v>8000000</v>
          </cell>
        </row>
        <row r="8828">
          <cell r="D8828">
            <v>2220128576</v>
          </cell>
          <cell r="E8828">
            <v>2220128576</v>
          </cell>
          <cell r="F8828" t="str">
            <v>Nguyễn</v>
          </cell>
          <cell r="G8828" t="str">
            <v>Thị Thùy</v>
          </cell>
          <cell r="H8828" t="str">
            <v>Dương</v>
          </cell>
          <cell r="I8828" t="str">
            <v>DT/17P - 40953</v>
          </cell>
          <cell r="J8828">
            <v>43329.309123495368</v>
          </cell>
          <cell r="K8828">
            <v>8000000</v>
          </cell>
          <cell r="R8828">
            <v>8000000</v>
          </cell>
        </row>
        <row r="8829">
          <cell r="D8829">
            <v>2221123579</v>
          </cell>
          <cell r="E8829">
            <v>2221123579</v>
          </cell>
          <cell r="F8829" t="str">
            <v>Nguyễn</v>
          </cell>
          <cell r="G8829" t="str">
            <v>Văn Ánh</v>
          </cell>
          <cell r="H8829" t="str">
            <v>Dương</v>
          </cell>
          <cell r="I8829" t="str">
            <v>DT/17P - 46071</v>
          </cell>
          <cell r="J8829">
            <v>43356.637367824071</v>
          </cell>
          <cell r="K8829">
            <v>8000000</v>
          </cell>
          <cell r="R8829">
            <v>8000000</v>
          </cell>
        </row>
        <row r="8830">
          <cell r="D8830">
            <v>2220123537</v>
          </cell>
          <cell r="E8830">
            <v>2220123537</v>
          </cell>
          <cell r="F8830" t="str">
            <v>Võ</v>
          </cell>
          <cell r="G8830" t="str">
            <v>Thị Thu</v>
          </cell>
          <cell r="H8830" t="str">
            <v>Giang</v>
          </cell>
          <cell r="I8830" t="str">
            <v>DT/17P - 40129</v>
          </cell>
          <cell r="J8830">
            <v>43328.376829247682</v>
          </cell>
          <cell r="K8830">
            <v>8000000</v>
          </cell>
          <cell r="R8830">
            <v>8000000</v>
          </cell>
        </row>
        <row r="8831">
          <cell r="D8831">
            <v>2221123683</v>
          </cell>
          <cell r="E8831">
            <v>2221123683</v>
          </cell>
          <cell r="F8831" t="str">
            <v>Trần</v>
          </cell>
          <cell r="G8831" t="str">
            <v>Vĩnh</v>
          </cell>
          <cell r="H8831" t="str">
            <v>Hảo</v>
          </cell>
          <cell r="I8831" t="str">
            <v>DT/17P - 41050</v>
          </cell>
          <cell r="J8831">
            <v>43329.398467557869</v>
          </cell>
          <cell r="K8831">
            <v>8000000</v>
          </cell>
          <cell r="R8831">
            <v>8000000</v>
          </cell>
        </row>
        <row r="8832">
          <cell r="D8832">
            <v>2221123563</v>
          </cell>
          <cell r="E8832">
            <v>2221123563</v>
          </cell>
          <cell r="F8832" t="str">
            <v>Hồ</v>
          </cell>
          <cell r="G8832" t="str">
            <v>Đình</v>
          </cell>
          <cell r="H8832" t="str">
            <v>Hiếu</v>
          </cell>
          <cell r="I8832" t="str">
            <v>DT/17P - 36696</v>
          </cell>
          <cell r="J8832">
            <v>43322.565002395837</v>
          </cell>
          <cell r="K8832">
            <v>8000000</v>
          </cell>
          <cell r="R8832">
            <v>8000000</v>
          </cell>
        </row>
        <row r="8833">
          <cell r="D8833">
            <v>2221123555</v>
          </cell>
          <cell r="E8833">
            <v>2221123555</v>
          </cell>
          <cell r="F8833" t="str">
            <v>Lê</v>
          </cell>
          <cell r="G8833" t="str">
            <v>Phước</v>
          </cell>
          <cell r="H8833" t="str">
            <v>Hoài</v>
          </cell>
          <cell r="I8833" t="str">
            <v>DT/17P - 40954</v>
          </cell>
          <cell r="J8833">
            <v>43329.309597650463</v>
          </cell>
          <cell r="K8833">
            <v>8000000</v>
          </cell>
          <cell r="R8833">
            <v>8000000</v>
          </cell>
        </row>
        <row r="8834">
          <cell r="D8834">
            <v>2221123522</v>
          </cell>
          <cell r="E8834">
            <v>2221123522</v>
          </cell>
          <cell r="F8834" t="str">
            <v>Nguyễn</v>
          </cell>
          <cell r="G8834" t="str">
            <v>Mạnh</v>
          </cell>
          <cell r="H8834" t="str">
            <v>Hùng</v>
          </cell>
          <cell r="I8834" t="str">
            <v>DT/17P - 37426</v>
          </cell>
          <cell r="J8834">
            <v>43325.379765625003</v>
          </cell>
          <cell r="K8834">
            <v>8000000</v>
          </cell>
          <cell r="R8834">
            <v>8000000</v>
          </cell>
        </row>
        <row r="8835">
          <cell r="D8835">
            <v>2221123566</v>
          </cell>
          <cell r="E8835">
            <v>2221123566</v>
          </cell>
          <cell r="F8835" t="str">
            <v>Nguyễn</v>
          </cell>
          <cell r="G8835" t="str">
            <v>Phi</v>
          </cell>
          <cell r="H8835" t="str">
            <v>Hùng</v>
          </cell>
          <cell r="I8835" t="str">
            <v>DT/17P - 37496</v>
          </cell>
          <cell r="J8835">
            <v>43325.567717673614</v>
          </cell>
          <cell r="K8835">
            <v>8000000</v>
          </cell>
          <cell r="R8835">
            <v>8000000</v>
          </cell>
        </row>
        <row r="8836">
          <cell r="D8836">
            <v>2221129449</v>
          </cell>
          <cell r="E8836">
            <v>2221129449</v>
          </cell>
          <cell r="F8836" t="str">
            <v>Nguyễn</v>
          </cell>
          <cell r="G8836" t="str">
            <v>Gia</v>
          </cell>
          <cell r="H8836" t="str">
            <v>Hưng</v>
          </cell>
          <cell r="I8836" t="str">
            <v>DT/17P - 45993</v>
          </cell>
          <cell r="J8836">
            <v>43356.395104050927</v>
          </cell>
          <cell r="K8836">
            <v>8000000</v>
          </cell>
          <cell r="R8836">
            <v>8000000</v>
          </cell>
        </row>
        <row r="8837">
          <cell r="D8837">
            <v>2221143296</v>
          </cell>
          <cell r="E8837">
            <v>2221143296</v>
          </cell>
          <cell r="F8837" t="str">
            <v>Nguyễn</v>
          </cell>
          <cell r="G8837" t="str">
            <v>Văn</v>
          </cell>
          <cell r="H8837" t="str">
            <v>Hưng</v>
          </cell>
          <cell r="I8837" t="str">
            <v>DT/17P - 34621</v>
          </cell>
          <cell r="J8837">
            <v>43319.57090702546</v>
          </cell>
          <cell r="K8837">
            <v>8000000</v>
          </cell>
          <cell r="R8837">
            <v>8000000</v>
          </cell>
        </row>
        <row r="8838">
          <cell r="D8838">
            <v>2221123573</v>
          </cell>
          <cell r="E8838">
            <v>2221123573</v>
          </cell>
          <cell r="F8838" t="str">
            <v>Phạm</v>
          </cell>
          <cell r="G8838" t="str">
            <v>Hữu Hoàng</v>
          </cell>
          <cell r="H8838" t="str">
            <v>Hưng</v>
          </cell>
          <cell r="I8838" t="str">
            <v>DT/17P - 37497</v>
          </cell>
          <cell r="J8838">
            <v>43325.571084641204</v>
          </cell>
          <cell r="K8838">
            <v>8000000</v>
          </cell>
          <cell r="R8838">
            <v>8000000</v>
          </cell>
        </row>
        <row r="8839">
          <cell r="D8839">
            <v>2221128595</v>
          </cell>
          <cell r="E8839">
            <v>2221128595</v>
          </cell>
          <cell r="F8839" t="str">
            <v>Dương</v>
          </cell>
          <cell r="G8839" t="str">
            <v>Đăng</v>
          </cell>
          <cell r="H8839" t="str">
            <v>Huy</v>
          </cell>
          <cell r="I8839" t="str">
            <v>DT/17P - 42649</v>
          </cell>
          <cell r="J8839">
            <v>43335.635337418978</v>
          </cell>
          <cell r="K8839">
            <v>8000000</v>
          </cell>
          <cell r="R8839">
            <v>8000000</v>
          </cell>
        </row>
        <row r="8840">
          <cell r="D8840">
            <v>2220128990</v>
          </cell>
          <cell r="E8840">
            <v>2220128990</v>
          </cell>
          <cell r="F8840" t="str">
            <v>Nguyễn</v>
          </cell>
          <cell r="G8840" t="str">
            <v>Thị Thanh</v>
          </cell>
          <cell r="H8840" t="str">
            <v>Huyền</v>
          </cell>
          <cell r="I8840" t="str">
            <v>DT/17P - 38616</v>
          </cell>
          <cell r="J8840">
            <v>43326.331422916664</v>
          </cell>
          <cell r="K8840">
            <v>8000000</v>
          </cell>
          <cell r="R8840">
            <v>8000000</v>
          </cell>
        </row>
        <row r="8841">
          <cell r="D8841">
            <v>2221129575</v>
          </cell>
          <cell r="E8841">
            <v>2221129575</v>
          </cell>
          <cell r="F8841" t="str">
            <v>Lê</v>
          </cell>
          <cell r="G8841" t="str">
            <v>Thành</v>
          </cell>
          <cell r="H8841" t="str">
            <v>Khang</v>
          </cell>
          <cell r="I8841" t="str">
            <v>DT/17P - 35383</v>
          </cell>
          <cell r="J8841">
            <v>43321.390890740739</v>
          </cell>
          <cell r="K8841">
            <v>8000000</v>
          </cell>
          <cell r="R8841">
            <v>8000000</v>
          </cell>
        </row>
        <row r="8842">
          <cell r="D8842">
            <v>2221128415</v>
          </cell>
          <cell r="E8842">
            <v>2221128415</v>
          </cell>
          <cell r="F8842" t="str">
            <v>Dương</v>
          </cell>
          <cell r="G8842" t="str">
            <v>Tấn Bảo</v>
          </cell>
          <cell r="H8842" t="str">
            <v>Khanh</v>
          </cell>
          <cell r="I8842" t="str">
            <v>DT/17P - 32302</v>
          </cell>
          <cell r="J8842">
            <v>43313.329359722222</v>
          </cell>
          <cell r="K8842">
            <v>8000000</v>
          </cell>
          <cell r="R8842">
            <v>8000000</v>
          </cell>
        </row>
        <row r="8843">
          <cell r="D8843">
            <v>2121118277</v>
          </cell>
          <cell r="E8843">
            <v>2121118277</v>
          </cell>
          <cell r="F8843" t="str">
            <v>Lê</v>
          </cell>
          <cell r="G8843" t="str">
            <v>Công</v>
          </cell>
          <cell r="H8843" t="str">
            <v>Lộc</v>
          </cell>
          <cell r="I8843" t="str">
            <v>DT/17P - 41576</v>
          </cell>
          <cell r="J8843">
            <v>43332.595422337959</v>
          </cell>
          <cell r="K8843">
            <v>8000000</v>
          </cell>
          <cell r="R8843">
            <v>8000000</v>
          </cell>
        </row>
        <row r="8844">
          <cell r="D8844">
            <v>2221118710</v>
          </cell>
          <cell r="E8844">
            <v>2221118710</v>
          </cell>
          <cell r="F8844" t="str">
            <v>Mai</v>
          </cell>
          <cell r="G8844" t="str">
            <v>Văn Thành</v>
          </cell>
          <cell r="H8844" t="str">
            <v>Mai</v>
          </cell>
          <cell r="I8844" t="str">
            <v>DT/17P - 46364</v>
          </cell>
          <cell r="J8844">
            <v>43357.566244097223</v>
          </cell>
          <cell r="K8844">
            <v>8000000</v>
          </cell>
          <cell r="R8844">
            <v>8000000</v>
          </cell>
        </row>
        <row r="8845">
          <cell r="D8845">
            <v>2221125676</v>
          </cell>
          <cell r="E8845">
            <v>2221125676</v>
          </cell>
          <cell r="F8845" t="str">
            <v>Trần</v>
          </cell>
          <cell r="G8845" t="str">
            <v>Đại</v>
          </cell>
          <cell r="H8845" t="str">
            <v>Nghĩa</v>
          </cell>
          <cell r="I8845" t="str">
            <v>DT/17P - 42433</v>
          </cell>
          <cell r="J8845">
            <v>43334.39160609954</v>
          </cell>
          <cell r="K8845">
            <v>8000000</v>
          </cell>
          <cell r="R8845">
            <v>8000000</v>
          </cell>
        </row>
        <row r="8846">
          <cell r="D8846">
            <v>2221128959</v>
          </cell>
          <cell r="E8846">
            <v>2221128959</v>
          </cell>
          <cell r="F8846" t="str">
            <v>Đỗ</v>
          </cell>
          <cell r="H8846" t="str">
            <v>Nhân</v>
          </cell>
          <cell r="I8846" t="str">
            <v>DT/17P - 45971</v>
          </cell>
          <cell r="J8846">
            <v>43356.375791631945</v>
          </cell>
          <cell r="K8846">
            <v>8000000</v>
          </cell>
          <cell r="R8846">
            <v>8000000</v>
          </cell>
        </row>
        <row r="8847">
          <cell r="D8847">
            <v>2221125685</v>
          </cell>
          <cell r="E8847">
            <v>2221125685</v>
          </cell>
          <cell r="F8847" t="str">
            <v>Võ</v>
          </cell>
          <cell r="G8847" t="str">
            <v>Văn</v>
          </cell>
          <cell r="H8847" t="str">
            <v>Phước</v>
          </cell>
          <cell r="I8847" t="str">
            <v>DT/17P - 39486</v>
          </cell>
          <cell r="J8847">
            <v>43327.651835648147</v>
          </cell>
          <cell r="K8847">
            <v>8000000</v>
          </cell>
          <cell r="R8847">
            <v>8000000</v>
          </cell>
        </row>
        <row r="8848">
          <cell r="D8848">
            <v>2221118633</v>
          </cell>
          <cell r="E8848">
            <v>2221118633</v>
          </cell>
          <cell r="F8848" t="str">
            <v>Nguyễn</v>
          </cell>
          <cell r="G8848" t="str">
            <v>Đức</v>
          </cell>
          <cell r="H8848" t="str">
            <v>Phương</v>
          </cell>
          <cell r="I8848" t="str">
            <v>DT/17P - 46032</v>
          </cell>
          <cell r="J8848">
            <v>43356.569546562503</v>
          </cell>
          <cell r="K8848">
            <v>8000000</v>
          </cell>
          <cell r="R8848">
            <v>8000000</v>
          </cell>
        </row>
        <row r="8849">
          <cell r="D8849">
            <v>2220123559</v>
          </cell>
          <cell r="E8849">
            <v>2220123559</v>
          </cell>
          <cell r="F8849" t="str">
            <v>Nguyễn</v>
          </cell>
          <cell r="G8849" t="str">
            <v>Lệ Thảo</v>
          </cell>
          <cell r="H8849" t="str">
            <v>Sương</v>
          </cell>
          <cell r="I8849" t="str">
            <v>DT/17P - 39122</v>
          </cell>
          <cell r="J8849">
            <v>43326.691081979166</v>
          </cell>
          <cell r="K8849">
            <v>8000000</v>
          </cell>
          <cell r="R8849">
            <v>8000000</v>
          </cell>
        </row>
        <row r="8850">
          <cell r="D8850">
            <v>2221123689</v>
          </cell>
          <cell r="E8850">
            <v>2221123689</v>
          </cell>
          <cell r="F8850" t="str">
            <v>Nguyễn</v>
          </cell>
          <cell r="G8850" t="str">
            <v>Văn</v>
          </cell>
          <cell r="H8850" t="str">
            <v>Tài</v>
          </cell>
          <cell r="I8850" t="str">
            <v>DT/17P - 41795</v>
          </cell>
          <cell r="J8850">
            <v>43337.384992164349</v>
          </cell>
          <cell r="K8850">
            <v>8000000</v>
          </cell>
          <cell r="R8850">
            <v>8000000</v>
          </cell>
        </row>
        <row r="8851">
          <cell r="D8851">
            <v>2221123564</v>
          </cell>
          <cell r="E8851">
            <v>2221123564</v>
          </cell>
          <cell r="F8851" t="str">
            <v>Phạm</v>
          </cell>
          <cell r="G8851" t="str">
            <v>Anh</v>
          </cell>
          <cell r="H8851" t="str">
            <v>Tài</v>
          </cell>
          <cell r="I8851" t="str">
            <v>DT/17P - 39386</v>
          </cell>
          <cell r="J8851">
            <v>43327.437930208333</v>
          </cell>
          <cell r="K8851">
            <v>8000000</v>
          </cell>
          <cell r="R8851">
            <v>8000000</v>
          </cell>
        </row>
        <row r="8852">
          <cell r="D8852">
            <v>2221123529</v>
          </cell>
          <cell r="E8852">
            <v>2221123529</v>
          </cell>
          <cell r="F8852" t="str">
            <v>Lê</v>
          </cell>
          <cell r="G8852" t="str">
            <v>Thanh</v>
          </cell>
          <cell r="H8852" t="str">
            <v>Tân</v>
          </cell>
          <cell r="I8852" t="str">
            <v>DT/17P - 36838</v>
          </cell>
          <cell r="J8852">
            <v>43323.332862152776</v>
          </cell>
          <cell r="K8852">
            <v>8000000</v>
          </cell>
          <cell r="R8852">
            <v>8000000</v>
          </cell>
        </row>
        <row r="8853">
          <cell r="D8853">
            <v>2221123540</v>
          </cell>
          <cell r="E8853">
            <v>2221123540</v>
          </cell>
          <cell r="F8853" t="str">
            <v>Nguyễn</v>
          </cell>
          <cell r="G8853" t="str">
            <v>Minh</v>
          </cell>
          <cell r="H8853" t="str">
            <v>Thắng</v>
          </cell>
          <cell r="I8853" t="str">
            <v>DT/17P - 45743</v>
          </cell>
          <cell r="J8853">
            <v>43355.637332523147</v>
          </cell>
          <cell r="K8853">
            <v>8000000</v>
          </cell>
          <cell r="R8853">
            <v>8000000</v>
          </cell>
        </row>
        <row r="8854">
          <cell r="D8854">
            <v>2221125719</v>
          </cell>
          <cell r="E8854">
            <v>2221125719</v>
          </cell>
          <cell r="F8854" t="str">
            <v>Thái</v>
          </cell>
          <cell r="G8854" t="str">
            <v>Văn</v>
          </cell>
          <cell r="H8854" t="str">
            <v>Thanh</v>
          </cell>
          <cell r="I8854" t="str">
            <v>DT/17P - 44234</v>
          </cell>
          <cell r="J8854">
            <v>43348.320332835647</v>
          </cell>
          <cell r="K8854">
            <v>8000000</v>
          </cell>
          <cell r="R8854">
            <v>8000000</v>
          </cell>
        </row>
        <row r="8855">
          <cell r="D8855">
            <v>2220123527</v>
          </cell>
          <cell r="E8855">
            <v>2220123527</v>
          </cell>
          <cell r="F8855" t="str">
            <v>Nguyễn</v>
          </cell>
          <cell r="G8855" t="str">
            <v>Thị Út</v>
          </cell>
          <cell r="H8855" t="str">
            <v>Thảo</v>
          </cell>
          <cell r="I8855" t="str">
            <v>DT/17P - 39121</v>
          </cell>
          <cell r="J8855">
            <v>43326.690906400465</v>
          </cell>
          <cell r="K8855">
            <v>8000000</v>
          </cell>
          <cell r="R8855">
            <v>8000000</v>
          </cell>
        </row>
        <row r="8856">
          <cell r="D8856">
            <v>2221439676</v>
          </cell>
          <cell r="E8856">
            <v>2221439676</v>
          </cell>
          <cell r="F8856" t="str">
            <v>Đinh</v>
          </cell>
          <cell r="G8856" t="str">
            <v>Quang</v>
          </cell>
          <cell r="H8856" t="str">
            <v>Thi</v>
          </cell>
          <cell r="I8856" t="str">
            <v>DT/17P - 37435</v>
          </cell>
          <cell r="J8856">
            <v>43325.384366631944</v>
          </cell>
          <cell r="K8856">
            <v>8000000</v>
          </cell>
          <cell r="R8856">
            <v>8000000</v>
          </cell>
        </row>
        <row r="8857">
          <cell r="D8857">
            <v>2221123557</v>
          </cell>
          <cell r="E8857">
            <v>2221123557</v>
          </cell>
          <cell r="F8857" t="str">
            <v>Nguyễn</v>
          </cell>
          <cell r="G8857" t="str">
            <v>Hoàn</v>
          </cell>
          <cell r="H8857" t="str">
            <v>Thuật</v>
          </cell>
          <cell r="I8857" t="str">
            <v>DT/17P - 40140</v>
          </cell>
          <cell r="J8857">
            <v>43328.382998067129</v>
          </cell>
          <cell r="K8857">
            <v>8000000</v>
          </cell>
          <cell r="R8857">
            <v>8000000</v>
          </cell>
        </row>
        <row r="8858">
          <cell r="D8858">
            <v>2220125733</v>
          </cell>
          <cell r="E8858">
            <v>2220125733</v>
          </cell>
          <cell r="F8858" t="str">
            <v>Huỳnh</v>
          </cell>
          <cell r="G8858" t="str">
            <v>Thị Thu</v>
          </cell>
          <cell r="H8858" t="str">
            <v>Thủy</v>
          </cell>
          <cell r="I8858" t="str">
            <v>DT/17P - 38508</v>
          </cell>
          <cell r="J8858">
            <v>43325.59979054398</v>
          </cell>
          <cell r="K8858">
            <v>8000000</v>
          </cell>
          <cell r="R8858">
            <v>8000000</v>
          </cell>
        </row>
        <row r="8859">
          <cell r="D8859">
            <v>2221115563</v>
          </cell>
          <cell r="E8859">
            <v>2221115563</v>
          </cell>
          <cell r="F8859" t="str">
            <v>Hoàng</v>
          </cell>
          <cell r="G8859" t="str">
            <v>Văn</v>
          </cell>
          <cell r="H8859" t="str">
            <v>Tiến</v>
          </cell>
          <cell r="I8859" t="str">
            <v>DT/17P - 35320</v>
          </cell>
          <cell r="J8859">
            <v>43320.645093055558</v>
          </cell>
          <cell r="K8859">
            <v>8000000</v>
          </cell>
          <cell r="R8859">
            <v>8000000</v>
          </cell>
        </row>
        <row r="8860">
          <cell r="D8860">
            <v>2221129223</v>
          </cell>
          <cell r="E8860">
            <v>2221129223</v>
          </cell>
          <cell r="F8860" t="str">
            <v>Nguyễn</v>
          </cell>
          <cell r="G8860" t="str">
            <v>Đình</v>
          </cell>
          <cell r="H8860" t="str">
            <v>Tiến</v>
          </cell>
          <cell r="I8860" t="str">
            <v>DT/17P - 36731</v>
          </cell>
          <cell r="J8860">
            <v>43322.613188657408</v>
          </cell>
          <cell r="K8860">
            <v>8000000</v>
          </cell>
          <cell r="R8860">
            <v>8000000</v>
          </cell>
        </row>
        <row r="8861">
          <cell r="D8861">
            <v>2221123532</v>
          </cell>
          <cell r="E8861">
            <v>2221123532</v>
          </cell>
          <cell r="F8861" t="str">
            <v>Bùi</v>
          </cell>
          <cell r="G8861" t="str">
            <v>Tấn</v>
          </cell>
          <cell r="H8861" t="str">
            <v>Toán</v>
          </cell>
          <cell r="I8861" t="str">
            <v>DT/17P - 36005</v>
          </cell>
          <cell r="J8861">
            <v>43321.555212418978</v>
          </cell>
          <cell r="K8861">
            <v>8000000</v>
          </cell>
          <cell r="R8861">
            <v>8000000</v>
          </cell>
        </row>
        <row r="8862">
          <cell r="D8862">
            <v>2221129481</v>
          </cell>
          <cell r="E8862">
            <v>2221129481</v>
          </cell>
          <cell r="F8862" t="str">
            <v>Nguyễn</v>
          </cell>
          <cell r="G8862" t="str">
            <v>Mạnh</v>
          </cell>
          <cell r="H8862" t="str">
            <v>Trí</v>
          </cell>
          <cell r="I8862" t="str">
            <v>DT/17P - 43084</v>
          </cell>
          <cell r="J8862">
            <v>43340.368774502313</v>
          </cell>
          <cell r="K8862">
            <v>8000000</v>
          </cell>
          <cell r="R8862">
            <v>8000000</v>
          </cell>
        </row>
        <row r="8863">
          <cell r="D8863">
            <v>2221128618</v>
          </cell>
          <cell r="E8863">
            <v>2221128618</v>
          </cell>
          <cell r="F8863" t="str">
            <v>Lê</v>
          </cell>
          <cell r="G8863" t="str">
            <v>Văn</v>
          </cell>
          <cell r="H8863" t="str">
            <v>Trung</v>
          </cell>
          <cell r="I8863" t="str">
            <v>DT/17P - 44164</v>
          </cell>
          <cell r="J8863">
            <v>43347.426856597223</v>
          </cell>
          <cell r="K8863">
            <v>8000000</v>
          </cell>
          <cell r="R8863">
            <v>8000000</v>
          </cell>
        </row>
        <row r="8864">
          <cell r="D8864">
            <v>2221719018</v>
          </cell>
          <cell r="E8864">
            <v>2221719018</v>
          </cell>
          <cell r="F8864" t="str">
            <v>Đàm</v>
          </cell>
          <cell r="G8864" t="str">
            <v>Anh</v>
          </cell>
          <cell r="H8864" t="str">
            <v>Tùng</v>
          </cell>
          <cell r="I8864" t="str">
            <v>DT/17P - 45726</v>
          </cell>
          <cell r="J8864">
            <v>43355.622900613424</v>
          </cell>
          <cell r="K8864">
            <v>8000000</v>
          </cell>
          <cell r="R8864">
            <v>8000000</v>
          </cell>
        </row>
        <row r="8865">
          <cell r="D8865">
            <v>2220662640</v>
          </cell>
          <cell r="E8865">
            <v>2220662640</v>
          </cell>
          <cell r="F8865" t="str">
            <v>Huỳnh</v>
          </cell>
          <cell r="G8865" t="str">
            <v>Thị Tiến</v>
          </cell>
          <cell r="H8865" t="str">
            <v>Uyển</v>
          </cell>
          <cell r="I8865" t="str">
            <v>DT/17P - 39084</v>
          </cell>
          <cell r="J8865">
            <v>43326.643696296298</v>
          </cell>
          <cell r="K8865">
            <v>8000000</v>
          </cell>
          <cell r="R8865">
            <v>8000000</v>
          </cell>
        </row>
        <row r="8866">
          <cell r="D8866">
            <v>2220123582</v>
          </cell>
          <cell r="E8866">
            <v>2220123582</v>
          </cell>
          <cell r="F8866" t="str">
            <v>Nguyễn</v>
          </cell>
          <cell r="G8866" t="str">
            <v>Thị Tường</v>
          </cell>
          <cell r="H8866" t="str">
            <v>Vi</v>
          </cell>
          <cell r="I8866" t="str">
            <v>DT/17P - 39701</v>
          </cell>
          <cell r="J8866">
            <v>43328.376900844909</v>
          </cell>
          <cell r="K8866">
            <v>8000000</v>
          </cell>
          <cell r="R8866">
            <v>8000000</v>
          </cell>
        </row>
        <row r="8867">
          <cell r="D8867">
            <v>2221125594</v>
          </cell>
          <cell r="E8867">
            <v>2221125594</v>
          </cell>
          <cell r="F8867" t="str">
            <v>Nguyễn</v>
          </cell>
          <cell r="G8867" t="str">
            <v>Quốc</v>
          </cell>
          <cell r="H8867" t="str">
            <v>Cường</v>
          </cell>
          <cell r="I8867" t="str">
            <v>DT/17P - 44879</v>
          </cell>
          <cell r="J8867">
            <v>43351.384009803238</v>
          </cell>
          <cell r="K8867">
            <v>10000000</v>
          </cell>
          <cell r="R8867">
            <v>10000000</v>
          </cell>
        </row>
        <row r="8868">
          <cell r="D8868">
            <v>2221125771</v>
          </cell>
          <cell r="E8868">
            <v>2221125771</v>
          </cell>
          <cell r="F8868" t="str">
            <v>Hồ</v>
          </cell>
          <cell r="G8868" t="str">
            <v>Tấn</v>
          </cell>
          <cell r="H8868" t="str">
            <v>Đạt</v>
          </cell>
          <cell r="I8868" t="str">
            <v>DT/17P - 41413</v>
          </cell>
          <cell r="J8868">
            <v>43330.42296142361</v>
          </cell>
          <cell r="K8868">
            <v>10000000</v>
          </cell>
          <cell r="R8868">
            <v>10000000</v>
          </cell>
        </row>
        <row r="8869">
          <cell r="D8869">
            <v>2221125617</v>
          </cell>
          <cell r="E8869">
            <v>2221125617</v>
          </cell>
          <cell r="F8869" t="str">
            <v>Ngô</v>
          </cell>
          <cell r="G8869" t="str">
            <v>Trùng</v>
          </cell>
          <cell r="H8869" t="str">
            <v>Dương</v>
          </cell>
          <cell r="I8869" t="str">
            <v>DT/17P - 33544</v>
          </cell>
          <cell r="J8869">
            <v>43318.634165706018</v>
          </cell>
          <cell r="K8869">
            <v>10000000</v>
          </cell>
          <cell r="R8869">
            <v>10000000</v>
          </cell>
        </row>
        <row r="8870">
          <cell r="D8870">
            <v>2221125773</v>
          </cell>
          <cell r="E8870">
            <v>2221125773</v>
          </cell>
          <cell r="F8870" t="str">
            <v>Phạm</v>
          </cell>
          <cell r="H8870" t="str">
            <v>Duy</v>
          </cell>
          <cell r="I8870" t="str">
            <v>DT/17P - 42738</v>
          </cell>
          <cell r="J8870">
            <v>43335.328073576391</v>
          </cell>
          <cell r="K8870">
            <v>10000000</v>
          </cell>
          <cell r="R8870">
            <v>10000000</v>
          </cell>
        </row>
        <row r="8871">
          <cell r="D8871">
            <v>2221125622</v>
          </cell>
          <cell r="E8871">
            <v>2221125622</v>
          </cell>
          <cell r="F8871" t="str">
            <v>Tô</v>
          </cell>
          <cell r="G8871" t="str">
            <v>Hữu</v>
          </cell>
          <cell r="H8871" t="str">
            <v>Giang</v>
          </cell>
          <cell r="I8871" t="str">
            <v>DT/17P - 45661</v>
          </cell>
          <cell r="J8871">
            <v>43355.380082256946</v>
          </cell>
          <cell r="K8871">
            <v>10000000</v>
          </cell>
          <cell r="R8871">
            <v>10000000</v>
          </cell>
        </row>
        <row r="8872">
          <cell r="D8872">
            <v>2220128648</v>
          </cell>
          <cell r="E8872">
            <v>2220128648</v>
          </cell>
          <cell r="F8872" t="str">
            <v>Huỳnh</v>
          </cell>
          <cell r="G8872" t="str">
            <v>Như</v>
          </cell>
          <cell r="H8872" t="str">
            <v>Hân</v>
          </cell>
          <cell r="I8872" t="str">
            <v>DT/17P - 39075</v>
          </cell>
          <cell r="J8872">
            <v>43326.637274305554</v>
          </cell>
          <cell r="K8872">
            <v>10000000</v>
          </cell>
          <cell r="R8872">
            <v>10000000</v>
          </cell>
        </row>
        <row r="8873">
          <cell r="D8873">
            <v>2221123651</v>
          </cell>
          <cell r="E8873">
            <v>2221123651</v>
          </cell>
          <cell r="F8873" t="str">
            <v>Lương</v>
          </cell>
          <cell r="G8873" t="str">
            <v>Minh</v>
          </cell>
          <cell r="H8873" t="str">
            <v>Hiếu</v>
          </cell>
          <cell r="I8873" t="str">
            <v>DT/17P - 41426</v>
          </cell>
          <cell r="J8873">
            <v>43330.443131712964</v>
          </cell>
          <cell r="K8873">
            <v>10000000</v>
          </cell>
          <cell r="R8873">
            <v>10000000</v>
          </cell>
        </row>
        <row r="8874">
          <cell r="D8874">
            <v>2221129418</v>
          </cell>
          <cell r="E8874">
            <v>2221129418</v>
          </cell>
          <cell r="F8874" t="str">
            <v>Nguyễn</v>
          </cell>
          <cell r="G8874" t="str">
            <v>Ngọc</v>
          </cell>
          <cell r="H8874" t="str">
            <v>Hổ</v>
          </cell>
          <cell r="I8874" t="str">
            <v>DT/17P - 45212</v>
          </cell>
          <cell r="J8874">
            <v>43354.38013784722</v>
          </cell>
          <cell r="K8874">
            <v>10000000</v>
          </cell>
          <cell r="R8874">
            <v>10000000</v>
          </cell>
        </row>
        <row r="8875">
          <cell r="D8875">
            <v>2221125778</v>
          </cell>
          <cell r="E8875">
            <v>2221125778</v>
          </cell>
          <cell r="F8875" t="str">
            <v>Nguyễn</v>
          </cell>
          <cell r="G8875" t="str">
            <v>Hữu Khánh</v>
          </cell>
          <cell r="H8875" t="str">
            <v>Hoàng</v>
          </cell>
          <cell r="I8875" t="str">
            <v>DT/17P - 44242</v>
          </cell>
          <cell r="J8875">
            <v>43348.35208715278</v>
          </cell>
          <cell r="K8875">
            <v>10000000</v>
          </cell>
          <cell r="R8875">
            <v>10000000</v>
          </cell>
        </row>
        <row r="8876">
          <cell r="D8876">
            <v>2221123636</v>
          </cell>
          <cell r="E8876">
            <v>2221123636</v>
          </cell>
          <cell r="F8876" t="str">
            <v>Nguyễn</v>
          </cell>
          <cell r="G8876" t="str">
            <v>Huy</v>
          </cell>
          <cell r="H8876" t="str">
            <v>Hoàng</v>
          </cell>
          <cell r="I8876" t="str">
            <v>DT/17P - 40928</v>
          </cell>
          <cell r="J8876">
            <v>43328.668820601852</v>
          </cell>
          <cell r="K8876">
            <v>10000000</v>
          </cell>
          <cell r="R8876">
            <v>10000000</v>
          </cell>
        </row>
        <row r="8877">
          <cell r="D8877">
            <v>2221125781</v>
          </cell>
          <cell r="E8877">
            <v>2221125781</v>
          </cell>
          <cell r="F8877" t="str">
            <v>Lê</v>
          </cell>
          <cell r="G8877" t="str">
            <v>Trung</v>
          </cell>
          <cell r="H8877" t="str">
            <v>Huy</v>
          </cell>
          <cell r="I8877" t="str">
            <v>DT/17P - 45644</v>
          </cell>
          <cell r="J8877">
            <v>43355.349546759258</v>
          </cell>
          <cell r="K8877">
            <v>10000000</v>
          </cell>
          <cell r="R8877">
            <v>10000000</v>
          </cell>
        </row>
        <row r="8878">
          <cell r="D8878">
            <v>2221123687</v>
          </cell>
          <cell r="E8878">
            <v>2221123687</v>
          </cell>
          <cell r="F8878" t="str">
            <v>Trần</v>
          </cell>
          <cell r="G8878" t="str">
            <v>Quang</v>
          </cell>
          <cell r="H8878" t="str">
            <v>Khải</v>
          </cell>
          <cell r="I8878" t="str">
            <v>DT/17P - 42468</v>
          </cell>
          <cell r="J8878">
            <v>43334.435833796299</v>
          </cell>
          <cell r="K8878">
            <v>10000000</v>
          </cell>
          <cell r="R8878">
            <v>10000000</v>
          </cell>
        </row>
        <row r="8879">
          <cell r="D8879">
            <v>2021125054</v>
          </cell>
          <cell r="E8879">
            <v>2021125054</v>
          </cell>
          <cell r="F8879" t="str">
            <v>Phạm</v>
          </cell>
          <cell r="G8879" t="str">
            <v>Anh</v>
          </cell>
          <cell r="H8879" t="str">
            <v>Khoa</v>
          </cell>
          <cell r="I8879" t="str">
            <v>DT/17P - 36061</v>
          </cell>
          <cell r="J8879">
            <v>43321.632805011577</v>
          </cell>
          <cell r="K8879">
            <v>10000000</v>
          </cell>
          <cell r="R8879">
            <v>10000000</v>
          </cell>
        </row>
        <row r="8880">
          <cell r="D8880">
            <v>2221129118</v>
          </cell>
          <cell r="E8880">
            <v>2221129118</v>
          </cell>
          <cell r="F8880" t="str">
            <v>Hà</v>
          </cell>
          <cell r="G8880" t="str">
            <v>Công</v>
          </cell>
          <cell r="H8880" t="str">
            <v>Lực</v>
          </cell>
          <cell r="I8880" t="str">
            <v>DT/17P - 35343</v>
          </cell>
          <cell r="J8880">
            <v>43320.684249803242</v>
          </cell>
          <cell r="K8880">
            <v>10000000</v>
          </cell>
          <cell r="R8880">
            <v>10000000</v>
          </cell>
        </row>
        <row r="8881">
          <cell r="D8881">
            <v>2221125793</v>
          </cell>
          <cell r="E8881">
            <v>2221125793</v>
          </cell>
          <cell r="F8881" t="str">
            <v>Hoàng</v>
          </cell>
          <cell r="G8881" t="str">
            <v>Văn</v>
          </cell>
          <cell r="H8881" t="str">
            <v>Lực</v>
          </cell>
          <cell r="I8881" t="str">
            <v>DT/17P - 45579</v>
          </cell>
          <cell r="J8881">
            <v>43354.593433564813</v>
          </cell>
          <cell r="K8881">
            <v>10000000</v>
          </cell>
          <cell r="R8881">
            <v>10000000</v>
          </cell>
        </row>
        <row r="8882">
          <cell r="D8882">
            <v>2221123659</v>
          </cell>
          <cell r="E8882">
            <v>2221123659</v>
          </cell>
          <cell r="F8882" t="str">
            <v>Nguyễn</v>
          </cell>
          <cell r="G8882" t="str">
            <v>Tiến</v>
          </cell>
          <cell r="H8882" t="str">
            <v>Minh</v>
          </cell>
          <cell r="I8882" t="str">
            <v>DT/17P - 37479</v>
          </cell>
          <cell r="J8882">
            <v>43325.436639583335</v>
          </cell>
          <cell r="K8882">
            <v>10000000</v>
          </cell>
          <cell r="R8882">
            <v>10000000</v>
          </cell>
        </row>
        <row r="8883">
          <cell r="D8883">
            <v>2221115572</v>
          </cell>
          <cell r="E8883">
            <v>2221115572</v>
          </cell>
          <cell r="F8883" t="str">
            <v>Đinh</v>
          </cell>
          <cell r="G8883" t="str">
            <v>Trọng</v>
          </cell>
          <cell r="H8883" t="str">
            <v>Nguyên</v>
          </cell>
          <cell r="I8883" t="str">
            <v>DT/17P - 45708</v>
          </cell>
          <cell r="J8883">
            <v>43355.59194672454</v>
          </cell>
          <cell r="K8883">
            <v>10000000</v>
          </cell>
          <cell r="R8883">
            <v>10000000</v>
          </cell>
        </row>
        <row r="8884">
          <cell r="D8884">
            <v>2221123642</v>
          </cell>
          <cell r="E8884">
            <v>2221123642</v>
          </cell>
          <cell r="F8884" t="str">
            <v>Nguyễn</v>
          </cell>
          <cell r="G8884" t="str">
            <v>Đắc Khôi</v>
          </cell>
          <cell r="H8884" t="str">
            <v>Nguyên</v>
          </cell>
          <cell r="I8884" t="str">
            <v>DT/17P - 39119</v>
          </cell>
          <cell r="J8884">
            <v>43326.68901091435</v>
          </cell>
          <cell r="K8884">
            <v>10000000</v>
          </cell>
          <cell r="R8884">
            <v>10000000</v>
          </cell>
        </row>
        <row r="8885">
          <cell r="D8885">
            <v>2221128604</v>
          </cell>
          <cell r="E8885">
            <v>2221128604</v>
          </cell>
          <cell r="F8885" t="str">
            <v>Dương</v>
          </cell>
          <cell r="G8885" t="str">
            <v>Xuân</v>
          </cell>
          <cell r="H8885" t="str">
            <v>Nhân</v>
          </cell>
          <cell r="I8885" t="str">
            <v>DT/17P - 39081</v>
          </cell>
          <cell r="J8885">
            <v>43326.641854513888</v>
          </cell>
          <cell r="K8885">
            <v>10000000</v>
          </cell>
          <cell r="R8885">
            <v>10000000</v>
          </cell>
        </row>
        <row r="8886">
          <cell r="D8886">
            <v>2221123643</v>
          </cell>
          <cell r="E8886">
            <v>2221123643</v>
          </cell>
          <cell r="F8886" t="str">
            <v>Văn</v>
          </cell>
          <cell r="G8886" t="str">
            <v>Ngọc</v>
          </cell>
          <cell r="H8886" t="str">
            <v>Ninh</v>
          </cell>
          <cell r="I8886" t="str">
            <v>DT/17P - 37408</v>
          </cell>
          <cell r="J8886">
            <v>43325.362874421298</v>
          </cell>
          <cell r="K8886">
            <v>10000000</v>
          </cell>
          <cell r="R8886">
            <v>10000000</v>
          </cell>
        </row>
        <row r="8887">
          <cell r="D8887">
            <v>2221125795</v>
          </cell>
          <cell r="E8887">
            <v>2221125795</v>
          </cell>
          <cell r="F8887" t="str">
            <v>Trần</v>
          </cell>
          <cell r="G8887" t="str">
            <v>Thái</v>
          </cell>
          <cell r="H8887" t="str">
            <v>Pháp</v>
          </cell>
          <cell r="I8887" t="str">
            <v>DT/17P - 36914</v>
          </cell>
          <cell r="J8887">
            <v>43326.655349884262</v>
          </cell>
          <cell r="K8887">
            <v>10000000</v>
          </cell>
          <cell r="R8887">
            <v>10000000</v>
          </cell>
        </row>
        <row r="8888">
          <cell r="D8888">
            <v>2221123637</v>
          </cell>
          <cell r="E8888">
            <v>2221123637</v>
          </cell>
          <cell r="F8888" t="str">
            <v>Nguyễn</v>
          </cell>
          <cell r="G8888" t="str">
            <v>Lâm Thiên</v>
          </cell>
          <cell r="H8888" t="str">
            <v>Phú</v>
          </cell>
          <cell r="I8888" t="str">
            <v>DT/17P - 37478</v>
          </cell>
          <cell r="J8888">
            <v>43325.435412615741</v>
          </cell>
          <cell r="K8888">
            <v>10000000</v>
          </cell>
          <cell r="R8888">
            <v>10000000</v>
          </cell>
        </row>
        <row r="8889">
          <cell r="D8889">
            <v>2221123660</v>
          </cell>
          <cell r="E8889">
            <v>2221123660</v>
          </cell>
          <cell r="F8889" t="str">
            <v>Nguyễn</v>
          </cell>
          <cell r="G8889" t="str">
            <v>Đức</v>
          </cell>
          <cell r="H8889" t="str">
            <v>Quang</v>
          </cell>
          <cell r="I8889" t="str">
            <v>DT/17P - 36021</v>
          </cell>
          <cell r="J8889">
            <v>43321.585453784719</v>
          </cell>
          <cell r="K8889">
            <v>10000000</v>
          </cell>
          <cell r="R8889">
            <v>10000000</v>
          </cell>
        </row>
        <row r="8890">
          <cell r="D8890">
            <v>2221128378</v>
          </cell>
          <cell r="E8890">
            <v>2221128378</v>
          </cell>
          <cell r="F8890" t="str">
            <v>Nguyễn</v>
          </cell>
          <cell r="G8890" t="str">
            <v>Thái</v>
          </cell>
          <cell r="H8890" t="str">
            <v>Quí</v>
          </cell>
          <cell r="I8890" t="str">
            <v>DT/17P - 45701</v>
          </cell>
          <cell r="J8890">
            <v>43355.562610682871</v>
          </cell>
          <cell r="K8890">
            <v>10000000</v>
          </cell>
          <cell r="R8890">
            <v>10000000</v>
          </cell>
        </row>
        <row r="8891">
          <cell r="D8891">
            <v>2221128397</v>
          </cell>
          <cell r="E8891">
            <v>2221128397</v>
          </cell>
          <cell r="F8891" t="str">
            <v>Võ</v>
          </cell>
          <cell r="G8891" t="str">
            <v>Văn Thái</v>
          </cell>
          <cell r="H8891" t="str">
            <v>Sơn</v>
          </cell>
          <cell r="I8891" t="str">
            <v>DT/17P - 45693</v>
          </cell>
          <cell r="J8891">
            <v>43355.435687268517</v>
          </cell>
          <cell r="K8891">
            <v>10000000</v>
          </cell>
          <cell r="R8891">
            <v>10000000</v>
          </cell>
        </row>
        <row r="8892">
          <cell r="D8892">
            <v>2221128479</v>
          </cell>
          <cell r="E8892">
            <v>2221128479</v>
          </cell>
          <cell r="F8892" t="str">
            <v>Phan</v>
          </cell>
          <cell r="G8892" t="str">
            <v>Công</v>
          </cell>
          <cell r="H8892" t="str">
            <v>Tài</v>
          </cell>
          <cell r="I8892" t="str">
            <v>DT/17P - 44494</v>
          </cell>
          <cell r="J8892">
            <v>43348.682177233793</v>
          </cell>
          <cell r="K8892">
            <v>10000000</v>
          </cell>
          <cell r="R8892">
            <v>10000000</v>
          </cell>
        </row>
        <row r="8893">
          <cell r="D8893">
            <v>2221125706</v>
          </cell>
          <cell r="E8893">
            <v>2221125706</v>
          </cell>
          <cell r="F8893" t="str">
            <v>Nguyễn</v>
          </cell>
          <cell r="G8893" t="str">
            <v>Tấn</v>
          </cell>
          <cell r="H8893" t="str">
            <v>Tâm</v>
          </cell>
          <cell r="I8893" t="str">
            <v>DT/17P - 46408</v>
          </cell>
          <cell r="J8893">
            <v>43357.638860729166</v>
          </cell>
          <cell r="K8893">
            <v>10000000</v>
          </cell>
          <cell r="R8893">
            <v>10000000</v>
          </cell>
        </row>
        <row r="8894">
          <cell r="D8894">
            <v>2221435835</v>
          </cell>
          <cell r="E8894">
            <v>2221435835</v>
          </cell>
          <cell r="F8894" t="str">
            <v>Nguyễn</v>
          </cell>
          <cell r="G8894" t="str">
            <v>Phú</v>
          </cell>
          <cell r="H8894" t="str">
            <v>Thạch</v>
          </cell>
          <cell r="I8894" t="str">
            <v>DT/17P - 41078</v>
          </cell>
          <cell r="J8894">
            <v>43329.43415833333</v>
          </cell>
          <cell r="K8894">
            <v>10000000</v>
          </cell>
          <cell r="R8894">
            <v>10000000</v>
          </cell>
        </row>
        <row r="8895">
          <cell r="D8895">
            <v>2221125804</v>
          </cell>
          <cell r="E8895">
            <v>2221125804</v>
          </cell>
          <cell r="F8895" t="str">
            <v>Nguyễn</v>
          </cell>
          <cell r="G8895" t="str">
            <v>Bá</v>
          </cell>
          <cell r="H8895" t="str">
            <v>Thắng</v>
          </cell>
          <cell r="I8895" t="str">
            <v>DT/17P - 46399</v>
          </cell>
          <cell r="J8895">
            <v>43357.632966238423</v>
          </cell>
          <cell r="K8895">
            <v>10000000</v>
          </cell>
          <cell r="R8895">
            <v>10000000</v>
          </cell>
        </row>
        <row r="8896">
          <cell r="D8896">
            <v>2221123562</v>
          </cell>
          <cell r="E8896">
            <v>2221123562</v>
          </cell>
          <cell r="F8896" t="str">
            <v>Nguyễn</v>
          </cell>
          <cell r="G8896" t="str">
            <v>Đức</v>
          </cell>
          <cell r="H8896" t="str">
            <v>Thanh</v>
          </cell>
          <cell r="I8896" t="str">
            <v>DT/17P - 43703</v>
          </cell>
          <cell r="J8896">
            <v>43342.565073032405</v>
          </cell>
          <cell r="K8896">
            <v>10000000</v>
          </cell>
          <cell r="R8896">
            <v>10000000</v>
          </cell>
        </row>
        <row r="8897">
          <cell r="D8897">
            <v>2221123653</v>
          </cell>
          <cell r="E8897">
            <v>2221123653</v>
          </cell>
          <cell r="F8897" t="str">
            <v>Nguyễn</v>
          </cell>
          <cell r="G8897" t="str">
            <v>Công</v>
          </cell>
          <cell r="H8897" t="str">
            <v>Thành</v>
          </cell>
          <cell r="I8897" t="str">
            <v>DT/17P - 40904</v>
          </cell>
          <cell r="J8897">
            <v>43328.6483715625</v>
          </cell>
          <cell r="K8897">
            <v>10000000</v>
          </cell>
          <cell r="R8897">
            <v>10000000</v>
          </cell>
        </row>
        <row r="8898">
          <cell r="D8898">
            <v>2221125724</v>
          </cell>
          <cell r="E8898">
            <v>2221125724</v>
          </cell>
          <cell r="F8898" t="str">
            <v>Hoàng</v>
          </cell>
          <cell r="G8898" t="str">
            <v>Thanh</v>
          </cell>
          <cell r="H8898" t="str">
            <v>Thiên</v>
          </cell>
          <cell r="I8898" t="str">
            <v>DT/17P - 46004</v>
          </cell>
          <cell r="J8898">
            <v>43356.406450960647</v>
          </cell>
          <cell r="K8898">
            <v>10000000</v>
          </cell>
          <cell r="R8898">
            <v>10000000</v>
          </cell>
        </row>
        <row r="8899">
          <cell r="D8899">
            <v>2221123575</v>
          </cell>
          <cell r="E8899">
            <v>2221123575</v>
          </cell>
          <cell r="F8899" t="str">
            <v>Nguyễn</v>
          </cell>
          <cell r="G8899" t="str">
            <v>Văn Duy</v>
          </cell>
          <cell r="H8899" t="str">
            <v>Thiện</v>
          </cell>
          <cell r="I8899" t="str">
            <v>DT/17P - 41196</v>
          </cell>
          <cell r="J8899">
            <v>43329.647976701388</v>
          </cell>
          <cell r="K8899">
            <v>10000000</v>
          </cell>
          <cell r="R8899">
            <v>10000000</v>
          </cell>
        </row>
        <row r="8900">
          <cell r="D8900">
            <v>2221123598</v>
          </cell>
          <cell r="E8900">
            <v>2221123598</v>
          </cell>
          <cell r="F8900" t="str">
            <v>Huỳnh</v>
          </cell>
          <cell r="G8900" t="str">
            <v>Bá Khánh</v>
          </cell>
          <cell r="H8900" t="str">
            <v>Trình</v>
          </cell>
          <cell r="I8900" t="str">
            <v>DT/17P - 45109</v>
          </cell>
          <cell r="J8900">
            <v>43353.450852928239</v>
          </cell>
          <cell r="K8900">
            <v>10000000</v>
          </cell>
          <cell r="R8900">
            <v>10000000</v>
          </cell>
        </row>
        <row r="8901">
          <cell r="D8901">
            <v>2111613094</v>
          </cell>
          <cell r="E8901">
            <v>2111613094</v>
          </cell>
          <cell r="F8901" t="str">
            <v>Phùng</v>
          </cell>
          <cell r="G8901" t="str">
            <v>Hữu Khánh</v>
          </cell>
          <cell r="H8901" t="str">
            <v>Trình</v>
          </cell>
          <cell r="I8901" t="str">
            <v>DT/17P - 45247</v>
          </cell>
          <cell r="J8901">
            <v>43354.404573807871</v>
          </cell>
          <cell r="K8901">
            <v>10000000</v>
          </cell>
          <cell r="R8901">
            <v>10000000</v>
          </cell>
        </row>
        <row r="8902">
          <cell r="D8902">
            <v>2221125812</v>
          </cell>
          <cell r="E8902">
            <v>2221125812</v>
          </cell>
          <cell r="F8902" t="str">
            <v>Đặng</v>
          </cell>
          <cell r="G8902" t="str">
            <v>Văn Nhật</v>
          </cell>
          <cell r="H8902" t="str">
            <v>Trường</v>
          </cell>
          <cell r="I8902" t="str">
            <v>DT/17P - 46190</v>
          </cell>
          <cell r="J8902">
            <v>43357.414386574077</v>
          </cell>
          <cell r="K8902">
            <v>10000000</v>
          </cell>
          <cell r="R8902">
            <v>10000000</v>
          </cell>
        </row>
        <row r="8903">
          <cell r="D8903">
            <v>2221125813</v>
          </cell>
          <cell r="E8903">
            <v>2221125813</v>
          </cell>
          <cell r="F8903" t="str">
            <v>Lê</v>
          </cell>
          <cell r="H8903" t="str">
            <v>Tuấn</v>
          </cell>
          <cell r="I8903" t="str">
            <v>DT/17P - 41430</v>
          </cell>
          <cell r="J8903">
            <v>43330.445600231484</v>
          </cell>
          <cell r="K8903">
            <v>10000000</v>
          </cell>
          <cell r="R8903">
            <v>10000000</v>
          </cell>
        </row>
        <row r="8904">
          <cell r="D8904">
            <v>2221724320</v>
          </cell>
          <cell r="E8904">
            <v>2221724320</v>
          </cell>
          <cell r="F8904" t="str">
            <v>Phan</v>
          </cell>
          <cell r="G8904" t="str">
            <v>Phạm</v>
          </cell>
          <cell r="H8904" t="str">
            <v>Tuấn</v>
          </cell>
          <cell r="I8904" t="str">
            <v>DT/17P - 39074</v>
          </cell>
          <cell r="J8904">
            <v>43326.637066435185</v>
          </cell>
          <cell r="K8904">
            <v>10000000</v>
          </cell>
          <cell r="R8904">
            <v>10000000</v>
          </cell>
        </row>
        <row r="8905">
          <cell r="D8905">
            <v>2221128569</v>
          </cell>
          <cell r="E8905">
            <v>2221128569</v>
          </cell>
          <cell r="F8905" t="str">
            <v>Trương</v>
          </cell>
          <cell r="G8905" t="str">
            <v>Duy</v>
          </cell>
          <cell r="H8905" t="str">
            <v>Tường</v>
          </cell>
          <cell r="I8905" t="str">
            <v>DT/17P - 40986</v>
          </cell>
          <cell r="J8905">
            <v>43329.363434872685</v>
          </cell>
          <cell r="K8905">
            <v>10000000</v>
          </cell>
          <cell r="R8905">
            <v>10000000</v>
          </cell>
        </row>
        <row r="8906">
          <cell r="D8906">
            <v>2221123663</v>
          </cell>
          <cell r="E8906">
            <v>2221123663</v>
          </cell>
          <cell r="F8906" t="str">
            <v>Lê</v>
          </cell>
          <cell r="G8906" t="str">
            <v>Nguyễn Hoàng</v>
          </cell>
          <cell r="H8906" t="str">
            <v>Văn</v>
          </cell>
          <cell r="I8906" t="str">
            <v>DT/17P - 33521</v>
          </cell>
          <cell r="J8906">
            <v>43318.583345254629</v>
          </cell>
          <cell r="K8906">
            <v>10000000</v>
          </cell>
          <cell r="R8906">
            <v>10000000</v>
          </cell>
        </row>
        <row r="8907">
          <cell r="D8907">
            <v>2220514970</v>
          </cell>
          <cell r="E8907">
            <v>2220514970</v>
          </cell>
          <cell r="F8907" t="str">
            <v>Hồ</v>
          </cell>
          <cell r="G8907" t="str">
            <v>Thị Ngọc</v>
          </cell>
          <cell r="H8907" t="str">
            <v>Ái</v>
          </cell>
          <cell r="I8907" t="str">
            <v>DT/17P - 33440</v>
          </cell>
          <cell r="J8907">
            <v>43318.316237997686</v>
          </cell>
          <cell r="K8907">
            <v>8800000</v>
          </cell>
          <cell r="R8907">
            <v>8800000</v>
          </cell>
        </row>
        <row r="8908">
          <cell r="D8908">
            <v>2220512746</v>
          </cell>
          <cell r="E8908">
            <v>2220512746</v>
          </cell>
          <cell r="F8908" t="str">
            <v>Lương</v>
          </cell>
          <cell r="G8908" t="str">
            <v>Vân</v>
          </cell>
          <cell r="H8908" t="str">
            <v>Anh</v>
          </cell>
          <cell r="I8908" t="str">
            <v>DT/17P - 44548</v>
          </cell>
          <cell r="J8908">
            <v>43349.397538807869</v>
          </cell>
          <cell r="K8908">
            <v>8800000</v>
          </cell>
          <cell r="R8908">
            <v>8800000</v>
          </cell>
        </row>
        <row r="8909">
          <cell r="D8909">
            <v>2220514972</v>
          </cell>
          <cell r="E8909">
            <v>2220514972</v>
          </cell>
          <cell r="F8909" t="str">
            <v>Phạm</v>
          </cell>
          <cell r="G8909" t="str">
            <v>Minh Hoàng</v>
          </cell>
          <cell r="H8909" t="str">
            <v>Anh</v>
          </cell>
          <cell r="I8909" t="str">
            <v>DT/17P - 44832</v>
          </cell>
          <cell r="J8909">
            <v>43350.640659837962</v>
          </cell>
          <cell r="K8909">
            <v>8800000</v>
          </cell>
          <cell r="R8909">
            <v>8800000</v>
          </cell>
        </row>
        <row r="8910">
          <cell r="D8910">
            <v>2221514977</v>
          </cell>
          <cell r="E8910">
            <v>2221514977</v>
          </cell>
          <cell r="F8910" t="str">
            <v>Võ</v>
          </cell>
          <cell r="G8910" t="str">
            <v>Quốc</v>
          </cell>
          <cell r="H8910" t="str">
            <v>Bảo</v>
          </cell>
          <cell r="I8910" t="str">
            <v>DT/17P - 44537</v>
          </cell>
          <cell r="J8910">
            <v>43349.387911111109</v>
          </cell>
          <cell r="K8910">
            <v>8800000</v>
          </cell>
          <cell r="R8910">
            <v>8800000</v>
          </cell>
        </row>
        <row r="8911">
          <cell r="D8911">
            <v>2220512705</v>
          </cell>
          <cell r="E8911">
            <v>2220512705</v>
          </cell>
          <cell r="F8911" t="str">
            <v>Lê</v>
          </cell>
          <cell r="G8911" t="str">
            <v>Thị</v>
          </cell>
          <cell r="H8911" t="str">
            <v>Bình</v>
          </cell>
          <cell r="I8911" t="str">
            <v>DT/17P - 41343</v>
          </cell>
          <cell r="J8911">
            <v>43330.355487499997</v>
          </cell>
          <cell r="K8911">
            <v>8800000</v>
          </cell>
          <cell r="R8911">
            <v>8800000</v>
          </cell>
        </row>
        <row r="8912">
          <cell r="D8912">
            <v>2220512738</v>
          </cell>
          <cell r="E8912">
            <v>2220512738</v>
          </cell>
          <cell r="F8912" t="str">
            <v>Lê</v>
          </cell>
          <cell r="G8912" t="str">
            <v>Thị</v>
          </cell>
          <cell r="H8912" t="str">
            <v>Chi</v>
          </cell>
          <cell r="I8912" t="str">
            <v>DT/17P - 33472</v>
          </cell>
          <cell r="J8912">
            <v>43318.388719826391</v>
          </cell>
          <cell r="K8912">
            <v>8800000</v>
          </cell>
          <cell r="R8912">
            <v>8800000</v>
          </cell>
        </row>
        <row r="8913">
          <cell r="D8913">
            <v>2221514989</v>
          </cell>
          <cell r="E8913">
            <v>2221514989</v>
          </cell>
          <cell r="F8913" t="str">
            <v>Lê</v>
          </cell>
          <cell r="G8913" t="str">
            <v>Hoàng</v>
          </cell>
          <cell r="H8913" t="str">
            <v>Đức</v>
          </cell>
          <cell r="I8913" t="str">
            <v>DT/17P - 45605</v>
          </cell>
          <cell r="J8913">
            <v>43354.64242596065</v>
          </cell>
          <cell r="K8913">
            <v>8800000</v>
          </cell>
          <cell r="R8913">
            <v>8800000</v>
          </cell>
        </row>
        <row r="8914">
          <cell r="D8914">
            <v>2220512762</v>
          </cell>
          <cell r="E8914">
            <v>2220512762</v>
          </cell>
          <cell r="F8914" t="str">
            <v>Lê</v>
          </cell>
          <cell r="G8914" t="str">
            <v>Thị Thùy</v>
          </cell>
          <cell r="H8914" t="str">
            <v>Dung</v>
          </cell>
          <cell r="I8914" t="str">
            <v>DT/17P - 39743</v>
          </cell>
          <cell r="J8914">
            <v>43329.703225729165</v>
          </cell>
          <cell r="K8914">
            <v>8800000</v>
          </cell>
          <cell r="R8914">
            <v>8800000</v>
          </cell>
        </row>
        <row r="8915">
          <cell r="D8915">
            <v>2221515003</v>
          </cell>
          <cell r="E8915">
            <v>2221515003</v>
          </cell>
          <cell r="F8915" t="str">
            <v>Văn</v>
          </cell>
          <cell r="G8915" t="str">
            <v>Ngọc</v>
          </cell>
          <cell r="H8915" t="str">
            <v>Hải</v>
          </cell>
          <cell r="I8915" t="str">
            <v>DT/17P - 45223</v>
          </cell>
          <cell r="J8915">
            <v>43354.388369756947</v>
          </cell>
          <cell r="K8915">
            <v>8800000</v>
          </cell>
          <cell r="R8915">
            <v>8800000</v>
          </cell>
        </row>
        <row r="8916">
          <cell r="D8916">
            <v>2221515015</v>
          </cell>
          <cell r="E8916">
            <v>2221515015</v>
          </cell>
          <cell r="F8916" t="str">
            <v>Nguyễn</v>
          </cell>
          <cell r="G8916" t="str">
            <v>Thị Nhật</v>
          </cell>
          <cell r="H8916" t="str">
            <v>Hậu</v>
          </cell>
          <cell r="I8916" t="str">
            <v>DT/17P - 33439</v>
          </cell>
          <cell r="J8916">
            <v>43318.31603321759</v>
          </cell>
          <cell r="K8916">
            <v>8800000</v>
          </cell>
          <cell r="R8916">
            <v>8800000</v>
          </cell>
        </row>
        <row r="8917">
          <cell r="D8917">
            <v>2220515017</v>
          </cell>
          <cell r="E8917">
            <v>2220515017</v>
          </cell>
          <cell r="F8917" t="str">
            <v>Trần</v>
          </cell>
          <cell r="G8917" t="str">
            <v>Thị Thúy</v>
          </cell>
          <cell r="H8917" t="str">
            <v>Hiền</v>
          </cell>
          <cell r="I8917" t="str">
            <v>DT/17P - 41344</v>
          </cell>
          <cell r="J8917">
            <v>43330.356746759258</v>
          </cell>
          <cell r="K8917">
            <v>8800000</v>
          </cell>
          <cell r="R8917">
            <v>8800000</v>
          </cell>
        </row>
        <row r="8918">
          <cell r="D8918">
            <v>2220515027</v>
          </cell>
          <cell r="E8918">
            <v>2220515027</v>
          </cell>
          <cell r="F8918" t="str">
            <v>Nguyễn</v>
          </cell>
          <cell r="G8918" t="str">
            <v>Thị</v>
          </cell>
          <cell r="H8918" t="str">
            <v>Hồng</v>
          </cell>
          <cell r="I8918" t="str">
            <v>DT/17P - 42242</v>
          </cell>
          <cell r="J8918">
            <v>43333.41836585648</v>
          </cell>
          <cell r="K8918">
            <v>8800000</v>
          </cell>
          <cell r="R8918">
            <v>8800000</v>
          </cell>
        </row>
        <row r="8919">
          <cell r="D8919">
            <v>2220515030</v>
          </cell>
          <cell r="E8919">
            <v>2220515030</v>
          </cell>
          <cell r="F8919" t="str">
            <v>Lê</v>
          </cell>
          <cell r="G8919" t="str">
            <v>Thị Thanh</v>
          </cell>
          <cell r="H8919" t="str">
            <v>Hương</v>
          </cell>
          <cell r="I8919" t="str">
            <v>DT/17P - 38669</v>
          </cell>
          <cell r="J8919">
            <v>43326.397825659726</v>
          </cell>
          <cell r="K8919">
            <v>8800000</v>
          </cell>
          <cell r="R8919">
            <v>8800000</v>
          </cell>
        </row>
        <row r="8920">
          <cell r="D8920">
            <v>2220512701</v>
          </cell>
          <cell r="E8920">
            <v>2220512701</v>
          </cell>
          <cell r="F8920" t="str">
            <v>Nguyễn</v>
          </cell>
          <cell r="G8920" t="str">
            <v>Thị Diễm</v>
          </cell>
          <cell r="H8920" t="str">
            <v>Hương</v>
          </cell>
          <cell r="I8920" t="str">
            <v>DT/17P - 41171</v>
          </cell>
          <cell r="J8920">
            <v>43329.631089467592</v>
          </cell>
          <cell r="K8920">
            <v>8800000</v>
          </cell>
          <cell r="R8920">
            <v>8800000</v>
          </cell>
        </row>
        <row r="8921">
          <cell r="D8921">
            <v>2221515036</v>
          </cell>
          <cell r="E8921">
            <v>2221515036</v>
          </cell>
          <cell r="F8921" t="str">
            <v>Trần</v>
          </cell>
          <cell r="G8921" t="str">
            <v>Quốc</v>
          </cell>
          <cell r="H8921" t="str">
            <v>Khang</v>
          </cell>
          <cell r="I8921" t="str">
            <v>DT/17P - 38655</v>
          </cell>
          <cell r="J8921">
            <v>43326.389066087962</v>
          </cell>
          <cell r="K8921">
            <v>8800000</v>
          </cell>
          <cell r="R8921">
            <v>8800000</v>
          </cell>
        </row>
        <row r="8922">
          <cell r="D8922">
            <v>2220515042</v>
          </cell>
          <cell r="E8922">
            <v>2220515042</v>
          </cell>
          <cell r="F8922" t="str">
            <v>Nguyễn</v>
          </cell>
          <cell r="G8922" t="str">
            <v>Thị Mỹ</v>
          </cell>
          <cell r="H8922" t="str">
            <v>Lành</v>
          </cell>
          <cell r="I8922" t="str">
            <v>DT/17P - 34682</v>
          </cell>
          <cell r="J8922">
            <v>43319.636088888888</v>
          </cell>
          <cell r="K8922">
            <v>8800000</v>
          </cell>
          <cell r="R8922">
            <v>8800000</v>
          </cell>
        </row>
        <row r="8923">
          <cell r="D8923">
            <v>2220515044</v>
          </cell>
          <cell r="E8923">
            <v>2220515044</v>
          </cell>
          <cell r="F8923" t="str">
            <v>Bùi</v>
          </cell>
          <cell r="G8923" t="str">
            <v>Thị Ngọc</v>
          </cell>
          <cell r="H8923" t="str">
            <v>Lệ</v>
          </cell>
          <cell r="I8923" t="str">
            <v>DT/17P - 46467</v>
          </cell>
          <cell r="J8923">
            <v>43358.35392908565</v>
          </cell>
          <cell r="K8923">
            <v>8800000</v>
          </cell>
          <cell r="R8923">
            <v>8800000</v>
          </cell>
        </row>
        <row r="8924">
          <cell r="D8924">
            <v>2220512763</v>
          </cell>
          <cell r="E8924">
            <v>2220512763</v>
          </cell>
          <cell r="F8924" t="str">
            <v>Vũ</v>
          </cell>
          <cell r="G8924" t="str">
            <v>Thị</v>
          </cell>
          <cell r="H8924" t="str">
            <v>Liêm</v>
          </cell>
          <cell r="I8924" t="str">
            <v>DT/17P - 30982</v>
          </cell>
          <cell r="J8924">
            <v>43311.358128819447</v>
          </cell>
          <cell r="K8924">
            <v>8800000</v>
          </cell>
          <cell r="R8924">
            <v>8800000</v>
          </cell>
        </row>
        <row r="8925">
          <cell r="D8925">
            <v>2220512680</v>
          </cell>
          <cell r="E8925">
            <v>2220512680</v>
          </cell>
          <cell r="F8925" t="str">
            <v>Phạm</v>
          </cell>
          <cell r="G8925" t="str">
            <v>Thị</v>
          </cell>
          <cell r="H8925" t="str">
            <v>Linh</v>
          </cell>
          <cell r="I8925" t="str">
            <v>DT/17P - 41084</v>
          </cell>
          <cell r="J8925">
            <v>43329.44202519676</v>
          </cell>
          <cell r="K8925">
            <v>8800000</v>
          </cell>
          <cell r="R8925">
            <v>8800000</v>
          </cell>
        </row>
        <row r="8926">
          <cell r="D8926">
            <v>2220518969</v>
          </cell>
          <cell r="E8926">
            <v>2220518969</v>
          </cell>
          <cell r="F8926" t="str">
            <v>Võ</v>
          </cell>
          <cell r="G8926" t="str">
            <v>Thanh</v>
          </cell>
          <cell r="H8926" t="str">
            <v>Loan</v>
          </cell>
          <cell r="I8926" t="str">
            <v>DT/17P - 41371</v>
          </cell>
          <cell r="J8926">
            <v>43330.382792905089</v>
          </cell>
          <cell r="K8926">
            <v>8800000</v>
          </cell>
          <cell r="R8926">
            <v>8800000</v>
          </cell>
        </row>
        <row r="8927">
          <cell r="D8927">
            <v>2220515067</v>
          </cell>
          <cell r="E8927">
            <v>2220515067</v>
          </cell>
          <cell r="F8927" t="str">
            <v>Bùi</v>
          </cell>
          <cell r="G8927" t="str">
            <v>Thị Khánh</v>
          </cell>
          <cell r="H8927" t="str">
            <v>Ly</v>
          </cell>
          <cell r="I8927" t="str">
            <v>DT/17P - 45239</v>
          </cell>
          <cell r="J8927">
            <v>43354.398955671299</v>
          </cell>
          <cell r="K8927">
            <v>8800000</v>
          </cell>
          <cell r="R8927">
            <v>8800000</v>
          </cell>
        </row>
        <row r="8928">
          <cell r="D8928">
            <v>2220515071</v>
          </cell>
          <cell r="E8928">
            <v>2220515071</v>
          </cell>
          <cell r="F8928" t="str">
            <v>Đào</v>
          </cell>
          <cell r="G8928" t="str">
            <v>Ngọc Tuyết</v>
          </cell>
          <cell r="H8928" t="str">
            <v>My</v>
          </cell>
          <cell r="I8928" t="str">
            <v>DT/17P - 41198</v>
          </cell>
          <cell r="J8928">
            <v>43329.649280127313</v>
          </cell>
          <cell r="K8928">
            <v>8800000</v>
          </cell>
          <cell r="R8928">
            <v>8800000</v>
          </cell>
        </row>
        <row r="8929">
          <cell r="D8929">
            <v>2220515073</v>
          </cell>
          <cell r="E8929">
            <v>2220515073</v>
          </cell>
          <cell r="F8929" t="str">
            <v>Nguyễn</v>
          </cell>
          <cell r="G8929" t="str">
            <v>Thị Trà</v>
          </cell>
          <cell r="H8929" t="str">
            <v>My</v>
          </cell>
          <cell r="I8929" t="str">
            <v>DT/17P - 46155</v>
          </cell>
          <cell r="J8929">
            <v>43357.390207719909</v>
          </cell>
          <cell r="K8929">
            <v>8800000</v>
          </cell>
          <cell r="R8929">
            <v>8800000</v>
          </cell>
        </row>
        <row r="8930">
          <cell r="D8930">
            <v>2220515087</v>
          </cell>
          <cell r="E8930">
            <v>2220515087</v>
          </cell>
          <cell r="F8930" t="str">
            <v>Đào</v>
          </cell>
          <cell r="G8930" t="str">
            <v>Thị Mỹ</v>
          </cell>
          <cell r="H8930" t="str">
            <v>Ngọc</v>
          </cell>
          <cell r="I8930" t="str">
            <v>DT/17P - 45755</v>
          </cell>
          <cell r="J8930">
            <v>43355.644172569446</v>
          </cell>
          <cell r="K8930">
            <v>8800000</v>
          </cell>
          <cell r="R8930">
            <v>8800000</v>
          </cell>
        </row>
        <row r="8931">
          <cell r="D8931">
            <v>2220512668</v>
          </cell>
          <cell r="E8931">
            <v>2220512668</v>
          </cell>
          <cell r="F8931" t="str">
            <v>Huỳnh</v>
          </cell>
          <cell r="G8931" t="str">
            <v>Thị Hồng</v>
          </cell>
          <cell r="H8931" t="str">
            <v>Nhi</v>
          </cell>
          <cell r="I8931" t="str">
            <v>DT/17P - 37458</v>
          </cell>
          <cell r="J8931">
            <v>43325.397152314814</v>
          </cell>
          <cell r="K8931">
            <v>8800000</v>
          </cell>
          <cell r="R8931">
            <v>8800000</v>
          </cell>
        </row>
        <row r="8932">
          <cell r="D8932">
            <v>2220518213</v>
          </cell>
          <cell r="E8932">
            <v>2220518213</v>
          </cell>
          <cell r="F8932" t="str">
            <v>Nguyễn</v>
          </cell>
          <cell r="G8932" t="str">
            <v>Thị Hoài</v>
          </cell>
          <cell r="H8932" t="str">
            <v>Nhiên</v>
          </cell>
          <cell r="I8932" t="str">
            <v>DT/17P - 44896</v>
          </cell>
          <cell r="J8932">
            <v>43351.451658252314</v>
          </cell>
          <cell r="K8932">
            <v>8800000</v>
          </cell>
          <cell r="R8932">
            <v>8800000</v>
          </cell>
        </row>
        <row r="8933">
          <cell r="D8933">
            <v>2221512709</v>
          </cell>
          <cell r="E8933">
            <v>2221512709</v>
          </cell>
          <cell r="F8933" t="str">
            <v>Nguyễn</v>
          </cell>
          <cell r="G8933" t="str">
            <v>Hữu</v>
          </cell>
          <cell r="H8933" t="str">
            <v>Nhơn</v>
          </cell>
          <cell r="I8933" t="str">
            <v>DT/17P - 41445</v>
          </cell>
          <cell r="J8933">
            <v>43332.371612615738</v>
          </cell>
          <cell r="K8933">
            <v>8800000</v>
          </cell>
          <cell r="R8933">
            <v>8800000</v>
          </cell>
        </row>
        <row r="8934">
          <cell r="D8934">
            <v>2220515103</v>
          </cell>
          <cell r="E8934">
            <v>2220515103</v>
          </cell>
          <cell r="F8934" t="str">
            <v>Nguyễn</v>
          </cell>
          <cell r="G8934" t="str">
            <v>Thị Quỳnh</v>
          </cell>
          <cell r="H8934" t="str">
            <v>Như</v>
          </cell>
          <cell r="I8934" t="str">
            <v>DT/17P - 41001</v>
          </cell>
          <cell r="J8934">
            <v>43329.373147569444</v>
          </cell>
          <cell r="K8934">
            <v>8800000</v>
          </cell>
          <cell r="R8934">
            <v>8800000</v>
          </cell>
        </row>
        <row r="8935">
          <cell r="D8935">
            <v>2220515108</v>
          </cell>
          <cell r="E8935">
            <v>2220515108</v>
          </cell>
          <cell r="F8935" t="str">
            <v>Phan</v>
          </cell>
          <cell r="G8935" t="str">
            <v>Thị Tú</v>
          </cell>
          <cell r="H8935" t="str">
            <v>Oanh</v>
          </cell>
          <cell r="I8935" t="str">
            <v>DT/17P - 46156</v>
          </cell>
          <cell r="J8935">
            <v>43357.390717442133</v>
          </cell>
          <cell r="K8935">
            <v>8800000</v>
          </cell>
          <cell r="R8935">
            <v>8800000</v>
          </cell>
        </row>
        <row r="8936">
          <cell r="D8936">
            <v>2220518408</v>
          </cell>
          <cell r="E8936">
            <v>2220518408</v>
          </cell>
          <cell r="F8936" t="str">
            <v>Thái</v>
          </cell>
          <cell r="G8936" t="str">
            <v>Thị Thu</v>
          </cell>
          <cell r="H8936" t="str">
            <v>Phương</v>
          </cell>
          <cell r="I8936" t="str">
            <v>DT/17P - 37327</v>
          </cell>
          <cell r="J8936">
            <v>43323.383030324076</v>
          </cell>
          <cell r="K8936">
            <v>8800000</v>
          </cell>
          <cell r="R8936">
            <v>8800000</v>
          </cell>
        </row>
        <row r="8937">
          <cell r="D8937">
            <v>2221515117</v>
          </cell>
          <cell r="E8937">
            <v>2221515117</v>
          </cell>
          <cell r="F8937" t="str">
            <v>Nguyễn</v>
          </cell>
          <cell r="G8937" t="str">
            <v>Thanh</v>
          </cell>
          <cell r="H8937" t="str">
            <v>Quý</v>
          </cell>
          <cell r="I8937" t="str">
            <v>DT/17P - 36161</v>
          </cell>
          <cell r="J8937">
            <v>43322.356541400462</v>
          </cell>
          <cell r="K8937">
            <v>8800000</v>
          </cell>
          <cell r="R8937">
            <v>8800000</v>
          </cell>
        </row>
        <row r="8938">
          <cell r="D8938">
            <v>2221518743</v>
          </cell>
          <cell r="E8938">
            <v>2221518743</v>
          </cell>
          <cell r="F8938" t="str">
            <v>Nguyễn</v>
          </cell>
          <cell r="G8938" t="str">
            <v>Văn Minh</v>
          </cell>
          <cell r="H8938" t="str">
            <v>Quý</v>
          </cell>
          <cell r="I8938" t="str">
            <v>DT/17P - 40219</v>
          </cell>
          <cell r="J8938">
            <v>43328.552979166663</v>
          </cell>
          <cell r="K8938">
            <v>8800000</v>
          </cell>
          <cell r="R8938">
            <v>8800000</v>
          </cell>
        </row>
        <row r="8939">
          <cell r="D8939">
            <v>2220664948</v>
          </cell>
          <cell r="E8939">
            <v>2220664948</v>
          </cell>
          <cell r="F8939" t="str">
            <v>Nguyễn</v>
          </cell>
          <cell r="G8939" t="str">
            <v>Thị Thu</v>
          </cell>
          <cell r="H8939" t="str">
            <v>Quỳnh</v>
          </cell>
          <cell r="I8939" t="str">
            <v>DT/17P - 41197</v>
          </cell>
          <cell r="J8939">
            <v>43329.648336770835</v>
          </cell>
          <cell r="K8939">
            <v>8800000</v>
          </cell>
          <cell r="R8939">
            <v>8800000</v>
          </cell>
        </row>
        <row r="8940">
          <cell r="D8940">
            <v>2220512663</v>
          </cell>
          <cell r="E8940">
            <v>2220512663</v>
          </cell>
          <cell r="F8940" t="str">
            <v>Trần</v>
          </cell>
          <cell r="G8940" t="str">
            <v>Mai</v>
          </cell>
          <cell r="H8940" t="str">
            <v>Quỳnh</v>
          </cell>
          <cell r="I8940" t="str">
            <v>DT/17P - 40260</v>
          </cell>
          <cell r="J8940">
            <v>43328.614772685185</v>
          </cell>
          <cell r="K8940">
            <v>8800000</v>
          </cell>
          <cell r="R8940">
            <v>8800000</v>
          </cell>
        </row>
        <row r="8941">
          <cell r="D8941">
            <v>2220512681</v>
          </cell>
          <cell r="E8941">
            <v>2220512681</v>
          </cell>
          <cell r="F8941" t="str">
            <v>Trịnh</v>
          </cell>
          <cell r="G8941" t="str">
            <v>Thị Phương</v>
          </cell>
          <cell r="H8941" t="str">
            <v>Quỳnh</v>
          </cell>
          <cell r="I8941" t="str">
            <v>DT/17P - 41013</v>
          </cell>
          <cell r="J8941">
            <v>43329.379197337963</v>
          </cell>
          <cell r="K8941">
            <v>8800000</v>
          </cell>
          <cell r="R8941">
            <v>8800000</v>
          </cell>
        </row>
        <row r="8942">
          <cell r="D8942">
            <v>2220512757</v>
          </cell>
          <cell r="E8942">
            <v>2220512757</v>
          </cell>
          <cell r="F8942" t="str">
            <v>Võ</v>
          </cell>
          <cell r="G8942" t="str">
            <v>Thị Thảo</v>
          </cell>
          <cell r="H8942" t="str">
            <v>Sương</v>
          </cell>
          <cell r="I8942" t="str">
            <v>DT/17P - 40906</v>
          </cell>
          <cell r="J8942">
            <v>43328.649616585652</v>
          </cell>
          <cell r="K8942">
            <v>8800000</v>
          </cell>
          <cell r="R8942">
            <v>8800000</v>
          </cell>
        </row>
        <row r="8943">
          <cell r="D8943">
            <v>2220515130</v>
          </cell>
          <cell r="E8943">
            <v>2220515130</v>
          </cell>
          <cell r="F8943" t="str">
            <v>Trương</v>
          </cell>
          <cell r="G8943" t="str">
            <v>Thị</v>
          </cell>
          <cell r="H8943" t="str">
            <v>Thanh</v>
          </cell>
          <cell r="I8943" t="str">
            <v>DT/17P - 46157</v>
          </cell>
          <cell r="J8943">
            <v>43357.39128984954</v>
          </cell>
          <cell r="K8943">
            <v>8800000</v>
          </cell>
          <cell r="R8943">
            <v>8800000</v>
          </cell>
        </row>
        <row r="8944">
          <cell r="D8944">
            <v>2120516983</v>
          </cell>
          <cell r="E8944">
            <v>2120516983</v>
          </cell>
          <cell r="F8944" t="str">
            <v>Dương</v>
          </cell>
          <cell r="G8944" t="str">
            <v>Thị</v>
          </cell>
          <cell r="H8944" t="str">
            <v>Thảo</v>
          </cell>
          <cell r="I8944" t="str">
            <v>DT/17P - 45233</v>
          </cell>
          <cell r="J8944">
            <v>43354.395895254631</v>
          </cell>
          <cell r="K8944">
            <v>8800000</v>
          </cell>
          <cell r="R8944">
            <v>8800000</v>
          </cell>
        </row>
        <row r="8945">
          <cell r="D8945">
            <v>2220515137</v>
          </cell>
          <cell r="E8945">
            <v>2220515137</v>
          </cell>
          <cell r="F8945" t="str">
            <v>Hoàng</v>
          </cell>
          <cell r="G8945" t="str">
            <v>Thị Thu</v>
          </cell>
          <cell r="H8945" t="str">
            <v>Thảo</v>
          </cell>
          <cell r="I8945" t="str">
            <v>DT/17P - 44834</v>
          </cell>
          <cell r="J8945">
            <v>43350.642315428238</v>
          </cell>
          <cell r="K8945">
            <v>8800000</v>
          </cell>
          <cell r="R8945">
            <v>8800000</v>
          </cell>
        </row>
        <row r="8946">
          <cell r="D8946">
            <v>2220512723</v>
          </cell>
          <cell r="E8946">
            <v>2220512723</v>
          </cell>
          <cell r="F8946" t="str">
            <v>Phan</v>
          </cell>
          <cell r="G8946" t="str">
            <v>Thị Thanh</v>
          </cell>
          <cell r="H8946" t="str">
            <v>Thảo</v>
          </cell>
          <cell r="I8946" t="str">
            <v>DT/17P - 46382</v>
          </cell>
          <cell r="J8946">
            <v>43357.619906678243</v>
          </cell>
          <cell r="K8946">
            <v>8800000</v>
          </cell>
          <cell r="R8946">
            <v>8800000</v>
          </cell>
        </row>
        <row r="8947">
          <cell r="D8947">
            <v>2220515132</v>
          </cell>
          <cell r="E8947">
            <v>2220515132</v>
          </cell>
          <cell r="F8947" t="str">
            <v>Thân</v>
          </cell>
          <cell r="G8947" t="str">
            <v>Uyên</v>
          </cell>
          <cell r="H8947" t="str">
            <v>Thảo</v>
          </cell>
          <cell r="I8947" t="str">
            <v>DT/17P - 35376</v>
          </cell>
          <cell r="J8947">
            <v>43321.384950312502</v>
          </cell>
          <cell r="K8947">
            <v>8800000</v>
          </cell>
          <cell r="R8947">
            <v>8800000</v>
          </cell>
        </row>
        <row r="8948">
          <cell r="D8948">
            <v>2220515145</v>
          </cell>
          <cell r="E8948">
            <v>2220515145</v>
          </cell>
          <cell r="F8948" t="str">
            <v>Võ</v>
          </cell>
          <cell r="G8948" t="str">
            <v>Thị</v>
          </cell>
          <cell r="H8948" t="str">
            <v>Thời</v>
          </cell>
          <cell r="I8948" t="str">
            <v>DT/17P - 45222</v>
          </cell>
          <cell r="J8948">
            <v>43354.387778854165</v>
          </cell>
          <cell r="K8948">
            <v>8800000</v>
          </cell>
          <cell r="R8948">
            <v>8800000</v>
          </cell>
        </row>
        <row r="8949">
          <cell r="D8949">
            <v>2220512730</v>
          </cell>
          <cell r="E8949">
            <v>2220512730</v>
          </cell>
          <cell r="F8949" t="str">
            <v>Hoàng</v>
          </cell>
          <cell r="G8949" t="str">
            <v>Thị</v>
          </cell>
          <cell r="H8949" t="str">
            <v>Thương</v>
          </cell>
          <cell r="I8949" t="str">
            <v>DT/17P - 39715</v>
          </cell>
          <cell r="J8949">
            <v>43329.394999571756</v>
          </cell>
          <cell r="K8949">
            <v>8800000</v>
          </cell>
          <cell r="R8949">
            <v>8800000</v>
          </cell>
        </row>
        <row r="8950">
          <cell r="D8950">
            <v>2220515154</v>
          </cell>
          <cell r="E8950">
            <v>2220515154</v>
          </cell>
          <cell r="F8950" t="str">
            <v>Nguyễn</v>
          </cell>
          <cell r="G8950" t="str">
            <v>Ngọc</v>
          </cell>
          <cell r="H8950" t="str">
            <v>Thúy</v>
          </cell>
          <cell r="I8950" t="str">
            <v>DT/17P - 37430</v>
          </cell>
          <cell r="J8950">
            <v>43325.381595405095</v>
          </cell>
          <cell r="K8950">
            <v>8800000</v>
          </cell>
          <cell r="R8950">
            <v>8800000</v>
          </cell>
        </row>
        <row r="8951">
          <cell r="D8951">
            <v>2220519349</v>
          </cell>
          <cell r="E8951">
            <v>2220519349</v>
          </cell>
          <cell r="F8951" t="str">
            <v>Trương</v>
          </cell>
          <cell r="G8951" t="str">
            <v>Thị Diệu</v>
          </cell>
          <cell r="H8951" t="str">
            <v>Thúy</v>
          </cell>
          <cell r="I8951" t="str">
            <v>DT/17P - 45081</v>
          </cell>
          <cell r="J8951">
            <v>43353.399675613429</v>
          </cell>
          <cell r="K8951">
            <v>8800000</v>
          </cell>
          <cell r="R8951">
            <v>8800000</v>
          </cell>
        </row>
        <row r="8952">
          <cell r="D8952">
            <v>2220512759</v>
          </cell>
          <cell r="E8952">
            <v>2220512759</v>
          </cell>
          <cell r="F8952" t="str">
            <v>Trần</v>
          </cell>
          <cell r="G8952" t="str">
            <v>Thị Thanh</v>
          </cell>
          <cell r="H8952" t="str">
            <v>Thủy</v>
          </cell>
          <cell r="I8952" t="str">
            <v>DT/17P - 35304</v>
          </cell>
          <cell r="J8952">
            <v>43320.633356562503</v>
          </cell>
          <cell r="K8952">
            <v>8800000</v>
          </cell>
          <cell r="R8952">
            <v>8800000</v>
          </cell>
        </row>
        <row r="8953">
          <cell r="D8953">
            <v>2220515160</v>
          </cell>
          <cell r="E8953">
            <v>2220515160</v>
          </cell>
          <cell r="F8953" t="str">
            <v>Lê</v>
          </cell>
          <cell r="G8953" t="str">
            <v>Thị Kim</v>
          </cell>
          <cell r="H8953" t="str">
            <v>Tiến</v>
          </cell>
          <cell r="I8953" t="str">
            <v>DT/17P - 43685</v>
          </cell>
          <cell r="J8953">
            <v>43342.417221493059</v>
          </cell>
          <cell r="K8953">
            <v>8800000</v>
          </cell>
          <cell r="R8953">
            <v>8800000</v>
          </cell>
        </row>
        <row r="8954">
          <cell r="D8954">
            <v>2120514895</v>
          </cell>
          <cell r="E8954">
            <v>2120514895</v>
          </cell>
          <cell r="F8954" t="str">
            <v>Huỳnh</v>
          </cell>
          <cell r="G8954" t="str">
            <v>Kim</v>
          </cell>
          <cell r="H8954" t="str">
            <v>Trang</v>
          </cell>
          <cell r="I8954" t="str">
            <v>DT/17P - 41461</v>
          </cell>
          <cell r="J8954">
            <v>43332.387988622686</v>
          </cell>
          <cell r="K8954">
            <v>8800000</v>
          </cell>
          <cell r="R8954">
            <v>8800000</v>
          </cell>
        </row>
        <row r="8955">
          <cell r="D8955">
            <v>2220512697</v>
          </cell>
          <cell r="E8955">
            <v>2220512697</v>
          </cell>
          <cell r="F8955" t="str">
            <v>Nguyễn</v>
          </cell>
          <cell r="G8955" t="str">
            <v>Thị Huyền</v>
          </cell>
          <cell r="H8955" t="str">
            <v>Trang</v>
          </cell>
          <cell r="I8955" t="str">
            <v>DT/17P - 41012</v>
          </cell>
          <cell r="J8955">
            <v>43329.378805011576</v>
          </cell>
          <cell r="K8955">
            <v>8800000</v>
          </cell>
          <cell r="R8955">
            <v>8800000</v>
          </cell>
        </row>
        <row r="8956">
          <cell r="D8956">
            <v>2220515181</v>
          </cell>
          <cell r="E8956">
            <v>2220515181</v>
          </cell>
          <cell r="F8956" t="str">
            <v>Nguyễn</v>
          </cell>
          <cell r="G8956" t="str">
            <v>Thị Xuân</v>
          </cell>
          <cell r="H8956" t="str">
            <v>Truyền</v>
          </cell>
          <cell r="I8956" t="str">
            <v>DT/17P - 34771</v>
          </cell>
          <cell r="J8956">
            <v>43320.350390856482</v>
          </cell>
          <cell r="K8956">
            <v>8800000</v>
          </cell>
          <cell r="R8956">
            <v>8800000</v>
          </cell>
        </row>
        <row r="8957">
          <cell r="D8957">
            <v>2220863793</v>
          </cell>
          <cell r="E8957">
            <v>2220863793</v>
          </cell>
          <cell r="F8957" t="str">
            <v>Nguyễn</v>
          </cell>
          <cell r="G8957" t="str">
            <v>Thị Thu</v>
          </cell>
          <cell r="H8957" t="str">
            <v>Uyên</v>
          </cell>
          <cell r="I8957" t="str">
            <v>DT/17P - 44877</v>
          </cell>
          <cell r="J8957">
            <v>43351.382579861114</v>
          </cell>
          <cell r="K8957">
            <v>8800000</v>
          </cell>
          <cell r="R8957">
            <v>8800000</v>
          </cell>
        </row>
        <row r="8958">
          <cell r="D8958">
            <v>2220519383</v>
          </cell>
          <cell r="E8958">
            <v>2220519383</v>
          </cell>
          <cell r="F8958" t="str">
            <v>Nguyễn</v>
          </cell>
          <cell r="G8958" t="str">
            <v>Thục</v>
          </cell>
          <cell r="H8958" t="str">
            <v>Uyên</v>
          </cell>
          <cell r="I8958" t="str">
            <v>DT/17P - 34688</v>
          </cell>
          <cell r="J8958">
            <v>43319.638683217592</v>
          </cell>
          <cell r="K8958">
            <v>8800000</v>
          </cell>
          <cell r="R8958">
            <v>8800000</v>
          </cell>
        </row>
        <row r="8959">
          <cell r="D8959">
            <v>2221512666</v>
          </cell>
          <cell r="E8959">
            <v>2221512666</v>
          </cell>
          <cell r="F8959" t="str">
            <v>Nguyễn</v>
          </cell>
          <cell r="G8959" t="str">
            <v>Tú</v>
          </cell>
          <cell r="H8959" t="str">
            <v>Vương</v>
          </cell>
          <cell r="I8959" t="str">
            <v>DT/17P - 41373</v>
          </cell>
          <cell r="J8959">
            <v>43330.384883645835</v>
          </cell>
          <cell r="K8959">
            <v>8800000</v>
          </cell>
          <cell r="R8959">
            <v>8800000</v>
          </cell>
        </row>
        <row r="8960">
          <cell r="D8960">
            <v>2220512667</v>
          </cell>
          <cell r="E8960">
            <v>2220512667</v>
          </cell>
          <cell r="F8960" t="str">
            <v>Lâm</v>
          </cell>
          <cell r="G8960" t="str">
            <v>Thị</v>
          </cell>
          <cell r="H8960" t="str">
            <v>Vy</v>
          </cell>
          <cell r="I8960" t="str">
            <v>DT/17P - 45707</v>
          </cell>
          <cell r="J8960">
            <v>43355.584219328703</v>
          </cell>
          <cell r="K8960">
            <v>8800000</v>
          </cell>
          <cell r="R8960">
            <v>8800000</v>
          </cell>
        </row>
        <row r="8961">
          <cell r="D8961">
            <v>2120524826</v>
          </cell>
          <cell r="E8961">
            <v>2120524826</v>
          </cell>
          <cell r="F8961" t="str">
            <v>Ngô</v>
          </cell>
          <cell r="G8961" t="str">
            <v>Thị Hoài</v>
          </cell>
          <cell r="H8961" t="str">
            <v>Ân</v>
          </cell>
          <cell r="I8961" t="str">
            <v>DT/17P - 46462</v>
          </cell>
          <cell r="J8961">
            <v>43358.331973229164</v>
          </cell>
          <cell r="K8961">
            <v>14000000</v>
          </cell>
          <cell r="R8961">
            <v>14000000</v>
          </cell>
        </row>
        <row r="8962">
          <cell r="D8962">
            <v>2221529265</v>
          </cell>
          <cell r="E8962">
            <v>2221529265</v>
          </cell>
          <cell r="F8962" t="str">
            <v>Nguyễn</v>
          </cell>
          <cell r="G8962" t="str">
            <v>Lê Tuấn</v>
          </cell>
          <cell r="H8962" t="str">
            <v>Anh</v>
          </cell>
          <cell r="I8962" t="str">
            <v>DT/17P - 33380</v>
          </cell>
          <cell r="J8962">
            <v>43315.698369479163</v>
          </cell>
          <cell r="K8962">
            <v>14000000</v>
          </cell>
          <cell r="R8962">
            <v>14000000</v>
          </cell>
        </row>
        <row r="8963">
          <cell r="D8963">
            <v>2220522955</v>
          </cell>
          <cell r="E8963">
            <v>2220522955</v>
          </cell>
          <cell r="F8963" t="str">
            <v>Trần</v>
          </cell>
          <cell r="G8963" t="str">
            <v>Thị Minh</v>
          </cell>
          <cell r="H8963" t="str">
            <v>Anh</v>
          </cell>
          <cell r="I8963" t="str">
            <v>DT/17P - 43782</v>
          </cell>
          <cell r="J8963">
            <v>43343.448213888892</v>
          </cell>
          <cell r="K8963">
            <v>14000000</v>
          </cell>
          <cell r="R8963">
            <v>14000000</v>
          </cell>
        </row>
        <row r="8964">
          <cell r="D8964">
            <v>2220522839</v>
          </cell>
          <cell r="E8964">
            <v>2220522839</v>
          </cell>
          <cell r="F8964" t="str">
            <v>Nguyễn</v>
          </cell>
          <cell r="G8964" t="str">
            <v>Thị Ngọc</v>
          </cell>
          <cell r="H8964" t="str">
            <v>Ánh</v>
          </cell>
          <cell r="I8964" t="str">
            <v>DT/17P - 33491</v>
          </cell>
          <cell r="J8964">
            <v>43318.40633125</v>
          </cell>
          <cell r="K8964">
            <v>14000000</v>
          </cell>
          <cell r="R8964">
            <v>14000000</v>
          </cell>
        </row>
        <row r="8965">
          <cell r="D8965">
            <v>2221522826</v>
          </cell>
          <cell r="E8965">
            <v>2221522826</v>
          </cell>
          <cell r="F8965" t="str">
            <v>Trương</v>
          </cell>
          <cell r="G8965" t="str">
            <v>Ngọc</v>
          </cell>
          <cell r="H8965" t="str">
            <v>Bảo</v>
          </cell>
          <cell r="I8965" t="str">
            <v>DT/17P - 33473</v>
          </cell>
          <cell r="J8965">
            <v>43318.389254479167</v>
          </cell>
          <cell r="K8965">
            <v>14000000</v>
          </cell>
          <cell r="R8965">
            <v>14000000</v>
          </cell>
        </row>
        <row r="8966">
          <cell r="D8966">
            <v>2221523047</v>
          </cell>
          <cell r="E8966">
            <v>2221523047</v>
          </cell>
          <cell r="F8966" t="str">
            <v>Nguyễn</v>
          </cell>
          <cell r="G8966" t="str">
            <v>Văn</v>
          </cell>
          <cell r="H8966" t="str">
            <v>Bình</v>
          </cell>
          <cell r="I8966" t="str">
            <v>DT/17P - 38626</v>
          </cell>
          <cell r="J8966">
            <v>43326.352124039353</v>
          </cell>
          <cell r="K8966">
            <v>14000000</v>
          </cell>
          <cell r="R8966">
            <v>14000000</v>
          </cell>
        </row>
        <row r="8967">
          <cell r="D8967">
            <v>2220522994</v>
          </cell>
          <cell r="E8967">
            <v>2220522994</v>
          </cell>
          <cell r="F8967" t="str">
            <v>Nguyễn</v>
          </cell>
          <cell r="G8967" t="str">
            <v>Thị Diễm</v>
          </cell>
          <cell r="H8967" t="str">
            <v>Chi</v>
          </cell>
          <cell r="I8967" t="str">
            <v>DT/17P - 36034</v>
          </cell>
          <cell r="J8967">
            <v>43321.606260879627</v>
          </cell>
          <cell r="K8967">
            <v>14000000</v>
          </cell>
          <cell r="R8967">
            <v>14000000</v>
          </cell>
        </row>
        <row r="8968">
          <cell r="D8968">
            <v>2221523053</v>
          </cell>
          <cell r="E8968">
            <v>2221523053</v>
          </cell>
          <cell r="F8968" t="str">
            <v>Phan</v>
          </cell>
          <cell r="G8968" t="str">
            <v>Minh</v>
          </cell>
          <cell r="H8968" t="str">
            <v>Chiến</v>
          </cell>
          <cell r="I8968" t="str">
            <v>DT/17P - 39546</v>
          </cell>
          <cell r="J8968">
            <v>43328.345953240743</v>
          </cell>
          <cell r="K8968">
            <v>14000000</v>
          </cell>
          <cell r="R8968">
            <v>14000000</v>
          </cell>
        </row>
        <row r="8969">
          <cell r="D8969">
            <v>2221522846</v>
          </cell>
          <cell r="E8969">
            <v>2221522846</v>
          </cell>
          <cell r="F8969" t="str">
            <v>Nguyễn</v>
          </cell>
          <cell r="G8969" t="str">
            <v>Văn</v>
          </cell>
          <cell r="H8969" t="str">
            <v>Công</v>
          </cell>
          <cell r="I8969" t="str">
            <v>DT/17P - 41570</v>
          </cell>
          <cell r="J8969">
            <v>43332.585616203702</v>
          </cell>
          <cell r="K8969">
            <v>14000000</v>
          </cell>
          <cell r="R8969">
            <v>14000000</v>
          </cell>
        </row>
        <row r="8970">
          <cell r="D8970">
            <v>2221523012</v>
          </cell>
          <cell r="E8970">
            <v>2221523012</v>
          </cell>
          <cell r="F8970" t="str">
            <v>Vũ</v>
          </cell>
          <cell r="G8970" t="str">
            <v>Minh</v>
          </cell>
          <cell r="H8970" t="str">
            <v>Cử</v>
          </cell>
          <cell r="I8970" t="str">
            <v>DT/17P - 39416</v>
          </cell>
          <cell r="J8970">
            <v>43327.586629479163</v>
          </cell>
          <cell r="K8970">
            <v>14000000</v>
          </cell>
          <cell r="R8970">
            <v>14000000</v>
          </cell>
        </row>
        <row r="8971">
          <cell r="D8971">
            <v>2220523159</v>
          </cell>
          <cell r="E8971">
            <v>2220523159</v>
          </cell>
          <cell r="F8971" t="str">
            <v>Hoàng</v>
          </cell>
          <cell r="G8971" t="str">
            <v>Thị Phương</v>
          </cell>
          <cell r="H8971" t="str">
            <v>Cúc</v>
          </cell>
          <cell r="I8971" t="str">
            <v>DT/17P - 39467</v>
          </cell>
          <cell r="J8971">
            <v>43327.638438229165</v>
          </cell>
          <cell r="K8971">
            <v>14000000</v>
          </cell>
          <cell r="R8971">
            <v>14000000</v>
          </cell>
        </row>
        <row r="8972">
          <cell r="D8972">
            <v>2221522788</v>
          </cell>
          <cell r="E8972">
            <v>2221522788</v>
          </cell>
          <cell r="F8972" t="str">
            <v>Vương</v>
          </cell>
          <cell r="G8972" t="str">
            <v>Đình</v>
          </cell>
          <cell r="H8972" t="str">
            <v>Cường</v>
          </cell>
          <cell r="I8972" t="str">
            <v>DT/17P - 40113</v>
          </cell>
          <cell r="J8972">
            <v>43328.366868171295</v>
          </cell>
          <cell r="K8972">
            <v>14000000</v>
          </cell>
          <cell r="R8972">
            <v>14000000</v>
          </cell>
        </row>
        <row r="8973">
          <cell r="D8973">
            <v>2220522856</v>
          </cell>
          <cell r="E8973">
            <v>2220522856</v>
          </cell>
          <cell r="F8973" t="str">
            <v>Lê</v>
          </cell>
          <cell r="G8973" t="str">
            <v>Kim</v>
          </cell>
          <cell r="H8973" t="str">
            <v>Đan</v>
          </cell>
          <cell r="I8973" t="str">
            <v>DT/17P - 40186</v>
          </cell>
          <cell r="J8973">
            <v>43328.412196527781</v>
          </cell>
          <cell r="K8973">
            <v>14000000</v>
          </cell>
          <cell r="R8973">
            <v>14000000</v>
          </cell>
        </row>
        <row r="8974">
          <cell r="D8974">
            <v>2220528544</v>
          </cell>
          <cell r="E8974">
            <v>2220528544</v>
          </cell>
          <cell r="F8974" t="str">
            <v>Bùi</v>
          </cell>
          <cell r="G8974" t="str">
            <v>Thị</v>
          </cell>
          <cell r="H8974" t="str">
            <v>Danh</v>
          </cell>
          <cell r="I8974" t="str">
            <v>DT/17P - 34687</v>
          </cell>
          <cell r="J8974">
            <v>43319.638118518516</v>
          </cell>
          <cell r="K8974">
            <v>14000000</v>
          </cell>
          <cell r="R8974">
            <v>14000000</v>
          </cell>
        </row>
        <row r="8975">
          <cell r="D8975">
            <v>2220522845</v>
          </cell>
          <cell r="E8975">
            <v>2220522845</v>
          </cell>
          <cell r="F8975" t="str">
            <v>Phan</v>
          </cell>
          <cell r="G8975" t="str">
            <v>Thị Anh</v>
          </cell>
          <cell r="H8975" t="str">
            <v>Đào</v>
          </cell>
          <cell r="I8975" t="str">
            <v>DT/17P - 41104</v>
          </cell>
          <cell r="J8975">
            <v>43329.576851817132</v>
          </cell>
          <cell r="K8975">
            <v>14000000</v>
          </cell>
          <cell r="R8975">
            <v>14000000</v>
          </cell>
        </row>
        <row r="8976">
          <cell r="D8976">
            <v>2221522931</v>
          </cell>
          <cell r="E8976">
            <v>2221522931</v>
          </cell>
          <cell r="F8976" t="str">
            <v>Trần</v>
          </cell>
          <cell r="G8976" t="str">
            <v>Thành</v>
          </cell>
          <cell r="H8976" t="str">
            <v>Đạt</v>
          </cell>
          <cell r="I8976" t="str">
            <v>DT/17P - 39067</v>
          </cell>
          <cell r="J8976">
            <v>43326.633362037035</v>
          </cell>
          <cell r="K8976">
            <v>14000000</v>
          </cell>
          <cell r="R8976">
            <v>14000000</v>
          </cell>
        </row>
        <row r="8977">
          <cell r="D8977">
            <v>2220522968</v>
          </cell>
          <cell r="E8977">
            <v>2220522968</v>
          </cell>
          <cell r="F8977" t="str">
            <v>Lê</v>
          </cell>
          <cell r="G8977" t="str">
            <v>Thị Hồng</v>
          </cell>
          <cell r="H8977" t="str">
            <v>Diễm</v>
          </cell>
          <cell r="I8977" t="str">
            <v>DT/17P - 35234</v>
          </cell>
          <cell r="J8977">
            <v>43320.406035381944</v>
          </cell>
          <cell r="K8977">
            <v>14000000</v>
          </cell>
          <cell r="R8977">
            <v>14000000</v>
          </cell>
        </row>
        <row r="8978">
          <cell r="D8978">
            <v>2220522867</v>
          </cell>
          <cell r="E8978">
            <v>2220522867</v>
          </cell>
          <cell r="F8978" t="str">
            <v>Nguyễn</v>
          </cell>
          <cell r="G8978" t="str">
            <v>Châu Hiền</v>
          </cell>
          <cell r="H8978" t="str">
            <v>Diệu</v>
          </cell>
          <cell r="I8978" t="str">
            <v>DT/17P - 44755</v>
          </cell>
          <cell r="J8978">
            <v>43350.363092245374</v>
          </cell>
          <cell r="K8978">
            <v>14000000</v>
          </cell>
          <cell r="R8978">
            <v>14000000</v>
          </cell>
        </row>
        <row r="8979">
          <cell r="D8979">
            <v>2221523176</v>
          </cell>
          <cell r="E8979">
            <v>2221523176</v>
          </cell>
          <cell r="F8979" t="str">
            <v>Lê</v>
          </cell>
          <cell r="G8979" t="str">
            <v>Đình</v>
          </cell>
          <cell r="H8979" t="str">
            <v>Đức</v>
          </cell>
          <cell r="I8979" t="str">
            <v>DT/17P - 39496</v>
          </cell>
          <cell r="J8979">
            <v>43327.659061956016</v>
          </cell>
          <cell r="K8979">
            <v>14000000</v>
          </cell>
          <cell r="R8979">
            <v>14000000</v>
          </cell>
        </row>
        <row r="8980">
          <cell r="D8980">
            <v>2221522928</v>
          </cell>
          <cell r="E8980">
            <v>2221522928</v>
          </cell>
          <cell r="F8980" t="str">
            <v>Phan</v>
          </cell>
          <cell r="G8980" t="str">
            <v>Văn</v>
          </cell>
          <cell r="H8980" t="str">
            <v>Đức</v>
          </cell>
          <cell r="I8980" t="str">
            <v>DT/17P - 36917</v>
          </cell>
          <cell r="J8980">
            <v>43326.639249270833</v>
          </cell>
          <cell r="K8980">
            <v>14000000</v>
          </cell>
          <cell r="R8980">
            <v>14000000</v>
          </cell>
        </row>
        <row r="8981">
          <cell r="D8981">
            <v>2221532394</v>
          </cell>
          <cell r="E8981">
            <v>2221532394</v>
          </cell>
          <cell r="F8981" t="str">
            <v>Trần</v>
          </cell>
          <cell r="G8981" t="str">
            <v>Minh</v>
          </cell>
          <cell r="H8981" t="str">
            <v>Đức</v>
          </cell>
          <cell r="I8981" t="str">
            <v>DT/17P - 45559</v>
          </cell>
          <cell r="J8981">
            <v>43354.430392164351</v>
          </cell>
          <cell r="K8981">
            <v>14000000</v>
          </cell>
          <cell r="R8981">
            <v>14000000</v>
          </cell>
        </row>
        <row r="8982">
          <cell r="D8982">
            <v>2220523003</v>
          </cell>
          <cell r="E8982">
            <v>2220523003</v>
          </cell>
          <cell r="F8982" t="str">
            <v>Hồ</v>
          </cell>
          <cell r="G8982" t="str">
            <v>Thị Ngọc</v>
          </cell>
          <cell r="H8982" t="str">
            <v>Dung</v>
          </cell>
          <cell r="I8982" t="str">
            <v>DT/17P - 34319</v>
          </cell>
          <cell r="J8982">
            <v>43318.657789965277</v>
          </cell>
          <cell r="K8982">
            <v>14000000</v>
          </cell>
          <cell r="R8982">
            <v>14000000</v>
          </cell>
        </row>
        <row r="8983">
          <cell r="D8983">
            <v>2220523007</v>
          </cell>
          <cell r="E8983">
            <v>2220523007</v>
          </cell>
          <cell r="F8983" t="str">
            <v>Hoàng</v>
          </cell>
          <cell r="G8983" t="str">
            <v>Thị Hồng</v>
          </cell>
          <cell r="H8983" t="str">
            <v>Duyên</v>
          </cell>
          <cell r="I8983" t="str">
            <v>DT/17P - 38664</v>
          </cell>
          <cell r="J8983">
            <v>43326.39594707176</v>
          </cell>
          <cell r="K8983">
            <v>14000000</v>
          </cell>
          <cell r="R8983">
            <v>14000000</v>
          </cell>
        </row>
        <row r="8984">
          <cell r="D8984">
            <v>2220523103</v>
          </cell>
          <cell r="E8984">
            <v>2220523103</v>
          </cell>
          <cell r="F8984" t="str">
            <v>Nguyễn</v>
          </cell>
          <cell r="G8984" t="str">
            <v>Huỳnh Mỹ</v>
          </cell>
          <cell r="H8984" t="str">
            <v>Duyên</v>
          </cell>
          <cell r="I8984" t="str">
            <v>DT/17P - 40296</v>
          </cell>
          <cell r="J8984">
            <v>43328.642547800926</v>
          </cell>
          <cell r="K8984">
            <v>14000000</v>
          </cell>
          <cell r="R8984">
            <v>14000000</v>
          </cell>
        </row>
        <row r="8985">
          <cell r="D8985">
            <v>2220522851</v>
          </cell>
          <cell r="E8985">
            <v>2220522851</v>
          </cell>
          <cell r="F8985" t="str">
            <v>Nguyễn</v>
          </cell>
          <cell r="G8985" t="str">
            <v>Quỳnh</v>
          </cell>
          <cell r="H8985" t="str">
            <v>Duyên</v>
          </cell>
          <cell r="I8985" t="str">
            <v>DT/17P - 46369</v>
          </cell>
          <cell r="J8985">
            <v>43357.59775385417</v>
          </cell>
          <cell r="K8985">
            <v>14000000</v>
          </cell>
          <cell r="R8985">
            <v>14000000</v>
          </cell>
        </row>
        <row r="8986">
          <cell r="D8986">
            <v>2220522808</v>
          </cell>
          <cell r="E8986">
            <v>2220522808</v>
          </cell>
          <cell r="F8986" t="str">
            <v>Phạm</v>
          </cell>
          <cell r="G8986" t="str">
            <v>Thị Hoài</v>
          </cell>
          <cell r="H8986" t="str">
            <v>Duyên</v>
          </cell>
          <cell r="I8986" t="str">
            <v>DT/17P - 39521</v>
          </cell>
          <cell r="J8986">
            <v>43327.692012847219</v>
          </cell>
          <cell r="K8986">
            <v>14000000</v>
          </cell>
          <cell r="R8986">
            <v>14000000</v>
          </cell>
        </row>
        <row r="8987">
          <cell r="D8987">
            <v>2220522798</v>
          </cell>
          <cell r="E8987">
            <v>2220522798</v>
          </cell>
          <cell r="F8987" t="str">
            <v>Phan</v>
          </cell>
          <cell r="G8987" t="str">
            <v>Thanh</v>
          </cell>
          <cell r="H8987" t="str">
            <v>Duyên</v>
          </cell>
          <cell r="I8987" t="str">
            <v>DT/17P - 41191</v>
          </cell>
          <cell r="J8987">
            <v>43329.644970752313</v>
          </cell>
          <cell r="K8987">
            <v>14000000</v>
          </cell>
          <cell r="R8987">
            <v>14000000</v>
          </cell>
        </row>
        <row r="8988">
          <cell r="D8988">
            <v>2220522966</v>
          </cell>
          <cell r="E8988">
            <v>2220522966</v>
          </cell>
          <cell r="F8988" t="str">
            <v>Trần</v>
          </cell>
          <cell r="G8988" t="str">
            <v>Thị Mỹ</v>
          </cell>
          <cell r="H8988" t="str">
            <v>Duyên</v>
          </cell>
          <cell r="I8988" t="str">
            <v>DT/17P - 36700</v>
          </cell>
          <cell r="J8988">
            <v>43322.569649849538</v>
          </cell>
          <cell r="K8988">
            <v>14000000</v>
          </cell>
          <cell r="R8988">
            <v>14000000</v>
          </cell>
        </row>
        <row r="8989">
          <cell r="D8989">
            <v>2221522987</v>
          </cell>
          <cell r="E8989">
            <v>2221522987</v>
          </cell>
          <cell r="F8989" t="str">
            <v>Nguyễn</v>
          </cell>
          <cell r="G8989" t="str">
            <v>Trường</v>
          </cell>
          <cell r="H8989" t="str">
            <v>Giang</v>
          </cell>
          <cell r="I8989" t="str">
            <v>DT/17P - 36181</v>
          </cell>
          <cell r="J8989">
            <v>43322.37956184028</v>
          </cell>
          <cell r="K8989">
            <v>14000000</v>
          </cell>
          <cell r="R8989">
            <v>14000000</v>
          </cell>
        </row>
        <row r="8990">
          <cell r="D8990">
            <v>2220522778</v>
          </cell>
          <cell r="E8990">
            <v>2220522778</v>
          </cell>
          <cell r="F8990" t="str">
            <v>Thái</v>
          </cell>
          <cell r="G8990" t="str">
            <v>Phạm Hồng</v>
          </cell>
          <cell r="H8990" t="str">
            <v>Hà</v>
          </cell>
          <cell r="I8990" t="str">
            <v>DT/17P - 41242</v>
          </cell>
          <cell r="J8990">
            <v>43329.684233761574</v>
          </cell>
          <cell r="K8990">
            <v>14000000</v>
          </cell>
          <cell r="R8990">
            <v>14000000</v>
          </cell>
        </row>
        <row r="8991">
          <cell r="D8991">
            <v>2220522837</v>
          </cell>
          <cell r="E8991">
            <v>2220522837</v>
          </cell>
          <cell r="F8991" t="str">
            <v>Phan</v>
          </cell>
          <cell r="G8991" t="str">
            <v>Duyên Ngọc</v>
          </cell>
          <cell r="H8991" t="str">
            <v>Hân</v>
          </cell>
          <cell r="I8991" t="str">
            <v>DT/17P - 40252</v>
          </cell>
          <cell r="J8991">
            <v>43328.608610219904</v>
          </cell>
          <cell r="K8991">
            <v>14000000</v>
          </cell>
          <cell r="R8991">
            <v>14000000</v>
          </cell>
        </row>
        <row r="8992">
          <cell r="D8992">
            <v>2220522938</v>
          </cell>
          <cell r="E8992">
            <v>2220522938</v>
          </cell>
          <cell r="F8992" t="str">
            <v>Bùi</v>
          </cell>
          <cell r="G8992" t="str">
            <v>Thu</v>
          </cell>
          <cell r="H8992" t="str">
            <v>Hằng</v>
          </cell>
          <cell r="I8992" t="str">
            <v>DT/17P - 41169</v>
          </cell>
          <cell r="J8992">
            <v>43329.629928009257</v>
          </cell>
          <cell r="K8992">
            <v>14000000</v>
          </cell>
          <cell r="R8992">
            <v>14000000</v>
          </cell>
        </row>
        <row r="8993">
          <cell r="D8993">
            <v>2220523024</v>
          </cell>
          <cell r="E8993">
            <v>2220523024</v>
          </cell>
          <cell r="F8993" t="str">
            <v>Đậu</v>
          </cell>
          <cell r="G8993" t="str">
            <v>Thị Thanh</v>
          </cell>
          <cell r="H8993" t="str">
            <v>Hằng</v>
          </cell>
          <cell r="I8993" t="str">
            <v>DT/17P - 34676</v>
          </cell>
          <cell r="J8993">
            <v>43319.633076041668</v>
          </cell>
          <cell r="K8993">
            <v>14000000</v>
          </cell>
          <cell r="R8993">
            <v>14000000</v>
          </cell>
        </row>
        <row r="8994">
          <cell r="D8994">
            <v>2220523033</v>
          </cell>
          <cell r="E8994">
            <v>2220523033</v>
          </cell>
          <cell r="F8994" t="str">
            <v>Lâm</v>
          </cell>
          <cell r="G8994" t="str">
            <v>Thị Thúy</v>
          </cell>
          <cell r="H8994" t="str">
            <v>Hằng</v>
          </cell>
          <cell r="I8994" t="str">
            <v>DT/17P - 39344</v>
          </cell>
          <cell r="J8994">
            <v>43327.402097256941</v>
          </cell>
          <cell r="K8994">
            <v>14000000</v>
          </cell>
          <cell r="R8994">
            <v>14000000</v>
          </cell>
        </row>
        <row r="8995">
          <cell r="D8995">
            <v>2220523132</v>
          </cell>
          <cell r="E8995">
            <v>2220523132</v>
          </cell>
          <cell r="F8995" t="str">
            <v>Lê</v>
          </cell>
          <cell r="G8995" t="str">
            <v>Thị</v>
          </cell>
          <cell r="H8995" t="str">
            <v>Hằng</v>
          </cell>
          <cell r="I8995" t="str">
            <v>DT/17P - 37389</v>
          </cell>
          <cell r="J8995">
            <v>43325.335561111111</v>
          </cell>
          <cell r="K8995">
            <v>14000000</v>
          </cell>
          <cell r="R8995">
            <v>14000000</v>
          </cell>
        </row>
        <row r="8996">
          <cell r="D8996">
            <v>2220523187</v>
          </cell>
          <cell r="E8996">
            <v>2220523187</v>
          </cell>
          <cell r="F8996" t="str">
            <v>Trần</v>
          </cell>
          <cell r="G8996" t="str">
            <v>Thị Thúy</v>
          </cell>
          <cell r="H8996" t="str">
            <v>Hằng</v>
          </cell>
          <cell r="I8996" t="str">
            <v>DT/17P - 36094</v>
          </cell>
          <cell r="J8996">
            <v>43321.659508136574</v>
          </cell>
          <cell r="K8996">
            <v>14000000</v>
          </cell>
          <cell r="R8996">
            <v>14000000</v>
          </cell>
        </row>
        <row r="8997">
          <cell r="D8997">
            <v>2220523071</v>
          </cell>
          <cell r="E8997">
            <v>2220523071</v>
          </cell>
          <cell r="F8997" t="str">
            <v>Lê</v>
          </cell>
          <cell r="G8997" t="str">
            <v>Thị Hồng</v>
          </cell>
          <cell r="H8997" t="str">
            <v>Hạnh</v>
          </cell>
          <cell r="I8997" t="str">
            <v>DT/17P - 36095</v>
          </cell>
          <cell r="J8997">
            <v>43321.660290474538</v>
          </cell>
          <cell r="K8997">
            <v>14000000</v>
          </cell>
          <cell r="R8997">
            <v>14000000</v>
          </cell>
        </row>
        <row r="8998">
          <cell r="D8998">
            <v>2220523277</v>
          </cell>
          <cell r="E8998">
            <v>2220523277</v>
          </cell>
          <cell r="F8998" t="str">
            <v>Mai</v>
          </cell>
          <cell r="G8998" t="str">
            <v>Thị</v>
          </cell>
          <cell r="H8998" t="str">
            <v>Hạnh</v>
          </cell>
          <cell r="I8998" t="str">
            <v>DT/17P - 33323</v>
          </cell>
          <cell r="J8998">
            <v>43315.373865740738</v>
          </cell>
          <cell r="K8998">
            <v>14000000</v>
          </cell>
          <cell r="R8998">
            <v>14000000</v>
          </cell>
        </row>
        <row r="8999">
          <cell r="D8999">
            <v>2220523175</v>
          </cell>
          <cell r="E8999">
            <v>2220523175</v>
          </cell>
          <cell r="F8999" t="str">
            <v>Nguyễn</v>
          </cell>
          <cell r="G8999" t="str">
            <v>Bích</v>
          </cell>
          <cell r="H8999" t="str">
            <v>Hạnh</v>
          </cell>
          <cell r="I8999" t="str">
            <v>DT/17P - 40151</v>
          </cell>
          <cell r="J8999">
            <v>43328.390216087966</v>
          </cell>
          <cell r="K8999">
            <v>14000000</v>
          </cell>
          <cell r="R8999">
            <v>14000000</v>
          </cell>
        </row>
        <row r="9000">
          <cell r="D9000">
            <v>2220523259</v>
          </cell>
          <cell r="E9000">
            <v>2220523259</v>
          </cell>
          <cell r="F9000" t="str">
            <v>Trần</v>
          </cell>
          <cell r="G9000" t="str">
            <v>Nguyễn Mỹ</v>
          </cell>
          <cell r="H9000" t="str">
            <v>Hạnh</v>
          </cell>
          <cell r="I9000" t="str">
            <v>DT/17P - 41046</v>
          </cell>
          <cell r="J9000">
            <v>43329.396710300927</v>
          </cell>
          <cell r="K9000">
            <v>14000000</v>
          </cell>
          <cell r="R9000">
            <v>14000000</v>
          </cell>
        </row>
        <row r="9001">
          <cell r="D9001">
            <v>2220523038</v>
          </cell>
          <cell r="E9001">
            <v>2220523038</v>
          </cell>
          <cell r="F9001" t="str">
            <v>Võ</v>
          </cell>
          <cell r="G9001" t="str">
            <v>Thị</v>
          </cell>
          <cell r="H9001" t="str">
            <v>Hạnh</v>
          </cell>
          <cell r="I9001" t="str">
            <v>DT/17P - 36090</v>
          </cell>
          <cell r="J9001">
            <v>43321.655551354168</v>
          </cell>
          <cell r="K9001">
            <v>14000000</v>
          </cell>
          <cell r="R9001">
            <v>14000000</v>
          </cell>
        </row>
        <row r="9002">
          <cell r="D9002">
            <v>2220522776</v>
          </cell>
          <cell r="E9002">
            <v>2220522776</v>
          </cell>
          <cell r="F9002" t="str">
            <v>Trần</v>
          </cell>
          <cell r="G9002" t="str">
            <v>Thư</v>
          </cell>
          <cell r="H9002" t="str">
            <v>Hảo</v>
          </cell>
          <cell r="I9002" t="str">
            <v>DT/17P - 40133</v>
          </cell>
          <cell r="J9002">
            <v>43328.378356944442</v>
          </cell>
          <cell r="K9002">
            <v>14000000</v>
          </cell>
          <cell r="R9002">
            <v>14000000</v>
          </cell>
        </row>
        <row r="9003">
          <cell r="D9003">
            <v>2220522887</v>
          </cell>
          <cell r="E9003">
            <v>2220522887</v>
          </cell>
          <cell r="F9003" t="str">
            <v>Võ</v>
          </cell>
          <cell r="G9003" t="str">
            <v>Thị Thanh</v>
          </cell>
          <cell r="H9003" t="str">
            <v>Hảo</v>
          </cell>
          <cell r="I9003" t="str">
            <v>DT/17P - 39111</v>
          </cell>
          <cell r="J9003">
            <v>43326.676078206016</v>
          </cell>
          <cell r="K9003">
            <v>14000000</v>
          </cell>
          <cell r="R9003">
            <v>14000000</v>
          </cell>
        </row>
        <row r="9004">
          <cell r="D9004">
            <v>2221528427</v>
          </cell>
          <cell r="E9004">
            <v>2221528427</v>
          </cell>
          <cell r="F9004" t="str">
            <v>Nguyễn</v>
          </cell>
          <cell r="G9004" t="str">
            <v>Văn Vinh</v>
          </cell>
          <cell r="H9004" t="str">
            <v>Hiền</v>
          </cell>
          <cell r="I9004" t="str">
            <v>DT/17P - 36030</v>
          </cell>
          <cell r="J9004">
            <v>43321.596862650462</v>
          </cell>
          <cell r="K9004">
            <v>14000000</v>
          </cell>
          <cell r="R9004">
            <v>14000000</v>
          </cell>
        </row>
        <row r="9005">
          <cell r="D9005">
            <v>2221522828</v>
          </cell>
          <cell r="E9005">
            <v>2221522828</v>
          </cell>
          <cell r="F9005" t="str">
            <v>Hà</v>
          </cell>
          <cell r="G9005" t="str">
            <v>Minh</v>
          </cell>
          <cell r="H9005" t="str">
            <v>Hiếu</v>
          </cell>
          <cell r="I9005" t="str">
            <v>DT/17P - 40927</v>
          </cell>
          <cell r="J9005">
            <v>43328.667671180556</v>
          </cell>
          <cell r="K9005">
            <v>14000000</v>
          </cell>
          <cell r="R9005">
            <v>14000000</v>
          </cell>
        </row>
        <row r="9006">
          <cell r="D9006">
            <v>2221523251</v>
          </cell>
          <cell r="E9006">
            <v>2221523251</v>
          </cell>
          <cell r="F9006" t="str">
            <v>Hồ</v>
          </cell>
          <cell r="G9006" t="str">
            <v>Nhân</v>
          </cell>
          <cell r="H9006" t="str">
            <v>Hiếu</v>
          </cell>
          <cell r="I9006" t="str">
            <v>DT/17P - 34315</v>
          </cell>
          <cell r="J9006">
            <v>43318.649978043984</v>
          </cell>
          <cell r="K9006">
            <v>14000000</v>
          </cell>
          <cell r="R9006">
            <v>14000000</v>
          </cell>
        </row>
        <row r="9007">
          <cell r="D9007">
            <v>2220523292</v>
          </cell>
          <cell r="E9007">
            <v>2220523292</v>
          </cell>
          <cell r="F9007" t="str">
            <v>Lê</v>
          </cell>
          <cell r="G9007" t="str">
            <v>Thị</v>
          </cell>
          <cell r="H9007" t="str">
            <v>Hoa</v>
          </cell>
          <cell r="I9007" t="str">
            <v>DT/17P - 41237</v>
          </cell>
          <cell r="J9007">
            <v>43329.677569178239</v>
          </cell>
          <cell r="K9007">
            <v>14000000</v>
          </cell>
          <cell r="R9007">
            <v>14000000</v>
          </cell>
        </row>
        <row r="9008">
          <cell r="D9008">
            <v>2220528562</v>
          </cell>
          <cell r="E9008">
            <v>2220528562</v>
          </cell>
          <cell r="F9008" t="str">
            <v>Trương</v>
          </cell>
          <cell r="G9008" t="str">
            <v>Thị Quỳnh</v>
          </cell>
          <cell r="H9008" t="str">
            <v>Hoa</v>
          </cell>
          <cell r="I9008" t="str">
            <v>DT/17P - 39062</v>
          </cell>
          <cell r="J9008">
            <v>43326.630128206016</v>
          </cell>
          <cell r="K9008">
            <v>14000000</v>
          </cell>
          <cell r="R9008">
            <v>14000000</v>
          </cell>
        </row>
        <row r="9009">
          <cell r="D9009">
            <v>2221522976</v>
          </cell>
          <cell r="E9009">
            <v>2221522976</v>
          </cell>
          <cell r="F9009" t="str">
            <v>Nguyễn</v>
          </cell>
          <cell r="G9009" t="str">
            <v>Hữu</v>
          </cell>
          <cell r="H9009" t="str">
            <v>Hoài</v>
          </cell>
          <cell r="I9009" t="str">
            <v>DT/17P - 34677</v>
          </cell>
          <cell r="J9009">
            <v>43319.6335090625</v>
          </cell>
          <cell r="K9009">
            <v>14000000</v>
          </cell>
          <cell r="R9009">
            <v>14000000</v>
          </cell>
        </row>
        <row r="9010">
          <cell r="D9010">
            <v>2221523224</v>
          </cell>
          <cell r="E9010">
            <v>2221523224</v>
          </cell>
          <cell r="F9010" t="str">
            <v>Võ</v>
          </cell>
          <cell r="G9010" t="str">
            <v>Việt</v>
          </cell>
          <cell r="H9010" t="str">
            <v>Hoàng</v>
          </cell>
          <cell r="I9010" t="str">
            <v>DT/17P - 34711</v>
          </cell>
          <cell r="J9010">
            <v>43319.659228391203</v>
          </cell>
          <cell r="K9010">
            <v>14000000</v>
          </cell>
          <cell r="R9010">
            <v>14000000</v>
          </cell>
        </row>
        <row r="9011">
          <cell r="D9011">
            <v>2220522814</v>
          </cell>
          <cell r="E9011">
            <v>2220522814</v>
          </cell>
          <cell r="F9011" t="str">
            <v>Nguyễn</v>
          </cell>
          <cell r="G9011" t="str">
            <v>Thị Thu</v>
          </cell>
          <cell r="H9011" t="str">
            <v>Hồng</v>
          </cell>
          <cell r="I9011" t="str">
            <v>DT/17P - 44027</v>
          </cell>
          <cell r="J9011">
            <v>43343.686840543982</v>
          </cell>
          <cell r="K9011">
            <v>14000000</v>
          </cell>
          <cell r="R9011">
            <v>14000000</v>
          </cell>
        </row>
        <row r="9012">
          <cell r="D9012">
            <v>2221522838</v>
          </cell>
          <cell r="E9012">
            <v>2221522838</v>
          </cell>
          <cell r="F9012" t="str">
            <v>Phạm</v>
          </cell>
          <cell r="G9012" t="str">
            <v>Võ Đức</v>
          </cell>
          <cell r="H9012" t="str">
            <v>Hùng</v>
          </cell>
          <cell r="I9012" t="str">
            <v>DT/17P - 33415</v>
          </cell>
          <cell r="J9012">
            <v>43316.398777893519</v>
          </cell>
          <cell r="K9012">
            <v>14000000</v>
          </cell>
          <cell r="R9012">
            <v>14000000</v>
          </cell>
        </row>
        <row r="9013">
          <cell r="D9013">
            <v>2221522868</v>
          </cell>
          <cell r="E9013">
            <v>2221522868</v>
          </cell>
          <cell r="F9013" t="str">
            <v>Đinh</v>
          </cell>
          <cell r="G9013" t="str">
            <v>Quang</v>
          </cell>
          <cell r="H9013" t="str">
            <v>Hưng</v>
          </cell>
          <cell r="I9013" t="str">
            <v>DT/17P - 35203</v>
          </cell>
          <cell r="J9013">
            <v>43320.38105462963</v>
          </cell>
          <cell r="K9013">
            <v>14000000</v>
          </cell>
          <cell r="R9013">
            <v>14000000</v>
          </cell>
        </row>
        <row r="9014">
          <cell r="D9014">
            <v>2221528241</v>
          </cell>
          <cell r="E9014">
            <v>2221528241</v>
          </cell>
          <cell r="F9014" t="str">
            <v>Hồ</v>
          </cell>
          <cell r="G9014" t="str">
            <v>Hồng</v>
          </cell>
          <cell r="H9014" t="str">
            <v>Hưng</v>
          </cell>
          <cell r="I9014" t="str">
            <v>DT/17P - 44446</v>
          </cell>
          <cell r="J9014">
            <v>43348.589779282411</v>
          </cell>
          <cell r="K9014">
            <v>14000000</v>
          </cell>
          <cell r="R9014">
            <v>14000000</v>
          </cell>
        </row>
        <row r="9015">
          <cell r="D9015">
            <v>2220512695</v>
          </cell>
          <cell r="E9015">
            <v>2220512695</v>
          </cell>
          <cell r="F9015" t="str">
            <v>Bùi</v>
          </cell>
          <cell r="G9015" t="str">
            <v>Thu</v>
          </cell>
          <cell r="H9015" t="str">
            <v>Hương</v>
          </cell>
          <cell r="I9015" t="str">
            <v>DT/17P - 41170</v>
          </cell>
          <cell r="J9015">
            <v>43329.63007334491</v>
          </cell>
          <cell r="K9015">
            <v>14000000</v>
          </cell>
          <cell r="R9015">
            <v>14000000</v>
          </cell>
        </row>
        <row r="9016">
          <cell r="D9016">
            <v>2220522959</v>
          </cell>
          <cell r="E9016">
            <v>2220522959</v>
          </cell>
          <cell r="F9016" t="str">
            <v>Lê</v>
          </cell>
          <cell r="G9016" t="str">
            <v>Thị Quỳnh</v>
          </cell>
          <cell r="H9016" t="str">
            <v>Hương</v>
          </cell>
          <cell r="I9016" t="str">
            <v>DT/17P - 44746</v>
          </cell>
          <cell r="J9016">
            <v>43350.349057025465</v>
          </cell>
          <cell r="K9016">
            <v>14000000</v>
          </cell>
          <cell r="R9016">
            <v>14000000</v>
          </cell>
        </row>
        <row r="9017">
          <cell r="D9017">
            <v>2220522951</v>
          </cell>
          <cell r="E9017">
            <v>2220522951</v>
          </cell>
          <cell r="F9017" t="str">
            <v>Nguyễn</v>
          </cell>
          <cell r="G9017" t="str">
            <v>Thị Loan</v>
          </cell>
          <cell r="H9017" t="str">
            <v>Hương</v>
          </cell>
          <cell r="I9017" t="str">
            <v>DT/17P - 35400</v>
          </cell>
          <cell r="J9017">
            <v>43321.447504282405</v>
          </cell>
          <cell r="K9017">
            <v>14000000</v>
          </cell>
          <cell r="R9017">
            <v>14000000</v>
          </cell>
        </row>
        <row r="9018">
          <cell r="D9018">
            <v>2221522772</v>
          </cell>
          <cell r="E9018">
            <v>2221522772</v>
          </cell>
          <cell r="F9018" t="str">
            <v>Hà</v>
          </cell>
          <cell r="G9018" t="str">
            <v>Gia</v>
          </cell>
          <cell r="H9018" t="str">
            <v>Huy</v>
          </cell>
          <cell r="I9018" t="str">
            <v>DT/17P - 41328</v>
          </cell>
          <cell r="J9018">
            <v>43330.328341817127</v>
          </cell>
          <cell r="K9018">
            <v>14000000</v>
          </cell>
          <cell r="R9018">
            <v>14000000</v>
          </cell>
        </row>
        <row r="9019">
          <cell r="D9019">
            <v>2220522803</v>
          </cell>
          <cell r="E9019">
            <v>2220522803</v>
          </cell>
          <cell r="F9019" t="str">
            <v>Trương</v>
          </cell>
          <cell r="G9019" t="str">
            <v>Ngọc</v>
          </cell>
          <cell r="H9019" t="str">
            <v>Huyền</v>
          </cell>
          <cell r="I9019" t="str">
            <v>DT/17P - 33507</v>
          </cell>
          <cell r="J9019">
            <v>43318.443384722224</v>
          </cell>
          <cell r="K9019">
            <v>14000000</v>
          </cell>
          <cell r="R9019">
            <v>14000000</v>
          </cell>
        </row>
        <row r="9020">
          <cell r="D9020">
            <v>2221522792</v>
          </cell>
          <cell r="E9020">
            <v>2221522792</v>
          </cell>
          <cell r="F9020" t="str">
            <v>Nguyễn</v>
          </cell>
          <cell r="G9020" t="str">
            <v>Nguyên</v>
          </cell>
          <cell r="H9020" t="str">
            <v>Khánh</v>
          </cell>
          <cell r="I9020" t="str">
            <v>DT/17P - 38543</v>
          </cell>
          <cell r="J9020">
            <v>43325.64052144676</v>
          </cell>
          <cell r="K9020">
            <v>14000000</v>
          </cell>
          <cell r="R9020">
            <v>14000000</v>
          </cell>
        </row>
        <row r="9021">
          <cell r="D9021">
            <v>2221522870</v>
          </cell>
          <cell r="E9021">
            <v>2221522870</v>
          </cell>
          <cell r="F9021" t="str">
            <v>Trần</v>
          </cell>
          <cell r="G9021" t="str">
            <v>Thiện</v>
          </cell>
          <cell r="H9021" t="str">
            <v>Khoa</v>
          </cell>
          <cell r="I9021" t="str">
            <v>DT/17P - 45638</v>
          </cell>
          <cell r="J9021">
            <v>43355.318064270832</v>
          </cell>
          <cell r="K9021">
            <v>14000000</v>
          </cell>
          <cell r="R9021">
            <v>14000000</v>
          </cell>
        </row>
        <row r="9022">
          <cell r="D9022">
            <v>2221522777</v>
          </cell>
          <cell r="E9022">
            <v>2221522777</v>
          </cell>
          <cell r="F9022" t="str">
            <v>Nguyễn</v>
          </cell>
          <cell r="G9022" t="str">
            <v>Tuấn</v>
          </cell>
          <cell r="H9022" t="str">
            <v>Khôi</v>
          </cell>
          <cell r="I9022" t="str">
            <v>DT/17P - 46365</v>
          </cell>
          <cell r="J9022">
            <v>43357.570330555558</v>
          </cell>
          <cell r="K9022">
            <v>14000000</v>
          </cell>
          <cell r="R9022">
            <v>14000000</v>
          </cell>
        </row>
        <row r="9023">
          <cell r="D9023">
            <v>2220522996</v>
          </cell>
          <cell r="E9023">
            <v>2220522996</v>
          </cell>
          <cell r="F9023" t="str">
            <v>Bùi</v>
          </cell>
          <cell r="G9023" t="str">
            <v>Thị Thúy</v>
          </cell>
          <cell r="H9023" t="str">
            <v>Kiều</v>
          </cell>
          <cell r="I9023" t="str">
            <v>DT/17P - 33445</v>
          </cell>
          <cell r="J9023">
            <v>43318.328854282408</v>
          </cell>
          <cell r="K9023">
            <v>14000000</v>
          </cell>
          <cell r="R9023">
            <v>14000000</v>
          </cell>
        </row>
        <row r="9024">
          <cell r="D9024">
            <v>2220523223</v>
          </cell>
          <cell r="E9024">
            <v>2220523223</v>
          </cell>
          <cell r="F9024" t="str">
            <v>Lê</v>
          </cell>
          <cell r="G9024" t="str">
            <v>Thị Thúy</v>
          </cell>
          <cell r="H9024" t="str">
            <v>Kiều</v>
          </cell>
          <cell r="I9024" t="str">
            <v>DT/17P - 46194</v>
          </cell>
          <cell r="J9024">
            <v>43357.42387835648</v>
          </cell>
          <cell r="K9024">
            <v>14000000</v>
          </cell>
          <cell r="R9024">
            <v>14000000</v>
          </cell>
        </row>
        <row r="9025">
          <cell r="D9025">
            <v>2220522809</v>
          </cell>
          <cell r="E9025">
            <v>2220522809</v>
          </cell>
          <cell r="F9025" t="str">
            <v>Từ</v>
          </cell>
          <cell r="G9025" t="str">
            <v>Thị Ngọc</v>
          </cell>
          <cell r="H9025" t="str">
            <v>Lan</v>
          </cell>
          <cell r="I9025" t="str">
            <v>DT/17P - 32345</v>
          </cell>
          <cell r="J9025">
            <v>43314.430421909725</v>
          </cell>
          <cell r="K9025">
            <v>14000000</v>
          </cell>
          <cell r="R9025">
            <v>14000000</v>
          </cell>
        </row>
        <row r="9026">
          <cell r="D9026">
            <v>2220523108</v>
          </cell>
          <cell r="E9026">
            <v>2220523108</v>
          </cell>
          <cell r="F9026" t="str">
            <v>Nguyễn</v>
          </cell>
          <cell r="G9026" t="str">
            <v>Thị Thùy</v>
          </cell>
          <cell r="H9026" t="str">
            <v>Liên</v>
          </cell>
          <cell r="I9026" t="str">
            <v>DT/17P - 36001</v>
          </cell>
          <cell r="J9026">
            <v>43321.448619479168</v>
          </cell>
          <cell r="K9026">
            <v>14000000</v>
          </cell>
          <cell r="R9026">
            <v>14000000</v>
          </cell>
        </row>
        <row r="9027">
          <cell r="D9027">
            <v>2220523245</v>
          </cell>
          <cell r="E9027">
            <v>2220523245</v>
          </cell>
          <cell r="F9027" t="str">
            <v>Đặng</v>
          </cell>
          <cell r="G9027" t="str">
            <v>Trương Hoài</v>
          </cell>
          <cell r="H9027" t="str">
            <v>Linh</v>
          </cell>
          <cell r="I9027" t="str">
            <v>DT/17P - 39107</v>
          </cell>
          <cell r="J9027">
            <v>43326.668522222222</v>
          </cell>
          <cell r="K9027">
            <v>14000000</v>
          </cell>
          <cell r="R9027">
            <v>14000000</v>
          </cell>
        </row>
        <row r="9028">
          <cell r="D9028">
            <v>2220523004</v>
          </cell>
          <cell r="E9028">
            <v>2220523004</v>
          </cell>
          <cell r="F9028" t="str">
            <v>Lý</v>
          </cell>
          <cell r="G9028" t="str">
            <v>Hoàng Khánh</v>
          </cell>
          <cell r="H9028" t="str">
            <v>Linh</v>
          </cell>
          <cell r="I9028" t="str">
            <v>DT/17P - 39333</v>
          </cell>
          <cell r="J9028">
            <v>43327.395060798612</v>
          </cell>
          <cell r="K9028">
            <v>14000000</v>
          </cell>
          <cell r="R9028">
            <v>14000000</v>
          </cell>
        </row>
        <row r="9029">
          <cell r="D9029">
            <v>2221523073</v>
          </cell>
          <cell r="E9029">
            <v>2221523073</v>
          </cell>
          <cell r="F9029" t="str">
            <v>Nguyễn</v>
          </cell>
          <cell r="H9029" t="str">
            <v>Linh</v>
          </cell>
          <cell r="I9029" t="str">
            <v>DT/17P - 37421</v>
          </cell>
          <cell r="J9029">
            <v>43325.375584108799</v>
          </cell>
          <cell r="K9029">
            <v>14000000</v>
          </cell>
          <cell r="R9029">
            <v>14000000</v>
          </cell>
        </row>
        <row r="9030">
          <cell r="D9030">
            <v>2220523123</v>
          </cell>
          <cell r="E9030">
            <v>2220523123</v>
          </cell>
          <cell r="F9030" t="str">
            <v>Nguyễn</v>
          </cell>
          <cell r="G9030" t="str">
            <v>Ngọc</v>
          </cell>
          <cell r="H9030" t="str">
            <v>Linh</v>
          </cell>
          <cell r="I9030" t="str">
            <v>DT/17P - 41213</v>
          </cell>
          <cell r="J9030">
            <v>43329.658871296298</v>
          </cell>
          <cell r="K9030">
            <v>14000000</v>
          </cell>
          <cell r="R9030">
            <v>14000000</v>
          </cell>
        </row>
        <row r="9031">
          <cell r="D9031">
            <v>2220523151</v>
          </cell>
          <cell r="E9031">
            <v>2220523151</v>
          </cell>
          <cell r="F9031" t="str">
            <v>Trương</v>
          </cell>
          <cell r="G9031" t="str">
            <v>Thị Thanh</v>
          </cell>
          <cell r="H9031" t="str">
            <v>Lợi</v>
          </cell>
          <cell r="I9031" t="str">
            <v>DT/17P - 39375</v>
          </cell>
          <cell r="J9031">
            <v>43327.422659027776</v>
          </cell>
          <cell r="K9031">
            <v>14000000</v>
          </cell>
          <cell r="R9031">
            <v>14000000</v>
          </cell>
        </row>
        <row r="9032">
          <cell r="D9032">
            <v>2221522786</v>
          </cell>
          <cell r="E9032">
            <v>2221522786</v>
          </cell>
          <cell r="F9032" t="str">
            <v>Văn</v>
          </cell>
          <cell r="G9032" t="str">
            <v>Thanh</v>
          </cell>
          <cell r="H9032" t="str">
            <v>Long</v>
          </cell>
          <cell r="I9032" t="str">
            <v>DT/17P - 32317</v>
          </cell>
          <cell r="J9032">
            <v>43313.649046261577</v>
          </cell>
          <cell r="K9032">
            <v>14000000</v>
          </cell>
          <cell r="R9032">
            <v>14000000</v>
          </cell>
        </row>
        <row r="9033">
          <cell r="D9033">
            <v>2220523260</v>
          </cell>
          <cell r="E9033">
            <v>2220523260</v>
          </cell>
          <cell r="F9033" t="str">
            <v>Bùi</v>
          </cell>
          <cell r="G9033" t="str">
            <v>Thị Khánh</v>
          </cell>
          <cell r="H9033" t="str">
            <v>Ly</v>
          </cell>
          <cell r="I9033" t="str">
            <v>DT/17P - 36165</v>
          </cell>
          <cell r="J9033">
            <v>43322.365276041666</v>
          </cell>
          <cell r="K9033">
            <v>14000000</v>
          </cell>
          <cell r="R9033">
            <v>14000000</v>
          </cell>
        </row>
        <row r="9034">
          <cell r="D9034">
            <v>2220528537</v>
          </cell>
          <cell r="E9034">
            <v>2220528537</v>
          </cell>
          <cell r="F9034" t="str">
            <v>Nguyễn</v>
          </cell>
          <cell r="G9034" t="str">
            <v>Thị Hồng</v>
          </cell>
          <cell r="H9034" t="str">
            <v>Ly</v>
          </cell>
          <cell r="I9034" t="str">
            <v>DT/17P - 39345</v>
          </cell>
          <cell r="J9034">
            <v>43327.402589351848</v>
          </cell>
          <cell r="K9034">
            <v>14000000</v>
          </cell>
          <cell r="R9034">
            <v>14000000</v>
          </cell>
        </row>
        <row r="9035">
          <cell r="D9035">
            <v>2220523153</v>
          </cell>
          <cell r="E9035">
            <v>2220523153</v>
          </cell>
          <cell r="F9035" t="str">
            <v>Đoàn</v>
          </cell>
          <cell r="G9035" t="str">
            <v>Thị Thảo</v>
          </cell>
          <cell r="H9035" t="str">
            <v>Lý</v>
          </cell>
          <cell r="I9035" t="str">
            <v>DT/17P - 44172</v>
          </cell>
          <cell r="J9035">
            <v>43347.547333252318</v>
          </cell>
          <cell r="K9035">
            <v>14000000</v>
          </cell>
          <cell r="R9035">
            <v>14000000</v>
          </cell>
        </row>
        <row r="9036">
          <cell r="D9036">
            <v>2220523174</v>
          </cell>
          <cell r="E9036">
            <v>2220523174</v>
          </cell>
          <cell r="F9036" t="str">
            <v>Nguyễn</v>
          </cell>
          <cell r="G9036" t="str">
            <v>Ngọc</v>
          </cell>
          <cell r="H9036" t="str">
            <v>Mai</v>
          </cell>
          <cell r="I9036" t="str">
            <v>DT/17P - 39522</v>
          </cell>
          <cell r="J9036">
            <v>43327.695375462965</v>
          </cell>
          <cell r="K9036">
            <v>14000000</v>
          </cell>
          <cell r="R9036">
            <v>14000000</v>
          </cell>
        </row>
        <row r="9037">
          <cell r="D9037">
            <v>2220523088</v>
          </cell>
          <cell r="E9037">
            <v>2220523088</v>
          </cell>
          <cell r="F9037" t="str">
            <v>Nguyễn</v>
          </cell>
          <cell r="G9037" t="str">
            <v>Thị Tuyết</v>
          </cell>
          <cell r="H9037" t="str">
            <v>Mai</v>
          </cell>
          <cell r="I9037" t="str">
            <v>DT/17P - 36038</v>
          </cell>
          <cell r="J9037">
            <v>43321.608812384256</v>
          </cell>
          <cell r="K9037">
            <v>14000000</v>
          </cell>
          <cell r="R9037">
            <v>14000000</v>
          </cell>
        </row>
        <row r="9038">
          <cell r="D9038">
            <v>2220523074</v>
          </cell>
          <cell r="E9038">
            <v>2220523074</v>
          </cell>
          <cell r="F9038" t="str">
            <v>Nguyễn</v>
          </cell>
          <cell r="G9038" t="str">
            <v>Thị Mi</v>
          </cell>
          <cell r="H9038" t="str">
            <v>Mi</v>
          </cell>
          <cell r="I9038" t="str">
            <v>DT/17P - 46429</v>
          </cell>
          <cell r="J9038">
            <v>43357.662279131946</v>
          </cell>
          <cell r="K9038">
            <v>14000000</v>
          </cell>
          <cell r="R9038">
            <v>14000000</v>
          </cell>
        </row>
        <row r="9039">
          <cell r="D9039">
            <v>2120527216</v>
          </cell>
          <cell r="E9039">
            <v>2120527216</v>
          </cell>
          <cell r="F9039" t="str">
            <v>Võ</v>
          </cell>
          <cell r="G9039" t="str">
            <v>Thị Kiều</v>
          </cell>
          <cell r="H9039" t="str">
            <v>Mi</v>
          </cell>
          <cell r="I9039" t="str">
            <v>DT/17P - 34781</v>
          </cell>
          <cell r="J9039">
            <v>43320.358920335646</v>
          </cell>
          <cell r="K9039">
            <v>14000000</v>
          </cell>
          <cell r="R9039">
            <v>14000000</v>
          </cell>
        </row>
        <row r="9040">
          <cell r="D9040">
            <v>2220528946</v>
          </cell>
          <cell r="E9040">
            <v>2220528946</v>
          </cell>
          <cell r="F9040" t="str">
            <v>Huỳnh</v>
          </cell>
          <cell r="G9040" t="str">
            <v>Thị Thu</v>
          </cell>
          <cell r="H9040" t="str">
            <v>Ngân</v>
          </cell>
          <cell r="I9040" t="str">
            <v>DT/17P - 36088</v>
          </cell>
          <cell r="J9040">
            <v>43321.65351527778</v>
          </cell>
          <cell r="K9040">
            <v>14000000</v>
          </cell>
          <cell r="R9040">
            <v>14000000</v>
          </cell>
        </row>
        <row r="9041">
          <cell r="D9041">
            <v>2220523055</v>
          </cell>
          <cell r="E9041">
            <v>2220523055</v>
          </cell>
          <cell r="F9041" t="str">
            <v>Mạc</v>
          </cell>
          <cell r="G9041" t="str">
            <v>Tú</v>
          </cell>
          <cell r="H9041" t="str">
            <v>Ngân</v>
          </cell>
          <cell r="I9041" t="str">
            <v>DT/17P - 41119</v>
          </cell>
          <cell r="J9041">
            <v>43329.5929258912</v>
          </cell>
          <cell r="K9041">
            <v>14000000</v>
          </cell>
          <cell r="R9041">
            <v>14000000</v>
          </cell>
        </row>
        <row r="9042">
          <cell r="D9042">
            <v>2220522909</v>
          </cell>
          <cell r="E9042">
            <v>2220522909</v>
          </cell>
          <cell r="F9042" t="str">
            <v>Trần</v>
          </cell>
          <cell r="G9042" t="str">
            <v>Thanh</v>
          </cell>
          <cell r="H9042" t="str">
            <v>Ngân</v>
          </cell>
          <cell r="I9042" t="str">
            <v>DT/17P - 39069</v>
          </cell>
          <cell r="J9042">
            <v>43326.63440289352</v>
          </cell>
          <cell r="K9042">
            <v>14000000</v>
          </cell>
          <cell r="R9042">
            <v>14000000</v>
          </cell>
        </row>
        <row r="9043">
          <cell r="D9043">
            <v>2221523194</v>
          </cell>
          <cell r="E9043">
            <v>2221523194</v>
          </cell>
          <cell r="F9043" t="str">
            <v>Nguyễn</v>
          </cell>
          <cell r="G9043" t="str">
            <v>Thành</v>
          </cell>
          <cell r="H9043" t="str">
            <v>Nghĩa</v>
          </cell>
          <cell r="I9043" t="str">
            <v>DT/17P - 39420</v>
          </cell>
          <cell r="J9043">
            <v>43327.594038657408</v>
          </cell>
          <cell r="K9043">
            <v>14000000</v>
          </cell>
          <cell r="R9043">
            <v>14000000</v>
          </cell>
        </row>
        <row r="9044">
          <cell r="D9044">
            <v>2220523107</v>
          </cell>
          <cell r="E9044">
            <v>2220523107</v>
          </cell>
          <cell r="F9044" t="str">
            <v>Lê</v>
          </cell>
          <cell r="G9044" t="str">
            <v>Thị Kim</v>
          </cell>
          <cell r="H9044" t="str">
            <v>Ngọc</v>
          </cell>
          <cell r="I9044" t="str">
            <v>DT/17P - 36796</v>
          </cell>
          <cell r="J9044">
            <v>43322.664860416669</v>
          </cell>
          <cell r="K9044">
            <v>14000000</v>
          </cell>
          <cell r="R9044">
            <v>14000000</v>
          </cell>
        </row>
        <row r="9045">
          <cell r="D9045">
            <v>2220522904</v>
          </cell>
          <cell r="E9045">
            <v>2220522904</v>
          </cell>
          <cell r="F9045" t="str">
            <v>Nguyễn</v>
          </cell>
          <cell r="G9045" t="str">
            <v>Thị Kim</v>
          </cell>
          <cell r="H9045" t="str">
            <v>Ngọc</v>
          </cell>
          <cell r="I9045" t="str">
            <v>DT/17P - 45703</v>
          </cell>
          <cell r="J9045">
            <v>43355.57115181713</v>
          </cell>
          <cell r="K9045">
            <v>14000000</v>
          </cell>
          <cell r="R9045">
            <v>14000000</v>
          </cell>
        </row>
        <row r="9046">
          <cell r="D9046">
            <v>2221522899</v>
          </cell>
          <cell r="E9046">
            <v>2221522899</v>
          </cell>
          <cell r="F9046" t="str">
            <v>Đào</v>
          </cell>
          <cell r="G9046" t="str">
            <v>Hữu Kim</v>
          </cell>
          <cell r="H9046" t="str">
            <v>Nguyên</v>
          </cell>
          <cell r="I9046" t="str">
            <v>DT/17P - 41114</v>
          </cell>
          <cell r="J9046">
            <v>43329.585381828707</v>
          </cell>
          <cell r="K9046">
            <v>14000000</v>
          </cell>
          <cell r="R9046">
            <v>14000000</v>
          </cell>
        </row>
        <row r="9047">
          <cell r="D9047">
            <v>2220523049</v>
          </cell>
          <cell r="E9047">
            <v>2220523049</v>
          </cell>
          <cell r="F9047" t="str">
            <v>Phan</v>
          </cell>
          <cell r="G9047" t="str">
            <v>Thị Thảo</v>
          </cell>
          <cell r="H9047" t="str">
            <v>Nguyên</v>
          </cell>
          <cell r="I9047" t="str">
            <v>DT/17P - 43539</v>
          </cell>
          <cell r="J9047">
            <v>43341.337441701391</v>
          </cell>
          <cell r="K9047">
            <v>14000000</v>
          </cell>
          <cell r="R9047">
            <v>14000000</v>
          </cell>
        </row>
        <row r="9048">
          <cell r="D9048">
            <v>2220528504</v>
          </cell>
          <cell r="E9048">
            <v>2220528504</v>
          </cell>
          <cell r="F9048" t="str">
            <v>Hoàng</v>
          </cell>
          <cell r="G9048" t="str">
            <v>Minh</v>
          </cell>
          <cell r="H9048" t="str">
            <v>Nguyệt</v>
          </cell>
          <cell r="I9048" t="str">
            <v>DT/17P - 38665</v>
          </cell>
          <cell r="J9048">
            <v>43326.39613804398</v>
          </cell>
          <cell r="K9048">
            <v>14000000</v>
          </cell>
          <cell r="R9048">
            <v>14000000</v>
          </cell>
        </row>
        <row r="9049">
          <cell r="D9049">
            <v>2220523064</v>
          </cell>
          <cell r="E9049">
            <v>2220523064</v>
          </cell>
          <cell r="F9049" t="str">
            <v>Nguyễn</v>
          </cell>
          <cell r="G9049" t="str">
            <v>Thị Thanh</v>
          </cell>
          <cell r="H9049" t="str">
            <v>Nhàn</v>
          </cell>
          <cell r="I9049" t="str">
            <v>DT/17P - 36035</v>
          </cell>
          <cell r="J9049">
            <v>43321.606811261576</v>
          </cell>
          <cell r="K9049">
            <v>14000000</v>
          </cell>
          <cell r="R9049">
            <v>14000000</v>
          </cell>
        </row>
        <row r="9050">
          <cell r="D9050">
            <v>2220522932</v>
          </cell>
          <cell r="E9050">
            <v>2220522932</v>
          </cell>
          <cell r="F9050" t="str">
            <v>Phạm</v>
          </cell>
          <cell r="G9050" t="str">
            <v>Thị Thanh</v>
          </cell>
          <cell r="H9050" t="str">
            <v>Nhàn</v>
          </cell>
          <cell r="I9050" t="str">
            <v>DT/17P - 46019</v>
          </cell>
          <cell r="J9050">
            <v>43356.436140775462</v>
          </cell>
          <cell r="K9050">
            <v>14000000</v>
          </cell>
          <cell r="R9050">
            <v>14000000</v>
          </cell>
        </row>
        <row r="9051">
          <cell r="D9051">
            <v>2220523212</v>
          </cell>
          <cell r="E9051">
            <v>2220523212</v>
          </cell>
          <cell r="F9051" t="str">
            <v>Nguyễn</v>
          </cell>
          <cell r="G9051" t="str">
            <v>Hoàng Hạnh</v>
          </cell>
          <cell r="H9051" t="str">
            <v>Nhân</v>
          </cell>
          <cell r="I9051" t="str">
            <v>DT/17P - 36010</v>
          </cell>
          <cell r="J9051">
            <v>43321.567784722225</v>
          </cell>
          <cell r="K9051">
            <v>14000000</v>
          </cell>
          <cell r="R9051">
            <v>14000000</v>
          </cell>
        </row>
        <row r="9052">
          <cell r="D9052">
            <v>2221523195</v>
          </cell>
          <cell r="E9052">
            <v>2221523195</v>
          </cell>
          <cell r="F9052" t="str">
            <v>Nguyễn</v>
          </cell>
          <cell r="G9052" t="str">
            <v>Thành</v>
          </cell>
          <cell r="H9052" t="str">
            <v>Nhân</v>
          </cell>
          <cell r="I9052" t="str">
            <v>DT/17P - 39421</v>
          </cell>
          <cell r="J9052">
            <v>43327.594225694447</v>
          </cell>
          <cell r="K9052">
            <v>14000000</v>
          </cell>
          <cell r="R9052">
            <v>14000000</v>
          </cell>
        </row>
        <row r="9053">
          <cell r="D9053">
            <v>2221523144</v>
          </cell>
          <cell r="E9053">
            <v>2221523144</v>
          </cell>
          <cell r="F9053" t="str">
            <v>Nguyễn</v>
          </cell>
          <cell r="G9053" t="str">
            <v>Hữu</v>
          </cell>
          <cell r="H9053" t="str">
            <v>Nhất</v>
          </cell>
          <cell r="I9053" t="str">
            <v>DT/17P - 39020</v>
          </cell>
          <cell r="J9053">
            <v>43326.55985917824</v>
          </cell>
          <cell r="K9053">
            <v>14000000</v>
          </cell>
          <cell r="R9053">
            <v>14000000</v>
          </cell>
        </row>
        <row r="9054">
          <cell r="D9054">
            <v>2221532304</v>
          </cell>
          <cell r="E9054">
            <v>2221532304</v>
          </cell>
          <cell r="F9054" t="str">
            <v>Phan</v>
          </cell>
          <cell r="G9054" t="str">
            <v>Minh</v>
          </cell>
          <cell r="H9054" t="str">
            <v>Nhật</v>
          </cell>
          <cell r="I9054" t="str">
            <v>DT/17P - 37385</v>
          </cell>
          <cell r="J9054">
            <v>43325.330083252316</v>
          </cell>
          <cell r="K9054">
            <v>14000000</v>
          </cell>
          <cell r="R9054">
            <v>14000000</v>
          </cell>
        </row>
        <row r="9055">
          <cell r="D9055">
            <v>2221523137</v>
          </cell>
          <cell r="E9055">
            <v>2221523137</v>
          </cell>
          <cell r="F9055" t="str">
            <v>Trần</v>
          </cell>
          <cell r="G9055" t="str">
            <v>Minh</v>
          </cell>
          <cell r="H9055" t="str">
            <v>Nhật</v>
          </cell>
          <cell r="I9055" t="str">
            <v>DT/17P - 40926</v>
          </cell>
          <cell r="J9055">
            <v>43328.66709008102</v>
          </cell>
          <cell r="K9055">
            <v>14000000</v>
          </cell>
          <cell r="R9055">
            <v>14000000</v>
          </cell>
        </row>
        <row r="9056">
          <cell r="D9056">
            <v>2220523084</v>
          </cell>
          <cell r="E9056">
            <v>2220523084</v>
          </cell>
          <cell r="F9056" t="str">
            <v>Bùi</v>
          </cell>
          <cell r="G9056" t="str">
            <v>Thị Quỳnh</v>
          </cell>
          <cell r="H9056" t="str">
            <v>Như</v>
          </cell>
          <cell r="I9056" t="str">
            <v>DT/17P - 44093</v>
          </cell>
          <cell r="J9056">
            <v>43344.322366087959</v>
          </cell>
          <cell r="K9056">
            <v>14000000</v>
          </cell>
          <cell r="R9056">
            <v>14000000</v>
          </cell>
        </row>
        <row r="9057">
          <cell r="D9057">
            <v>2220523014</v>
          </cell>
          <cell r="E9057">
            <v>2220523014</v>
          </cell>
          <cell r="F9057" t="str">
            <v>Phan</v>
          </cell>
          <cell r="G9057" t="str">
            <v>Minh Khánh</v>
          </cell>
          <cell r="H9057" t="str">
            <v>Như</v>
          </cell>
          <cell r="I9057" t="str">
            <v>DT/17P - 36147</v>
          </cell>
          <cell r="J9057">
            <v>43322.333398761577</v>
          </cell>
          <cell r="K9057">
            <v>14000000</v>
          </cell>
          <cell r="R9057">
            <v>14000000</v>
          </cell>
        </row>
        <row r="9058">
          <cell r="D9058">
            <v>2120524607</v>
          </cell>
          <cell r="E9058">
            <v>2120524607</v>
          </cell>
          <cell r="F9058" t="str">
            <v>Đặng</v>
          </cell>
          <cell r="G9058" t="str">
            <v>Tuyết</v>
          </cell>
          <cell r="H9058" t="str">
            <v>Nhung</v>
          </cell>
          <cell r="I9058" t="str">
            <v>DT/17P - 44855</v>
          </cell>
          <cell r="J9058">
            <v>43350.680053587967</v>
          </cell>
          <cell r="K9058">
            <v>14000000</v>
          </cell>
          <cell r="R9058">
            <v>14000000</v>
          </cell>
        </row>
        <row r="9059">
          <cell r="D9059">
            <v>2220522911</v>
          </cell>
          <cell r="E9059">
            <v>2220522911</v>
          </cell>
          <cell r="F9059" t="str">
            <v>Phan</v>
          </cell>
          <cell r="G9059" t="str">
            <v>Thị Hồng</v>
          </cell>
          <cell r="H9059" t="str">
            <v>Nhung</v>
          </cell>
          <cell r="I9059" t="str">
            <v>DT/17P - 45799</v>
          </cell>
          <cell r="J9059">
            <v>43356.313496446761</v>
          </cell>
          <cell r="K9059">
            <v>14000000</v>
          </cell>
          <cell r="R9059">
            <v>14000000</v>
          </cell>
        </row>
        <row r="9060">
          <cell r="D9060">
            <v>2220523129</v>
          </cell>
          <cell r="E9060">
            <v>2220523129</v>
          </cell>
          <cell r="F9060" t="str">
            <v>Võ</v>
          </cell>
          <cell r="G9060" t="str">
            <v>Thị Cẩm</v>
          </cell>
          <cell r="H9060" t="str">
            <v>Nhung</v>
          </cell>
          <cell r="I9060" t="str">
            <v>DT/17P - 45570</v>
          </cell>
          <cell r="J9060">
            <v>43354.555250694444</v>
          </cell>
          <cell r="K9060">
            <v>14000000</v>
          </cell>
          <cell r="R9060">
            <v>14000000</v>
          </cell>
        </row>
        <row r="9061">
          <cell r="D9061">
            <v>2220522891</v>
          </cell>
          <cell r="E9061">
            <v>2220522891</v>
          </cell>
          <cell r="F9061" t="str">
            <v>Đỗ</v>
          </cell>
          <cell r="G9061" t="str">
            <v>Thị</v>
          </cell>
          <cell r="H9061" t="str">
            <v>Ninh</v>
          </cell>
          <cell r="I9061" t="str">
            <v>DT/17P - 39018</v>
          </cell>
          <cell r="J9061">
            <v>43326.453169247688</v>
          </cell>
          <cell r="K9061">
            <v>14000000</v>
          </cell>
          <cell r="R9061">
            <v>14000000</v>
          </cell>
        </row>
        <row r="9062">
          <cell r="D9062">
            <v>2220523060</v>
          </cell>
          <cell r="E9062">
            <v>2220523060</v>
          </cell>
          <cell r="F9062" t="str">
            <v>Bùi</v>
          </cell>
          <cell r="G9062" t="str">
            <v>Thị</v>
          </cell>
          <cell r="H9062" t="str">
            <v>Oanh</v>
          </cell>
          <cell r="I9062" t="str">
            <v>DT/17P - 40967</v>
          </cell>
          <cell r="J9062">
            <v>43329.337805358795</v>
          </cell>
          <cell r="K9062">
            <v>14000000</v>
          </cell>
          <cell r="R9062">
            <v>14000000</v>
          </cell>
        </row>
        <row r="9063">
          <cell r="D9063">
            <v>2220523288</v>
          </cell>
          <cell r="E9063">
            <v>2220523288</v>
          </cell>
          <cell r="F9063" t="str">
            <v>Mai</v>
          </cell>
          <cell r="G9063" t="str">
            <v>Tú</v>
          </cell>
          <cell r="H9063" t="str">
            <v>Oanh</v>
          </cell>
          <cell r="I9063" t="str">
            <v>DT/17P - 44181</v>
          </cell>
          <cell r="J9063">
            <v>43347.600734143518</v>
          </cell>
          <cell r="K9063">
            <v>14000000</v>
          </cell>
          <cell r="R9063">
            <v>14000000</v>
          </cell>
        </row>
        <row r="9064">
          <cell r="D9064">
            <v>2220523037</v>
          </cell>
          <cell r="E9064">
            <v>2220523037</v>
          </cell>
          <cell r="F9064" t="str">
            <v>Nguyễn</v>
          </cell>
          <cell r="G9064" t="str">
            <v>Thúy</v>
          </cell>
          <cell r="H9064" t="str">
            <v>Oanh</v>
          </cell>
          <cell r="I9064" t="str">
            <v>DT/17P - 45623</v>
          </cell>
          <cell r="J9064">
            <v>43354.671135682867</v>
          </cell>
          <cell r="K9064">
            <v>14000000</v>
          </cell>
          <cell r="R9064">
            <v>14000000</v>
          </cell>
        </row>
        <row r="9065">
          <cell r="D9065">
            <v>2220528768</v>
          </cell>
          <cell r="E9065">
            <v>2220528768</v>
          </cell>
          <cell r="F9065" t="str">
            <v>Thái</v>
          </cell>
          <cell r="G9065" t="str">
            <v>Nguyễn Hoàng</v>
          </cell>
          <cell r="H9065" t="str">
            <v>Phúc</v>
          </cell>
          <cell r="I9065" t="str">
            <v>DT/17P - 41236</v>
          </cell>
          <cell r="J9065">
            <v>43329.676719907409</v>
          </cell>
          <cell r="K9065">
            <v>14000000</v>
          </cell>
          <cell r="R9065">
            <v>14000000</v>
          </cell>
        </row>
        <row r="9066">
          <cell r="D9066">
            <v>2221522785</v>
          </cell>
          <cell r="E9066">
            <v>2221522785</v>
          </cell>
          <cell r="F9066" t="str">
            <v>Trần</v>
          </cell>
          <cell r="G9066" t="str">
            <v>Hoàng</v>
          </cell>
          <cell r="H9066" t="str">
            <v>Phúc</v>
          </cell>
          <cell r="I9066" t="str">
            <v>DT/17P - 40202</v>
          </cell>
          <cell r="J9066">
            <v>43328.431449537034</v>
          </cell>
          <cell r="K9066">
            <v>14000000</v>
          </cell>
          <cell r="R9066">
            <v>14000000</v>
          </cell>
        </row>
        <row r="9067">
          <cell r="D9067">
            <v>2220523252</v>
          </cell>
          <cell r="E9067">
            <v>2220523252</v>
          </cell>
          <cell r="F9067" t="str">
            <v>Đỗ</v>
          </cell>
          <cell r="G9067" t="str">
            <v>Thị</v>
          </cell>
          <cell r="H9067" t="str">
            <v>Phương</v>
          </cell>
          <cell r="I9067" t="str">
            <v>DT/17P - 39466</v>
          </cell>
          <cell r="J9067">
            <v>43327.637419826387</v>
          </cell>
          <cell r="K9067">
            <v>14000000</v>
          </cell>
          <cell r="R9067">
            <v>14000000</v>
          </cell>
        </row>
        <row r="9068">
          <cell r="D9068">
            <v>2221522848</v>
          </cell>
          <cell r="E9068">
            <v>2221522848</v>
          </cell>
          <cell r="F9068" t="str">
            <v>Nguyễn</v>
          </cell>
          <cell r="G9068" t="str">
            <v>Đình</v>
          </cell>
          <cell r="H9068" t="str">
            <v>Quang</v>
          </cell>
          <cell r="I9068" t="str">
            <v>DT/17P - 39538</v>
          </cell>
          <cell r="J9068">
            <v>43328.325202777778</v>
          </cell>
          <cell r="K9068">
            <v>14000000</v>
          </cell>
          <cell r="R9068">
            <v>14000000</v>
          </cell>
        </row>
        <row r="9069">
          <cell r="D9069">
            <v>2220523263</v>
          </cell>
          <cell r="E9069">
            <v>2220523263</v>
          </cell>
          <cell r="F9069" t="str">
            <v>Võ</v>
          </cell>
          <cell r="G9069" t="str">
            <v>Thị Ngọc</v>
          </cell>
          <cell r="H9069" t="str">
            <v>Quý</v>
          </cell>
          <cell r="I9069" t="str">
            <v>DT/17P - 39758</v>
          </cell>
          <cell r="J9069">
            <v>43330.345165358798</v>
          </cell>
          <cell r="K9069">
            <v>14000000</v>
          </cell>
          <cell r="R9069">
            <v>14000000</v>
          </cell>
        </row>
        <row r="9070">
          <cell r="D9070">
            <v>2220532385</v>
          </cell>
          <cell r="E9070">
            <v>2220532385</v>
          </cell>
          <cell r="F9070" t="str">
            <v>Võ</v>
          </cell>
          <cell r="G9070" t="str">
            <v>Thị Tố</v>
          </cell>
          <cell r="H9070" t="str">
            <v>Quyên</v>
          </cell>
          <cell r="I9070" t="str">
            <v>DT/17P - 40107</v>
          </cell>
          <cell r="J9070">
            <v>43328.358125543979</v>
          </cell>
          <cell r="K9070">
            <v>14000000</v>
          </cell>
          <cell r="R9070">
            <v>14000000</v>
          </cell>
        </row>
        <row r="9071">
          <cell r="D9071">
            <v>2220522832</v>
          </cell>
          <cell r="E9071">
            <v>2220522832</v>
          </cell>
          <cell r="F9071" t="str">
            <v>Hồ</v>
          </cell>
          <cell r="G9071" t="str">
            <v>Thị Như</v>
          </cell>
          <cell r="H9071" t="str">
            <v>Quỳnh</v>
          </cell>
          <cell r="I9071" t="str">
            <v>DT/17P - 36935</v>
          </cell>
          <cell r="J9071">
            <v>43325.376744872687</v>
          </cell>
          <cell r="K9071">
            <v>14000000</v>
          </cell>
          <cell r="R9071">
            <v>14000000</v>
          </cell>
        </row>
        <row r="9072">
          <cell r="D9072">
            <v>2220522811</v>
          </cell>
          <cell r="E9072">
            <v>2220522811</v>
          </cell>
          <cell r="F9072" t="str">
            <v>Lê</v>
          </cell>
          <cell r="G9072" t="str">
            <v>Thị Như</v>
          </cell>
          <cell r="H9072" t="str">
            <v>Quỳnh</v>
          </cell>
          <cell r="I9072" t="str">
            <v>DT/17P - 39346</v>
          </cell>
          <cell r="J9072">
            <v>43327.402986030094</v>
          </cell>
          <cell r="K9072">
            <v>14000000</v>
          </cell>
          <cell r="R9072">
            <v>14000000</v>
          </cell>
        </row>
        <row r="9073">
          <cell r="D9073">
            <v>2220528884</v>
          </cell>
          <cell r="E9073">
            <v>2220528884</v>
          </cell>
          <cell r="F9073" t="str">
            <v>Trần</v>
          </cell>
          <cell r="G9073" t="str">
            <v>Xuân</v>
          </cell>
          <cell r="H9073" t="str">
            <v>Quỳnh</v>
          </cell>
          <cell r="I9073" t="str">
            <v>DT/17P - 38693</v>
          </cell>
          <cell r="J9073">
            <v>43326.416429398145</v>
          </cell>
          <cell r="K9073">
            <v>14000000</v>
          </cell>
          <cell r="R9073">
            <v>14000000</v>
          </cell>
        </row>
        <row r="9074">
          <cell r="D9074">
            <v>2220523039</v>
          </cell>
          <cell r="E9074">
            <v>2220523039</v>
          </cell>
          <cell r="F9074" t="str">
            <v>Phạm</v>
          </cell>
          <cell r="G9074" t="str">
            <v>Thị Nhung</v>
          </cell>
          <cell r="H9074" t="str">
            <v>Sâm</v>
          </cell>
          <cell r="I9074" t="str">
            <v>DT/17P - 44854</v>
          </cell>
          <cell r="J9074">
            <v>43350.678685335646</v>
          </cell>
          <cell r="K9074">
            <v>14000000</v>
          </cell>
          <cell r="R9074">
            <v>14000000</v>
          </cell>
        </row>
        <row r="9075">
          <cell r="D9075">
            <v>2221522775</v>
          </cell>
          <cell r="E9075">
            <v>2221522775</v>
          </cell>
          <cell r="F9075" t="str">
            <v>Nguyễn</v>
          </cell>
          <cell r="G9075" t="str">
            <v>Trường</v>
          </cell>
          <cell r="H9075" t="str">
            <v>Sinh</v>
          </cell>
          <cell r="I9075" t="str">
            <v>DT/17P - 44096</v>
          </cell>
          <cell r="J9075">
            <v>43344.359231562499</v>
          </cell>
          <cell r="K9075">
            <v>14000000</v>
          </cell>
          <cell r="R9075">
            <v>14000000</v>
          </cell>
        </row>
        <row r="9076">
          <cell r="D9076">
            <v>2221523061</v>
          </cell>
          <cell r="E9076">
            <v>2221523061</v>
          </cell>
          <cell r="F9076" t="str">
            <v>Phạm</v>
          </cell>
          <cell r="G9076" t="str">
            <v>Tứ</v>
          </cell>
          <cell r="H9076" t="str">
            <v>Tại</v>
          </cell>
          <cell r="I9076" t="str">
            <v>DT/17P - 44220</v>
          </cell>
          <cell r="J9076">
            <v>43347.680133946757</v>
          </cell>
          <cell r="K9076">
            <v>14000000</v>
          </cell>
          <cell r="R9076">
            <v>14000000</v>
          </cell>
        </row>
        <row r="9077">
          <cell r="D9077">
            <v>2220523090</v>
          </cell>
          <cell r="E9077">
            <v>2220523090</v>
          </cell>
          <cell r="F9077" t="str">
            <v>Nguyễn</v>
          </cell>
          <cell r="G9077" t="str">
            <v>Thị Minh</v>
          </cell>
          <cell r="H9077" t="str">
            <v>Tâm</v>
          </cell>
          <cell r="I9077" t="str">
            <v>DT/17P - 42766</v>
          </cell>
          <cell r="J9077">
            <v>43335.382295798612</v>
          </cell>
          <cell r="K9077">
            <v>14000000</v>
          </cell>
          <cell r="R9077">
            <v>14000000</v>
          </cell>
        </row>
        <row r="9078">
          <cell r="D9078">
            <v>2220523127</v>
          </cell>
          <cell r="E9078">
            <v>2220523127</v>
          </cell>
          <cell r="F9078" t="str">
            <v>Trần</v>
          </cell>
          <cell r="G9078" t="str">
            <v>Thị Minh</v>
          </cell>
          <cell r="H9078" t="str">
            <v>Tâm</v>
          </cell>
          <cell r="I9078" t="str">
            <v>DT/17P - 33437</v>
          </cell>
          <cell r="J9078">
            <v>43318.303273611113</v>
          </cell>
          <cell r="K9078">
            <v>14000000</v>
          </cell>
          <cell r="R9078">
            <v>14000000</v>
          </cell>
        </row>
        <row r="9079">
          <cell r="D9079">
            <v>2221523274</v>
          </cell>
          <cell r="E9079">
            <v>2221523274</v>
          </cell>
          <cell r="F9079" t="str">
            <v>Thân</v>
          </cell>
          <cell r="G9079" t="str">
            <v>Trọng Anh</v>
          </cell>
          <cell r="H9079" t="str">
            <v>Tân</v>
          </cell>
          <cell r="I9079" t="str">
            <v>DT/17P - 30989</v>
          </cell>
          <cell r="J9079">
            <v>43311.57774552083</v>
          </cell>
          <cell r="K9079">
            <v>14000000</v>
          </cell>
          <cell r="R9079">
            <v>14000000</v>
          </cell>
        </row>
        <row r="9080">
          <cell r="D9080">
            <v>2220522829</v>
          </cell>
          <cell r="E9080">
            <v>2220522829</v>
          </cell>
          <cell r="F9080" t="str">
            <v>Đỗ</v>
          </cell>
          <cell r="G9080" t="str">
            <v>Thị Kim</v>
          </cell>
          <cell r="H9080" t="str">
            <v>Tha</v>
          </cell>
          <cell r="I9080" t="str">
            <v>DT/17P - 42295</v>
          </cell>
          <cell r="J9080">
            <v>43333.607816979165</v>
          </cell>
          <cell r="K9080">
            <v>14000000</v>
          </cell>
          <cell r="R9080">
            <v>14000000</v>
          </cell>
        </row>
        <row r="9081">
          <cell r="D9081">
            <v>2221522937</v>
          </cell>
          <cell r="E9081">
            <v>2221522937</v>
          </cell>
          <cell r="F9081" t="str">
            <v>Vũ</v>
          </cell>
          <cell r="G9081" t="str">
            <v>Quang</v>
          </cell>
          <cell r="H9081" t="str">
            <v>Thành</v>
          </cell>
          <cell r="I9081" t="str">
            <v>DT/17P - 45652</v>
          </cell>
          <cell r="J9081">
            <v>43355.370537731484</v>
          </cell>
          <cell r="K9081">
            <v>14000000</v>
          </cell>
          <cell r="R9081">
            <v>14000000</v>
          </cell>
        </row>
        <row r="9082">
          <cell r="D9082">
            <v>2220523289</v>
          </cell>
          <cell r="E9082">
            <v>2220523289</v>
          </cell>
          <cell r="F9082" t="str">
            <v>Mai</v>
          </cell>
          <cell r="G9082" t="str">
            <v>Lê Thị Phương</v>
          </cell>
          <cell r="H9082" t="str">
            <v>Thảo</v>
          </cell>
          <cell r="I9082" t="str">
            <v>DT/17P - 44018</v>
          </cell>
          <cell r="J9082">
            <v>43343.655738773145</v>
          </cell>
          <cell r="K9082">
            <v>14000000</v>
          </cell>
          <cell r="R9082">
            <v>14000000</v>
          </cell>
        </row>
        <row r="9083">
          <cell r="D9083">
            <v>2220522910</v>
          </cell>
          <cell r="E9083">
            <v>2220522910</v>
          </cell>
          <cell r="F9083" t="str">
            <v>Nguyễn</v>
          </cell>
          <cell r="G9083" t="str">
            <v>Lê Phương</v>
          </cell>
          <cell r="H9083" t="str">
            <v>Thảo</v>
          </cell>
          <cell r="I9083" t="str">
            <v>DT/17P - 39365</v>
          </cell>
          <cell r="J9083">
            <v>43327.415648263886</v>
          </cell>
          <cell r="K9083">
            <v>14000000</v>
          </cell>
          <cell r="R9083">
            <v>14000000</v>
          </cell>
        </row>
        <row r="9084">
          <cell r="D9084">
            <v>2220512676</v>
          </cell>
          <cell r="E9084">
            <v>2220512676</v>
          </cell>
          <cell r="F9084" t="str">
            <v>Phạm</v>
          </cell>
          <cell r="G9084" t="str">
            <v>Thị Thu</v>
          </cell>
          <cell r="H9084" t="str">
            <v>Thảo</v>
          </cell>
          <cell r="I9084" t="str">
            <v>DT/17P - 36114</v>
          </cell>
          <cell r="J9084">
            <v>43321.683582060185</v>
          </cell>
          <cell r="K9084">
            <v>14000000</v>
          </cell>
          <cell r="R9084">
            <v>14000000</v>
          </cell>
        </row>
        <row r="9085">
          <cell r="D9085">
            <v>2220523180</v>
          </cell>
          <cell r="E9085">
            <v>2220523180</v>
          </cell>
          <cell r="F9085" t="str">
            <v>Phan</v>
          </cell>
          <cell r="G9085" t="str">
            <v>Lâm Bích</v>
          </cell>
          <cell r="H9085" t="str">
            <v>Thảo</v>
          </cell>
          <cell r="I9085" t="str">
            <v>DT/17P - 46000</v>
          </cell>
          <cell r="J9085">
            <v>43356.401206481481</v>
          </cell>
          <cell r="K9085">
            <v>14000000</v>
          </cell>
          <cell r="R9085">
            <v>14000000</v>
          </cell>
        </row>
        <row r="9086">
          <cell r="D9086">
            <v>2220528927</v>
          </cell>
          <cell r="E9086">
            <v>2220528927</v>
          </cell>
          <cell r="F9086" t="str">
            <v>Trần</v>
          </cell>
          <cell r="G9086" t="str">
            <v>Thị Như</v>
          </cell>
          <cell r="H9086" t="str">
            <v>Thảo</v>
          </cell>
          <cell r="I9086" t="str">
            <v>DT/17P - 43789</v>
          </cell>
          <cell r="J9086">
            <v>43343.57333457176</v>
          </cell>
          <cell r="K9086">
            <v>14000000</v>
          </cell>
          <cell r="R9086">
            <v>14000000</v>
          </cell>
        </row>
        <row r="9087">
          <cell r="D9087">
            <v>2220522897</v>
          </cell>
          <cell r="E9087">
            <v>2220522897</v>
          </cell>
          <cell r="F9087" t="str">
            <v>Trần</v>
          </cell>
          <cell r="G9087" t="str">
            <v>Thị Phương</v>
          </cell>
          <cell r="H9087" t="str">
            <v>Thảo</v>
          </cell>
          <cell r="I9087" t="str">
            <v>DT/17P - 38672</v>
          </cell>
          <cell r="J9087">
            <v>43326.401554861113</v>
          </cell>
          <cell r="K9087">
            <v>14000000</v>
          </cell>
          <cell r="R9087">
            <v>14000000</v>
          </cell>
        </row>
        <row r="9088">
          <cell r="D9088">
            <v>2220523214</v>
          </cell>
          <cell r="E9088">
            <v>2220523214</v>
          </cell>
          <cell r="F9088" t="str">
            <v>Trần</v>
          </cell>
          <cell r="G9088" t="str">
            <v>Thị Thạch</v>
          </cell>
          <cell r="H9088" t="str">
            <v>Thảo</v>
          </cell>
          <cell r="I9088" t="str">
            <v>DT/17P - 36149</v>
          </cell>
          <cell r="J9088">
            <v>43322.334911030091</v>
          </cell>
          <cell r="K9088">
            <v>14000000</v>
          </cell>
          <cell r="R9088">
            <v>14000000</v>
          </cell>
        </row>
        <row r="9089">
          <cell r="D9089">
            <v>2220523020</v>
          </cell>
          <cell r="E9089">
            <v>2220523020</v>
          </cell>
          <cell r="F9089" t="str">
            <v>Trương</v>
          </cell>
          <cell r="G9089" t="str">
            <v>Linh</v>
          </cell>
          <cell r="H9089" t="str">
            <v>Thảo</v>
          </cell>
          <cell r="I9089" t="str">
            <v>DT/17P - 41370</v>
          </cell>
          <cell r="J9089">
            <v>43330.382158101849</v>
          </cell>
          <cell r="K9089">
            <v>14000000</v>
          </cell>
          <cell r="R9089">
            <v>14000000</v>
          </cell>
        </row>
        <row r="9090">
          <cell r="D9090">
            <v>2220523025</v>
          </cell>
          <cell r="E9090">
            <v>2220523025</v>
          </cell>
          <cell r="F9090" t="str">
            <v>Nguyễn</v>
          </cell>
          <cell r="G9090" t="str">
            <v>Thị Anh</v>
          </cell>
          <cell r="H9090" t="str">
            <v>Thi</v>
          </cell>
          <cell r="I9090" t="str">
            <v>DT/17P - 35283</v>
          </cell>
          <cell r="J9090">
            <v>43320.608144791666</v>
          </cell>
          <cell r="K9090">
            <v>14000000</v>
          </cell>
          <cell r="R9090">
            <v>14000000</v>
          </cell>
        </row>
        <row r="9091">
          <cell r="D9091">
            <v>2220512675</v>
          </cell>
          <cell r="E9091">
            <v>2220512675</v>
          </cell>
          <cell r="F9091" t="str">
            <v>Nguyễn</v>
          </cell>
          <cell r="G9091" t="str">
            <v>Thị Ánh</v>
          </cell>
          <cell r="H9091" t="str">
            <v>Thi</v>
          </cell>
          <cell r="I9091" t="str">
            <v>DT/17P - 34691</v>
          </cell>
          <cell r="J9091">
            <v>43319.641868090279</v>
          </cell>
          <cell r="K9091">
            <v>14000000</v>
          </cell>
          <cell r="R9091">
            <v>14000000</v>
          </cell>
        </row>
        <row r="9092">
          <cell r="D9092">
            <v>2221528536</v>
          </cell>
          <cell r="E9092">
            <v>2221528536</v>
          </cell>
          <cell r="F9092" t="str">
            <v>Nguyễn</v>
          </cell>
          <cell r="G9092" t="str">
            <v>Ngọc</v>
          </cell>
          <cell r="H9092" t="str">
            <v>Thịnh</v>
          </cell>
          <cell r="I9092" t="str">
            <v>DT/17P - 40924</v>
          </cell>
          <cell r="J9092">
            <v>43328.664956863424</v>
          </cell>
          <cell r="K9092">
            <v>14000000</v>
          </cell>
          <cell r="R9092">
            <v>14000000</v>
          </cell>
        </row>
        <row r="9093">
          <cell r="D9093">
            <v>2220522935</v>
          </cell>
          <cell r="E9093">
            <v>2220522935</v>
          </cell>
          <cell r="F9093" t="str">
            <v>Huỳnh</v>
          </cell>
          <cell r="G9093" t="str">
            <v>Thị Như</v>
          </cell>
          <cell r="H9093" t="str">
            <v>Thơ</v>
          </cell>
          <cell r="I9093" t="str">
            <v>DT/17P - 41204</v>
          </cell>
          <cell r="J9093">
            <v>43329.65314545139</v>
          </cell>
          <cell r="K9093">
            <v>14000000</v>
          </cell>
          <cell r="R9093">
            <v>14000000</v>
          </cell>
        </row>
        <row r="9094">
          <cell r="D9094">
            <v>2220523249</v>
          </cell>
          <cell r="E9094">
            <v>2220523249</v>
          </cell>
          <cell r="F9094" t="str">
            <v>Đặng</v>
          </cell>
          <cell r="G9094" t="str">
            <v>Nguyễn Anh</v>
          </cell>
          <cell r="H9094" t="str">
            <v>Thư</v>
          </cell>
          <cell r="I9094" t="str">
            <v>DT/17P - 44524</v>
          </cell>
          <cell r="J9094">
            <v>43349.378563854167</v>
          </cell>
          <cell r="K9094">
            <v>14000000</v>
          </cell>
          <cell r="R9094">
            <v>14000000</v>
          </cell>
        </row>
        <row r="9095">
          <cell r="D9095">
            <v>2220523185</v>
          </cell>
          <cell r="E9095">
            <v>2220523185</v>
          </cell>
          <cell r="F9095" t="str">
            <v>Trần</v>
          </cell>
          <cell r="G9095" t="str">
            <v>Thị Minh</v>
          </cell>
          <cell r="H9095" t="str">
            <v>Thư</v>
          </cell>
          <cell r="I9095" t="str">
            <v>DT/17P - 44028</v>
          </cell>
          <cell r="J9095">
            <v>43343.68716739583</v>
          </cell>
          <cell r="K9095">
            <v>14000000</v>
          </cell>
          <cell r="R9095">
            <v>14000000</v>
          </cell>
        </row>
        <row r="9096">
          <cell r="D9096">
            <v>2220522905</v>
          </cell>
          <cell r="E9096">
            <v>2220522905</v>
          </cell>
          <cell r="F9096" t="str">
            <v>Đinh</v>
          </cell>
          <cell r="G9096" t="str">
            <v>Thị Huyền</v>
          </cell>
          <cell r="H9096" t="str">
            <v>Thương</v>
          </cell>
          <cell r="I9096" t="str">
            <v>DT/17P - 39381</v>
          </cell>
          <cell r="J9096">
            <v>43327.432062731481</v>
          </cell>
          <cell r="K9096">
            <v>14000000</v>
          </cell>
          <cell r="R9096">
            <v>14000000</v>
          </cell>
        </row>
        <row r="9097">
          <cell r="D9097">
            <v>2220522898</v>
          </cell>
          <cell r="E9097">
            <v>2220522898</v>
          </cell>
          <cell r="F9097" t="str">
            <v>Trần</v>
          </cell>
          <cell r="G9097" t="str">
            <v>Thị Ngọc</v>
          </cell>
          <cell r="H9097" t="str">
            <v>Thúy</v>
          </cell>
          <cell r="I9097" t="str">
            <v>DT/17P - 36198</v>
          </cell>
          <cell r="J9097">
            <v>43322.395205324072</v>
          </cell>
          <cell r="K9097">
            <v>14000000</v>
          </cell>
          <cell r="R9097">
            <v>14000000</v>
          </cell>
        </row>
        <row r="9098">
          <cell r="D9098">
            <v>2220523120</v>
          </cell>
          <cell r="E9098">
            <v>2220523120</v>
          </cell>
          <cell r="F9098" t="str">
            <v>Phan</v>
          </cell>
          <cell r="G9098" t="str">
            <v>Thị Thanh</v>
          </cell>
          <cell r="H9098" t="str">
            <v>Thủy</v>
          </cell>
          <cell r="I9098" t="str">
            <v>DT/17P - 35392</v>
          </cell>
          <cell r="J9098">
            <v>43321.414906053244</v>
          </cell>
          <cell r="K9098">
            <v>14000000</v>
          </cell>
          <cell r="R9098">
            <v>14000000</v>
          </cell>
        </row>
        <row r="9099">
          <cell r="D9099">
            <v>2220523276</v>
          </cell>
          <cell r="E9099">
            <v>2220523276</v>
          </cell>
          <cell r="F9099" t="str">
            <v>Trần</v>
          </cell>
          <cell r="G9099" t="str">
            <v>Thân Thu</v>
          </cell>
          <cell r="H9099" t="str">
            <v>Thủy</v>
          </cell>
          <cell r="I9099" t="str">
            <v>DT/17P - 45973</v>
          </cell>
          <cell r="J9099">
            <v>43356.377441354169</v>
          </cell>
          <cell r="K9099">
            <v>14000000</v>
          </cell>
          <cell r="R9099">
            <v>14000000</v>
          </cell>
        </row>
        <row r="9100">
          <cell r="D9100">
            <v>2220528380</v>
          </cell>
          <cell r="E9100">
            <v>2220528380</v>
          </cell>
          <cell r="F9100" t="str">
            <v>Nguyễn</v>
          </cell>
          <cell r="G9100" t="str">
            <v>Thị Thủy</v>
          </cell>
          <cell r="H9100" t="str">
            <v>Tiên</v>
          </cell>
          <cell r="I9100" t="str">
            <v>DT/17P - 40921</v>
          </cell>
          <cell r="J9100">
            <v>43328.663144131948</v>
          </cell>
          <cell r="K9100">
            <v>14000000</v>
          </cell>
          <cell r="R9100">
            <v>14000000</v>
          </cell>
        </row>
        <row r="9101">
          <cell r="D9101">
            <v>2220522919</v>
          </cell>
          <cell r="E9101">
            <v>2220522919</v>
          </cell>
          <cell r="F9101" t="str">
            <v>Phan</v>
          </cell>
          <cell r="G9101" t="str">
            <v>Thị Hạnh</v>
          </cell>
          <cell r="H9101" t="str">
            <v>Tiên</v>
          </cell>
          <cell r="I9101" t="str">
            <v>DT/17P - 43582</v>
          </cell>
          <cell r="J9101">
            <v>43341.393367129633</v>
          </cell>
          <cell r="K9101">
            <v>14000000</v>
          </cell>
          <cell r="R9101">
            <v>14000000</v>
          </cell>
        </row>
        <row r="9102">
          <cell r="D9102">
            <v>2220523066</v>
          </cell>
          <cell r="E9102">
            <v>2220523066</v>
          </cell>
          <cell r="F9102" t="str">
            <v>Trần</v>
          </cell>
          <cell r="G9102" t="str">
            <v>Thị Thủy</v>
          </cell>
          <cell r="H9102" t="str">
            <v>Tiên</v>
          </cell>
          <cell r="I9102" t="str">
            <v>DT/17P - 32356</v>
          </cell>
          <cell r="J9102">
            <v>43314.59077033565</v>
          </cell>
          <cell r="K9102">
            <v>14000000</v>
          </cell>
          <cell r="R9102">
            <v>14000000</v>
          </cell>
        </row>
        <row r="9103">
          <cell r="D9103">
            <v>2220522819</v>
          </cell>
          <cell r="E9103">
            <v>2220522819</v>
          </cell>
          <cell r="F9103" t="str">
            <v>Lê</v>
          </cell>
          <cell r="G9103" t="str">
            <v>Ngọc Khánh</v>
          </cell>
          <cell r="H9103" t="str">
            <v>Tiết</v>
          </cell>
          <cell r="I9103" t="str">
            <v>DT/17P - 35228</v>
          </cell>
          <cell r="J9103">
            <v>43320.402418020836</v>
          </cell>
          <cell r="K9103">
            <v>14000000</v>
          </cell>
          <cell r="R9103">
            <v>14000000</v>
          </cell>
        </row>
        <row r="9104">
          <cell r="D9104">
            <v>2220523110</v>
          </cell>
          <cell r="E9104">
            <v>2220523110</v>
          </cell>
          <cell r="F9104" t="str">
            <v>Nguyễn</v>
          </cell>
          <cell r="G9104" t="str">
            <v>Thị Hồng</v>
          </cell>
          <cell r="H9104" t="str">
            <v>Tin</v>
          </cell>
          <cell r="I9104" t="str">
            <v>DT/17P - 41069</v>
          </cell>
          <cell r="J9104">
            <v>43329.421495798611</v>
          </cell>
          <cell r="K9104">
            <v>14000000</v>
          </cell>
          <cell r="R9104">
            <v>14000000</v>
          </cell>
        </row>
        <row r="9105">
          <cell r="D9105">
            <v>2220522889</v>
          </cell>
          <cell r="E9105">
            <v>2220522889</v>
          </cell>
          <cell r="F9105" t="str">
            <v>Nguyễn</v>
          </cell>
          <cell r="G9105" t="str">
            <v>Thị</v>
          </cell>
          <cell r="H9105" t="str">
            <v>Tình</v>
          </cell>
          <cell r="I9105" t="str">
            <v>DT/17P - 38658</v>
          </cell>
          <cell r="J9105">
            <v>43326.39234244213</v>
          </cell>
          <cell r="K9105">
            <v>14000000</v>
          </cell>
          <cell r="R9105">
            <v>14000000</v>
          </cell>
        </row>
        <row r="9106">
          <cell r="D9106">
            <v>2221522956</v>
          </cell>
          <cell r="E9106">
            <v>2221522956</v>
          </cell>
          <cell r="F9106" t="str">
            <v>Trần</v>
          </cell>
          <cell r="G9106" t="str">
            <v>Công</v>
          </cell>
          <cell r="H9106" t="str">
            <v>Tỏa</v>
          </cell>
          <cell r="I9106" t="str">
            <v>DT/17P - 46076</v>
          </cell>
          <cell r="J9106">
            <v>43356.642468368053</v>
          </cell>
          <cell r="K9106">
            <v>14000000</v>
          </cell>
          <cell r="R9106">
            <v>14000000</v>
          </cell>
        </row>
        <row r="9107">
          <cell r="D9107">
            <v>2220522894</v>
          </cell>
          <cell r="E9107">
            <v>2220522894</v>
          </cell>
          <cell r="F9107" t="str">
            <v>Trần</v>
          </cell>
          <cell r="G9107" t="str">
            <v>Ngọc Thùy</v>
          </cell>
          <cell r="H9107" t="str">
            <v>Trâm</v>
          </cell>
          <cell r="I9107" t="str">
            <v>DT/17P - 33462</v>
          </cell>
          <cell r="J9107">
            <v>43318.378863229169</v>
          </cell>
          <cell r="K9107">
            <v>14000000</v>
          </cell>
          <cell r="R9107">
            <v>14000000</v>
          </cell>
        </row>
        <row r="9108">
          <cell r="D9108">
            <v>2220522869</v>
          </cell>
          <cell r="E9108">
            <v>2220522869</v>
          </cell>
          <cell r="F9108" t="str">
            <v>Nguyễn</v>
          </cell>
          <cell r="G9108" t="str">
            <v>Khánh</v>
          </cell>
          <cell r="H9108" t="str">
            <v>Trang</v>
          </cell>
          <cell r="I9108" t="str">
            <v>DT/17P - 35258</v>
          </cell>
          <cell r="J9108">
            <v>43320.448000694443</v>
          </cell>
          <cell r="K9108">
            <v>14000000</v>
          </cell>
          <cell r="R9108">
            <v>14000000</v>
          </cell>
        </row>
        <row r="9109">
          <cell r="D9109">
            <v>2220522957</v>
          </cell>
          <cell r="E9109">
            <v>2220522957</v>
          </cell>
          <cell r="F9109" t="str">
            <v>Nguyễn</v>
          </cell>
          <cell r="G9109" t="str">
            <v>Thị Quỳnh</v>
          </cell>
          <cell r="H9109" t="str">
            <v>Trang</v>
          </cell>
          <cell r="I9109" t="str">
            <v>DT/17P - 46108</v>
          </cell>
          <cell r="J9109">
            <v>43356.699223067131</v>
          </cell>
          <cell r="K9109">
            <v>14000000</v>
          </cell>
          <cell r="R9109">
            <v>14000000</v>
          </cell>
        </row>
        <row r="9110">
          <cell r="D9110">
            <v>2220522796</v>
          </cell>
          <cell r="E9110">
            <v>2220522796</v>
          </cell>
          <cell r="F9110" t="str">
            <v>Nguyễn</v>
          </cell>
          <cell r="G9110" t="str">
            <v>Trọng Thùy</v>
          </cell>
          <cell r="H9110" t="str">
            <v>Trang</v>
          </cell>
          <cell r="I9110" t="str">
            <v>DT/17P - 33516</v>
          </cell>
          <cell r="J9110">
            <v>43318.564880324077</v>
          </cell>
          <cell r="K9110">
            <v>14000000</v>
          </cell>
          <cell r="R9110">
            <v>14000000</v>
          </cell>
        </row>
        <row r="9111">
          <cell r="D9111">
            <v>2220529284</v>
          </cell>
          <cell r="E9111">
            <v>2220529284</v>
          </cell>
          <cell r="F9111" t="str">
            <v>Trần</v>
          </cell>
          <cell r="G9111" t="str">
            <v>Thị Thu</v>
          </cell>
          <cell r="H9111" t="str">
            <v>Trang</v>
          </cell>
          <cell r="I9111" t="str">
            <v>DT/17P - 35229</v>
          </cell>
          <cell r="J9111">
            <v>43320.40302164352</v>
          </cell>
          <cell r="K9111">
            <v>14000000</v>
          </cell>
          <cell r="R9111">
            <v>14000000</v>
          </cell>
        </row>
        <row r="9112">
          <cell r="D9112">
            <v>2220538652</v>
          </cell>
          <cell r="E9112">
            <v>2220538652</v>
          </cell>
          <cell r="F9112" t="str">
            <v>Trần</v>
          </cell>
          <cell r="G9112" t="str">
            <v>Thị Thuỳ</v>
          </cell>
          <cell r="H9112" t="str">
            <v>Trang</v>
          </cell>
          <cell r="I9112" t="str">
            <v>DT/17P - 39477</v>
          </cell>
          <cell r="J9112">
            <v>43327.644858182874</v>
          </cell>
          <cell r="K9112">
            <v>14000000</v>
          </cell>
          <cell r="R9112">
            <v>14000000</v>
          </cell>
        </row>
        <row r="9113">
          <cell r="D9113">
            <v>2220528643</v>
          </cell>
          <cell r="E9113">
            <v>2220528643</v>
          </cell>
          <cell r="F9113" t="str">
            <v>Triệu</v>
          </cell>
          <cell r="G9113" t="str">
            <v>Vũ Kiều</v>
          </cell>
          <cell r="H9113" t="str">
            <v>Trang</v>
          </cell>
          <cell r="I9113" t="str">
            <v>DT/17P - 45758</v>
          </cell>
          <cell r="J9113">
            <v>43355.648309756943</v>
          </cell>
          <cell r="K9113">
            <v>14000000</v>
          </cell>
          <cell r="R9113">
            <v>14000000</v>
          </cell>
        </row>
        <row r="9114">
          <cell r="D9114">
            <v>2221522962</v>
          </cell>
          <cell r="E9114">
            <v>2221522962</v>
          </cell>
          <cell r="F9114" t="str">
            <v>Lê</v>
          </cell>
          <cell r="G9114" t="str">
            <v>Phan</v>
          </cell>
          <cell r="H9114" t="str">
            <v>Trí</v>
          </cell>
          <cell r="I9114" t="str">
            <v>DT/17P - 37402</v>
          </cell>
          <cell r="J9114">
            <v>43325.35238935185</v>
          </cell>
          <cell r="K9114">
            <v>14000000</v>
          </cell>
          <cell r="R9114">
            <v>14000000</v>
          </cell>
        </row>
        <row r="9115">
          <cell r="D9115">
            <v>2221522780</v>
          </cell>
          <cell r="E9115">
            <v>2221522780</v>
          </cell>
          <cell r="F9115" t="str">
            <v>Phan</v>
          </cell>
          <cell r="G9115" t="str">
            <v>Lê Minh</v>
          </cell>
          <cell r="H9115" t="str">
            <v>Trí</v>
          </cell>
          <cell r="I9115" t="str">
            <v>DT/17P - 38522</v>
          </cell>
          <cell r="J9115">
            <v>43325.62154320602</v>
          </cell>
          <cell r="K9115">
            <v>14000000</v>
          </cell>
          <cell r="R9115">
            <v>14000000</v>
          </cell>
        </row>
        <row r="9116">
          <cell r="D9116">
            <v>2220522782</v>
          </cell>
          <cell r="E9116">
            <v>2220522782</v>
          </cell>
          <cell r="F9116" t="str">
            <v>Trần</v>
          </cell>
          <cell r="G9116" t="str">
            <v>Diệu</v>
          </cell>
          <cell r="H9116" t="str">
            <v>Trí</v>
          </cell>
          <cell r="I9116" t="str">
            <v>DT/17P - 40262</v>
          </cell>
          <cell r="J9116">
            <v>43328.615608067128</v>
          </cell>
          <cell r="K9116">
            <v>14000000</v>
          </cell>
          <cell r="R9116">
            <v>14000000</v>
          </cell>
        </row>
        <row r="9117">
          <cell r="D9117">
            <v>2220523067</v>
          </cell>
          <cell r="E9117">
            <v>2220523067</v>
          </cell>
          <cell r="F9117" t="str">
            <v>Mai</v>
          </cell>
          <cell r="G9117" t="str">
            <v>Vũ Hoài</v>
          </cell>
          <cell r="H9117" t="str">
            <v>Trinh</v>
          </cell>
          <cell r="I9117" t="str">
            <v>DT/17P - 39332</v>
          </cell>
          <cell r="J9117">
            <v>43327.39467361111</v>
          </cell>
          <cell r="K9117">
            <v>14000000</v>
          </cell>
          <cell r="R9117">
            <v>14000000</v>
          </cell>
        </row>
        <row r="9118">
          <cell r="D9118">
            <v>2220528545</v>
          </cell>
          <cell r="E9118">
            <v>2220528545</v>
          </cell>
          <cell r="F9118" t="str">
            <v>Nguyễn</v>
          </cell>
          <cell r="G9118" t="str">
            <v>Trần Hoàng</v>
          </cell>
          <cell r="H9118" t="str">
            <v>Trinh</v>
          </cell>
          <cell r="I9118" t="str">
            <v>DT/17P - 40222</v>
          </cell>
          <cell r="J9118">
            <v>43328.563101701387</v>
          </cell>
          <cell r="K9118">
            <v>14000000</v>
          </cell>
          <cell r="R9118">
            <v>14000000</v>
          </cell>
        </row>
        <row r="9119">
          <cell r="D9119">
            <v>2220522862</v>
          </cell>
          <cell r="E9119">
            <v>2220522862</v>
          </cell>
          <cell r="F9119" t="str">
            <v>Trần</v>
          </cell>
          <cell r="G9119" t="str">
            <v>Thị Thu</v>
          </cell>
          <cell r="H9119" t="str">
            <v>Trinh</v>
          </cell>
          <cell r="I9119" t="str">
            <v>DT/17P - 36102</v>
          </cell>
          <cell r="J9119">
            <v>43321.671426967594</v>
          </cell>
          <cell r="K9119">
            <v>14000000</v>
          </cell>
          <cell r="R9119">
            <v>14000000</v>
          </cell>
        </row>
        <row r="9120">
          <cell r="D9120">
            <v>2220863763</v>
          </cell>
          <cell r="E9120">
            <v>2220863763</v>
          </cell>
          <cell r="F9120" t="str">
            <v>Đào</v>
          </cell>
          <cell r="G9120" t="str">
            <v>Anh</v>
          </cell>
          <cell r="H9120" t="str">
            <v>Trúc</v>
          </cell>
          <cell r="I9120" t="str">
            <v>DT/17P - 32341</v>
          </cell>
          <cell r="J9120">
            <v>43314.407951851848</v>
          </cell>
          <cell r="K9120">
            <v>14000000</v>
          </cell>
          <cell r="R9120">
            <v>14000000</v>
          </cell>
        </row>
        <row r="9121">
          <cell r="D9121">
            <v>2220522940</v>
          </cell>
          <cell r="E9121">
            <v>2220522940</v>
          </cell>
          <cell r="F9121" t="str">
            <v>Nguyễn</v>
          </cell>
          <cell r="G9121" t="str">
            <v>Thị Thanh</v>
          </cell>
          <cell r="H9121" t="str">
            <v>Trúc</v>
          </cell>
          <cell r="I9121" t="str">
            <v>DT/17P - 34679</v>
          </cell>
          <cell r="J9121">
            <v>43319.63443564815</v>
          </cell>
          <cell r="K9121">
            <v>14000000</v>
          </cell>
          <cell r="R9121">
            <v>14000000</v>
          </cell>
        </row>
        <row r="9122">
          <cell r="D9122">
            <v>2221523098</v>
          </cell>
          <cell r="E9122">
            <v>2221523098</v>
          </cell>
          <cell r="F9122" t="str">
            <v>Đặng</v>
          </cell>
          <cell r="G9122" t="str">
            <v>Văn Gia</v>
          </cell>
          <cell r="H9122" t="str">
            <v>Trung</v>
          </cell>
          <cell r="I9122" t="str">
            <v>DT/17P - 46088</v>
          </cell>
          <cell r="J9122">
            <v>43356.657920914353</v>
          </cell>
          <cell r="K9122">
            <v>14000000</v>
          </cell>
          <cell r="R9122">
            <v>14000000</v>
          </cell>
        </row>
        <row r="9123">
          <cell r="D9123">
            <v>2221528373</v>
          </cell>
          <cell r="E9123">
            <v>2221528373</v>
          </cell>
          <cell r="F9123" t="str">
            <v>Nguyễn</v>
          </cell>
          <cell r="G9123" t="str">
            <v>Ngọc</v>
          </cell>
          <cell r="H9123" t="str">
            <v>Trung</v>
          </cell>
          <cell r="I9123" t="str">
            <v>DT/17P - 45057</v>
          </cell>
          <cell r="J9123">
            <v>43353.350983368058</v>
          </cell>
          <cell r="K9123">
            <v>11375000</v>
          </cell>
          <cell r="R9123">
            <v>11375000</v>
          </cell>
        </row>
        <row r="9124">
          <cell r="D9124">
            <v>2221522927</v>
          </cell>
          <cell r="E9124">
            <v>2221522927</v>
          </cell>
          <cell r="F9124" t="str">
            <v>Đào</v>
          </cell>
          <cell r="G9124" t="str">
            <v>Hữu</v>
          </cell>
          <cell r="H9124" t="str">
            <v>Tú</v>
          </cell>
          <cell r="I9124" t="str">
            <v>DT/17P - 37483</v>
          </cell>
          <cell r="J9124">
            <v>43325.447025925925</v>
          </cell>
          <cell r="K9124">
            <v>14000000</v>
          </cell>
          <cell r="R9124">
            <v>14000000</v>
          </cell>
        </row>
        <row r="9125">
          <cell r="D9125">
            <v>2220522949</v>
          </cell>
          <cell r="E9125">
            <v>2220522949</v>
          </cell>
          <cell r="F9125" t="str">
            <v>Nguyễn</v>
          </cell>
          <cell r="G9125" t="str">
            <v>Thị Anh</v>
          </cell>
          <cell r="H9125" t="str">
            <v>Tú</v>
          </cell>
          <cell r="I9125" t="str">
            <v>DT/17P - 38666</v>
          </cell>
          <cell r="J9125">
            <v>43326.396365277775</v>
          </cell>
          <cell r="K9125">
            <v>14000000</v>
          </cell>
          <cell r="R9125">
            <v>14000000</v>
          </cell>
        </row>
        <row r="9126">
          <cell r="D9126">
            <v>2220522843</v>
          </cell>
          <cell r="E9126">
            <v>2220522843</v>
          </cell>
          <cell r="F9126" t="str">
            <v>Trà</v>
          </cell>
          <cell r="G9126" t="str">
            <v>Lê Cẩm</v>
          </cell>
          <cell r="H9126" t="str">
            <v>Tú</v>
          </cell>
          <cell r="I9126" t="str">
            <v>DT/17P - 33446</v>
          </cell>
          <cell r="J9126">
            <v>43318.335639155091</v>
          </cell>
          <cell r="K9126">
            <v>14000000</v>
          </cell>
          <cell r="R9126">
            <v>14000000</v>
          </cell>
        </row>
        <row r="9127">
          <cell r="D9127">
            <v>2221522787</v>
          </cell>
          <cell r="E9127">
            <v>2221522787</v>
          </cell>
          <cell r="F9127" t="str">
            <v>Nguyễn</v>
          </cell>
          <cell r="G9127" t="str">
            <v>Phước</v>
          </cell>
          <cell r="H9127" t="str">
            <v>Tuấn</v>
          </cell>
          <cell r="I9127" t="str">
            <v>DT/17P - 45083</v>
          </cell>
          <cell r="J9127">
            <v>43353.400974039352</v>
          </cell>
          <cell r="K9127">
            <v>14000000</v>
          </cell>
          <cell r="R9127">
            <v>14000000</v>
          </cell>
        </row>
        <row r="9128">
          <cell r="D9128">
            <v>2220522818</v>
          </cell>
          <cell r="E9128">
            <v>2220522818</v>
          </cell>
          <cell r="F9128" t="str">
            <v>Đỗ</v>
          </cell>
          <cell r="G9128" t="str">
            <v>Thị Kim</v>
          </cell>
          <cell r="H9128" t="str">
            <v>Tuyển</v>
          </cell>
          <cell r="I9128" t="str">
            <v>DT/17P - 36158</v>
          </cell>
          <cell r="J9128">
            <v>43322.352941817131</v>
          </cell>
          <cell r="K9128">
            <v>14000000</v>
          </cell>
          <cell r="R9128">
            <v>14000000</v>
          </cell>
        </row>
        <row r="9129">
          <cell r="D9129">
            <v>2220523008</v>
          </cell>
          <cell r="E9129">
            <v>2220523008</v>
          </cell>
          <cell r="F9129" t="str">
            <v>Đặng</v>
          </cell>
          <cell r="G9129" t="str">
            <v>Thị</v>
          </cell>
          <cell r="H9129" t="str">
            <v>Ty</v>
          </cell>
          <cell r="I9129" t="str">
            <v>DT/17P - 37433</v>
          </cell>
          <cell r="J9129">
            <v>43325.382825960645</v>
          </cell>
          <cell r="K9129">
            <v>14000000</v>
          </cell>
          <cell r="R9129">
            <v>14000000</v>
          </cell>
        </row>
        <row r="9130">
          <cell r="D9130">
            <v>2220523269</v>
          </cell>
          <cell r="E9130">
            <v>2220523269</v>
          </cell>
          <cell r="F9130" t="str">
            <v>Nguyễn</v>
          </cell>
          <cell r="G9130" t="str">
            <v>Cao Thu</v>
          </cell>
          <cell r="H9130" t="str">
            <v>Uyên</v>
          </cell>
          <cell r="I9130" t="str">
            <v>DT/17P - 39512</v>
          </cell>
          <cell r="J9130">
            <v>43327.679455902777</v>
          </cell>
          <cell r="K9130">
            <v>14000000</v>
          </cell>
          <cell r="R9130">
            <v>14000000</v>
          </cell>
        </row>
        <row r="9131">
          <cell r="D9131">
            <v>2220528225</v>
          </cell>
          <cell r="E9131">
            <v>2220528225</v>
          </cell>
          <cell r="F9131" t="str">
            <v>Nguyễn</v>
          </cell>
          <cell r="G9131" t="str">
            <v>Trường Tú</v>
          </cell>
          <cell r="H9131" t="str">
            <v>Uyên</v>
          </cell>
          <cell r="I9131" t="str">
            <v>DT/17P - 41468</v>
          </cell>
          <cell r="J9131">
            <v>43332.394310335651</v>
          </cell>
          <cell r="K9131">
            <v>14000000</v>
          </cell>
          <cell r="R9131">
            <v>14000000</v>
          </cell>
        </row>
        <row r="9132">
          <cell r="D9132">
            <v>2220523209</v>
          </cell>
          <cell r="E9132">
            <v>2220523209</v>
          </cell>
          <cell r="F9132" t="str">
            <v>Trương</v>
          </cell>
          <cell r="G9132" t="str">
            <v>Ngọc Phương</v>
          </cell>
          <cell r="H9132" t="str">
            <v>Uyên</v>
          </cell>
          <cell r="I9132" t="str">
            <v>DT/17P - 43730</v>
          </cell>
          <cell r="J9132">
            <v>43342.676682060184</v>
          </cell>
          <cell r="K9132">
            <v>14000000</v>
          </cell>
          <cell r="R9132">
            <v>14000000</v>
          </cell>
        </row>
        <row r="9133">
          <cell r="D9133">
            <v>2220528222</v>
          </cell>
          <cell r="E9133">
            <v>2220528222</v>
          </cell>
          <cell r="F9133" t="str">
            <v>Nguyễn</v>
          </cell>
          <cell r="G9133" t="str">
            <v>Thị Thu</v>
          </cell>
          <cell r="H9133" t="str">
            <v>Vân</v>
          </cell>
          <cell r="I9133" t="str">
            <v>DT/17P - 36832</v>
          </cell>
          <cell r="J9133">
            <v>43323.314354861111</v>
          </cell>
          <cell r="K9133">
            <v>14000000</v>
          </cell>
          <cell r="R9133">
            <v>14000000</v>
          </cell>
        </row>
        <row r="9134">
          <cell r="D9134">
            <v>2220522831</v>
          </cell>
          <cell r="E9134">
            <v>2220522831</v>
          </cell>
          <cell r="F9134" t="str">
            <v>Dương</v>
          </cell>
          <cell r="G9134" t="str">
            <v>Thị Hoàng</v>
          </cell>
          <cell r="H9134" t="str">
            <v>Vi</v>
          </cell>
          <cell r="I9134" t="str">
            <v>DT/17P - 44136</v>
          </cell>
          <cell r="J9134">
            <v>43347.375384293984</v>
          </cell>
          <cell r="K9134">
            <v>14000000</v>
          </cell>
          <cell r="R9134">
            <v>14000000</v>
          </cell>
        </row>
        <row r="9135">
          <cell r="D9135">
            <v>2220522974</v>
          </cell>
          <cell r="E9135">
            <v>2220522974</v>
          </cell>
          <cell r="F9135" t="str">
            <v>Phạm</v>
          </cell>
          <cell r="G9135" t="str">
            <v>Thị Tường</v>
          </cell>
          <cell r="H9135" t="str">
            <v>Vi</v>
          </cell>
          <cell r="I9135" t="str">
            <v>DT/17P - 39090</v>
          </cell>
          <cell r="J9135">
            <v>43326.651352002315</v>
          </cell>
          <cell r="K9135">
            <v>14000000</v>
          </cell>
          <cell r="R9135">
            <v>14000000</v>
          </cell>
        </row>
        <row r="9136">
          <cell r="D9136">
            <v>2220522977</v>
          </cell>
          <cell r="E9136">
            <v>2220522977</v>
          </cell>
          <cell r="F9136" t="str">
            <v>Đỗ</v>
          </cell>
          <cell r="G9136" t="str">
            <v>Nguyễn Tường</v>
          </cell>
          <cell r="H9136" t="str">
            <v>Viên</v>
          </cell>
          <cell r="I9136" t="str">
            <v>DT/17P - 38552</v>
          </cell>
          <cell r="J9136">
            <v>43325.646615162033</v>
          </cell>
          <cell r="K9136">
            <v>14000000</v>
          </cell>
          <cell r="R9136">
            <v>14000000</v>
          </cell>
        </row>
        <row r="9137">
          <cell r="D9137">
            <v>2221522941</v>
          </cell>
          <cell r="E9137">
            <v>2221522941</v>
          </cell>
          <cell r="F9137" t="str">
            <v>Vũ</v>
          </cell>
          <cell r="G9137" t="str">
            <v>Hoàng</v>
          </cell>
          <cell r="H9137" t="str">
            <v>Việt</v>
          </cell>
          <cell r="I9137" t="str">
            <v>DT/17P - 38698</v>
          </cell>
          <cell r="J9137">
            <v>43326.41869186343</v>
          </cell>
          <cell r="K9137">
            <v>14000000</v>
          </cell>
          <cell r="R9137">
            <v>14000000</v>
          </cell>
        </row>
        <row r="9138">
          <cell r="D9138">
            <v>2221523198</v>
          </cell>
          <cell r="E9138">
            <v>2221523198</v>
          </cell>
          <cell r="F9138" t="str">
            <v>Phạm</v>
          </cell>
          <cell r="G9138" t="str">
            <v>Công</v>
          </cell>
          <cell r="H9138" t="str">
            <v>Vũ</v>
          </cell>
          <cell r="I9138" t="str">
            <v>DT/17P - 44249</v>
          </cell>
          <cell r="J9138">
            <v>43348.365996643515</v>
          </cell>
          <cell r="K9138">
            <v>14000000</v>
          </cell>
          <cell r="R9138">
            <v>14000000</v>
          </cell>
        </row>
        <row r="9139">
          <cell r="D9139">
            <v>2220528638</v>
          </cell>
          <cell r="E9139">
            <v>2220528638</v>
          </cell>
          <cell r="F9139" t="str">
            <v>Đỗ</v>
          </cell>
          <cell r="G9139" t="str">
            <v>Uyên</v>
          </cell>
          <cell r="H9139" t="str">
            <v>Vy</v>
          </cell>
          <cell r="I9139" t="str">
            <v>DT/17P - 41226</v>
          </cell>
          <cell r="J9139">
            <v>43329.667084722219</v>
          </cell>
          <cell r="K9139">
            <v>14000000</v>
          </cell>
          <cell r="R9139">
            <v>14000000</v>
          </cell>
        </row>
        <row r="9140">
          <cell r="D9140">
            <v>2220522945</v>
          </cell>
          <cell r="E9140">
            <v>2220522945</v>
          </cell>
          <cell r="F9140" t="str">
            <v>Huỳnh</v>
          </cell>
          <cell r="G9140" t="str">
            <v>Thị Khánh</v>
          </cell>
          <cell r="H9140" t="str">
            <v>Vy</v>
          </cell>
          <cell r="I9140" t="str">
            <v>DT/17P - 36084</v>
          </cell>
          <cell r="J9140">
            <v>43321.650715081021</v>
          </cell>
          <cell r="K9140">
            <v>14000000</v>
          </cell>
          <cell r="R9140">
            <v>14000000</v>
          </cell>
        </row>
        <row r="9141">
          <cell r="D9141">
            <v>2220522998</v>
          </cell>
          <cell r="E9141">
            <v>2220522998</v>
          </cell>
          <cell r="F9141" t="str">
            <v>Phạm</v>
          </cell>
          <cell r="G9141" t="str">
            <v>Đinh Khả</v>
          </cell>
          <cell r="H9141" t="str">
            <v>Vy</v>
          </cell>
          <cell r="I9141" t="str">
            <v>DT/17P - 44756</v>
          </cell>
          <cell r="J9141">
            <v>43350.364140625003</v>
          </cell>
          <cell r="K9141">
            <v>14000000</v>
          </cell>
          <cell r="R9141">
            <v>14000000</v>
          </cell>
        </row>
        <row r="9142">
          <cell r="D9142">
            <v>2220523145</v>
          </cell>
          <cell r="E9142">
            <v>2220523145</v>
          </cell>
          <cell r="F9142" t="str">
            <v>Phạm</v>
          </cell>
          <cell r="G9142" t="str">
            <v>Thị Ái</v>
          </cell>
          <cell r="H9142" t="str">
            <v>Vy</v>
          </cell>
          <cell r="I9142" t="str">
            <v>DT/17P - 37343</v>
          </cell>
          <cell r="J9142">
            <v>43323.397489699077</v>
          </cell>
          <cell r="K9142">
            <v>14000000</v>
          </cell>
          <cell r="R9142">
            <v>14000000</v>
          </cell>
        </row>
        <row r="9143">
          <cell r="D9143">
            <v>2220523081</v>
          </cell>
          <cell r="E9143">
            <v>2220523081</v>
          </cell>
          <cell r="F9143" t="str">
            <v>Trần</v>
          </cell>
          <cell r="G9143" t="str">
            <v>Thị Mai</v>
          </cell>
          <cell r="H9143" t="str">
            <v>Vy</v>
          </cell>
          <cell r="I9143" t="str">
            <v>DT/17P - 36086</v>
          </cell>
          <cell r="J9143">
            <v>43321.652134872682</v>
          </cell>
          <cell r="K9143">
            <v>14000000</v>
          </cell>
          <cell r="R9143">
            <v>14000000</v>
          </cell>
        </row>
        <row r="9144">
          <cell r="D9144">
            <v>2220523062</v>
          </cell>
          <cell r="E9144">
            <v>2220523062</v>
          </cell>
          <cell r="F9144" t="str">
            <v>Lê</v>
          </cell>
          <cell r="G9144" t="str">
            <v>Lệ</v>
          </cell>
          <cell r="H9144" t="str">
            <v>Xuân</v>
          </cell>
          <cell r="I9144" t="str">
            <v>DT/17P - 37324</v>
          </cell>
          <cell r="J9144">
            <v>43323.380331712964</v>
          </cell>
          <cell r="K9144">
            <v>14000000</v>
          </cell>
          <cell r="R9144">
            <v>14000000</v>
          </cell>
        </row>
        <row r="9145">
          <cell r="D9145">
            <v>2220522954</v>
          </cell>
          <cell r="E9145">
            <v>2220522954</v>
          </cell>
          <cell r="F9145" t="str">
            <v>Huỳnh</v>
          </cell>
          <cell r="G9145" t="str">
            <v>Thị Hải</v>
          </cell>
          <cell r="H9145" t="str">
            <v>Yến</v>
          </cell>
          <cell r="I9145" t="str">
            <v>DT/17P - 42354</v>
          </cell>
          <cell r="J9145">
            <v>43333.671791006942</v>
          </cell>
          <cell r="K9145">
            <v>14000000</v>
          </cell>
          <cell r="R9145">
            <v>14000000</v>
          </cell>
        </row>
        <row r="9146">
          <cell r="D9146">
            <v>2220269377</v>
          </cell>
          <cell r="E9146">
            <v>2220269377</v>
          </cell>
          <cell r="F9146" t="str">
            <v>Cao</v>
          </cell>
          <cell r="G9146" t="str">
            <v>Thị Kim</v>
          </cell>
          <cell r="H9146" t="str">
            <v>Dung</v>
          </cell>
          <cell r="I9146" t="str">
            <v>DT/17P - 34729</v>
          </cell>
          <cell r="J9146">
            <v>43319.674234606478</v>
          </cell>
          <cell r="K9146">
            <v>8000000</v>
          </cell>
          <cell r="R9146">
            <v>8000000</v>
          </cell>
        </row>
        <row r="9147">
          <cell r="D9147">
            <v>2220145201</v>
          </cell>
          <cell r="E9147">
            <v>2220145201</v>
          </cell>
          <cell r="F9147" t="str">
            <v>Đồng</v>
          </cell>
          <cell r="G9147" t="str">
            <v>Thị</v>
          </cell>
          <cell r="H9147" t="str">
            <v>Thanh</v>
          </cell>
          <cell r="I9147" t="str">
            <v>DT/17P - 44453</v>
          </cell>
          <cell r="J9147">
            <v>43348.612103819447</v>
          </cell>
          <cell r="K9147">
            <v>8000000</v>
          </cell>
          <cell r="R9147">
            <v>8000000</v>
          </cell>
        </row>
        <row r="9148">
          <cell r="D9148">
            <v>2220148390</v>
          </cell>
          <cell r="E9148">
            <v>2220148390</v>
          </cell>
          <cell r="F9148" t="str">
            <v>Đỗ</v>
          </cell>
          <cell r="G9148" t="str">
            <v>Thị Minh</v>
          </cell>
          <cell r="H9148" t="str">
            <v>Thư</v>
          </cell>
          <cell r="I9148" t="str">
            <v>DT/17P - 40218</v>
          </cell>
          <cell r="J9148">
            <v>43328.545842280095</v>
          </cell>
          <cell r="K9148">
            <v>8000000</v>
          </cell>
          <cell r="R9148">
            <v>8000000</v>
          </cell>
        </row>
        <row r="9149">
          <cell r="D9149">
            <v>2221145205</v>
          </cell>
          <cell r="E9149">
            <v>2221145205</v>
          </cell>
          <cell r="F9149" t="str">
            <v>Đào</v>
          </cell>
          <cell r="G9149" t="str">
            <v>Duy</v>
          </cell>
          <cell r="H9149" t="str">
            <v>Tùng</v>
          </cell>
          <cell r="I9149" t="str">
            <v>DT/17P - 44476</v>
          </cell>
          <cell r="J9149">
            <v>43348.641565358797</v>
          </cell>
          <cell r="K9149">
            <v>8000000</v>
          </cell>
          <cell r="R9149">
            <v>8000000</v>
          </cell>
        </row>
        <row r="9150">
          <cell r="D9150">
            <v>2221115532</v>
          </cell>
          <cell r="E9150">
            <v>2221115532</v>
          </cell>
          <cell r="F9150" t="str">
            <v>Nguyễn</v>
          </cell>
          <cell r="G9150" t="str">
            <v>Xuân</v>
          </cell>
          <cell r="H9150" t="str">
            <v>Anh</v>
          </cell>
          <cell r="I9150" t="str">
            <v>DT/17P - 39516</v>
          </cell>
          <cell r="J9150">
            <v>43327.683015821756</v>
          </cell>
          <cell r="K9150">
            <v>10000000</v>
          </cell>
          <cell r="R9150">
            <v>10000000</v>
          </cell>
        </row>
        <row r="9151">
          <cell r="D9151">
            <v>2220866101</v>
          </cell>
          <cell r="E9151">
            <v>2220866101</v>
          </cell>
          <cell r="F9151" t="str">
            <v>Phạm</v>
          </cell>
          <cell r="G9151" t="str">
            <v>Thị Thanh</v>
          </cell>
          <cell r="H9151" t="str">
            <v>Thúy</v>
          </cell>
          <cell r="I9151" t="str">
            <v>DT/17P - 33498</v>
          </cell>
          <cell r="J9151">
            <v>43318.41724545139</v>
          </cell>
          <cell r="K9151">
            <v>10000000</v>
          </cell>
          <cell r="R9151">
            <v>10000000</v>
          </cell>
        </row>
        <row r="9152">
          <cell r="D9152">
            <v>2221115566</v>
          </cell>
          <cell r="E9152">
            <v>2221115566</v>
          </cell>
          <cell r="F9152" t="str">
            <v>Nguyễn</v>
          </cell>
          <cell r="G9152" t="str">
            <v>Tiến</v>
          </cell>
          <cell r="H9152" t="str">
            <v>Trung</v>
          </cell>
          <cell r="I9152" t="str">
            <v>DT/17P - 36794</v>
          </cell>
          <cell r="J9152">
            <v>43322.663009374999</v>
          </cell>
          <cell r="K9152">
            <v>10000000</v>
          </cell>
          <cell r="R9152">
            <v>10000000</v>
          </cell>
        </row>
        <row r="9153">
          <cell r="D9153">
            <v>2220253310</v>
          </cell>
          <cell r="E9153">
            <v>2220253310</v>
          </cell>
          <cell r="F9153" t="str">
            <v>Trần</v>
          </cell>
          <cell r="G9153" t="str">
            <v>Thị Ngọc</v>
          </cell>
          <cell r="H9153" t="str">
            <v>Diễm</v>
          </cell>
          <cell r="I9153" t="str">
            <v>DT/17P - 44444</v>
          </cell>
          <cell r="J9153">
            <v>43348.573210150462</v>
          </cell>
          <cell r="K9153">
            <v>8000000</v>
          </cell>
          <cell r="R9153">
            <v>8000000</v>
          </cell>
        </row>
        <row r="9154">
          <cell r="D9154">
            <v>2220253332</v>
          </cell>
          <cell r="E9154">
            <v>2220253332</v>
          </cell>
          <cell r="F9154" t="str">
            <v>Võ</v>
          </cell>
          <cell r="G9154" t="str">
            <v>Thị</v>
          </cell>
          <cell r="H9154" t="str">
            <v>Diệu</v>
          </cell>
          <cell r="I9154" t="str">
            <v>DT/17P - 46086</v>
          </cell>
          <cell r="J9154">
            <v>43356.655212650461</v>
          </cell>
          <cell r="K9154">
            <v>8000000</v>
          </cell>
          <cell r="R9154">
            <v>8000000</v>
          </cell>
        </row>
        <row r="9155">
          <cell r="D9155">
            <v>2220253340</v>
          </cell>
          <cell r="E9155">
            <v>2220253340</v>
          </cell>
          <cell r="F9155" t="str">
            <v>Nguyễn</v>
          </cell>
          <cell r="G9155" t="str">
            <v>Thị Thùy</v>
          </cell>
          <cell r="H9155" t="str">
            <v>Dương</v>
          </cell>
          <cell r="I9155" t="str">
            <v>DT/17P - 46098</v>
          </cell>
          <cell r="J9155">
            <v>43356.682751122687</v>
          </cell>
          <cell r="K9155">
            <v>8000000</v>
          </cell>
          <cell r="R9155">
            <v>8000000</v>
          </cell>
        </row>
        <row r="9156">
          <cell r="D9156">
            <v>2120357853</v>
          </cell>
          <cell r="E9156">
            <v>2120357853</v>
          </cell>
          <cell r="F9156" t="str">
            <v>Nguyễn</v>
          </cell>
          <cell r="G9156" t="str">
            <v>Thanh Thanh</v>
          </cell>
          <cell r="H9156" t="str">
            <v>Hà</v>
          </cell>
          <cell r="I9156" t="str">
            <v>DT/17P - 40248</v>
          </cell>
          <cell r="J9156">
            <v>43328.604249884258</v>
          </cell>
          <cell r="K9156">
            <v>8000000</v>
          </cell>
          <cell r="R9156">
            <v>8000000</v>
          </cell>
        </row>
        <row r="9157">
          <cell r="D9157">
            <v>2220863750</v>
          </cell>
          <cell r="E9157">
            <v>2220863750</v>
          </cell>
          <cell r="F9157" t="str">
            <v>Đoàn</v>
          </cell>
          <cell r="G9157" t="str">
            <v>Thị Thu</v>
          </cell>
          <cell r="H9157" t="str">
            <v>Hằng</v>
          </cell>
          <cell r="I9157" t="str">
            <v>DT/17P - 38647</v>
          </cell>
          <cell r="J9157">
            <v>43326.381649386574</v>
          </cell>
          <cell r="K9157">
            <v>8000000</v>
          </cell>
          <cell r="R9157">
            <v>8000000</v>
          </cell>
        </row>
        <row r="9158">
          <cell r="D9158">
            <v>2220255228</v>
          </cell>
          <cell r="E9158">
            <v>2220255228</v>
          </cell>
          <cell r="F9158" t="str">
            <v>Nguyễn</v>
          </cell>
          <cell r="G9158" t="str">
            <v>Thị Thanh</v>
          </cell>
          <cell r="H9158" t="str">
            <v>Hằng</v>
          </cell>
          <cell r="I9158" t="str">
            <v>DT/17P - 34744</v>
          </cell>
          <cell r="J9158">
            <v>43319.695725231482</v>
          </cell>
          <cell r="K9158">
            <v>8000000</v>
          </cell>
          <cell r="R9158">
            <v>8000000</v>
          </cell>
        </row>
        <row r="9159">
          <cell r="D9159">
            <v>2220263371</v>
          </cell>
          <cell r="E9159">
            <v>2220263371</v>
          </cell>
          <cell r="F9159" t="str">
            <v>Trần</v>
          </cell>
          <cell r="G9159" t="str">
            <v>Thị Mỹ</v>
          </cell>
          <cell r="H9159" t="str">
            <v>Hậu</v>
          </cell>
          <cell r="I9159" t="str">
            <v>DT/17P - 37345</v>
          </cell>
          <cell r="J9159">
            <v>43323.398489039355</v>
          </cell>
          <cell r="K9159">
            <v>8000000</v>
          </cell>
          <cell r="R9159">
            <v>8000000</v>
          </cell>
        </row>
        <row r="9160">
          <cell r="D9160">
            <v>2220268632</v>
          </cell>
          <cell r="E9160">
            <v>2220268632</v>
          </cell>
          <cell r="F9160" t="str">
            <v>Nguyễn</v>
          </cell>
          <cell r="G9160" t="str">
            <v>Thị Như</v>
          </cell>
          <cell r="H9160" t="str">
            <v>Hiền</v>
          </cell>
          <cell r="I9160" t="str">
            <v>DT/17P - 43679</v>
          </cell>
          <cell r="J9160">
            <v>43342.390506863427</v>
          </cell>
          <cell r="K9160">
            <v>8000000</v>
          </cell>
          <cell r="R9160">
            <v>8000000</v>
          </cell>
        </row>
        <row r="9161">
          <cell r="D9161">
            <v>2221255234</v>
          </cell>
          <cell r="E9161">
            <v>2221255234</v>
          </cell>
          <cell r="F9161" t="str">
            <v>Nguyễn</v>
          </cell>
          <cell r="G9161" t="str">
            <v>Ngọc</v>
          </cell>
          <cell r="H9161" t="str">
            <v>Hiếu</v>
          </cell>
          <cell r="I9161" t="str">
            <v>DT/17P - 45127</v>
          </cell>
          <cell r="J9161">
            <v>43353.604133993053</v>
          </cell>
          <cell r="K9161">
            <v>8000000</v>
          </cell>
          <cell r="R9161">
            <v>8000000</v>
          </cell>
        </row>
        <row r="9162">
          <cell r="D9162">
            <v>2220255241</v>
          </cell>
          <cell r="E9162">
            <v>2220255241</v>
          </cell>
          <cell r="F9162" t="str">
            <v>Trần</v>
          </cell>
          <cell r="G9162" t="str">
            <v>Thị</v>
          </cell>
          <cell r="H9162" t="str">
            <v>Hồng</v>
          </cell>
          <cell r="I9162" t="str">
            <v>DT/17P - 38542</v>
          </cell>
          <cell r="J9162">
            <v>43325.639954247687</v>
          </cell>
          <cell r="K9162">
            <v>8000000</v>
          </cell>
          <cell r="R9162">
            <v>8000000</v>
          </cell>
        </row>
        <row r="9163">
          <cell r="D9163">
            <v>2220253335</v>
          </cell>
          <cell r="E9163">
            <v>2220253335</v>
          </cell>
          <cell r="F9163" t="str">
            <v>Nguyễn</v>
          </cell>
          <cell r="G9163" t="str">
            <v>Thị</v>
          </cell>
          <cell r="H9163" t="str">
            <v>Hương</v>
          </cell>
          <cell r="I9163" t="str">
            <v>DT/17P - 42544</v>
          </cell>
          <cell r="J9163">
            <v>43334.634068634259</v>
          </cell>
          <cell r="K9163">
            <v>8000000</v>
          </cell>
          <cell r="R9163">
            <v>8000000</v>
          </cell>
        </row>
        <row r="9164">
          <cell r="D9164">
            <v>2220255247</v>
          </cell>
          <cell r="E9164">
            <v>2220255247</v>
          </cell>
          <cell r="F9164" t="str">
            <v>Nguyễn</v>
          </cell>
          <cell r="G9164" t="str">
            <v>Thị Mỹ</v>
          </cell>
          <cell r="H9164" t="str">
            <v>Lệ</v>
          </cell>
          <cell r="I9164" t="str">
            <v>DT/17P - 35212</v>
          </cell>
          <cell r="J9164">
            <v>43320.390143865741</v>
          </cell>
          <cell r="K9164">
            <v>8000000</v>
          </cell>
          <cell r="R9164">
            <v>8000000</v>
          </cell>
        </row>
        <row r="9165">
          <cell r="D9165">
            <v>2220258858</v>
          </cell>
          <cell r="E9165">
            <v>2220258858</v>
          </cell>
          <cell r="F9165" t="str">
            <v>Ngô</v>
          </cell>
          <cell r="G9165" t="str">
            <v>Thị Bích</v>
          </cell>
          <cell r="H9165" t="str">
            <v>Liên</v>
          </cell>
          <cell r="I9165" t="str">
            <v>DT/17P - 46097</v>
          </cell>
          <cell r="J9165">
            <v>43356.681920451389</v>
          </cell>
          <cell r="K9165">
            <v>8000000</v>
          </cell>
          <cell r="R9165">
            <v>8000000</v>
          </cell>
        </row>
        <row r="9166">
          <cell r="D9166">
            <v>2220259469</v>
          </cell>
          <cell r="E9166">
            <v>2220259469</v>
          </cell>
          <cell r="F9166" t="str">
            <v>Dương</v>
          </cell>
          <cell r="G9166" t="str">
            <v>Thị Mỹ</v>
          </cell>
          <cell r="H9166" t="str">
            <v>Linh</v>
          </cell>
          <cell r="I9166" t="str">
            <v>DT/17P - 45717</v>
          </cell>
          <cell r="J9166">
            <v>43355.615333946756</v>
          </cell>
          <cell r="K9166">
            <v>8000000</v>
          </cell>
          <cell r="R9166">
            <v>8000000</v>
          </cell>
        </row>
        <row r="9167">
          <cell r="D9167">
            <v>2220253302</v>
          </cell>
          <cell r="E9167">
            <v>2220253302</v>
          </cell>
          <cell r="F9167" t="str">
            <v>Nguyễn</v>
          </cell>
          <cell r="G9167" t="str">
            <v>Thị Trúc</v>
          </cell>
          <cell r="H9167" t="str">
            <v>Linh</v>
          </cell>
          <cell r="I9167" t="str">
            <v>DT/17P - 45140</v>
          </cell>
          <cell r="J9167">
            <v>43353.628356284724</v>
          </cell>
          <cell r="K9167">
            <v>8000000</v>
          </cell>
          <cell r="R9167">
            <v>8000000</v>
          </cell>
        </row>
        <row r="9168">
          <cell r="D9168">
            <v>2220214414</v>
          </cell>
          <cell r="E9168">
            <v>2220214414</v>
          </cell>
          <cell r="F9168" t="str">
            <v>Nguyễn</v>
          </cell>
          <cell r="G9168" t="str">
            <v>Thị Na</v>
          </cell>
          <cell r="H9168" t="str">
            <v>Na</v>
          </cell>
          <cell r="I9168" t="str">
            <v>DT/17P - 39653</v>
          </cell>
          <cell r="J9168">
            <v>43327.638983680554</v>
          </cell>
          <cell r="K9168">
            <v>8000000</v>
          </cell>
          <cell r="R9168">
            <v>8000000</v>
          </cell>
        </row>
        <row r="9169">
          <cell r="D9169">
            <v>2220258198</v>
          </cell>
          <cell r="E9169">
            <v>2220258198</v>
          </cell>
          <cell r="F9169" t="str">
            <v>Đoàn</v>
          </cell>
          <cell r="G9169" t="str">
            <v>Như</v>
          </cell>
          <cell r="H9169" t="str">
            <v>Ngọc</v>
          </cell>
          <cell r="I9169" t="str">
            <v>DT/17P - 40176</v>
          </cell>
          <cell r="J9169">
            <v>43328.403468750003</v>
          </cell>
          <cell r="K9169">
            <v>8000000</v>
          </cell>
          <cell r="R9169">
            <v>8000000</v>
          </cell>
        </row>
        <row r="9170">
          <cell r="D9170">
            <v>2021123345</v>
          </cell>
          <cell r="E9170">
            <v>2021123345</v>
          </cell>
          <cell r="F9170" t="str">
            <v>Lương</v>
          </cell>
          <cell r="G9170" t="str">
            <v>Văn</v>
          </cell>
          <cell r="H9170" t="str">
            <v>Nguyên</v>
          </cell>
          <cell r="I9170" t="str">
            <v>DT/17P - 44119</v>
          </cell>
          <cell r="J9170">
            <v>43344.44791354167</v>
          </cell>
          <cell r="K9170">
            <v>8000000</v>
          </cell>
          <cell r="R9170">
            <v>8000000</v>
          </cell>
        </row>
        <row r="9171">
          <cell r="D9171">
            <v>2220259382</v>
          </cell>
          <cell r="E9171">
            <v>2220259382</v>
          </cell>
          <cell r="F9171" t="str">
            <v>Trần</v>
          </cell>
          <cell r="G9171" t="str">
            <v>Thị Minh</v>
          </cell>
          <cell r="H9171" t="str">
            <v>Nguyệt</v>
          </cell>
          <cell r="I9171" t="str">
            <v>DT/17P - 43662</v>
          </cell>
          <cell r="J9171">
            <v>43342.342744791669</v>
          </cell>
          <cell r="K9171">
            <v>8000000</v>
          </cell>
          <cell r="R9171">
            <v>8000000</v>
          </cell>
        </row>
        <row r="9172">
          <cell r="D9172">
            <v>2220253323</v>
          </cell>
          <cell r="E9172">
            <v>2220253323</v>
          </cell>
          <cell r="F9172" t="str">
            <v>Nguyễn</v>
          </cell>
          <cell r="G9172" t="str">
            <v>Văn Phương</v>
          </cell>
          <cell r="H9172" t="str">
            <v>Nhi</v>
          </cell>
          <cell r="I9172" t="str">
            <v>DT/17P - 45139</v>
          </cell>
          <cell r="J9172">
            <v>43353.627947372683</v>
          </cell>
          <cell r="K9172">
            <v>8000000</v>
          </cell>
          <cell r="R9172">
            <v>8000000</v>
          </cell>
        </row>
        <row r="9173">
          <cell r="D9173">
            <v>2220255269</v>
          </cell>
          <cell r="E9173">
            <v>2220255269</v>
          </cell>
          <cell r="F9173" t="str">
            <v>Nguyễn</v>
          </cell>
          <cell r="G9173" t="str">
            <v>Thị Quỳnh</v>
          </cell>
          <cell r="H9173" t="str">
            <v>Như</v>
          </cell>
          <cell r="I9173" t="str">
            <v>DT/17P - 41401</v>
          </cell>
          <cell r="J9173">
            <v>43330.412425000002</v>
          </cell>
          <cell r="K9173">
            <v>8000000</v>
          </cell>
          <cell r="R9173">
            <v>8000000</v>
          </cell>
        </row>
        <row r="9174">
          <cell r="D9174">
            <v>2220244556</v>
          </cell>
          <cell r="E9174">
            <v>2220244556</v>
          </cell>
          <cell r="F9174" t="str">
            <v>Hoàng</v>
          </cell>
          <cell r="G9174" t="str">
            <v>Thị Kim</v>
          </cell>
          <cell r="H9174" t="str">
            <v>Oanh</v>
          </cell>
          <cell r="I9174" t="str">
            <v>DT/17P - 39710</v>
          </cell>
          <cell r="J9174">
            <v>43329.37642453704</v>
          </cell>
          <cell r="K9174">
            <v>8000000</v>
          </cell>
          <cell r="R9174">
            <v>8000000</v>
          </cell>
        </row>
        <row r="9175">
          <cell r="D9175">
            <v>2220263369</v>
          </cell>
          <cell r="E9175">
            <v>2220263369</v>
          </cell>
          <cell r="F9175" t="str">
            <v>Trần</v>
          </cell>
          <cell r="G9175" t="str">
            <v>Nhật</v>
          </cell>
          <cell r="H9175" t="str">
            <v>Thảo</v>
          </cell>
          <cell r="I9175" t="str">
            <v>DT/17P - 35263</v>
          </cell>
          <cell r="J9175">
            <v>43320.553142824072</v>
          </cell>
          <cell r="K9175">
            <v>8000000</v>
          </cell>
          <cell r="R9175">
            <v>8000000</v>
          </cell>
        </row>
        <row r="9176">
          <cell r="D9176">
            <v>2221218683</v>
          </cell>
          <cell r="E9176">
            <v>2221218683</v>
          </cell>
          <cell r="F9176" t="str">
            <v>Châu</v>
          </cell>
          <cell r="G9176" t="str">
            <v>Văn</v>
          </cell>
          <cell r="H9176" t="str">
            <v>Thế</v>
          </cell>
          <cell r="I9176" t="str">
            <v>DT/17P - 34382</v>
          </cell>
          <cell r="J9176">
            <v>43319.363750312499</v>
          </cell>
          <cell r="K9176">
            <v>8000000</v>
          </cell>
          <cell r="R9176">
            <v>8000000</v>
          </cell>
        </row>
        <row r="9177">
          <cell r="D9177">
            <v>2220253312</v>
          </cell>
          <cell r="E9177">
            <v>2220253312</v>
          </cell>
          <cell r="F9177" t="str">
            <v>Phạm</v>
          </cell>
          <cell r="G9177" t="str">
            <v>Châu Anh</v>
          </cell>
          <cell r="H9177" t="str">
            <v>Thư</v>
          </cell>
          <cell r="I9177" t="str">
            <v>DT/17P - 36938</v>
          </cell>
          <cell r="J9177">
            <v>43323.39803434028</v>
          </cell>
          <cell r="K9177">
            <v>8000000</v>
          </cell>
          <cell r="R9177">
            <v>8000000</v>
          </cell>
        </row>
        <row r="9178">
          <cell r="D9178">
            <v>2220714096</v>
          </cell>
          <cell r="E9178">
            <v>2220714096</v>
          </cell>
          <cell r="F9178" t="str">
            <v>Phạm</v>
          </cell>
          <cell r="G9178" t="str">
            <v>Thị Ánh</v>
          </cell>
          <cell r="H9178" t="str">
            <v>Tuyền</v>
          </cell>
          <cell r="I9178" t="str">
            <v>DT/17P - 37344</v>
          </cell>
          <cell r="J9178">
            <v>43323.397845914355</v>
          </cell>
          <cell r="K9178">
            <v>8000000</v>
          </cell>
          <cell r="R9178">
            <v>8000000</v>
          </cell>
        </row>
        <row r="9179">
          <cell r="D9179">
            <v>2220265457</v>
          </cell>
          <cell r="E9179">
            <v>2220265457</v>
          </cell>
          <cell r="F9179" t="str">
            <v>Lê</v>
          </cell>
          <cell r="G9179" t="str">
            <v>Thị Thu</v>
          </cell>
          <cell r="H9179" t="str">
            <v>Uyên</v>
          </cell>
          <cell r="I9179" t="str">
            <v>DT/17P - 38613</v>
          </cell>
          <cell r="J9179">
            <v>43326.31802820602</v>
          </cell>
          <cell r="K9179">
            <v>8000000</v>
          </cell>
          <cell r="R9179">
            <v>8000000</v>
          </cell>
        </row>
        <row r="9180">
          <cell r="D9180">
            <v>2220255321</v>
          </cell>
          <cell r="E9180">
            <v>2220255321</v>
          </cell>
          <cell r="F9180" t="str">
            <v>Ngô</v>
          </cell>
          <cell r="G9180" t="str">
            <v>Thị Phương</v>
          </cell>
          <cell r="H9180" t="str">
            <v>Uyên</v>
          </cell>
          <cell r="I9180" t="str">
            <v>DT/17P - 45078</v>
          </cell>
          <cell r="J9180">
            <v>43353.391151770833</v>
          </cell>
          <cell r="K9180">
            <v>8000000</v>
          </cell>
          <cell r="R9180">
            <v>8000000</v>
          </cell>
        </row>
        <row r="9181">
          <cell r="D9181">
            <v>2220253318</v>
          </cell>
          <cell r="E9181">
            <v>2220253318</v>
          </cell>
          <cell r="F9181" t="str">
            <v>Lê</v>
          </cell>
          <cell r="G9181" t="str">
            <v>Thị Bích</v>
          </cell>
          <cell r="H9181" t="str">
            <v>Vân</v>
          </cell>
          <cell r="I9181" t="str">
            <v>DT/17P - 39010</v>
          </cell>
          <cell r="J9181">
            <v>43326.435585648149</v>
          </cell>
          <cell r="K9181">
            <v>8000000</v>
          </cell>
          <cell r="R9181">
            <v>8000000</v>
          </cell>
        </row>
        <row r="9182">
          <cell r="D9182">
            <v>2220265461</v>
          </cell>
          <cell r="E9182">
            <v>2220265461</v>
          </cell>
          <cell r="F9182" t="str">
            <v>Nguyễn</v>
          </cell>
          <cell r="G9182" t="str">
            <v>Thị Ái</v>
          </cell>
          <cell r="H9182" t="str">
            <v>Vy</v>
          </cell>
          <cell r="I9182" t="str">
            <v>DT/17P - 43758</v>
          </cell>
          <cell r="J9182">
            <v>43343.364227546299</v>
          </cell>
          <cell r="K9182">
            <v>8000000</v>
          </cell>
          <cell r="R9182">
            <v>8000000</v>
          </cell>
        </row>
        <row r="9183">
          <cell r="D9183">
            <v>2220255329</v>
          </cell>
          <cell r="E9183">
            <v>2220255329</v>
          </cell>
          <cell r="F9183" t="str">
            <v>Nguyễn</v>
          </cell>
          <cell r="G9183" t="str">
            <v>Tường</v>
          </cell>
          <cell r="H9183" t="str">
            <v>Vy</v>
          </cell>
          <cell r="I9183" t="str">
            <v>DT/17P - 44487</v>
          </cell>
          <cell r="J9183">
            <v>43348.66584976852</v>
          </cell>
          <cell r="K9183">
            <v>8000000</v>
          </cell>
          <cell r="R9183">
            <v>8000000</v>
          </cell>
        </row>
        <row r="9184">
          <cell r="D9184">
            <v>2220253319</v>
          </cell>
          <cell r="E9184">
            <v>2220253319</v>
          </cell>
          <cell r="F9184" t="str">
            <v>Trần</v>
          </cell>
          <cell r="G9184" t="str">
            <v>Thị</v>
          </cell>
          <cell r="H9184" t="str">
            <v>Yến</v>
          </cell>
          <cell r="I9184" t="str">
            <v>DT/17P - 45647</v>
          </cell>
          <cell r="J9184">
            <v>43355.354159641203</v>
          </cell>
          <cell r="K9184">
            <v>8000000</v>
          </cell>
          <cell r="R9184">
            <v>8000000</v>
          </cell>
        </row>
        <row r="9185">
          <cell r="D9185">
            <v>2220253350</v>
          </cell>
          <cell r="E9185">
            <v>2220253350</v>
          </cell>
          <cell r="F9185" t="str">
            <v>Nguyễn</v>
          </cell>
          <cell r="G9185" t="str">
            <v>Thị Hồng</v>
          </cell>
          <cell r="H9185" t="str">
            <v>Oanh</v>
          </cell>
          <cell r="I9185" t="str">
            <v>DT/17P - 45738</v>
          </cell>
          <cell r="J9185">
            <v>43355.633975497687</v>
          </cell>
          <cell r="K9185">
            <v>10000000</v>
          </cell>
          <cell r="R9185">
            <v>10000000</v>
          </cell>
        </row>
        <row r="9186">
          <cell r="D9186">
            <v>2221268995</v>
          </cell>
          <cell r="E9186">
            <v>2221268995</v>
          </cell>
          <cell r="F9186" t="str">
            <v>Lê</v>
          </cell>
          <cell r="G9186" t="str">
            <v>Đình</v>
          </cell>
          <cell r="H9186" t="str">
            <v>Sơn</v>
          </cell>
          <cell r="I9186" t="str">
            <v>DT/17P - 44150</v>
          </cell>
          <cell r="J9186">
            <v>43347.392205358796</v>
          </cell>
          <cell r="K9186">
            <v>10000000</v>
          </cell>
          <cell r="R9186">
            <v>10000000</v>
          </cell>
        </row>
        <row r="9187">
          <cell r="D9187">
            <v>2221255289</v>
          </cell>
          <cell r="E9187">
            <v>2221255289</v>
          </cell>
          <cell r="F9187" t="str">
            <v>Văn</v>
          </cell>
          <cell r="G9187" t="str">
            <v>Bá Anh</v>
          </cell>
          <cell r="H9187" t="str">
            <v>Tài</v>
          </cell>
          <cell r="I9187" t="str">
            <v>DT/17P - 41309</v>
          </cell>
          <cell r="J9187">
            <v>43329.698962465278</v>
          </cell>
          <cell r="K9187">
            <v>10000000</v>
          </cell>
          <cell r="R9187">
            <v>10000000</v>
          </cell>
        </row>
        <row r="9188">
          <cell r="D9188">
            <v>2220259674</v>
          </cell>
          <cell r="E9188">
            <v>2220259674</v>
          </cell>
          <cell r="F9188" t="str">
            <v>Nguyễn</v>
          </cell>
          <cell r="G9188" t="str">
            <v>Lê Phương</v>
          </cell>
          <cell r="H9188" t="str">
            <v>Thảo</v>
          </cell>
          <cell r="I9188" t="str">
            <v>DT/17P - 36834</v>
          </cell>
          <cell r="J9188">
            <v>43323.325495833335</v>
          </cell>
          <cell r="K9188">
            <v>10000000</v>
          </cell>
          <cell r="R9188">
            <v>10000000</v>
          </cell>
        </row>
        <row r="9189">
          <cell r="D9189">
            <v>2220255310</v>
          </cell>
          <cell r="E9189">
            <v>2220255310</v>
          </cell>
          <cell r="F9189" t="str">
            <v>Trần</v>
          </cell>
          <cell r="G9189" t="str">
            <v>Thị Bảo</v>
          </cell>
          <cell r="H9189" t="str">
            <v>Trâm</v>
          </cell>
          <cell r="I9189" t="str">
            <v>DT/17P - 36759</v>
          </cell>
          <cell r="J9189">
            <v>43322.634259722225</v>
          </cell>
          <cell r="K9189">
            <v>10000000</v>
          </cell>
          <cell r="R9189">
            <v>10000000</v>
          </cell>
        </row>
        <row r="9190">
          <cell r="D9190">
            <v>2220253352</v>
          </cell>
          <cell r="E9190">
            <v>2220253352</v>
          </cell>
          <cell r="F9190" t="str">
            <v>Nguyễn</v>
          </cell>
          <cell r="G9190" t="str">
            <v>Lê Kiều</v>
          </cell>
          <cell r="H9190" t="str">
            <v>Trang</v>
          </cell>
          <cell r="I9190" t="str">
            <v>DT/17P - 39072</v>
          </cell>
          <cell r="J9190">
            <v>43326.635681944441</v>
          </cell>
          <cell r="K9190">
            <v>10000000</v>
          </cell>
          <cell r="R9190">
            <v>10000000</v>
          </cell>
        </row>
        <row r="9191">
          <cell r="D9191">
            <v>2220263365</v>
          </cell>
          <cell r="E9191">
            <v>2220263365</v>
          </cell>
          <cell r="F9191" t="str">
            <v>Lê</v>
          </cell>
          <cell r="G9191" t="str">
            <v>Thị Phương</v>
          </cell>
          <cell r="H9191" t="str">
            <v>Anh</v>
          </cell>
          <cell r="I9191" t="str">
            <v>DT/17P - 34312</v>
          </cell>
          <cell r="J9191">
            <v>43318.646003240741</v>
          </cell>
          <cell r="K9191">
            <v>8000000</v>
          </cell>
          <cell r="R9191">
            <v>8000000</v>
          </cell>
        </row>
        <row r="9192">
          <cell r="D9192">
            <v>2220263354</v>
          </cell>
          <cell r="E9192">
            <v>2220263354</v>
          </cell>
          <cell r="F9192" t="str">
            <v>Nguyễn</v>
          </cell>
          <cell r="G9192" t="str">
            <v>Thị Mai</v>
          </cell>
          <cell r="H9192" t="str">
            <v>Anh</v>
          </cell>
          <cell r="I9192" t="str">
            <v>DT/17P - 36072</v>
          </cell>
          <cell r="J9192">
            <v>43321.639525613427</v>
          </cell>
          <cell r="K9192">
            <v>8000000</v>
          </cell>
          <cell r="R9192">
            <v>8000000</v>
          </cell>
        </row>
        <row r="9193">
          <cell r="D9193">
            <v>2220265350</v>
          </cell>
          <cell r="E9193">
            <v>2220265350</v>
          </cell>
          <cell r="F9193" t="str">
            <v>Phan</v>
          </cell>
          <cell r="G9193" t="str">
            <v>Thị Huyền</v>
          </cell>
          <cell r="H9193" t="str">
            <v>Anh</v>
          </cell>
          <cell r="I9193" t="str">
            <v>DT/17P - 41057</v>
          </cell>
          <cell r="J9193">
            <v>43329.407534872684</v>
          </cell>
          <cell r="K9193">
            <v>8000000</v>
          </cell>
          <cell r="R9193">
            <v>8000000</v>
          </cell>
        </row>
        <row r="9194">
          <cell r="D9194">
            <v>2220263370</v>
          </cell>
          <cell r="E9194">
            <v>2220263370</v>
          </cell>
          <cell r="F9194" t="str">
            <v>Nguyễn</v>
          </cell>
          <cell r="G9194" t="str">
            <v>Thị Kim</v>
          </cell>
          <cell r="H9194" t="str">
            <v>Ánh</v>
          </cell>
          <cell r="I9194" t="str">
            <v>DT/17P - 44246</v>
          </cell>
          <cell r="J9194">
            <v>43348.36292832176</v>
          </cell>
          <cell r="K9194">
            <v>8000000</v>
          </cell>
          <cell r="R9194">
            <v>8000000</v>
          </cell>
        </row>
        <row r="9195">
          <cell r="D9195">
            <v>2220265351</v>
          </cell>
          <cell r="E9195">
            <v>2220265351</v>
          </cell>
          <cell r="F9195" t="str">
            <v>Lê</v>
          </cell>
          <cell r="G9195" t="str">
            <v>Thị Thạch</v>
          </cell>
          <cell r="H9195" t="str">
            <v>Bích</v>
          </cell>
          <cell r="I9195" t="str">
            <v>DT/17P - 35223</v>
          </cell>
          <cell r="J9195">
            <v>43320.396494872686</v>
          </cell>
          <cell r="K9195">
            <v>8000000</v>
          </cell>
          <cell r="R9195">
            <v>8000000</v>
          </cell>
        </row>
        <row r="9196">
          <cell r="D9196">
            <v>2220263373</v>
          </cell>
          <cell r="E9196">
            <v>2220263373</v>
          </cell>
          <cell r="F9196" t="str">
            <v>Trương</v>
          </cell>
          <cell r="G9196" t="str">
            <v>Thị</v>
          </cell>
          <cell r="H9196" t="str">
            <v>Bình</v>
          </cell>
          <cell r="I9196" t="str">
            <v>DT/17P - 46424</v>
          </cell>
          <cell r="J9196">
            <v>43357.654262928241</v>
          </cell>
          <cell r="K9196">
            <v>8000000</v>
          </cell>
          <cell r="R9196">
            <v>8000000</v>
          </cell>
        </row>
        <row r="9197">
          <cell r="D9197">
            <v>2220263404</v>
          </cell>
          <cell r="E9197">
            <v>2220263404</v>
          </cell>
          <cell r="F9197" t="str">
            <v>Nguyễn</v>
          </cell>
          <cell r="G9197" t="str">
            <v>Thị Hồng</v>
          </cell>
          <cell r="H9197" t="str">
            <v>Cẩm</v>
          </cell>
          <cell r="I9197" t="str">
            <v>DT/17P - 36701</v>
          </cell>
          <cell r="J9197">
            <v>43322.572127349536</v>
          </cell>
          <cell r="K9197">
            <v>8000000</v>
          </cell>
          <cell r="R9197">
            <v>8000000</v>
          </cell>
        </row>
        <row r="9198">
          <cell r="D9198">
            <v>2221214431</v>
          </cell>
          <cell r="E9198">
            <v>2221214431</v>
          </cell>
          <cell r="F9198" t="str">
            <v>Nguyễn</v>
          </cell>
          <cell r="G9198" t="str">
            <v>Công</v>
          </cell>
          <cell r="H9198" t="str">
            <v>Chính</v>
          </cell>
          <cell r="I9198" t="str">
            <v>DT/17P - 34430</v>
          </cell>
          <cell r="J9198">
            <v>43319.407002118052</v>
          </cell>
          <cell r="K9198">
            <v>8000000</v>
          </cell>
          <cell r="R9198">
            <v>8000000</v>
          </cell>
        </row>
        <row r="9199">
          <cell r="D9199">
            <v>2220263357</v>
          </cell>
          <cell r="E9199">
            <v>2220263357</v>
          </cell>
          <cell r="F9199" t="str">
            <v>Trần</v>
          </cell>
          <cell r="G9199" t="str">
            <v>Thị Ngọc</v>
          </cell>
          <cell r="H9199" t="str">
            <v>Duyên</v>
          </cell>
          <cell r="I9199" t="str">
            <v>DT/17P - 44434</v>
          </cell>
          <cell r="J9199">
            <v>43348.42824212963</v>
          </cell>
          <cell r="K9199">
            <v>8000000</v>
          </cell>
          <cell r="R9199">
            <v>8000000</v>
          </cell>
        </row>
        <row r="9200">
          <cell r="D9200">
            <v>2220263384</v>
          </cell>
          <cell r="E9200">
            <v>2220263384</v>
          </cell>
          <cell r="F9200" t="str">
            <v>Nguyễn</v>
          </cell>
          <cell r="G9200" t="str">
            <v>Thị</v>
          </cell>
          <cell r="H9200" t="str">
            <v>Hằng</v>
          </cell>
          <cell r="I9200" t="str">
            <v>DT/17P - 33475</v>
          </cell>
          <cell r="J9200">
            <v>43318.390205011572</v>
          </cell>
          <cell r="K9200">
            <v>8000000</v>
          </cell>
          <cell r="R9200">
            <v>8000000</v>
          </cell>
        </row>
        <row r="9201">
          <cell r="D9201">
            <v>2220263399</v>
          </cell>
          <cell r="E9201">
            <v>2220263399</v>
          </cell>
          <cell r="F9201" t="str">
            <v>Nguyễn</v>
          </cell>
          <cell r="G9201" t="str">
            <v>Thị Minh</v>
          </cell>
          <cell r="H9201" t="str">
            <v>Lý</v>
          </cell>
          <cell r="I9201" t="str">
            <v>DT/17P - 36167</v>
          </cell>
          <cell r="J9201">
            <v>43322.366916087965</v>
          </cell>
          <cell r="K9201">
            <v>8000000</v>
          </cell>
          <cell r="R9201">
            <v>8000000</v>
          </cell>
        </row>
        <row r="9202">
          <cell r="D9202">
            <v>2220263353</v>
          </cell>
          <cell r="E9202">
            <v>2220263353</v>
          </cell>
          <cell r="F9202" t="str">
            <v>Nguyễn</v>
          </cell>
          <cell r="G9202" t="str">
            <v>Thị Huyền</v>
          </cell>
          <cell r="H9202" t="str">
            <v>My</v>
          </cell>
          <cell r="I9202" t="str">
            <v>DT/17P - 41019</v>
          </cell>
          <cell r="J9202">
            <v>43329.382491203702</v>
          </cell>
          <cell r="K9202">
            <v>8000000</v>
          </cell>
          <cell r="R9202">
            <v>8000000</v>
          </cell>
        </row>
        <row r="9203">
          <cell r="D9203">
            <v>2220268795</v>
          </cell>
          <cell r="E9203">
            <v>2220268795</v>
          </cell>
          <cell r="F9203" t="str">
            <v>Bùi</v>
          </cell>
          <cell r="G9203" t="str">
            <v>Thị Kiều</v>
          </cell>
          <cell r="H9203" t="str">
            <v>Mỹ</v>
          </cell>
          <cell r="I9203" t="str">
            <v>DT/17P - 45962</v>
          </cell>
          <cell r="J9203">
            <v>43356.357785763888</v>
          </cell>
          <cell r="K9203">
            <v>8000000</v>
          </cell>
          <cell r="R9203">
            <v>8000000</v>
          </cell>
        </row>
        <row r="9204">
          <cell r="D9204">
            <v>2220265400</v>
          </cell>
          <cell r="E9204">
            <v>2220265400</v>
          </cell>
          <cell r="F9204" t="str">
            <v>Nguyễn</v>
          </cell>
          <cell r="G9204" t="str">
            <v>Khánh</v>
          </cell>
          <cell r="H9204" t="str">
            <v>Ngọc</v>
          </cell>
          <cell r="I9204" t="str">
            <v>DT/17P - 34405</v>
          </cell>
          <cell r="J9204">
            <v>43319.387109918978</v>
          </cell>
          <cell r="K9204">
            <v>8000000</v>
          </cell>
          <cell r="R9204">
            <v>8000000</v>
          </cell>
        </row>
        <row r="9205">
          <cell r="D9205">
            <v>2220263362</v>
          </cell>
          <cell r="E9205">
            <v>2220263362</v>
          </cell>
          <cell r="F9205" t="str">
            <v>Nguyễn</v>
          </cell>
          <cell r="G9205" t="str">
            <v>Thị Kim</v>
          </cell>
          <cell r="H9205" t="str">
            <v>Nguyên</v>
          </cell>
          <cell r="I9205" t="str">
            <v>DT/17P - 36713</v>
          </cell>
          <cell r="J9205">
            <v>43322.588719710649</v>
          </cell>
          <cell r="K9205">
            <v>8000000</v>
          </cell>
          <cell r="R9205">
            <v>8000000</v>
          </cell>
        </row>
        <row r="9206">
          <cell r="D9206">
            <v>2220265411</v>
          </cell>
          <cell r="E9206">
            <v>2220265411</v>
          </cell>
          <cell r="F9206" t="str">
            <v>Phan</v>
          </cell>
          <cell r="G9206" t="str">
            <v>Thị Hồng</v>
          </cell>
          <cell r="H9206" t="str">
            <v>Phấn</v>
          </cell>
          <cell r="I9206" t="str">
            <v>DT/17P - 41327</v>
          </cell>
          <cell r="J9206">
            <v>43330.327471377313</v>
          </cell>
          <cell r="K9206">
            <v>8000000</v>
          </cell>
          <cell r="R9206">
            <v>8000000</v>
          </cell>
        </row>
        <row r="9207">
          <cell r="D9207">
            <v>2220265417</v>
          </cell>
          <cell r="E9207">
            <v>2220265417</v>
          </cell>
          <cell r="F9207" t="str">
            <v>Đinh</v>
          </cell>
          <cell r="G9207" t="str">
            <v>Kim</v>
          </cell>
          <cell r="H9207" t="str">
            <v>Phương</v>
          </cell>
          <cell r="I9207" t="str">
            <v>DT/17P - 44711</v>
          </cell>
          <cell r="J9207">
            <v>43349.668177812498</v>
          </cell>
          <cell r="K9207">
            <v>8000000</v>
          </cell>
          <cell r="R9207">
            <v>8000000</v>
          </cell>
        </row>
        <row r="9208">
          <cell r="D9208">
            <v>2220265416</v>
          </cell>
          <cell r="E9208">
            <v>2220265416</v>
          </cell>
          <cell r="F9208" t="str">
            <v>Võ</v>
          </cell>
          <cell r="G9208" t="str">
            <v>Thị Mai</v>
          </cell>
          <cell r="H9208" t="str">
            <v>Phương</v>
          </cell>
          <cell r="I9208" t="str">
            <v>DT/17P - 41056</v>
          </cell>
          <cell r="J9208">
            <v>43329.406869444443</v>
          </cell>
          <cell r="K9208">
            <v>8000000</v>
          </cell>
          <cell r="R9208">
            <v>8000000</v>
          </cell>
        </row>
        <row r="9209">
          <cell r="D9209">
            <v>2220214360</v>
          </cell>
          <cell r="E9209">
            <v>2220214360</v>
          </cell>
          <cell r="F9209" t="str">
            <v>Thân</v>
          </cell>
          <cell r="G9209" t="str">
            <v>Hà Châu</v>
          </cell>
          <cell r="H9209" t="str">
            <v>Quỳnh</v>
          </cell>
          <cell r="I9209" t="str">
            <v>DT/17P - 43580</v>
          </cell>
          <cell r="J9209">
            <v>43341.390913194446</v>
          </cell>
          <cell r="K9209">
            <v>8000000</v>
          </cell>
          <cell r="R9209">
            <v>8000000</v>
          </cell>
        </row>
        <row r="9210">
          <cell r="D9210">
            <v>2220265435</v>
          </cell>
          <cell r="E9210">
            <v>2220265435</v>
          </cell>
          <cell r="F9210" t="str">
            <v>Lê</v>
          </cell>
          <cell r="G9210" t="str">
            <v>Anh</v>
          </cell>
          <cell r="H9210" t="str">
            <v>Thư</v>
          </cell>
          <cell r="I9210" t="str">
            <v>DT/17P - 41047</v>
          </cell>
          <cell r="J9210">
            <v>43329.397062615739</v>
          </cell>
          <cell r="K9210">
            <v>8000000</v>
          </cell>
          <cell r="R9210">
            <v>8000000</v>
          </cell>
        </row>
        <row r="9211">
          <cell r="D9211">
            <v>2220265438</v>
          </cell>
          <cell r="E9211">
            <v>2220265438</v>
          </cell>
          <cell r="F9211" t="str">
            <v>Nguyễn</v>
          </cell>
          <cell r="G9211" t="str">
            <v>Thị Anh</v>
          </cell>
          <cell r="H9211" t="str">
            <v>Thư</v>
          </cell>
          <cell r="I9211" t="str">
            <v>DT/17P - 41070</v>
          </cell>
          <cell r="J9211">
            <v>43329.422143599535</v>
          </cell>
          <cell r="K9211">
            <v>8000000</v>
          </cell>
          <cell r="R9211">
            <v>8000000</v>
          </cell>
        </row>
        <row r="9212">
          <cell r="D9212">
            <v>2220258263</v>
          </cell>
          <cell r="E9212">
            <v>2220258263</v>
          </cell>
          <cell r="F9212" t="str">
            <v>Lê</v>
          </cell>
          <cell r="G9212" t="str">
            <v>Hà Thu</v>
          </cell>
          <cell r="H9212" t="str">
            <v>Thủy</v>
          </cell>
          <cell r="I9212" t="str">
            <v>DT/17P - 36707</v>
          </cell>
          <cell r="J9212">
            <v>43322.58045778935</v>
          </cell>
          <cell r="K9212">
            <v>8000000</v>
          </cell>
          <cell r="R9212">
            <v>8000000</v>
          </cell>
        </row>
        <row r="9213">
          <cell r="D9213">
            <v>2220868283</v>
          </cell>
          <cell r="E9213">
            <v>2220868283</v>
          </cell>
          <cell r="F9213" t="str">
            <v>Phan</v>
          </cell>
          <cell r="G9213" t="str">
            <v>Thị Thủy</v>
          </cell>
          <cell r="H9213" t="str">
            <v>Tiên</v>
          </cell>
          <cell r="I9213" t="str">
            <v>DT/17P - 41428</v>
          </cell>
          <cell r="J9213">
            <v>43330.444344594907</v>
          </cell>
          <cell r="K9213">
            <v>8000000</v>
          </cell>
          <cell r="R9213">
            <v>8000000</v>
          </cell>
        </row>
        <row r="9214">
          <cell r="D9214">
            <v>2220263378</v>
          </cell>
          <cell r="E9214">
            <v>2220263378</v>
          </cell>
          <cell r="F9214" t="str">
            <v>Nguyễn</v>
          </cell>
          <cell r="G9214" t="str">
            <v>Thị Thu</v>
          </cell>
          <cell r="H9214" t="str">
            <v>Trâm</v>
          </cell>
          <cell r="I9214" t="str">
            <v>DT/17P - 36669</v>
          </cell>
          <cell r="J9214">
            <v>43322.412591203705</v>
          </cell>
          <cell r="K9214">
            <v>8000000</v>
          </cell>
          <cell r="R9214">
            <v>8000000</v>
          </cell>
        </row>
        <row r="9215">
          <cell r="D9215">
            <v>2220258779</v>
          </cell>
          <cell r="E9215">
            <v>2220258779</v>
          </cell>
          <cell r="F9215" t="str">
            <v>Phạm</v>
          </cell>
          <cell r="G9215" t="str">
            <v>Thị Quỳnh</v>
          </cell>
          <cell r="H9215" t="str">
            <v>Trang</v>
          </cell>
          <cell r="I9215" t="str">
            <v>DT/17P - 45968</v>
          </cell>
          <cell r="J9215">
            <v>43356.370137465281</v>
          </cell>
          <cell r="K9215">
            <v>8000000</v>
          </cell>
          <cell r="R9215">
            <v>8000000</v>
          </cell>
        </row>
        <row r="9216">
          <cell r="D9216">
            <v>2220263388</v>
          </cell>
          <cell r="E9216">
            <v>2220263388</v>
          </cell>
          <cell r="F9216" t="str">
            <v>Bùi</v>
          </cell>
          <cell r="G9216" t="str">
            <v>Nguyên Minh</v>
          </cell>
          <cell r="H9216" t="str">
            <v>Tự</v>
          </cell>
          <cell r="I9216" t="str">
            <v>DT/17P - 44836</v>
          </cell>
          <cell r="J9216">
            <v>43350.646119131947</v>
          </cell>
          <cell r="K9216">
            <v>8000000</v>
          </cell>
          <cell r="R9216">
            <v>8000000</v>
          </cell>
        </row>
        <row r="9217">
          <cell r="D9217">
            <v>2220316336</v>
          </cell>
          <cell r="E9217">
            <v>2220316336</v>
          </cell>
          <cell r="F9217" t="str">
            <v>Hoàng</v>
          </cell>
          <cell r="G9217" t="str">
            <v>Thị Thanh</v>
          </cell>
          <cell r="H9217" t="str">
            <v>Vân</v>
          </cell>
          <cell r="I9217" t="str">
            <v>DT/17P - 41190</v>
          </cell>
          <cell r="J9217">
            <v>43329.644395023148</v>
          </cell>
          <cell r="K9217">
            <v>8000000</v>
          </cell>
          <cell r="R9217">
            <v>8000000</v>
          </cell>
        </row>
        <row r="9218">
          <cell r="D9218">
            <v>2220263372</v>
          </cell>
          <cell r="E9218">
            <v>2220263372</v>
          </cell>
          <cell r="F9218" t="str">
            <v>Nguyễn</v>
          </cell>
          <cell r="G9218" t="str">
            <v>Hoàng Thảo</v>
          </cell>
          <cell r="H9218" t="str">
            <v>Vy</v>
          </cell>
          <cell r="I9218" t="str">
            <v>DT/17P - 41075</v>
          </cell>
          <cell r="J9218">
            <v>43329.43220841435</v>
          </cell>
          <cell r="K9218">
            <v>8000000</v>
          </cell>
          <cell r="R9218">
            <v>8000000</v>
          </cell>
        </row>
        <row r="9219">
          <cell r="D9219">
            <v>2220268765</v>
          </cell>
          <cell r="E9219">
            <v>2220268765</v>
          </cell>
          <cell r="F9219" t="str">
            <v>Trần</v>
          </cell>
          <cell r="G9219" t="str">
            <v>Võ Trang</v>
          </cell>
          <cell r="H9219" t="str">
            <v>Vy</v>
          </cell>
          <cell r="I9219" t="str">
            <v>DT/17P - 45735</v>
          </cell>
          <cell r="J9219">
            <v>43355.63105729167</v>
          </cell>
          <cell r="K9219">
            <v>8000000</v>
          </cell>
          <cell r="R9219">
            <v>8000000</v>
          </cell>
        </row>
        <row r="9220">
          <cell r="D9220">
            <v>2220227760</v>
          </cell>
          <cell r="E9220">
            <v>2220227760</v>
          </cell>
          <cell r="F9220" t="str">
            <v>Hoàng</v>
          </cell>
          <cell r="G9220" t="str">
            <v>Ngọc</v>
          </cell>
          <cell r="H9220" t="str">
            <v>Ánh</v>
          </cell>
          <cell r="I9220" t="str">
            <v>DT/17P - 39054</v>
          </cell>
          <cell r="J9220">
            <v>43326.623547685187</v>
          </cell>
          <cell r="K9220">
            <v>8000000</v>
          </cell>
          <cell r="R9220">
            <v>8000000</v>
          </cell>
        </row>
        <row r="9221">
          <cell r="D9221">
            <v>2221274507</v>
          </cell>
          <cell r="E9221">
            <v>2221274507</v>
          </cell>
          <cell r="F9221" t="str">
            <v>Phùng</v>
          </cell>
          <cell r="G9221" t="str">
            <v>Diệp</v>
          </cell>
          <cell r="H9221" t="str">
            <v>Kha</v>
          </cell>
          <cell r="I9221" t="str">
            <v>DT/17P - 45067</v>
          </cell>
          <cell r="J9221">
            <v>43353.378812881943</v>
          </cell>
          <cell r="K9221">
            <v>8000000</v>
          </cell>
          <cell r="R9221">
            <v>8000000</v>
          </cell>
        </row>
        <row r="9222">
          <cell r="D9222">
            <v>2221284514</v>
          </cell>
          <cell r="E9222">
            <v>2221284514</v>
          </cell>
          <cell r="F9222" t="str">
            <v>Huỳnh</v>
          </cell>
          <cell r="G9222" t="str">
            <v>Bảo</v>
          </cell>
          <cell r="H9222" t="str">
            <v>Sơn</v>
          </cell>
          <cell r="I9222" t="str">
            <v>DT/17P - 39140</v>
          </cell>
          <cell r="J9222">
            <v>43327.313395798614</v>
          </cell>
          <cell r="K9222">
            <v>8000000</v>
          </cell>
          <cell r="R9222">
            <v>8000000</v>
          </cell>
        </row>
        <row r="9223">
          <cell r="D9223">
            <v>2220288132</v>
          </cell>
          <cell r="E9223">
            <v>2220288132</v>
          </cell>
          <cell r="F9223" t="str">
            <v>Trần</v>
          </cell>
          <cell r="G9223" t="str">
            <v>Thị</v>
          </cell>
          <cell r="H9223" t="str">
            <v>Thao</v>
          </cell>
          <cell r="I9223" t="str">
            <v>DT/17P - 39737</v>
          </cell>
          <cell r="J9223">
            <v>43329.675713506942</v>
          </cell>
          <cell r="K9223">
            <v>8000000</v>
          </cell>
          <cell r="R9223">
            <v>8000000</v>
          </cell>
        </row>
        <row r="9224">
          <cell r="D9224">
            <v>2221113492</v>
          </cell>
          <cell r="E9224">
            <v>2221113492</v>
          </cell>
          <cell r="F9224" t="str">
            <v>Nguyễn</v>
          </cell>
          <cell r="G9224" t="str">
            <v>Thành</v>
          </cell>
          <cell r="H9224" t="str">
            <v>Đạt</v>
          </cell>
          <cell r="I9224" t="str">
            <v>DT/17P - 44235</v>
          </cell>
          <cell r="J9224">
            <v>43348.32104563657</v>
          </cell>
          <cell r="K9224">
            <v>8000000</v>
          </cell>
          <cell r="R9224">
            <v>8000000</v>
          </cell>
        </row>
        <row r="9225">
          <cell r="D9225">
            <v>2221118711</v>
          </cell>
          <cell r="E9225">
            <v>2221118711</v>
          </cell>
          <cell r="F9225" t="str">
            <v>Bùi</v>
          </cell>
          <cell r="G9225" t="str">
            <v>Gia</v>
          </cell>
          <cell r="H9225" t="str">
            <v>Hưng</v>
          </cell>
          <cell r="I9225" t="str">
            <v>DT/17P - 46054</v>
          </cell>
          <cell r="J9225">
            <v>43356.614095833334</v>
          </cell>
          <cell r="K9225">
            <v>8000000</v>
          </cell>
          <cell r="R9225">
            <v>8000000</v>
          </cell>
        </row>
        <row r="9226">
          <cell r="D9226">
            <v>2221113508</v>
          </cell>
          <cell r="E9226">
            <v>2221113508</v>
          </cell>
          <cell r="F9226" t="str">
            <v>Nguyễn</v>
          </cell>
          <cell r="G9226" t="str">
            <v>Thanh</v>
          </cell>
          <cell r="H9226" t="str">
            <v>Khánh</v>
          </cell>
          <cell r="I9226" t="str">
            <v>DT/17P - 35284</v>
          </cell>
          <cell r="J9226">
            <v>43320.608813043982</v>
          </cell>
          <cell r="K9226">
            <v>8000000</v>
          </cell>
          <cell r="R9226">
            <v>8000000</v>
          </cell>
        </row>
        <row r="9227">
          <cell r="D9227">
            <v>2221119216</v>
          </cell>
          <cell r="E9227">
            <v>2221119216</v>
          </cell>
          <cell r="F9227" t="str">
            <v>Trần</v>
          </cell>
          <cell r="G9227" t="str">
            <v>Nguyễn</v>
          </cell>
          <cell r="H9227" t="str">
            <v>Lâm</v>
          </cell>
          <cell r="I9227" t="str">
            <v>DT/17P - 44708</v>
          </cell>
          <cell r="J9227">
            <v>43349.660171840274</v>
          </cell>
          <cell r="K9227">
            <v>8000000</v>
          </cell>
          <cell r="R9227">
            <v>8000000</v>
          </cell>
        </row>
        <row r="9228">
          <cell r="D9228">
            <v>2221866013</v>
          </cell>
          <cell r="E9228">
            <v>2221866013</v>
          </cell>
          <cell r="F9228" t="str">
            <v>Trần</v>
          </cell>
          <cell r="G9228" t="str">
            <v>Đỗ</v>
          </cell>
          <cell r="H9228" t="str">
            <v>Nguyên</v>
          </cell>
          <cell r="I9228" t="str">
            <v>DT/17P - 41121</v>
          </cell>
          <cell r="J9228">
            <v>43329.597333877318</v>
          </cell>
          <cell r="K9228">
            <v>8000000</v>
          </cell>
          <cell r="R9228">
            <v>8000000</v>
          </cell>
        </row>
        <row r="9229">
          <cell r="D9229">
            <v>2221354018</v>
          </cell>
          <cell r="E9229">
            <v>2221354018</v>
          </cell>
          <cell r="F9229" t="str">
            <v>Phạm</v>
          </cell>
          <cell r="G9229" t="str">
            <v>Nguyễn Thanh</v>
          </cell>
          <cell r="H9229" t="str">
            <v>Phú</v>
          </cell>
          <cell r="I9229" t="str">
            <v>DT/17P - 36179</v>
          </cell>
          <cell r="J9229">
            <v>43322.378769872688</v>
          </cell>
          <cell r="K9229">
            <v>8000000</v>
          </cell>
          <cell r="R9229">
            <v>8000000</v>
          </cell>
        </row>
        <row r="9230">
          <cell r="D9230">
            <v>2221522922</v>
          </cell>
          <cell r="E9230">
            <v>2221522922</v>
          </cell>
          <cell r="F9230" t="str">
            <v>Đặng</v>
          </cell>
          <cell r="G9230" t="str">
            <v>Ngọc</v>
          </cell>
          <cell r="H9230" t="str">
            <v>Sinh</v>
          </cell>
          <cell r="I9230" t="str">
            <v>DT/17P - 40261</v>
          </cell>
          <cell r="J9230">
            <v>43328.615193206017</v>
          </cell>
          <cell r="K9230">
            <v>8000000</v>
          </cell>
          <cell r="R9230">
            <v>8000000</v>
          </cell>
        </row>
        <row r="9231">
          <cell r="D9231">
            <v>2221129392</v>
          </cell>
          <cell r="E9231">
            <v>2221129392</v>
          </cell>
          <cell r="F9231" t="str">
            <v>Lê</v>
          </cell>
          <cell r="G9231" t="str">
            <v>Dương</v>
          </cell>
          <cell r="H9231" t="str">
            <v>Tân</v>
          </cell>
          <cell r="I9231" t="str">
            <v>DT/17P - 40913</v>
          </cell>
          <cell r="J9231">
            <v>43328.65585289352</v>
          </cell>
          <cell r="K9231">
            <v>8000000</v>
          </cell>
          <cell r="R9231">
            <v>8000000</v>
          </cell>
        </row>
        <row r="9232">
          <cell r="D9232">
            <v>2221115561</v>
          </cell>
          <cell r="E9232">
            <v>2221115561</v>
          </cell>
          <cell r="F9232" t="str">
            <v>Nguyễn</v>
          </cell>
          <cell r="G9232" t="str">
            <v>Bá</v>
          </cell>
          <cell r="H9232" t="str">
            <v>Thắng</v>
          </cell>
          <cell r="I9232" t="str">
            <v>DT/17P - 37477</v>
          </cell>
          <cell r="J9232">
            <v>43325.434289699071</v>
          </cell>
          <cell r="K9232">
            <v>8000000</v>
          </cell>
          <cell r="R9232">
            <v>8000000</v>
          </cell>
        </row>
        <row r="9233">
          <cell r="D9233">
            <v>2221128887</v>
          </cell>
          <cell r="E9233">
            <v>2221128887</v>
          </cell>
          <cell r="F9233" t="str">
            <v>Trần</v>
          </cell>
          <cell r="G9233" t="str">
            <v>Nhân</v>
          </cell>
          <cell r="H9233" t="str">
            <v>Thánh</v>
          </cell>
          <cell r="I9233" t="str">
            <v>DT/17P - 40271</v>
          </cell>
          <cell r="J9233">
            <v>43328.623178784721</v>
          </cell>
          <cell r="K9233">
            <v>8000000</v>
          </cell>
          <cell r="R9233">
            <v>8000000</v>
          </cell>
        </row>
        <row r="9234">
          <cell r="D9234">
            <v>2121713650</v>
          </cell>
          <cell r="E9234">
            <v>2121713650</v>
          </cell>
          <cell r="F9234" t="str">
            <v>Nguyễn</v>
          </cell>
          <cell r="G9234" t="str">
            <v>Phước</v>
          </cell>
          <cell r="H9234" t="str">
            <v>Thành</v>
          </cell>
          <cell r="I9234" t="str">
            <v>DT/17P - 43536</v>
          </cell>
          <cell r="J9234">
            <v>43341.321248993052</v>
          </cell>
          <cell r="K9234">
            <v>8000000</v>
          </cell>
          <cell r="R9234">
            <v>8000000</v>
          </cell>
        </row>
        <row r="9235">
          <cell r="D9235">
            <v>2221164829</v>
          </cell>
          <cell r="E9235">
            <v>2221164829</v>
          </cell>
          <cell r="F9235" t="str">
            <v>Lê</v>
          </cell>
          <cell r="G9235" t="str">
            <v>Hoàng</v>
          </cell>
          <cell r="H9235" t="str">
            <v>Duy</v>
          </cell>
          <cell r="I9235" t="str">
            <v>DT/17P - 36919</v>
          </cell>
          <cell r="J9235">
            <v>43326.636693518521</v>
          </cell>
          <cell r="K9235">
            <v>10000000</v>
          </cell>
          <cell r="R9235">
            <v>10000000</v>
          </cell>
        </row>
        <row r="9236">
          <cell r="D9236">
            <v>2220115570</v>
          </cell>
          <cell r="E9236">
            <v>2220115570</v>
          </cell>
          <cell r="F9236" t="str">
            <v>Hồ</v>
          </cell>
          <cell r="G9236" t="str">
            <v>Trần Nhật</v>
          </cell>
          <cell r="H9236" t="str">
            <v>Khánh</v>
          </cell>
          <cell r="I9236" t="str">
            <v>DT/17P - 45718</v>
          </cell>
          <cell r="J9236">
            <v>43355.61572962963</v>
          </cell>
          <cell r="K9236">
            <v>10000000</v>
          </cell>
          <cell r="R9236">
            <v>10000000</v>
          </cell>
        </row>
        <row r="9237">
          <cell r="D9237">
            <v>2221119337</v>
          </cell>
          <cell r="E9237">
            <v>2221119337</v>
          </cell>
          <cell r="F9237" t="str">
            <v>Đặng</v>
          </cell>
          <cell r="G9237" t="str">
            <v>Nhật</v>
          </cell>
          <cell r="H9237" t="str">
            <v>Phong</v>
          </cell>
          <cell r="I9237" t="str">
            <v>DT/17P - 43712</v>
          </cell>
          <cell r="J9237">
            <v>43342.610519988426</v>
          </cell>
          <cell r="K9237">
            <v>10000000</v>
          </cell>
          <cell r="R9237">
            <v>10000000</v>
          </cell>
        </row>
        <row r="9238">
          <cell r="D9238">
            <v>2221113496</v>
          </cell>
          <cell r="E9238">
            <v>2221113496</v>
          </cell>
          <cell r="F9238" t="str">
            <v>Lê</v>
          </cell>
          <cell r="G9238" t="str">
            <v>Quang</v>
          </cell>
          <cell r="H9238" t="str">
            <v>Phong</v>
          </cell>
          <cell r="I9238" t="str">
            <v>DT/17P - 41797</v>
          </cell>
          <cell r="J9238">
            <v>43337.386118518516</v>
          </cell>
          <cell r="K9238">
            <v>10000000</v>
          </cell>
          <cell r="R9238">
            <v>10000000</v>
          </cell>
        </row>
        <row r="9239">
          <cell r="D9239">
            <v>2120116757</v>
          </cell>
          <cell r="E9239">
            <v>2120116757</v>
          </cell>
          <cell r="F9239" t="str">
            <v>Lê</v>
          </cell>
          <cell r="G9239" t="str">
            <v>Hồng</v>
          </cell>
          <cell r="H9239" t="str">
            <v>Tú</v>
          </cell>
          <cell r="I9239" t="str">
            <v>DT/17P - 41029</v>
          </cell>
          <cell r="J9239">
            <v>43329.387511689813</v>
          </cell>
          <cell r="K9239">
            <v>10000000</v>
          </cell>
          <cell r="R9239">
            <v>10000000</v>
          </cell>
        </row>
        <row r="9240">
          <cell r="D9240">
            <v>2221865851</v>
          </cell>
          <cell r="E9240">
            <v>2221865851</v>
          </cell>
          <cell r="F9240" t="str">
            <v>Đặng</v>
          </cell>
          <cell r="G9240" t="str">
            <v>Kỳ</v>
          </cell>
          <cell r="H9240" t="str">
            <v>An</v>
          </cell>
          <cell r="I9240" t="str">
            <v>DT/17P - 45091</v>
          </cell>
          <cell r="J9240">
            <v>43353.410472650467</v>
          </cell>
          <cell r="K9240">
            <v>8000000</v>
          </cell>
          <cell r="R9240">
            <v>8000000</v>
          </cell>
        </row>
        <row r="9241">
          <cell r="D9241">
            <v>2220863733</v>
          </cell>
          <cell r="E9241">
            <v>2220863733</v>
          </cell>
          <cell r="F9241" t="str">
            <v>Phạm</v>
          </cell>
          <cell r="G9241" t="str">
            <v>Quỳnh</v>
          </cell>
          <cell r="H9241" t="str">
            <v>Anh</v>
          </cell>
          <cell r="I9241" t="str">
            <v>DT/17P - 39393</v>
          </cell>
          <cell r="J9241">
            <v>43327.443752314815</v>
          </cell>
          <cell r="K9241">
            <v>8000000</v>
          </cell>
          <cell r="R9241">
            <v>8000000</v>
          </cell>
        </row>
        <row r="9242">
          <cell r="D9242">
            <v>2220868311</v>
          </cell>
          <cell r="E9242">
            <v>2220868311</v>
          </cell>
          <cell r="F9242" t="str">
            <v>Lương</v>
          </cell>
          <cell r="G9242" t="str">
            <v>Thị Ngọc</v>
          </cell>
          <cell r="H9242" t="str">
            <v>Ánh</v>
          </cell>
          <cell r="I9242" t="str">
            <v>DT/17P - 46359</v>
          </cell>
          <cell r="J9242">
            <v>43357.547558067126</v>
          </cell>
          <cell r="K9242">
            <v>8000000</v>
          </cell>
          <cell r="R9242">
            <v>8000000</v>
          </cell>
        </row>
        <row r="9243">
          <cell r="D9243">
            <v>2220863838</v>
          </cell>
          <cell r="E9243">
            <v>2220863838</v>
          </cell>
          <cell r="F9243" t="str">
            <v>Nguyễn</v>
          </cell>
          <cell r="G9243" t="str">
            <v>Thị Ngọc</v>
          </cell>
          <cell r="H9243" t="str">
            <v>Ánh</v>
          </cell>
          <cell r="I9243" t="str">
            <v>DT/17P - 40171</v>
          </cell>
          <cell r="J9243">
            <v>43328.400568206016</v>
          </cell>
          <cell r="K9243">
            <v>8000000</v>
          </cell>
          <cell r="R9243">
            <v>8000000</v>
          </cell>
        </row>
        <row r="9244">
          <cell r="D9244">
            <v>2220217464</v>
          </cell>
          <cell r="E9244">
            <v>2220217464</v>
          </cell>
          <cell r="F9244" t="str">
            <v>Lê</v>
          </cell>
          <cell r="G9244" t="str">
            <v>Thị Ngọc</v>
          </cell>
          <cell r="H9244" t="str">
            <v>Bích</v>
          </cell>
          <cell r="I9244" t="str">
            <v>DT/17P - 46121</v>
          </cell>
          <cell r="J9244">
            <v>43357.347078009261</v>
          </cell>
          <cell r="K9244">
            <v>8000000</v>
          </cell>
          <cell r="R9244">
            <v>8000000</v>
          </cell>
        </row>
        <row r="9245">
          <cell r="D9245">
            <v>2220865863</v>
          </cell>
          <cell r="E9245">
            <v>2220865863</v>
          </cell>
          <cell r="F9245" t="str">
            <v>Lê</v>
          </cell>
          <cell r="G9245" t="str">
            <v>Kim</v>
          </cell>
          <cell r="H9245" t="str">
            <v>Chi</v>
          </cell>
          <cell r="I9245" t="str">
            <v>DT/17P - 46003</v>
          </cell>
          <cell r="J9245">
            <v>43356.405900347221</v>
          </cell>
          <cell r="K9245">
            <v>8000000</v>
          </cell>
          <cell r="R9245">
            <v>8000000</v>
          </cell>
        </row>
        <row r="9246">
          <cell r="D9246">
            <v>2220863787</v>
          </cell>
          <cell r="E9246">
            <v>2220863787</v>
          </cell>
          <cell r="F9246" t="str">
            <v>Nguyễn</v>
          </cell>
          <cell r="G9246" t="str">
            <v>Ngọc Linh</v>
          </cell>
          <cell r="H9246" t="str">
            <v>Chi</v>
          </cell>
          <cell r="I9246" t="str">
            <v>DT/17P - 33534</v>
          </cell>
          <cell r="J9246">
            <v>43318.621846064816</v>
          </cell>
          <cell r="K9246">
            <v>8000000</v>
          </cell>
          <cell r="R9246">
            <v>8000000</v>
          </cell>
        </row>
        <row r="9247">
          <cell r="D9247">
            <v>2220865874</v>
          </cell>
          <cell r="E9247">
            <v>2220865874</v>
          </cell>
          <cell r="F9247" t="str">
            <v>Trần</v>
          </cell>
          <cell r="G9247" t="str">
            <v>Thị Kiều</v>
          </cell>
          <cell r="H9247" t="str">
            <v>Diễm</v>
          </cell>
          <cell r="I9247" t="str">
            <v>DT/17P - 41152</v>
          </cell>
          <cell r="J9247">
            <v>43329.619047650463</v>
          </cell>
          <cell r="K9247">
            <v>8000000</v>
          </cell>
          <cell r="R9247">
            <v>8000000</v>
          </cell>
        </row>
        <row r="9248">
          <cell r="D9248">
            <v>2221865878</v>
          </cell>
          <cell r="E9248">
            <v>2221865878</v>
          </cell>
          <cell r="F9248" t="str">
            <v>Lê</v>
          </cell>
          <cell r="G9248" t="str">
            <v>Hồng</v>
          </cell>
          <cell r="H9248" t="str">
            <v>Đức</v>
          </cell>
          <cell r="I9248" t="str">
            <v>DT/17P - 35323</v>
          </cell>
          <cell r="J9248">
            <v>43320.64718359954</v>
          </cell>
          <cell r="K9248">
            <v>8000000</v>
          </cell>
          <cell r="R9248">
            <v>8000000</v>
          </cell>
        </row>
        <row r="9249">
          <cell r="D9249">
            <v>2220865882</v>
          </cell>
          <cell r="E9249">
            <v>2220865882</v>
          </cell>
          <cell r="F9249" t="str">
            <v>Đoàn</v>
          </cell>
          <cell r="G9249" t="str">
            <v>Thị</v>
          </cell>
          <cell r="H9249" t="str">
            <v>Dung</v>
          </cell>
          <cell r="I9249" t="str">
            <v>DT/17P - 46390</v>
          </cell>
          <cell r="J9249">
            <v>43357.626964201387</v>
          </cell>
          <cell r="K9249">
            <v>8000000</v>
          </cell>
          <cell r="R9249">
            <v>8000000</v>
          </cell>
        </row>
        <row r="9250">
          <cell r="D9250">
            <v>2220865894</v>
          </cell>
          <cell r="E9250">
            <v>2220865894</v>
          </cell>
          <cell r="F9250" t="str">
            <v>Châu</v>
          </cell>
          <cell r="G9250" t="str">
            <v>Thị Mỹ</v>
          </cell>
          <cell r="H9250" t="str">
            <v>Duyên</v>
          </cell>
          <cell r="I9250" t="str">
            <v>DT/17P - 34418</v>
          </cell>
          <cell r="J9250">
            <v>43319.397671990744</v>
          </cell>
          <cell r="K9250">
            <v>8000000</v>
          </cell>
          <cell r="R9250">
            <v>8000000</v>
          </cell>
        </row>
        <row r="9251">
          <cell r="D9251">
            <v>2220865904</v>
          </cell>
          <cell r="E9251">
            <v>2220865904</v>
          </cell>
          <cell r="F9251" t="str">
            <v>Nguyễn</v>
          </cell>
          <cell r="G9251" t="str">
            <v>Trần Nhật</v>
          </cell>
          <cell r="H9251" t="str">
            <v>Hạ</v>
          </cell>
          <cell r="I9251" t="str">
            <v>DT/17P - 45106</v>
          </cell>
          <cell r="J9251">
            <v>43353.446781053244</v>
          </cell>
          <cell r="K9251">
            <v>8000000</v>
          </cell>
          <cell r="R9251">
            <v>8000000</v>
          </cell>
        </row>
        <row r="9252">
          <cell r="D9252">
            <v>2220865918</v>
          </cell>
          <cell r="E9252">
            <v>2220865918</v>
          </cell>
          <cell r="F9252" t="str">
            <v>Trần</v>
          </cell>
          <cell r="G9252" t="str">
            <v>Thị Thu</v>
          </cell>
          <cell r="H9252" t="str">
            <v>Hiền</v>
          </cell>
          <cell r="I9252" t="str">
            <v>DT/17P - 33444</v>
          </cell>
          <cell r="J9252">
            <v>43318.328052928242</v>
          </cell>
          <cell r="K9252">
            <v>8000000</v>
          </cell>
          <cell r="R9252">
            <v>8000000</v>
          </cell>
        </row>
        <row r="9253">
          <cell r="D9253">
            <v>2220865925</v>
          </cell>
          <cell r="E9253">
            <v>2220865925</v>
          </cell>
          <cell r="F9253" t="str">
            <v>Đặng</v>
          </cell>
          <cell r="G9253" t="str">
            <v>Thị Mỹ</v>
          </cell>
          <cell r="H9253" t="str">
            <v>Hoa</v>
          </cell>
          <cell r="I9253" t="str">
            <v>DT/17P - 46151</v>
          </cell>
          <cell r="J9253">
            <v>43357.38764710648</v>
          </cell>
          <cell r="K9253">
            <v>8000000</v>
          </cell>
          <cell r="R9253">
            <v>8000000</v>
          </cell>
        </row>
        <row r="9254">
          <cell r="D9254">
            <v>2220865938</v>
          </cell>
          <cell r="E9254">
            <v>2220865938</v>
          </cell>
          <cell r="F9254" t="str">
            <v>Đặng</v>
          </cell>
          <cell r="G9254" t="str">
            <v>Thị Xuân</v>
          </cell>
          <cell r="H9254" t="str">
            <v>Hương</v>
          </cell>
          <cell r="I9254" t="str">
            <v>DT/17P - 36746</v>
          </cell>
          <cell r="J9254">
            <v>43322.626456053244</v>
          </cell>
          <cell r="K9254">
            <v>8000000</v>
          </cell>
          <cell r="R9254">
            <v>8000000</v>
          </cell>
        </row>
        <row r="9255">
          <cell r="D9255">
            <v>2221865943</v>
          </cell>
          <cell r="E9255">
            <v>2221865943</v>
          </cell>
          <cell r="F9255" t="str">
            <v>Đỗ</v>
          </cell>
          <cell r="G9255" t="str">
            <v>Tuấn</v>
          </cell>
          <cell r="H9255" t="str">
            <v>Huy</v>
          </cell>
          <cell r="I9255" t="str">
            <v>DT/17P - 41135</v>
          </cell>
          <cell r="J9255">
            <v>43329.607423379632</v>
          </cell>
          <cell r="K9255">
            <v>8000000</v>
          </cell>
          <cell r="R9255">
            <v>8000000</v>
          </cell>
        </row>
        <row r="9256">
          <cell r="D9256">
            <v>2221865939</v>
          </cell>
          <cell r="E9256">
            <v>2221865939</v>
          </cell>
          <cell r="F9256" t="str">
            <v>Nguyễn</v>
          </cell>
          <cell r="G9256" t="str">
            <v>Đình</v>
          </cell>
          <cell r="H9256" t="str">
            <v>Huy</v>
          </cell>
          <cell r="I9256" t="str">
            <v>DT/17P - 45243</v>
          </cell>
          <cell r="J9256">
            <v>43354.402085648151</v>
          </cell>
          <cell r="K9256">
            <v>8000000</v>
          </cell>
          <cell r="R9256">
            <v>8000000</v>
          </cell>
        </row>
        <row r="9257">
          <cell r="D9257">
            <v>2221865941</v>
          </cell>
          <cell r="E9257">
            <v>2221865941</v>
          </cell>
          <cell r="F9257" t="str">
            <v>Nguyễn</v>
          </cell>
          <cell r="G9257" t="str">
            <v>Quang</v>
          </cell>
          <cell r="H9257" t="str">
            <v>Huy</v>
          </cell>
          <cell r="I9257" t="str">
            <v>DT/17P - 44497</v>
          </cell>
          <cell r="J9257">
            <v>43348.690687812501</v>
          </cell>
          <cell r="K9257">
            <v>8000000</v>
          </cell>
          <cell r="R9257">
            <v>8000000</v>
          </cell>
        </row>
        <row r="9258">
          <cell r="D9258">
            <v>2220863831</v>
          </cell>
          <cell r="E9258">
            <v>2220863831</v>
          </cell>
          <cell r="F9258" t="str">
            <v>Nguyễn</v>
          </cell>
          <cell r="G9258" t="str">
            <v>Đỗ Khánh</v>
          </cell>
          <cell r="H9258" t="str">
            <v>Huyền</v>
          </cell>
          <cell r="I9258" t="str">
            <v>DT/17P - 34710</v>
          </cell>
          <cell r="J9258">
            <v>43319.658850196756</v>
          </cell>
          <cell r="K9258">
            <v>8000000</v>
          </cell>
          <cell r="R9258">
            <v>8000000</v>
          </cell>
        </row>
        <row r="9259">
          <cell r="D9259">
            <v>2220863744</v>
          </cell>
          <cell r="E9259">
            <v>2220863744</v>
          </cell>
          <cell r="F9259" t="str">
            <v>Ngô</v>
          </cell>
          <cell r="G9259" t="str">
            <v>Thị Phương</v>
          </cell>
          <cell r="H9259" t="str">
            <v>Liên</v>
          </cell>
          <cell r="I9259" t="str">
            <v>DT/17P - 43595</v>
          </cell>
          <cell r="J9259">
            <v>43341.410606597223</v>
          </cell>
          <cell r="K9259">
            <v>8000000</v>
          </cell>
          <cell r="R9259">
            <v>8000000</v>
          </cell>
        </row>
        <row r="9260">
          <cell r="D9260">
            <v>2220865967</v>
          </cell>
          <cell r="E9260">
            <v>2220865967</v>
          </cell>
          <cell r="F9260" t="str">
            <v>Nguyễn</v>
          </cell>
          <cell r="G9260" t="str">
            <v>Hà</v>
          </cell>
          <cell r="H9260" t="str">
            <v>Linh</v>
          </cell>
          <cell r="I9260" t="str">
            <v>DT/17P - 46038</v>
          </cell>
          <cell r="J9260">
            <v>43356.587938078701</v>
          </cell>
          <cell r="K9260">
            <v>8000000</v>
          </cell>
          <cell r="R9260">
            <v>8000000</v>
          </cell>
        </row>
        <row r="9261">
          <cell r="D9261">
            <v>2221348013</v>
          </cell>
          <cell r="E9261">
            <v>2221348013</v>
          </cell>
          <cell r="F9261" t="str">
            <v>Trịnh</v>
          </cell>
          <cell r="G9261" t="str">
            <v>Từ Hoàng</v>
          </cell>
          <cell r="H9261" t="str">
            <v>Long</v>
          </cell>
          <cell r="I9261" t="str">
            <v>DT/17P - 43637</v>
          </cell>
          <cell r="J9261">
            <v>43341.63158090278</v>
          </cell>
          <cell r="K9261">
            <v>8000000</v>
          </cell>
          <cell r="R9261">
            <v>8000000</v>
          </cell>
        </row>
        <row r="9262">
          <cell r="D9262">
            <v>2221865976</v>
          </cell>
          <cell r="E9262">
            <v>2221865976</v>
          </cell>
          <cell r="F9262" t="str">
            <v>Lê</v>
          </cell>
          <cell r="G9262" t="str">
            <v>Nhật</v>
          </cell>
          <cell r="H9262" t="str">
            <v>Lương</v>
          </cell>
          <cell r="I9262" t="str">
            <v>DT/17P - 34782</v>
          </cell>
          <cell r="J9262">
            <v>43320.360476122682</v>
          </cell>
          <cell r="K9262">
            <v>8000000</v>
          </cell>
          <cell r="R9262">
            <v>8000000</v>
          </cell>
        </row>
        <row r="9263">
          <cell r="D9263">
            <v>2220863761</v>
          </cell>
          <cell r="E9263">
            <v>2220863761</v>
          </cell>
          <cell r="F9263" t="str">
            <v>Đỗ</v>
          </cell>
          <cell r="G9263" t="str">
            <v>Thị Hạ</v>
          </cell>
          <cell r="H9263" t="str">
            <v>Mi</v>
          </cell>
          <cell r="I9263" t="str">
            <v>DT/17P - 39164</v>
          </cell>
          <cell r="J9263">
            <v>43327.367353472226</v>
          </cell>
          <cell r="K9263">
            <v>8000000</v>
          </cell>
          <cell r="R9263">
            <v>8000000</v>
          </cell>
        </row>
        <row r="9264">
          <cell r="D9264">
            <v>2221863821</v>
          </cell>
          <cell r="E9264">
            <v>2221863821</v>
          </cell>
          <cell r="F9264" t="str">
            <v>Nguyễn</v>
          </cell>
          <cell r="G9264" t="str">
            <v>Anh</v>
          </cell>
          <cell r="H9264" t="str">
            <v>Minh</v>
          </cell>
          <cell r="I9264" t="str">
            <v>DT/17P - 36077</v>
          </cell>
          <cell r="J9264">
            <v>43321.644664583335</v>
          </cell>
          <cell r="K9264">
            <v>8000000</v>
          </cell>
          <cell r="R9264">
            <v>8000000</v>
          </cell>
        </row>
        <row r="9265">
          <cell r="D9265">
            <v>2220865992</v>
          </cell>
          <cell r="E9265">
            <v>2220865992</v>
          </cell>
          <cell r="F9265" t="str">
            <v>Nguyễn</v>
          </cell>
          <cell r="G9265" t="str">
            <v>Ngọc Diệu</v>
          </cell>
          <cell r="H9265" t="str">
            <v>My</v>
          </cell>
          <cell r="I9265" t="str">
            <v>DT/17P - 39105</v>
          </cell>
          <cell r="J9265">
            <v>43326.664061840274</v>
          </cell>
          <cell r="K9265">
            <v>8000000</v>
          </cell>
          <cell r="R9265">
            <v>8000000</v>
          </cell>
        </row>
        <row r="9266">
          <cell r="D9266">
            <v>2220865996</v>
          </cell>
          <cell r="E9266">
            <v>2220865996</v>
          </cell>
          <cell r="F9266" t="str">
            <v>Nguyễn</v>
          </cell>
          <cell r="G9266" t="str">
            <v>Thị</v>
          </cell>
          <cell r="H9266" t="str">
            <v>Na</v>
          </cell>
          <cell r="I9266" t="str">
            <v>DT/17P - 44459</v>
          </cell>
          <cell r="J9266">
            <v>43348.621022418978</v>
          </cell>
          <cell r="K9266">
            <v>8000000</v>
          </cell>
          <cell r="R9266">
            <v>8000000</v>
          </cell>
        </row>
        <row r="9267">
          <cell r="D9267">
            <v>2220866001</v>
          </cell>
          <cell r="E9267">
            <v>2220866001</v>
          </cell>
          <cell r="F9267" t="str">
            <v>Đào</v>
          </cell>
          <cell r="G9267" t="str">
            <v>Thị Tố</v>
          </cell>
          <cell r="H9267" t="str">
            <v>Nga</v>
          </cell>
          <cell r="I9267" t="str">
            <v>DT/17P - 38505</v>
          </cell>
          <cell r="J9267">
            <v>43325.593945636574</v>
          </cell>
          <cell r="K9267">
            <v>8000000</v>
          </cell>
          <cell r="R9267">
            <v>8000000</v>
          </cell>
        </row>
        <row r="9268">
          <cell r="D9268">
            <v>2220866004</v>
          </cell>
          <cell r="E9268">
            <v>2220866004</v>
          </cell>
          <cell r="F9268" t="str">
            <v>Vũ</v>
          </cell>
          <cell r="G9268" t="str">
            <v>Thị Hằng</v>
          </cell>
          <cell r="H9268" t="str">
            <v>Nga</v>
          </cell>
          <cell r="I9268" t="str">
            <v>DT/17P - 45975</v>
          </cell>
          <cell r="J9268">
            <v>43356.37856365741</v>
          </cell>
          <cell r="K9268">
            <v>8000000</v>
          </cell>
          <cell r="R9268">
            <v>8000000</v>
          </cell>
        </row>
        <row r="9269">
          <cell r="D9269">
            <v>2220863741</v>
          </cell>
          <cell r="E9269">
            <v>2220863741</v>
          </cell>
          <cell r="F9269" t="str">
            <v>Hồng</v>
          </cell>
          <cell r="G9269" t="str">
            <v>Bảo</v>
          </cell>
          <cell r="H9269" t="str">
            <v>Ngân</v>
          </cell>
          <cell r="I9269" t="str">
            <v>DT/17P - 36803</v>
          </cell>
          <cell r="J9269">
            <v>43322.669810416664</v>
          </cell>
          <cell r="K9269">
            <v>8000000</v>
          </cell>
          <cell r="R9269">
            <v>8000000</v>
          </cell>
        </row>
        <row r="9270">
          <cell r="D9270">
            <v>2220863856</v>
          </cell>
          <cell r="E9270">
            <v>2220863856</v>
          </cell>
          <cell r="F9270" t="str">
            <v>Võ</v>
          </cell>
          <cell r="G9270" t="str">
            <v>Thị Kim</v>
          </cell>
          <cell r="H9270" t="str">
            <v>Ngân</v>
          </cell>
          <cell r="I9270" t="str">
            <v>DT/17P - 46426</v>
          </cell>
          <cell r="J9270">
            <v>43357.658315624998</v>
          </cell>
          <cell r="K9270">
            <v>8000000</v>
          </cell>
          <cell r="R9270">
            <v>8000000</v>
          </cell>
        </row>
        <row r="9271">
          <cell r="D9271">
            <v>2220863805</v>
          </cell>
          <cell r="E9271">
            <v>2220863805</v>
          </cell>
          <cell r="F9271" t="str">
            <v>Võ</v>
          </cell>
          <cell r="G9271" t="str">
            <v>Trần Thanh</v>
          </cell>
          <cell r="H9271" t="str">
            <v>Ngân</v>
          </cell>
          <cell r="I9271" t="str">
            <v>DT/17P - 36076</v>
          </cell>
          <cell r="J9271">
            <v>43321.644306712966</v>
          </cell>
          <cell r="K9271">
            <v>8000000</v>
          </cell>
          <cell r="R9271">
            <v>8000000</v>
          </cell>
        </row>
        <row r="9272">
          <cell r="D9272">
            <v>2220863755</v>
          </cell>
          <cell r="E9272">
            <v>2220863755</v>
          </cell>
          <cell r="F9272" t="str">
            <v>Phan</v>
          </cell>
          <cell r="G9272" t="str">
            <v>Thị Bảo</v>
          </cell>
          <cell r="H9272" t="str">
            <v>Ngọc</v>
          </cell>
          <cell r="I9272" t="str">
            <v>DT/17P - 46427</v>
          </cell>
          <cell r="J9272">
            <v>43357.659187268517</v>
          </cell>
          <cell r="K9272">
            <v>8000000</v>
          </cell>
          <cell r="R9272">
            <v>8000000</v>
          </cell>
        </row>
        <row r="9273">
          <cell r="D9273">
            <v>2220868685</v>
          </cell>
          <cell r="E9273">
            <v>2220868685</v>
          </cell>
          <cell r="F9273" t="str">
            <v>Võ</v>
          </cell>
          <cell r="G9273" t="str">
            <v>Thị Lâm</v>
          </cell>
          <cell r="H9273" t="str">
            <v>Nguyên</v>
          </cell>
          <cell r="I9273" t="str">
            <v>DT/17P - 43655</v>
          </cell>
          <cell r="J9273">
            <v>43341.675578668983</v>
          </cell>
          <cell r="K9273">
            <v>8000000</v>
          </cell>
          <cell r="R9273">
            <v>8000000</v>
          </cell>
        </row>
        <row r="9274">
          <cell r="D9274">
            <v>2220866025</v>
          </cell>
          <cell r="E9274">
            <v>2220866025</v>
          </cell>
          <cell r="F9274" t="str">
            <v>Đinh</v>
          </cell>
          <cell r="G9274" t="str">
            <v>Thị Tuyết</v>
          </cell>
          <cell r="H9274" t="str">
            <v>Nhung</v>
          </cell>
          <cell r="I9274" t="str">
            <v>DT/17P - 45643</v>
          </cell>
          <cell r="J9274">
            <v>43355.345262962961</v>
          </cell>
          <cell r="K9274">
            <v>8000000</v>
          </cell>
          <cell r="R9274">
            <v>8000000</v>
          </cell>
        </row>
        <row r="9275">
          <cell r="D9275">
            <v>2220714091</v>
          </cell>
          <cell r="E9275">
            <v>2220714091</v>
          </cell>
          <cell r="F9275" t="str">
            <v>Phan</v>
          </cell>
          <cell r="G9275" t="str">
            <v>Thị Kim</v>
          </cell>
          <cell r="H9275" t="str">
            <v>Oanh</v>
          </cell>
          <cell r="I9275" t="str">
            <v>DT/17P - 34402</v>
          </cell>
          <cell r="J9275">
            <v>43319.384951192129</v>
          </cell>
          <cell r="K9275">
            <v>8000000</v>
          </cell>
          <cell r="R9275">
            <v>8000000</v>
          </cell>
        </row>
        <row r="9276">
          <cell r="D9276">
            <v>2220866039</v>
          </cell>
          <cell r="E9276">
            <v>2220866039</v>
          </cell>
          <cell r="F9276" t="str">
            <v>Hồ</v>
          </cell>
          <cell r="G9276" t="str">
            <v>Trần Văn</v>
          </cell>
          <cell r="H9276" t="str">
            <v>Phú</v>
          </cell>
          <cell r="I9276" t="str">
            <v>DT/17P - 39376</v>
          </cell>
          <cell r="J9276">
            <v>43327.423325231481</v>
          </cell>
          <cell r="K9276">
            <v>8000000</v>
          </cell>
          <cell r="R9276">
            <v>8000000</v>
          </cell>
        </row>
        <row r="9277">
          <cell r="D9277">
            <v>2221128742</v>
          </cell>
          <cell r="E9277">
            <v>2221128742</v>
          </cell>
          <cell r="F9277" t="str">
            <v>Lê</v>
          </cell>
          <cell r="G9277" t="str">
            <v>Trần Thanh</v>
          </cell>
          <cell r="H9277" t="str">
            <v>Sơn</v>
          </cell>
          <cell r="I9277" t="str">
            <v>DT/17P - 36028</v>
          </cell>
          <cell r="J9277">
            <v>43321.595499039351</v>
          </cell>
          <cell r="K9277">
            <v>8000000</v>
          </cell>
          <cell r="R9277">
            <v>8000000</v>
          </cell>
        </row>
        <row r="9278">
          <cell r="D9278">
            <v>2221866062</v>
          </cell>
          <cell r="E9278">
            <v>2221866062</v>
          </cell>
          <cell r="F9278" t="str">
            <v>Nguyễn</v>
          </cell>
          <cell r="G9278" t="str">
            <v>Hoàng</v>
          </cell>
          <cell r="H9278" t="str">
            <v>Sơn</v>
          </cell>
          <cell r="I9278" t="str">
            <v>DT/17P - 41360</v>
          </cell>
          <cell r="J9278">
            <v>43330.373860069441</v>
          </cell>
          <cell r="K9278">
            <v>8000000</v>
          </cell>
          <cell r="R9278">
            <v>8000000</v>
          </cell>
        </row>
        <row r="9279">
          <cell r="D9279">
            <v>2221868847</v>
          </cell>
          <cell r="E9279">
            <v>2221868847</v>
          </cell>
          <cell r="F9279" t="str">
            <v>Nguyễn</v>
          </cell>
          <cell r="G9279" t="str">
            <v>Đình</v>
          </cell>
          <cell r="H9279" t="str">
            <v>Thành</v>
          </cell>
          <cell r="I9279" t="str">
            <v>DT/17P - 42818</v>
          </cell>
          <cell r="J9279">
            <v>43335.610485104167</v>
          </cell>
          <cell r="K9279">
            <v>8000000</v>
          </cell>
          <cell r="R9279">
            <v>8000000</v>
          </cell>
        </row>
        <row r="9280">
          <cell r="D9280">
            <v>2220866074</v>
          </cell>
          <cell r="E9280">
            <v>2220866074</v>
          </cell>
          <cell r="F9280" t="str">
            <v>Nguyễn</v>
          </cell>
          <cell r="G9280" t="str">
            <v>Thị Phương</v>
          </cell>
          <cell r="H9280" t="str">
            <v>Thảo</v>
          </cell>
          <cell r="I9280" t="str">
            <v>DT/17P - 34393</v>
          </cell>
          <cell r="J9280">
            <v>43319.379667673609</v>
          </cell>
          <cell r="K9280">
            <v>8000000</v>
          </cell>
          <cell r="R9280">
            <v>8000000</v>
          </cell>
        </row>
        <row r="9281">
          <cell r="D9281">
            <v>2220863857</v>
          </cell>
          <cell r="E9281">
            <v>2220863857</v>
          </cell>
          <cell r="F9281" t="str">
            <v>Nguyễn</v>
          </cell>
          <cell r="G9281" t="str">
            <v>Thị Thu</v>
          </cell>
          <cell r="H9281" t="str">
            <v>Thảo</v>
          </cell>
          <cell r="I9281" t="str">
            <v>DT/17P - 35322</v>
          </cell>
          <cell r="J9281">
            <v>43320.646745949074</v>
          </cell>
          <cell r="K9281">
            <v>8000000</v>
          </cell>
          <cell r="R9281">
            <v>8000000</v>
          </cell>
        </row>
        <row r="9282">
          <cell r="D9282">
            <v>2221866080</v>
          </cell>
          <cell r="E9282">
            <v>2221866080</v>
          </cell>
          <cell r="F9282" t="str">
            <v>Võ</v>
          </cell>
          <cell r="G9282" t="str">
            <v>Duy Thuận</v>
          </cell>
          <cell r="H9282" t="str">
            <v>Thiên</v>
          </cell>
          <cell r="I9282" t="str">
            <v>DT/17P - 41860</v>
          </cell>
          <cell r="J9282">
            <v>43339.394810995371</v>
          </cell>
          <cell r="K9282">
            <v>8000000</v>
          </cell>
          <cell r="R9282">
            <v>8000000</v>
          </cell>
        </row>
        <row r="9283">
          <cell r="D9283">
            <v>2220866100</v>
          </cell>
          <cell r="E9283">
            <v>2220866100</v>
          </cell>
          <cell r="F9283" t="str">
            <v>Bùi</v>
          </cell>
          <cell r="G9283" t="str">
            <v>Thanh</v>
          </cell>
          <cell r="H9283" t="str">
            <v>Thúy</v>
          </cell>
          <cell r="I9283" t="str">
            <v>DT/17P - 44786</v>
          </cell>
          <cell r="J9283">
            <v>43350.412561956022</v>
          </cell>
          <cell r="K9283">
            <v>8000000</v>
          </cell>
          <cell r="R9283">
            <v>8000000</v>
          </cell>
        </row>
        <row r="9284">
          <cell r="D9284">
            <v>2220866099</v>
          </cell>
          <cell r="E9284">
            <v>2220866099</v>
          </cell>
          <cell r="F9284" t="str">
            <v>Trần</v>
          </cell>
          <cell r="G9284" t="str">
            <v>Thị Thanh</v>
          </cell>
          <cell r="H9284" t="str">
            <v>Thúy</v>
          </cell>
          <cell r="I9284" t="str">
            <v>DT/17P - 41895</v>
          </cell>
          <cell r="J9284">
            <v>43339.42615702546</v>
          </cell>
          <cell r="K9284">
            <v>8000000</v>
          </cell>
          <cell r="R9284">
            <v>8000000</v>
          </cell>
        </row>
        <row r="9285">
          <cell r="D9285">
            <v>2220863830</v>
          </cell>
          <cell r="E9285">
            <v>2220863830</v>
          </cell>
          <cell r="F9285" t="str">
            <v>Nguyễn</v>
          </cell>
          <cell r="G9285" t="str">
            <v>Thị Kim</v>
          </cell>
          <cell r="H9285" t="str">
            <v>Thủy</v>
          </cell>
          <cell r="I9285" t="str">
            <v>DT/17P - 44492</v>
          </cell>
          <cell r="J9285">
            <v>43348.680906597219</v>
          </cell>
          <cell r="K9285">
            <v>8000000</v>
          </cell>
          <cell r="R9285">
            <v>8000000</v>
          </cell>
        </row>
        <row r="9286">
          <cell r="D9286">
            <v>2220863781</v>
          </cell>
          <cell r="E9286">
            <v>2220863781</v>
          </cell>
          <cell r="F9286" t="str">
            <v>Hồ</v>
          </cell>
          <cell r="G9286" t="str">
            <v>Thị Thủy</v>
          </cell>
          <cell r="H9286" t="str">
            <v>Tiên</v>
          </cell>
          <cell r="I9286" t="str">
            <v>DT/17P - 35231</v>
          </cell>
          <cell r="J9286">
            <v>43320.404501469908</v>
          </cell>
          <cell r="K9286">
            <v>8000000</v>
          </cell>
          <cell r="R9286">
            <v>8000000</v>
          </cell>
        </row>
        <row r="9287">
          <cell r="D9287">
            <v>2221863774</v>
          </cell>
          <cell r="E9287">
            <v>2221863774</v>
          </cell>
          <cell r="F9287" t="str">
            <v>Đặng</v>
          </cell>
          <cell r="G9287" t="str">
            <v>Đình</v>
          </cell>
          <cell r="H9287" t="str">
            <v>Toàn</v>
          </cell>
          <cell r="I9287" t="str">
            <v>DT/17P - 46013</v>
          </cell>
          <cell r="J9287">
            <v>43356.421267442129</v>
          </cell>
          <cell r="K9287">
            <v>8000000</v>
          </cell>
          <cell r="R9287">
            <v>8000000</v>
          </cell>
        </row>
        <row r="9288">
          <cell r="D9288">
            <v>2221863776</v>
          </cell>
          <cell r="E9288">
            <v>2221863776</v>
          </cell>
          <cell r="F9288" t="str">
            <v>Trần</v>
          </cell>
          <cell r="G9288" t="str">
            <v>Song</v>
          </cell>
          <cell r="H9288" t="str">
            <v>Toàn</v>
          </cell>
          <cell r="I9288" t="str">
            <v>DT/17P - 40935</v>
          </cell>
          <cell r="J9288">
            <v>43328.674981331016</v>
          </cell>
          <cell r="K9288">
            <v>8000000</v>
          </cell>
          <cell r="R9288">
            <v>8000000</v>
          </cell>
        </row>
        <row r="9289">
          <cell r="D9289">
            <v>2220866110</v>
          </cell>
          <cell r="E9289">
            <v>2220866110</v>
          </cell>
          <cell r="F9289" t="str">
            <v>Huỳnh</v>
          </cell>
          <cell r="G9289" t="str">
            <v>Thị Bảo</v>
          </cell>
          <cell r="H9289" t="str">
            <v>Trâm</v>
          </cell>
          <cell r="I9289" t="str">
            <v>DT/17P - 45951</v>
          </cell>
          <cell r="J9289">
            <v>43356.318600960651</v>
          </cell>
          <cell r="K9289">
            <v>8000000</v>
          </cell>
          <cell r="R9289">
            <v>8000000</v>
          </cell>
        </row>
        <row r="9290">
          <cell r="D9290">
            <v>2220866114</v>
          </cell>
          <cell r="E9290">
            <v>2220866114</v>
          </cell>
          <cell r="F9290" t="str">
            <v>Trần</v>
          </cell>
          <cell r="G9290" t="str">
            <v>Thị Mỹ</v>
          </cell>
          <cell r="H9290" t="str">
            <v>Trâm</v>
          </cell>
          <cell r="I9290" t="str">
            <v>DT/17P - 39025</v>
          </cell>
          <cell r="J9290">
            <v>43326.568571990741</v>
          </cell>
          <cell r="K9290">
            <v>8000000</v>
          </cell>
          <cell r="R9290">
            <v>8000000</v>
          </cell>
        </row>
        <row r="9291">
          <cell r="D9291">
            <v>2220866119</v>
          </cell>
          <cell r="E9291">
            <v>2220866119</v>
          </cell>
          <cell r="F9291" t="str">
            <v>Lê</v>
          </cell>
          <cell r="G9291" t="str">
            <v>Thị</v>
          </cell>
          <cell r="H9291" t="str">
            <v>Trang</v>
          </cell>
          <cell r="I9291" t="str">
            <v>DT/17P - 44462</v>
          </cell>
          <cell r="J9291">
            <v>43348.624006678241</v>
          </cell>
          <cell r="K9291">
            <v>8000000</v>
          </cell>
          <cell r="R9291">
            <v>8000000</v>
          </cell>
        </row>
        <row r="9292">
          <cell r="D9292">
            <v>2220868814</v>
          </cell>
          <cell r="E9292">
            <v>2220868814</v>
          </cell>
          <cell r="F9292" t="str">
            <v>Trần</v>
          </cell>
          <cell r="G9292" t="str">
            <v>Thị Thảo</v>
          </cell>
          <cell r="H9292" t="str">
            <v>Trang</v>
          </cell>
          <cell r="I9292" t="str">
            <v>DT/17P - 36027</v>
          </cell>
          <cell r="J9292">
            <v>43321.594320138887</v>
          </cell>
          <cell r="K9292">
            <v>8000000</v>
          </cell>
          <cell r="R9292">
            <v>8000000</v>
          </cell>
        </row>
        <row r="9293">
          <cell r="D9293">
            <v>2220866116</v>
          </cell>
          <cell r="E9293">
            <v>2220866116</v>
          </cell>
          <cell r="F9293" t="str">
            <v>Võ</v>
          </cell>
          <cell r="G9293" t="str">
            <v>Nguyễn Uyên</v>
          </cell>
          <cell r="H9293" t="str">
            <v>Trang</v>
          </cell>
          <cell r="I9293" t="str">
            <v>DT/17P - 45107</v>
          </cell>
          <cell r="J9293">
            <v>43353.447062384257</v>
          </cell>
          <cell r="K9293">
            <v>8000000</v>
          </cell>
          <cell r="R9293">
            <v>8000000</v>
          </cell>
        </row>
        <row r="9294">
          <cell r="D9294">
            <v>2220863801</v>
          </cell>
          <cell r="E9294">
            <v>2220863801</v>
          </cell>
          <cell r="F9294" t="str">
            <v>Nguyễn</v>
          </cell>
          <cell r="G9294" t="str">
            <v>Thị Xuân</v>
          </cell>
          <cell r="H9294" t="str">
            <v>Trinh</v>
          </cell>
          <cell r="I9294" t="str">
            <v>DT/17P - 39368</v>
          </cell>
          <cell r="J9294">
            <v>43327.417548263889</v>
          </cell>
          <cell r="K9294">
            <v>8000000</v>
          </cell>
          <cell r="R9294">
            <v>8000000</v>
          </cell>
        </row>
        <row r="9295">
          <cell r="D9295">
            <v>2220869342</v>
          </cell>
          <cell r="E9295">
            <v>2220869342</v>
          </cell>
          <cell r="F9295" t="str">
            <v>Phạm</v>
          </cell>
          <cell r="G9295" t="str">
            <v>Thị Bích</v>
          </cell>
          <cell r="H9295" t="str">
            <v>Trinh</v>
          </cell>
          <cell r="I9295" t="str">
            <v>DT/17P - 41208</v>
          </cell>
          <cell r="J9295">
            <v>43329.656025694443</v>
          </cell>
          <cell r="K9295">
            <v>8000000</v>
          </cell>
          <cell r="R9295">
            <v>8000000</v>
          </cell>
        </row>
        <row r="9296">
          <cell r="D9296">
            <v>2221866130</v>
          </cell>
          <cell r="E9296">
            <v>2221866130</v>
          </cell>
          <cell r="F9296" t="str">
            <v>Lê</v>
          </cell>
          <cell r="G9296" t="str">
            <v>Vinh</v>
          </cell>
          <cell r="H9296" t="str">
            <v>Trung</v>
          </cell>
          <cell r="I9296" t="str">
            <v>DT/17P - 41207</v>
          </cell>
          <cell r="J9296">
            <v>43329.655580902778</v>
          </cell>
          <cell r="K9296">
            <v>8000000</v>
          </cell>
          <cell r="R9296">
            <v>8000000</v>
          </cell>
        </row>
        <row r="9297">
          <cell r="D9297">
            <v>2220866133</v>
          </cell>
          <cell r="E9297">
            <v>2220866133</v>
          </cell>
          <cell r="F9297" t="str">
            <v>Đồng</v>
          </cell>
          <cell r="G9297" t="str">
            <v>Thị Ngọc</v>
          </cell>
          <cell r="H9297" t="str">
            <v>Tú</v>
          </cell>
          <cell r="I9297" t="str">
            <v>DT/17P - 42874</v>
          </cell>
          <cell r="J9297">
            <v>43336.587603356478</v>
          </cell>
          <cell r="K9297">
            <v>8000000</v>
          </cell>
          <cell r="R9297">
            <v>8000000</v>
          </cell>
        </row>
        <row r="9298">
          <cell r="D9298">
            <v>2220338003</v>
          </cell>
          <cell r="E9298">
            <v>2220338003</v>
          </cell>
          <cell r="F9298" t="str">
            <v>Huỳnh</v>
          </cell>
          <cell r="G9298" t="str">
            <v>Đặng Kim</v>
          </cell>
          <cell r="H9298" t="str">
            <v>Uyên</v>
          </cell>
          <cell r="I9298" t="str">
            <v>DT/17P - 44719</v>
          </cell>
          <cell r="J9298">
            <v>43349.684706446758</v>
          </cell>
          <cell r="K9298">
            <v>8000000</v>
          </cell>
          <cell r="R9298">
            <v>8000000</v>
          </cell>
        </row>
        <row r="9299">
          <cell r="D9299">
            <v>2220863738</v>
          </cell>
          <cell r="E9299">
            <v>2220863738</v>
          </cell>
          <cell r="F9299" t="str">
            <v>Lê</v>
          </cell>
          <cell r="G9299" t="str">
            <v>Thị Hồng</v>
          </cell>
          <cell r="H9299" t="str">
            <v>Vân</v>
          </cell>
          <cell r="I9299" t="str">
            <v>DT/17P - 39051</v>
          </cell>
          <cell r="J9299">
            <v>43326.619743831019</v>
          </cell>
          <cell r="K9299">
            <v>8000000</v>
          </cell>
          <cell r="R9299">
            <v>8000000</v>
          </cell>
        </row>
        <row r="9300">
          <cell r="D9300">
            <v>2220866153</v>
          </cell>
          <cell r="E9300">
            <v>2220866153</v>
          </cell>
          <cell r="F9300" t="str">
            <v>Mai</v>
          </cell>
          <cell r="G9300" t="str">
            <v>Xuân Như</v>
          </cell>
          <cell r="H9300" t="str">
            <v>Ý</v>
          </cell>
          <cell r="I9300" t="str">
            <v>DT/17P - 43640</v>
          </cell>
          <cell r="J9300">
            <v>43341.636638807868</v>
          </cell>
          <cell r="K9300">
            <v>8000000</v>
          </cell>
          <cell r="R9300">
            <v>8000000</v>
          </cell>
        </row>
        <row r="9301">
          <cell r="D9301">
            <v>2221247927</v>
          </cell>
          <cell r="E9301">
            <v>2221247927</v>
          </cell>
          <cell r="F9301" t="str">
            <v>Võ</v>
          </cell>
          <cell r="G9301" t="str">
            <v>Đức</v>
          </cell>
          <cell r="H9301" t="str">
            <v>Hiếu</v>
          </cell>
          <cell r="I9301" t="str">
            <v>DT/17P - 43657</v>
          </cell>
          <cell r="J9301">
            <v>43341.684115358796</v>
          </cell>
          <cell r="K9301">
            <v>8000000</v>
          </cell>
          <cell r="R9301">
            <v>8000000</v>
          </cell>
        </row>
        <row r="9302">
          <cell r="D9302">
            <v>2120237023</v>
          </cell>
          <cell r="E9302">
            <v>2120237023</v>
          </cell>
          <cell r="F9302" t="str">
            <v>Hứa</v>
          </cell>
          <cell r="G9302" t="str">
            <v>Mỹ</v>
          </cell>
          <cell r="H9302" t="str">
            <v>Mỹ</v>
          </cell>
          <cell r="I9302" t="str">
            <v>DT/17P - 38630</v>
          </cell>
          <cell r="J9302">
            <v>43326.363198344909</v>
          </cell>
          <cell r="K9302">
            <v>8000000</v>
          </cell>
          <cell r="R9302">
            <v>8000000</v>
          </cell>
        </row>
        <row r="9303">
          <cell r="D9303">
            <v>2220217590</v>
          </cell>
          <cell r="E9303">
            <v>2220217590</v>
          </cell>
          <cell r="F9303" t="str">
            <v>Nguyễn</v>
          </cell>
          <cell r="G9303" t="str">
            <v>Thị Thúy</v>
          </cell>
          <cell r="H9303" t="str">
            <v>Ngân</v>
          </cell>
          <cell r="I9303" t="str">
            <v>DT/17P - 39366</v>
          </cell>
          <cell r="J9303">
            <v>43327.41604398148</v>
          </cell>
          <cell r="K9303">
            <v>8000000</v>
          </cell>
          <cell r="R9303">
            <v>8000000</v>
          </cell>
        </row>
        <row r="9304">
          <cell r="D9304">
            <v>2220247935</v>
          </cell>
          <cell r="E9304">
            <v>2220247935</v>
          </cell>
          <cell r="F9304" t="str">
            <v>Trần</v>
          </cell>
          <cell r="G9304" t="str">
            <v>Thị Thảo</v>
          </cell>
          <cell r="H9304" t="str">
            <v>Nguyên</v>
          </cell>
          <cell r="I9304" t="str">
            <v>DT/17P - 43131</v>
          </cell>
          <cell r="J9304">
            <v>43340.60657596065</v>
          </cell>
          <cell r="K9304">
            <v>8000000</v>
          </cell>
          <cell r="R9304">
            <v>8000000</v>
          </cell>
        </row>
        <row r="9305">
          <cell r="D9305">
            <v>2220523118</v>
          </cell>
          <cell r="E9305">
            <v>2220523118</v>
          </cell>
          <cell r="F9305" t="str">
            <v>Trần</v>
          </cell>
          <cell r="G9305" t="str">
            <v>Thị Kim</v>
          </cell>
          <cell r="H9305" t="str">
            <v>Oanh</v>
          </cell>
          <cell r="I9305" t="str">
            <v>DT/17P - 40988</v>
          </cell>
          <cell r="J9305">
            <v>43329.364034837963</v>
          </cell>
          <cell r="K9305">
            <v>8000000</v>
          </cell>
          <cell r="R9305">
            <v>8000000</v>
          </cell>
        </row>
        <row r="9306">
          <cell r="D9306">
            <v>2220277864</v>
          </cell>
          <cell r="E9306">
            <v>2220277864</v>
          </cell>
          <cell r="F9306" t="str">
            <v>Lê</v>
          </cell>
          <cell r="G9306" t="str">
            <v>Thanh</v>
          </cell>
          <cell r="H9306" t="str">
            <v>Phương</v>
          </cell>
          <cell r="I9306" t="str">
            <v>DT/17P - 33543</v>
          </cell>
          <cell r="J9306">
            <v>43318.633093055556</v>
          </cell>
          <cell r="K9306">
            <v>8000000</v>
          </cell>
          <cell r="R9306">
            <v>8000000</v>
          </cell>
        </row>
        <row r="9307">
          <cell r="D9307">
            <v>2220279367</v>
          </cell>
          <cell r="E9307">
            <v>2220279367</v>
          </cell>
          <cell r="F9307" t="str">
            <v>Nguyễn</v>
          </cell>
          <cell r="G9307" t="str">
            <v>Thị Thanh</v>
          </cell>
          <cell r="H9307" t="str">
            <v>Quyên</v>
          </cell>
          <cell r="I9307" t="str">
            <v>DT/17P - 39340</v>
          </cell>
          <cell r="J9307">
            <v>43327.39905266204</v>
          </cell>
          <cell r="K9307">
            <v>8000000</v>
          </cell>
          <cell r="R9307">
            <v>8000000</v>
          </cell>
        </row>
        <row r="9308">
          <cell r="D9308">
            <v>2220277868</v>
          </cell>
          <cell r="E9308">
            <v>2220277868</v>
          </cell>
          <cell r="F9308" t="str">
            <v>Nguyễn</v>
          </cell>
          <cell r="G9308" t="str">
            <v>Thị Kim</v>
          </cell>
          <cell r="H9308" t="str">
            <v>Thùy</v>
          </cell>
          <cell r="I9308" t="str">
            <v>DT/17P - 44841</v>
          </cell>
          <cell r="J9308">
            <v>43350.660164270834</v>
          </cell>
          <cell r="K9308">
            <v>8000000</v>
          </cell>
          <cell r="R9308">
            <v>8000000</v>
          </cell>
        </row>
        <row r="9309">
          <cell r="D9309">
            <v>2221724290</v>
          </cell>
          <cell r="E9309">
            <v>2221724290</v>
          </cell>
          <cell r="F9309" t="str">
            <v>Nguyễn</v>
          </cell>
          <cell r="G9309" t="str">
            <v>Chánh</v>
          </cell>
          <cell r="H9309" t="str">
            <v>Trực</v>
          </cell>
          <cell r="I9309" t="str">
            <v>DT/17P - 45639</v>
          </cell>
          <cell r="J9309">
            <v>43355.325974340281</v>
          </cell>
          <cell r="K9309">
            <v>8000000</v>
          </cell>
          <cell r="R9309">
            <v>8000000</v>
          </cell>
        </row>
        <row r="9310">
          <cell r="D9310">
            <v>2221115542</v>
          </cell>
          <cell r="E9310">
            <v>2221115542</v>
          </cell>
          <cell r="F9310" t="str">
            <v>Đồng</v>
          </cell>
          <cell r="G9310" t="str">
            <v>Việt</v>
          </cell>
          <cell r="H9310" t="str">
            <v>Hoàng</v>
          </cell>
          <cell r="I9310" t="str">
            <v>DT/17P - 36074</v>
          </cell>
          <cell r="J9310">
            <v>43321.642035763885</v>
          </cell>
          <cell r="K9310">
            <v>8000000</v>
          </cell>
          <cell r="R9310">
            <v>8000000</v>
          </cell>
        </row>
        <row r="9311">
          <cell r="D9311">
            <v>2221356481</v>
          </cell>
          <cell r="E9311">
            <v>2221356481</v>
          </cell>
          <cell r="F9311" t="str">
            <v>Hồ</v>
          </cell>
          <cell r="G9311" t="str">
            <v>Viết</v>
          </cell>
          <cell r="H9311" t="str">
            <v>Bảo</v>
          </cell>
          <cell r="I9311" t="str">
            <v>DT/17P - 45249</v>
          </cell>
          <cell r="J9311">
            <v>43354.408743668981</v>
          </cell>
          <cell r="K9311">
            <v>8000000</v>
          </cell>
          <cell r="R9311">
            <v>8000000</v>
          </cell>
        </row>
        <row r="9312">
          <cell r="D9312">
            <v>2220326403</v>
          </cell>
          <cell r="E9312">
            <v>2220326403</v>
          </cell>
          <cell r="F9312" t="str">
            <v>Nguyễn</v>
          </cell>
          <cell r="G9312" t="str">
            <v>Mỹ</v>
          </cell>
          <cell r="H9312" t="str">
            <v>Linh</v>
          </cell>
          <cell r="I9312" t="str">
            <v>DT/17P - 44499</v>
          </cell>
          <cell r="J9312">
            <v>43349.308040937503</v>
          </cell>
          <cell r="K9312">
            <v>8000000</v>
          </cell>
          <cell r="R9312">
            <v>8000000</v>
          </cell>
        </row>
        <row r="9313">
          <cell r="D9313">
            <v>2220337998</v>
          </cell>
          <cell r="E9313">
            <v>2220337998</v>
          </cell>
          <cell r="F9313" t="str">
            <v>Nguyễn</v>
          </cell>
          <cell r="G9313" t="str">
            <v>Đoàn Uyên</v>
          </cell>
          <cell r="H9313" t="str">
            <v>Thư</v>
          </cell>
          <cell r="I9313" t="str">
            <v>DT/17P - 38518</v>
          </cell>
          <cell r="J9313">
            <v>43325.612794525463</v>
          </cell>
          <cell r="K9313">
            <v>8000000</v>
          </cell>
          <cell r="R9313">
            <v>8000000</v>
          </cell>
        </row>
        <row r="9314">
          <cell r="D9314">
            <v>2220654039</v>
          </cell>
          <cell r="E9314">
            <v>2220654039</v>
          </cell>
          <cell r="F9314" t="str">
            <v>Võ</v>
          </cell>
          <cell r="G9314" t="str">
            <v>Thị Mỹ</v>
          </cell>
          <cell r="H9314" t="str">
            <v>Ái</v>
          </cell>
          <cell r="I9314" t="str">
            <v>DT/17P - 42830</v>
          </cell>
          <cell r="J9314">
            <v>43335.643644675925</v>
          </cell>
          <cell r="K9314">
            <v>8000000</v>
          </cell>
          <cell r="R9314">
            <v>8000000</v>
          </cell>
        </row>
        <row r="9315">
          <cell r="D9315">
            <v>2220656529</v>
          </cell>
          <cell r="E9315">
            <v>2220656529</v>
          </cell>
          <cell r="F9315" t="str">
            <v>Đặng</v>
          </cell>
          <cell r="G9315" t="str">
            <v>Minh Nhật</v>
          </cell>
          <cell r="H9315" t="str">
            <v>Hà</v>
          </cell>
          <cell r="I9315" t="str">
            <v>DT/17P - 34655</v>
          </cell>
          <cell r="J9315">
            <v>43319.60782271991</v>
          </cell>
          <cell r="K9315">
            <v>8000000</v>
          </cell>
          <cell r="R9315">
            <v>8000000</v>
          </cell>
        </row>
        <row r="9316">
          <cell r="D9316">
            <v>2221656533</v>
          </cell>
          <cell r="E9316">
            <v>2221656533</v>
          </cell>
          <cell r="F9316" t="str">
            <v>Võ</v>
          </cell>
          <cell r="G9316" t="str">
            <v>Như</v>
          </cell>
          <cell r="H9316" t="str">
            <v>Hưng</v>
          </cell>
          <cell r="I9316" t="str">
            <v>DT/17P - 34357</v>
          </cell>
          <cell r="J9316">
            <v>43319.295728124998</v>
          </cell>
          <cell r="K9316">
            <v>8000000</v>
          </cell>
          <cell r="R9316">
            <v>8000000</v>
          </cell>
        </row>
        <row r="9317">
          <cell r="D9317">
            <v>2221658740</v>
          </cell>
          <cell r="E9317">
            <v>2221658740</v>
          </cell>
          <cell r="F9317" t="str">
            <v>Huỳnh</v>
          </cell>
          <cell r="G9317" t="str">
            <v>Phan Quốc</v>
          </cell>
          <cell r="H9317" t="str">
            <v>Huy</v>
          </cell>
          <cell r="I9317" t="str">
            <v>DT/17P - 34800</v>
          </cell>
          <cell r="J9317">
            <v>43320.379013310187</v>
          </cell>
          <cell r="K9317">
            <v>8000000</v>
          </cell>
          <cell r="R9317">
            <v>8000000</v>
          </cell>
        </row>
        <row r="9318">
          <cell r="D9318">
            <v>2220656537</v>
          </cell>
          <cell r="E9318">
            <v>2220656537</v>
          </cell>
          <cell r="F9318" t="str">
            <v>Nguyễn</v>
          </cell>
          <cell r="G9318" t="str">
            <v>Thị Lệ</v>
          </cell>
          <cell r="H9318" t="str">
            <v>Huyền</v>
          </cell>
          <cell r="I9318" t="str">
            <v>DT/17P - 42437</v>
          </cell>
          <cell r="J9318">
            <v>43334.394034953701</v>
          </cell>
          <cell r="K9318">
            <v>8000000</v>
          </cell>
          <cell r="R9318">
            <v>8000000</v>
          </cell>
        </row>
        <row r="9319">
          <cell r="D9319">
            <v>2220656540</v>
          </cell>
          <cell r="E9319">
            <v>2220656540</v>
          </cell>
          <cell r="F9319" t="str">
            <v>Phan</v>
          </cell>
          <cell r="G9319" t="str">
            <v>Thị Mỹ</v>
          </cell>
          <cell r="H9319" t="str">
            <v>Lài</v>
          </cell>
          <cell r="I9319" t="str">
            <v>DT/17P - 46082</v>
          </cell>
          <cell r="J9319">
            <v>43356.651033414353</v>
          </cell>
          <cell r="K9319">
            <v>8000000</v>
          </cell>
          <cell r="R9319">
            <v>8000000</v>
          </cell>
        </row>
        <row r="9320">
          <cell r="D9320">
            <v>2110623109</v>
          </cell>
          <cell r="E9320">
            <v>2110623109</v>
          </cell>
          <cell r="F9320" t="str">
            <v>Đầu</v>
          </cell>
          <cell r="G9320" t="str">
            <v>Thị Mỹ</v>
          </cell>
          <cell r="H9320" t="str">
            <v>Nữ</v>
          </cell>
          <cell r="I9320" t="str">
            <v>DT/17P - 38513</v>
          </cell>
          <cell r="J9320">
            <v>43325.60428133102</v>
          </cell>
          <cell r="K9320">
            <v>8000000</v>
          </cell>
          <cell r="R9320">
            <v>8000000</v>
          </cell>
        </row>
        <row r="9321">
          <cell r="D9321">
            <v>2221654037</v>
          </cell>
          <cell r="E9321">
            <v>2221654037</v>
          </cell>
          <cell r="F9321" t="str">
            <v>Huỳnh</v>
          </cell>
          <cell r="G9321" t="str">
            <v>Sử</v>
          </cell>
          <cell r="H9321" t="str">
            <v>Phú</v>
          </cell>
          <cell r="I9321" t="str">
            <v>DT/17P - 40918</v>
          </cell>
          <cell r="J9321">
            <v>43328.661118634256</v>
          </cell>
          <cell r="K9321">
            <v>8000000</v>
          </cell>
          <cell r="R9321">
            <v>8000000</v>
          </cell>
        </row>
        <row r="9322">
          <cell r="D9322">
            <v>2220658827</v>
          </cell>
          <cell r="E9322">
            <v>2220658827</v>
          </cell>
          <cell r="F9322" t="str">
            <v>Đinh</v>
          </cell>
          <cell r="G9322" t="str">
            <v>Thị</v>
          </cell>
          <cell r="H9322" t="str">
            <v>Thủy</v>
          </cell>
          <cell r="I9322" t="str">
            <v>DT/17P - 46502</v>
          </cell>
          <cell r="J9322">
            <v>43358.393483020831</v>
          </cell>
          <cell r="K9322">
            <v>8000000</v>
          </cell>
          <cell r="R9322">
            <v>8000000</v>
          </cell>
        </row>
        <row r="9323">
          <cell r="D9323">
            <v>2220656567</v>
          </cell>
          <cell r="E9323">
            <v>2220656567</v>
          </cell>
          <cell r="F9323" t="str">
            <v>Phan</v>
          </cell>
          <cell r="G9323" t="str">
            <v>Thị Khánh</v>
          </cell>
          <cell r="H9323" t="str">
            <v>Vân</v>
          </cell>
          <cell r="I9323" t="str">
            <v>DT/17P - 37428</v>
          </cell>
          <cell r="J9323">
            <v>43325.380588194443</v>
          </cell>
          <cell r="K9323">
            <v>8000000</v>
          </cell>
          <cell r="R9323">
            <v>8000000</v>
          </cell>
        </row>
        <row r="9324">
          <cell r="D9324">
            <v>2221714074</v>
          </cell>
          <cell r="E9324">
            <v>2221714074</v>
          </cell>
          <cell r="F9324" t="str">
            <v>Huỳnh</v>
          </cell>
          <cell r="G9324" t="str">
            <v>Đức</v>
          </cell>
          <cell r="H9324" t="str">
            <v>Anh</v>
          </cell>
          <cell r="I9324" t="str">
            <v>DT/17P - 41366</v>
          </cell>
          <cell r="J9324">
            <v>43330.379516284724</v>
          </cell>
          <cell r="K9324">
            <v>10000000</v>
          </cell>
          <cell r="R9324">
            <v>10000000</v>
          </cell>
        </row>
        <row r="9325">
          <cell r="D9325">
            <v>2220717198</v>
          </cell>
          <cell r="E9325">
            <v>2220717198</v>
          </cell>
          <cell r="F9325" t="str">
            <v>Nguyễn</v>
          </cell>
          <cell r="G9325" t="str">
            <v>Thị Lan</v>
          </cell>
          <cell r="H9325" t="str">
            <v>Anh</v>
          </cell>
          <cell r="I9325" t="str">
            <v>DT/17P - 39707</v>
          </cell>
          <cell r="J9325">
            <v>43328.685429780089</v>
          </cell>
          <cell r="K9325">
            <v>10000000</v>
          </cell>
          <cell r="R9325">
            <v>10000000</v>
          </cell>
        </row>
        <row r="9326">
          <cell r="D9326">
            <v>2220714162</v>
          </cell>
          <cell r="E9326">
            <v>2220714162</v>
          </cell>
          <cell r="F9326" t="str">
            <v>Võ</v>
          </cell>
          <cell r="G9326" t="str">
            <v>Thị Lan</v>
          </cell>
          <cell r="H9326" t="str">
            <v>Anh</v>
          </cell>
          <cell r="I9326" t="str">
            <v>DT/17P - 41179</v>
          </cell>
          <cell r="J9326">
            <v>43329.637201620368</v>
          </cell>
          <cell r="K9326">
            <v>10000000</v>
          </cell>
          <cell r="R9326">
            <v>10000000</v>
          </cell>
        </row>
        <row r="9327">
          <cell r="D9327">
            <v>2221717200</v>
          </cell>
          <cell r="E9327">
            <v>2221717200</v>
          </cell>
          <cell r="F9327" t="str">
            <v>Trần</v>
          </cell>
          <cell r="G9327" t="str">
            <v>Lê Chí</v>
          </cell>
          <cell r="H9327" t="str">
            <v>Bảo</v>
          </cell>
          <cell r="I9327" t="str">
            <v>DT/17P - 40285</v>
          </cell>
          <cell r="J9327">
            <v>43328.63462503472</v>
          </cell>
          <cell r="K9327">
            <v>10000000</v>
          </cell>
          <cell r="R9327">
            <v>10000000</v>
          </cell>
        </row>
        <row r="9328">
          <cell r="D9328">
            <v>2220716609</v>
          </cell>
          <cell r="E9328">
            <v>2220716609</v>
          </cell>
          <cell r="F9328" t="str">
            <v>Phạm</v>
          </cell>
          <cell r="G9328" t="str">
            <v>Lê Trân</v>
          </cell>
          <cell r="H9328" t="str">
            <v>Châu</v>
          </cell>
          <cell r="I9328" t="str">
            <v>DT/17P - 45584</v>
          </cell>
          <cell r="J9328">
            <v>43354.613128275465</v>
          </cell>
          <cell r="K9328">
            <v>10000000</v>
          </cell>
          <cell r="R9328">
            <v>10000000</v>
          </cell>
        </row>
        <row r="9329">
          <cell r="D9329">
            <v>2221717201</v>
          </cell>
          <cell r="E9329">
            <v>2221717201</v>
          </cell>
          <cell r="F9329" t="str">
            <v>Phan</v>
          </cell>
          <cell r="G9329" t="str">
            <v>Quang</v>
          </cell>
          <cell r="H9329" t="str">
            <v>Châu</v>
          </cell>
          <cell r="I9329" t="str">
            <v>DT/17P - 36918</v>
          </cell>
          <cell r="J9329">
            <v>43326.63825891204</v>
          </cell>
          <cell r="K9329">
            <v>10000000</v>
          </cell>
          <cell r="R9329">
            <v>10000000</v>
          </cell>
        </row>
        <row r="9330">
          <cell r="D9330">
            <v>2221718556</v>
          </cell>
          <cell r="E9330">
            <v>2221718556</v>
          </cell>
          <cell r="F9330" t="str">
            <v>Nguyễn</v>
          </cell>
          <cell r="G9330" t="str">
            <v>Hoàng Hải</v>
          </cell>
          <cell r="H9330" t="str">
            <v>Đăng</v>
          </cell>
          <cell r="I9330" t="str">
            <v>DT/17P - 45241</v>
          </cell>
          <cell r="J9330">
            <v>43354.400919560183</v>
          </cell>
          <cell r="K9330">
            <v>10000000</v>
          </cell>
          <cell r="R9330">
            <v>10000000</v>
          </cell>
        </row>
        <row r="9331">
          <cell r="D9331">
            <v>2220326367</v>
          </cell>
          <cell r="E9331">
            <v>2220326367</v>
          </cell>
          <cell r="F9331" t="str">
            <v>Trần</v>
          </cell>
          <cell r="G9331" t="str">
            <v>Nguyễn Thục</v>
          </cell>
          <cell r="H9331" t="str">
            <v>Đoan</v>
          </cell>
          <cell r="I9331" t="str">
            <v>DT/17P - 42350</v>
          </cell>
          <cell r="J9331">
            <v>43333.666011921297</v>
          </cell>
          <cell r="K9331">
            <v>10000000</v>
          </cell>
          <cell r="R9331">
            <v>10000000</v>
          </cell>
        </row>
        <row r="9332">
          <cell r="D9332">
            <v>2121718381</v>
          </cell>
          <cell r="E9332">
            <v>2121718381</v>
          </cell>
          <cell r="F9332" t="str">
            <v>Lê</v>
          </cell>
          <cell r="G9332" t="str">
            <v>Nguyễn Minh</v>
          </cell>
          <cell r="H9332" t="str">
            <v>Duy</v>
          </cell>
          <cell r="I9332" t="str">
            <v>DT/17P - 41107</v>
          </cell>
          <cell r="J9332">
            <v>43329.580448032408</v>
          </cell>
          <cell r="K9332">
            <v>10000000</v>
          </cell>
          <cell r="R9332">
            <v>10000000</v>
          </cell>
        </row>
        <row r="9333">
          <cell r="D9333">
            <v>2220717204</v>
          </cell>
          <cell r="E9333">
            <v>2220717204</v>
          </cell>
          <cell r="F9333" t="str">
            <v>Nguyễn</v>
          </cell>
          <cell r="G9333" t="str">
            <v>Phúc Thiên</v>
          </cell>
          <cell r="H9333" t="str">
            <v>Duyên</v>
          </cell>
          <cell r="I9333" t="str">
            <v>DT/17P - 39355</v>
          </cell>
          <cell r="J9333">
            <v>43327.410003935183</v>
          </cell>
          <cell r="K9333">
            <v>10000000</v>
          </cell>
          <cell r="R9333">
            <v>10000000</v>
          </cell>
        </row>
        <row r="9334">
          <cell r="D9334">
            <v>2220219333</v>
          </cell>
          <cell r="E9334">
            <v>2220219333</v>
          </cell>
          <cell r="F9334" t="str">
            <v>Nguyễn</v>
          </cell>
          <cell r="G9334" t="str">
            <v>Thị</v>
          </cell>
          <cell r="H9334" t="str">
            <v>Hà</v>
          </cell>
          <cell r="I9334" t="str">
            <v>DT/17P - 36069</v>
          </cell>
          <cell r="J9334">
            <v>43321.637310879632</v>
          </cell>
          <cell r="K9334">
            <v>10000000</v>
          </cell>
          <cell r="R9334">
            <v>10000000</v>
          </cell>
        </row>
        <row r="9335">
          <cell r="D9335">
            <v>2220716706</v>
          </cell>
          <cell r="E9335">
            <v>2220716706</v>
          </cell>
          <cell r="F9335" t="str">
            <v>Đặng</v>
          </cell>
          <cell r="G9335" t="str">
            <v>Thị Thu</v>
          </cell>
          <cell r="H9335" t="str">
            <v>Hiền</v>
          </cell>
          <cell r="I9335" t="str">
            <v>DT/17P - 26105</v>
          </cell>
          <cell r="J9335">
            <v>43288.398328553238</v>
          </cell>
          <cell r="K9335">
            <v>10000000</v>
          </cell>
          <cell r="R9335">
            <v>10000000</v>
          </cell>
        </row>
        <row r="9336">
          <cell r="D9336">
            <v>2221728402</v>
          </cell>
          <cell r="E9336">
            <v>2221728402</v>
          </cell>
          <cell r="F9336" t="str">
            <v>Phạm</v>
          </cell>
          <cell r="G9336" t="str">
            <v>Minh</v>
          </cell>
          <cell r="H9336" t="str">
            <v>Hoàng</v>
          </cell>
          <cell r="I9336" t="str">
            <v>DT/17P - 41203</v>
          </cell>
          <cell r="J9336">
            <v>43329.652709456015</v>
          </cell>
          <cell r="K9336">
            <v>10000000</v>
          </cell>
          <cell r="R9336">
            <v>10000000</v>
          </cell>
        </row>
        <row r="9337">
          <cell r="D9337">
            <v>2221323964</v>
          </cell>
          <cell r="E9337">
            <v>2221323964</v>
          </cell>
          <cell r="F9337" t="str">
            <v>Khúc</v>
          </cell>
          <cell r="G9337" t="str">
            <v>Ngọc</v>
          </cell>
          <cell r="H9337" t="str">
            <v>Hùng</v>
          </cell>
          <cell r="I9337" t="str">
            <v>DT/17P - 44133</v>
          </cell>
          <cell r="J9337">
            <v>43347.354493715276</v>
          </cell>
          <cell r="K9337">
            <v>10000000</v>
          </cell>
          <cell r="R9337">
            <v>10000000</v>
          </cell>
        </row>
        <row r="9338">
          <cell r="D9338">
            <v>2220326400</v>
          </cell>
          <cell r="E9338">
            <v>2220326400</v>
          </cell>
          <cell r="F9338" t="str">
            <v>Nguyễn</v>
          </cell>
          <cell r="G9338" t="str">
            <v>Thị Mỹ</v>
          </cell>
          <cell r="H9338" t="str">
            <v>Lệ</v>
          </cell>
          <cell r="I9338" t="str">
            <v>DT/17P - 39052</v>
          </cell>
          <cell r="J9338">
            <v>43326.620702395834</v>
          </cell>
          <cell r="K9338">
            <v>10000000</v>
          </cell>
          <cell r="R9338">
            <v>10000000</v>
          </cell>
        </row>
        <row r="9339">
          <cell r="D9339">
            <v>2220717217</v>
          </cell>
          <cell r="E9339">
            <v>2220717217</v>
          </cell>
          <cell r="F9339" t="str">
            <v>Trần</v>
          </cell>
          <cell r="G9339" t="str">
            <v>Nhật</v>
          </cell>
          <cell r="H9339" t="str">
            <v>Linh</v>
          </cell>
          <cell r="I9339" t="str">
            <v>DT/17P - 41368</v>
          </cell>
          <cell r="J9339">
            <v>43330.380591550929</v>
          </cell>
          <cell r="K9339">
            <v>10000000</v>
          </cell>
          <cell r="R9339">
            <v>10000000</v>
          </cell>
        </row>
        <row r="9340">
          <cell r="D9340">
            <v>2221724310</v>
          </cell>
          <cell r="E9340">
            <v>2221724310</v>
          </cell>
          <cell r="F9340" t="str">
            <v>Ngô</v>
          </cell>
          <cell r="G9340" t="str">
            <v>Hoàng</v>
          </cell>
          <cell r="H9340" t="str">
            <v>Long</v>
          </cell>
          <cell r="I9340" t="str">
            <v>DT/17P - 42819</v>
          </cell>
          <cell r="J9340">
            <v>43335.612669178241</v>
          </cell>
          <cell r="K9340">
            <v>10000000</v>
          </cell>
          <cell r="R9340">
            <v>10000000</v>
          </cell>
        </row>
        <row r="9341">
          <cell r="D9341">
            <v>2221714137</v>
          </cell>
          <cell r="E9341">
            <v>2221714137</v>
          </cell>
          <cell r="F9341" t="str">
            <v>Nguyễn</v>
          </cell>
          <cell r="G9341" t="str">
            <v>Thanh</v>
          </cell>
          <cell r="H9341" t="str">
            <v>Minh</v>
          </cell>
          <cell r="I9341" t="str">
            <v>DT/17P - 44006</v>
          </cell>
          <cell r="J9341">
            <v>43343.634826006943</v>
          </cell>
          <cell r="K9341">
            <v>10000000</v>
          </cell>
          <cell r="R9341">
            <v>10000000</v>
          </cell>
        </row>
        <row r="9342">
          <cell r="D9342">
            <v>2220718603</v>
          </cell>
          <cell r="E9342">
            <v>2220718603</v>
          </cell>
          <cell r="F9342" t="str">
            <v>Nguyễn</v>
          </cell>
          <cell r="G9342" t="str">
            <v>Bảo</v>
          </cell>
          <cell r="H9342" t="str">
            <v>Ngọc</v>
          </cell>
          <cell r="I9342" t="str">
            <v>DT/17P - 33470</v>
          </cell>
          <cell r="J9342">
            <v>43318.387300115741</v>
          </cell>
          <cell r="K9342">
            <v>10000000</v>
          </cell>
          <cell r="R9342">
            <v>10000000</v>
          </cell>
        </row>
        <row r="9343">
          <cell r="D9343">
            <v>2220714126</v>
          </cell>
          <cell r="E9343">
            <v>2220714126</v>
          </cell>
          <cell r="F9343" t="str">
            <v>Lê</v>
          </cell>
          <cell r="G9343" t="str">
            <v>Thị Mỹ</v>
          </cell>
          <cell r="H9343" t="str">
            <v>Nguyên</v>
          </cell>
          <cell r="I9343" t="str">
            <v>DT/17P - 39732</v>
          </cell>
          <cell r="J9343">
            <v>43329.666262696759</v>
          </cell>
          <cell r="K9343">
            <v>10000000</v>
          </cell>
          <cell r="R9343">
            <v>10000000</v>
          </cell>
        </row>
        <row r="9344">
          <cell r="D9344">
            <v>2220717221</v>
          </cell>
          <cell r="E9344">
            <v>2220717221</v>
          </cell>
          <cell r="F9344" t="str">
            <v>Nguyễn</v>
          </cell>
          <cell r="G9344" t="str">
            <v>Thị Yến</v>
          </cell>
          <cell r="H9344" t="str">
            <v>Nhi</v>
          </cell>
          <cell r="I9344" t="str">
            <v>DT/17P - 44575</v>
          </cell>
          <cell r="J9344">
            <v>43349.616633414349</v>
          </cell>
          <cell r="K9344">
            <v>10000000</v>
          </cell>
          <cell r="R9344">
            <v>10000000</v>
          </cell>
        </row>
        <row r="9345">
          <cell r="D9345">
            <v>2220714130</v>
          </cell>
          <cell r="E9345">
            <v>2220714130</v>
          </cell>
          <cell r="F9345" t="str">
            <v>Võ</v>
          </cell>
          <cell r="G9345" t="str">
            <v>Ngọc Kiều</v>
          </cell>
          <cell r="H9345" t="str">
            <v>Oanh</v>
          </cell>
          <cell r="I9345" t="str">
            <v>DT/17P - 43656</v>
          </cell>
          <cell r="J9345">
            <v>43341.678773611115</v>
          </cell>
          <cell r="K9345">
            <v>10000000</v>
          </cell>
          <cell r="R9345">
            <v>10000000</v>
          </cell>
        </row>
        <row r="9346">
          <cell r="D9346">
            <v>2221717233</v>
          </cell>
          <cell r="E9346">
            <v>2221717233</v>
          </cell>
          <cell r="F9346" t="str">
            <v>Nguyễn</v>
          </cell>
          <cell r="G9346" t="str">
            <v>Hữu</v>
          </cell>
          <cell r="H9346" t="str">
            <v>Sang</v>
          </cell>
          <cell r="I9346" t="str">
            <v>DT/17P - 39046</v>
          </cell>
          <cell r="J9346">
            <v>43326.613344675927</v>
          </cell>
          <cell r="K9346">
            <v>10000000</v>
          </cell>
          <cell r="R9346">
            <v>10000000</v>
          </cell>
        </row>
        <row r="9347">
          <cell r="D9347">
            <v>2220717067</v>
          </cell>
          <cell r="E9347">
            <v>2220717067</v>
          </cell>
          <cell r="F9347" t="str">
            <v>Trần</v>
          </cell>
          <cell r="G9347" t="str">
            <v>Huỳnh Bích</v>
          </cell>
          <cell r="H9347" t="str">
            <v>Trâm</v>
          </cell>
          <cell r="I9347" t="str">
            <v>DT/17P - 46198</v>
          </cell>
          <cell r="J9347">
            <v>43357.430722881945</v>
          </cell>
          <cell r="K9347">
            <v>10000000</v>
          </cell>
          <cell r="R9347">
            <v>10000000</v>
          </cell>
        </row>
        <row r="9348">
          <cell r="D9348">
            <v>2220714179</v>
          </cell>
          <cell r="E9348">
            <v>2220714179</v>
          </cell>
          <cell r="F9348" t="str">
            <v>Nguyễn</v>
          </cell>
          <cell r="G9348" t="str">
            <v>Hạnh</v>
          </cell>
          <cell r="H9348" t="str">
            <v>Trang</v>
          </cell>
          <cell r="I9348" t="str">
            <v>DT/17P - 39472</v>
          </cell>
          <cell r="J9348">
            <v>43327.641460648148</v>
          </cell>
          <cell r="K9348">
            <v>10000000</v>
          </cell>
          <cell r="R9348">
            <v>10000000</v>
          </cell>
        </row>
        <row r="9349">
          <cell r="D9349">
            <v>2221717251</v>
          </cell>
          <cell r="E9349">
            <v>2221717251</v>
          </cell>
          <cell r="F9349" t="str">
            <v>Nguyễn</v>
          </cell>
          <cell r="H9349" t="str">
            <v>Tuấn</v>
          </cell>
          <cell r="I9349" t="str">
            <v>DT/17P - 45665</v>
          </cell>
          <cell r="J9349">
            <v>43355.384902858794</v>
          </cell>
          <cell r="K9349">
            <v>10000000</v>
          </cell>
          <cell r="R9349">
            <v>10000000</v>
          </cell>
        </row>
        <row r="9350">
          <cell r="D9350">
            <v>2221714187</v>
          </cell>
          <cell r="E9350">
            <v>2221714187</v>
          </cell>
          <cell r="F9350" t="str">
            <v>Nguyễn</v>
          </cell>
          <cell r="G9350" t="str">
            <v>Anh</v>
          </cell>
          <cell r="H9350" t="str">
            <v>Tùng</v>
          </cell>
          <cell r="I9350" t="str">
            <v>DT/17P - 26106</v>
          </cell>
          <cell r="J9350">
            <v>43288.398833101855</v>
          </cell>
          <cell r="K9350">
            <v>10000000</v>
          </cell>
          <cell r="R9350">
            <v>10000000</v>
          </cell>
        </row>
        <row r="9351">
          <cell r="D9351">
            <v>2220727434</v>
          </cell>
          <cell r="E9351">
            <v>2220727434</v>
          </cell>
          <cell r="F9351" t="str">
            <v>Lê</v>
          </cell>
          <cell r="G9351" t="str">
            <v>Hoàng Mai</v>
          </cell>
          <cell r="H9351" t="str">
            <v>Vân</v>
          </cell>
          <cell r="I9351" t="str">
            <v>DT/17P - 39708</v>
          </cell>
          <cell r="J9351">
            <v>43328.686147025466</v>
          </cell>
          <cell r="K9351">
            <v>10000000</v>
          </cell>
          <cell r="R9351">
            <v>10000000</v>
          </cell>
        </row>
        <row r="9352">
          <cell r="D9352">
            <v>2220714184</v>
          </cell>
          <cell r="E9352">
            <v>2220714184</v>
          </cell>
          <cell r="F9352" t="str">
            <v>Vũ</v>
          </cell>
          <cell r="G9352" t="str">
            <v>Hồng</v>
          </cell>
          <cell r="H9352" t="str">
            <v>Vân</v>
          </cell>
          <cell r="I9352" t="str">
            <v>DT/17P - 41330</v>
          </cell>
          <cell r="J9352">
            <v>43330.334135682868</v>
          </cell>
          <cell r="K9352">
            <v>10000000</v>
          </cell>
          <cell r="R9352">
            <v>10000000</v>
          </cell>
        </row>
        <row r="9353">
          <cell r="D9353">
            <v>2220718460</v>
          </cell>
          <cell r="E9353">
            <v>2220718460</v>
          </cell>
          <cell r="F9353" t="str">
            <v>Phan</v>
          </cell>
          <cell r="G9353" t="str">
            <v>Thị Như</v>
          </cell>
          <cell r="H9353" t="str">
            <v>Vy</v>
          </cell>
          <cell r="I9353" t="str">
            <v>DT/17P - 43675</v>
          </cell>
          <cell r="J9353">
            <v>43342.382460219909</v>
          </cell>
          <cell r="K9353">
            <v>10000000</v>
          </cell>
          <cell r="R9353">
            <v>10000000</v>
          </cell>
        </row>
        <row r="9354">
          <cell r="D9354">
            <v>2221717163</v>
          </cell>
          <cell r="E9354">
            <v>2221717163</v>
          </cell>
          <cell r="F9354" t="str">
            <v>Trương</v>
          </cell>
          <cell r="H9354" t="str">
            <v>Vy</v>
          </cell>
          <cell r="I9354" t="str">
            <v>DT/17P - 36812</v>
          </cell>
          <cell r="J9354">
            <v>43322.684976736113</v>
          </cell>
          <cell r="K9354">
            <v>10000000</v>
          </cell>
          <cell r="R9354">
            <v>10000000</v>
          </cell>
        </row>
        <row r="9355">
          <cell r="D9355">
            <v>2221718557</v>
          </cell>
          <cell r="E9355">
            <v>2221718557</v>
          </cell>
          <cell r="F9355" t="str">
            <v>Thái</v>
          </cell>
          <cell r="G9355" t="str">
            <v>Quang</v>
          </cell>
          <cell r="H9355" t="str">
            <v>Vỹ</v>
          </cell>
          <cell r="I9355" t="str">
            <v>DT/17P - 42885</v>
          </cell>
          <cell r="J9355">
            <v>43336.630984837961</v>
          </cell>
          <cell r="K9355">
            <v>10000000</v>
          </cell>
          <cell r="R9355">
            <v>10000000</v>
          </cell>
        </row>
        <row r="9356">
          <cell r="D9356">
            <v>2220714177</v>
          </cell>
          <cell r="E9356">
            <v>2220714177</v>
          </cell>
          <cell r="F9356" t="str">
            <v>Trần</v>
          </cell>
          <cell r="G9356" t="str">
            <v>Thị Hải</v>
          </cell>
          <cell r="H9356" t="str">
            <v>Yến</v>
          </cell>
          <cell r="I9356" t="str">
            <v>DT/17P - 37337</v>
          </cell>
          <cell r="J9356">
            <v>43323.392086539352</v>
          </cell>
          <cell r="K9356">
            <v>10000000</v>
          </cell>
          <cell r="R9356">
            <v>10000000</v>
          </cell>
        </row>
        <row r="9357">
          <cell r="D9357">
            <v>2220716797</v>
          </cell>
          <cell r="E9357">
            <v>2220716797</v>
          </cell>
          <cell r="F9357" t="str">
            <v>Dư</v>
          </cell>
          <cell r="G9357" t="str">
            <v>Thị Tuyết</v>
          </cell>
          <cell r="H9357" t="str">
            <v>Linh</v>
          </cell>
          <cell r="I9357" t="str">
            <v>DT/17P - 44101</v>
          </cell>
          <cell r="J9357">
            <v>43344.377491666666</v>
          </cell>
          <cell r="K9357">
            <v>10000000</v>
          </cell>
          <cell r="R9357">
            <v>10000000</v>
          </cell>
        </row>
        <row r="9358">
          <cell r="D9358">
            <v>2220716910</v>
          </cell>
          <cell r="E9358">
            <v>2220716910</v>
          </cell>
          <cell r="F9358" t="str">
            <v>Phạm</v>
          </cell>
          <cell r="G9358" t="str">
            <v>Thị Kim Hiền</v>
          </cell>
          <cell r="H9358" t="str">
            <v>Nhi</v>
          </cell>
          <cell r="I9358" t="str">
            <v>DT/17P - 34614</v>
          </cell>
          <cell r="J9358">
            <v>43319.455567442128</v>
          </cell>
          <cell r="K9358">
            <v>10000000</v>
          </cell>
          <cell r="R9358">
            <v>10000000</v>
          </cell>
        </row>
        <row r="9359">
          <cell r="D9359">
            <v>2221717246</v>
          </cell>
          <cell r="E9359">
            <v>2221717246</v>
          </cell>
          <cell r="F9359" t="str">
            <v>Châu</v>
          </cell>
          <cell r="G9359" t="str">
            <v>Duy</v>
          </cell>
          <cell r="H9359" t="str">
            <v>Tín</v>
          </cell>
          <cell r="I9359" t="str">
            <v>DT/17P - 45206</v>
          </cell>
          <cell r="J9359">
            <v>43354.374727511575</v>
          </cell>
          <cell r="K9359">
            <v>10000000</v>
          </cell>
          <cell r="R9359">
            <v>10000000</v>
          </cell>
        </row>
        <row r="9360">
          <cell r="D9360">
            <v>2221718893</v>
          </cell>
          <cell r="E9360">
            <v>2221718893</v>
          </cell>
          <cell r="F9360" t="str">
            <v>Nguyễn</v>
          </cell>
          <cell r="G9360" t="str">
            <v>Tấn</v>
          </cell>
          <cell r="H9360" t="str">
            <v>Trung</v>
          </cell>
          <cell r="I9360" t="str">
            <v>DT/17P - 46136</v>
          </cell>
          <cell r="J9360">
            <v>43357.375833530095</v>
          </cell>
          <cell r="K9360">
            <v>10000000</v>
          </cell>
          <cell r="R9360">
            <v>10000000</v>
          </cell>
        </row>
        <row r="9361">
          <cell r="D9361">
            <v>2220714144</v>
          </cell>
          <cell r="E9361">
            <v>2220714144</v>
          </cell>
          <cell r="F9361" t="str">
            <v>Nguyễn</v>
          </cell>
          <cell r="G9361" t="str">
            <v>Ngọc</v>
          </cell>
          <cell r="H9361" t="str">
            <v>Anh</v>
          </cell>
          <cell r="I9361" t="str">
            <v>DT/17P - 46154</v>
          </cell>
          <cell r="J9361">
            <v>43357.388974074071</v>
          </cell>
          <cell r="K9361">
            <v>8000000</v>
          </cell>
          <cell r="R9361">
            <v>8000000</v>
          </cell>
        </row>
        <row r="9362">
          <cell r="D9362">
            <v>2220716596</v>
          </cell>
          <cell r="E9362">
            <v>2220716596</v>
          </cell>
          <cell r="F9362" t="str">
            <v>Huỳnh</v>
          </cell>
          <cell r="G9362" t="str">
            <v>Thị Tiểu</v>
          </cell>
          <cell r="H9362" t="str">
            <v>Bảo</v>
          </cell>
          <cell r="I9362" t="str">
            <v>DT/17P - 39478</v>
          </cell>
          <cell r="J9362">
            <v>43327.646181446762</v>
          </cell>
          <cell r="K9362">
            <v>8000000</v>
          </cell>
          <cell r="R9362">
            <v>8000000</v>
          </cell>
        </row>
        <row r="9363">
          <cell r="D9363">
            <v>2220719062</v>
          </cell>
          <cell r="E9363">
            <v>2220719062</v>
          </cell>
          <cell r="F9363" t="str">
            <v>Huỳnh</v>
          </cell>
          <cell r="G9363" t="str">
            <v>Thị Kim</v>
          </cell>
          <cell r="H9363" t="str">
            <v>Chi</v>
          </cell>
          <cell r="I9363" t="str">
            <v>DT/17P - 36783</v>
          </cell>
          <cell r="J9363">
            <v>43322.649365011574</v>
          </cell>
          <cell r="K9363">
            <v>8000000</v>
          </cell>
          <cell r="R9363">
            <v>8000000</v>
          </cell>
        </row>
        <row r="9364">
          <cell r="D9364">
            <v>2221716616</v>
          </cell>
          <cell r="E9364">
            <v>2221716616</v>
          </cell>
          <cell r="F9364" t="str">
            <v>Nguyễn</v>
          </cell>
          <cell r="G9364" t="str">
            <v>Văn</v>
          </cell>
          <cell r="H9364" t="str">
            <v>Cường</v>
          </cell>
          <cell r="I9364" t="str">
            <v>DT/17P - 35286</v>
          </cell>
          <cell r="J9364">
            <v>43320.609875729169</v>
          </cell>
          <cell r="K9364">
            <v>8000000</v>
          </cell>
          <cell r="R9364">
            <v>8000000</v>
          </cell>
        </row>
        <row r="9365">
          <cell r="D9365">
            <v>2220716618</v>
          </cell>
          <cell r="E9365">
            <v>2220716618</v>
          </cell>
          <cell r="F9365" t="str">
            <v>Hoàng</v>
          </cell>
          <cell r="G9365" t="str">
            <v>Nhiễu</v>
          </cell>
          <cell r="H9365" t="str">
            <v>Đan</v>
          </cell>
          <cell r="I9365" t="str">
            <v>DT/17P - 39479</v>
          </cell>
          <cell r="J9365">
            <v>43327.646702349535</v>
          </cell>
          <cell r="K9365">
            <v>8000000</v>
          </cell>
          <cell r="R9365">
            <v>8000000</v>
          </cell>
        </row>
        <row r="9366">
          <cell r="D9366">
            <v>2221724236</v>
          </cell>
          <cell r="E9366">
            <v>2221724236</v>
          </cell>
          <cell r="F9366" t="str">
            <v>Nguyễn</v>
          </cell>
          <cell r="G9366" t="str">
            <v>Tấn</v>
          </cell>
          <cell r="H9366" t="str">
            <v>Đạt</v>
          </cell>
          <cell r="I9366" t="str">
            <v>DT/17P - 44225</v>
          </cell>
          <cell r="J9366">
            <v>43347.690753587965</v>
          </cell>
          <cell r="K9366">
            <v>8000000</v>
          </cell>
          <cell r="R9366">
            <v>8000000</v>
          </cell>
        </row>
        <row r="9367">
          <cell r="D9367">
            <v>2021724473</v>
          </cell>
          <cell r="E9367">
            <v>2021724473</v>
          </cell>
          <cell r="F9367" t="str">
            <v>Nguyễn</v>
          </cell>
          <cell r="G9367" t="str">
            <v>Văn</v>
          </cell>
          <cell r="H9367" t="str">
            <v>Đạt</v>
          </cell>
          <cell r="I9367" t="str">
            <v>DT/17P - 46366</v>
          </cell>
          <cell r="J9367">
            <v>43357.575221296298</v>
          </cell>
          <cell r="K9367">
            <v>8000000</v>
          </cell>
          <cell r="R9367">
            <v>8000000</v>
          </cell>
        </row>
        <row r="9368">
          <cell r="D9368">
            <v>2221716623</v>
          </cell>
          <cell r="E9368">
            <v>2221716623</v>
          </cell>
          <cell r="F9368" t="str">
            <v>Phan</v>
          </cell>
          <cell r="G9368" t="str">
            <v>Minh Thành</v>
          </cell>
          <cell r="H9368" t="str">
            <v>Đạt</v>
          </cell>
          <cell r="I9368" t="str">
            <v>DT/17P - 45663</v>
          </cell>
          <cell r="J9368">
            <v>43355.383466168983</v>
          </cell>
          <cell r="K9368">
            <v>8000000</v>
          </cell>
          <cell r="R9368">
            <v>8000000</v>
          </cell>
        </row>
        <row r="9369">
          <cell r="D9369">
            <v>2220719424</v>
          </cell>
          <cell r="E9369">
            <v>2220719424</v>
          </cell>
          <cell r="F9369" t="str">
            <v>Nguyễn</v>
          </cell>
          <cell r="G9369" t="str">
            <v>Thị</v>
          </cell>
          <cell r="H9369" t="str">
            <v>Diễm</v>
          </cell>
          <cell r="I9369" t="str">
            <v>DT/17P - 39383</v>
          </cell>
          <cell r="J9369">
            <v>43327.434983136576</v>
          </cell>
          <cell r="K9369">
            <v>8000000</v>
          </cell>
          <cell r="R9369">
            <v>8000000</v>
          </cell>
        </row>
        <row r="9370">
          <cell r="D9370">
            <v>2221716636</v>
          </cell>
          <cell r="E9370">
            <v>2221716636</v>
          </cell>
          <cell r="F9370" t="str">
            <v>Hoàng</v>
          </cell>
          <cell r="G9370" t="str">
            <v>Anh</v>
          </cell>
          <cell r="H9370" t="str">
            <v>Đức</v>
          </cell>
          <cell r="I9370" t="str">
            <v>DT/17P - 44730</v>
          </cell>
          <cell r="J9370">
            <v>43349.698132523146</v>
          </cell>
          <cell r="K9370">
            <v>8000000</v>
          </cell>
          <cell r="R9370">
            <v>8000000</v>
          </cell>
        </row>
        <row r="9371">
          <cell r="D9371">
            <v>2221724316</v>
          </cell>
          <cell r="E9371">
            <v>2221724316</v>
          </cell>
          <cell r="F9371" t="str">
            <v>Nguyễn</v>
          </cell>
          <cell r="G9371" t="str">
            <v>Thành</v>
          </cell>
          <cell r="H9371" t="str">
            <v>Đức</v>
          </cell>
          <cell r="I9371" t="str">
            <v>DT/17P - 41180</v>
          </cell>
          <cell r="J9371">
            <v>43329.637832604167</v>
          </cell>
          <cell r="K9371">
            <v>8000000</v>
          </cell>
          <cell r="R9371">
            <v>8000000</v>
          </cell>
        </row>
        <row r="9372">
          <cell r="D9372">
            <v>2220277849</v>
          </cell>
          <cell r="E9372">
            <v>2220277849</v>
          </cell>
          <cell r="F9372" t="str">
            <v>Nguyễn</v>
          </cell>
          <cell r="G9372" t="str">
            <v>Thùy</v>
          </cell>
          <cell r="H9372" t="str">
            <v>Dương</v>
          </cell>
          <cell r="I9372" t="str">
            <v>DT/17P - 44214</v>
          </cell>
          <cell r="J9372">
            <v>43347.669088541668</v>
          </cell>
          <cell r="K9372">
            <v>8000000</v>
          </cell>
          <cell r="R9372">
            <v>8000000</v>
          </cell>
        </row>
        <row r="9373">
          <cell r="D9373">
            <v>2221716652</v>
          </cell>
          <cell r="E9373">
            <v>2221716652</v>
          </cell>
          <cell r="F9373" t="str">
            <v>Nguyễn</v>
          </cell>
          <cell r="G9373" t="str">
            <v>Hoàng</v>
          </cell>
          <cell r="H9373" t="str">
            <v>Duy</v>
          </cell>
          <cell r="I9373" t="str">
            <v>DT/17P - 44002</v>
          </cell>
          <cell r="J9373">
            <v>43343.629589733799</v>
          </cell>
          <cell r="K9373">
            <v>8000000</v>
          </cell>
          <cell r="R9373">
            <v>8000000</v>
          </cell>
        </row>
        <row r="9374">
          <cell r="D9374">
            <v>2221719135</v>
          </cell>
          <cell r="E9374">
            <v>2221719135</v>
          </cell>
          <cell r="F9374" t="str">
            <v>Nguyễn</v>
          </cell>
          <cell r="G9374" t="str">
            <v>Hữu</v>
          </cell>
          <cell r="H9374" t="str">
            <v>Duy</v>
          </cell>
          <cell r="I9374" t="str">
            <v>DT/17P - 44195</v>
          </cell>
          <cell r="J9374">
            <v>43347.62787916667</v>
          </cell>
          <cell r="K9374">
            <v>8000000</v>
          </cell>
          <cell r="R9374">
            <v>8000000</v>
          </cell>
        </row>
        <row r="9375">
          <cell r="D9375">
            <v>2221714119</v>
          </cell>
          <cell r="E9375">
            <v>2221714119</v>
          </cell>
          <cell r="F9375" t="str">
            <v>Phan</v>
          </cell>
          <cell r="G9375" t="str">
            <v>Đức</v>
          </cell>
          <cell r="H9375" t="str">
            <v>Duy</v>
          </cell>
          <cell r="I9375" t="str">
            <v>DT/17P - 39163</v>
          </cell>
          <cell r="J9375">
            <v>43327.366801041666</v>
          </cell>
          <cell r="K9375">
            <v>8000000</v>
          </cell>
          <cell r="R9375">
            <v>8000000</v>
          </cell>
        </row>
        <row r="9376">
          <cell r="D9376">
            <v>2220716659</v>
          </cell>
          <cell r="E9376">
            <v>2220716659</v>
          </cell>
          <cell r="F9376" t="str">
            <v>Võ</v>
          </cell>
          <cell r="G9376" t="str">
            <v>Thị Mỹ</v>
          </cell>
          <cell r="H9376" t="str">
            <v>Duyên</v>
          </cell>
          <cell r="I9376" t="str">
            <v>DT/17P - 42890</v>
          </cell>
          <cell r="J9376">
            <v>43336.650941053238</v>
          </cell>
          <cell r="K9376">
            <v>8000000</v>
          </cell>
          <cell r="R9376">
            <v>8000000</v>
          </cell>
        </row>
        <row r="9377">
          <cell r="D9377">
            <v>2220718615</v>
          </cell>
          <cell r="E9377">
            <v>2220718615</v>
          </cell>
          <cell r="F9377" t="str">
            <v>Nguyễn</v>
          </cell>
          <cell r="G9377" t="str">
            <v>Dương Ngọc</v>
          </cell>
          <cell r="H9377" t="str">
            <v>Hạ</v>
          </cell>
          <cell r="I9377" t="str">
            <v>DT/17P - 44026</v>
          </cell>
          <cell r="J9377">
            <v>43343.684590277779</v>
          </cell>
          <cell r="K9377">
            <v>8000000</v>
          </cell>
          <cell r="R9377">
            <v>8000000</v>
          </cell>
        </row>
        <row r="9378">
          <cell r="D9378">
            <v>2220714093</v>
          </cell>
          <cell r="E9378">
            <v>2220714093</v>
          </cell>
          <cell r="F9378" t="str">
            <v>Nguyễn</v>
          </cell>
          <cell r="G9378" t="str">
            <v>Kiều Nhật</v>
          </cell>
          <cell r="H9378" t="str">
            <v>Hạ</v>
          </cell>
          <cell r="I9378" t="str">
            <v>DT/17P - 46173</v>
          </cell>
          <cell r="J9378">
            <v>43357.400773113426</v>
          </cell>
          <cell r="K9378">
            <v>8000000</v>
          </cell>
          <cell r="R9378">
            <v>8000000</v>
          </cell>
        </row>
        <row r="9379">
          <cell r="D9379">
            <v>2221718386</v>
          </cell>
          <cell r="E9379">
            <v>2221718386</v>
          </cell>
          <cell r="F9379" t="str">
            <v>Đào</v>
          </cell>
          <cell r="G9379" t="str">
            <v>Ngọc</v>
          </cell>
          <cell r="H9379" t="str">
            <v>Hải</v>
          </cell>
          <cell r="I9379" t="str">
            <v>DT/17P - 45760</v>
          </cell>
          <cell r="J9379">
            <v>43355.650407060188</v>
          </cell>
          <cell r="K9379">
            <v>8000000</v>
          </cell>
          <cell r="R9379">
            <v>8000000</v>
          </cell>
        </row>
        <row r="9380">
          <cell r="D9380">
            <v>2121154294</v>
          </cell>
          <cell r="E9380">
            <v>2121154294</v>
          </cell>
          <cell r="F9380" t="str">
            <v>Nguyễn</v>
          </cell>
          <cell r="G9380" t="str">
            <v>Hữu</v>
          </cell>
          <cell r="H9380" t="str">
            <v>Hân</v>
          </cell>
          <cell r="I9380" t="str">
            <v>DT/17P - 45770</v>
          </cell>
          <cell r="J9380">
            <v>43355.665796296293</v>
          </cell>
          <cell r="K9380">
            <v>8000000</v>
          </cell>
          <cell r="R9380">
            <v>8000000</v>
          </cell>
        </row>
        <row r="9381">
          <cell r="D9381">
            <v>2220716687</v>
          </cell>
          <cell r="E9381">
            <v>2220716687</v>
          </cell>
          <cell r="F9381" t="str">
            <v>Ngô</v>
          </cell>
          <cell r="G9381" t="str">
            <v>Thị Thanh</v>
          </cell>
          <cell r="H9381" t="str">
            <v>Hằng</v>
          </cell>
          <cell r="I9381" t="str">
            <v>DT/17P - 34693</v>
          </cell>
          <cell r="J9381">
            <v>43319.645162731482</v>
          </cell>
          <cell r="K9381">
            <v>8000000</v>
          </cell>
          <cell r="R9381">
            <v>8000000</v>
          </cell>
        </row>
        <row r="9382">
          <cell r="D9382">
            <v>2220724334</v>
          </cell>
          <cell r="E9382">
            <v>2220724334</v>
          </cell>
          <cell r="F9382" t="str">
            <v>Nguyễn</v>
          </cell>
          <cell r="G9382" t="str">
            <v>Thị Thu</v>
          </cell>
          <cell r="H9382" t="str">
            <v>Hằng</v>
          </cell>
          <cell r="I9382" t="str">
            <v>DT/17P - 36790</v>
          </cell>
          <cell r="J9382">
            <v>43322.65708730324</v>
          </cell>
          <cell r="K9382">
            <v>8000000</v>
          </cell>
          <cell r="R9382">
            <v>8000000</v>
          </cell>
        </row>
        <row r="9383">
          <cell r="D9383">
            <v>2220724325</v>
          </cell>
          <cell r="E9383">
            <v>2220724325</v>
          </cell>
          <cell r="F9383" t="str">
            <v>Ngô</v>
          </cell>
          <cell r="G9383" t="str">
            <v>Thị</v>
          </cell>
          <cell r="H9383" t="str">
            <v>Hạnh</v>
          </cell>
          <cell r="I9383" t="str">
            <v>DT/17P - 44703</v>
          </cell>
          <cell r="J9383">
            <v>43349.650577777778</v>
          </cell>
          <cell r="K9383">
            <v>8000000</v>
          </cell>
          <cell r="R9383">
            <v>8000000</v>
          </cell>
        </row>
        <row r="9384">
          <cell r="D9384">
            <v>2220724328</v>
          </cell>
          <cell r="E9384">
            <v>2220724328</v>
          </cell>
          <cell r="F9384" t="str">
            <v>Vũ</v>
          </cell>
          <cell r="G9384" t="str">
            <v>Thị Mỹ</v>
          </cell>
          <cell r="H9384" t="str">
            <v>Hạnh</v>
          </cell>
          <cell r="I9384" t="str">
            <v>DT/17P - 42351</v>
          </cell>
          <cell r="J9384">
            <v>43333.666761689812</v>
          </cell>
          <cell r="K9384">
            <v>8000000</v>
          </cell>
          <cell r="R9384">
            <v>8000000</v>
          </cell>
        </row>
        <row r="9385">
          <cell r="D9385">
            <v>2221863740</v>
          </cell>
          <cell r="E9385">
            <v>2221863740</v>
          </cell>
          <cell r="F9385" t="str">
            <v>Nguyễn</v>
          </cell>
          <cell r="G9385" t="str">
            <v>Quang</v>
          </cell>
          <cell r="H9385" t="str">
            <v>Hiếu</v>
          </cell>
          <cell r="I9385" t="str">
            <v>DT/17P - 45759</v>
          </cell>
          <cell r="J9385">
            <v>43355.650047951392</v>
          </cell>
          <cell r="K9385">
            <v>8000000</v>
          </cell>
          <cell r="R9385">
            <v>8000000</v>
          </cell>
        </row>
        <row r="9386">
          <cell r="D9386">
            <v>2221714056</v>
          </cell>
          <cell r="E9386">
            <v>2221714056</v>
          </cell>
          <cell r="F9386" t="str">
            <v>Hoàng</v>
          </cell>
          <cell r="G9386" t="str">
            <v>Thanh</v>
          </cell>
          <cell r="H9386" t="str">
            <v>Hoà</v>
          </cell>
          <cell r="I9386" t="str">
            <v>DT/17P - 40297</v>
          </cell>
          <cell r="J9386">
            <v>43328.643395868057</v>
          </cell>
          <cell r="K9386">
            <v>8000000</v>
          </cell>
          <cell r="R9386">
            <v>8000000</v>
          </cell>
        </row>
        <row r="9387">
          <cell r="D9387">
            <v>2220716727</v>
          </cell>
          <cell r="E9387">
            <v>2220716727</v>
          </cell>
          <cell r="F9387" t="str">
            <v>Hồ</v>
          </cell>
          <cell r="G9387" t="str">
            <v>Thị Ánh</v>
          </cell>
          <cell r="H9387" t="str">
            <v>Hồng</v>
          </cell>
          <cell r="I9387" t="str">
            <v>DT/17P - 44132</v>
          </cell>
          <cell r="J9387">
            <v>43347.344658101851</v>
          </cell>
          <cell r="K9387">
            <v>8000000</v>
          </cell>
          <cell r="R9387">
            <v>8000000</v>
          </cell>
        </row>
        <row r="9388">
          <cell r="D9388">
            <v>2221724245</v>
          </cell>
          <cell r="E9388">
            <v>2221724245</v>
          </cell>
          <cell r="F9388" t="str">
            <v>Lã</v>
          </cell>
          <cell r="G9388" t="str">
            <v>Trọng</v>
          </cell>
          <cell r="H9388" t="str">
            <v>Huân</v>
          </cell>
          <cell r="I9388" t="str">
            <v>DT/17P - 46389</v>
          </cell>
          <cell r="J9388">
            <v>43357.626361493058</v>
          </cell>
          <cell r="K9388">
            <v>8000000</v>
          </cell>
          <cell r="R9388">
            <v>8000000</v>
          </cell>
        </row>
        <row r="9389">
          <cell r="D9389">
            <v>2221718200</v>
          </cell>
          <cell r="E9389">
            <v>2221718200</v>
          </cell>
          <cell r="F9389" t="str">
            <v>Phạm</v>
          </cell>
          <cell r="G9389" t="str">
            <v>Việt</v>
          </cell>
          <cell r="H9389" t="str">
            <v>Hùng</v>
          </cell>
          <cell r="I9389" t="str">
            <v>DT/17P - 42876</v>
          </cell>
          <cell r="J9389">
            <v>43336.605929201389</v>
          </cell>
          <cell r="K9389">
            <v>8000000</v>
          </cell>
          <cell r="R9389">
            <v>8000000</v>
          </cell>
        </row>
        <row r="9390">
          <cell r="D9390">
            <v>2220716747</v>
          </cell>
          <cell r="E9390">
            <v>2220716747</v>
          </cell>
          <cell r="F9390" t="str">
            <v>Nguyễn</v>
          </cell>
          <cell r="G9390" t="str">
            <v>Thị Ngọc</v>
          </cell>
          <cell r="H9390" t="str">
            <v>Hương</v>
          </cell>
          <cell r="I9390" t="str">
            <v>DT/17P - 39659</v>
          </cell>
          <cell r="J9390">
            <v>43327.675821759258</v>
          </cell>
          <cell r="K9390">
            <v>8000000</v>
          </cell>
          <cell r="R9390">
            <v>8000000</v>
          </cell>
        </row>
        <row r="9391">
          <cell r="D9391">
            <v>2220716739</v>
          </cell>
          <cell r="E9391">
            <v>2220716739</v>
          </cell>
          <cell r="F9391" t="str">
            <v>Phạm</v>
          </cell>
          <cell r="G9391" t="str">
            <v>Thị Mai</v>
          </cell>
          <cell r="H9391" t="str">
            <v>Hương</v>
          </cell>
          <cell r="I9391" t="str">
            <v>DT/17P - 36060</v>
          </cell>
          <cell r="J9391">
            <v>43321.631152083333</v>
          </cell>
          <cell r="K9391">
            <v>8000000</v>
          </cell>
          <cell r="R9391">
            <v>8000000</v>
          </cell>
        </row>
        <row r="9392">
          <cell r="D9392">
            <v>2221714111</v>
          </cell>
          <cell r="E9392">
            <v>2221714111</v>
          </cell>
          <cell r="F9392" t="str">
            <v>Phạm</v>
          </cell>
          <cell r="G9392" t="str">
            <v>Khang</v>
          </cell>
          <cell r="H9392" t="str">
            <v>Huy</v>
          </cell>
          <cell r="I9392" t="str">
            <v>DT/17P - 43602</v>
          </cell>
          <cell r="J9392">
            <v>43341.419833831016</v>
          </cell>
          <cell r="K9392">
            <v>8000000</v>
          </cell>
          <cell r="R9392">
            <v>8000000</v>
          </cell>
        </row>
        <row r="9393">
          <cell r="D9393">
            <v>2221718804</v>
          </cell>
          <cell r="E9393">
            <v>2221718804</v>
          </cell>
          <cell r="F9393" t="str">
            <v>Phan</v>
          </cell>
          <cell r="G9393" t="str">
            <v>Minh</v>
          </cell>
          <cell r="H9393" t="str">
            <v>Huy</v>
          </cell>
          <cell r="I9393" t="str">
            <v>DT/17P - 43572</v>
          </cell>
          <cell r="J9393">
            <v>43341.382798182873</v>
          </cell>
          <cell r="K9393">
            <v>8000000</v>
          </cell>
          <cell r="R9393">
            <v>8000000</v>
          </cell>
        </row>
        <row r="9394">
          <cell r="D9394">
            <v>2220719602</v>
          </cell>
          <cell r="E9394">
            <v>2220719602</v>
          </cell>
          <cell r="F9394" t="str">
            <v>Bùi</v>
          </cell>
          <cell r="G9394" t="str">
            <v>Thị Khánh</v>
          </cell>
          <cell r="H9394" t="str">
            <v>Huyền</v>
          </cell>
          <cell r="I9394" t="str">
            <v>DT/17P - 44718</v>
          </cell>
          <cell r="J9394">
            <v>43349.683341631942</v>
          </cell>
          <cell r="K9394">
            <v>8000000</v>
          </cell>
          <cell r="R9394">
            <v>8000000</v>
          </cell>
        </row>
        <row r="9395">
          <cell r="D9395">
            <v>2221714117</v>
          </cell>
          <cell r="E9395">
            <v>2221714117</v>
          </cell>
          <cell r="F9395" t="str">
            <v>Lương</v>
          </cell>
          <cell r="G9395" t="str">
            <v>Kinh</v>
          </cell>
          <cell r="H9395" t="str">
            <v>Kha</v>
          </cell>
          <cell r="I9395" t="str">
            <v>DT/17P - 42793</v>
          </cell>
          <cell r="J9395">
            <v>43335.414053969907</v>
          </cell>
          <cell r="K9395">
            <v>8000000</v>
          </cell>
          <cell r="R9395">
            <v>8000000</v>
          </cell>
        </row>
        <row r="9396">
          <cell r="D9396">
            <v>2220326396</v>
          </cell>
          <cell r="E9396">
            <v>2220326396</v>
          </cell>
          <cell r="F9396" t="str">
            <v>Phan</v>
          </cell>
          <cell r="G9396" t="str">
            <v>Thị Bảo</v>
          </cell>
          <cell r="H9396" t="str">
            <v>Khánh</v>
          </cell>
          <cell r="I9396" t="str">
            <v>DT/17P - 43119</v>
          </cell>
          <cell r="J9396">
            <v>43340.437204861111</v>
          </cell>
          <cell r="K9396">
            <v>8000000</v>
          </cell>
          <cell r="R9396">
            <v>8000000</v>
          </cell>
        </row>
        <row r="9397">
          <cell r="D9397">
            <v>2220326397</v>
          </cell>
          <cell r="E9397">
            <v>2220326397</v>
          </cell>
          <cell r="F9397" t="str">
            <v>Phan</v>
          </cell>
          <cell r="G9397" t="str">
            <v>Thị Nhật</v>
          </cell>
          <cell r="H9397" t="str">
            <v>Khánh</v>
          </cell>
          <cell r="I9397" t="str">
            <v>DT/17P - 43118</v>
          </cell>
          <cell r="J9397">
            <v>43340.436351157405</v>
          </cell>
          <cell r="K9397">
            <v>8000000</v>
          </cell>
          <cell r="R9397">
            <v>8000000</v>
          </cell>
        </row>
        <row r="9398">
          <cell r="D9398">
            <v>2221716772</v>
          </cell>
          <cell r="E9398">
            <v>2221716772</v>
          </cell>
          <cell r="F9398" t="str">
            <v>Đỗ</v>
          </cell>
          <cell r="G9398" t="str">
            <v>Anh</v>
          </cell>
          <cell r="H9398" t="str">
            <v>Khôi</v>
          </cell>
          <cell r="I9398" t="str">
            <v>DT/17P - 39409</v>
          </cell>
          <cell r="J9398">
            <v>43327.574316782404</v>
          </cell>
          <cell r="K9398">
            <v>8000000</v>
          </cell>
          <cell r="R9398">
            <v>8000000</v>
          </cell>
        </row>
        <row r="9399">
          <cell r="D9399">
            <v>2221716776</v>
          </cell>
          <cell r="E9399">
            <v>2221716776</v>
          </cell>
          <cell r="F9399" t="str">
            <v>Dương</v>
          </cell>
          <cell r="G9399" t="str">
            <v>Anh</v>
          </cell>
          <cell r="H9399" t="str">
            <v>Kiệt</v>
          </cell>
          <cell r="I9399" t="str">
            <v>DT/17P - 38660</v>
          </cell>
          <cell r="J9399">
            <v>43326.392843668982</v>
          </cell>
          <cell r="K9399">
            <v>8000000</v>
          </cell>
          <cell r="R9399">
            <v>8000000</v>
          </cell>
        </row>
        <row r="9400">
          <cell r="D9400">
            <v>2110719862</v>
          </cell>
          <cell r="E9400">
            <v>2110719862</v>
          </cell>
          <cell r="F9400" t="str">
            <v>Lí</v>
          </cell>
          <cell r="G9400" t="str">
            <v>Bội</v>
          </cell>
          <cell r="H9400" t="str">
            <v>Kỳ</v>
          </cell>
          <cell r="I9400" t="str">
            <v>DT/17P - 40135</v>
          </cell>
          <cell r="J9400">
            <v>43328.379223842596</v>
          </cell>
          <cell r="K9400">
            <v>8000000</v>
          </cell>
          <cell r="R9400">
            <v>8000000</v>
          </cell>
        </row>
        <row r="9401">
          <cell r="D9401">
            <v>2221714161</v>
          </cell>
          <cell r="E9401">
            <v>2221714161</v>
          </cell>
          <cell r="F9401" t="str">
            <v>Phạm</v>
          </cell>
          <cell r="G9401" t="str">
            <v>Đình</v>
          </cell>
          <cell r="H9401" t="str">
            <v>Lâm</v>
          </cell>
          <cell r="I9401" t="str">
            <v>DT/17P - 39508</v>
          </cell>
          <cell r="J9401">
            <v>43327.676406562503</v>
          </cell>
          <cell r="K9401">
            <v>8000000</v>
          </cell>
          <cell r="R9401">
            <v>8000000</v>
          </cell>
        </row>
        <row r="9402">
          <cell r="D9402">
            <v>2220716786</v>
          </cell>
          <cell r="E9402">
            <v>2220716786</v>
          </cell>
          <cell r="F9402" t="str">
            <v>Nguyễn</v>
          </cell>
          <cell r="G9402" t="str">
            <v>Hoàng Yến</v>
          </cell>
          <cell r="H9402" t="str">
            <v>Lan</v>
          </cell>
          <cell r="I9402" t="str">
            <v>DT/17P - 34723</v>
          </cell>
          <cell r="J9402">
            <v>43319.669043437498</v>
          </cell>
          <cell r="K9402">
            <v>8000000</v>
          </cell>
          <cell r="R9402">
            <v>8000000</v>
          </cell>
        </row>
        <row r="9403">
          <cell r="D9403">
            <v>2111715037</v>
          </cell>
          <cell r="E9403">
            <v>2111715037</v>
          </cell>
          <cell r="F9403" t="str">
            <v>Lê</v>
          </cell>
          <cell r="G9403" t="str">
            <v>Thanh</v>
          </cell>
          <cell r="H9403" t="str">
            <v>Lân</v>
          </cell>
          <cell r="I9403" t="str">
            <v>DT/17P - 45075</v>
          </cell>
          <cell r="J9403">
            <v>43353.387737268517</v>
          </cell>
          <cell r="K9403">
            <v>8000000</v>
          </cell>
          <cell r="R9403">
            <v>8000000</v>
          </cell>
        </row>
        <row r="9404">
          <cell r="D9404">
            <v>2220716815</v>
          </cell>
          <cell r="E9404">
            <v>2220716815</v>
          </cell>
          <cell r="F9404" t="str">
            <v>Nguyễn</v>
          </cell>
          <cell r="G9404" t="str">
            <v>Thị Mỹ</v>
          </cell>
          <cell r="H9404" t="str">
            <v>Linh</v>
          </cell>
          <cell r="I9404" t="str">
            <v>DT/17P - 36082</v>
          </cell>
          <cell r="J9404">
            <v>43321.648993020834</v>
          </cell>
          <cell r="K9404">
            <v>8000000</v>
          </cell>
          <cell r="R9404">
            <v>8000000</v>
          </cell>
        </row>
        <row r="9405">
          <cell r="D9405">
            <v>2220714103</v>
          </cell>
          <cell r="E9405">
            <v>2220714103</v>
          </cell>
          <cell r="F9405" t="str">
            <v>Ông</v>
          </cell>
          <cell r="G9405" t="str">
            <v>Lê Thảo</v>
          </cell>
          <cell r="H9405" t="str">
            <v>Linh</v>
          </cell>
          <cell r="I9405" t="str">
            <v>DT/17P - 38563</v>
          </cell>
          <cell r="J9405">
            <v>43325.654626041665</v>
          </cell>
          <cell r="K9405">
            <v>8000000</v>
          </cell>
          <cell r="R9405">
            <v>8000000</v>
          </cell>
        </row>
        <row r="9406">
          <cell r="D9406">
            <v>2220716823</v>
          </cell>
          <cell r="E9406">
            <v>2220716823</v>
          </cell>
          <cell r="F9406" t="str">
            <v>Trần</v>
          </cell>
          <cell r="G9406" t="str">
            <v>Thị Thanh</v>
          </cell>
          <cell r="H9406" t="str">
            <v>Lộc</v>
          </cell>
          <cell r="I9406" t="str">
            <v>DT/17P - 36931</v>
          </cell>
          <cell r="J9406">
            <v>43325.392013078701</v>
          </cell>
          <cell r="K9406">
            <v>8000000</v>
          </cell>
          <cell r="R9406">
            <v>8000000</v>
          </cell>
        </row>
        <row r="9407">
          <cell r="D9407">
            <v>2220727443</v>
          </cell>
          <cell r="E9407">
            <v>2220727443</v>
          </cell>
          <cell r="F9407" t="str">
            <v>Huỳnh</v>
          </cell>
          <cell r="G9407" t="str">
            <v>Minh Tường</v>
          </cell>
          <cell r="H9407" t="str">
            <v>Ly</v>
          </cell>
          <cell r="I9407" t="str">
            <v>DT/17P - 42851</v>
          </cell>
          <cell r="J9407">
            <v>43335.697872025463</v>
          </cell>
          <cell r="K9407">
            <v>8000000</v>
          </cell>
          <cell r="R9407">
            <v>8000000</v>
          </cell>
        </row>
        <row r="9408">
          <cell r="D9408">
            <v>2220716836</v>
          </cell>
          <cell r="E9408">
            <v>2220716836</v>
          </cell>
          <cell r="F9408" t="str">
            <v>Nguyễn</v>
          </cell>
          <cell r="G9408" t="str">
            <v>Hoàng Xuân</v>
          </cell>
          <cell r="H9408" t="str">
            <v>Mai</v>
          </cell>
          <cell r="I9408" t="str">
            <v>DT/17P - 39384</v>
          </cell>
          <cell r="J9408">
            <v>43327.43649591435</v>
          </cell>
          <cell r="K9408">
            <v>8000000</v>
          </cell>
          <cell r="R9408">
            <v>8000000</v>
          </cell>
        </row>
        <row r="9409">
          <cell r="D9409">
            <v>2220716837</v>
          </cell>
          <cell r="E9409">
            <v>2220716837</v>
          </cell>
          <cell r="F9409" t="str">
            <v>Phan</v>
          </cell>
          <cell r="G9409" t="str">
            <v>Vũ Huyền</v>
          </cell>
          <cell r="H9409" t="str">
            <v>Mai</v>
          </cell>
          <cell r="I9409" t="str">
            <v>DT/17P - 45092</v>
          </cell>
          <cell r="J9409">
            <v>43353.412197453705</v>
          </cell>
          <cell r="K9409">
            <v>8000000</v>
          </cell>
          <cell r="R9409">
            <v>8000000</v>
          </cell>
        </row>
        <row r="9410">
          <cell r="D9410">
            <v>2220724327</v>
          </cell>
          <cell r="E9410">
            <v>2220724327</v>
          </cell>
          <cell r="F9410" t="str">
            <v>Cao</v>
          </cell>
          <cell r="G9410" t="str">
            <v>Nhật</v>
          </cell>
          <cell r="H9410" t="str">
            <v>Mỹ</v>
          </cell>
          <cell r="I9410" t="str">
            <v>DT/17P - 39750</v>
          </cell>
          <cell r="J9410">
            <v>43330.320222685186</v>
          </cell>
          <cell r="K9410">
            <v>8000000</v>
          </cell>
          <cell r="R9410">
            <v>8000000</v>
          </cell>
        </row>
        <row r="9411">
          <cell r="D9411">
            <v>2220716855</v>
          </cell>
          <cell r="E9411">
            <v>2220716855</v>
          </cell>
          <cell r="F9411" t="str">
            <v>Hà</v>
          </cell>
          <cell r="G9411" t="str">
            <v>Thị Hoàng</v>
          </cell>
          <cell r="H9411" t="str">
            <v>Mỹ</v>
          </cell>
          <cell r="I9411" t="str">
            <v>DT/17P - 44017</v>
          </cell>
          <cell r="J9411">
            <v>43343.653099386574</v>
          </cell>
          <cell r="K9411">
            <v>8000000</v>
          </cell>
          <cell r="R9411">
            <v>8000000</v>
          </cell>
        </row>
        <row r="9412">
          <cell r="D9412">
            <v>2220716863</v>
          </cell>
          <cell r="E9412">
            <v>2220716863</v>
          </cell>
          <cell r="F9412" t="str">
            <v>Nguyễn</v>
          </cell>
          <cell r="G9412" t="str">
            <v>Thị</v>
          </cell>
          <cell r="H9412" t="str">
            <v>Nên</v>
          </cell>
          <cell r="I9412" t="str">
            <v>DT/17P - 46126</v>
          </cell>
          <cell r="J9412">
            <v>43357.359631562504</v>
          </cell>
          <cell r="K9412">
            <v>8000000</v>
          </cell>
          <cell r="R9412">
            <v>8000000</v>
          </cell>
        </row>
        <row r="9413">
          <cell r="D9413">
            <v>2220716864</v>
          </cell>
          <cell r="E9413">
            <v>2220716864</v>
          </cell>
          <cell r="F9413" t="str">
            <v>Nguyễn</v>
          </cell>
          <cell r="G9413" t="str">
            <v>Thị Thùy</v>
          </cell>
          <cell r="H9413" t="str">
            <v>Nga</v>
          </cell>
          <cell r="I9413" t="str">
            <v>DT/17P - 45650</v>
          </cell>
          <cell r="J9413">
            <v>43355.366640590277</v>
          </cell>
          <cell r="K9413">
            <v>8000000</v>
          </cell>
          <cell r="R9413">
            <v>8000000</v>
          </cell>
        </row>
        <row r="9414">
          <cell r="D9414">
            <v>2221716865</v>
          </cell>
          <cell r="E9414">
            <v>2221716865</v>
          </cell>
          <cell r="F9414" t="str">
            <v>Trịnh</v>
          </cell>
          <cell r="G9414" t="str">
            <v>Thanh</v>
          </cell>
          <cell r="H9414" t="str">
            <v>Nga</v>
          </cell>
          <cell r="I9414" t="str">
            <v>DT/17P - 44878</v>
          </cell>
          <cell r="J9414">
            <v>43351.383675925928</v>
          </cell>
          <cell r="K9414">
            <v>8000000</v>
          </cell>
          <cell r="R9414">
            <v>8000000</v>
          </cell>
        </row>
        <row r="9415">
          <cell r="D9415">
            <v>2220724317</v>
          </cell>
          <cell r="E9415">
            <v>2220724317</v>
          </cell>
          <cell r="F9415" t="str">
            <v>Phạm</v>
          </cell>
          <cell r="G9415" t="str">
            <v>Thị Thu</v>
          </cell>
          <cell r="H9415" t="str">
            <v>Ngân</v>
          </cell>
          <cell r="I9415" t="str">
            <v>DT/17P - 46176</v>
          </cell>
          <cell r="J9415">
            <v>43357.402232175926</v>
          </cell>
          <cell r="K9415">
            <v>8000000</v>
          </cell>
          <cell r="R9415">
            <v>8000000</v>
          </cell>
        </row>
        <row r="9416">
          <cell r="D9416">
            <v>2221718896</v>
          </cell>
          <cell r="E9416">
            <v>2221718896</v>
          </cell>
          <cell r="F9416" t="str">
            <v>Nguyễn</v>
          </cell>
          <cell r="G9416" t="str">
            <v>Thành</v>
          </cell>
          <cell r="H9416" t="str">
            <v>Nghĩa</v>
          </cell>
          <cell r="I9416" t="str">
            <v>DT/17P - 46446</v>
          </cell>
          <cell r="J9416">
            <v>43357.682548067132</v>
          </cell>
          <cell r="K9416">
            <v>8000000</v>
          </cell>
          <cell r="R9416">
            <v>8000000</v>
          </cell>
        </row>
        <row r="9417">
          <cell r="D9417">
            <v>2220716890</v>
          </cell>
          <cell r="E9417">
            <v>2220716890</v>
          </cell>
          <cell r="F9417" t="str">
            <v>Nguyễn</v>
          </cell>
          <cell r="G9417" t="str">
            <v>Thị Như</v>
          </cell>
          <cell r="H9417" t="str">
            <v>Ngọc</v>
          </cell>
          <cell r="I9417" t="str">
            <v>DT/17P - 41034</v>
          </cell>
          <cell r="J9417">
            <v>43329.390362812497</v>
          </cell>
          <cell r="K9417">
            <v>8000000</v>
          </cell>
          <cell r="R9417">
            <v>8000000</v>
          </cell>
        </row>
        <row r="9418">
          <cell r="D9418">
            <v>2220716884</v>
          </cell>
          <cell r="E9418">
            <v>2220716884</v>
          </cell>
          <cell r="F9418" t="str">
            <v>Phạm</v>
          </cell>
          <cell r="G9418" t="str">
            <v>Bảo</v>
          </cell>
          <cell r="H9418" t="str">
            <v>Ngọc</v>
          </cell>
          <cell r="I9418" t="str">
            <v>DT/17P - 36120</v>
          </cell>
          <cell r="J9418">
            <v>43321.693519560184</v>
          </cell>
          <cell r="K9418">
            <v>8000000</v>
          </cell>
          <cell r="R9418">
            <v>8000000</v>
          </cell>
        </row>
        <row r="9419">
          <cell r="D9419">
            <v>2220716900</v>
          </cell>
          <cell r="E9419">
            <v>2220716900</v>
          </cell>
          <cell r="F9419" t="str">
            <v>Nguyễn</v>
          </cell>
          <cell r="G9419" t="str">
            <v>Thị Ánh</v>
          </cell>
          <cell r="H9419" t="str">
            <v>Nguyệt</v>
          </cell>
          <cell r="I9419" t="str">
            <v>DT/17P - 46161</v>
          </cell>
          <cell r="J9419">
            <v>43357.393370601851</v>
          </cell>
          <cell r="K9419">
            <v>8000000</v>
          </cell>
          <cell r="R9419">
            <v>8000000</v>
          </cell>
        </row>
        <row r="9420">
          <cell r="D9420">
            <v>2220716917</v>
          </cell>
          <cell r="E9420">
            <v>2220716917</v>
          </cell>
          <cell r="F9420" t="str">
            <v>Hà</v>
          </cell>
          <cell r="G9420" t="str">
            <v>Hoài</v>
          </cell>
          <cell r="H9420" t="str">
            <v>Nhi</v>
          </cell>
          <cell r="I9420" t="str">
            <v>DT/17P - 41333</v>
          </cell>
          <cell r="J9420">
            <v>43330.339422187499</v>
          </cell>
          <cell r="K9420">
            <v>8000000</v>
          </cell>
          <cell r="R9420">
            <v>8000000</v>
          </cell>
        </row>
        <row r="9421">
          <cell r="D9421">
            <v>2221716940</v>
          </cell>
          <cell r="E9421">
            <v>2221716940</v>
          </cell>
          <cell r="F9421" t="str">
            <v>Trần</v>
          </cell>
          <cell r="G9421" t="str">
            <v>Duy</v>
          </cell>
          <cell r="H9421" t="str">
            <v>Phú</v>
          </cell>
          <cell r="I9421" t="str">
            <v>DT/17P - 45229</v>
          </cell>
          <cell r="J9421">
            <v>43354.391365740739</v>
          </cell>
          <cell r="K9421">
            <v>8000000</v>
          </cell>
          <cell r="R9421">
            <v>8000000</v>
          </cell>
        </row>
        <row r="9422">
          <cell r="D9422">
            <v>2121713591</v>
          </cell>
          <cell r="E9422">
            <v>2121713591</v>
          </cell>
          <cell r="F9422" t="str">
            <v>Đoàn</v>
          </cell>
          <cell r="G9422" t="str">
            <v>Ngọc</v>
          </cell>
          <cell r="H9422" t="str">
            <v>Phúc</v>
          </cell>
          <cell r="I9422" t="str">
            <v>DT/17P - 41451</v>
          </cell>
          <cell r="J9422">
            <v>43332.378310960645</v>
          </cell>
          <cell r="K9422">
            <v>8000000</v>
          </cell>
          <cell r="R9422">
            <v>8000000</v>
          </cell>
        </row>
        <row r="9423">
          <cell r="D9423">
            <v>2221714053</v>
          </cell>
          <cell r="E9423">
            <v>2221714053</v>
          </cell>
          <cell r="F9423" t="str">
            <v>Nguyễn</v>
          </cell>
          <cell r="G9423" t="str">
            <v>Quang</v>
          </cell>
          <cell r="H9423" t="str">
            <v>Phúc</v>
          </cell>
          <cell r="I9423" t="str">
            <v>DT/17P - 39760</v>
          </cell>
          <cell r="J9423">
            <v>43330.348561956016</v>
          </cell>
          <cell r="K9423">
            <v>8000000</v>
          </cell>
          <cell r="R9423">
            <v>8000000</v>
          </cell>
        </row>
        <row r="9424">
          <cell r="D9424">
            <v>2221716941</v>
          </cell>
          <cell r="E9424">
            <v>2221716941</v>
          </cell>
          <cell r="F9424" t="str">
            <v>Phan</v>
          </cell>
          <cell r="G9424" t="str">
            <v>Hữu</v>
          </cell>
          <cell r="H9424" t="str">
            <v>Phúc</v>
          </cell>
          <cell r="I9424" t="str">
            <v>DT/17P - 35220</v>
          </cell>
          <cell r="J9424">
            <v>43320.39479189815</v>
          </cell>
          <cell r="K9424">
            <v>8000000</v>
          </cell>
          <cell r="R9424">
            <v>8000000</v>
          </cell>
        </row>
        <row r="9425">
          <cell r="D9425">
            <v>2220719455</v>
          </cell>
          <cell r="E9425">
            <v>2220719455</v>
          </cell>
          <cell r="F9425" t="str">
            <v>Nguyễn</v>
          </cell>
          <cell r="G9425" t="str">
            <v>Thị Thu</v>
          </cell>
          <cell r="H9425" t="str">
            <v>Phương</v>
          </cell>
          <cell r="I9425" t="str">
            <v>DT/17P - 35366</v>
          </cell>
          <cell r="J9425">
            <v>43321.366804050929</v>
          </cell>
          <cell r="K9425">
            <v>8000000</v>
          </cell>
          <cell r="R9425">
            <v>8000000</v>
          </cell>
        </row>
        <row r="9426">
          <cell r="D9426">
            <v>2220716964</v>
          </cell>
          <cell r="E9426">
            <v>2220716964</v>
          </cell>
          <cell r="F9426" t="str">
            <v>Trần</v>
          </cell>
          <cell r="G9426" t="str">
            <v>Thị Mai</v>
          </cell>
          <cell r="H9426" t="str">
            <v>Phượng</v>
          </cell>
          <cell r="I9426" t="str">
            <v>DT/17P - 37447</v>
          </cell>
          <cell r="J9426">
            <v>43325.391213043978</v>
          </cell>
          <cell r="K9426">
            <v>8000000</v>
          </cell>
          <cell r="R9426">
            <v>8000000</v>
          </cell>
        </row>
        <row r="9427">
          <cell r="D9427">
            <v>2221716967</v>
          </cell>
          <cell r="E9427">
            <v>2221716967</v>
          </cell>
          <cell r="F9427" t="str">
            <v>Lê</v>
          </cell>
          <cell r="G9427" t="str">
            <v>Mạnh</v>
          </cell>
          <cell r="H9427" t="str">
            <v>Qui</v>
          </cell>
          <cell r="I9427" t="str">
            <v>DT/17P - 46081</v>
          </cell>
          <cell r="J9427">
            <v>43356.64623726852</v>
          </cell>
          <cell r="K9427">
            <v>8000000</v>
          </cell>
          <cell r="R9427">
            <v>8000000</v>
          </cell>
        </row>
        <row r="9428">
          <cell r="D9428">
            <v>2121715787</v>
          </cell>
          <cell r="E9428">
            <v>2121715787</v>
          </cell>
          <cell r="F9428" t="str">
            <v>Dương</v>
          </cell>
          <cell r="G9428" t="str">
            <v>Ngọc</v>
          </cell>
          <cell r="H9428" t="str">
            <v>Quý</v>
          </cell>
          <cell r="I9428" t="str">
            <v>DT/17P - 45739</v>
          </cell>
          <cell r="J9428">
            <v>43355.63476061343</v>
          </cell>
          <cell r="K9428">
            <v>8000000</v>
          </cell>
          <cell r="R9428">
            <v>8000000</v>
          </cell>
        </row>
        <row r="9429">
          <cell r="D9429">
            <v>2220716973</v>
          </cell>
          <cell r="E9429">
            <v>2220716973</v>
          </cell>
          <cell r="F9429" t="str">
            <v>Lê</v>
          </cell>
          <cell r="G9429" t="str">
            <v>Thảo</v>
          </cell>
          <cell r="H9429" t="str">
            <v>Quỳnh</v>
          </cell>
          <cell r="I9429" t="str">
            <v>DT/17P - 36913</v>
          </cell>
          <cell r="J9429">
            <v>43326.67623232639</v>
          </cell>
          <cell r="K9429">
            <v>8000000</v>
          </cell>
          <cell r="R9429">
            <v>8000000</v>
          </cell>
        </row>
        <row r="9430">
          <cell r="D9430">
            <v>2221716988</v>
          </cell>
          <cell r="E9430">
            <v>2221716988</v>
          </cell>
          <cell r="F9430" t="str">
            <v>Ngô</v>
          </cell>
          <cell r="G9430" t="str">
            <v>Ngọc</v>
          </cell>
          <cell r="H9430" t="str">
            <v>Tâm</v>
          </cell>
          <cell r="I9430" t="str">
            <v>DT/17P - 45550</v>
          </cell>
          <cell r="J9430">
            <v>43355.345416203701</v>
          </cell>
          <cell r="K9430">
            <v>8000000</v>
          </cell>
          <cell r="R9430">
            <v>8000000</v>
          </cell>
        </row>
        <row r="9431">
          <cell r="D9431">
            <v>2221716989</v>
          </cell>
          <cell r="E9431">
            <v>2221716989</v>
          </cell>
          <cell r="F9431" t="str">
            <v>Nguyễn</v>
          </cell>
          <cell r="G9431" t="str">
            <v>Phùng Diệp Thiên</v>
          </cell>
          <cell r="H9431" t="str">
            <v>Tân</v>
          </cell>
          <cell r="I9431" t="str">
            <v>DT/17P - 43586</v>
          </cell>
          <cell r="J9431">
            <v>43341.399544594904</v>
          </cell>
          <cell r="K9431">
            <v>8000000</v>
          </cell>
          <cell r="R9431">
            <v>8000000</v>
          </cell>
        </row>
        <row r="9432">
          <cell r="D9432">
            <v>2221714092</v>
          </cell>
          <cell r="E9432">
            <v>2221714092</v>
          </cell>
          <cell r="F9432" t="str">
            <v>Nguyễn</v>
          </cell>
          <cell r="G9432" t="str">
            <v>Ngọc</v>
          </cell>
          <cell r="H9432" t="str">
            <v>Thạch</v>
          </cell>
          <cell r="I9432" t="str">
            <v>DT/17P - 45713</v>
          </cell>
          <cell r="J9432">
            <v>43355.607914270833</v>
          </cell>
          <cell r="K9432">
            <v>8000000</v>
          </cell>
          <cell r="R9432">
            <v>8000000</v>
          </cell>
        </row>
        <row r="9433">
          <cell r="D9433">
            <v>2220714146</v>
          </cell>
          <cell r="E9433">
            <v>2220714146</v>
          </cell>
          <cell r="F9433" t="str">
            <v>Nguyễn</v>
          </cell>
          <cell r="G9433" t="str">
            <v>Thị Thu</v>
          </cell>
          <cell r="H9433" t="str">
            <v>Thanh</v>
          </cell>
          <cell r="I9433" t="str">
            <v>DT/17P - 39336</v>
          </cell>
          <cell r="J9433">
            <v>43327.396454629627</v>
          </cell>
          <cell r="K9433">
            <v>8000000</v>
          </cell>
          <cell r="R9433">
            <v>8000000</v>
          </cell>
        </row>
        <row r="9434">
          <cell r="D9434">
            <v>2220717016</v>
          </cell>
          <cell r="E9434">
            <v>2220717016</v>
          </cell>
          <cell r="F9434" t="str">
            <v>Lê</v>
          </cell>
          <cell r="G9434" t="str">
            <v>Thân Giang</v>
          </cell>
          <cell r="H9434" t="str">
            <v>Thi</v>
          </cell>
          <cell r="I9434" t="str">
            <v>DT/17P - 39392</v>
          </cell>
          <cell r="J9434">
            <v>43327.442405821763</v>
          </cell>
          <cell r="K9434">
            <v>8000000</v>
          </cell>
          <cell r="R9434">
            <v>8000000</v>
          </cell>
        </row>
        <row r="9435">
          <cell r="D9435">
            <v>2220224480</v>
          </cell>
          <cell r="E9435">
            <v>2220224480</v>
          </cell>
          <cell r="F9435" t="str">
            <v>Nguyễn</v>
          </cell>
          <cell r="G9435" t="str">
            <v>Thị</v>
          </cell>
          <cell r="H9435" t="str">
            <v>Thư</v>
          </cell>
          <cell r="I9435" t="str">
            <v>DT/17P - 41359</v>
          </cell>
          <cell r="J9435">
            <v>43330.372953321756</v>
          </cell>
          <cell r="K9435">
            <v>8000000</v>
          </cell>
          <cell r="R9435">
            <v>8000000</v>
          </cell>
        </row>
        <row r="9436">
          <cell r="D9436">
            <v>2220719686</v>
          </cell>
          <cell r="E9436">
            <v>2220719686</v>
          </cell>
          <cell r="F9436" t="str">
            <v>Nguyễn</v>
          </cell>
          <cell r="G9436" t="str">
            <v>Hoài</v>
          </cell>
          <cell r="H9436" t="str">
            <v>Thương</v>
          </cell>
          <cell r="I9436" t="str">
            <v>DT/17P - 39793</v>
          </cell>
          <cell r="J9436">
            <v>43330.42937766204</v>
          </cell>
          <cell r="K9436">
            <v>8000000</v>
          </cell>
          <cell r="R9436">
            <v>8000000</v>
          </cell>
        </row>
        <row r="9437">
          <cell r="D9437">
            <v>2220717052</v>
          </cell>
          <cell r="E9437">
            <v>2220717052</v>
          </cell>
          <cell r="F9437" t="str">
            <v>Huỳnh</v>
          </cell>
          <cell r="G9437" t="str">
            <v>Thị Thanh</v>
          </cell>
          <cell r="H9437" t="str">
            <v>Thủy</v>
          </cell>
          <cell r="I9437" t="str">
            <v>DT/17P - 44112</v>
          </cell>
          <cell r="J9437">
            <v>43344.402257986112</v>
          </cell>
          <cell r="K9437">
            <v>8000000</v>
          </cell>
          <cell r="R9437">
            <v>8000000</v>
          </cell>
        </row>
        <row r="9438">
          <cell r="D9438">
            <v>2220719128</v>
          </cell>
          <cell r="E9438">
            <v>2220719128</v>
          </cell>
          <cell r="F9438" t="str">
            <v>Trần</v>
          </cell>
          <cell r="G9438" t="str">
            <v>Thủy</v>
          </cell>
          <cell r="H9438" t="str">
            <v>Tiên</v>
          </cell>
          <cell r="I9438" t="str">
            <v>DT/17P - 40944</v>
          </cell>
          <cell r="J9438">
            <v>43328.685415706015</v>
          </cell>
          <cell r="K9438">
            <v>8000000</v>
          </cell>
          <cell r="R9438">
            <v>8000000</v>
          </cell>
        </row>
        <row r="9439">
          <cell r="D9439">
            <v>2111715065</v>
          </cell>
          <cell r="E9439">
            <v>2111715065</v>
          </cell>
          <cell r="F9439" t="str">
            <v>Ngô</v>
          </cell>
          <cell r="G9439" t="str">
            <v>Viết</v>
          </cell>
          <cell r="H9439" t="str">
            <v>Tiến</v>
          </cell>
          <cell r="I9439" t="str">
            <v>DT/17P - 46020</v>
          </cell>
          <cell r="J9439">
            <v>43356.437964236109</v>
          </cell>
          <cell r="K9439">
            <v>8000000</v>
          </cell>
          <cell r="R9439">
            <v>8000000</v>
          </cell>
        </row>
        <row r="9440">
          <cell r="D9440">
            <v>2221719322</v>
          </cell>
          <cell r="E9440">
            <v>2221719322</v>
          </cell>
          <cell r="F9440" t="str">
            <v>Võ</v>
          </cell>
          <cell r="G9440" t="str">
            <v>Đức</v>
          </cell>
          <cell r="H9440" t="str">
            <v>Tiến</v>
          </cell>
          <cell r="I9440" t="str">
            <v>DT/17P - 46026</v>
          </cell>
          <cell r="J9440">
            <v>43356.452281516205</v>
          </cell>
          <cell r="K9440">
            <v>8000000</v>
          </cell>
          <cell r="R9440">
            <v>8000000</v>
          </cell>
        </row>
        <row r="9441">
          <cell r="D9441">
            <v>2220718116</v>
          </cell>
          <cell r="E9441">
            <v>2220718116</v>
          </cell>
          <cell r="F9441" t="str">
            <v>Đặng</v>
          </cell>
          <cell r="G9441" t="str">
            <v>Thị</v>
          </cell>
          <cell r="H9441" t="str">
            <v>Trâm</v>
          </cell>
          <cell r="I9441" t="str">
            <v>DT/17P - 41838</v>
          </cell>
          <cell r="J9441">
            <v>43339.376245405096</v>
          </cell>
          <cell r="K9441">
            <v>8000000</v>
          </cell>
          <cell r="R9441">
            <v>8000000</v>
          </cell>
        </row>
        <row r="9442">
          <cell r="D9442">
            <v>2220714061</v>
          </cell>
          <cell r="E9442">
            <v>2220714061</v>
          </cell>
          <cell r="F9442" t="str">
            <v>Hồ</v>
          </cell>
          <cell r="G9442" t="str">
            <v>Hoàng Thị Uyên</v>
          </cell>
          <cell r="H9442" t="str">
            <v>Trâm</v>
          </cell>
          <cell r="I9442" t="str">
            <v>DT/17P - 43089</v>
          </cell>
          <cell r="J9442">
            <v>43340.37876122685</v>
          </cell>
          <cell r="K9442">
            <v>8000000</v>
          </cell>
          <cell r="R9442">
            <v>8000000</v>
          </cell>
        </row>
        <row r="9443">
          <cell r="D9443">
            <v>2020345408</v>
          </cell>
          <cell r="E9443">
            <v>2020345408</v>
          </cell>
          <cell r="F9443" t="str">
            <v>Phan</v>
          </cell>
          <cell r="G9443" t="str">
            <v>Nữ Thùy</v>
          </cell>
          <cell r="H9443" t="str">
            <v>Trang</v>
          </cell>
          <cell r="I9443" t="str">
            <v>DT/17P - 46410</v>
          </cell>
          <cell r="J9443">
            <v>43357.640926157408</v>
          </cell>
          <cell r="K9443">
            <v>8000000</v>
          </cell>
          <cell r="R9443">
            <v>8000000</v>
          </cell>
        </row>
        <row r="9444">
          <cell r="D9444">
            <v>2121715898</v>
          </cell>
          <cell r="E9444">
            <v>2121715898</v>
          </cell>
          <cell r="F9444" t="str">
            <v>Phan</v>
          </cell>
          <cell r="G9444" t="str">
            <v>Quốc</v>
          </cell>
          <cell r="H9444" t="str">
            <v>Trí</v>
          </cell>
          <cell r="I9444" t="str">
            <v>DT/17P - 42736</v>
          </cell>
          <cell r="J9444">
            <v>43335.323164930553</v>
          </cell>
          <cell r="K9444">
            <v>16000000</v>
          </cell>
          <cell r="R9444">
            <v>16000000</v>
          </cell>
        </row>
        <row r="9445">
          <cell r="D9445">
            <v>2221717116</v>
          </cell>
          <cell r="E9445">
            <v>2221717116</v>
          </cell>
          <cell r="F9445" t="str">
            <v>Lê</v>
          </cell>
          <cell r="G9445" t="str">
            <v>Kim</v>
          </cell>
          <cell r="H9445" t="str">
            <v>Tú</v>
          </cell>
          <cell r="I9445" t="str">
            <v>DT/17P - 42836</v>
          </cell>
          <cell r="J9445">
            <v>43335.647227696762</v>
          </cell>
          <cell r="K9445">
            <v>8000000</v>
          </cell>
          <cell r="R9445">
            <v>8000000</v>
          </cell>
        </row>
        <row r="9446">
          <cell r="D9446">
            <v>2221717119</v>
          </cell>
          <cell r="E9446">
            <v>2221717119</v>
          </cell>
          <cell r="F9446" t="str">
            <v>Trần</v>
          </cell>
          <cell r="G9446" t="str">
            <v>Hoàng</v>
          </cell>
          <cell r="H9446" t="str">
            <v>Tuấn</v>
          </cell>
          <cell r="I9446" t="str">
            <v>DT/17P - 45988</v>
          </cell>
          <cell r="J9446">
            <v>43356.39041443287</v>
          </cell>
          <cell r="K9446">
            <v>8000000</v>
          </cell>
          <cell r="R9446">
            <v>8000000</v>
          </cell>
        </row>
        <row r="9447">
          <cell r="D9447">
            <v>2220717125</v>
          </cell>
          <cell r="E9447">
            <v>2220717125</v>
          </cell>
          <cell r="F9447" t="str">
            <v>Lê</v>
          </cell>
          <cell r="G9447" t="str">
            <v>Thị Anh</v>
          </cell>
          <cell r="H9447" t="str">
            <v>Tuyền</v>
          </cell>
          <cell r="I9447" t="str">
            <v>DT/17P - 41173</v>
          </cell>
          <cell r="J9447">
            <v>43329.631741585647</v>
          </cell>
          <cell r="K9447">
            <v>8000000</v>
          </cell>
          <cell r="R9447">
            <v>8000000</v>
          </cell>
        </row>
        <row r="9448">
          <cell r="D9448">
            <v>2220717130</v>
          </cell>
          <cell r="E9448">
            <v>2220717130</v>
          </cell>
          <cell r="F9448" t="str">
            <v>Doãn</v>
          </cell>
          <cell r="G9448" t="str">
            <v>Thị Ánh</v>
          </cell>
          <cell r="H9448" t="str">
            <v>Tuyết</v>
          </cell>
          <cell r="I9448" t="str">
            <v>DT/17P - 44106</v>
          </cell>
          <cell r="J9448">
            <v>43344.387301354167</v>
          </cell>
          <cell r="K9448">
            <v>8000000</v>
          </cell>
          <cell r="R9448">
            <v>8000000</v>
          </cell>
        </row>
        <row r="9449">
          <cell r="D9449">
            <v>2220717131</v>
          </cell>
          <cell r="E9449">
            <v>2220717131</v>
          </cell>
          <cell r="F9449" t="str">
            <v>Trương</v>
          </cell>
          <cell r="G9449" t="str">
            <v>Phương</v>
          </cell>
          <cell r="H9449" t="str">
            <v>Uyên</v>
          </cell>
          <cell r="I9449" t="str">
            <v>DT/17P - 36015</v>
          </cell>
          <cell r="J9449">
            <v>43321.571837766205</v>
          </cell>
          <cell r="K9449">
            <v>8000000</v>
          </cell>
          <cell r="R9449">
            <v>8000000</v>
          </cell>
        </row>
        <row r="9450">
          <cell r="D9450">
            <v>2220717140</v>
          </cell>
          <cell r="E9450">
            <v>2220717140</v>
          </cell>
          <cell r="F9450" t="str">
            <v>Võ</v>
          </cell>
          <cell r="G9450" t="str">
            <v>Hoàng Phương</v>
          </cell>
          <cell r="H9450" t="str">
            <v>Uyên</v>
          </cell>
          <cell r="I9450" t="str">
            <v>DT/17P - 46494</v>
          </cell>
          <cell r="J9450">
            <v>43358.386309872687</v>
          </cell>
          <cell r="K9450">
            <v>8000000</v>
          </cell>
          <cell r="R9450">
            <v>8000000</v>
          </cell>
        </row>
        <row r="9451">
          <cell r="D9451">
            <v>2220717133</v>
          </cell>
          <cell r="E9451">
            <v>2220717133</v>
          </cell>
          <cell r="F9451" t="str">
            <v>Võ</v>
          </cell>
          <cell r="G9451" t="str">
            <v>Lê Quỳnh</v>
          </cell>
          <cell r="H9451" t="str">
            <v>Uyên</v>
          </cell>
          <cell r="I9451" t="str">
            <v>DT/17P - 34692</v>
          </cell>
          <cell r="J9451">
            <v>43319.644303240741</v>
          </cell>
          <cell r="K9451">
            <v>8000000</v>
          </cell>
          <cell r="R9451">
            <v>8000000</v>
          </cell>
        </row>
        <row r="9452">
          <cell r="D9452">
            <v>2220717177</v>
          </cell>
          <cell r="E9452">
            <v>2220717177</v>
          </cell>
          <cell r="F9452" t="str">
            <v>Hoàng</v>
          </cell>
          <cell r="G9452" t="str">
            <v>Thị Tường</v>
          </cell>
          <cell r="H9452" t="str">
            <v>Vy</v>
          </cell>
          <cell r="I9452" t="str">
            <v>DT/17P - 41381</v>
          </cell>
          <cell r="J9452">
            <v>43330.394417673611</v>
          </cell>
          <cell r="K9452">
            <v>8000000</v>
          </cell>
          <cell r="R9452">
            <v>8000000</v>
          </cell>
        </row>
        <row r="9453">
          <cell r="D9453">
            <v>2220718334</v>
          </cell>
          <cell r="E9453">
            <v>2220718334</v>
          </cell>
          <cell r="F9453" t="str">
            <v>Nguyễn</v>
          </cell>
          <cell r="G9453" t="str">
            <v>Thị Như</v>
          </cell>
          <cell r="H9453" t="str">
            <v>Ý</v>
          </cell>
          <cell r="I9453" t="str">
            <v>DT/17P - 39396</v>
          </cell>
          <cell r="J9453">
            <v>43327.447736689814</v>
          </cell>
          <cell r="K9453">
            <v>8000000</v>
          </cell>
          <cell r="R9453">
            <v>8000000</v>
          </cell>
        </row>
        <row r="9454">
          <cell r="D9454">
            <v>2220717185</v>
          </cell>
          <cell r="E9454">
            <v>2220717185</v>
          </cell>
          <cell r="F9454" t="str">
            <v>Trần</v>
          </cell>
          <cell r="G9454" t="str">
            <v>Lê Mỹ</v>
          </cell>
          <cell r="H9454" t="str">
            <v>Yên</v>
          </cell>
          <cell r="I9454" t="str">
            <v>DT/17P - 44528</v>
          </cell>
          <cell r="J9454">
            <v>43349.380680092596</v>
          </cell>
          <cell r="K9454">
            <v>8000000</v>
          </cell>
          <cell r="R9454">
            <v>8000000</v>
          </cell>
        </row>
        <row r="9455">
          <cell r="D9455">
            <v>2220717187</v>
          </cell>
          <cell r="E9455">
            <v>2220717187</v>
          </cell>
          <cell r="F9455" t="str">
            <v>Huỳnh</v>
          </cell>
          <cell r="G9455" t="str">
            <v>Thị Hải</v>
          </cell>
          <cell r="H9455" t="str">
            <v>Yến</v>
          </cell>
          <cell r="I9455" t="str">
            <v>DT/17P - 36002</v>
          </cell>
          <cell r="J9455">
            <v>43321.450295601855</v>
          </cell>
          <cell r="K9455">
            <v>8000000</v>
          </cell>
          <cell r="R9455">
            <v>8000000</v>
          </cell>
        </row>
        <row r="9456">
          <cell r="D9456">
            <v>2220718463</v>
          </cell>
          <cell r="E9456">
            <v>2220718463</v>
          </cell>
          <cell r="F9456" t="str">
            <v>Lê</v>
          </cell>
          <cell r="G9456" t="str">
            <v>Đăng</v>
          </cell>
          <cell r="H9456" t="str">
            <v>Yến</v>
          </cell>
          <cell r="I9456" t="str">
            <v>DT/17P - 44511</v>
          </cell>
          <cell r="J9456">
            <v>43349.342356250003</v>
          </cell>
          <cell r="K9456">
            <v>8000000</v>
          </cell>
          <cell r="R9456">
            <v>8000000</v>
          </cell>
        </row>
        <row r="9457">
          <cell r="D9457">
            <v>2220727451</v>
          </cell>
          <cell r="E9457">
            <v>2220727451</v>
          </cell>
          <cell r="F9457" t="str">
            <v>Nguyễn</v>
          </cell>
          <cell r="G9457" t="str">
            <v>Thị Ngọc</v>
          </cell>
          <cell r="H9457" t="str">
            <v>Yến</v>
          </cell>
          <cell r="I9457" t="str">
            <v>DT/17P - 45156</v>
          </cell>
          <cell r="J9457">
            <v>43353.641430358795</v>
          </cell>
          <cell r="K9457">
            <v>8000000</v>
          </cell>
          <cell r="R9457">
            <v>8000000</v>
          </cell>
        </row>
        <row r="9458">
          <cell r="D9458">
            <v>2221214465</v>
          </cell>
          <cell r="E9458">
            <v>2221214465</v>
          </cell>
          <cell r="F9458" t="str">
            <v>Nguyễn</v>
          </cell>
          <cell r="G9458" t="str">
            <v>Tài Hùng</v>
          </cell>
          <cell r="H9458" t="str">
            <v>Anh</v>
          </cell>
          <cell r="I9458" t="str">
            <v>DT/17P - 39180</v>
          </cell>
          <cell r="J9458">
            <v>43327.381050266202</v>
          </cell>
          <cell r="K9458">
            <v>10000000</v>
          </cell>
          <cell r="R9458">
            <v>10000000</v>
          </cell>
        </row>
        <row r="9459">
          <cell r="D9459">
            <v>2220716631</v>
          </cell>
          <cell r="E9459">
            <v>2220716631</v>
          </cell>
          <cell r="F9459" t="str">
            <v>Lê</v>
          </cell>
          <cell r="G9459" t="str">
            <v>Thị Mỹ</v>
          </cell>
          <cell r="H9459" t="str">
            <v>Diệu</v>
          </cell>
          <cell r="I9459" t="str">
            <v>DT/17P - 39713</v>
          </cell>
          <cell r="J9459">
            <v>43329.393489733797</v>
          </cell>
          <cell r="K9459">
            <v>10000000</v>
          </cell>
          <cell r="R9459">
            <v>10000000</v>
          </cell>
        </row>
        <row r="9460">
          <cell r="D9460">
            <v>2220313924</v>
          </cell>
          <cell r="E9460">
            <v>2220313924</v>
          </cell>
          <cell r="F9460" t="str">
            <v>Đặng</v>
          </cell>
          <cell r="G9460" t="str">
            <v>Ngọc Kiều</v>
          </cell>
          <cell r="H9460" t="str">
            <v>Duyên</v>
          </cell>
          <cell r="I9460" t="str">
            <v>DT/17P - 41098</v>
          </cell>
          <cell r="J9460">
            <v>43329.566401932869</v>
          </cell>
          <cell r="K9460">
            <v>10000000</v>
          </cell>
          <cell r="R9460">
            <v>10000000</v>
          </cell>
        </row>
        <row r="9461">
          <cell r="D9461">
            <v>2220214449</v>
          </cell>
          <cell r="E9461">
            <v>2220214449</v>
          </cell>
          <cell r="F9461" t="str">
            <v>Võ</v>
          </cell>
          <cell r="G9461" t="str">
            <v>Kỳ Phương</v>
          </cell>
          <cell r="H9461" t="str">
            <v>Duyên</v>
          </cell>
          <cell r="I9461" t="str">
            <v>DT/17P - 39179</v>
          </cell>
          <cell r="J9461">
            <v>43327.380904363425</v>
          </cell>
          <cell r="K9461">
            <v>10000000</v>
          </cell>
          <cell r="R9461">
            <v>10000000</v>
          </cell>
        </row>
        <row r="9462">
          <cell r="D9462">
            <v>2220219132</v>
          </cell>
          <cell r="E9462">
            <v>2220219132</v>
          </cell>
          <cell r="F9462" t="str">
            <v>Nguyễn</v>
          </cell>
          <cell r="G9462" t="str">
            <v>Thị Ngọc</v>
          </cell>
          <cell r="H9462" t="str">
            <v>Hiệp</v>
          </cell>
          <cell r="I9462" t="str">
            <v>DT/17P - 33541</v>
          </cell>
          <cell r="J9462">
            <v>43318.627247835648</v>
          </cell>
          <cell r="K9462">
            <v>10000000</v>
          </cell>
          <cell r="R9462">
            <v>10000000</v>
          </cell>
        </row>
        <row r="9463">
          <cell r="D9463">
            <v>2221219331</v>
          </cell>
          <cell r="E9463">
            <v>2221219331</v>
          </cell>
          <cell r="F9463" t="str">
            <v>Phạm</v>
          </cell>
          <cell r="G9463" t="str">
            <v>Phú</v>
          </cell>
          <cell r="H9463" t="str">
            <v>Huy</v>
          </cell>
          <cell r="I9463" t="str">
            <v>DT/17P - 41342</v>
          </cell>
          <cell r="J9463">
            <v>43330.354621180559</v>
          </cell>
          <cell r="K9463">
            <v>10000000</v>
          </cell>
          <cell r="R9463">
            <v>10000000</v>
          </cell>
        </row>
        <row r="9464">
          <cell r="D9464">
            <v>2220214404</v>
          </cell>
          <cell r="E9464">
            <v>2220214404</v>
          </cell>
          <cell r="F9464" t="str">
            <v>Nguyễn</v>
          </cell>
          <cell r="G9464" t="str">
            <v>Diệu</v>
          </cell>
          <cell r="H9464" t="str">
            <v>Linh</v>
          </cell>
          <cell r="I9464" t="str">
            <v>DT/17P - 39735</v>
          </cell>
          <cell r="J9464">
            <v>43329.672503622685</v>
          </cell>
          <cell r="K9464">
            <v>10000000</v>
          </cell>
          <cell r="R9464">
            <v>10000000</v>
          </cell>
        </row>
        <row r="9465">
          <cell r="D9465">
            <v>2220354027</v>
          </cell>
          <cell r="E9465">
            <v>2220354027</v>
          </cell>
          <cell r="F9465" t="str">
            <v>Nguyễn</v>
          </cell>
          <cell r="G9465" t="str">
            <v>Thị Yến</v>
          </cell>
          <cell r="H9465" t="str">
            <v>Nhi</v>
          </cell>
          <cell r="I9465" t="str">
            <v>DT/17P - 33494</v>
          </cell>
          <cell r="J9465">
            <v>43318.408257407405</v>
          </cell>
          <cell r="K9465">
            <v>10000000</v>
          </cell>
          <cell r="R9465">
            <v>10000000</v>
          </cell>
        </row>
        <row r="9466">
          <cell r="D9466">
            <v>2221217749</v>
          </cell>
          <cell r="E9466">
            <v>2221217749</v>
          </cell>
          <cell r="F9466" t="str">
            <v>Trần</v>
          </cell>
          <cell r="G9466" t="str">
            <v>Như</v>
          </cell>
          <cell r="H9466" t="str">
            <v>Sơn</v>
          </cell>
          <cell r="I9466" t="str">
            <v>DT/17P - 40217</v>
          </cell>
          <cell r="J9466">
            <v>43328.451504826386</v>
          </cell>
          <cell r="K9466">
            <v>10000000</v>
          </cell>
          <cell r="R9466">
            <v>10000000</v>
          </cell>
        </row>
        <row r="9467">
          <cell r="D9467">
            <v>2221217750</v>
          </cell>
          <cell r="E9467">
            <v>2221217750</v>
          </cell>
          <cell r="F9467" t="str">
            <v>Trần</v>
          </cell>
          <cell r="G9467" t="str">
            <v>Tiến</v>
          </cell>
          <cell r="H9467" t="str">
            <v>Thành</v>
          </cell>
          <cell r="I9467" t="str">
            <v>DT/17P - 39493</v>
          </cell>
          <cell r="J9467">
            <v>43327.657922141203</v>
          </cell>
          <cell r="K9467">
            <v>10000000</v>
          </cell>
          <cell r="R9467">
            <v>10000000</v>
          </cell>
        </row>
        <row r="9468">
          <cell r="D9468">
            <v>2220218079</v>
          </cell>
          <cell r="E9468">
            <v>2220218079</v>
          </cell>
          <cell r="F9468" t="str">
            <v>Nguyễn</v>
          </cell>
          <cell r="G9468" t="str">
            <v>Đặng Thùy</v>
          </cell>
          <cell r="H9468" t="str">
            <v>Trâm</v>
          </cell>
          <cell r="I9468" t="str">
            <v>DT/17P - 35256</v>
          </cell>
          <cell r="J9468">
            <v>43320.441914849536</v>
          </cell>
          <cell r="K9468">
            <v>10000000</v>
          </cell>
          <cell r="R9468">
            <v>10000000</v>
          </cell>
        </row>
        <row r="9469">
          <cell r="D9469">
            <v>2221219095</v>
          </cell>
          <cell r="E9469">
            <v>2221219095</v>
          </cell>
          <cell r="F9469" t="str">
            <v>Trần</v>
          </cell>
          <cell r="G9469" t="str">
            <v>Văn Anh</v>
          </cell>
          <cell r="H9469" t="str">
            <v>Tuấn</v>
          </cell>
          <cell r="I9469" t="str">
            <v>DT/17P - 41348</v>
          </cell>
          <cell r="J9469">
            <v>43330.360252627317</v>
          </cell>
          <cell r="K9469">
            <v>10000000</v>
          </cell>
          <cell r="R9469">
            <v>10000000</v>
          </cell>
        </row>
        <row r="9470">
          <cell r="D9470">
            <v>2021713484</v>
          </cell>
          <cell r="E9470">
            <v>2021713484</v>
          </cell>
          <cell r="F9470" t="str">
            <v>Lê</v>
          </cell>
          <cell r="G9470" t="str">
            <v>Trần Bá</v>
          </cell>
          <cell r="H9470" t="str">
            <v>Vinh</v>
          </cell>
          <cell r="I9470" t="str">
            <v>DT/17P - 43078</v>
          </cell>
          <cell r="J9470">
            <v>43340.356845717593</v>
          </cell>
          <cell r="K9470">
            <v>10000000</v>
          </cell>
          <cell r="R9470">
            <v>10000000</v>
          </cell>
        </row>
        <row r="9471">
          <cell r="D9471">
            <v>2221727439</v>
          </cell>
          <cell r="E9471">
            <v>2221727439</v>
          </cell>
          <cell r="F9471" t="str">
            <v>Phan</v>
          </cell>
          <cell r="G9471" t="str">
            <v>Nhật</v>
          </cell>
          <cell r="H9471" t="str">
            <v>Vinh</v>
          </cell>
          <cell r="I9471" t="str">
            <v>DT/17P - 43493</v>
          </cell>
          <cell r="J9471">
            <v>43340.634016550925</v>
          </cell>
          <cell r="K9471">
            <v>10000000</v>
          </cell>
          <cell r="R9471">
            <v>10000000</v>
          </cell>
        </row>
        <row r="9472">
          <cell r="D9472">
            <v>2220218591</v>
          </cell>
          <cell r="E9472">
            <v>2220218591</v>
          </cell>
          <cell r="F9472" t="str">
            <v>Ngô</v>
          </cell>
          <cell r="G9472" t="str">
            <v>Thị Tường</v>
          </cell>
          <cell r="H9472" t="str">
            <v>Vy</v>
          </cell>
          <cell r="I9472" t="str">
            <v>DT/17P - 45236</v>
          </cell>
          <cell r="J9472">
            <v>43354.397496562502</v>
          </cell>
          <cell r="K9472">
            <v>10000000</v>
          </cell>
          <cell r="R9472">
            <v>10000000</v>
          </cell>
        </row>
        <row r="9473">
          <cell r="D9473">
            <v>2220227757</v>
          </cell>
          <cell r="E9473">
            <v>2220227757</v>
          </cell>
          <cell r="F9473" t="str">
            <v>Bùi</v>
          </cell>
          <cell r="G9473" t="str">
            <v>Ngọc Phương</v>
          </cell>
          <cell r="H9473" t="str">
            <v>Anh</v>
          </cell>
          <cell r="I9473" t="str">
            <v>DT/17P - 39360</v>
          </cell>
          <cell r="J9473">
            <v>43327.412879594907</v>
          </cell>
          <cell r="K9473">
            <v>8000000</v>
          </cell>
          <cell r="R9473">
            <v>8000000</v>
          </cell>
        </row>
        <row r="9474">
          <cell r="D9474">
            <v>2220224481</v>
          </cell>
          <cell r="E9474">
            <v>2220224481</v>
          </cell>
          <cell r="F9474" t="str">
            <v>Đỗ</v>
          </cell>
          <cell r="G9474" t="str">
            <v>Nguyễn Tam</v>
          </cell>
          <cell r="H9474" t="str">
            <v>Anh</v>
          </cell>
          <cell r="I9474" t="str">
            <v>DT/17P - 44701</v>
          </cell>
          <cell r="J9474">
            <v>43349.642933449075</v>
          </cell>
          <cell r="K9474">
            <v>8000000</v>
          </cell>
          <cell r="R9474">
            <v>8000000</v>
          </cell>
        </row>
        <row r="9475">
          <cell r="D9475">
            <v>2220227759</v>
          </cell>
          <cell r="E9475">
            <v>2220227759</v>
          </cell>
          <cell r="F9475" t="str">
            <v>Nguyễn</v>
          </cell>
          <cell r="G9475" t="str">
            <v>Thị Lan</v>
          </cell>
          <cell r="H9475" t="str">
            <v>Anh</v>
          </cell>
          <cell r="I9475" t="str">
            <v>DT/17P - 36687</v>
          </cell>
          <cell r="J9475">
            <v>43322.435429513891</v>
          </cell>
          <cell r="K9475">
            <v>8000000</v>
          </cell>
          <cell r="R9475">
            <v>8000000</v>
          </cell>
        </row>
        <row r="9476">
          <cell r="D9476">
            <v>2220229653</v>
          </cell>
          <cell r="E9476">
            <v>2220229653</v>
          </cell>
          <cell r="F9476" t="str">
            <v>Từ</v>
          </cell>
          <cell r="G9476" t="str">
            <v>Ánh</v>
          </cell>
          <cell r="H9476" t="str">
            <v>Dương</v>
          </cell>
          <cell r="I9476" t="str">
            <v>DT/17P - 36032</v>
          </cell>
          <cell r="J9476">
            <v>43321.603851539352</v>
          </cell>
          <cell r="K9476">
            <v>8000000</v>
          </cell>
          <cell r="R9476">
            <v>8000000</v>
          </cell>
        </row>
        <row r="9477">
          <cell r="D9477">
            <v>2220229657</v>
          </cell>
          <cell r="E9477">
            <v>2220229657</v>
          </cell>
          <cell r="F9477" t="str">
            <v>Lê</v>
          </cell>
          <cell r="G9477" t="str">
            <v>Thị Đông</v>
          </cell>
          <cell r="H9477" t="str">
            <v>Hà</v>
          </cell>
          <cell r="I9477" t="str">
            <v>DT/17P - 40240</v>
          </cell>
          <cell r="J9477">
            <v>43328.59776704861</v>
          </cell>
          <cell r="K9477">
            <v>8000000</v>
          </cell>
          <cell r="R9477">
            <v>8000000</v>
          </cell>
        </row>
        <row r="9478">
          <cell r="D9478">
            <v>2220253311</v>
          </cell>
          <cell r="E9478">
            <v>2220253311</v>
          </cell>
          <cell r="F9478" t="str">
            <v>Trần</v>
          </cell>
          <cell r="G9478" t="str">
            <v>Thị Thu</v>
          </cell>
          <cell r="H9478" t="str">
            <v>Hương</v>
          </cell>
          <cell r="I9478" t="str">
            <v>DT/17P - 36941</v>
          </cell>
          <cell r="J9478">
            <v>43323.394847303243</v>
          </cell>
          <cell r="K9478">
            <v>8000000</v>
          </cell>
          <cell r="R9478">
            <v>8000000</v>
          </cell>
        </row>
        <row r="9479">
          <cell r="D9479">
            <v>2220227787</v>
          </cell>
          <cell r="E9479">
            <v>2220227787</v>
          </cell>
          <cell r="F9479" t="str">
            <v>Nguyễn</v>
          </cell>
          <cell r="G9479" t="str">
            <v>Khánh</v>
          </cell>
          <cell r="H9479" t="str">
            <v>Linh</v>
          </cell>
          <cell r="I9479" t="str">
            <v>DT/17P - 36688</v>
          </cell>
          <cell r="J9479">
            <v>43322.436062881941</v>
          </cell>
          <cell r="K9479">
            <v>8000000</v>
          </cell>
          <cell r="R9479">
            <v>8000000</v>
          </cell>
        </row>
        <row r="9480">
          <cell r="D9480">
            <v>2220227796</v>
          </cell>
          <cell r="E9480">
            <v>2220227796</v>
          </cell>
          <cell r="F9480" t="str">
            <v>Võ</v>
          </cell>
          <cell r="G9480" t="str">
            <v>Thị</v>
          </cell>
          <cell r="H9480" t="str">
            <v>Ngọc</v>
          </cell>
          <cell r="I9480" t="str">
            <v>DT/17P - 43109</v>
          </cell>
          <cell r="J9480">
            <v>43340.415372222225</v>
          </cell>
          <cell r="K9480">
            <v>8000000</v>
          </cell>
          <cell r="R9480">
            <v>8000000</v>
          </cell>
        </row>
        <row r="9481">
          <cell r="D9481">
            <v>2220227804</v>
          </cell>
          <cell r="E9481">
            <v>2220227804</v>
          </cell>
          <cell r="F9481" t="str">
            <v>Phan</v>
          </cell>
          <cell r="G9481" t="str">
            <v>Nguyễn Hoàng</v>
          </cell>
          <cell r="H9481" t="str">
            <v>Oanh</v>
          </cell>
          <cell r="I9481" t="str">
            <v>DT/17P - 36193</v>
          </cell>
          <cell r="J9481">
            <v>43322.391301076386</v>
          </cell>
          <cell r="K9481">
            <v>8000000</v>
          </cell>
          <cell r="R9481">
            <v>8000000</v>
          </cell>
        </row>
        <row r="9482">
          <cell r="D9482">
            <v>2220228352</v>
          </cell>
          <cell r="E9482">
            <v>2220228352</v>
          </cell>
          <cell r="F9482" t="str">
            <v>Võ</v>
          </cell>
          <cell r="G9482" t="str">
            <v>Thị Quỳnh</v>
          </cell>
          <cell r="H9482" t="str">
            <v>Oanh</v>
          </cell>
          <cell r="I9482" t="str">
            <v>DT/17P - 36939</v>
          </cell>
          <cell r="J9482">
            <v>43323.397053969908</v>
          </cell>
          <cell r="K9482">
            <v>8000000</v>
          </cell>
          <cell r="R9482">
            <v>8000000</v>
          </cell>
        </row>
        <row r="9483">
          <cell r="D9483">
            <v>2220227807</v>
          </cell>
          <cell r="E9483">
            <v>2220227807</v>
          </cell>
          <cell r="F9483" t="str">
            <v>Lê</v>
          </cell>
          <cell r="G9483" t="str">
            <v>Ánh</v>
          </cell>
          <cell r="H9483" t="str">
            <v>Phượng</v>
          </cell>
          <cell r="I9483" t="str">
            <v>DT/17P - 38699</v>
          </cell>
          <cell r="J9483">
            <v>43326.420700196759</v>
          </cell>
          <cell r="K9483">
            <v>8000000</v>
          </cell>
          <cell r="R9483">
            <v>8000000</v>
          </cell>
        </row>
        <row r="9484">
          <cell r="D9484">
            <v>2221218254</v>
          </cell>
          <cell r="E9484">
            <v>2221218254</v>
          </cell>
          <cell r="F9484" t="str">
            <v>Lê</v>
          </cell>
          <cell r="G9484" t="str">
            <v>Ngọc Hoàng</v>
          </cell>
          <cell r="H9484" t="str">
            <v>Quân</v>
          </cell>
          <cell r="I9484" t="str">
            <v>DT/17P - 41859</v>
          </cell>
          <cell r="J9484">
            <v>43339.393904363424</v>
          </cell>
          <cell r="K9484">
            <v>8000000</v>
          </cell>
          <cell r="R9484">
            <v>8000000</v>
          </cell>
        </row>
        <row r="9485">
          <cell r="D9485">
            <v>2220227822</v>
          </cell>
          <cell r="E9485">
            <v>2220227822</v>
          </cell>
          <cell r="F9485" t="str">
            <v>Võ</v>
          </cell>
          <cell r="G9485" t="str">
            <v>Thị</v>
          </cell>
          <cell r="H9485" t="str">
            <v>Thu</v>
          </cell>
          <cell r="I9485" t="str">
            <v>DT/17P - 46200</v>
          </cell>
          <cell r="J9485">
            <v>43357.431538425924</v>
          </cell>
          <cell r="K9485">
            <v>8000000</v>
          </cell>
          <cell r="R9485">
            <v>8000000</v>
          </cell>
        </row>
        <row r="9486">
          <cell r="D9486">
            <v>2220227824</v>
          </cell>
          <cell r="E9486">
            <v>2220227824</v>
          </cell>
          <cell r="F9486" t="str">
            <v>Huỳnh</v>
          </cell>
          <cell r="G9486" t="str">
            <v>Thị Thanh</v>
          </cell>
          <cell r="H9486" t="str">
            <v>Thúy</v>
          </cell>
          <cell r="I9486" t="str">
            <v>DT/17P - 37359</v>
          </cell>
          <cell r="J9486">
            <v>43323.415727581021</v>
          </cell>
          <cell r="K9486">
            <v>8000000</v>
          </cell>
          <cell r="R9486">
            <v>8000000</v>
          </cell>
        </row>
        <row r="9487">
          <cell r="D9487">
            <v>2220227827</v>
          </cell>
          <cell r="E9487">
            <v>2220227827</v>
          </cell>
          <cell r="F9487" t="str">
            <v>Nguyễn</v>
          </cell>
          <cell r="G9487" t="str">
            <v>Khánh</v>
          </cell>
          <cell r="H9487" t="str">
            <v>Tiên</v>
          </cell>
          <cell r="I9487" t="str">
            <v>DT/17P - 43554</v>
          </cell>
          <cell r="J9487">
            <v>43341.363442708331</v>
          </cell>
          <cell r="K9487">
            <v>8000000</v>
          </cell>
          <cell r="R9487">
            <v>8000000</v>
          </cell>
        </row>
        <row r="9488">
          <cell r="D9488">
            <v>2021628085</v>
          </cell>
          <cell r="E9488">
            <v>2021628085</v>
          </cell>
          <cell r="F9488" t="str">
            <v>Nguyễn</v>
          </cell>
          <cell r="G9488" t="str">
            <v>Thanh</v>
          </cell>
          <cell r="H9488" t="str">
            <v>Tùng</v>
          </cell>
          <cell r="I9488" t="str">
            <v>DT/17P - 46162</v>
          </cell>
          <cell r="J9488">
            <v>43357.393816006945</v>
          </cell>
          <cell r="K9488">
            <v>8000000</v>
          </cell>
          <cell r="R9488">
            <v>8000000</v>
          </cell>
        </row>
        <row r="9489">
          <cell r="D9489">
            <v>2221227841</v>
          </cell>
          <cell r="E9489">
            <v>2221227841</v>
          </cell>
          <cell r="F9489" t="str">
            <v>Huỳnh</v>
          </cell>
          <cell r="G9489" t="str">
            <v>Quang</v>
          </cell>
          <cell r="H9489" t="str">
            <v>Vỹ</v>
          </cell>
          <cell r="I9489" t="str">
            <v>DT/17P - 42804</v>
          </cell>
          <cell r="J9489">
            <v>43335.45525929398</v>
          </cell>
          <cell r="K9489">
            <v>8000000</v>
          </cell>
          <cell r="R9489">
            <v>8000000</v>
          </cell>
        </row>
        <row r="9490">
          <cell r="D9490">
            <v>2220218793</v>
          </cell>
          <cell r="E9490">
            <v>2220218793</v>
          </cell>
          <cell r="F9490" t="str">
            <v>Hồ</v>
          </cell>
          <cell r="G9490" t="str">
            <v>Thị Minh</v>
          </cell>
          <cell r="H9490" t="str">
            <v>Anh</v>
          </cell>
          <cell r="I9490" t="str">
            <v>DT/17P - 36797</v>
          </cell>
          <cell r="J9490">
            <v>43322.665331249998</v>
          </cell>
          <cell r="K9490">
            <v>8000000</v>
          </cell>
          <cell r="R9490">
            <v>8000000</v>
          </cell>
        </row>
        <row r="9491">
          <cell r="D9491">
            <v>2221217456</v>
          </cell>
          <cell r="E9491">
            <v>2221217456</v>
          </cell>
          <cell r="F9491" t="str">
            <v>Nguyễn</v>
          </cell>
          <cell r="G9491" t="str">
            <v>Quang</v>
          </cell>
          <cell r="H9491" t="str">
            <v>Anh</v>
          </cell>
          <cell r="I9491" t="str">
            <v>DT/17P - 46412</v>
          </cell>
          <cell r="J9491">
            <v>43357.641814618059</v>
          </cell>
          <cell r="K9491">
            <v>8000000</v>
          </cell>
          <cell r="R9491">
            <v>8000000</v>
          </cell>
        </row>
        <row r="9492">
          <cell r="D9492">
            <v>2221217462</v>
          </cell>
          <cell r="E9492">
            <v>2221217462</v>
          </cell>
          <cell r="F9492" t="str">
            <v>Đặng</v>
          </cell>
          <cell r="G9492" t="str">
            <v>Vũ</v>
          </cell>
          <cell r="H9492" t="str">
            <v>Bảo</v>
          </cell>
          <cell r="I9492" t="str">
            <v>DT/17P - 36048</v>
          </cell>
          <cell r="J9492">
            <v>43321.621742129631</v>
          </cell>
          <cell r="K9492">
            <v>8000000</v>
          </cell>
          <cell r="R9492">
            <v>8000000</v>
          </cell>
        </row>
        <row r="9493">
          <cell r="D9493">
            <v>2221214545</v>
          </cell>
          <cell r="E9493">
            <v>2221214545</v>
          </cell>
          <cell r="F9493" t="str">
            <v>Trần</v>
          </cell>
          <cell r="G9493" t="str">
            <v>Tấn</v>
          </cell>
          <cell r="H9493" t="str">
            <v>Bảo</v>
          </cell>
          <cell r="I9493" t="str">
            <v>DT/17P - 45128</v>
          </cell>
          <cell r="J9493">
            <v>43353.605944131945</v>
          </cell>
          <cell r="K9493">
            <v>8000000</v>
          </cell>
          <cell r="R9493">
            <v>8000000</v>
          </cell>
        </row>
        <row r="9494">
          <cell r="D9494">
            <v>2221214374</v>
          </cell>
          <cell r="E9494">
            <v>2221214374</v>
          </cell>
          <cell r="F9494" t="str">
            <v>Dương</v>
          </cell>
          <cell r="G9494" t="str">
            <v>Quang</v>
          </cell>
          <cell r="H9494" t="str">
            <v>Chẩn</v>
          </cell>
          <cell r="I9494" t="str">
            <v>DT/17P - 46137</v>
          </cell>
          <cell r="J9494">
            <v>43357.376168252318</v>
          </cell>
          <cell r="K9494">
            <v>8000000</v>
          </cell>
          <cell r="R9494">
            <v>8000000</v>
          </cell>
        </row>
        <row r="9495">
          <cell r="D9495">
            <v>2220217468</v>
          </cell>
          <cell r="E9495">
            <v>2220217468</v>
          </cell>
          <cell r="F9495" t="str">
            <v>Bùi</v>
          </cell>
          <cell r="G9495" t="str">
            <v>Thị Tú</v>
          </cell>
          <cell r="H9495" t="str">
            <v>Châu</v>
          </cell>
          <cell r="I9495" t="str">
            <v>DT/17P - 46002</v>
          </cell>
          <cell r="J9495">
            <v>43356.402200543984</v>
          </cell>
          <cell r="K9495">
            <v>8000000</v>
          </cell>
          <cell r="R9495">
            <v>8000000</v>
          </cell>
        </row>
        <row r="9496">
          <cell r="D9496">
            <v>2221247922</v>
          </cell>
          <cell r="E9496">
            <v>2221247922</v>
          </cell>
          <cell r="F9496" t="str">
            <v>Trương</v>
          </cell>
          <cell r="G9496" t="str">
            <v>Văn</v>
          </cell>
          <cell r="H9496" t="str">
            <v>Đại</v>
          </cell>
          <cell r="I9496" t="str">
            <v>DT/17P - 44722</v>
          </cell>
          <cell r="J9496">
            <v>43349.68977380787</v>
          </cell>
          <cell r="K9496">
            <v>8000000</v>
          </cell>
          <cell r="R9496">
            <v>8000000</v>
          </cell>
        </row>
        <row r="9497">
          <cell r="D9497">
            <v>2121118599</v>
          </cell>
          <cell r="E9497">
            <v>2121118599</v>
          </cell>
          <cell r="F9497" t="str">
            <v>Nguyễn</v>
          </cell>
          <cell r="G9497" t="str">
            <v>Hải</v>
          </cell>
          <cell r="H9497" t="str">
            <v>Đăng</v>
          </cell>
          <cell r="I9497" t="str">
            <v>DT/17P - 39475</v>
          </cell>
          <cell r="J9497">
            <v>43327.642692743058</v>
          </cell>
          <cell r="K9497">
            <v>8000000</v>
          </cell>
          <cell r="R9497">
            <v>8000000</v>
          </cell>
        </row>
        <row r="9498">
          <cell r="D9498">
            <v>2221214370</v>
          </cell>
          <cell r="E9498">
            <v>2221214370</v>
          </cell>
          <cell r="F9498" t="str">
            <v>Nguyễn</v>
          </cell>
          <cell r="G9498" t="str">
            <v>Thành</v>
          </cell>
          <cell r="H9498" t="str">
            <v>Đạt</v>
          </cell>
          <cell r="I9498" t="str">
            <v>DT/17P - 46403</v>
          </cell>
          <cell r="J9498">
            <v>43357.635210960645</v>
          </cell>
          <cell r="K9498">
            <v>8000000</v>
          </cell>
          <cell r="R9498">
            <v>8000000</v>
          </cell>
        </row>
        <row r="9499">
          <cell r="D9499">
            <v>2220219677</v>
          </cell>
          <cell r="E9499">
            <v>2220219677</v>
          </cell>
          <cell r="F9499" t="str">
            <v>Nguyễn</v>
          </cell>
          <cell r="G9499" t="str">
            <v>Thị</v>
          </cell>
          <cell r="H9499" t="str">
            <v>Diễm</v>
          </cell>
          <cell r="I9499" t="str">
            <v>DT/17P - 44454</v>
          </cell>
          <cell r="J9499">
            <v>43348.612912766206</v>
          </cell>
          <cell r="K9499">
            <v>8000000</v>
          </cell>
          <cell r="R9499">
            <v>8000000</v>
          </cell>
        </row>
        <row r="9500">
          <cell r="D9500">
            <v>2120213326</v>
          </cell>
          <cell r="E9500">
            <v>2120213326</v>
          </cell>
          <cell r="F9500" t="str">
            <v>Nguyễn</v>
          </cell>
          <cell r="G9500" t="str">
            <v>Mai Thị Trường</v>
          </cell>
          <cell r="H9500" t="str">
            <v>Giang</v>
          </cell>
          <cell r="I9500" t="str">
            <v>DT/17P - 46415</v>
          </cell>
          <cell r="J9500">
            <v>43357.645058680559</v>
          </cell>
          <cell r="K9500">
            <v>8000000</v>
          </cell>
          <cell r="R9500">
            <v>8000000</v>
          </cell>
        </row>
        <row r="9501">
          <cell r="D9501">
            <v>2220214425</v>
          </cell>
          <cell r="E9501">
            <v>2220214425</v>
          </cell>
          <cell r="F9501" t="str">
            <v>Dương</v>
          </cell>
          <cell r="G9501" t="str">
            <v>Thị Thu</v>
          </cell>
          <cell r="H9501" t="str">
            <v>Hằng</v>
          </cell>
          <cell r="I9501" t="str">
            <v>DT/17P - 45054</v>
          </cell>
          <cell r="J9501">
            <v>43353.340255671297</v>
          </cell>
          <cell r="K9501">
            <v>8000000</v>
          </cell>
          <cell r="R9501">
            <v>8000000</v>
          </cell>
        </row>
        <row r="9502">
          <cell r="D9502">
            <v>2220217507</v>
          </cell>
          <cell r="E9502">
            <v>2220217507</v>
          </cell>
          <cell r="F9502" t="str">
            <v>Nguyễn</v>
          </cell>
          <cell r="G9502" t="str">
            <v>Thị</v>
          </cell>
          <cell r="H9502" t="str">
            <v>Hằng</v>
          </cell>
          <cell r="I9502" t="str">
            <v>DT/17P - 45624</v>
          </cell>
          <cell r="J9502">
            <v>43354.673842476848</v>
          </cell>
          <cell r="K9502">
            <v>8000000</v>
          </cell>
          <cell r="R9502">
            <v>8000000</v>
          </cell>
        </row>
        <row r="9503">
          <cell r="D9503">
            <v>2220218421</v>
          </cell>
          <cell r="E9503">
            <v>2220218421</v>
          </cell>
          <cell r="F9503" t="str">
            <v>Nguyễn</v>
          </cell>
          <cell r="G9503" t="str">
            <v>Hồ Như</v>
          </cell>
          <cell r="H9503" t="str">
            <v>Hội</v>
          </cell>
          <cell r="I9503" t="str">
            <v>DT/17P - 37356</v>
          </cell>
          <cell r="J9503">
            <v>43323.408703240741</v>
          </cell>
          <cell r="K9503">
            <v>8000000</v>
          </cell>
          <cell r="R9503">
            <v>8000000</v>
          </cell>
        </row>
        <row r="9504">
          <cell r="D9504">
            <v>2221218418</v>
          </cell>
          <cell r="E9504">
            <v>2221218418</v>
          </cell>
          <cell r="F9504" t="str">
            <v>Lê</v>
          </cell>
          <cell r="G9504" t="str">
            <v>Kiều Gia</v>
          </cell>
          <cell r="H9504" t="str">
            <v>Huy</v>
          </cell>
          <cell r="I9504" t="str">
            <v>DT/17P - 45242</v>
          </cell>
          <cell r="J9504">
            <v>43354.401702199073</v>
          </cell>
          <cell r="K9504">
            <v>8000000</v>
          </cell>
          <cell r="R9504">
            <v>8000000</v>
          </cell>
        </row>
        <row r="9505">
          <cell r="D9505">
            <v>2220218428</v>
          </cell>
          <cell r="E9505">
            <v>2220218428</v>
          </cell>
          <cell r="F9505" t="str">
            <v>Huỳnh</v>
          </cell>
          <cell r="G9505" t="str">
            <v>Vũ Lệ</v>
          </cell>
          <cell r="H9505" t="str">
            <v>Huyền</v>
          </cell>
          <cell r="I9505" t="str">
            <v>DT/17P - 33483</v>
          </cell>
          <cell r="J9505">
            <v>43318.397502199077</v>
          </cell>
          <cell r="K9505">
            <v>8000000</v>
          </cell>
          <cell r="R9505">
            <v>8000000</v>
          </cell>
        </row>
        <row r="9506">
          <cell r="D9506">
            <v>2221123581</v>
          </cell>
          <cell r="E9506">
            <v>2221123581</v>
          </cell>
          <cell r="F9506" t="str">
            <v>Đoàn</v>
          </cell>
          <cell r="G9506" t="str">
            <v>Quốc</v>
          </cell>
          <cell r="H9506" t="str">
            <v>Khánh</v>
          </cell>
          <cell r="I9506" t="str">
            <v>DT/17P - 45629</v>
          </cell>
          <cell r="J9506">
            <v>43354.681556863427</v>
          </cell>
          <cell r="K9506">
            <v>8000000</v>
          </cell>
          <cell r="R9506">
            <v>8000000</v>
          </cell>
        </row>
        <row r="9507">
          <cell r="D9507">
            <v>2220219224</v>
          </cell>
          <cell r="E9507">
            <v>2220219224</v>
          </cell>
          <cell r="F9507" t="str">
            <v>Nguyễn</v>
          </cell>
          <cell r="G9507" t="str">
            <v>Tường</v>
          </cell>
          <cell r="H9507" t="str">
            <v>Linh</v>
          </cell>
          <cell r="I9507" t="str">
            <v>DT/17P - 37453</v>
          </cell>
          <cell r="J9507">
            <v>43325.394413391201</v>
          </cell>
          <cell r="K9507">
            <v>8000000</v>
          </cell>
          <cell r="R9507">
            <v>8000000</v>
          </cell>
        </row>
        <row r="9508">
          <cell r="D9508">
            <v>2221217567</v>
          </cell>
          <cell r="E9508">
            <v>2221217567</v>
          </cell>
          <cell r="F9508" t="str">
            <v>Nguyễn</v>
          </cell>
          <cell r="G9508" t="str">
            <v>Hoàng</v>
          </cell>
          <cell r="H9508" t="str">
            <v>Long</v>
          </cell>
          <cell r="I9508" t="str">
            <v>DT/17P - 44094</v>
          </cell>
          <cell r="J9508">
            <v>43344.329898032411</v>
          </cell>
          <cell r="K9508">
            <v>8000000</v>
          </cell>
          <cell r="R9508">
            <v>8000000</v>
          </cell>
        </row>
        <row r="9509">
          <cell r="D9509">
            <v>2220218419</v>
          </cell>
          <cell r="E9509">
            <v>2220218419</v>
          </cell>
          <cell r="F9509" t="str">
            <v>Nguyễn</v>
          </cell>
          <cell r="G9509" t="str">
            <v>Thị</v>
          </cell>
          <cell r="H9509" t="str">
            <v>Nga</v>
          </cell>
          <cell r="I9509" t="str">
            <v>DT/17P - 43553</v>
          </cell>
          <cell r="J9509">
            <v>43341.362988541667</v>
          </cell>
          <cell r="K9509">
            <v>8000000</v>
          </cell>
          <cell r="R9509">
            <v>8000000</v>
          </cell>
        </row>
        <row r="9510">
          <cell r="D9510">
            <v>2221217598</v>
          </cell>
          <cell r="E9510">
            <v>2221217598</v>
          </cell>
          <cell r="F9510" t="str">
            <v>Hồ</v>
          </cell>
          <cell r="G9510" t="str">
            <v>Thanh</v>
          </cell>
          <cell r="H9510" t="str">
            <v>Nguyên</v>
          </cell>
          <cell r="I9510" t="str">
            <v>DT/17P - 43784</v>
          </cell>
          <cell r="J9510">
            <v>43343.449684178238</v>
          </cell>
          <cell r="K9510">
            <v>8000000</v>
          </cell>
          <cell r="R9510">
            <v>8000000</v>
          </cell>
        </row>
        <row r="9511">
          <cell r="D9511">
            <v>2221217597</v>
          </cell>
          <cell r="E9511">
            <v>2221217597</v>
          </cell>
          <cell r="F9511" t="str">
            <v>Phạm</v>
          </cell>
          <cell r="G9511" t="str">
            <v>Phước Hoàng</v>
          </cell>
          <cell r="H9511" t="str">
            <v>Nguyên</v>
          </cell>
          <cell r="I9511" t="str">
            <v>DT/17P - 37336</v>
          </cell>
          <cell r="J9511">
            <v>43323.391662696762</v>
          </cell>
          <cell r="K9511">
            <v>8000000</v>
          </cell>
          <cell r="R9511">
            <v>8000000</v>
          </cell>
        </row>
        <row r="9512">
          <cell r="D9512">
            <v>2220218146</v>
          </cell>
          <cell r="E9512">
            <v>2220218146</v>
          </cell>
          <cell r="F9512" t="str">
            <v>Dương</v>
          </cell>
          <cell r="G9512" t="str">
            <v>Thị Thanh</v>
          </cell>
          <cell r="H9512" t="str">
            <v>Nhàn</v>
          </cell>
          <cell r="I9512" t="str">
            <v>DT/17P - 45590</v>
          </cell>
          <cell r="J9512">
            <v>43354.62157265046</v>
          </cell>
          <cell r="K9512">
            <v>8000000</v>
          </cell>
          <cell r="R9512">
            <v>8000000</v>
          </cell>
        </row>
        <row r="9513">
          <cell r="D9513">
            <v>2220214524</v>
          </cell>
          <cell r="E9513">
            <v>2220214524</v>
          </cell>
          <cell r="F9513" t="str">
            <v>Trần</v>
          </cell>
          <cell r="G9513" t="str">
            <v>Thị Hồng</v>
          </cell>
          <cell r="H9513" t="str">
            <v>Nhi</v>
          </cell>
          <cell r="I9513" t="str">
            <v>DT/17P - 44468</v>
          </cell>
          <cell r="J9513">
            <v>43348.630883483798</v>
          </cell>
          <cell r="K9513">
            <v>8000000</v>
          </cell>
          <cell r="R9513">
            <v>8000000</v>
          </cell>
        </row>
        <row r="9514">
          <cell r="D9514">
            <v>2220217616</v>
          </cell>
          <cell r="E9514">
            <v>2220217616</v>
          </cell>
          <cell r="F9514" t="str">
            <v>Nguyễn</v>
          </cell>
          <cell r="G9514" t="str">
            <v>Thị</v>
          </cell>
          <cell r="H9514" t="str">
            <v>Nhung</v>
          </cell>
          <cell r="I9514" t="str">
            <v>DT/17P - 35224</v>
          </cell>
          <cell r="J9514">
            <v>43320.397724571762</v>
          </cell>
          <cell r="K9514">
            <v>8000000</v>
          </cell>
          <cell r="R9514">
            <v>8000000</v>
          </cell>
        </row>
        <row r="9515">
          <cell r="D9515">
            <v>2221217625</v>
          </cell>
          <cell r="E9515">
            <v>2221217625</v>
          </cell>
          <cell r="F9515" t="str">
            <v>Phan</v>
          </cell>
          <cell r="G9515" t="str">
            <v>Văn</v>
          </cell>
          <cell r="H9515" t="str">
            <v>Phúc</v>
          </cell>
          <cell r="I9515" t="str">
            <v>DT/17P - 46048</v>
          </cell>
          <cell r="J9515">
            <v>43356.60723321759</v>
          </cell>
          <cell r="K9515">
            <v>8000000</v>
          </cell>
          <cell r="R9515">
            <v>8000000</v>
          </cell>
        </row>
        <row r="9516">
          <cell r="D9516">
            <v>2221716952</v>
          </cell>
          <cell r="E9516">
            <v>2221716952</v>
          </cell>
          <cell r="F9516" t="str">
            <v>Trần</v>
          </cell>
          <cell r="G9516" t="str">
            <v>Lê Minh</v>
          </cell>
          <cell r="H9516" t="str">
            <v>Phương</v>
          </cell>
          <cell r="I9516" t="str">
            <v>DT/17P - 44125</v>
          </cell>
          <cell r="J9516">
            <v>43347.32923260417</v>
          </cell>
          <cell r="K9516">
            <v>8000000</v>
          </cell>
          <cell r="R9516">
            <v>8000000</v>
          </cell>
        </row>
        <row r="9517">
          <cell r="D9517">
            <v>2220217638</v>
          </cell>
          <cell r="E9517">
            <v>2220217638</v>
          </cell>
          <cell r="F9517" t="str">
            <v>Đặng</v>
          </cell>
          <cell r="G9517" t="str">
            <v>Thị Bích</v>
          </cell>
          <cell r="H9517" t="str">
            <v>Sa</v>
          </cell>
          <cell r="I9517" t="str">
            <v>DT/17P - 46001</v>
          </cell>
          <cell r="J9517">
            <v>43356.401756168983</v>
          </cell>
          <cell r="K9517">
            <v>8000000</v>
          </cell>
          <cell r="R9517">
            <v>8000000</v>
          </cell>
        </row>
        <row r="9518">
          <cell r="D9518">
            <v>2221255288</v>
          </cell>
          <cell r="E9518">
            <v>2221255288</v>
          </cell>
          <cell r="F9518" t="str">
            <v>Lê</v>
          </cell>
          <cell r="G9518" t="str">
            <v>Trung</v>
          </cell>
          <cell r="H9518" t="str">
            <v>Sơn</v>
          </cell>
          <cell r="I9518" t="str">
            <v>DT/17P - 42226</v>
          </cell>
          <cell r="J9518">
            <v>43333.408406134258</v>
          </cell>
          <cell r="K9518">
            <v>8000000</v>
          </cell>
          <cell r="R9518">
            <v>8000000</v>
          </cell>
        </row>
        <row r="9519">
          <cell r="D9519">
            <v>2220218209</v>
          </cell>
          <cell r="E9519">
            <v>2220218209</v>
          </cell>
          <cell r="F9519" t="str">
            <v>Âu</v>
          </cell>
          <cell r="G9519" t="str">
            <v>Thị Thanh</v>
          </cell>
          <cell r="H9519" t="str">
            <v>Tâm</v>
          </cell>
          <cell r="I9519" t="str">
            <v>DT/17P - 36152</v>
          </cell>
          <cell r="J9519">
            <v>43322.34272572917</v>
          </cell>
          <cell r="K9519">
            <v>8000000</v>
          </cell>
          <cell r="R9519">
            <v>8000000</v>
          </cell>
        </row>
        <row r="9520">
          <cell r="D9520">
            <v>2221214394</v>
          </cell>
          <cell r="E9520">
            <v>2221214394</v>
          </cell>
          <cell r="F9520" t="str">
            <v>Nguyễn</v>
          </cell>
          <cell r="G9520" t="str">
            <v>Duy</v>
          </cell>
          <cell r="H9520" t="str">
            <v>Thiên</v>
          </cell>
          <cell r="I9520" t="str">
            <v>DT/17P - 44013</v>
          </cell>
          <cell r="J9520">
            <v>43343.644015740741</v>
          </cell>
          <cell r="K9520">
            <v>8000000</v>
          </cell>
          <cell r="R9520">
            <v>8000000</v>
          </cell>
        </row>
        <row r="9521">
          <cell r="D9521">
            <v>2221214373</v>
          </cell>
          <cell r="E9521">
            <v>2221214373</v>
          </cell>
          <cell r="F9521" t="str">
            <v>Trần</v>
          </cell>
          <cell r="G9521" t="str">
            <v>Quốc</v>
          </cell>
          <cell r="H9521" t="str">
            <v>Thịnh</v>
          </cell>
          <cell r="I9521" t="str">
            <v>DT/17P - 43704</v>
          </cell>
          <cell r="J9521">
            <v>43342.565810069442</v>
          </cell>
          <cell r="K9521">
            <v>8000000</v>
          </cell>
          <cell r="R9521">
            <v>8000000</v>
          </cell>
        </row>
        <row r="9522">
          <cell r="D9522">
            <v>2220217668</v>
          </cell>
          <cell r="E9522">
            <v>2220217668</v>
          </cell>
          <cell r="F9522" t="str">
            <v>Lê</v>
          </cell>
          <cell r="G9522" t="str">
            <v>Thị</v>
          </cell>
          <cell r="H9522" t="str">
            <v>Thúy</v>
          </cell>
          <cell r="I9522" t="str">
            <v>DT/17P - 45159</v>
          </cell>
          <cell r="J9522">
            <v>43353.652447372682</v>
          </cell>
          <cell r="K9522">
            <v>8000000</v>
          </cell>
          <cell r="R9522">
            <v>8000000</v>
          </cell>
        </row>
        <row r="9523">
          <cell r="D9523">
            <v>2220217673</v>
          </cell>
          <cell r="E9523">
            <v>2220217673</v>
          </cell>
          <cell r="F9523" t="str">
            <v>Phạm</v>
          </cell>
          <cell r="G9523" t="str">
            <v>Trần Kiều</v>
          </cell>
          <cell r="H9523" t="str">
            <v>Tiên</v>
          </cell>
          <cell r="I9523" t="str">
            <v>DT/17P - 39380</v>
          </cell>
          <cell r="J9523">
            <v>43327.428687847219</v>
          </cell>
          <cell r="K9523">
            <v>8000000</v>
          </cell>
          <cell r="R9523">
            <v>8000000</v>
          </cell>
        </row>
        <row r="9524">
          <cell r="D9524">
            <v>2221214432</v>
          </cell>
          <cell r="E9524">
            <v>2221214432</v>
          </cell>
          <cell r="F9524" t="str">
            <v>Phan</v>
          </cell>
          <cell r="G9524" t="str">
            <v>Xuân</v>
          </cell>
          <cell r="H9524" t="str">
            <v>Tín</v>
          </cell>
          <cell r="I9524" t="str">
            <v>DT/17P - 41878</v>
          </cell>
          <cell r="J9524">
            <v>43339.408055706015</v>
          </cell>
          <cell r="K9524">
            <v>8000000</v>
          </cell>
          <cell r="R9524">
            <v>8000000</v>
          </cell>
        </row>
        <row r="9525">
          <cell r="D9525">
            <v>2220214543</v>
          </cell>
          <cell r="E9525">
            <v>2220214543</v>
          </cell>
          <cell r="F9525" t="str">
            <v>Lê</v>
          </cell>
          <cell r="G9525" t="str">
            <v>Thị Thùy</v>
          </cell>
          <cell r="H9525" t="str">
            <v>Trâm</v>
          </cell>
          <cell r="I9525" t="str">
            <v>DT/17P - 44846</v>
          </cell>
          <cell r="J9525">
            <v>43350.670332326386</v>
          </cell>
          <cell r="K9525">
            <v>8000000</v>
          </cell>
          <cell r="R9525">
            <v>8000000</v>
          </cell>
        </row>
        <row r="9526">
          <cell r="D9526">
            <v>2220717080</v>
          </cell>
          <cell r="E9526">
            <v>2220717080</v>
          </cell>
          <cell r="F9526" t="str">
            <v>Trần</v>
          </cell>
          <cell r="G9526" t="str">
            <v>Thị Xuân</v>
          </cell>
          <cell r="H9526" t="str">
            <v>Trang</v>
          </cell>
          <cell r="I9526" t="str">
            <v>DT/17P - 33377</v>
          </cell>
          <cell r="J9526">
            <v>43315.695111805559</v>
          </cell>
          <cell r="K9526">
            <v>8000000</v>
          </cell>
          <cell r="R9526">
            <v>8000000</v>
          </cell>
        </row>
        <row r="9527">
          <cell r="D9527">
            <v>2221125809</v>
          </cell>
          <cell r="E9527">
            <v>2221125809</v>
          </cell>
          <cell r="F9527" t="str">
            <v>Nguyễn</v>
          </cell>
          <cell r="G9527" t="str">
            <v>Minh</v>
          </cell>
          <cell r="H9527" t="str">
            <v>Trí</v>
          </cell>
          <cell r="I9527" t="str">
            <v>DT/17P - 39191</v>
          </cell>
          <cell r="J9527">
            <v>43327.387076122686</v>
          </cell>
          <cell r="K9527">
            <v>8000000</v>
          </cell>
          <cell r="R9527">
            <v>8000000</v>
          </cell>
        </row>
        <row r="9528">
          <cell r="D9528">
            <v>2220247953</v>
          </cell>
          <cell r="E9528">
            <v>2220247953</v>
          </cell>
          <cell r="F9528" t="str">
            <v>Nguyễn</v>
          </cell>
          <cell r="G9528" t="str">
            <v>Thị Thanh</v>
          </cell>
          <cell r="H9528" t="str">
            <v>Trinh</v>
          </cell>
          <cell r="I9528" t="str">
            <v>DT/17P - 37360</v>
          </cell>
          <cell r="J9528">
            <v>43323.419203437501</v>
          </cell>
          <cell r="K9528">
            <v>8000000</v>
          </cell>
          <cell r="R9528">
            <v>8000000</v>
          </cell>
        </row>
        <row r="9529">
          <cell r="D9529">
            <v>2221217697</v>
          </cell>
          <cell r="E9529">
            <v>2221217697</v>
          </cell>
          <cell r="F9529" t="str">
            <v>Phạm</v>
          </cell>
          <cell r="G9529" t="str">
            <v>Huy</v>
          </cell>
          <cell r="H9529" t="str">
            <v>Trực</v>
          </cell>
          <cell r="I9529" t="str">
            <v>DT/17P - 42870</v>
          </cell>
          <cell r="J9529">
            <v>43336.574228969905</v>
          </cell>
          <cell r="K9529">
            <v>8000000</v>
          </cell>
          <cell r="R9529">
            <v>8000000</v>
          </cell>
        </row>
        <row r="9530">
          <cell r="D9530">
            <v>2121117106</v>
          </cell>
          <cell r="E9530">
            <v>2121117106</v>
          </cell>
          <cell r="F9530" t="str">
            <v>Nguyễn</v>
          </cell>
          <cell r="G9530" t="str">
            <v>Thanh</v>
          </cell>
          <cell r="H9530" t="str">
            <v>Văn</v>
          </cell>
          <cell r="I9530" t="str">
            <v>DT/17P - 44534</v>
          </cell>
          <cell r="J9530">
            <v>43349.386405671299</v>
          </cell>
          <cell r="K9530">
            <v>8000000</v>
          </cell>
          <cell r="R9530">
            <v>8000000</v>
          </cell>
        </row>
        <row r="9531">
          <cell r="D9531">
            <v>2221326476</v>
          </cell>
          <cell r="E9531">
            <v>2221326476</v>
          </cell>
          <cell r="F9531" t="str">
            <v>Nguyễn</v>
          </cell>
          <cell r="G9531" t="str">
            <v>Minh</v>
          </cell>
          <cell r="H9531" t="str">
            <v>Vương</v>
          </cell>
          <cell r="I9531" t="str">
            <v>DT/17P - 41231</v>
          </cell>
          <cell r="J9531">
            <v>43329.670769212964</v>
          </cell>
          <cell r="K9531">
            <v>8000000</v>
          </cell>
          <cell r="R9531">
            <v>8000000</v>
          </cell>
        </row>
        <row r="9532">
          <cell r="D9532">
            <v>2220217722</v>
          </cell>
          <cell r="E9532">
            <v>2220217722</v>
          </cell>
          <cell r="F9532" t="str">
            <v>Trần</v>
          </cell>
          <cell r="G9532" t="str">
            <v>Thị Nhật</v>
          </cell>
          <cell r="H9532" t="str">
            <v>Vy</v>
          </cell>
          <cell r="I9532" t="str">
            <v>DT/17P - 42134</v>
          </cell>
          <cell r="J9532">
            <v>43333.344559803241</v>
          </cell>
          <cell r="K9532">
            <v>8000000</v>
          </cell>
          <cell r="R9532">
            <v>8000000</v>
          </cell>
        </row>
        <row r="9533">
          <cell r="D9533">
            <v>2220247958</v>
          </cell>
          <cell r="E9533">
            <v>2220247958</v>
          </cell>
          <cell r="F9533" t="str">
            <v>Nguyễn</v>
          </cell>
          <cell r="G9533" t="str">
            <v>Thị Thúy</v>
          </cell>
          <cell r="H9533" t="str">
            <v>An</v>
          </cell>
          <cell r="I9533" t="str">
            <v>DT/17P - 45745</v>
          </cell>
          <cell r="J9533">
            <v>43355.638247256946</v>
          </cell>
          <cell r="K9533">
            <v>10000000</v>
          </cell>
          <cell r="R9533">
            <v>10000000</v>
          </cell>
        </row>
        <row r="9534">
          <cell r="D9534">
            <v>2221237902</v>
          </cell>
          <cell r="E9534">
            <v>2221237902</v>
          </cell>
          <cell r="F9534" t="str">
            <v>Nguyễn</v>
          </cell>
          <cell r="G9534" t="str">
            <v>Văn</v>
          </cell>
          <cell r="H9534" t="str">
            <v>Bình</v>
          </cell>
          <cell r="I9534" t="str">
            <v>DT/17P - 46111</v>
          </cell>
          <cell r="J9534">
            <v>43357.331664155092</v>
          </cell>
          <cell r="K9534">
            <v>8000000</v>
          </cell>
          <cell r="R9534">
            <v>8000000</v>
          </cell>
        </row>
        <row r="9535">
          <cell r="D9535">
            <v>2221714135</v>
          </cell>
          <cell r="E9535">
            <v>2221714135</v>
          </cell>
          <cell r="F9535" t="str">
            <v>Lê</v>
          </cell>
          <cell r="G9535" t="str">
            <v>Xuân</v>
          </cell>
          <cell r="H9535" t="str">
            <v>Dũng</v>
          </cell>
          <cell r="I9535" t="str">
            <v>DT/17P - 36662</v>
          </cell>
          <cell r="J9535">
            <v>43322.407316354169</v>
          </cell>
          <cell r="K9535">
            <v>8000000</v>
          </cell>
          <cell r="R9535">
            <v>8000000</v>
          </cell>
        </row>
        <row r="9536">
          <cell r="D9536">
            <v>2220237907</v>
          </cell>
          <cell r="E9536">
            <v>2220237907</v>
          </cell>
          <cell r="F9536" t="str">
            <v>Dương</v>
          </cell>
          <cell r="G9536" t="str">
            <v>Khánh</v>
          </cell>
          <cell r="H9536" t="str">
            <v>Linh</v>
          </cell>
          <cell r="I9536" t="str">
            <v>DT/17P - 36098</v>
          </cell>
          <cell r="J9536">
            <v>43321.662057488429</v>
          </cell>
          <cell r="K9536">
            <v>8000000</v>
          </cell>
          <cell r="R9536">
            <v>8000000</v>
          </cell>
        </row>
        <row r="9537">
          <cell r="D9537">
            <v>2220238590</v>
          </cell>
          <cell r="E9537">
            <v>2220238590</v>
          </cell>
          <cell r="F9537" t="str">
            <v>Lê</v>
          </cell>
          <cell r="G9537" t="str">
            <v>Thị Minh</v>
          </cell>
          <cell r="H9537" t="str">
            <v>Tâm</v>
          </cell>
          <cell r="I9537" t="str">
            <v>DT/17P - 41346</v>
          </cell>
          <cell r="J9537">
            <v>43330.358514004627</v>
          </cell>
          <cell r="K9537">
            <v>8000000</v>
          </cell>
          <cell r="R9537">
            <v>8000000</v>
          </cell>
        </row>
        <row r="9538">
          <cell r="D9538">
            <v>2111113081</v>
          </cell>
          <cell r="E9538">
            <v>2111113081</v>
          </cell>
          <cell r="F9538" t="str">
            <v>Nguyễn</v>
          </cell>
          <cell r="G9538" t="str">
            <v>Mạnh</v>
          </cell>
          <cell r="H9538" t="str">
            <v>Cường</v>
          </cell>
          <cell r="I9538" t="str">
            <v>DT/17P - 43642</v>
          </cell>
          <cell r="J9538">
            <v>43341.639135532409</v>
          </cell>
          <cell r="K9538">
            <v>8000000</v>
          </cell>
          <cell r="R9538">
            <v>8000000</v>
          </cell>
        </row>
        <row r="9539">
          <cell r="D9539">
            <v>2221435823</v>
          </cell>
          <cell r="E9539">
            <v>2221435823</v>
          </cell>
          <cell r="F9539" t="str">
            <v>Nguyễn</v>
          </cell>
          <cell r="G9539" t="str">
            <v>Minh</v>
          </cell>
          <cell r="H9539" t="str">
            <v>Hiếu</v>
          </cell>
          <cell r="I9539" t="str">
            <v>DT/17P - 45578</v>
          </cell>
          <cell r="J9539">
            <v>43354.59202916667</v>
          </cell>
          <cell r="K9539">
            <v>8000000</v>
          </cell>
          <cell r="R9539">
            <v>8000000</v>
          </cell>
        </row>
        <row r="9540">
          <cell r="D9540">
            <v>2221433672</v>
          </cell>
          <cell r="E9540">
            <v>2221433672</v>
          </cell>
          <cell r="F9540" t="str">
            <v>Võ</v>
          </cell>
          <cell r="G9540" t="str">
            <v>Hoàng Bảo</v>
          </cell>
          <cell r="H9540" t="str">
            <v>Nguyên</v>
          </cell>
          <cell r="I9540" t="str">
            <v>DT/17P - 41481</v>
          </cell>
          <cell r="J9540">
            <v>43332.408075960651</v>
          </cell>
          <cell r="K9540">
            <v>8000000</v>
          </cell>
          <cell r="R9540">
            <v>8000000</v>
          </cell>
        </row>
        <row r="9541">
          <cell r="D9541">
            <v>2220433667</v>
          </cell>
          <cell r="E9541">
            <v>2220433667</v>
          </cell>
          <cell r="F9541" t="str">
            <v>Nguyễn</v>
          </cell>
          <cell r="G9541" t="str">
            <v>Minh Ngọc</v>
          </cell>
          <cell r="H9541" t="str">
            <v>Nhi</v>
          </cell>
          <cell r="I9541" t="str">
            <v>DT/17P - 34776</v>
          </cell>
          <cell r="J9541">
            <v>43320.354350462963</v>
          </cell>
          <cell r="K9541">
            <v>8000000</v>
          </cell>
          <cell r="R9541">
            <v>8000000</v>
          </cell>
        </row>
        <row r="9542">
          <cell r="D9542">
            <v>2221433668</v>
          </cell>
          <cell r="E9542">
            <v>2221433668</v>
          </cell>
          <cell r="F9542" t="str">
            <v>Nguyễn</v>
          </cell>
          <cell r="G9542" t="str">
            <v>Dư Phước</v>
          </cell>
          <cell r="H9542" t="str">
            <v>Nhiên</v>
          </cell>
          <cell r="I9542" t="str">
            <v>DT/17P - 43573</v>
          </cell>
          <cell r="J9542">
            <v>43341.383351273151</v>
          </cell>
          <cell r="K9542">
            <v>8000000</v>
          </cell>
          <cell r="R9542">
            <v>8000000</v>
          </cell>
        </row>
        <row r="9543">
          <cell r="D9543">
            <v>2221419063</v>
          </cell>
          <cell r="E9543">
            <v>2221419063</v>
          </cell>
          <cell r="F9543" t="str">
            <v>Phan</v>
          </cell>
          <cell r="G9543" t="str">
            <v>Phước</v>
          </cell>
          <cell r="H9543" t="str">
            <v>Thanh</v>
          </cell>
          <cell r="I9543" t="str">
            <v>DT/17P - 45587</v>
          </cell>
          <cell r="J9543">
            <v>43354.619264155095</v>
          </cell>
          <cell r="K9543">
            <v>8000000</v>
          </cell>
          <cell r="R9543">
            <v>8000000</v>
          </cell>
        </row>
        <row r="9544">
          <cell r="D9544">
            <v>2111113083</v>
          </cell>
          <cell r="E9544">
            <v>2111113083</v>
          </cell>
          <cell r="F9544" t="str">
            <v>Nguyễn</v>
          </cell>
          <cell r="G9544" t="str">
            <v>Ngọc</v>
          </cell>
          <cell r="H9544" t="str">
            <v>Thiện</v>
          </cell>
          <cell r="I9544" t="str">
            <v>DT/17P - 43641</v>
          </cell>
          <cell r="J9544">
            <v>43341.638926423613</v>
          </cell>
          <cell r="K9544">
            <v>8000000</v>
          </cell>
          <cell r="R9544">
            <v>8000000</v>
          </cell>
        </row>
        <row r="9545">
          <cell r="D9545">
            <v>2221435841</v>
          </cell>
          <cell r="E9545">
            <v>2221435841</v>
          </cell>
          <cell r="F9545" t="str">
            <v>Huỳnh</v>
          </cell>
          <cell r="G9545" t="str">
            <v>Công</v>
          </cell>
          <cell r="H9545" t="str">
            <v>Tiến</v>
          </cell>
          <cell r="I9545" t="str">
            <v>DT/17P - 45787</v>
          </cell>
          <cell r="J9545">
            <v>43355.689411956017</v>
          </cell>
          <cell r="K9545">
            <v>8000000</v>
          </cell>
          <cell r="R9545">
            <v>8000000</v>
          </cell>
        </row>
        <row r="9546">
          <cell r="D9546">
            <v>2221435844</v>
          </cell>
          <cell r="E9546">
            <v>2221435844</v>
          </cell>
          <cell r="F9546" t="str">
            <v>Nguyễn</v>
          </cell>
          <cell r="G9546" t="str">
            <v>Phước Quý</v>
          </cell>
          <cell r="H9546" t="str">
            <v>Trâm</v>
          </cell>
          <cell r="I9546" t="str">
            <v>DT/17P - 41840</v>
          </cell>
          <cell r="J9546">
            <v>43339.379537581015</v>
          </cell>
          <cell r="K9546">
            <v>8000000</v>
          </cell>
          <cell r="R9546">
            <v>8000000</v>
          </cell>
        </row>
        <row r="9547">
          <cell r="D9547">
            <v>2220268754</v>
          </cell>
          <cell r="E9547">
            <v>2220268754</v>
          </cell>
          <cell r="F9547" t="str">
            <v>Nguyễn</v>
          </cell>
          <cell r="G9547" t="str">
            <v>Thị Mỹ</v>
          </cell>
          <cell r="H9547" t="str">
            <v>Kiều</v>
          </cell>
          <cell r="I9547" t="str">
            <v>DT/17P - 43605</v>
          </cell>
          <cell r="J9547">
            <v>43341.426722916665</v>
          </cell>
          <cell r="K9547">
            <v>8000000</v>
          </cell>
          <cell r="R9547">
            <v>8000000</v>
          </cell>
        </row>
        <row r="9548">
          <cell r="D9548">
            <v>2220337995</v>
          </cell>
          <cell r="E9548">
            <v>2220337995</v>
          </cell>
          <cell r="F9548" t="str">
            <v>Đặng</v>
          </cell>
          <cell r="G9548" t="str">
            <v>Thị Phương</v>
          </cell>
          <cell r="H9548" t="str">
            <v>Thảo</v>
          </cell>
          <cell r="I9548" t="str">
            <v>DT/17P - 44822</v>
          </cell>
          <cell r="J9548">
            <v>43350.628556747688</v>
          </cell>
          <cell r="K9548">
            <v>8000000</v>
          </cell>
          <cell r="R9548">
            <v>8000000</v>
          </cell>
        </row>
        <row r="9549">
          <cell r="D9549">
            <v>2221227831</v>
          </cell>
          <cell r="E9549">
            <v>2221227831</v>
          </cell>
          <cell r="F9549" t="str">
            <v>Trần</v>
          </cell>
          <cell r="G9549" t="str">
            <v>Quốc</v>
          </cell>
          <cell r="H9549" t="str">
            <v>Triệu</v>
          </cell>
          <cell r="I9549" t="str">
            <v>DT/17P - 38597</v>
          </cell>
          <cell r="J9549">
            <v>43325.693637303244</v>
          </cell>
          <cell r="K9549">
            <v>8000000</v>
          </cell>
          <cell r="R9549">
            <v>8000000</v>
          </cell>
        </row>
        <row r="9550">
          <cell r="D9550">
            <v>2221532347</v>
          </cell>
          <cell r="E9550">
            <v>2221532347</v>
          </cell>
          <cell r="F9550" t="str">
            <v>Lê</v>
          </cell>
          <cell r="G9550" t="str">
            <v>Tuấn</v>
          </cell>
          <cell r="H9550" t="str">
            <v>Anh</v>
          </cell>
          <cell r="I9550" t="str">
            <v>DT/17P - 41577</v>
          </cell>
          <cell r="J9550">
            <v>43332.600333761577</v>
          </cell>
          <cell r="K9550">
            <v>25000000</v>
          </cell>
          <cell r="R9550">
            <v>25000000</v>
          </cell>
        </row>
        <row r="9551">
          <cell r="D9551">
            <v>2221528393</v>
          </cell>
          <cell r="E9551">
            <v>2221528393</v>
          </cell>
          <cell r="F9551" t="str">
            <v>Mai</v>
          </cell>
          <cell r="G9551" t="str">
            <v>Nam</v>
          </cell>
          <cell r="H9551" t="str">
            <v>Anh</v>
          </cell>
          <cell r="I9551" t="str">
            <v>DT/17P - 39504</v>
          </cell>
          <cell r="J9551">
            <v>43327.673775381947</v>
          </cell>
          <cell r="K9551">
            <v>25000000</v>
          </cell>
          <cell r="R9551">
            <v>25000000</v>
          </cell>
        </row>
        <row r="9552">
          <cell r="D9552">
            <v>2221532357</v>
          </cell>
          <cell r="E9552">
            <v>2221532357</v>
          </cell>
          <cell r="F9552" t="str">
            <v>Hoàng</v>
          </cell>
          <cell r="G9552" t="str">
            <v>Ngọc Gia</v>
          </cell>
          <cell r="H9552" t="str">
            <v>Bảo</v>
          </cell>
          <cell r="I9552" t="str">
            <v>DT/17P - 41130</v>
          </cell>
          <cell r="J9552">
            <v>43329.604173726853</v>
          </cell>
          <cell r="K9552">
            <v>25000000</v>
          </cell>
          <cell r="R9552">
            <v>25000000</v>
          </cell>
        </row>
        <row r="9553">
          <cell r="D9553">
            <v>2221532430</v>
          </cell>
          <cell r="E9553">
            <v>2221532430</v>
          </cell>
          <cell r="F9553" t="str">
            <v>Nguyễn</v>
          </cell>
          <cell r="G9553" t="str">
            <v>Đình</v>
          </cell>
          <cell r="H9553" t="str">
            <v>Bảo</v>
          </cell>
          <cell r="I9553" t="str">
            <v>DT/17P - 39490</v>
          </cell>
          <cell r="J9553">
            <v>43327.655942789352</v>
          </cell>
          <cell r="K9553">
            <v>25000000</v>
          </cell>
          <cell r="R9553">
            <v>25000000</v>
          </cell>
        </row>
        <row r="9554">
          <cell r="D9554">
            <v>2220532301</v>
          </cell>
          <cell r="E9554">
            <v>2220532301</v>
          </cell>
          <cell r="F9554" t="str">
            <v>Vũ</v>
          </cell>
          <cell r="G9554" t="str">
            <v>Lê Ngọc</v>
          </cell>
          <cell r="H9554" t="str">
            <v>Bích</v>
          </cell>
          <cell r="I9554" t="str">
            <v>DT/17P - 39367</v>
          </cell>
          <cell r="J9554">
            <v>43327.416440127316</v>
          </cell>
          <cell r="K9554">
            <v>25000000</v>
          </cell>
          <cell r="R9554">
            <v>25000000</v>
          </cell>
        </row>
        <row r="9555">
          <cell r="D9555">
            <v>2221532434</v>
          </cell>
          <cell r="E9555">
            <v>2221532434</v>
          </cell>
          <cell r="F9555" t="str">
            <v>Đỗ</v>
          </cell>
          <cell r="G9555" t="str">
            <v>Thế</v>
          </cell>
          <cell r="H9555" t="str">
            <v>Bon</v>
          </cell>
          <cell r="I9555" t="str">
            <v>DT/17P - 41323</v>
          </cell>
          <cell r="J9555">
            <v>43330.300927002318</v>
          </cell>
          <cell r="K9555">
            <v>25000000</v>
          </cell>
          <cell r="R9555">
            <v>25000000</v>
          </cell>
        </row>
        <row r="9556">
          <cell r="D9556">
            <v>2221532326</v>
          </cell>
          <cell r="E9556">
            <v>2221532326</v>
          </cell>
          <cell r="F9556" t="str">
            <v>Nguyễn</v>
          </cell>
          <cell r="G9556" t="str">
            <v>An</v>
          </cell>
          <cell r="H9556" t="str">
            <v>Cường</v>
          </cell>
          <cell r="I9556" t="str">
            <v>DT/17P - 34358</v>
          </cell>
          <cell r="J9556">
            <v>43319.296359571759</v>
          </cell>
          <cell r="K9556">
            <v>25000000</v>
          </cell>
          <cell r="R9556">
            <v>25000000</v>
          </cell>
        </row>
        <row r="9557">
          <cell r="D9557">
            <v>2220532383</v>
          </cell>
          <cell r="E9557">
            <v>2220532383</v>
          </cell>
          <cell r="F9557" t="str">
            <v>Nguyễn</v>
          </cell>
          <cell r="G9557" t="str">
            <v>Tiệp</v>
          </cell>
          <cell r="H9557" t="str">
            <v>Đan</v>
          </cell>
          <cell r="I9557" t="str">
            <v>DT/17P - 35345</v>
          </cell>
          <cell r="J9557">
            <v>43320.689408252314</v>
          </cell>
          <cell r="K9557">
            <v>25000000</v>
          </cell>
          <cell r="R9557">
            <v>25000000</v>
          </cell>
        </row>
        <row r="9558">
          <cell r="D9558">
            <v>2221532443</v>
          </cell>
          <cell r="E9558">
            <v>2221532443</v>
          </cell>
          <cell r="F9558" t="str">
            <v>Nguyễn</v>
          </cell>
          <cell r="G9558" t="str">
            <v>Hữu</v>
          </cell>
          <cell r="H9558" t="str">
            <v>Đạt</v>
          </cell>
          <cell r="I9558" t="str">
            <v>DT/17P - 40127</v>
          </cell>
          <cell r="J9558">
            <v>43328.376021331016</v>
          </cell>
          <cell r="K9558">
            <v>25000000</v>
          </cell>
          <cell r="R9558">
            <v>25000000</v>
          </cell>
        </row>
        <row r="9559">
          <cell r="D9559">
            <v>2220532449</v>
          </cell>
          <cell r="E9559">
            <v>2220532449</v>
          </cell>
          <cell r="F9559" t="str">
            <v>Nguyễn</v>
          </cell>
          <cell r="G9559" t="str">
            <v>Thị Phương</v>
          </cell>
          <cell r="H9559" t="str">
            <v>Dung</v>
          </cell>
          <cell r="I9559" t="str">
            <v>DT/17P - 38606</v>
          </cell>
          <cell r="J9559">
            <v>43326.295656215276</v>
          </cell>
          <cell r="K9559">
            <v>25000000</v>
          </cell>
          <cell r="R9559">
            <v>25000000</v>
          </cell>
        </row>
        <row r="9560">
          <cell r="D9560">
            <v>2221532420</v>
          </cell>
          <cell r="E9560">
            <v>2221532420</v>
          </cell>
          <cell r="F9560" t="str">
            <v>Lê</v>
          </cell>
          <cell r="G9560" t="str">
            <v>Anh</v>
          </cell>
          <cell r="H9560" t="str">
            <v>Dũng</v>
          </cell>
          <cell r="I9560" t="str">
            <v>DT/17P - 39529</v>
          </cell>
          <cell r="J9560">
            <v>43328.291284722225</v>
          </cell>
          <cell r="K9560">
            <v>25000000</v>
          </cell>
          <cell r="R9560">
            <v>25000000</v>
          </cell>
        </row>
        <row r="9561">
          <cell r="D9561">
            <v>2221532325</v>
          </cell>
          <cell r="E9561">
            <v>2221532325</v>
          </cell>
          <cell r="F9561" t="str">
            <v>Nguyễn</v>
          </cell>
          <cell r="G9561" t="str">
            <v>Huy</v>
          </cell>
          <cell r="H9561" t="str">
            <v>Dũng</v>
          </cell>
          <cell r="I9561" t="str">
            <v>DT/17P - 43016</v>
          </cell>
          <cell r="J9561">
            <v>43339.621669328706</v>
          </cell>
          <cell r="K9561">
            <v>25000000</v>
          </cell>
          <cell r="R9561">
            <v>25000000</v>
          </cell>
        </row>
        <row r="9562">
          <cell r="D9562">
            <v>2221532332</v>
          </cell>
          <cell r="E9562">
            <v>2221532332</v>
          </cell>
          <cell r="F9562" t="str">
            <v>Đặng</v>
          </cell>
          <cell r="G9562" t="str">
            <v>Nam</v>
          </cell>
          <cell r="H9562" t="str">
            <v>Dương</v>
          </cell>
          <cell r="I9562" t="str">
            <v>DT/17P - 41349</v>
          </cell>
          <cell r="J9562">
            <v>43330.361023379628</v>
          </cell>
          <cell r="K9562">
            <v>25000000</v>
          </cell>
          <cell r="R9562">
            <v>25000000</v>
          </cell>
        </row>
        <row r="9563">
          <cell r="D9563">
            <v>2220532377</v>
          </cell>
          <cell r="E9563">
            <v>2220532377</v>
          </cell>
          <cell r="F9563" t="str">
            <v>Phạm</v>
          </cell>
          <cell r="G9563" t="str">
            <v>Thị Bảo</v>
          </cell>
          <cell r="H9563" t="str">
            <v>Duyên</v>
          </cell>
          <cell r="I9563" t="str">
            <v>DT/17P - 36115</v>
          </cell>
          <cell r="J9563">
            <v>43321.68463614583</v>
          </cell>
          <cell r="K9563">
            <v>25000000</v>
          </cell>
          <cell r="R9563">
            <v>25000000</v>
          </cell>
        </row>
        <row r="9564">
          <cell r="D9564">
            <v>2220532435</v>
          </cell>
          <cell r="E9564">
            <v>2220532435</v>
          </cell>
          <cell r="F9564" t="str">
            <v>Nguyễn</v>
          </cell>
          <cell r="G9564" t="str">
            <v>Trà</v>
          </cell>
          <cell r="H9564" t="str">
            <v>Giang</v>
          </cell>
          <cell r="I9564" t="str">
            <v>DT/17P - 35363</v>
          </cell>
          <cell r="J9564">
            <v>43321.344901006945</v>
          </cell>
          <cell r="K9564">
            <v>25000000</v>
          </cell>
          <cell r="R9564">
            <v>25000000</v>
          </cell>
        </row>
        <row r="9565">
          <cell r="D9565">
            <v>2220532370</v>
          </cell>
          <cell r="E9565">
            <v>2220532370</v>
          </cell>
          <cell r="F9565" t="str">
            <v>Lê</v>
          </cell>
          <cell r="G9565" t="str">
            <v>Ngọc Khả</v>
          </cell>
          <cell r="H9565" t="str">
            <v>Hân</v>
          </cell>
          <cell r="I9565" t="str">
            <v>DT/17P - 39147</v>
          </cell>
          <cell r="J9565">
            <v>43327.336515474541</v>
          </cell>
          <cell r="K9565">
            <v>25000000</v>
          </cell>
          <cell r="R9565">
            <v>25000000</v>
          </cell>
        </row>
        <row r="9566">
          <cell r="D9566">
            <v>2221539664</v>
          </cell>
          <cell r="E9566">
            <v>2221539664</v>
          </cell>
          <cell r="F9566" t="str">
            <v>Phạm</v>
          </cell>
          <cell r="G9566" t="str">
            <v>Trần Gia</v>
          </cell>
          <cell r="H9566" t="str">
            <v>Hân</v>
          </cell>
          <cell r="I9566" t="str">
            <v>DT/17P - 45965</v>
          </cell>
          <cell r="J9566">
            <v>43356.367852974538</v>
          </cell>
          <cell r="K9566">
            <v>25000000</v>
          </cell>
          <cell r="R9566">
            <v>25000000</v>
          </cell>
        </row>
        <row r="9567">
          <cell r="D9567">
            <v>2220538605</v>
          </cell>
          <cell r="E9567">
            <v>2220538605</v>
          </cell>
          <cell r="F9567" t="str">
            <v>Nguyễn</v>
          </cell>
          <cell r="G9567" t="str">
            <v>Thị Hiền</v>
          </cell>
          <cell r="H9567" t="str">
            <v>Hậu</v>
          </cell>
          <cell r="I9567" t="str">
            <v>DT/17P - 39391</v>
          </cell>
          <cell r="J9567">
            <v>43327.441679432872</v>
          </cell>
          <cell r="K9567">
            <v>25000000</v>
          </cell>
          <cell r="R9567">
            <v>25000000</v>
          </cell>
        </row>
        <row r="9568">
          <cell r="D9568">
            <v>2221532307</v>
          </cell>
          <cell r="E9568">
            <v>2221532307</v>
          </cell>
          <cell r="F9568" t="str">
            <v>Ngô</v>
          </cell>
          <cell r="G9568" t="str">
            <v>Nguyên</v>
          </cell>
          <cell r="H9568" t="str">
            <v>Hiệp</v>
          </cell>
          <cell r="I9568" t="str">
            <v>DT/17P - 39422</v>
          </cell>
          <cell r="J9568">
            <v>43327.595191747685</v>
          </cell>
          <cell r="K9568">
            <v>25000000</v>
          </cell>
          <cell r="R9568">
            <v>25000000</v>
          </cell>
        </row>
        <row r="9569">
          <cell r="D9569">
            <v>2220532390</v>
          </cell>
          <cell r="E9569">
            <v>2220532390</v>
          </cell>
          <cell r="F9569" t="str">
            <v>Nguyễn</v>
          </cell>
          <cell r="G9569" t="str">
            <v>Ngọc</v>
          </cell>
          <cell r="H9569" t="str">
            <v>Hiệp</v>
          </cell>
          <cell r="I9569" t="str">
            <v>DT/17P - 39414</v>
          </cell>
          <cell r="J9569">
            <v>43327.584778124998</v>
          </cell>
          <cell r="K9569">
            <v>25000000</v>
          </cell>
          <cell r="R9569">
            <v>25000000</v>
          </cell>
        </row>
        <row r="9570">
          <cell r="D9570">
            <v>2220532358</v>
          </cell>
          <cell r="E9570">
            <v>2220532358</v>
          </cell>
          <cell r="F9570" t="str">
            <v>Cao</v>
          </cell>
          <cell r="G9570" t="str">
            <v>Nguyễn Thị Hồng</v>
          </cell>
          <cell r="H9570" t="str">
            <v>Hiếu</v>
          </cell>
          <cell r="I9570" t="str">
            <v>DT/17P - 40173</v>
          </cell>
          <cell r="J9570">
            <v>43328.401817245373</v>
          </cell>
          <cell r="K9570">
            <v>25000000</v>
          </cell>
          <cell r="R9570">
            <v>25000000</v>
          </cell>
        </row>
        <row r="9571">
          <cell r="D9571">
            <v>2220532333</v>
          </cell>
          <cell r="E9571">
            <v>2220532333</v>
          </cell>
          <cell r="F9571" t="str">
            <v>Đặng</v>
          </cell>
          <cell r="G9571" t="str">
            <v>Trần Minh</v>
          </cell>
          <cell r="H9571" t="str">
            <v>Hiếu</v>
          </cell>
          <cell r="I9571" t="str">
            <v>DT/17P - 40899</v>
          </cell>
          <cell r="J9571">
            <v>43332.650838310183</v>
          </cell>
          <cell r="K9571">
            <v>25000000</v>
          </cell>
          <cell r="R9571">
            <v>25000000</v>
          </cell>
        </row>
        <row r="9572">
          <cell r="D9572">
            <v>2221532391</v>
          </cell>
          <cell r="E9572">
            <v>2221532391</v>
          </cell>
          <cell r="F9572" t="str">
            <v>Phan</v>
          </cell>
          <cell r="G9572" t="str">
            <v>Trọng</v>
          </cell>
          <cell r="H9572" t="str">
            <v>Hiếu</v>
          </cell>
          <cell r="I9572" t="str">
            <v>DT/17P - 35275</v>
          </cell>
          <cell r="J9572">
            <v>43320.591319907406</v>
          </cell>
          <cell r="K9572">
            <v>25000000</v>
          </cell>
          <cell r="R9572">
            <v>25000000</v>
          </cell>
        </row>
        <row r="9573">
          <cell r="D9573">
            <v>2221532309</v>
          </cell>
          <cell r="E9573">
            <v>2221532309</v>
          </cell>
          <cell r="F9573" t="str">
            <v>Nguyễn</v>
          </cell>
          <cell r="G9573" t="str">
            <v>Đức</v>
          </cell>
          <cell r="H9573" t="str">
            <v>Hoàng</v>
          </cell>
          <cell r="I9573" t="str">
            <v>DT/17P - 36118</v>
          </cell>
          <cell r="J9573">
            <v>43321.688232175926</v>
          </cell>
          <cell r="K9573">
            <v>25000000</v>
          </cell>
          <cell r="R9573">
            <v>25000000</v>
          </cell>
        </row>
        <row r="9574">
          <cell r="D9574">
            <v>2221532410</v>
          </cell>
          <cell r="E9574">
            <v>2221532410</v>
          </cell>
          <cell r="F9574" t="str">
            <v>Nguyễn</v>
          </cell>
          <cell r="G9574" t="str">
            <v>Huy</v>
          </cell>
          <cell r="H9574" t="str">
            <v>Hoàng</v>
          </cell>
          <cell r="I9574" t="str">
            <v>DT/17P - 44128</v>
          </cell>
          <cell r="J9574">
            <v>43347.33307079861</v>
          </cell>
          <cell r="K9574">
            <v>25000000</v>
          </cell>
          <cell r="R9574">
            <v>25000000</v>
          </cell>
        </row>
        <row r="9575">
          <cell r="D9575">
            <v>2221539667</v>
          </cell>
          <cell r="E9575">
            <v>2221539667</v>
          </cell>
          <cell r="F9575" t="str">
            <v>Tăng</v>
          </cell>
          <cell r="G9575" t="str">
            <v>Việt</v>
          </cell>
          <cell r="H9575" t="str">
            <v>Hoàng</v>
          </cell>
          <cell r="I9575" t="str">
            <v>DT/17P - 45961</v>
          </cell>
          <cell r="J9575">
            <v>43356.356118136573</v>
          </cell>
          <cell r="K9575">
            <v>25000000</v>
          </cell>
          <cell r="R9575">
            <v>25000000</v>
          </cell>
        </row>
        <row r="9576">
          <cell r="D9576">
            <v>2221532315</v>
          </cell>
          <cell r="E9576">
            <v>2221532315</v>
          </cell>
          <cell r="F9576" t="str">
            <v>Võ</v>
          </cell>
          <cell r="G9576" t="str">
            <v>Ngọc</v>
          </cell>
          <cell r="H9576" t="str">
            <v>Hơn</v>
          </cell>
          <cell r="I9576" t="str">
            <v>DT/17P - 39491</v>
          </cell>
          <cell r="J9576">
            <v>43327.656899768517</v>
          </cell>
          <cell r="K9576">
            <v>25000000</v>
          </cell>
          <cell r="R9576">
            <v>25000000</v>
          </cell>
        </row>
        <row r="9577">
          <cell r="D9577">
            <v>2221532369</v>
          </cell>
          <cell r="E9577">
            <v>2221532369</v>
          </cell>
          <cell r="F9577" t="str">
            <v>Lê</v>
          </cell>
          <cell r="G9577" t="str">
            <v>Nguyễn Tấn</v>
          </cell>
          <cell r="H9577" t="str">
            <v>Hùng</v>
          </cell>
          <cell r="I9577" t="str">
            <v>DT/17P - 44803</v>
          </cell>
          <cell r="J9577">
            <v>43350.44168556713</v>
          </cell>
          <cell r="K9577">
            <v>25000000</v>
          </cell>
          <cell r="R9577">
            <v>25000000</v>
          </cell>
        </row>
        <row r="9578">
          <cell r="D9578">
            <v>2221532328</v>
          </cell>
          <cell r="E9578">
            <v>2221532328</v>
          </cell>
          <cell r="F9578" t="str">
            <v>Nguyễn</v>
          </cell>
          <cell r="G9578" t="str">
            <v>Quốc</v>
          </cell>
          <cell r="H9578" t="str">
            <v>Hùng</v>
          </cell>
          <cell r="I9578" t="str">
            <v>DT/17P - 37362</v>
          </cell>
          <cell r="J9578">
            <v>43323.421512384259</v>
          </cell>
          <cell r="K9578">
            <v>25000000</v>
          </cell>
          <cell r="R9578">
            <v>25000000</v>
          </cell>
        </row>
        <row r="9579">
          <cell r="D9579">
            <v>2221539041</v>
          </cell>
          <cell r="E9579">
            <v>2221539041</v>
          </cell>
          <cell r="F9579" t="str">
            <v>Đinh</v>
          </cell>
          <cell r="G9579" t="str">
            <v>Phạm Xuân</v>
          </cell>
          <cell r="H9579" t="str">
            <v>Huy</v>
          </cell>
          <cell r="I9579" t="str">
            <v>DT/17P - 36674</v>
          </cell>
          <cell r="J9579">
            <v>43322.419289155092</v>
          </cell>
          <cell r="K9579">
            <v>25000000</v>
          </cell>
          <cell r="R9579">
            <v>25000000</v>
          </cell>
        </row>
        <row r="9580">
          <cell r="D9580">
            <v>2220538510</v>
          </cell>
          <cell r="E9580">
            <v>2220538510</v>
          </cell>
          <cell r="F9580" t="str">
            <v>Dương</v>
          </cell>
          <cell r="G9580" t="str">
            <v>Khánh</v>
          </cell>
          <cell r="H9580" t="str">
            <v>Huyền</v>
          </cell>
          <cell r="I9580" t="str">
            <v>DT/17P - 44765</v>
          </cell>
          <cell r="J9580">
            <v>43350.384157210647</v>
          </cell>
          <cell r="K9580">
            <v>25000000</v>
          </cell>
          <cell r="R9580">
            <v>25000000</v>
          </cell>
        </row>
        <row r="9581">
          <cell r="D9581">
            <v>2220532342</v>
          </cell>
          <cell r="E9581">
            <v>2220532342</v>
          </cell>
          <cell r="F9581" t="str">
            <v>Nguyễn</v>
          </cell>
          <cell r="G9581" t="str">
            <v>Thị Thanh</v>
          </cell>
          <cell r="H9581" t="str">
            <v>Huyền</v>
          </cell>
          <cell r="I9581" t="str">
            <v>DT/17P - 40137</v>
          </cell>
          <cell r="J9581">
            <v>43328.381187766201</v>
          </cell>
          <cell r="K9581">
            <v>25000000</v>
          </cell>
          <cell r="R9581">
            <v>25000000</v>
          </cell>
        </row>
        <row r="9582">
          <cell r="D9582">
            <v>2221532365</v>
          </cell>
          <cell r="E9582">
            <v>2221532365</v>
          </cell>
          <cell r="F9582" t="str">
            <v>Nguyễn</v>
          </cell>
          <cell r="G9582" t="str">
            <v>Tấn</v>
          </cell>
          <cell r="H9582" t="str">
            <v>Khải</v>
          </cell>
          <cell r="I9582" t="str">
            <v>DT/17P - 39009</v>
          </cell>
          <cell r="J9582">
            <v>43326.434245254626</v>
          </cell>
          <cell r="K9582">
            <v>25000000</v>
          </cell>
          <cell r="R9582">
            <v>25000000</v>
          </cell>
        </row>
        <row r="9583">
          <cell r="D9583">
            <v>2220532305</v>
          </cell>
          <cell r="E9583">
            <v>2220532305</v>
          </cell>
          <cell r="F9583" t="str">
            <v>Ngô</v>
          </cell>
          <cell r="G9583" t="str">
            <v>Nguyễn Mai</v>
          </cell>
          <cell r="H9583" t="str">
            <v>Linh</v>
          </cell>
          <cell r="I9583" t="str">
            <v>DT/17P - 39146</v>
          </cell>
          <cell r="J9583">
            <v>43327.336093900463</v>
          </cell>
          <cell r="K9583">
            <v>25000000</v>
          </cell>
          <cell r="R9583">
            <v>25000000</v>
          </cell>
        </row>
        <row r="9584">
          <cell r="D9584">
            <v>2220538626</v>
          </cell>
          <cell r="E9584">
            <v>2220538626</v>
          </cell>
          <cell r="F9584" t="str">
            <v>Vũ</v>
          </cell>
          <cell r="G9584" t="str">
            <v>Ái</v>
          </cell>
          <cell r="H9584" t="str">
            <v>Linh</v>
          </cell>
          <cell r="I9584" t="str">
            <v>DT/17P - 41930</v>
          </cell>
          <cell r="J9584">
            <v>43332.644835416664</v>
          </cell>
          <cell r="K9584">
            <v>25000000</v>
          </cell>
          <cell r="R9584">
            <v>25000000</v>
          </cell>
        </row>
        <row r="9585">
          <cell r="D9585">
            <v>2220532310</v>
          </cell>
          <cell r="E9585">
            <v>2220532310</v>
          </cell>
          <cell r="F9585" t="str">
            <v>Đặng</v>
          </cell>
          <cell r="G9585" t="str">
            <v>Thị Kim</v>
          </cell>
          <cell r="H9585" t="str">
            <v>Loan</v>
          </cell>
          <cell r="I9585" t="str">
            <v>DT/17P - 41336</v>
          </cell>
          <cell r="J9585">
            <v>43330.343312303237</v>
          </cell>
          <cell r="K9585">
            <v>25000000</v>
          </cell>
          <cell r="R9585">
            <v>25000000</v>
          </cell>
        </row>
        <row r="9586">
          <cell r="D9586">
            <v>2221538548</v>
          </cell>
          <cell r="E9586">
            <v>2221538548</v>
          </cell>
          <cell r="F9586" t="str">
            <v>Phạm</v>
          </cell>
          <cell r="G9586" t="str">
            <v>Huỳnh</v>
          </cell>
          <cell r="H9586" t="str">
            <v>Lộc</v>
          </cell>
          <cell r="I9586" t="str">
            <v>DT/17P - 38521</v>
          </cell>
          <cell r="J9586">
            <v>43325.621184988428</v>
          </cell>
          <cell r="K9586">
            <v>25000000</v>
          </cell>
          <cell r="R9586">
            <v>25000000</v>
          </cell>
        </row>
        <row r="9587">
          <cell r="D9587">
            <v>2220532454</v>
          </cell>
          <cell r="E9587">
            <v>2220532454</v>
          </cell>
          <cell r="F9587" t="str">
            <v>Lê</v>
          </cell>
          <cell r="G9587" t="str">
            <v>Phạm Thảo</v>
          </cell>
          <cell r="H9587" t="str">
            <v>Minh</v>
          </cell>
          <cell r="I9587" t="str">
            <v>DT/17P - 40969</v>
          </cell>
          <cell r="J9587">
            <v>43329.340409988428</v>
          </cell>
          <cell r="K9587">
            <v>25000000</v>
          </cell>
          <cell r="R9587">
            <v>25000000</v>
          </cell>
        </row>
        <row r="9588">
          <cell r="D9588">
            <v>2220532339</v>
          </cell>
          <cell r="E9588">
            <v>2220532339</v>
          </cell>
          <cell r="F9588" t="str">
            <v>Nguyễn</v>
          </cell>
          <cell r="G9588" t="str">
            <v>Thị Bình</v>
          </cell>
          <cell r="H9588" t="str">
            <v>Minh</v>
          </cell>
          <cell r="I9588" t="str">
            <v>DT/17P - 39349</v>
          </cell>
          <cell r="J9588">
            <v>43327.405458564812</v>
          </cell>
          <cell r="K9588">
            <v>25000000</v>
          </cell>
          <cell r="R9588">
            <v>25000000</v>
          </cell>
        </row>
        <row r="9589">
          <cell r="D9589">
            <v>2221532417</v>
          </cell>
          <cell r="E9589">
            <v>2221532417</v>
          </cell>
          <cell r="F9589" t="str">
            <v>Võ</v>
          </cell>
          <cell r="G9589" t="str">
            <v>Lê Nhật</v>
          </cell>
          <cell r="H9589" t="str">
            <v>Minh</v>
          </cell>
          <cell r="I9589" t="str">
            <v>DT/17P - 40168</v>
          </cell>
          <cell r="J9589">
            <v>43328.399056979164</v>
          </cell>
          <cell r="K9589">
            <v>25000000</v>
          </cell>
          <cell r="R9589">
            <v>25000000</v>
          </cell>
        </row>
        <row r="9590">
          <cell r="D9590">
            <v>2220532303</v>
          </cell>
          <cell r="E9590">
            <v>2220532303</v>
          </cell>
          <cell r="F9590" t="str">
            <v>Phùng</v>
          </cell>
          <cell r="G9590" t="str">
            <v>Thị Hồng</v>
          </cell>
          <cell r="H9590" t="str">
            <v>Nga</v>
          </cell>
          <cell r="I9590" t="str">
            <v>DT/17P - 36140</v>
          </cell>
          <cell r="J9590">
            <v>43322.307838310182</v>
          </cell>
          <cell r="K9590">
            <v>25000000</v>
          </cell>
          <cell r="R9590">
            <v>25000000</v>
          </cell>
        </row>
        <row r="9591">
          <cell r="D9591">
            <v>2221532466</v>
          </cell>
          <cell r="E9591">
            <v>2221532466</v>
          </cell>
          <cell r="F9591" t="str">
            <v>Trịnh</v>
          </cell>
          <cell r="G9591" t="str">
            <v>Bá</v>
          </cell>
          <cell r="H9591" t="str">
            <v>Ngà</v>
          </cell>
          <cell r="I9591" t="str">
            <v>DT/17P - 37419</v>
          </cell>
          <cell r="J9591">
            <v>43325.370367129632</v>
          </cell>
          <cell r="K9591">
            <v>25000000</v>
          </cell>
          <cell r="R9591">
            <v>25000000</v>
          </cell>
        </row>
        <row r="9592">
          <cell r="D9592">
            <v>2220532337</v>
          </cell>
          <cell r="E9592">
            <v>2220532337</v>
          </cell>
          <cell r="F9592" t="str">
            <v>Huỳnh</v>
          </cell>
          <cell r="G9592" t="str">
            <v>Thị Kim</v>
          </cell>
          <cell r="H9592" t="str">
            <v>Ngọc</v>
          </cell>
          <cell r="I9592" t="str">
            <v>DT/17P - 37423</v>
          </cell>
          <cell r="J9592">
            <v>43325.377621180553</v>
          </cell>
          <cell r="K9592">
            <v>25000000</v>
          </cell>
          <cell r="R9592">
            <v>25000000</v>
          </cell>
        </row>
        <row r="9593">
          <cell r="D9593">
            <v>2221538610</v>
          </cell>
          <cell r="E9593">
            <v>2221538610</v>
          </cell>
          <cell r="F9593" t="str">
            <v>Lưu</v>
          </cell>
          <cell r="G9593" t="str">
            <v>Đại</v>
          </cell>
          <cell r="H9593" t="str">
            <v>Nhân</v>
          </cell>
          <cell r="I9593" t="str">
            <v>DT/17P - 35338</v>
          </cell>
          <cell r="J9593">
            <v>43320.674582291664</v>
          </cell>
          <cell r="K9593">
            <v>25000000</v>
          </cell>
          <cell r="R9593">
            <v>25000000</v>
          </cell>
        </row>
        <row r="9594">
          <cell r="D9594">
            <v>2220532376</v>
          </cell>
          <cell r="E9594">
            <v>2220532376</v>
          </cell>
          <cell r="F9594" t="str">
            <v>Lê</v>
          </cell>
          <cell r="G9594" t="str">
            <v>Thị Yến</v>
          </cell>
          <cell r="H9594" t="str">
            <v>Nhi</v>
          </cell>
          <cell r="I9594" t="str">
            <v>DT/17P - 39103</v>
          </cell>
          <cell r="J9594">
            <v>43326.662501701387</v>
          </cell>
          <cell r="K9594">
            <v>25000000</v>
          </cell>
          <cell r="R9594">
            <v>25000000</v>
          </cell>
        </row>
        <row r="9595">
          <cell r="D9595">
            <v>2220532396</v>
          </cell>
          <cell r="E9595">
            <v>2220532396</v>
          </cell>
          <cell r="F9595" t="str">
            <v>Trần</v>
          </cell>
          <cell r="G9595" t="str">
            <v>Ngọc Hạ</v>
          </cell>
          <cell r="H9595" t="str">
            <v>Nhiên</v>
          </cell>
          <cell r="I9595" t="str">
            <v>DT/17P - 33511</v>
          </cell>
          <cell r="J9595">
            <v>43318.549788854165</v>
          </cell>
          <cell r="K9595">
            <v>25000000</v>
          </cell>
          <cell r="R9595">
            <v>25000000</v>
          </cell>
        </row>
        <row r="9596">
          <cell r="D9596">
            <v>2220532352</v>
          </cell>
          <cell r="E9596">
            <v>2220532352</v>
          </cell>
          <cell r="F9596" t="str">
            <v>Trần</v>
          </cell>
          <cell r="G9596" t="str">
            <v>Ngọc Hồng</v>
          </cell>
          <cell r="H9596" t="str">
            <v>Nhung</v>
          </cell>
          <cell r="I9596" t="str">
            <v>DT/17P - 40126</v>
          </cell>
          <cell r="J9596">
            <v>43328.375415162038</v>
          </cell>
          <cell r="K9596">
            <v>25000000</v>
          </cell>
          <cell r="R9596">
            <v>25000000</v>
          </cell>
        </row>
        <row r="9597">
          <cell r="D9597">
            <v>2220532371</v>
          </cell>
          <cell r="E9597">
            <v>2220532371</v>
          </cell>
          <cell r="F9597" t="str">
            <v>Lê</v>
          </cell>
          <cell r="G9597" t="str">
            <v>Thị Trần Hồng</v>
          </cell>
          <cell r="H9597" t="str">
            <v>Phấn</v>
          </cell>
          <cell r="I9597" t="str">
            <v>DT/17P - 39503</v>
          </cell>
          <cell r="J9597">
            <v>43327.669140659724</v>
          </cell>
          <cell r="K9597">
            <v>25000000</v>
          </cell>
          <cell r="R9597">
            <v>25000000</v>
          </cell>
        </row>
        <row r="9598">
          <cell r="D9598">
            <v>2221532379</v>
          </cell>
          <cell r="E9598">
            <v>2221532379</v>
          </cell>
          <cell r="F9598" t="str">
            <v>Cao</v>
          </cell>
          <cell r="G9598" t="str">
            <v>Văn</v>
          </cell>
          <cell r="H9598" t="str">
            <v>Phát</v>
          </cell>
          <cell r="I9598" t="str">
            <v>DT/17P - 35396</v>
          </cell>
          <cell r="J9598">
            <v>43321.431927233796</v>
          </cell>
          <cell r="K9598">
            <v>25000000</v>
          </cell>
          <cell r="R9598">
            <v>25000000</v>
          </cell>
        </row>
        <row r="9599">
          <cell r="D9599">
            <v>2221532313</v>
          </cell>
          <cell r="E9599">
            <v>2221532313</v>
          </cell>
          <cell r="F9599" t="str">
            <v>Dương</v>
          </cell>
          <cell r="G9599" t="str">
            <v>Viết Lê</v>
          </cell>
          <cell r="H9599" t="str">
            <v>Phong</v>
          </cell>
          <cell r="I9599" t="str">
            <v>DT/17P - 39430</v>
          </cell>
          <cell r="J9599">
            <v>43327.606267210649</v>
          </cell>
          <cell r="K9599">
            <v>25000000</v>
          </cell>
          <cell r="R9599">
            <v>25000000</v>
          </cell>
        </row>
        <row r="9600">
          <cell r="D9600">
            <v>2220532341</v>
          </cell>
          <cell r="E9600">
            <v>2220532341</v>
          </cell>
          <cell r="F9600" t="str">
            <v>Lê</v>
          </cell>
          <cell r="G9600" t="str">
            <v>Thị Lan</v>
          </cell>
          <cell r="H9600" t="str">
            <v>Phương</v>
          </cell>
          <cell r="I9600" t="str">
            <v>DT/17P - 44422</v>
          </cell>
          <cell r="J9600">
            <v>43348.396989733796</v>
          </cell>
          <cell r="K9600">
            <v>25000000</v>
          </cell>
          <cell r="R9600">
            <v>25000000</v>
          </cell>
        </row>
        <row r="9601">
          <cell r="D9601">
            <v>2220532428</v>
          </cell>
          <cell r="E9601">
            <v>2220532428</v>
          </cell>
          <cell r="F9601" t="str">
            <v>Lê</v>
          </cell>
          <cell r="G9601" t="str">
            <v>Võ Uyên</v>
          </cell>
          <cell r="H9601" t="str">
            <v>Phương</v>
          </cell>
          <cell r="I9601" t="str">
            <v>DT/17P - 39132</v>
          </cell>
          <cell r="J9601">
            <v>43327.292085995374</v>
          </cell>
          <cell r="K9601">
            <v>25000000</v>
          </cell>
          <cell r="R9601">
            <v>25000000</v>
          </cell>
        </row>
        <row r="9602">
          <cell r="D9602">
            <v>2220539263</v>
          </cell>
          <cell r="E9602">
            <v>2220539263</v>
          </cell>
          <cell r="F9602" t="str">
            <v>Nguyễn</v>
          </cell>
          <cell r="G9602" t="str">
            <v>Khánh</v>
          </cell>
          <cell r="H9602" t="str">
            <v>Phương</v>
          </cell>
          <cell r="I9602" t="str">
            <v>DT/17P - 40130</v>
          </cell>
          <cell r="J9602">
            <v>43328.377272534723</v>
          </cell>
          <cell r="K9602">
            <v>25000000</v>
          </cell>
          <cell r="R9602">
            <v>25000000</v>
          </cell>
        </row>
        <row r="9603">
          <cell r="D9603">
            <v>2221532311</v>
          </cell>
          <cell r="E9603">
            <v>2221532311</v>
          </cell>
          <cell r="F9603" t="str">
            <v>Hà</v>
          </cell>
          <cell r="G9603" t="str">
            <v>Thúc Lê</v>
          </cell>
          <cell r="H9603" t="str">
            <v>Quang</v>
          </cell>
          <cell r="I9603" t="str">
            <v>DT/17P - 41932</v>
          </cell>
          <cell r="J9603">
            <v>43332.645754745368</v>
          </cell>
          <cell r="K9603">
            <v>25000000</v>
          </cell>
          <cell r="R9603">
            <v>25000000</v>
          </cell>
        </row>
        <row r="9604">
          <cell r="D9604">
            <v>2221538425</v>
          </cell>
          <cell r="E9604">
            <v>2221538425</v>
          </cell>
          <cell r="F9604" t="str">
            <v>Trần</v>
          </cell>
          <cell r="G9604" t="str">
            <v>Lê Phú</v>
          </cell>
          <cell r="H9604" t="str">
            <v>Quốc</v>
          </cell>
          <cell r="I9604" t="str">
            <v>DT/17P - 39528</v>
          </cell>
          <cell r="J9604">
            <v>43328.29089984954</v>
          </cell>
          <cell r="K9604">
            <v>25000000</v>
          </cell>
          <cell r="R9604">
            <v>25000000</v>
          </cell>
        </row>
        <row r="9605">
          <cell r="D9605">
            <v>2221539040</v>
          </cell>
          <cell r="E9605">
            <v>2221539040</v>
          </cell>
          <cell r="F9605" t="str">
            <v>Nguyễn</v>
          </cell>
          <cell r="G9605" t="str">
            <v>Hữu</v>
          </cell>
          <cell r="H9605" t="str">
            <v>Quyết</v>
          </cell>
          <cell r="I9605" t="str">
            <v>DT/17P - 39133</v>
          </cell>
          <cell r="J9605">
            <v>43327.292543900461</v>
          </cell>
          <cell r="K9605">
            <v>25000000</v>
          </cell>
          <cell r="R9605">
            <v>25000000</v>
          </cell>
        </row>
        <row r="9606">
          <cell r="D9606">
            <v>2220532446</v>
          </cell>
          <cell r="E9606">
            <v>2220532446</v>
          </cell>
          <cell r="F9606" t="str">
            <v>Đặng</v>
          </cell>
          <cell r="G9606" t="str">
            <v>Lê Xuân</v>
          </cell>
          <cell r="H9606" t="str">
            <v>Quỳnh</v>
          </cell>
          <cell r="I9606" t="str">
            <v>DT/17P - 33468</v>
          </cell>
          <cell r="J9606">
            <v>43318.385538738425</v>
          </cell>
          <cell r="K9606">
            <v>25000000</v>
          </cell>
          <cell r="R9606">
            <v>25000000</v>
          </cell>
        </row>
        <row r="9607">
          <cell r="D9607">
            <v>2221532364</v>
          </cell>
          <cell r="E9607">
            <v>2221532364</v>
          </cell>
          <cell r="F9607" t="str">
            <v>Nguyễn</v>
          </cell>
          <cell r="G9607" t="str">
            <v>Ngọc</v>
          </cell>
          <cell r="H9607" t="str">
            <v>Sơn</v>
          </cell>
          <cell r="I9607" t="str">
            <v>DT/17P - 37363</v>
          </cell>
          <cell r="J9607">
            <v>43323.422604085645</v>
          </cell>
          <cell r="K9607">
            <v>25000000</v>
          </cell>
          <cell r="R9607">
            <v>25000000</v>
          </cell>
        </row>
        <row r="9608">
          <cell r="D9608">
            <v>2221532340</v>
          </cell>
          <cell r="E9608">
            <v>2221532340</v>
          </cell>
          <cell r="F9608" t="str">
            <v>Đinh</v>
          </cell>
          <cell r="G9608" t="str">
            <v>Thành</v>
          </cell>
          <cell r="H9608" t="str">
            <v>Tâm</v>
          </cell>
          <cell r="I9608" t="str">
            <v>DT/17P - 39134</v>
          </cell>
          <cell r="J9608">
            <v>43327.292844247684</v>
          </cell>
          <cell r="K9608">
            <v>25000000</v>
          </cell>
          <cell r="R9608">
            <v>25000000</v>
          </cell>
        </row>
        <row r="9609">
          <cell r="D9609">
            <v>2220532387</v>
          </cell>
          <cell r="E9609">
            <v>2220532387</v>
          </cell>
          <cell r="F9609" t="str">
            <v>Huỳnh</v>
          </cell>
          <cell r="G9609" t="str">
            <v>Thị Thanh</v>
          </cell>
          <cell r="H9609" t="str">
            <v>Tâm</v>
          </cell>
          <cell r="I9609" t="str">
            <v>DT/17P - 39363</v>
          </cell>
          <cell r="J9609">
            <v>43327.414082326388</v>
          </cell>
          <cell r="K9609">
            <v>25000000</v>
          </cell>
          <cell r="R9609">
            <v>25000000</v>
          </cell>
        </row>
        <row r="9610">
          <cell r="D9610">
            <v>2220532437</v>
          </cell>
          <cell r="E9610">
            <v>2220532437</v>
          </cell>
          <cell r="F9610" t="str">
            <v>Nguyễn</v>
          </cell>
          <cell r="G9610" t="str">
            <v>Hoàng Phương</v>
          </cell>
          <cell r="H9610" t="str">
            <v>Thảo</v>
          </cell>
          <cell r="I9610" t="str">
            <v>DT/17P - 40190</v>
          </cell>
          <cell r="J9610">
            <v>43328.415322372683</v>
          </cell>
          <cell r="K9610">
            <v>25000000</v>
          </cell>
          <cell r="R9610">
            <v>25000000</v>
          </cell>
        </row>
        <row r="9611">
          <cell r="D9611">
            <v>2220532444</v>
          </cell>
          <cell r="E9611">
            <v>2220532444</v>
          </cell>
          <cell r="F9611" t="str">
            <v>Nguyễn</v>
          </cell>
          <cell r="G9611" t="str">
            <v>Thị Thanh</v>
          </cell>
          <cell r="H9611" t="str">
            <v>Thảo</v>
          </cell>
          <cell r="I9611" t="str">
            <v>DT/17P - 39370</v>
          </cell>
          <cell r="J9611">
            <v>43327.418503159723</v>
          </cell>
          <cell r="K9611">
            <v>25000000</v>
          </cell>
          <cell r="R9611">
            <v>25000000</v>
          </cell>
        </row>
        <row r="9612">
          <cell r="D9612">
            <v>2221532431</v>
          </cell>
          <cell r="E9612">
            <v>2221532431</v>
          </cell>
          <cell r="F9612" t="str">
            <v>Nguyễn</v>
          </cell>
          <cell r="G9612" t="str">
            <v>Hữu Hoài</v>
          </cell>
          <cell r="H9612" t="str">
            <v>Thiện</v>
          </cell>
          <cell r="I9612" t="str">
            <v>DT/17P - 44571</v>
          </cell>
          <cell r="J9612">
            <v>43349.604265706017</v>
          </cell>
          <cell r="K9612">
            <v>25000000</v>
          </cell>
          <cell r="R9612">
            <v>25000000</v>
          </cell>
        </row>
        <row r="9613">
          <cell r="D9613">
            <v>2221532355</v>
          </cell>
          <cell r="E9613">
            <v>2221532355</v>
          </cell>
          <cell r="F9613" t="str">
            <v>Nguyễn</v>
          </cell>
          <cell r="G9613" t="str">
            <v>Hưng</v>
          </cell>
          <cell r="H9613" t="str">
            <v>Thịnh</v>
          </cell>
          <cell r="I9613" t="str">
            <v>DT/17P - 38623</v>
          </cell>
          <cell r="J9613">
            <v>43326.343279432869</v>
          </cell>
          <cell r="K9613">
            <v>25000000</v>
          </cell>
          <cell r="R9613">
            <v>25000000</v>
          </cell>
        </row>
        <row r="9614">
          <cell r="D9614">
            <v>2220532382</v>
          </cell>
          <cell r="E9614">
            <v>2220532382</v>
          </cell>
          <cell r="F9614" t="str">
            <v>Trần</v>
          </cell>
          <cell r="G9614" t="str">
            <v>Hoàng</v>
          </cell>
          <cell r="H9614" t="str">
            <v>Thụy</v>
          </cell>
          <cell r="I9614" t="str">
            <v>DT/17P - 39167</v>
          </cell>
          <cell r="J9614">
            <v>43327.371991979169</v>
          </cell>
          <cell r="K9614">
            <v>25000000</v>
          </cell>
          <cell r="R9614">
            <v>25000000</v>
          </cell>
        </row>
        <row r="9615">
          <cell r="D9615">
            <v>2221532452</v>
          </cell>
          <cell r="E9615">
            <v>2221532452</v>
          </cell>
          <cell r="F9615" t="str">
            <v>Nguyễn</v>
          </cell>
          <cell r="G9615" t="str">
            <v>Trung</v>
          </cell>
          <cell r="H9615" t="str">
            <v>Tín</v>
          </cell>
          <cell r="I9615" t="str">
            <v>DT/17P - 39006</v>
          </cell>
          <cell r="J9615">
            <v>43326.430017094906</v>
          </cell>
          <cell r="K9615">
            <v>25000000</v>
          </cell>
          <cell r="R9615">
            <v>25000000</v>
          </cell>
        </row>
        <row r="9616">
          <cell r="D9616">
            <v>2220532344</v>
          </cell>
          <cell r="E9616">
            <v>2220532344</v>
          </cell>
          <cell r="F9616" t="str">
            <v>Lê</v>
          </cell>
          <cell r="G9616" t="str">
            <v>Quỳnh</v>
          </cell>
          <cell r="H9616" t="str">
            <v>Trang</v>
          </cell>
          <cell r="I9616" t="str">
            <v>DT/17P - 39369</v>
          </cell>
          <cell r="J9616">
            <v>43327.418081284719</v>
          </cell>
          <cell r="K9616">
            <v>25000000</v>
          </cell>
          <cell r="R9616">
            <v>25000000</v>
          </cell>
        </row>
        <row r="9617">
          <cell r="D9617">
            <v>2220532314</v>
          </cell>
          <cell r="E9617">
            <v>2220532314</v>
          </cell>
          <cell r="F9617" t="str">
            <v>Lưu</v>
          </cell>
          <cell r="G9617" t="str">
            <v>Kim Huyền</v>
          </cell>
          <cell r="H9617" t="str">
            <v>Trang</v>
          </cell>
          <cell r="I9617" t="str">
            <v>DT/17P - 41082</v>
          </cell>
          <cell r="J9617">
            <v>43329.440548113424</v>
          </cell>
          <cell r="K9617">
            <v>25000000</v>
          </cell>
          <cell r="R9617">
            <v>25000000</v>
          </cell>
        </row>
        <row r="9618">
          <cell r="D9618">
            <v>2220532375</v>
          </cell>
          <cell r="E9618">
            <v>2220532375</v>
          </cell>
          <cell r="F9618" t="str">
            <v>Trần</v>
          </cell>
          <cell r="G9618" t="str">
            <v>Thị Huyền</v>
          </cell>
          <cell r="H9618" t="str">
            <v>Trang</v>
          </cell>
          <cell r="I9618" t="str">
            <v>DT/17P - 39089</v>
          </cell>
          <cell r="J9618">
            <v>43326.649741666668</v>
          </cell>
          <cell r="K9618">
            <v>25000000</v>
          </cell>
          <cell r="R9618">
            <v>25000000</v>
          </cell>
        </row>
        <row r="9619">
          <cell r="D9619">
            <v>2220532327</v>
          </cell>
          <cell r="E9619">
            <v>2220532327</v>
          </cell>
          <cell r="F9619" t="str">
            <v>Võ</v>
          </cell>
          <cell r="G9619" t="str">
            <v>Thị Thu</v>
          </cell>
          <cell r="H9619" t="str">
            <v>Trinh</v>
          </cell>
          <cell r="I9619" t="str">
            <v>DT/17P - 39161</v>
          </cell>
          <cell r="J9619">
            <v>43327.361833530093</v>
          </cell>
          <cell r="K9619">
            <v>25000000</v>
          </cell>
          <cell r="R9619">
            <v>25000000</v>
          </cell>
        </row>
        <row r="9620">
          <cell r="D9620">
            <v>2221532353</v>
          </cell>
          <cell r="E9620">
            <v>2221532353</v>
          </cell>
          <cell r="F9620" t="str">
            <v>Phạm</v>
          </cell>
          <cell r="G9620" t="str">
            <v>Ngọc</v>
          </cell>
          <cell r="H9620" t="str">
            <v>Trọng</v>
          </cell>
          <cell r="I9620" t="str">
            <v>DT/17P - 38588</v>
          </cell>
          <cell r="J9620">
            <v>43325.684749965279</v>
          </cell>
          <cell r="K9620">
            <v>25000000</v>
          </cell>
          <cell r="R9620">
            <v>25000000</v>
          </cell>
        </row>
        <row r="9621">
          <cell r="D9621">
            <v>2221532440</v>
          </cell>
          <cell r="E9621">
            <v>2221532440</v>
          </cell>
          <cell r="F9621" t="str">
            <v>Nguyễn</v>
          </cell>
          <cell r="G9621" t="str">
            <v>Lý Khánh</v>
          </cell>
          <cell r="H9621" t="str">
            <v>Trung</v>
          </cell>
          <cell r="I9621" t="str">
            <v>DT/17P - 42051</v>
          </cell>
          <cell r="J9621">
            <v>43333.393695567131</v>
          </cell>
          <cell r="K9621">
            <v>25000000</v>
          </cell>
          <cell r="R9621">
            <v>25000000</v>
          </cell>
        </row>
        <row r="9622">
          <cell r="D9622">
            <v>2221532378</v>
          </cell>
          <cell r="E9622">
            <v>2221532378</v>
          </cell>
          <cell r="F9622" t="str">
            <v>Phạm</v>
          </cell>
          <cell r="G9622" t="str">
            <v>Đăng</v>
          </cell>
          <cell r="H9622" t="str">
            <v>Tuân</v>
          </cell>
          <cell r="I9622" t="str">
            <v>DT/17P - 38674</v>
          </cell>
          <cell r="J9622">
            <v>43326.40333912037</v>
          </cell>
          <cell r="K9622">
            <v>25000000</v>
          </cell>
          <cell r="R9622">
            <v>25000000</v>
          </cell>
        </row>
        <row r="9623">
          <cell r="D9623">
            <v>2221532429</v>
          </cell>
          <cell r="E9623">
            <v>2221532429</v>
          </cell>
          <cell r="F9623" t="str">
            <v>Hoàng</v>
          </cell>
          <cell r="G9623" t="str">
            <v>Thanh</v>
          </cell>
          <cell r="H9623" t="str">
            <v>Vinh</v>
          </cell>
          <cell r="I9623" t="str">
            <v>DT/17P - 36163</v>
          </cell>
          <cell r="J9623">
            <v>43322.359702928239</v>
          </cell>
          <cell r="K9623">
            <v>25000000</v>
          </cell>
          <cell r="R9623">
            <v>25000000</v>
          </cell>
        </row>
        <row r="9624">
          <cell r="D9624">
            <v>2221532450</v>
          </cell>
          <cell r="E9624">
            <v>2221532450</v>
          </cell>
          <cell r="F9624" t="str">
            <v>Nguyễn</v>
          </cell>
          <cell r="G9624" t="str">
            <v>Hữu</v>
          </cell>
          <cell r="H9624" t="str">
            <v>Vinh</v>
          </cell>
          <cell r="I9624" t="str">
            <v>DT/17P - 35326</v>
          </cell>
          <cell r="J9624">
            <v>43320.654171296293</v>
          </cell>
          <cell r="K9624">
            <v>25000000</v>
          </cell>
          <cell r="R9624">
            <v>25000000</v>
          </cell>
        </row>
        <row r="9625">
          <cell r="D9625">
            <v>2221532399</v>
          </cell>
          <cell r="E9625">
            <v>2221532399</v>
          </cell>
          <cell r="F9625" t="str">
            <v>Bùi</v>
          </cell>
          <cell r="G9625" t="str">
            <v>Ngọc</v>
          </cell>
          <cell r="H9625" t="str">
            <v>Vũ</v>
          </cell>
          <cell r="I9625" t="str">
            <v>DT/17P - 36942</v>
          </cell>
          <cell r="J9625">
            <v>43322.68495787037</v>
          </cell>
          <cell r="K9625">
            <v>25000000</v>
          </cell>
          <cell r="R9625">
            <v>25000000</v>
          </cell>
        </row>
        <row r="9626">
          <cell r="D9626">
            <v>2221615501</v>
          </cell>
          <cell r="E9626">
            <v>2221615501</v>
          </cell>
          <cell r="F9626" t="str">
            <v>Nguyễn</v>
          </cell>
          <cell r="G9626" t="str">
            <v>Hồng</v>
          </cell>
          <cell r="H9626" t="str">
            <v>Phê</v>
          </cell>
          <cell r="I9626" t="str">
            <v>DT/17P - 42807</v>
          </cell>
          <cell r="J9626">
            <v>43335.563485381943</v>
          </cell>
          <cell r="K9626">
            <v>9000000</v>
          </cell>
          <cell r="R9626">
            <v>9000000</v>
          </cell>
        </row>
        <row r="9627">
          <cell r="D9627">
            <v>2220423432</v>
          </cell>
          <cell r="E9627">
            <v>2220423432</v>
          </cell>
          <cell r="F9627" t="str">
            <v>Trần</v>
          </cell>
          <cell r="G9627" t="str">
            <v>Thảo Trúc</v>
          </cell>
          <cell r="H9627" t="str">
            <v>Quỳnh</v>
          </cell>
          <cell r="I9627" t="str">
            <v>DT/17P - 46477</v>
          </cell>
          <cell r="J9627">
            <v>43358.372193518517</v>
          </cell>
          <cell r="K9627">
            <v>9000000</v>
          </cell>
          <cell r="R9627">
            <v>9000000</v>
          </cell>
        </row>
        <row r="9628">
          <cell r="D9628">
            <v>2220423433</v>
          </cell>
          <cell r="E9628">
            <v>2220423433</v>
          </cell>
          <cell r="F9628" t="str">
            <v>Ngô</v>
          </cell>
          <cell r="G9628" t="str">
            <v>Thị Phương</v>
          </cell>
          <cell r="H9628" t="str">
            <v>Thảo</v>
          </cell>
          <cell r="I9628" t="str">
            <v>DT/17P - 43496</v>
          </cell>
          <cell r="J9628">
            <v>43340.639141284722</v>
          </cell>
          <cell r="K9628">
            <v>8000000</v>
          </cell>
          <cell r="R9628">
            <v>8000000</v>
          </cell>
        </row>
        <row r="9629">
          <cell r="D9629">
            <v>2221429685</v>
          </cell>
          <cell r="E9629">
            <v>2221429685</v>
          </cell>
          <cell r="F9629" t="str">
            <v>Hà</v>
          </cell>
          <cell r="G9629" t="str">
            <v>Lê Hoàng</v>
          </cell>
          <cell r="H9629" t="str">
            <v>Huy</v>
          </cell>
          <cell r="I9629" t="str">
            <v>DT/17P - 41850</v>
          </cell>
          <cell r="J9629">
            <v>43339.387682442131</v>
          </cell>
          <cell r="K9629">
            <v>8000000</v>
          </cell>
          <cell r="R9629">
            <v>8000000</v>
          </cell>
        </row>
        <row r="9630">
          <cell r="D9630">
            <v>2221638403</v>
          </cell>
          <cell r="E9630">
            <v>2221638403</v>
          </cell>
          <cell r="F9630" t="str">
            <v>Nguyễn</v>
          </cell>
          <cell r="G9630" t="str">
            <v>Tiến</v>
          </cell>
          <cell r="H9630" t="str">
            <v>Danh</v>
          </cell>
          <cell r="I9630" t="str">
            <v>DT/17P - 46061</v>
          </cell>
          <cell r="J9630">
            <v>43356.628778703707</v>
          </cell>
          <cell r="K9630">
            <v>8000000</v>
          </cell>
          <cell r="R9630">
            <v>8000000</v>
          </cell>
        </row>
        <row r="9631">
          <cell r="D9631">
            <v>2220638140</v>
          </cell>
          <cell r="E9631">
            <v>2220638140</v>
          </cell>
          <cell r="F9631" t="str">
            <v>Đoàn</v>
          </cell>
          <cell r="G9631" t="str">
            <v>Thị Thu</v>
          </cell>
          <cell r="H9631" t="str">
            <v>Ngân</v>
          </cell>
          <cell r="I9631" t="str">
            <v>DT/17P - 43646</v>
          </cell>
          <cell r="J9631">
            <v>43341.647637534719</v>
          </cell>
          <cell r="K9631">
            <v>8000000</v>
          </cell>
          <cell r="R9631">
            <v>8000000</v>
          </cell>
        </row>
        <row r="9632">
          <cell r="D9632">
            <v>2220669474</v>
          </cell>
          <cell r="E9632">
            <v>2220669474</v>
          </cell>
          <cell r="F9632" t="str">
            <v>Nguyễn</v>
          </cell>
          <cell r="G9632" t="str">
            <v>Thị Linh</v>
          </cell>
          <cell r="H9632" t="str">
            <v>B</v>
          </cell>
          <cell r="I9632" t="str">
            <v>DT/17P - 42540</v>
          </cell>
          <cell r="J9632">
            <v>43334.630144363429</v>
          </cell>
          <cell r="K9632">
            <v>8000000</v>
          </cell>
          <cell r="R9632">
            <v>8000000</v>
          </cell>
        </row>
        <row r="9633">
          <cell r="D9633">
            <v>2220664916</v>
          </cell>
          <cell r="E9633">
            <v>2220664916</v>
          </cell>
          <cell r="F9633" t="str">
            <v>Ngô</v>
          </cell>
          <cell r="G9633" t="str">
            <v>Thị Thanh</v>
          </cell>
          <cell r="H9633" t="str">
            <v>Bình</v>
          </cell>
          <cell r="I9633" t="str">
            <v>DT/17P - 46392</v>
          </cell>
          <cell r="J9633">
            <v>43357.627904895831</v>
          </cell>
          <cell r="K9633">
            <v>8000000</v>
          </cell>
          <cell r="R9633">
            <v>8000000</v>
          </cell>
        </row>
        <row r="9634">
          <cell r="D9634">
            <v>2220634903</v>
          </cell>
          <cell r="E9634">
            <v>2220634903</v>
          </cell>
          <cell r="F9634" t="str">
            <v>Bùi</v>
          </cell>
          <cell r="G9634" t="str">
            <v>Thị Ánh</v>
          </cell>
          <cell r="H9634" t="str">
            <v>Duyên</v>
          </cell>
          <cell r="I9634" t="str">
            <v>DT/17P - 36197</v>
          </cell>
          <cell r="J9634">
            <v>43322.394870405093</v>
          </cell>
          <cell r="K9634">
            <v>8000000</v>
          </cell>
          <cell r="R9634">
            <v>8000000</v>
          </cell>
        </row>
        <row r="9635">
          <cell r="D9635">
            <v>2220664923</v>
          </cell>
          <cell r="E9635">
            <v>2220664923</v>
          </cell>
          <cell r="F9635" t="str">
            <v>Phan</v>
          </cell>
          <cell r="G9635" t="str">
            <v>Như Quảng</v>
          </cell>
          <cell r="H9635" t="str">
            <v>Gấm</v>
          </cell>
          <cell r="I9635" t="str">
            <v>DT/17P - 43796</v>
          </cell>
          <cell r="J9635">
            <v>43343.599970717594</v>
          </cell>
          <cell r="K9635">
            <v>8000000</v>
          </cell>
          <cell r="R9635">
            <v>8000000</v>
          </cell>
        </row>
        <row r="9636">
          <cell r="D9636">
            <v>2220662642</v>
          </cell>
          <cell r="E9636">
            <v>2220662642</v>
          </cell>
          <cell r="F9636" t="str">
            <v>Trương</v>
          </cell>
          <cell r="G9636" t="str">
            <v>Thị Thu</v>
          </cell>
          <cell r="H9636" t="str">
            <v>Hà</v>
          </cell>
          <cell r="I9636" t="str">
            <v>DT/17P - 40292</v>
          </cell>
          <cell r="J9636">
            <v>43328.639542164354</v>
          </cell>
          <cell r="K9636">
            <v>8000000</v>
          </cell>
          <cell r="R9636">
            <v>8000000</v>
          </cell>
        </row>
        <row r="9637">
          <cell r="D9637">
            <v>2220724261</v>
          </cell>
          <cell r="E9637">
            <v>2220724261</v>
          </cell>
          <cell r="F9637" t="str">
            <v>Trần</v>
          </cell>
          <cell r="G9637" t="str">
            <v>Thị</v>
          </cell>
          <cell r="H9637" t="str">
            <v>Hồng</v>
          </cell>
          <cell r="I9637" t="str">
            <v>DT/17P - 35207</v>
          </cell>
          <cell r="J9637">
            <v>43320.385937418978</v>
          </cell>
          <cell r="K9637">
            <v>8000000</v>
          </cell>
          <cell r="R9637">
            <v>8000000</v>
          </cell>
        </row>
        <row r="9638">
          <cell r="D9638">
            <v>2221662651</v>
          </cell>
          <cell r="E9638">
            <v>2221662651</v>
          </cell>
          <cell r="F9638" t="str">
            <v>Ngô</v>
          </cell>
          <cell r="G9638" t="str">
            <v>Quang</v>
          </cell>
          <cell r="H9638" t="str">
            <v>Huy</v>
          </cell>
          <cell r="I9638" t="str">
            <v>DT/17P - 33482</v>
          </cell>
          <cell r="J9638">
            <v>43318.396005983799</v>
          </cell>
          <cell r="K9638">
            <v>8000000</v>
          </cell>
          <cell r="R9638">
            <v>8000000</v>
          </cell>
        </row>
        <row r="9639">
          <cell r="D9639">
            <v>2220664937</v>
          </cell>
          <cell r="E9639">
            <v>2220664937</v>
          </cell>
          <cell r="F9639" t="str">
            <v>Lê</v>
          </cell>
          <cell r="G9639" t="str">
            <v>Thị Thùy</v>
          </cell>
          <cell r="H9639" t="str">
            <v>Linh</v>
          </cell>
          <cell r="I9639" t="str">
            <v>DT/17P - 44768</v>
          </cell>
          <cell r="J9639">
            <v>43350.386253356482</v>
          </cell>
          <cell r="K9639">
            <v>8000000</v>
          </cell>
          <cell r="R9639">
            <v>8000000</v>
          </cell>
        </row>
        <row r="9640">
          <cell r="D9640">
            <v>2220662647</v>
          </cell>
          <cell r="E9640">
            <v>2220662647</v>
          </cell>
          <cell r="F9640" t="str">
            <v>Nguyễn</v>
          </cell>
          <cell r="G9640" t="str">
            <v>Thị Kim</v>
          </cell>
          <cell r="H9640" t="str">
            <v>Phú</v>
          </cell>
          <cell r="I9640" t="str">
            <v>DT/17P - 43797</v>
          </cell>
          <cell r="J9640">
            <v>43343.60023773148</v>
          </cell>
          <cell r="K9640">
            <v>8000000</v>
          </cell>
          <cell r="R9640">
            <v>8000000</v>
          </cell>
        </row>
        <row r="9641">
          <cell r="D9641">
            <v>2220664952</v>
          </cell>
          <cell r="E9641">
            <v>2220664952</v>
          </cell>
          <cell r="F9641" t="str">
            <v>Hà</v>
          </cell>
          <cell r="G9641" t="str">
            <v>Thị Thanh</v>
          </cell>
          <cell r="H9641" t="str">
            <v>Thanh</v>
          </cell>
          <cell r="I9641" t="str">
            <v>DT/17P - 34421</v>
          </cell>
          <cell r="J9641">
            <v>43319.399342858793</v>
          </cell>
          <cell r="K9641">
            <v>8000000</v>
          </cell>
          <cell r="R9641">
            <v>8000000</v>
          </cell>
        </row>
        <row r="9642">
          <cell r="D9642">
            <v>2221662656</v>
          </cell>
          <cell r="E9642">
            <v>2221662656</v>
          </cell>
          <cell r="F9642" t="str">
            <v>Trần</v>
          </cell>
          <cell r="G9642" t="str">
            <v>Quốc</v>
          </cell>
          <cell r="H9642" t="str">
            <v>Thịnh</v>
          </cell>
          <cell r="I9642" t="str">
            <v>DT/17P - 41575</v>
          </cell>
          <cell r="J9642">
            <v>43332.592777199075</v>
          </cell>
          <cell r="K9642">
            <v>8000000</v>
          </cell>
          <cell r="R9642">
            <v>8000000</v>
          </cell>
        </row>
        <row r="9643">
          <cell r="D9643">
            <v>2220668802</v>
          </cell>
          <cell r="E9643">
            <v>2220668802</v>
          </cell>
          <cell r="F9643" t="str">
            <v>Nguyễn</v>
          </cell>
          <cell r="G9643" t="str">
            <v>Diệu</v>
          </cell>
          <cell r="H9643" t="str">
            <v>Thúy</v>
          </cell>
          <cell r="I9643" t="str">
            <v>DT/17P - 34417</v>
          </cell>
          <cell r="J9643">
            <v>43319.397148611111</v>
          </cell>
          <cell r="K9643">
            <v>8000000</v>
          </cell>
          <cell r="R9643">
            <v>8000000</v>
          </cell>
        </row>
        <row r="9644">
          <cell r="D9644">
            <v>2221162569</v>
          </cell>
          <cell r="E9644">
            <v>2221162569</v>
          </cell>
          <cell r="F9644" t="str">
            <v>Lê</v>
          </cell>
          <cell r="G9644" t="str">
            <v>Văn</v>
          </cell>
          <cell r="H9644" t="str">
            <v>Hùng</v>
          </cell>
          <cell r="I9644" t="str">
            <v>DT/17P - 46351</v>
          </cell>
          <cell r="J9644">
            <v>43357.43287986111</v>
          </cell>
          <cell r="K9644">
            <v>8000000</v>
          </cell>
          <cell r="R9644">
            <v>8000000</v>
          </cell>
        </row>
        <row r="9645">
          <cell r="D9645">
            <v>2221123569</v>
          </cell>
          <cell r="E9645">
            <v>2221123569</v>
          </cell>
          <cell r="F9645" t="str">
            <v>Trần</v>
          </cell>
          <cell r="G9645" t="str">
            <v>Hoàng</v>
          </cell>
          <cell r="H9645" t="str">
            <v>Phúc</v>
          </cell>
          <cell r="I9645" t="str">
            <v>DT/17P - 44516</v>
          </cell>
          <cell r="J9645">
            <v>43349.366242673612</v>
          </cell>
          <cell r="K9645">
            <v>8000000</v>
          </cell>
          <cell r="R9645">
            <v>8000000</v>
          </cell>
        </row>
        <row r="9646">
          <cell r="D9646">
            <v>2221217691</v>
          </cell>
          <cell r="E9646">
            <v>2221217691</v>
          </cell>
          <cell r="F9646" t="str">
            <v>Đặng</v>
          </cell>
          <cell r="G9646" t="str">
            <v>Văn Quốc</v>
          </cell>
          <cell r="H9646" t="str">
            <v>Trị</v>
          </cell>
          <cell r="I9646" t="str">
            <v>DT/17P - 42768</v>
          </cell>
          <cell r="J9646">
            <v>43335.383399768521</v>
          </cell>
          <cell r="K9646">
            <v>8000000</v>
          </cell>
          <cell r="R9646">
            <v>8000000</v>
          </cell>
        </row>
        <row r="9647">
          <cell r="D9647">
            <v>2221164846</v>
          </cell>
          <cell r="E9647">
            <v>2221164846</v>
          </cell>
          <cell r="F9647" t="str">
            <v>Lương</v>
          </cell>
          <cell r="G9647" t="str">
            <v>Quốc</v>
          </cell>
          <cell r="H9647" t="str">
            <v>Triều</v>
          </cell>
          <cell r="I9647" t="str">
            <v>DT/17P - 45170</v>
          </cell>
          <cell r="J9647">
            <v>43353.669228854167</v>
          </cell>
          <cell r="K9647">
            <v>8000000</v>
          </cell>
          <cell r="R9647">
            <v>8000000</v>
          </cell>
        </row>
        <row r="9648">
          <cell r="D9648">
            <v>2221174854</v>
          </cell>
          <cell r="E9648">
            <v>2221174854</v>
          </cell>
          <cell r="F9648" t="str">
            <v>Lê</v>
          </cell>
          <cell r="G9648" t="str">
            <v>Minh</v>
          </cell>
          <cell r="H9648" t="str">
            <v>Châu</v>
          </cell>
          <cell r="I9648" t="str">
            <v>DT/17P - 45762</v>
          </cell>
          <cell r="J9648">
            <v>43355.651846875</v>
          </cell>
          <cell r="K9648">
            <v>8000000</v>
          </cell>
          <cell r="R9648">
            <v>8000000</v>
          </cell>
        </row>
        <row r="9649">
          <cell r="D9649">
            <v>2221613474</v>
          </cell>
          <cell r="E9649">
            <v>2221613474</v>
          </cell>
          <cell r="F9649" t="str">
            <v>Phạm</v>
          </cell>
          <cell r="G9649" t="str">
            <v>Trung</v>
          </cell>
          <cell r="H9649" t="str">
            <v>Dũng</v>
          </cell>
          <cell r="I9649" t="str">
            <v>DT/17P - 42719</v>
          </cell>
          <cell r="J9649">
            <v>43334.65558943287</v>
          </cell>
          <cell r="K9649">
            <v>8000000</v>
          </cell>
          <cell r="R9649">
            <v>8000000</v>
          </cell>
        </row>
        <row r="9650">
          <cell r="D9650">
            <v>2221172574</v>
          </cell>
          <cell r="E9650">
            <v>2221172574</v>
          </cell>
          <cell r="F9650" t="str">
            <v>Huỳnh</v>
          </cell>
          <cell r="G9650" t="str">
            <v>Ngọc</v>
          </cell>
          <cell r="H9650" t="str">
            <v>Dương</v>
          </cell>
          <cell r="I9650" t="str">
            <v>DT/17P - 40974</v>
          </cell>
          <cell r="J9650">
            <v>43329.348980439812</v>
          </cell>
          <cell r="K9650">
            <v>8000000</v>
          </cell>
          <cell r="R9650">
            <v>8000000</v>
          </cell>
        </row>
        <row r="9651">
          <cell r="D9651">
            <v>2221172593</v>
          </cell>
          <cell r="E9651">
            <v>2221172593</v>
          </cell>
          <cell r="F9651" t="str">
            <v>Đoàn</v>
          </cell>
          <cell r="G9651" t="str">
            <v>Việt</v>
          </cell>
          <cell r="H9651" t="str">
            <v>Hưng</v>
          </cell>
          <cell r="I9651" t="str">
            <v>DT/17P - 38576</v>
          </cell>
          <cell r="J9651">
            <v>43325.669398414349</v>
          </cell>
          <cell r="K9651">
            <v>8000000</v>
          </cell>
          <cell r="R9651">
            <v>8000000</v>
          </cell>
        </row>
        <row r="9652">
          <cell r="D9652">
            <v>2221179649</v>
          </cell>
          <cell r="E9652">
            <v>2221179649</v>
          </cell>
          <cell r="F9652" t="str">
            <v>Phạm</v>
          </cell>
          <cell r="G9652" t="str">
            <v>Gia</v>
          </cell>
          <cell r="H9652" t="str">
            <v>Huy</v>
          </cell>
          <cell r="I9652" t="str">
            <v>DT/17P - 44137</v>
          </cell>
          <cell r="J9652">
            <v>43347.379483564815</v>
          </cell>
          <cell r="K9652">
            <v>8000000</v>
          </cell>
          <cell r="R9652">
            <v>8000000</v>
          </cell>
        </row>
        <row r="9653">
          <cell r="D9653">
            <v>2221172621</v>
          </cell>
          <cell r="E9653">
            <v>2221172621</v>
          </cell>
          <cell r="F9653" t="str">
            <v>Trần</v>
          </cell>
          <cell r="G9653" t="str">
            <v>Thế</v>
          </cell>
          <cell r="H9653" t="str">
            <v>Huy</v>
          </cell>
          <cell r="I9653" t="str">
            <v>DT/17P - 36081</v>
          </cell>
          <cell r="J9653">
            <v>43321.648187303239</v>
          </cell>
          <cell r="K9653">
            <v>8000000</v>
          </cell>
          <cell r="R9653">
            <v>8000000</v>
          </cell>
        </row>
        <row r="9654">
          <cell r="D9654">
            <v>2221174876</v>
          </cell>
          <cell r="E9654">
            <v>2221174876</v>
          </cell>
          <cell r="F9654" t="str">
            <v>Văn</v>
          </cell>
          <cell r="G9654" t="str">
            <v>Trung</v>
          </cell>
          <cell r="H9654" t="str">
            <v>Mạnh</v>
          </cell>
          <cell r="I9654" t="str">
            <v>DT/17P - 45185</v>
          </cell>
          <cell r="J9654">
            <v>43354.338084803239</v>
          </cell>
          <cell r="K9654">
            <v>8000000</v>
          </cell>
          <cell r="R9654">
            <v>8000000</v>
          </cell>
        </row>
        <row r="9655">
          <cell r="D9655">
            <v>2221172579</v>
          </cell>
          <cell r="E9655">
            <v>2221172579</v>
          </cell>
          <cell r="F9655" t="str">
            <v>Hồ</v>
          </cell>
          <cell r="G9655" t="str">
            <v>Quang</v>
          </cell>
          <cell r="H9655" t="str">
            <v>Nghĩa</v>
          </cell>
          <cell r="I9655" t="str">
            <v>DT/17P - 45150</v>
          </cell>
          <cell r="J9655">
            <v>43353.637289085651</v>
          </cell>
          <cell r="K9655">
            <v>8000000</v>
          </cell>
          <cell r="R9655">
            <v>8000000</v>
          </cell>
        </row>
        <row r="9656">
          <cell r="D9656">
            <v>2221174877</v>
          </cell>
          <cell r="E9656">
            <v>2221174877</v>
          </cell>
          <cell r="F9656" t="str">
            <v>Lê</v>
          </cell>
          <cell r="G9656" t="str">
            <v>Trung</v>
          </cell>
          <cell r="H9656" t="str">
            <v>Nghĩa</v>
          </cell>
          <cell r="I9656" t="str">
            <v>DT/17P - 46140</v>
          </cell>
          <cell r="J9656">
            <v>43357.379357905091</v>
          </cell>
          <cell r="K9656">
            <v>8000000</v>
          </cell>
          <cell r="R9656">
            <v>8000000</v>
          </cell>
        </row>
        <row r="9657">
          <cell r="D9657">
            <v>2221174879</v>
          </cell>
          <cell r="E9657">
            <v>2221174879</v>
          </cell>
          <cell r="F9657" t="str">
            <v>Bùi</v>
          </cell>
          <cell r="G9657" t="str">
            <v>Viết</v>
          </cell>
          <cell r="H9657" t="str">
            <v>Nhựt</v>
          </cell>
          <cell r="I9657" t="str">
            <v>DT/17P - 45163</v>
          </cell>
          <cell r="J9657">
            <v>43353.656500462967</v>
          </cell>
          <cell r="K9657">
            <v>8000000</v>
          </cell>
          <cell r="R9657">
            <v>8000000</v>
          </cell>
        </row>
        <row r="9658">
          <cell r="D9658">
            <v>2221172612</v>
          </cell>
          <cell r="E9658">
            <v>2221172612</v>
          </cell>
          <cell r="F9658" t="str">
            <v>Nguyễn</v>
          </cell>
          <cell r="G9658" t="str">
            <v>Minh</v>
          </cell>
          <cell r="H9658" t="str">
            <v>Phụng</v>
          </cell>
          <cell r="I9658" t="str">
            <v>DT/17P - 34791</v>
          </cell>
          <cell r="J9658">
            <v>43320.371699421295</v>
          </cell>
          <cell r="K9658">
            <v>8000000</v>
          </cell>
          <cell r="R9658">
            <v>8000000</v>
          </cell>
        </row>
        <row r="9659">
          <cell r="D9659">
            <v>2221174885</v>
          </cell>
          <cell r="E9659">
            <v>2221174885</v>
          </cell>
          <cell r="F9659" t="str">
            <v>Nguyễn</v>
          </cell>
          <cell r="G9659" t="str">
            <v>Văn</v>
          </cell>
          <cell r="H9659" t="str">
            <v>Sơn</v>
          </cell>
          <cell r="I9659" t="str">
            <v>DT/17P - 44866</v>
          </cell>
          <cell r="J9659">
            <v>43351.317392789351</v>
          </cell>
          <cell r="K9659">
            <v>8000000</v>
          </cell>
          <cell r="R9659">
            <v>8000000</v>
          </cell>
        </row>
        <row r="9660">
          <cell r="D9660">
            <v>2221172589</v>
          </cell>
          <cell r="E9660">
            <v>2221172589</v>
          </cell>
          <cell r="F9660" t="str">
            <v>Nguyễn</v>
          </cell>
          <cell r="G9660" t="str">
            <v>Tiến</v>
          </cell>
          <cell r="H9660" t="str">
            <v>Thành</v>
          </cell>
          <cell r="I9660" t="str">
            <v>DT/17P - 46072</v>
          </cell>
          <cell r="J9660">
            <v>43356.639134293982</v>
          </cell>
          <cell r="K9660">
            <v>8000000</v>
          </cell>
          <cell r="R9660">
            <v>8000000</v>
          </cell>
        </row>
        <row r="9661">
          <cell r="D9661">
            <v>2221172599</v>
          </cell>
          <cell r="E9661">
            <v>2221172599</v>
          </cell>
          <cell r="F9661" t="str">
            <v>Trần</v>
          </cell>
          <cell r="G9661" t="str">
            <v>Kim</v>
          </cell>
          <cell r="H9661" t="str">
            <v>Triệu</v>
          </cell>
          <cell r="I9661" t="str">
            <v>DT/17P - 36775</v>
          </cell>
          <cell r="J9661">
            <v>43322.644301932873</v>
          </cell>
          <cell r="K9661">
            <v>8000000</v>
          </cell>
          <cell r="R9661">
            <v>8000000</v>
          </cell>
        </row>
        <row r="9662">
          <cell r="D9662">
            <v>2221172575</v>
          </cell>
          <cell r="E9662">
            <v>2221172575</v>
          </cell>
          <cell r="F9662" t="str">
            <v>Phan</v>
          </cell>
          <cell r="G9662" t="str">
            <v>Hồng</v>
          </cell>
          <cell r="H9662" t="str">
            <v>Viên</v>
          </cell>
          <cell r="I9662" t="str">
            <v>DT/17P - 45087</v>
          </cell>
          <cell r="J9662">
            <v>43353.406216516203</v>
          </cell>
          <cell r="K9662">
            <v>8000000</v>
          </cell>
          <cell r="R9662">
            <v>8000000</v>
          </cell>
        </row>
        <row r="9663">
          <cell r="D9663">
            <v>2221435814</v>
          </cell>
          <cell r="E9663">
            <v>2221435814</v>
          </cell>
          <cell r="F9663" t="str">
            <v>Trương</v>
          </cell>
          <cell r="G9663" t="str">
            <v>Đoàn Ngọc</v>
          </cell>
          <cell r="H9663" t="str">
            <v>Ân</v>
          </cell>
          <cell r="I9663" t="str">
            <v>DT/17P - 44884</v>
          </cell>
          <cell r="J9663">
            <v>43351.389700428241</v>
          </cell>
          <cell r="K9663">
            <v>8000000</v>
          </cell>
          <cell r="R9663">
            <v>8000000</v>
          </cell>
        </row>
        <row r="9664">
          <cell r="D9664">
            <v>2221219042</v>
          </cell>
          <cell r="E9664">
            <v>2221219042</v>
          </cell>
          <cell r="F9664" t="str">
            <v>Trần</v>
          </cell>
          <cell r="G9664" t="str">
            <v>Thanh</v>
          </cell>
          <cell r="H9664" t="str">
            <v>Can</v>
          </cell>
          <cell r="I9664" t="str">
            <v>DT/17P - 43008</v>
          </cell>
          <cell r="J9664">
            <v>43339.615008912035</v>
          </cell>
          <cell r="K9664">
            <v>8000000</v>
          </cell>
          <cell r="R9664">
            <v>8000000</v>
          </cell>
        </row>
        <row r="9665">
          <cell r="D9665">
            <v>2221618383</v>
          </cell>
          <cell r="E9665">
            <v>2221618383</v>
          </cell>
          <cell r="F9665" t="str">
            <v>Lê</v>
          </cell>
          <cell r="G9665" t="str">
            <v>Quang</v>
          </cell>
          <cell r="H9665" t="str">
            <v>Đạt</v>
          </cell>
          <cell r="I9665" t="str">
            <v>DT/17P - 45561</v>
          </cell>
          <cell r="J9665">
            <v>43354.434093865741</v>
          </cell>
          <cell r="K9665">
            <v>8000000</v>
          </cell>
          <cell r="R9665">
            <v>8000000</v>
          </cell>
        </row>
        <row r="9666">
          <cell r="D9666">
            <v>2221619463</v>
          </cell>
          <cell r="E9666">
            <v>2221619463</v>
          </cell>
          <cell r="F9666" t="str">
            <v>Nguyễn</v>
          </cell>
          <cell r="G9666" t="str">
            <v>Thanh</v>
          </cell>
          <cell r="H9666" t="str">
            <v>Hoài</v>
          </cell>
          <cell r="I9666" t="str">
            <v>DT/17P - 33525</v>
          </cell>
          <cell r="J9666">
            <v>43318.606655787036</v>
          </cell>
          <cell r="K9666">
            <v>8000000</v>
          </cell>
          <cell r="R9666">
            <v>8000000</v>
          </cell>
        </row>
        <row r="9667">
          <cell r="D9667">
            <v>2221618114</v>
          </cell>
          <cell r="E9667">
            <v>2221618114</v>
          </cell>
          <cell r="F9667" t="str">
            <v>Nguyễn</v>
          </cell>
          <cell r="G9667" t="str">
            <v>Nhật</v>
          </cell>
          <cell r="H9667" t="str">
            <v>Huy</v>
          </cell>
          <cell r="I9667" t="str">
            <v>DT/17P - 44108</v>
          </cell>
          <cell r="J9667">
            <v>43344.391679664353</v>
          </cell>
          <cell r="K9667">
            <v>8000000</v>
          </cell>
          <cell r="R9667">
            <v>8000000</v>
          </cell>
        </row>
        <row r="9668">
          <cell r="D9668">
            <v>2221613451</v>
          </cell>
          <cell r="E9668">
            <v>2221613451</v>
          </cell>
          <cell r="F9668" t="str">
            <v>Võ</v>
          </cell>
          <cell r="G9668" t="str">
            <v>Diệp</v>
          </cell>
          <cell r="H9668" t="str">
            <v>Huy</v>
          </cell>
          <cell r="I9668" t="str">
            <v>DT/17P - 46127</v>
          </cell>
          <cell r="J9668">
            <v>43357.364508680555</v>
          </cell>
          <cell r="K9668">
            <v>8000000</v>
          </cell>
          <cell r="R9668">
            <v>8000000</v>
          </cell>
        </row>
        <row r="9669">
          <cell r="D9669">
            <v>2221615484</v>
          </cell>
          <cell r="E9669">
            <v>2221615484</v>
          </cell>
          <cell r="F9669" t="str">
            <v>Phan</v>
          </cell>
          <cell r="G9669" t="str">
            <v>Văn</v>
          </cell>
          <cell r="H9669" t="str">
            <v>Khánh</v>
          </cell>
          <cell r="I9669" t="str">
            <v>DT/17P - 40905</v>
          </cell>
          <cell r="J9669">
            <v>43328.649090856481</v>
          </cell>
          <cell r="K9669">
            <v>8000000</v>
          </cell>
          <cell r="R9669">
            <v>8000000</v>
          </cell>
        </row>
        <row r="9670">
          <cell r="D9670">
            <v>2121614351</v>
          </cell>
          <cell r="E9670">
            <v>2121614351</v>
          </cell>
          <cell r="F9670" t="str">
            <v>Ung</v>
          </cell>
          <cell r="G9670" t="str">
            <v>Nho</v>
          </cell>
          <cell r="H9670" t="str">
            <v>Khánh</v>
          </cell>
          <cell r="I9670" t="str">
            <v>DT/17P - 36025</v>
          </cell>
          <cell r="J9670">
            <v>43321.590582291668</v>
          </cell>
          <cell r="K9670">
            <v>8000000</v>
          </cell>
          <cell r="R9670">
            <v>8000000</v>
          </cell>
        </row>
        <row r="9671">
          <cell r="D9671">
            <v>2221613449</v>
          </cell>
          <cell r="E9671">
            <v>2221613449</v>
          </cell>
          <cell r="F9671" t="str">
            <v>Lê</v>
          </cell>
          <cell r="G9671" t="str">
            <v>Tấn</v>
          </cell>
          <cell r="H9671" t="str">
            <v>Phận</v>
          </cell>
          <cell r="I9671" t="str">
            <v>DT/17P - 46069</v>
          </cell>
          <cell r="J9671">
            <v>43356.635711840281</v>
          </cell>
          <cell r="K9671">
            <v>8000000</v>
          </cell>
          <cell r="R9671">
            <v>8000000</v>
          </cell>
        </row>
        <row r="9672">
          <cell r="D9672">
            <v>2220618406</v>
          </cell>
          <cell r="E9672">
            <v>2220618406</v>
          </cell>
          <cell r="F9672" t="str">
            <v>Nguyễn</v>
          </cell>
          <cell r="G9672" t="str">
            <v>Thị Đào Như</v>
          </cell>
          <cell r="H9672" t="str">
            <v>Quỳnh</v>
          </cell>
          <cell r="I9672" t="str">
            <v>DT/17P - 45129</v>
          </cell>
          <cell r="J9672">
            <v>43353.607724270834</v>
          </cell>
          <cell r="K9672">
            <v>8000000</v>
          </cell>
          <cell r="R9672">
            <v>8000000</v>
          </cell>
        </row>
        <row r="9673">
          <cell r="D9673">
            <v>2011618360</v>
          </cell>
          <cell r="E9673">
            <v>2011618360</v>
          </cell>
          <cell r="F9673" t="str">
            <v>Trần</v>
          </cell>
          <cell r="G9673" t="str">
            <v>Công</v>
          </cell>
          <cell r="H9673" t="str">
            <v>Sỹ</v>
          </cell>
          <cell r="I9673" t="str">
            <v>DT/17P - 45577</v>
          </cell>
          <cell r="J9673">
            <v>43354.591318136576</v>
          </cell>
          <cell r="K9673">
            <v>8000000</v>
          </cell>
          <cell r="R9673">
            <v>8000000</v>
          </cell>
        </row>
        <row r="9674">
          <cell r="D9674">
            <v>2221618849</v>
          </cell>
          <cell r="E9674">
            <v>2221618849</v>
          </cell>
          <cell r="F9674" t="str">
            <v>Nguyễn</v>
          </cell>
          <cell r="G9674" t="str">
            <v>Châu</v>
          </cell>
          <cell r="H9674" t="str">
            <v>Thanh</v>
          </cell>
          <cell r="I9674" t="str">
            <v>DT/17P - 36943</v>
          </cell>
          <cell r="J9674">
            <v>43322.672872916664</v>
          </cell>
          <cell r="K9674">
            <v>8000000</v>
          </cell>
          <cell r="R9674">
            <v>8000000</v>
          </cell>
        </row>
        <row r="9675">
          <cell r="D9675">
            <v>2221618627</v>
          </cell>
          <cell r="E9675">
            <v>2221618627</v>
          </cell>
          <cell r="F9675" t="str">
            <v>Thái</v>
          </cell>
          <cell r="G9675" t="str">
            <v>Việt</v>
          </cell>
          <cell r="H9675" t="str">
            <v>Tiệp</v>
          </cell>
          <cell r="I9675" t="str">
            <v>DT/17P - 40268</v>
          </cell>
          <cell r="J9675">
            <v>43328.622096446757</v>
          </cell>
          <cell r="K9675">
            <v>8000000</v>
          </cell>
          <cell r="R9675">
            <v>8000000</v>
          </cell>
        </row>
        <row r="9676">
          <cell r="D9676">
            <v>2221613470</v>
          </cell>
          <cell r="E9676">
            <v>2221613470</v>
          </cell>
          <cell r="F9676" t="str">
            <v>Huỳnh</v>
          </cell>
          <cell r="G9676" t="str">
            <v>Công</v>
          </cell>
          <cell r="H9676" t="str">
            <v>Trường</v>
          </cell>
          <cell r="I9676" t="str">
            <v>DT/17P - 45130</v>
          </cell>
          <cell r="J9676">
            <v>43353.607924618052</v>
          </cell>
          <cell r="K9676">
            <v>8000000</v>
          </cell>
          <cell r="R9676">
            <v>8000000</v>
          </cell>
        </row>
        <row r="9677">
          <cell r="D9677">
            <v>2221613467</v>
          </cell>
          <cell r="E9677">
            <v>2221613467</v>
          </cell>
          <cell r="F9677" t="str">
            <v>Nguyễn</v>
          </cell>
          <cell r="G9677" t="str">
            <v>Đình Ánh</v>
          </cell>
          <cell r="H9677" t="str">
            <v>Vũ</v>
          </cell>
          <cell r="I9677" t="str">
            <v>DT/17P - 44840</v>
          </cell>
          <cell r="J9677">
            <v>43350.655159259259</v>
          </cell>
          <cell r="K9677">
            <v>8000000</v>
          </cell>
          <cell r="R9677">
            <v>8000000</v>
          </cell>
        </row>
        <row r="9678">
          <cell r="D9678">
            <v>2221615522</v>
          </cell>
          <cell r="E9678">
            <v>2221615522</v>
          </cell>
          <cell r="F9678" t="str">
            <v>Trần</v>
          </cell>
          <cell r="G9678" t="str">
            <v>Duy</v>
          </cell>
          <cell r="H9678" t="str">
            <v>Vương</v>
          </cell>
          <cell r="I9678" t="str">
            <v>DT/17P - 33488</v>
          </cell>
          <cell r="J9678">
            <v>43318.404085150461</v>
          </cell>
          <cell r="K9678">
            <v>8000000</v>
          </cell>
          <cell r="R9678">
            <v>8000000</v>
          </cell>
        </row>
        <row r="9679">
          <cell r="D9679">
            <v>2221613436</v>
          </cell>
          <cell r="E9679">
            <v>2221613436</v>
          </cell>
          <cell r="F9679" t="str">
            <v>Trần</v>
          </cell>
          <cell r="G9679" t="str">
            <v>Hoàng</v>
          </cell>
          <cell r="H9679" t="str">
            <v>Nhật</v>
          </cell>
          <cell r="I9679" t="str">
            <v>DT/17P - 38582</v>
          </cell>
          <cell r="J9679">
            <v>43325.679295486108</v>
          </cell>
          <cell r="K9679">
            <v>9000000</v>
          </cell>
          <cell r="R9679">
            <v>9000000</v>
          </cell>
        </row>
        <row r="9680">
          <cell r="D9680">
            <v>2221613443</v>
          </cell>
          <cell r="E9680">
            <v>2221613443</v>
          </cell>
          <cell r="F9680" t="str">
            <v>Ngô</v>
          </cell>
          <cell r="G9680" t="str">
            <v>Trường</v>
          </cell>
          <cell r="H9680" t="str">
            <v>Phu</v>
          </cell>
          <cell r="I9680" t="str">
            <v>DT/17P - 41460</v>
          </cell>
          <cell r="J9680">
            <v>43332.387217708332</v>
          </cell>
          <cell r="K9680">
            <v>9000000</v>
          </cell>
          <cell r="R9680">
            <v>9000000</v>
          </cell>
        </row>
        <row r="9681">
          <cell r="D9681">
            <v>2221622546</v>
          </cell>
          <cell r="E9681">
            <v>2221622546</v>
          </cell>
          <cell r="F9681" t="str">
            <v>Nguyễn</v>
          </cell>
          <cell r="G9681" t="str">
            <v>Thái</v>
          </cell>
          <cell r="H9681" t="str">
            <v>Thành</v>
          </cell>
          <cell r="I9681" t="str">
            <v>DT/17P - 36099</v>
          </cell>
          <cell r="J9681">
            <v>43321.662929745369</v>
          </cell>
          <cell r="K9681">
            <v>9000000</v>
          </cell>
          <cell r="R9681">
            <v>9000000</v>
          </cell>
        </row>
        <row r="9682">
          <cell r="D9682">
            <v>2221622542</v>
          </cell>
          <cell r="E9682">
            <v>2221622542</v>
          </cell>
          <cell r="F9682" t="str">
            <v>Lê</v>
          </cell>
          <cell r="G9682" t="str">
            <v>Xuân</v>
          </cell>
          <cell r="H9682" t="str">
            <v>Thịnh</v>
          </cell>
          <cell r="I9682" t="str">
            <v>DT/17P - 34332</v>
          </cell>
          <cell r="J9682">
            <v>43318.678425694445</v>
          </cell>
          <cell r="K9682">
            <v>9000000</v>
          </cell>
          <cell r="R9682">
            <v>9000000</v>
          </cell>
        </row>
        <row r="9683">
          <cell r="D9683">
            <v>2221614786</v>
          </cell>
          <cell r="E9683">
            <v>2221614786</v>
          </cell>
          <cell r="F9683" t="str">
            <v>Nguyễn</v>
          </cell>
          <cell r="G9683" t="str">
            <v>Nguyên</v>
          </cell>
          <cell r="H9683" t="str">
            <v>Thịnh</v>
          </cell>
          <cell r="I9683" t="str">
            <v>DT/17P - 44177</v>
          </cell>
          <cell r="J9683">
            <v>43347.593678124998</v>
          </cell>
          <cell r="K9683">
            <v>9000000</v>
          </cell>
          <cell r="R9683">
            <v>9000000</v>
          </cell>
        </row>
        <row r="9684">
          <cell r="D9684">
            <v>2221727260</v>
          </cell>
          <cell r="E9684">
            <v>2221727260</v>
          </cell>
          <cell r="F9684" t="str">
            <v>Bùi</v>
          </cell>
          <cell r="G9684" t="str">
            <v>Tuấn</v>
          </cell>
          <cell r="H9684" t="str">
            <v>Anh</v>
          </cell>
          <cell r="I9684" t="str">
            <v>DT/17P - 41788</v>
          </cell>
          <cell r="J9684">
            <v>43337.372669328703</v>
          </cell>
          <cell r="K9684">
            <v>8000000</v>
          </cell>
          <cell r="R9684">
            <v>8000000</v>
          </cell>
        </row>
        <row r="9685">
          <cell r="D9685">
            <v>2220724232</v>
          </cell>
          <cell r="E9685">
            <v>2220724232</v>
          </cell>
          <cell r="F9685" t="str">
            <v>Mai</v>
          </cell>
          <cell r="G9685" t="str">
            <v>Thị Kim</v>
          </cell>
          <cell r="H9685" t="str">
            <v>Biên</v>
          </cell>
          <cell r="I9685" t="str">
            <v>DT/17P - 41906</v>
          </cell>
          <cell r="J9685">
            <v>43332.629288807868</v>
          </cell>
          <cell r="K9685">
            <v>8000000</v>
          </cell>
          <cell r="R9685">
            <v>8000000</v>
          </cell>
        </row>
        <row r="9686">
          <cell r="D9686">
            <v>2220727279</v>
          </cell>
          <cell r="E9686">
            <v>2220727279</v>
          </cell>
          <cell r="F9686" t="str">
            <v>Nguyễn</v>
          </cell>
          <cell r="G9686" t="str">
            <v>Thị</v>
          </cell>
          <cell r="H9686" t="str">
            <v>Diễm</v>
          </cell>
          <cell r="I9686" t="str">
            <v>DT/17P - 40282</v>
          </cell>
          <cell r="J9686">
            <v>43328.633365393522</v>
          </cell>
          <cell r="K9686">
            <v>8000000</v>
          </cell>
          <cell r="R9686">
            <v>8000000</v>
          </cell>
        </row>
        <row r="9687">
          <cell r="D9687">
            <v>2220727294</v>
          </cell>
          <cell r="E9687">
            <v>2220727294</v>
          </cell>
          <cell r="F9687" t="str">
            <v>Trần</v>
          </cell>
          <cell r="G9687" t="str">
            <v>Thị Thanh</v>
          </cell>
          <cell r="H9687" t="str">
            <v>Hà</v>
          </cell>
          <cell r="I9687" t="str">
            <v>DT/17P - 33451</v>
          </cell>
          <cell r="J9687">
            <v>43318.357266168983</v>
          </cell>
          <cell r="K9687">
            <v>8000000</v>
          </cell>
          <cell r="R9687">
            <v>8000000</v>
          </cell>
        </row>
        <row r="9688">
          <cell r="D9688">
            <v>2220728396</v>
          </cell>
          <cell r="E9688">
            <v>2220728396</v>
          </cell>
          <cell r="F9688" t="str">
            <v>Sử</v>
          </cell>
          <cell r="G9688" t="str">
            <v>Thị Thanh</v>
          </cell>
          <cell r="H9688" t="str">
            <v>Hằng</v>
          </cell>
          <cell r="I9688" t="str">
            <v>DT/17P - 41912</v>
          </cell>
          <cell r="J9688">
            <v>43332.632635532405</v>
          </cell>
          <cell r="K9688">
            <v>8000000</v>
          </cell>
          <cell r="R9688">
            <v>8000000</v>
          </cell>
        </row>
        <row r="9689">
          <cell r="D9689">
            <v>2220727302</v>
          </cell>
          <cell r="E9689">
            <v>2220727302</v>
          </cell>
          <cell r="F9689" t="str">
            <v>Hoàng</v>
          </cell>
          <cell r="G9689" t="str">
            <v>Thị Thúy</v>
          </cell>
          <cell r="H9689" t="str">
            <v>Hiền</v>
          </cell>
          <cell r="I9689" t="str">
            <v>DT/17P - 41239</v>
          </cell>
          <cell r="J9689">
            <v>43329.678972835645</v>
          </cell>
          <cell r="K9689">
            <v>8000000</v>
          </cell>
          <cell r="R9689">
            <v>8000000</v>
          </cell>
        </row>
        <row r="9690">
          <cell r="D9690">
            <v>2221727307</v>
          </cell>
          <cell r="E9690">
            <v>2221727307</v>
          </cell>
          <cell r="F9690" t="str">
            <v>Nguyễn</v>
          </cell>
          <cell r="G9690" t="str">
            <v>Nhật</v>
          </cell>
          <cell r="H9690" t="str">
            <v>Hoàng</v>
          </cell>
          <cell r="I9690" t="str">
            <v>DT/17P - 42765</v>
          </cell>
          <cell r="J9690">
            <v>43335.380997569446</v>
          </cell>
          <cell r="K9690">
            <v>8000000</v>
          </cell>
          <cell r="R9690">
            <v>8000000</v>
          </cell>
        </row>
        <row r="9691">
          <cell r="D9691">
            <v>2220326390</v>
          </cell>
          <cell r="E9691">
            <v>2220326390</v>
          </cell>
          <cell r="F9691" t="str">
            <v>Võ</v>
          </cell>
          <cell r="G9691" t="str">
            <v>Thị</v>
          </cell>
          <cell r="H9691" t="str">
            <v>Hoàng</v>
          </cell>
          <cell r="I9691" t="str">
            <v>DT/17P - 34302</v>
          </cell>
          <cell r="J9691">
            <v>43318.641263310186</v>
          </cell>
          <cell r="K9691">
            <v>8000000</v>
          </cell>
          <cell r="R9691">
            <v>8000000</v>
          </cell>
        </row>
        <row r="9692">
          <cell r="D9692">
            <v>2220729375</v>
          </cell>
          <cell r="E9692">
            <v>2220729375</v>
          </cell>
          <cell r="F9692" t="str">
            <v>Phạm</v>
          </cell>
          <cell r="G9692" t="str">
            <v>Thị Lan</v>
          </cell>
          <cell r="H9692" t="str">
            <v>Hương</v>
          </cell>
          <cell r="I9692" t="str">
            <v>DT/17P - 45123</v>
          </cell>
          <cell r="J9692">
            <v>43353.596167511576</v>
          </cell>
          <cell r="K9692">
            <v>8000000</v>
          </cell>
          <cell r="R9692">
            <v>8000000</v>
          </cell>
        </row>
        <row r="9693">
          <cell r="D9693">
            <v>2221729533</v>
          </cell>
          <cell r="E9693">
            <v>2221729533</v>
          </cell>
          <cell r="F9693" t="str">
            <v>Nguyễn</v>
          </cell>
          <cell r="G9693" t="str">
            <v>Quang</v>
          </cell>
          <cell r="H9693" t="str">
            <v>Huy</v>
          </cell>
          <cell r="I9693" t="str">
            <v>DT/17P - 39473</v>
          </cell>
          <cell r="J9693">
            <v>43327.641813078706</v>
          </cell>
          <cell r="K9693">
            <v>8000000</v>
          </cell>
          <cell r="R9693">
            <v>8000000</v>
          </cell>
        </row>
        <row r="9694">
          <cell r="D9694">
            <v>2220727316</v>
          </cell>
          <cell r="E9694">
            <v>2220727316</v>
          </cell>
          <cell r="F9694" t="str">
            <v>Đỗ</v>
          </cell>
          <cell r="G9694" t="str">
            <v>Thúy</v>
          </cell>
          <cell r="H9694" t="str">
            <v>Huyền</v>
          </cell>
          <cell r="I9694" t="str">
            <v>DT/17P - 44593</v>
          </cell>
          <cell r="J9694">
            <v>43349.636397025461</v>
          </cell>
          <cell r="K9694">
            <v>8000000</v>
          </cell>
          <cell r="R9694">
            <v>8000000</v>
          </cell>
        </row>
        <row r="9695">
          <cell r="D9695">
            <v>2221727323</v>
          </cell>
          <cell r="E9695">
            <v>2221727323</v>
          </cell>
          <cell r="F9695" t="str">
            <v>Phan</v>
          </cell>
          <cell r="G9695" t="str">
            <v>Đức</v>
          </cell>
          <cell r="H9695" t="str">
            <v>Lành</v>
          </cell>
          <cell r="I9695" t="str">
            <v>DT/17P - 46414</v>
          </cell>
          <cell r="J9695">
            <v>43357.642773611115</v>
          </cell>
          <cell r="K9695">
            <v>8000000</v>
          </cell>
          <cell r="R9695">
            <v>8000000</v>
          </cell>
        </row>
        <row r="9696">
          <cell r="D9696">
            <v>2220716844</v>
          </cell>
          <cell r="E9696">
            <v>2220716844</v>
          </cell>
          <cell r="F9696" t="str">
            <v>Nguyễn</v>
          </cell>
          <cell r="G9696" t="str">
            <v>Gia</v>
          </cell>
          <cell r="H9696" t="str">
            <v>Mẫn</v>
          </cell>
          <cell r="I9696" t="str">
            <v>DT/17P - 41227</v>
          </cell>
          <cell r="J9696">
            <v>43329.667677928242</v>
          </cell>
          <cell r="K9696">
            <v>8000000</v>
          </cell>
          <cell r="R9696">
            <v>8000000</v>
          </cell>
        </row>
        <row r="9697">
          <cell r="D9697">
            <v>2221727336</v>
          </cell>
          <cell r="E9697">
            <v>2221727336</v>
          </cell>
          <cell r="F9697" t="str">
            <v>Ngô</v>
          </cell>
          <cell r="G9697" t="str">
            <v>Hùng</v>
          </cell>
          <cell r="H9697" t="str">
            <v>Mỹ</v>
          </cell>
          <cell r="I9697" t="str">
            <v>DT/17P - 44725</v>
          </cell>
          <cell r="J9697">
            <v>43349.691926539352</v>
          </cell>
          <cell r="K9697">
            <v>8000000</v>
          </cell>
          <cell r="R9697">
            <v>8000000</v>
          </cell>
        </row>
        <row r="9698">
          <cell r="D9698">
            <v>2220724251</v>
          </cell>
          <cell r="E9698">
            <v>2220724251</v>
          </cell>
          <cell r="F9698" t="str">
            <v>Bùi</v>
          </cell>
          <cell r="G9698" t="str">
            <v>Thị Bích</v>
          </cell>
          <cell r="H9698" t="str">
            <v>Nga</v>
          </cell>
          <cell r="I9698" t="str">
            <v>DT/17P - 44596</v>
          </cell>
          <cell r="J9698">
            <v>43349.638059027777</v>
          </cell>
          <cell r="K9698">
            <v>8000000</v>
          </cell>
          <cell r="R9698">
            <v>8000000</v>
          </cell>
        </row>
        <row r="9699">
          <cell r="D9699">
            <v>2221727360</v>
          </cell>
          <cell r="E9699">
            <v>2221727360</v>
          </cell>
          <cell r="F9699" t="str">
            <v>Phan</v>
          </cell>
          <cell r="G9699" t="str">
            <v>Huy</v>
          </cell>
          <cell r="H9699" t="str">
            <v>Phụng</v>
          </cell>
          <cell r="I9699" t="str">
            <v>DT/17P - 42891</v>
          </cell>
          <cell r="J9699">
            <v>43336.652518252318</v>
          </cell>
          <cell r="K9699">
            <v>8000000</v>
          </cell>
          <cell r="R9699">
            <v>8000000</v>
          </cell>
        </row>
        <row r="9700">
          <cell r="D9700">
            <v>2221515113</v>
          </cell>
          <cell r="E9700">
            <v>2221515113</v>
          </cell>
          <cell r="F9700" t="str">
            <v>Đoàn</v>
          </cell>
          <cell r="G9700" t="str">
            <v>Bùi Văn Hữu</v>
          </cell>
          <cell r="H9700" t="str">
            <v>Phước</v>
          </cell>
          <cell r="I9700" t="str">
            <v>DT/17P - 42099</v>
          </cell>
          <cell r="J9700">
            <v>43334.597296793982</v>
          </cell>
          <cell r="K9700">
            <v>8000000</v>
          </cell>
          <cell r="R9700">
            <v>8000000</v>
          </cell>
        </row>
        <row r="9701">
          <cell r="D9701">
            <v>2220716951</v>
          </cell>
          <cell r="E9701">
            <v>2220716951</v>
          </cell>
          <cell r="F9701" t="str">
            <v>Mai</v>
          </cell>
          <cell r="G9701" t="str">
            <v>Thị</v>
          </cell>
          <cell r="H9701" t="str">
            <v>Phương</v>
          </cell>
          <cell r="I9701" t="str">
            <v>DT/17P - 36065</v>
          </cell>
          <cell r="J9701">
            <v>43321.635165046297</v>
          </cell>
          <cell r="K9701">
            <v>8000000</v>
          </cell>
          <cell r="R9701">
            <v>8000000</v>
          </cell>
        </row>
        <row r="9702">
          <cell r="D9702">
            <v>2221724200</v>
          </cell>
          <cell r="E9702">
            <v>2221724200</v>
          </cell>
          <cell r="F9702" t="str">
            <v>Đinh</v>
          </cell>
          <cell r="G9702" t="str">
            <v>Phú</v>
          </cell>
          <cell r="H9702" t="str">
            <v>Quang</v>
          </cell>
          <cell r="I9702" t="str">
            <v>DT/17P - 45125</v>
          </cell>
          <cell r="J9702">
            <v>43353.600980474534</v>
          </cell>
          <cell r="K9702">
            <v>8000000</v>
          </cell>
          <cell r="R9702">
            <v>8000000</v>
          </cell>
        </row>
        <row r="9703">
          <cell r="D9703">
            <v>2220727376</v>
          </cell>
          <cell r="E9703">
            <v>2220727376</v>
          </cell>
          <cell r="F9703" t="str">
            <v>Mai</v>
          </cell>
          <cell r="G9703" t="str">
            <v>Lê Ngọc</v>
          </cell>
          <cell r="H9703" t="str">
            <v>Quỳnh</v>
          </cell>
          <cell r="I9703" t="str">
            <v>DT/17P - 36705</v>
          </cell>
          <cell r="J9703">
            <v>43322.577404363423</v>
          </cell>
          <cell r="K9703">
            <v>8000000</v>
          </cell>
          <cell r="R9703">
            <v>8000000</v>
          </cell>
        </row>
        <row r="9704">
          <cell r="D9704">
            <v>2220727384</v>
          </cell>
          <cell r="E9704">
            <v>2220727384</v>
          </cell>
          <cell r="F9704" t="str">
            <v>Nguyễn</v>
          </cell>
          <cell r="G9704" t="str">
            <v>Thị</v>
          </cell>
          <cell r="H9704" t="str">
            <v>Tha</v>
          </cell>
          <cell r="I9704" t="str">
            <v>DT/17P - 46362</v>
          </cell>
          <cell r="J9704">
            <v>43357.563582754628</v>
          </cell>
          <cell r="K9704">
            <v>8000000</v>
          </cell>
          <cell r="R9704">
            <v>8000000</v>
          </cell>
        </row>
        <row r="9705">
          <cell r="D9705">
            <v>2020723551</v>
          </cell>
          <cell r="E9705">
            <v>2020723551</v>
          </cell>
          <cell r="F9705" t="str">
            <v>Nguyễn</v>
          </cell>
          <cell r="G9705" t="str">
            <v>Thị Hoài</v>
          </cell>
          <cell r="H9705" t="str">
            <v>Thơ</v>
          </cell>
          <cell r="I9705" t="str">
            <v>DT/17P - 36134</v>
          </cell>
          <cell r="J9705">
            <v>43322.299983217592</v>
          </cell>
          <cell r="K9705">
            <v>8000000</v>
          </cell>
          <cell r="R9705">
            <v>8000000</v>
          </cell>
        </row>
        <row r="9706">
          <cell r="D9706">
            <v>2221727408</v>
          </cell>
          <cell r="E9706">
            <v>2221727408</v>
          </cell>
          <cell r="F9706" t="str">
            <v>Nguyễn</v>
          </cell>
          <cell r="G9706" t="str">
            <v>Đức Minh</v>
          </cell>
          <cell r="H9706" t="str">
            <v>Toàn</v>
          </cell>
          <cell r="I9706" t="str">
            <v>DT/17P - 39434</v>
          </cell>
          <cell r="J9706">
            <v>43327.612769409723</v>
          </cell>
          <cell r="K9706">
            <v>8000000</v>
          </cell>
          <cell r="R9706">
            <v>8000000</v>
          </cell>
        </row>
        <row r="9707">
          <cell r="D9707">
            <v>2220727410</v>
          </cell>
          <cell r="E9707">
            <v>2220727410</v>
          </cell>
          <cell r="F9707" t="str">
            <v>Phạm</v>
          </cell>
          <cell r="G9707" t="str">
            <v>Nguyễn Ngọc</v>
          </cell>
          <cell r="H9707" t="str">
            <v>Trâm</v>
          </cell>
          <cell r="I9707" t="str">
            <v>DT/17P - 40279</v>
          </cell>
          <cell r="J9707">
            <v>43328.629991238427</v>
          </cell>
          <cell r="K9707">
            <v>8000000</v>
          </cell>
          <cell r="R9707">
            <v>8000000</v>
          </cell>
        </row>
        <row r="9708">
          <cell r="D9708">
            <v>2220718233</v>
          </cell>
          <cell r="E9708">
            <v>2220718233</v>
          </cell>
          <cell r="F9708" t="str">
            <v>Nguyễn</v>
          </cell>
          <cell r="G9708" t="str">
            <v>Thị Thùy</v>
          </cell>
          <cell r="H9708" t="str">
            <v>Trang</v>
          </cell>
          <cell r="I9708" t="str">
            <v>DT/17P - 36766</v>
          </cell>
          <cell r="J9708">
            <v>43322.639064120369</v>
          </cell>
          <cell r="K9708">
            <v>8000000</v>
          </cell>
          <cell r="R9708">
            <v>8000000</v>
          </cell>
        </row>
        <row r="9709">
          <cell r="D9709">
            <v>2221717159</v>
          </cell>
          <cell r="E9709">
            <v>2221717159</v>
          </cell>
          <cell r="F9709" t="str">
            <v>Trần</v>
          </cell>
          <cell r="G9709" t="str">
            <v>Công Triệu</v>
          </cell>
          <cell r="H9709" t="str">
            <v>Vĩ</v>
          </cell>
          <cell r="I9709" t="str">
            <v>DT/17P - 36119</v>
          </cell>
          <cell r="J9709">
            <v>43321.688641666668</v>
          </cell>
          <cell r="K9709">
            <v>8000000</v>
          </cell>
          <cell r="R9709">
            <v>8000000</v>
          </cell>
        </row>
        <row r="9710">
          <cell r="D9710">
            <v>2221727441</v>
          </cell>
          <cell r="E9710">
            <v>2221727441</v>
          </cell>
          <cell r="F9710" t="str">
            <v>Võ</v>
          </cell>
          <cell r="G9710" t="str">
            <v>Nguyên</v>
          </cell>
          <cell r="H9710" t="str">
            <v>Vũ</v>
          </cell>
          <cell r="I9710" t="str">
            <v>DT/17P - 46080</v>
          </cell>
          <cell r="J9710">
            <v>43356.645362581017</v>
          </cell>
          <cell r="K9710">
            <v>8000000</v>
          </cell>
          <cell r="R9710">
            <v>8000000</v>
          </cell>
        </row>
        <row r="9711">
          <cell r="D9711">
            <v>2220727448</v>
          </cell>
          <cell r="E9711">
            <v>2220727448</v>
          </cell>
          <cell r="F9711" t="str">
            <v>Nguyễn</v>
          </cell>
          <cell r="G9711" t="str">
            <v>Thị Như</v>
          </cell>
          <cell r="H9711" t="str">
            <v>Ý</v>
          </cell>
          <cell r="I9711" t="str">
            <v>DT/17P - 45790</v>
          </cell>
          <cell r="J9711">
            <v>43355.699773761575</v>
          </cell>
          <cell r="K9711">
            <v>8000000</v>
          </cell>
          <cell r="R9711">
            <v>8000000</v>
          </cell>
        </row>
        <row r="9712">
          <cell r="D9712">
            <v>2311110330</v>
          </cell>
          <cell r="E9712">
            <v>2311110330</v>
          </cell>
          <cell r="F9712" t="str">
            <v>Phạm</v>
          </cell>
          <cell r="G9712" t="str">
            <v>Xuân</v>
          </cell>
          <cell r="H9712" t="str">
            <v>Vinh</v>
          </cell>
          <cell r="I9712" t="str">
            <v>DT/17P - 45680</v>
          </cell>
          <cell r="J9712">
            <v>43355.40586496528</v>
          </cell>
          <cell r="K9712">
            <v>20000000</v>
          </cell>
          <cell r="R9712">
            <v>20000000</v>
          </cell>
        </row>
        <row r="9713">
          <cell r="D9713">
            <v>2320216004</v>
          </cell>
          <cell r="E9713">
            <v>2320216004</v>
          </cell>
          <cell r="F9713" t="str">
            <v>Võ</v>
          </cell>
          <cell r="G9713" t="str">
            <v>Nguyễn Yến</v>
          </cell>
          <cell r="H9713" t="str">
            <v>Nhi</v>
          </cell>
          <cell r="I9713" t="str">
            <v>DT/17P - 44532</v>
          </cell>
          <cell r="J9713">
            <v>43349.385241585645</v>
          </cell>
          <cell r="K9713">
            <v>20000000</v>
          </cell>
          <cell r="R9713">
            <v>20000000</v>
          </cell>
        </row>
        <row r="9714">
          <cell r="D9714">
            <v>2321213027</v>
          </cell>
          <cell r="E9714">
            <v>2321213027</v>
          </cell>
          <cell r="F9714" t="str">
            <v>Nguyễn</v>
          </cell>
          <cell r="G9714" t="str">
            <v>Bá</v>
          </cell>
          <cell r="H9714" t="str">
            <v>Danh</v>
          </cell>
          <cell r="I9714" t="str">
            <v>DT/17P - 41339</v>
          </cell>
          <cell r="J9714">
            <v>43330.350500844906</v>
          </cell>
          <cell r="K9714">
            <v>29640000</v>
          </cell>
          <cell r="R9714">
            <v>29640000</v>
          </cell>
        </row>
        <row r="9715">
          <cell r="D9715">
            <v>23612112127</v>
          </cell>
          <cell r="E9715">
            <v>23612112127</v>
          </cell>
          <cell r="F9715" t="str">
            <v>Zheng</v>
          </cell>
          <cell r="H9715" t="str">
            <v>Song-ming</v>
          </cell>
          <cell r="I9715" t="str">
            <v>DT/17P - 36006</v>
          </cell>
          <cell r="J9715">
            <v>43321.559459062497</v>
          </cell>
          <cell r="K9715">
            <v>79800000</v>
          </cell>
          <cell r="R9715">
            <v>79800000</v>
          </cell>
        </row>
        <row r="9716">
          <cell r="D9716">
            <v>2321121823</v>
          </cell>
          <cell r="E9716">
            <v>2321121823</v>
          </cell>
          <cell r="F9716" t="str">
            <v>Phạm</v>
          </cell>
          <cell r="G9716" t="str">
            <v>Quang</v>
          </cell>
          <cell r="H9716" t="str">
            <v>Dự</v>
          </cell>
          <cell r="I9716" t="str">
            <v>DT/17P - 41834</v>
          </cell>
          <cell r="J9716">
            <v>43339.371395567126</v>
          </cell>
          <cell r="K9716">
            <v>14250000</v>
          </cell>
          <cell r="R9716">
            <v>14250000</v>
          </cell>
        </row>
        <row r="9717">
          <cell r="D9717">
            <v>2321712901</v>
          </cell>
          <cell r="E9717">
            <v>2321712901</v>
          </cell>
          <cell r="F9717" t="str">
            <v>Hoàng</v>
          </cell>
          <cell r="G9717" t="str">
            <v>Nguyễn Bảo</v>
          </cell>
          <cell r="H9717" t="str">
            <v>Duy</v>
          </cell>
          <cell r="I9717" t="str">
            <v>DT/17P - 40216</v>
          </cell>
          <cell r="J9717">
            <v>43328.448904895835</v>
          </cell>
          <cell r="K9717">
            <v>28500000</v>
          </cell>
          <cell r="R9717">
            <v>28500000</v>
          </cell>
        </row>
        <row r="9718">
          <cell r="D9718">
            <v>23102312170</v>
          </cell>
          <cell r="E9718">
            <v>23102312170</v>
          </cell>
          <cell r="F9718" t="str">
            <v>Lê</v>
          </cell>
          <cell r="G9718" t="str">
            <v>Thị Thúy</v>
          </cell>
          <cell r="H9718" t="str">
            <v>Hằng</v>
          </cell>
          <cell r="I9718" t="str">
            <v>DT/17P - 44579</v>
          </cell>
          <cell r="J9718">
            <v>43349.621571412034</v>
          </cell>
          <cell r="K9718">
            <v>6160000</v>
          </cell>
          <cell r="R9718">
            <v>6160000</v>
          </cell>
        </row>
        <row r="9719">
          <cell r="D9719">
            <v>23117111175</v>
          </cell>
          <cell r="E9719">
            <v>23117111175</v>
          </cell>
          <cell r="F9719" t="str">
            <v>Trần</v>
          </cell>
          <cell r="G9719" t="str">
            <v>Văn</v>
          </cell>
          <cell r="H9719" t="str">
            <v>Khải</v>
          </cell>
          <cell r="I9719" t="str">
            <v>DT/17P - 36044</v>
          </cell>
          <cell r="J9719">
            <v>43321.617806631948</v>
          </cell>
          <cell r="K9719">
            <v>6160000</v>
          </cell>
          <cell r="R9719">
            <v>6160000</v>
          </cell>
        </row>
        <row r="9720">
          <cell r="D9720">
            <v>23213112910</v>
          </cell>
          <cell r="E9720">
            <v>23213112910</v>
          </cell>
          <cell r="F9720" t="str">
            <v>Trần</v>
          </cell>
          <cell r="G9720" t="str">
            <v>Nguyễn Trường</v>
          </cell>
          <cell r="H9720" t="str">
            <v>An</v>
          </cell>
          <cell r="I9720" t="str">
            <v>DT/17P - 34333</v>
          </cell>
          <cell r="J9720">
            <v>43318.679324571756</v>
          </cell>
          <cell r="K9720">
            <v>5000000</v>
          </cell>
          <cell r="R9720">
            <v>5000000</v>
          </cell>
        </row>
        <row r="9721">
          <cell r="D9721">
            <v>2320310610</v>
          </cell>
          <cell r="E9721">
            <v>2320310610</v>
          </cell>
          <cell r="F9721" t="str">
            <v>Phạm</v>
          </cell>
          <cell r="G9721" t="str">
            <v>Thị Lan</v>
          </cell>
          <cell r="H9721" t="str">
            <v>Anh</v>
          </cell>
          <cell r="I9721" t="str">
            <v>DT/17P - 42224</v>
          </cell>
          <cell r="J9721">
            <v>43333.405907986111</v>
          </cell>
          <cell r="K9721">
            <v>8000000</v>
          </cell>
          <cell r="R9721">
            <v>8000000</v>
          </cell>
        </row>
        <row r="9722">
          <cell r="D9722">
            <v>2320319767</v>
          </cell>
          <cell r="E9722">
            <v>2320319767</v>
          </cell>
          <cell r="F9722" t="str">
            <v>Trần</v>
          </cell>
          <cell r="G9722" t="str">
            <v>Thị Quế</v>
          </cell>
          <cell r="H9722" t="str">
            <v>Anh</v>
          </cell>
          <cell r="I9722" t="str">
            <v>DT/17P - 45452</v>
          </cell>
          <cell r="J9722">
            <v>43354.631259872687</v>
          </cell>
          <cell r="K9722">
            <v>8000000</v>
          </cell>
          <cell r="R9722">
            <v>8000000</v>
          </cell>
        </row>
        <row r="9723">
          <cell r="D9723">
            <v>23203111636</v>
          </cell>
          <cell r="E9723">
            <v>23203111636</v>
          </cell>
          <cell r="F9723" t="str">
            <v>Nguyễn</v>
          </cell>
          <cell r="G9723" t="str">
            <v>Thị Như</v>
          </cell>
          <cell r="H9723" t="str">
            <v>Băng</v>
          </cell>
          <cell r="I9723" t="str">
            <v>DT/17P - 41450</v>
          </cell>
          <cell r="J9723">
            <v>43332.37755582176</v>
          </cell>
          <cell r="K9723">
            <v>8000000</v>
          </cell>
          <cell r="R9723">
            <v>8000000</v>
          </cell>
        </row>
        <row r="9724">
          <cell r="D9724">
            <v>2320315536</v>
          </cell>
          <cell r="E9724">
            <v>2320315536</v>
          </cell>
          <cell r="F9724" t="str">
            <v>Nguyễn</v>
          </cell>
          <cell r="G9724" t="str">
            <v>Thị Kiều</v>
          </cell>
          <cell r="H9724" t="str">
            <v>Các</v>
          </cell>
          <cell r="I9724" t="str">
            <v>DT/17P - 39775</v>
          </cell>
          <cell r="J9724">
            <v>43330.401422800926</v>
          </cell>
          <cell r="K9724">
            <v>8000000</v>
          </cell>
          <cell r="R9724">
            <v>8000000</v>
          </cell>
        </row>
        <row r="9725">
          <cell r="D9725">
            <v>2320315558</v>
          </cell>
          <cell r="E9725">
            <v>2320315558</v>
          </cell>
          <cell r="F9725" t="str">
            <v>Trịnh</v>
          </cell>
          <cell r="G9725" t="str">
            <v>Thị Minh</v>
          </cell>
          <cell r="H9725" t="str">
            <v>Châu</v>
          </cell>
          <cell r="I9725" t="str">
            <v>DT/17P - 43145</v>
          </cell>
          <cell r="J9725">
            <v>43340.628551817128</v>
          </cell>
          <cell r="K9725">
            <v>8000000</v>
          </cell>
          <cell r="R9725">
            <v>8000000</v>
          </cell>
        </row>
        <row r="9726">
          <cell r="D9726">
            <v>23203112479</v>
          </cell>
          <cell r="E9726">
            <v>23203112479</v>
          </cell>
          <cell r="F9726" t="str">
            <v>Nguyễn</v>
          </cell>
          <cell r="G9726" t="str">
            <v>Thị Lan</v>
          </cell>
          <cell r="H9726" t="str">
            <v>Chi</v>
          </cell>
          <cell r="I9726" t="str">
            <v>DT/17P - 45595</v>
          </cell>
          <cell r="J9726">
            <v>43354.632361261574</v>
          </cell>
          <cell r="K9726">
            <v>8000000</v>
          </cell>
          <cell r="R9726">
            <v>8000000</v>
          </cell>
        </row>
        <row r="9727">
          <cell r="D9727">
            <v>23213112142</v>
          </cell>
          <cell r="E9727">
            <v>23213112142</v>
          </cell>
          <cell r="F9727" t="str">
            <v>Đinh</v>
          </cell>
          <cell r="G9727" t="str">
            <v>Bảo</v>
          </cell>
          <cell r="H9727" t="str">
            <v>Chương</v>
          </cell>
          <cell r="I9727" t="str">
            <v>DT/17P - 40272</v>
          </cell>
          <cell r="J9727">
            <v>43328.624009953703</v>
          </cell>
          <cell r="K9727">
            <v>8000000</v>
          </cell>
          <cell r="R9727">
            <v>8000000</v>
          </cell>
        </row>
        <row r="9728">
          <cell r="D9728">
            <v>2321310356</v>
          </cell>
          <cell r="E9728">
            <v>2321310356</v>
          </cell>
          <cell r="F9728" t="str">
            <v>Đỗ</v>
          </cell>
          <cell r="G9728" t="str">
            <v>Thành</v>
          </cell>
          <cell r="H9728" t="str">
            <v>Danh</v>
          </cell>
          <cell r="I9728" t="str">
            <v>DT/17P - 45702</v>
          </cell>
          <cell r="J9728">
            <v>43355.565080983797</v>
          </cell>
          <cell r="K9728">
            <v>8000000</v>
          </cell>
          <cell r="R9728">
            <v>8000000</v>
          </cell>
        </row>
        <row r="9729">
          <cell r="D9729">
            <v>2321319807</v>
          </cell>
          <cell r="E9729">
            <v>2321319807</v>
          </cell>
          <cell r="F9729" t="str">
            <v>Lê</v>
          </cell>
          <cell r="G9729" t="str">
            <v>Tiến</v>
          </cell>
          <cell r="H9729" t="str">
            <v>Đạt</v>
          </cell>
          <cell r="I9729" t="str">
            <v>DT/17P - 36031</v>
          </cell>
          <cell r="J9729">
            <v>43321.602890393522</v>
          </cell>
          <cell r="K9729">
            <v>8000000</v>
          </cell>
          <cell r="R9729">
            <v>8000000</v>
          </cell>
        </row>
        <row r="9730">
          <cell r="D9730">
            <v>2320315663</v>
          </cell>
          <cell r="E9730">
            <v>2320315663</v>
          </cell>
          <cell r="F9730" t="str">
            <v>Lê</v>
          </cell>
          <cell r="G9730" t="str">
            <v>Thị Thúy</v>
          </cell>
          <cell r="H9730" t="str">
            <v>Diệu</v>
          </cell>
          <cell r="I9730" t="str">
            <v>DT/17P - 43147</v>
          </cell>
          <cell r="J9730">
            <v>43340.629802164352</v>
          </cell>
          <cell r="K9730">
            <v>8000000</v>
          </cell>
          <cell r="R9730">
            <v>8000000</v>
          </cell>
        </row>
        <row r="9731">
          <cell r="D9731">
            <v>23203111376</v>
          </cell>
          <cell r="E9731">
            <v>23203111376</v>
          </cell>
          <cell r="F9731" t="str">
            <v>Đào</v>
          </cell>
          <cell r="G9731" t="str">
            <v>Thị</v>
          </cell>
          <cell r="H9731" t="str">
            <v>Dung</v>
          </cell>
          <cell r="I9731" t="str">
            <v>DT/17P - 40121</v>
          </cell>
          <cell r="J9731">
            <v>43328.372915856482</v>
          </cell>
          <cell r="K9731">
            <v>8000000</v>
          </cell>
          <cell r="R9731">
            <v>8000000</v>
          </cell>
        </row>
        <row r="9732">
          <cell r="D9732">
            <v>2020314117</v>
          </cell>
          <cell r="E9732">
            <v>2020314117</v>
          </cell>
          <cell r="F9732" t="str">
            <v>Lê</v>
          </cell>
          <cell r="G9732" t="str">
            <v>Trung</v>
          </cell>
          <cell r="H9732" t="str">
            <v>Duy</v>
          </cell>
          <cell r="I9732" t="str">
            <v>DT/17P - 43122</v>
          </cell>
          <cell r="J9732">
            <v>43340.445155208334</v>
          </cell>
          <cell r="K9732">
            <v>8000000</v>
          </cell>
          <cell r="R9732">
            <v>8000000</v>
          </cell>
        </row>
        <row r="9733">
          <cell r="D9733">
            <v>2320712245</v>
          </cell>
          <cell r="E9733">
            <v>2320712245</v>
          </cell>
          <cell r="F9733" t="str">
            <v>Trần</v>
          </cell>
          <cell r="G9733" t="str">
            <v>Thị Mỹ</v>
          </cell>
          <cell r="H9733" t="str">
            <v>Duyên</v>
          </cell>
          <cell r="I9733" t="str">
            <v>DT/17P - 46391</v>
          </cell>
          <cell r="J9733">
            <v>43357.627251122685</v>
          </cell>
          <cell r="K9733">
            <v>8000000</v>
          </cell>
          <cell r="R9733">
            <v>8000000</v>
          </cell>
        </row>
        <row r="9734">
          <cell r="D9734">
            <v>2320314057</v>
          </cell>
          <cell r="E9734">
            <v>2320314057</v>
          </cell>
          <cell r="F9734" t="str">
            <v>Võ</v>
          </cell>
          <cell r="G9734" t="str">
            <v>Thị Mỹ</v>
          </cell>
          <cell r="H9734" t="str">
            <v>Duyên</v>
          </cell>
          <cell r="I9734" t="str">
            <v>DT/17P - 34709</v>
          </cell>
          <cell r="J9734">
            <v>43319.658340509261</v>
          </cell>
          <cell r="K9734">
            <v>8000000</v>
          </cell>
          <cell r="R9734">
            <v>8000000</v>
          </cell>
        </row>
        <row r="9735">
          <cell r="D9735">
            <v>2320311291</v>
          </cell>
          <cell r="E9735">
            <v>2320311291</v>
          </cell>
          <cell r="F9735" t="str">
            <v>Nguyễn</v>
          </cell>
          <cell r="G9735" t="str">
            <v>Đăng Phương</v>
          </cell>
          <cell r="H9735" t="str">
            <v>Hà</v>
          </cell>
          <cell r="I9735" t="str">
            <v>DT/17P - 42762</v>
          </cell>
          <cell r="J9735">
            <v>43335.377789467595</v>
          </cell>
          <cell r="K9735">
            <v>8000000</v>
          </cell>
          <cell r="R9735">
            <v>8000000</v>
          </cell>
        </row>
        <row r="9736">
          <cell r="D9736">
            <v>2321311359</v>
          </cell>
          <cell r="E9736">
            <v>2321311359</v>
          </cell>
          <cell r="F9736" t="str">
            <v>Phan</v>
          </cell>
          <cell r="G9736" t="str">
            <v>Thiện</v>
          </cell>
          <cell r="H9736" t="str">
            <v>Hà</v>
          </cell>
          <cell r="I9736" t="str">
            <v>DT/17P - 39449</v>
          </cell>
          <cell r="J9736">
            <v>43327.628026932871</v>
          </cell>
          <cell r="K9736">
            <v>8000000</v>
          </cell>
          <cell r="R9736">
            <v>8000000</v>
          </cell>
        </row>
        <row r="9737">
          <cell r="D9737">
            <v>2320329994</v>
          </cell>
          <cell r="E9737">
            <v>2320329994</v>
          </cell>
          <cell r="F9737" t="str">
            <v>Nguyễn</v>
          </cell>
          <cell r="G9737" t="str">
            <v>Thị Bảo</v>
          </cell>
          <cell r="H9737" t="str">
            <v>Hân</v>
          </cell>
          <cell r="I9737" t="str">
            <v>DT/17P - 42763</v>
          </cell>
          <cell r="J9737">
            <v>43335.378209606482</v>
          </cell>
          <cell r="K9737">
            <v>8000000</v>
          </cell>
          <cell r="R9737">
            <v>8000000</v>
          </cell>
        </row>
        <row r="9738">
          <cell r="D9738">
            <v>2320314633</v>
          </cell>
          <cell r="E9738">
            <v>2320314633</v>
          </cell>
          <cell r="F9738" t="str">
            <v>Hồ</v>
          </cell>
          <cell r="G9738" t="str">
            <v>Thị</v>
          </cell>
          <cell r="H9738" t="str">
            <v>Hằng</v>
          </cell>
          <cell r="I9738" t="str">
            <v>DT/17P - 41016</v>
          </cell>
          <cell r="J9738">
            <v>43329.380483298613</v>
          </cell>
          <cell r="K9738">
            <v>8000000</v>
          </cell>
          <cell r="R9738">
            <v>8000000</v>
          </cell>
        </row>
        <row r="9739">
          <cell r="D9739">
            <v>2320315767</v>
          </cell>
          <cell r="E9739">
            <v>2320315767</v>
          </cell>
          <cell r="F9739" t="str">
            <v>Nguyễn</v>
          </cell>
          <cell r="G9739" t="str">
            <v>Lê</v>
          </cell>
          <cell r="H9739" t="str">
            <v>Hằng</v>
          </cell>
          <cell r="I9739" t="str">
            <v>DT/17P - 45205</v>
          </cell>
          <cell r="J9739">
            <v>43354.37288707176</v>
          </cell>
          <cell r="K9739">
            <v>8000000</v>
          </cell>
          <cell r="R9739">
            <v>8000000</v>
          </cell>
        </row>
        <row r="9740">
          <cell r="D9740">
            <v>23203110543</v>
          </cell>
          <cell r="E9740">
            <v>23203110543</v>
          </cell>
          <cell r="F9740" t="str">
            <v>Phạm</v>
          </cell>
          <cell r="G9740" t="str">
            <v>Thị Kim</v>
          </cell>
          <cell r="H9740" t="str">
            <v>Hằng</v>
          </cell>
          <cell r="I9740" t="str">
            <v>DT/17P - 38678</v>
          </cell>
          <cell r="J9740">
            <v>43326.405480868052</v>
          </cell>
          <cell r="K9740">
            <v>8000000</v>
          </cell>
          <cell r="R9740">
            <v>8000000</v>
          </cell>
        </row>
        <row r="9741">
          <cell r="D9741">
            <v>2320215153</v>
          </cell>
          <cell r="E9741">
            <v>2320215153</v>
          </cell>
          <cell r="F9741" t="str">
            <v>Nguyễn</v>
          </cell>
          <cell r="G9741" t="str">
            <v>Thị Hoài</v>
          </cell>
          <cell r="H9741" t="str">
            <v>Hảo</v>
          </cell>
          <cell r="I9741" t="str">
            <v>DT/17P - 34797</v>
          </cell>
          <cell r="J9741">
            <v>43320.376826932872</v>
          </cell>
          <cell r="K9741">
            <v>8000000</v>
          </cell>
          <cell r="R9741">
            <v>8000000</v>
          </cell>
        </row>
        <row r="9742">
          <cell r="D9742">
            <v>2320315783</v>
          </cell>
          <cell r="E9742">
            <v>2320315783</v>
          </cell>
          <cell r="F9742" t="str">
            <v>Hứa</v>
          </cell>
          <cell r="G9742" t="str">
            <v>Thị Thu</v>
          </cell>
          <cell r="H9742" t="str">
            <v>Hậu</v>
          </cell>
          <cell r="I9742" t="str">
            <v>DT/17P - 34390</v>
          </cell>
          <cell r="J9742">
            <v>43319.378004282407</v>
          </cell>
          <cell r="K9742">
            <v>8000000</v>
          </cell>
          <cell r="R9742">
            <v>8000000</v>
          </cell>
        </row>
        <row r="9743">
          <cell r="D9743">
            <v>23203110421</v>
          </cell>
          <cell r="E9743">
            <v>23203110421</v>
          </cell>
          <cell r="F9743" t="str">
            <v>Nguyễn</v>
          </cell>
          <cell r="G9743" t="str">
            <v>Thị Thu</v>
          </cell>
          <cell r="H9743" t="str">
            <v>Hậu</v>
          </cell>
          <cell r="I9743" t="str">
            <v>DT/17P - 44875</v>
          </cell>
          <cell r="J9743">
            <v>43351.379338113424</v>
          </cell>
          <cell r="K9743">
            <v>8000000</v>
          </cell>
          <cell r="R9743">
            <v>8000000</v>
          </cell>
        </row>
        <row r="9744">
          <cell r="D9744">
            <v>2320313173</v>
          </cell>
          <cell r="E9744">
            <v>2320313173</v>
          </cell>
          <cell r="F9744" t="str">
            <v>Nguyễn</v>
          </cell>
          <cell r="G9744" t="str">
            <v>Thị Thu</v>
          </cell>
          <cell r="H9744" t="str">
            <v>Hiên</v>
          </cell>
          <cell r="I9744" t="str">
            <v>DT/17P - 39170</v>
          </cell>
          <cell r="J9744">
            <v>43327.375255671293</v>
          </cell>
          <cell r="K9744">
            <v>8000000</v>
          </cell>
          <cell r="R9744">
            <v>8000000</v>
          </cell>
        </row>
        <row r="9745">
          <cell r="D9745">
            <v>2320315588</v>
          </cell>
          <cell r="E9745">
            <v>2320315588</v>
          </cell>
          <cell r="F9745" t="str">
            <v>Nguyễn</v>
          </cell>
          <cell r="G9745" t="str">
            <v>Thị</v>
          </cell>
          <cell r="H9745" t="str">
            <v>Hiếu</v>
          </cell>
          <cell r="I9745" t="str">
            <v>DT/17P - 34681</v>
          </cell>
          <cell r="J9745">
            <v>43319.635534340276</v>
          </cell>
          <cell r="K9745">
            <v>8000000</v>
          </cell>
          <cell r="R9745">
            <v>8000000</v>
          </cell>
        </row>
        <row r="9746">
          <cell r="D9746">
            <v>23203111448</v>
          </cell>
          <cell r="E9746">
            <v>23203111448</v>
          </cell>
          <cell r="F9746" t="str">
            <v>Đào</v>
          </cell>
          <cell r="G9746" t="str">
            <v>Thị Kim</v>
          </cell>
          <cell r="H9746" t="str">
            <v>Hòa</v>
          </cell>
          <cell r="I9746" t="str">
            <v>DT/17P - 37321</v>
          </cell>
          <cell r="J9746">
            <v>43323.377973414354</v>
          </cell>
          <cell r="K9746">
            <v>8000000</v>
          </cell>
          <cell r="R9746">
            <v>8000000</v>
          </cell>
        </row>
        <row r="9747">
          <cell r="D9747">
            <v>2320310441</v>
          </cell>
          <cell r="E9747">
            <v>2320310441</v>
          </cell>
          <cell r="F9747" t="str">
            <v>Bùi</v>
          </cell>
          <cell r="G9747" t="str">
            <v>Thị</v>
          </cell>
          <cell r="H9747" t="str">
            <v>Học</v>
          </cell>
          <cell r="I9747" t="str">
            <v>DT/17P - 41388</v>
          </cell>
          <cell r="J9747">
            <v>43330.401408715275</v>
          </cell>
          <cell r="K9747">
            <v>8000000</v>
          </cell>
          <cell r="R9747">
            <v>8000000</v>
          </cell>
        </row>
        <row r="9748">
          <cell r="D9748">
            <v>2320315658</v>
          </cell>
          <cell r="E9748">
            <v>2320315658</v>
          </cell>
          <cell r="F9748" t="str">
            <v>Nguyễn</v>
          </cell>
          <cell r="G9748" t="str">
            <v>Thị Kim</v>
          </cell>
          <cell r="H9748" t="str">
            <v>Huệ</v>
          </cell>
          <cell r="I9748" t="str">
            <v>DT/17P - 34449</v>
          </cell>
          <cell r="J9748">
            <v>43319.42259548611</v>
          </cell>
          <cell r="K9748">
            <v>8000000</v>
          </cell>
          <cell r="R9748">
            <v>8000000</v>
          </cell>
        </row>
        <row r="9749">
          <cell r="D9749">
            <v>23203710176</v>
          </cell>
          <cell r="E9749">
            <v>23203710176</v>
          </cell>
          <cell r="F9749" t="str">
            <v>Phạm</v>
          </cell>
          <cell r="G9749" t="str">
            <v>Thị</v>
          </cell>
          <cell r="H9749" t="str">
            <v>Huệ</v>
          </cell>
          <cell r="I9749" t="str">
            <v>DT/17P - 33465</v>
          </cell>
          <cell r="J9749">
            <v>43318.380917592593</v>
          </cell>
          <cell r="K9749">
            <v>8000000</v>
          </cell>
          <cell r="R9749">
            <v>8000000</v>
          </cell>
        </row>
        <row r="9750">
          <cell r="D9750">
            <v>2320311231</v>
          </cell>
          <cell r="E9750">
            <v>2320311231</v>
          </cell>
          <cell r="F9750" t="str">
            <v>Phạm</v>
          </cell>
          <cell r="G9750" t="str">
            <v>Thị Kim</v>
          </cell>
          <cell r="H9750" t="str">
            <v>Huệ</v>
          </cell>
          <cell r="I9750" t="str">
            <v>DT/17P - 35359</v>
          </cell>
          <cell r="J9750">
            <v>43321.319074386571</v>
          </cell>
          <cell r="K9750">
            <v>8000000</v>
          </cell>
          <cell r="R9750">
            <v>8000000</v>
          </cell>
        </row>
        <row r="9751">
          <cell r="D9751">
            <v>23203110664</v>
          </cell>
          <cell r="E9751">
            <v>23203110664</v>
          </cell>
          <cell r="F9751" t="str">
            <v>Trình</v>
          </cell>
          <cell r="G9751" t="str">
            <v>Thị Thu</v>
          </cell>
          <cell r="H9751" t="str">
            <v>Hương</v>
          </cell>
          <cell r="I9751" t="str">
            <v>DT/17P - 34783</v>
          </cell>
          <cell r="J9751">
            <v>43320.363130439815</v>
          </cell>
          <cell r="K9751">
            <v>8000000</v>
          </cell>
          <cell r="R9751">
            <v>8000000</v>
          </cell>
        </row>
        <row r="9752">
          <cell r="D9752">
            <v>23203110448</v>
          </cell>
          <cell r="E9752">
            <v>23203110448</v>
          </cell>
          <cell r="F9752" t="str">
            <v>Nguyễn</v>
          </cell>
          <cell r="G9752" t="str">
            <v>Thị</v>
          </cell>
          <cell r="H9752" t="str">
            <v>Hường</v>
          </cell>
          <cell r="I9752" t="str">
            <v>DT/17P - 40124</v>
          </cell>
          <cell r="J9752">
            <v>43328.37446446759</v>
          </cell>
          <cell r="K9752">
            <v>8000000</v>
          </cell>
          <cell r="R9752">
            <v>8000000</v>
          </cell>
        </row>
        <row r="9753">
          <cell r="D9753">
            <v>2320315717</v>
          </cell>
          <cell r="E9753">
            <v>2320315717</v>
          </cell>
          <cell r="F9753" t="str">
            <v>Dương</v>
          </cell>
          <cell r="G9753" t="str">
            <v>Thị</v>
          </cell>
          <cell r="H9753" t="str">
            <v>Huyên</v>
          </cell>
          <cell r="I9753" t="str">
            <v>DT/17P - 40128</v>
          </cell>
          <cell r="J9753">
            <v>43328.376462534725</v>
          </cell>
          <cell r="K9753">
            <v>8000000</v>
          </cell>
          <cell r="R9753">
            <v>8000000</v>
          </cell>
        </row>
        <row r="9754">
          <cell r="D9754">
            <v>23203110545</v>
          </cell>
          <cell r="E9754">
            <v>23203110545</v>
          </cell>
          <cell r="F9754" t="str">
            <v>Hồ</v>
          </cell>
          <cell r="G9754" t="str">
            <v>Thị Diệu</v>
          </cell>
          <cell r="H9754" t="str">
            <v>Huyền</v>
          </cell>
          <cell r="I9754" t="str">
            <v>DT/17P - 45138</v>
          </cell>
          <cell r="J9754">
            <v>43353.626801655089</v>
          </cell>
          <cell r="K9754">
            <v>8000000</v>
          </cell>
          <cell r="R9754">
            <v>8000000</v>
          </cell>
        </row>
        <row r="9755">
          <cell r="D9755">
            <v>2320310520</v>
          </cell>
          <cell r="E9755">
            <v>2320310520</v>
          </cell>
          <cell r="F9755" t="str">
            <v>Hoàng</v>
          </cell>
          <cell r="G9755" t="str">
            <v>Thị Lệ</v>
          </cell>
          <cell r="H9755" t="str">
            <v>Huyền</v>
          </cell>
          <cell r="I9755" t="str">
            <v>DT/17P - 44410</v>
          </cell>
          <cell r="J9755">
            <v>43348.379327002316</v>
          </cell>
          <cell r="K9755">
            <v>8000000</v>
          </cell>
          <cell r="R9755">
            <v>8000000</v>
          </cell>
        </row>
        <row r="9756">
          <cell r="D9756">
            <v>2320310442</v>
          </cell>
          <cell r="E9756">
            <v>2320310442</v>
          </cell>
          <cell r="F9756" t="str">
            <v>Huỳnh</v>
          </cell>
          <cell r="G9756" t="str">
            <v>Thái Ngọc</v>
          </cell>
          <cell r="H9756" t="str">
            <v>Huyền</v>
          </cell>
          <cell r="I9756" t="str">
            <v>DT/17P - 45991</v>
          </cell>
          <cell r="J9756">
            <v>43356.393660034722</v>
          </cell>
          <cell r="K9756">
            <v>8000000</v>
          </cell>
          <cell r="R9756">
            <v>8000000</v>
          </cell>
        </row>
        <row r="9757">
          <cell r="D9757">
            <v>2320312418</v>
          </cell>
          <cell r="E9757">
            <v>2320312418</v>
          </cell>
          <cell r="F9757" t="str">
            <v>Lê</v>
          </cell>
          <cell r="G9757" t="str">
            <v>Hoàng Thanh</v>
          </cell>
          <cell r="H9757" t="str">
            <v>Huyền</v>
          </cell>
          <cell r="I9757" t="str">
            <v>DT/17P - 34374</v>
          </cell>
          <cell r="J9757">
            <v>43319.344611030094</v>
          </cell>
          <cell r="K9757">
            <v>8000000</v>
          </cell>
          <cell r="R9757">
            <v>8000000</v>
          </cell>
        </row>
        <row r="9758">
          <cell r="D9758">
            <v>23203111735</v>
          </cell>
          <cell r="E9758">
            <v>23203111735</v>
          </cell>
          <cell r="F9758" t="str">
            <v>Nguyễn</v>
          </cell>
          <cell r="G9758" t="str">
            <v>Thị Ngọc</v>
          </cell>
          <cell r="H9758" t="str">
            <v>Huyền</v>
          </cell>
          <cell r="I9758" t="str">
            <v>DT/17P - 44821</v>
          </cell>
          <cell r="J9758">
            <v>43350.625751192129</v>
          </cell>
          <cell r="K9758">
            <v>8000000</v>
          </cell>
          <cell r="R9758">
            <v>8000000</v>
          </cell>
        </row>
        <row r="9759">
          <cell r="D9759">
            <v>2320315725</v>
          </cell>
          <cell r="E9759">
            <v>2320315725</v>
          </cell>
          <cell r="F9759" t="str">
            <v>Thái</v>
          </cell>
          <cell r="G9759" t="str">
            <v>Thị Phương</v>
          </cell>
          <cell r="H9759" t="str">
            <v>Lam</v>
          </cell>
          <cell r="I9759" t="str">
            <v>DT/17P - 35297</v>
          </cell>
          <cell r="J9759">
            <v>43320.62668966435</v>
          </cell>
          <cell r="K9759">
            <v>8000000</v>
          </cell>
          <cell r="R9759">
            <v>8000000</v>
          </cell>
        </row>
        <row r="9760">
          <cell r="D9760">
            <v>2321323353</v>
          </cell>
          <cell r="E9760">
            <v>2321323353</v>
          </cell>
          <cell r="F9760" t="str">
            <v>Đào</v>
          </cell>
          <cell r="G9760" t="str">
            <v>Nhật</v>
          </cell>
          <cell r="H9760" t="str">
            <v>Lâm</v>
          </cell>
          <cell r="I9760" t="str">
            <v>DT/17P - 42201</v>
          </cell>
          <cell r="J9760">
            <v>43333.394703622682</v>
          </cell>
          <cell r="K9760">
            <v>8000000</v>
          </cell>
          <cell r="R9760">
            <v>8000000</v>
          </cell>
        </row>
        <row r="9761">
          <cell r="D9761">
            <v>23203110181</v>
          </cell>
          <cell r="E9761">
            <v>23203110181</v>
          </cell>
          <cell r="F9761" t="str">
            <v>Ngô</v>
          </cell>
          <cell r="G9761" t="str">
            <v>Thị Phương</v>
          </cell>
          <cell r="H9761" t="str">
            <v>Lan</v>
          </cell>
          <cell r="I9761" t="str">
            <v>DT/17P - 42305</v>
          </cell>
          <cell r="J9761">
            <v>43333.615207407405</v>
          </cell>
          <cell r="K9761">
            <v>8000000</v>
          </cell>
          <cell r="R9761">
            <v>8000000</v>
          </cell>
        </row>
        <row r="9762">
          <cell r="D9762">
            <v>2321313346</v>
          </cell>
          <cell r="E9762">
            <v>2321313346</v>
          </cell>
          <cell r="F9762" t="str">
            <v>Đoàn</v>
          </cell>
          <cell r="G9762" t="str">
            <v>Trương Văn</v>
          </cell>
          <cell r="H9762" t="str">
            <v>Linh</v>
          </cell>
          <cell r="I9762" t="str">
            <v>DT/17P - 45997</v>
          </cell>
          <cell r="J9762">
            <v>43356.3981403125</v>
          </cell>
          <cell r="K9762">
            <v>8000000</v>
          </cell>
          <cell r="R9762">
            <v>8000000</v>
          </cell>
        </row>
        <row r="9763">
          <cell r="D9763">
            <v>2320313678</v>
          </cell>
          <cell r="E9763">
            <v>2320313678</v>
          </cell>
          <cell r="F9763" t="str">
            <v>Hồ</v>
          </cell>
          <cell r="G9763" t="str">
            <v>Hải Huyền</v>
          </cell>
          <cell r="H9763" t="str">
            <v>Linh</v>
          </cell>
          <cell r="I9763" t="str">
            <v>DT/17P - 34301</v>
          </cell>
          <cell r="J9763">
            <v>43318.64075366898</v>
          </cell>
          <cell r="K9763">
            <v>8000000</v>
          </cell>
          <cell r="R9763">
            <v>8000000</v>
          </cell>
        </row>
        <row r="9764">
          <cell r="D9764">
            <v>23203110158</v>
          </cell>
          <cell r="E9764">
            <v>23203110158</v>
          </cell>
          <cell r="F9764" t="str">
            <v>Lê</v>
          </cell>
          <cell r="G9764" t="str">
            <v>Hoàng Nhật</v>
          </cell>
          <cell r="H9764" t="str">
            <v>Linh</v>
          </cell>
          <cell r="I9764" t="str">
            <v>DT/17P - 43742</v>
          </cell>
          <cell r="J9764">
            <v>43343.305402928243</v>
          </cell>
          <cell r="K9764">
            <v>8000000</v>
          </cell>
          <cell r="R9764">
            <v>8000000</v>
          </cell>
        </row>
        <row r="9765">
          <cell r="D9765">
            <v>23203110274</v>
          </cell>
          <cell r="E9765">
            <v>23203110274</v>
          </cell>
          <cell r="F9765" t="str">
            <v>Lương</v>
          </cell>
          <cell r="G9765" t="str">
            <v>Thảo</v>
          </cell>
          <cell r="H9765" t="str">
            <v>Linh</v>
          </cell>
          <cell r="I9765" t="str">
            <v>DT/17P - 40264</v>
          </cell>
          <cell r="J9765">
            <v>43328.617484224538</v>
          </cell>
          <cell r="K9765">
            <v>8000000</v>
          </cell>
          <cell r="R9765">
            <v>8000000</v>
          </cell>
        </row>
        <row r="9766">
          <cell r="D9766">
            <v>2320312420</v>
          </cell>
          <cell r="E9766">
            <v>2320312420</v>
          </cell>
          <cell r="F9766" t="str">
            <v>Mang</v>
          </cell>
          <cell r="G9766" t="str">
            <v>Phạm Thùy</v>
          </cell>
          <cell r="H9766" t="str">
            <v>Linh</v>
          </cell>
          <cell r="I9766" t="str">
            <v>DT/17P - 40193</v>
          </cell>
          <cell r="J9766">
            <v>43328.419367939816</v>
          </cell>
          <cell r="K9766">
            <v>8000000</v>
          </cell>
          <cell r="R9766">
            <v>8000000</v>
          </cell>
        </row>
        <row r="9767">
          <cell r="D9767">
            <v>2320315709</v>
          </cell>
          <cell r="E9767">
            <v>2320315709</v>
          </cell>
          <cell r="F9767" t="str">
            <v>Phan</v>
          </cell>
          <cell r="G9767" t="str">
            <v>Nguyễn Hoài</v>
          </cell>
          <cell r="H9767" t="str">
            <v>Linh</v>
          </cell>
          <cell r="I9767" t="str">
            <v>DT/17P - 36745</v>
          </cell>
          <cell r="J9767">
            <v>43322.62569976852</v>
          </cell>
          <cell r="K9767">
            <v>8000000</v>
          </cell>
          <cell r="R9767">
            <v>8000000</v>
          </cell>
        </row>
        <row r="9768">
          <cell r="D9768">
            <v>2320310781</v>
          </cell>
          <cell r="E9768">
            <v>2320310781</v>
          </cell>
          <cell r="F9768" t="str">
            <v>Võ</v>
          </cell>
          <cell r="G9768" t="str">
            <v>Hoàng Diệu</v>
          </cell>
          <cell r="H9768" t="str">
            <v>Linh</v>
          </cell>
          <cell r="I9768" t="str">
            <v>DT/17P - 39337</v>
          </cell>
          <cell r="J9768">
            <v>43327.396917789352</v>
          </cell>
          <cell r="K9768">
            <v>8000000</v>
          </cell>
          <cell r="R9768">
            <v>8000000</v>
          </cell>
        </row>
        <row r="9769">
          <cell r="D9769">
            <v>23207110111</v>
          </cell>
          <cell r="E9769">
            <v>23207110111</v>
          </cell>
          <cell r="F9769" t="str">
            <v>Nguyễn</v>
          </cell>
          <cell r="G9769" t="str">
            <v>Thị Kim</v>
          </cell>
          <cell r="H9769" t="str">
            <v>Loan</v>
          </cell>
          <cell r="I9769" t="str">
            <v>DT/17P - 44527</v>
          </cell>
          <cell r="J9769">
            <v>43349.380071331019</v>
          </cell>
          <cell r="K9769">
            <v>8000000</v>
          </cell>
          <cell r="R9769">
            <v>8000000</v>
          </cell>
        </row>
        <row r="9770">
          <cell r="D9770">
            <v>23203111215</v>
          </cell>
          <cell r="E9770">
            <v>23203111215</v>
          </cell>
          <cell r="F9770" t="str">
            <v>Trần</v>
          </cell>
          <cell r="G9770" t="str">
            <v>Hoàng Mỹ</v>
          </cell>
          <cell r="H9770" t="str">
            <v>Lộc</v>
          </cell>
          <cell r="I9770" t="str">
            <v>DT/17P - 41841</v>
          </cell>
          <cell r="J9770">
            <v>43339.380451736113</v>
          </cell>
          <cell r="K9770">
            <v>8000000</v>
          </cell>
          <cell r="R9770">
            <v>8000000</v>
          </cell>
        </row>
        <row r="9771">
          <cell r="D9771">
            <v>2320716452</v>
          </cell>
          <cell r="E9771">
            <v>2320716452</v>
          </cell>
          <cell r="F9771" t="str">
            <v>Huỳnh</v>
          </cell>
          <cell r="G9771" t="str">
            <v>Cẩm</v>
          </cell>
          <cell r="H9771" t="str">
            <v>Ly</v>
          </cell>
          <cell r="I9771" t="str">
            <v>DT/17P - 41052</v>
          </cell>
          <cell r="J9771">
            <v>43329.400940891202</v>
          </cell>
          <cell r="K9771">
            <v>8000000</v>
          </cell>
          <cell r="R9771">
            <v>8000000</v>
          </cell>
        </row>
        <row r="9772">
          <cell r="D9772">
            <v>2320315639</v>
          </cell>
          <cell r="E9772">
            <v>2320315639</v>
          </cell>
          <cell r="F9772" t="str">
            <v>Lâm</v>
          </cell>
          <cell r="G9772" t="str">
            <v>Thị Yến</v>
          </cell>
          <cell r="H9772" t="str">
            <v>Ly</v>
          </cell>
          <cell r="I9772" t="str">
            <v>DT/17P - 41009</v>
          </cell>
          <cell r="J9772">
            <v>43329.377496064815</v>
          </cell>
          <cell r="K9772">
            <v>8000000</v>
          </cell>
          <cell r="R9772">
            <v>8000000</v>
          </cell>
        </row>
        <row r="9773">
          <cell r="D9773">
            <v>23203110402</v>
          </cell>
          <cell r="E9773">
            <v>23203110402</v>
          </cell>
          <cell r="F9773" t="str">
            <v>Nguyễn</v>
          </cell>
          <cell r="G9773" t="str">
            <v>Thị Yến</v>
          </cell>
          <cell r="H9773" t="str">
            <v>Ly</v>
          </cell>
          <cell r="I9773" t="str">
            <v>DT/17P - 46521</v>
          </cell>
          <cell r="J9773">
            <v>43358.437849421294</v>
          </cell>
          <cell r="K9773">
            <v>8000000</v>
          </cell>
          <cell r="R9773">
            <v>8000000</v>
          </cell>
        </row>
        <row r="9774">
          <cell r="D9774">
            <v>23203111787</v>
          </cell>
          <cell r="E9774">
            <v>23203111787</v>
          </cell>
          <cell r="F9774" t="str">
            <v>Phùng</v>
          </cell>
          <cell r="G9774" t="str">
            <v>Nguyễn Ái</v>
          </cell>
          <cell r="H9774" t="str">
            <v>Ly</v>
          </cell>
          <cell r="I9774" t="str">
            <v>DT/17P - 36176</v>
          </cell>
          <cell r="J9774">
            <v>43322.376054131943</v>
          </cell>
          <cell r="K9774">
            <v>8000000</v>
          </cell>
          <cell r="R9774">
            <v>8000000</v>
          </cell>
        </row>
        <row r="9775">
          <cell r="D9775">
            <v>23203111360</v>
          </cell>
          <cell r="E9775">
            <v>23203111360</v>
          </cell>
          <cell r="F9775" t="str">
            <v>Trương</v>
          </cell>
          <cell r="G9775" t="str">
            <v>Thị</v>
          </cell>
          <cell r="H9775" t="str">
            <v>Lý</v>
          </cell>
          <cell r="I9775" t="str">
            <v>DT/17P - 41199</v>
          </cell>
          <cell r="J9775">
            <v>43329.649829895832</v>
          </cell>
          <cell r="K9775">
            <v>8000000</v>
          </cell>
          <cell r="R9775">
            <v>8000000</v>
          </cell>
        </row>
        <row r="9776">
          <cell r="D9776">
            <v>23203111027</v>
          </cell>
          <cell r="E9776">
            <v>23203111027</v>
          </cell>
          <cell r="F9776" t="str">
            <v>Nguyễn</v>
          </cell>
          <cell r="G9776" t="str">
            <v>Hoàng</v>
          </cell>
          <cell r="H9776" t="str">
            <v>My</v>
          </cell>
          <cell r="I9776" t="str">
            <v>DT/17P - 41161</v>
          </cell>
          <cell r="J9776">
            <v>43329.626425613424</v>
          </cell>
          <cell r="K9776">
            <v>8000000</v>
          </cell>
          <cell r="R9776">
            <v>8000000</v>
          </cell>
        </row>
        <row r="9777">
          <cell r="D9777">
            <v>23203111721</v>
          </cell>
          <cell r="E9777">
            <v>23203111721</v>
          </cell>
          <cell r="F9777" t="str">
            <v>Nguyễn</v>
          </cell>
          <cell r="G9777" t="str">
            <v>Ngọc Trà</v>
          </cell>
          <cell r="H9777" t="str">
            <v>My</v>
          </cell>
          <cell r="I9777" t="str">
            <v>DT/17P - 34798</v>
          </cell>
          <cell r="J9777">
            <v>43320.3776</v>
          </cell>
          <cell r="K9777">
            <v>8000000</v>
          </cell>
          <cell r="R9777">
            <v>8000000</v>
          </cell>
        </row>
        <row r="9778">
          <cell r="D9778">
            <v>2320315608</v>
          </cell>
          <cell r="E9778">
            <v>2320315608</v>
          </cell>
          <cell r="F9778" t="str">
            <v>Nguyễn</v>
          </cell>
          <cell r="G9778" t="str">
            <v>Thị Trà</v>
          </cell>
          <cell r="H9778" t="str">
            <v>My</v>
          </cell>
          <cell r="I9778" t="str">
            <v>DT/17P - 46062</v>
          </cell>
          <cell r="J9778">
            <v>43356.628967511577</v>
          </cell>
          <cell r="K9778">
            <v>8000000</v>
          </cell>
          <cell r="R9778">
            <v>8000000</v>
          </cell>
        </row>
        <row r="9779">
          <cell r="D9779">
            <v>2320861803</v>
          </cell>
          <cell r="E9779">
            <v>2320861803</v>
          </cell>
          <cell r="F9779" t="str">
            <v>Trương</v>
          </cell>
          <cell r="G9779" t="str">
            <v>Thị</v>
          </cell>
          <cell r="H9779" t="str">
            <v>Năm</v>
          </cell>
          <cell r="I9779" t="str">
            <v>DT/17P - 44874</v>
          </cell>
          <cell r="J9779">
            <v>43351.378294872688</v>
          </cell>
          <cell r="K9779">
            <v>8000000</v>
          </cell>
          <cell r="R9779">
            <v>8000000</v>
          </cell>
        </row>
        <row r="9780">
          <cell r="D9780">
            <v>2320311858</v>
          </cell>
          <cell r="E9780">
            <v>2320311858</v>
          </cell>
          <cell r="F9780" t="str">
            <v>Phan</v>
          </cell>
          <cell r="G9780" t="str">
            <v>Thị</v>
          </cell>
          <cell r="H9780" t="str">
            <v>Nery</v>
          </cell>
          <cell r="I9780" t="str">
            <v>DT/17P - 41944</v>
          </cell>
          <cell r="J9780">
            <v>43332.656957905092</v>
          </cell>
          <cell r="K9780">
            <v>8000000</v>
          </cell>
          <cell r="R9780">
            <v>8000000</v>
          </cell>
        </row>
        <row r="9781">
          <cell r="D9781">
            <v>23203111075</v>
          </cell>
          <cell r="E9781">
            <v>23203111075</v>
          </cell>
          <cell r="F9781" t="str">
            <v>Đinh</v>
          </cell>
          <cell r="G9781" t="str">
            <v>Thị Thúy</v>
          </cell>
          <cell r="H9781" t="str">
            <v>Ngà</v>
          </cell>
          <cell r="I9781" t="str">
            <v>DT/17P - 46483</v>
          </cell>
          <cell r="J9781">
            <v>43358.37819239583</v>
          </cell>
          <cell r="K9781">
            <v>8000000</v>
          </cell>
          <cell r="R9781">
            <v>8000000</v>
          </cell>
        </row>
        <row r="9782">
          <cell r="D9782">
            <v>2320314637</v>
          </cell>
          <cell r="E9782">
            <v>2320314637</v>
          </cell>
          <cell r="F9782" t="str">
            <v>Lê</v>
          </cell>
          <cell r="G9782" t="str">
            <v>Thị Kiều</v>
          </cell>
          <cell r="H9782" t="str">
            <v>Ngân</v>
          </cell>
          <cell r="I9782" t="str">
            <v>DT/17P - 33550</v>
          </cell>
          <cell r="J9782">
            <v>43318.639431053241</v>
          </cell>
          <cell r="K9782">
            <v>8000000</v>
          </cell>
          <cell r="R9782">
            <v>8000000</v>
          </cell>
        </row>
        <row r="9783">
          <cell r="D9783">
            <v>23203110231</v>
          </cell>
          <cell r="E9783">
            <v>23203110231</v>
          </cell>
          <cell r="F9783" t="str">
            <v>Nguyễn</v>
          </cell>
          <cell r="G9783" t="str">
            <v>Thị Mỹ</v>
          </cell>
          <cell r="H9783" t="str">
            <v>Ngân</v>
          </cell>
          <cell r="I9783" t="str">
            <v>DT/17P - 42182</v>
          </cell>
          <cell r="J9783">
            <v>43333.385914120372</v>
          </cell>
          <cell r="K9783">
            <v>8000000</v>
          </cell>
          <cell r="R9783">
            <v>8000000</v>
          </cell>
        </row>
        <row r="9784">
          <cell r="D9784">
            <v>2320310552</v>
          </cell>
          <cell r="E9784">
            <v>2320310552</v>
          </cell>
          <cell r="F9784" t="str">
            <v>Nguyễn</v>
          </cell>
          <cell r="G9784" t="str">
            <v>Bảo</v>
          </cell>
          <cell r="H9784" t="str">
            <v>Ngọc</v>
          </cell>
          <cell r="I9784" t="str">
            <v>DT/17P - 36182</v>
          </cell>
          <cell r="J9784">
            <v>43322.380609571759</v>
          </cell>
          <cell r="K9784">
            <v>8000000</v>
          </cell>
          <cell r="R9784">
            <v>8000000</v>
          </cell>
        </row>
        <row r="9785">
          <cell r="D9785">
            <v>23203111349</v>
          </cell>
          <cell r="E9785">
            <v>23203111349</v>
          </cell>
          <cell r="F9785" t="str">
            <v>Nguyễn</v>
          </cell>
          <cell r="G9785" t="str">
            <v>Khánh</v>
          </cell>
          <cell r="H9785" t="str">
            <v>Nguyên</v>
          </cell>
          <cell r="I9785" t="str">
            <v>DT/17P - 40273</v>
          </cell>
          <cell r="J9785">
            <v>43328.624420798609</v>
          </cell>
          <cell r="K9785">
            <v>8000000</v>
          </cell>
          <cell r="R9785">
            <v>8000000</v>
          </cell>
        </row>
        <row r="9786">
          <cell r="D9786">
            <v>23203110114</v>
          </cell>
          <cell r="E9786">
            <v>23203110114</v>
          </cell>
          <cell r="F9786" t="str">
            <v>Nguyễn</v>
          </cell>
          <cell r="G9786" t="str">
            <v>Đào</v>
          </cell>
          <cell r="H9786" t="str">
            <v>Nhất</v>
          </cell>
          <cell r="I9786" t="str">
            <v>DT/17P - 33458</v>
          </cell>
          <cell r="J9786">
            <v>43318.375136724535</v>
          </cell>
          <cell r="K9786">
            <v>8000000</v>
          </cell>
          <cell r="R9786">
            <v>8000000</v>
          </cell>
        </row>
        <row r="9787">
          <cell r="D9787">
            <v>23213111964</v>
          </cell>
          <cell r="E9787">
            <v>23213111964</v>
          </cell>
          <cell r="F9787" t="str">
            <v>Nguyễn</v>
          </cell>
          <cell r="G9787" t="str">
            <v>Hoàng</v>
          </cell>
          <cell r="H9787" t="str">
            <v>Nhất</v>
          </cell>
          <cell r="I9787" t="str">
            <v>DT/17P - 33535</v>
          </cell>
          <cell r="J9787">
            <v>43318.622481516206</v>
          </cell>
          <cell r="K9787">
            <v>8000000</v>
          </cell>
          <cell r="R9787">
            <v>8000000</v>
          </cell>
        </row>
        <row r="9788">
          <cell r="D9788">
            <v>23203111054</v>
          </cell>
          <cell r="E9788">
            <v>23203111054</v>
          </cell>
          <cell r="F9788" t="str">
            <v>Lê</v>
          </cell>
          <cell r="G9788" t="str">
            <v>Minh Phương</v>
          </cell>
          <cell r="H9788" t="str">
            <v>Nhi</v>
          </cell>
          <cell r="I9788" t="str">
            <v>DT/17P - 42533</v>
          </cell>
          <cell r="J9788">
            <v>43334.625151967593</v>
          </cell>
          <cell r="K9788">
            <v>8000000</v>
          </cell>
          <cell r="R9788">
            <v>8000000</v>
          </cell>
        </row>
        <row r="9789">
          <cell r="D9789">
            <v>2320315288</v>
          </cell>
          <cell r="E9789">
            <v>2320315288</v>
          </cell>
          <cell r="F9789" t="str">
            <v>Thái</v>
          </cell>
          <cell r="G9789" t="str">
            <v>Thảo</v>
          </cell>
          <cell r="H9789" t="str">
            <v>Nhi</v>
          </cell>
          <cell r="I9789" t="str">
            <v>DT/17P - 38640</v>
          </cell>
          <cell r="J9789">
            <v>43326.377789965278</v>
          </cell>
          <cell r="K9789">
            <v>8000000</v>
          </cell>
          <cell r="R9789">
            <v>8000000</v>
          </cell>
        </row>
        <row r="9790">
          <cell r="D9790">
            <v>2320315562</v>
          </cell>
          <cell r="E9790">
            <v>2320315562</v>
          </cell>
          <cell r="F9790" t="str">
            <v>Trần</v>
          </cell>
          <cell r="G9790" t="str">
            <v>Lan</v>
          </cell>
          <cell r="H9790" t="str">
            <v>Nhi</v>
          </cell>
          <cell r="I9790" t="str">
            <v>DT/17P - 41449</v>
          </cell>
          <cell r="J9790">
            <v>43332.376795520831</v>
          </cell>
          <cell r="K9790">
            <v>8000000</v>
          </cell>
          <cell r="R9790">
            <v>8000000</v>
          </cell>
        </row>
        <row r="9791">
          <cell r="D9791">
            <v>2321315850</v>
          </cell>
          <cell r="E9791">
            <v>2321315850</v>
          </cell>
          <cell r="F9791" t="str">
            <v>Nguyễn</v>
          </cell>
          <cell r="G9791" t="str">
            <v>Minh</v>
          </cell>
          <cell r="H9791" t="str">
            <v>Nhiều</v>
          </cell>
          <cell r="I9791" t="str">
            <v>DT/17P - 38641</v>
          </cell>
          <cell r="J9791">
            <v>43326.378237002318</v>
          </cell>
          <cell r="K9791">
            <v>8000000</v>
          </cell>
          <cell r="R9791">
            <v>8000000</v>
          </cell>
        </row>
        <row r="9792">
          <cell r="D9792">
            <v>2320315550</v>
          </cell>
          <cell r="E9792">
            <v>2320315550</v>
          </cell>
          <cell r="F9792" t="str">
            <v>Huỳnh</v>
          </cell>
          <cell r="G9792" t="str">
            <v>Thị</v>
          </cell>
          <cell r="H9792" t="str">
            <v>Như</v>
          </cell>
          <cell r="I9792" t="str">
            <v>DT/17P - 35371</v>
          </cell>
          <cell r="J9792">
            <v>43321.379072685188</v>
          </cell>
          <cell r="K9792">
            <v>8000000</v>
          </cell>
          <cell r="R9792">
            <v>8000000</v>
          </cell>
        </row>
        <row r="9793">
          <cell r="D9793">
            <v>2320310935</v>
          </cell>
          <cell r="E9793">
            <v>2320310935</v>
          </cell>
          <cell r="F9793" t="str">
            <v>Tôn</v>
          </cell>
          <cell r="G9793" t="str">
            <v>Nữ Cẩm</v>
          </cell>
          <cell r="H9793" t="str">
            <v>Nhung</v>
          </cell>
          <cell r="I9793" t="str">
            <v>DT/17P - 46060</v>
          </cell>
          <cell r="J9793">
            <v>43356.627395104166</v>
          </cell>
          <cell r="K9793">
            <v>8000000</v>
          </cell>
          <cell r="R9793">
            <v>8000000</v>
          </cell>
        </row>
        <row r="9794">
          <cell r="D9794">
            <v>23203110618</v>
          </cell>
          <cell r="E9794">
            <v>23203110618</v>
          </cell>
          <cell r="F9794" t="str">
            <v>Nguyễn</v>
          </cell>
          <cell r="G9794" t="str">
            <v>Bùi Bích</v>
          </cell>
          <cell r="H9794" t="str">
            <v>Phương</v>
          </cell>
          <cell r="I9794" t="str">
            <v>DT/17P - 41008</v>
          </cell>
          <cell r="J9794">
            <v>43329.377016053244</v>
          </cell>
          <cell r="K9794">
            <v>8000000</v>
          </cell>
          <cell r="R9794">
            <v>8000000</v>
          </cell>
        </row>
        <row r="9795">
          <cell r="D9795">
            <v>23203111484</v>
          </cell>
          <cell r="E9795">
            <v>23203111484</v>
          </cell>
          <cell r="F9795" t="str">
            <v>Nguyễn</v>
          </cell>
          <cell r="G9795" t="str">
            <v>Ngọc Như</v>
          </cell>
          <cell r="H9795" t="str">
            <v>Phương</v>
          </cell>
          <cell r="I9795" t="str">
            <v>DT/17P - 40275</v>
          </cell>
          <cell r="J9795">
            <v>43328.626396261578</v>
          </cell>
          <cell r="K9795">
            <v>8000000</v>
          </cell>
          <cell r="R9795">
            <v>8000000</v>
          </cell>
        </row>
        <row r="9796">
          <cell r="D9796">
            <v>23203111403</v>
          </cell>
          <cell r="E9796">
            <v>23203111403</v>
          </cell>
          <cell r="F9796" t="str">
            <v>Nguyễn</v>
          </cell>
          <cell r="G9796" t="str">
            <v>Thị Lệ</v>
          </cell>
          <cell r="H9796" t="str">
            <v>Phương</v>
          </cell>
          <cell r="I9796" t="str">
            <v>DT/17P - 44467</v>
          </cell>
          <cell r="J9796">
            <v>43348.630482754626</v>
          </cell>
          <cell r="K9796">
            <v>8000000</v>
          </cell>
          <cell r="R9796">
            <v>8000000</v>
          </cell>
        </row>
        <row r="9797">
          <cell r="D9797">
            <v>2320315680</v>
          </cell>
          <cell r="E9797">
            <v>2320315680</v>
          </cell>
          <cell r="F9797" t="str">
            <v>Nguyễn</v>
          </cell>
          <cell r="G9797" t="str">
            <v>Thị Loan</v>
          </cell>
          <cell r="H9797" t="str">
            <v>Phượng</v>
          </cell>
          <cell r="I9797" t="str">
            <v>DT/17P - 45069</v>
          </cell>
          <cell r="J9797">
            <v>43353.382497071761</v>
          </cell>
          <cell r="K9797">
            <v>8000000</v>
          </cell>
          <cell r="R9797">
            <v>8000000</v>
          </cell>
        </row>
        <row r="9798">
          <cell r="D9798">
            <v>2320315548</v>
          </cell>
          <cell r="E9798">
            <v>2320315548</v>
          </cell>
          <cell r="F9798" t="str">
            <v>Hồ</v>
          </cell>
          <cell r="G9798" t="str">
            <v>Huỳnh Như</v>
          </cell>
          <cell r="H9798" t="str">
            <v>Quỳnh</v>
          </cell>
          <cell r="I9798" t="str">
            <v>DT/17P - 41014</v>
          </cell>
          <cell r="J9798">
            <v>43329.379676851851</v>
          </cell>
          <cell r="K9798">
            <v>8000000</v>
          </cell>
          <cell r="R9798">
            <v>8000000</v>
          </cell>
        </row>
        <row r="9799">
          <cell r="D9799">
            <v>2320313682</v>
          </cell>
          <cell r="E9799">
            <v>2320313682</v>
          </cell>
          <cell r="F9799" t="str">
            <v>Nguyễn</v>
          </cell>
          <cell r="G9799" t="str">
            <v>Khánh</v>
          </cell>
          <cell r="H9799" t="str">
            <v>Quỳnh</v>
          </cell>
          <cell r="I9799" t="str">
            <v>DT/17P - 45658</v>
          </cell>
          <cell r="J9799">
            <v>43355.378651238425</v>
          </cell>
          <cell r="K9799">
            <v>8000000</v>
          </cell>
          <cell r="R9799">
            <v>8000000</v>
          </cell>
        </row>
        <row r="9800">
          <cell r="D9800">
            <v>2320315455</v>
          </cell>
          <cell r="E9800">
            <v>2320315455</v>
          </cell>
          <cell r="F9800" t="str">
            <v>Nguyễn</v>
          </cell>
          <cell r="G9800" t="str">
            <v>Thị Ny</v>
          </cell>
          <cell r="H9800" t="str">
            <v>Sa</v>
          </cell>
          <cell r="I9800" t="str">
            <v>DT/17P - 42409</v>
          </cell>
          <cell r="J9800">
            <v>43334.345390358794</v>
          </cell>
          <cell r="K9800">
            <v>8000000</v>
          </cell>
          <cell r="R9800">
            <v>8000000</v>
          </cell>
        </row>
        <row r="9801">
          <cell r="D9801">
            <v>23203112185</v>
          </cell>
          <cell r="E9801">
            <v>23203112185</v>
          </cell>
          <cell r="F9801" t="str">
            <v>Lê</v>
          </cell>
          <cell r="G9801" t="str">
            <v>Thị Thu</v>
          </cell>
          <cell r="H9801" t="str">
            <v>Sang</v>
          </cell>
          <cell r="I9801" t="str">
            <v>DT/17P - 34784</v>
          </cell>
          <cell r="J9801">
            <v>43320.363642592594</v>
          </cell>
          <cell r="K9801">
            <v>8000000</v>
          </cell>
          <cell r="R9801">
            <v>8000000</v>
          </cell>
        </row>
        <row r="9802">
          <cell r="D9802">
            <v>2321311699</v>
          </cell>
          <cell r="E9802">
            <v>2321311699</v>
          </cell>
          <cell r="F9802" t="str">
            <v>Nguyễn</v>
          </cell>
          <cell r="G9802" t="str">
            <v>Hoàng</v>
          </cell>
          <cell r="H9802" t="str">
            <v>Sơn</v>
          </cell>
          <cell r="I9802" t="str">
            <v>DT/17P - 41363</v>
          </cell>
          <cell r="J9802">
            <v>43330.376760879626</v>
          </cell>
          <cell r="K9802">
            <v>8000000</v>
          </cell>
          <cell r="R9802">
            <v>8000000</v>
          </cell>
        </row>
        <row r="9803">
          <cell r="D9803">
            <v>2320315674</v>
          </cell>
          <cell r="E9803">
            <v>2320315674</v>
          </cell>
          <cell r="F9803" t="str">
            <v>Huỳnh</v>
          </cell>
          <cell r="G9803" t="str">
            <v>Thị Tuyết</v>
          </cell>
          <cell r="H9803" t="str">
            <v>Sương</v>
          </cell>
          <cell r="I9803" t="str">
            <v>DT/17P - 34427</v>
          </cell>
          <cell r="J9803">
            <v>43319.402997453704</v>
          </cell>
          <cell r="K9803">
            <v>8000000</v>
          </cell>
          <cell r="R9803">
            <v>8000000</v>
          </cell>
        </row>
        <row r="9804">
          <cell r="D9804">
            <v>23203110081</v>
          </cell>
          <cell r="E9804">
            <v>23203110081</v>
          </cell>
          <cell r="F9804" t="str">
            <v>Mai</v>
          </cell>
          <cell r="G9804" t="str">
            <v>Thị Thu</v>
          </cell>
          <cell r="H9804" t="str">
            <v>Sương</v>
          </cell>
          <cell r="I9804" t="str">
            <v>DT/17P - 36170</v>
          </cell>
          <cell r="J9804">
            <v>43322.368596608794</v>
          </cell>
          <cell r="K9804">
            <v>8000000</v>
          </cell>
          <cell r="R9804">
            <v>8000000</v>
          </cell>
        </row>
        <row r="9805">
          <cell r="D9805">
            <v>23203110677</v>
          </cell>
          <cell r="E9805">
            <v>23203110677</v>
          </cell>
          <cell r="F9805" t="str">
            <v>Hoàng</v>
          </cell>
          <cell r="G9805" t="str">
            <v>Thị</v>
          </cell>
          <cell r="H9805" t="str">
            <v>Tâm</v>
          </cell>
          <cell r="I9805" t="str">
            <v>DT/17P - 36049</v>
          </cell>
          <cell r="J9805">
            <v>43321.624560034725</v>
          </cell>
          <cell r="K9805">
            <v>8000000</v>
          </cell>
          <cell r="R9805">
            <v>8000000</v>
          </cell>
        </row>
        <row r="9806">
          <cell r="D9806">
            <v>2320315573</v>
          </cell>
          <cell r="E9806">
            <v>2320315573</v>
          </cell>
          <cell r="F9806" t="str">
            <v>Đặng</v>
          </cell>
          <cell r="G9806" t="str">
            <v>Thị Thu</v>
          </cell>
          <cell r="H9806" t="str">
            <v>Thảo</v>
          </cell>
          <cell r="I9806" t="str">
            <v>DT/17P - 35298</v>
          </cell>
          <cell r="J9806">
            <v>43320.627195717592</v>
          </cell>
          <cell r="K9806">
            <v>8000000</v>
          </cell>
          <cell r="R9806">
            <v>8000000</v>
          </cell>
        </row>
        <row r="9807">
          <cell r="D9807">
            <v>2320315660</v>
          </cell>
          <cell r="E9807">
            <v>2320315660</v>
          </cell>
          <cell r="F9807" t="str">
            <v>Hồ</v>
          </cell>
          <cell r="G9807" t="str">
            <v>Thanh</v>
          </cell>
          <cell r="H9807" t="str">
            <v>Thảo</v>
          </cell>
          <cell r="I9807" t="str">
            <v>DT/17P - 36050</v>
          </cell>
          <cell r="J9807">
            <v>43321.62508229167</v>
          </cell>
          <cell r="K9807">
            <v>8000000</v>
          </cell>
          <cell r="R9807">
            <v>8000000</v>
          </cell>
        </row>
        <row r="9808">
          <cell r="D9808">
            <v>2320315583</v>
          </cell>
          <cell r="E9808">
            <v>2320315583</v>
          </cell>
          <cell r="F9808" t="str">
            <v>Nguyễn</v>
          </cell>
          <cell r="G9808" t="str">
            <v>Thị Thanh</v>
          </cell>
          <cell r="H9808" t="str">
            <v>Thảo</v>
          </cell>
          <cell r="I9808" t="str">
            <v>DT/17P - 46482</v>
          </cell>
          <cell r="J9808">
            <v>43358.377191319443</v>
          </cell>
          <cell r="K9808">
            <v>8000000</v>
          </cell>
          <cell r="R9808">
            <v>8000000</v>
          </cell>
        </row>
        <row r="9809">
          <cell r="D9809">
            <v>2320315640</v>
          </cell>
          <cell r="E9809">
            <v>2320315640</v>
          </cell>
          <cell r="F9809" t="str">
            <v>Phan</v>
          </cell>
          <cell r="G9809" t="str">
            <v>Võ Phương</v>
          </cell>
          <cell r="H9809" t="str">
            <v>Thơm</v>
          </cell>
          <cell r="I9809" t="str">
            <v>DT/17P - 39063</v>
          </cell>
          <cell r="J9809">
            <v>43326.631218020833</v>
          </cell>
          <cell r="K9809">
            <v>8000000</v>
          </cell>
          <cell r="R9809">
            <v>8000000</v>
          </cell>
        </row>
        <row r="9810">
          <cell r="D9810">
            <v>2320315551</v>
          </cell>
          <cell r="E9810">
            <v>2320315551</v>
          </cell>
          <cell r="F9810" t="str">
            <v>Bùi</v>
          </cell>
          <cell r="G9810" t="str">
            <v>Thị Ngọc</v>
          </cell>
          <cell r="H9810" t="str">
            <v>Thư</v>
          </cell>
          <cell r="I9810" t="str">
            <v>DT/17P - 43568</v>
          </cell>
          <cell r="J9810">
            <v>43341.38091177083</v>
          </cell>
          <cell r="K9810">
            <v>8000000</v>
          </cell>
          <cell r="R9810">
            <v>8000000</v>
          </cell>
        </row>
        <row r="9811">
          <cell r="D9811">
            <v>2320315646</v>
          </cell>
          <cell r="E9811">
            <v>2320315646</v>
          </cell>
          <cell r="F9811" t="str">
            <v>Nguyễn</v>
          </cell>
          <cell r="G9811" t="str">
            <v>Hồng Anh</v>
          </cell>
          <cell r="H9811" t="str">
            <v>Thư</v>
          </cell>
          <cell r="I9811" t="str">
            <v>DT/17P - 45071</v>
          </cell>
          <cell r="J9811">
            <v>43353.383078622683</v>
          </cell>
          <cell r="K9811">
            <v>8000000</v>
          </cell>
          <cell r="R9811">
            <v>8000000</v>
          </cell>
        </row>
        <row r="9812">
          <cell r="D9812">
            <v>2320315661</v>
          </cell>
          <cell r="E9812">
            <v>2320315661</v>
          </cell>
          <cell r="F9812" t="str">
            <v>Phan</v>
          </cell>
          <cell r="G9812" t="str">
            <v>Thị Anh</v>
          </cell>
          <cell r="H9812" t="str">
            <v>Thư</v>
          </cell>
          <cell r="I9812" t="str">
            <v>DT/17P - 43593</v>
          </cell>
          <cell r="J9812">
            <v>43341.408179942133</v>
          </cell>
          <cell r="K9812">
            <v>8000000</v>
          </cell>
          <cell r="R9812">
            <v>8000000</v>
          </cell>
        </row>
        <row r="9813">
          <cell r="D9813">
            <v>23203112027</v>
          </cell>
          <cell r="E9813">
            <v>23203112027</v>
          </cell>
          <cell r="F9813" t="str">
            <v>Trần</v>
          </cell>
          <cell r="G9813" t="str">
            <v>Lê Anh</v>
          </cell>
          <cell r="H9813" t="str">
            <v>Thư</v>
          </cell>
          <cell r="I9813" t="str">
            <v>DT/17P - 40957</v>
          </cell>
          <cell r="J9813">
            <v>43329.325765740738</v>
          </cell>
          <cell r="K9813">
            <v>8000000</v>
          </cell>
          <cell r="R9813">
            <v>8000000</v>
          </cell>
        </row>
        <row r="9814">
          <cell r="D9814">
            <v>2320319831</v>
          </cell>
          <cell r="E9814">
            <v>2320319831</v>
          </cell>
          <cell r="F9814" t="str">
            <v>Võ</v>
          </cell>
          <cell r="G9814" t="str">
            <v>Lê Hoài</v>
          </cell>
          <cell r="H9814" t="str">
            <v>Thư</v>
          </cell>
          <cell r="I9814" t="str">
            <v>DT/17P - 37427</v>
          </cell>
          <cell r="J9814">
            <v>43325.380143750001</v>
          </cell>
          <cell r="K9814">
            <v>8000000</v>
          </cell>
          <cell r="R9814">
            <v>8000000</v>
          </cell>
        </row>
        <row r="9815">
          <cell r="D9815">
            <v>23203111639</v>
          </cell>
          <cell r="E9815">
            <v>23203111639</v>
          </cell>
          <cell r="F9815" t="str">
            <v>Võ</v>
          </cell>
          <cell r="G9815" t="str">
            <v>Quỳnh</v>
          </cell>
          <cell r="H9815" t="str">
            <v>Thư</v>
          </cell>
          <cell r="I9815" t="str">
            <v>DT/17P - 39448</v>
          </cell>
          <cell r="J9815">
            <v>43327.627313310186</v>
          </cell>
          <cell r="K9815">
            <v>8000000</v>
          </cell>
          <cell r="R9815">
            <v>8000000</v>
          </cell>
        </row>
        <row r="9816">
          <cell r="D9816">
            <v>2320314713</v>
          </cell>
          <cell r="E9816">
            <v>2320314713</v>
          </cell>
          <cell r="F9816" t="str">
            <v>Đoàn</v>
          </cell>
          <cell r="G9816" t="str">
            <v>Thị Thu</v>
          </cell>
          <cell r="H9816" t="str">
            <v>Thuận</v>
          </cell>
          <cell r="I9816" t="str">
            <v>DT/17P - 39545</v>
          </cell>
          <cell r="J9816">
            <v>43328.340737418985</v>
          </cell>
          <cell r="K9816">
            <v>8000000</v>
          </cell>
          <cell r="R9816">
            <v>8000000</v>
          </cell>
        </row>
        <row r="9817">
          <cell r="D9817">
            <v>2320312949</v>
          </cell>
          <cell r="E9817">
            <v>2320312949</v>
          </cell>
          <cell r="F9817" t="str">
            <v>Lê</v>
          </cell>
          <cell r="G9817" t="str">
            <v>Thị Hiền</v>
          </cell>
          <cell r="H9817" t="str">
            <v>Thương</v>
          </cell>
          <cell r="I9817" t="str">
            <v>DT/17P - 39188</v>
          </cell>
          <cell r="J9817">
            <v>43327.384626157407</v>
          </cell>
          <cell r="K9817">
            <v>8000000</v>
          </cell>
          <cell r="R9817">
            <v>8000000</v>
          </cell>
        </row>
        <row r="9818">
          <cell r="D9818">
            <v>23203111692</v>
          </cell>
          <cell r="E9818">
            <v>23203111692</v>
          </cell>
          <cell r="F9818" t="str">
            <v>Võ</v>
          </cell>
          <cell r="G9818" t="str">
            <v>Thị Thanh</v>
          </cell>
          <cell r="H9818" t="str">
            <v>Thúy</v>
          </cell>
          <cell r="I9818" t="str">
            <v>DT/17P - 44245</v>
          </cell>
          <cell r="J9818">
            <v>43348.361969710648</v>
          </cell>
          <cell r="K9818">
            <v>8000000</v>
          </cell>
          <cell r="R9818">
            <v>8000000</v>
          </cell>
        </row>
        <row r="9819">
          <cell r="D9819">
            <v>23203111709</v>
          </cell>
          <cell r="E9819">
            <v>23203111709</v>
          </cell>
          <cell r="F9819" t="str">
            <v>Đỗ</v>
          </cell>
          <cell r="G9819" t="str">
            <v>Nguyễn Thủy</v>
          </cell>
          <cell r="H9819" t="str">
            <v>Tiên</v>
          </cell>
          <cell r="I9819" t="str">
            <v>DT/17P - 38526</v>
          </cell>
          <cell r="J9819">
            <v>43325.627840428242</v>
          </cell>
          <cell r="K9819">
            <v>8000000</v>
          </cell>
          <cell r="R9819">
            <v>8000000</v>
          </cell>
        </row>
        <row r="9820">
          <cell r="D9820">
            <v>23207110151</v>
          </cell>
          <cell r="E9820">
            <v>23207110151</v>
          </cell>
          <cell r="F9820" t="str">
            <v>Phạm</v>
          </cell>
          <cell r="G9820" t="str">
            <v>Nguyễn Quỳnh</v>
          </cell>
          <cell r="H9820" t="str">
            <v>Tiên</v>
          </cell>
          <cell r="I9820" t="str">
            <v>DT/17P - 38639</v>
          </cell>
          <cell r="J9820">
            <v>43326.376900081021</v>
          </cell>
          <cell r="K9820">
            <v>8000000</v>
          </cell>
          <cell r="R9820">
            <v>8000000</v>
          </cell>
        </row>
        <row r="9821">
          <cell r="D9821">
            <v>2320310696</v>
          </cell>
          <cell r="E9821">
            <v>2320310696</v>
          </cell>
          <cell r="F9821" t="str">
            <v>Nguyễn</v>
          </cell>
          <cell r="G9821" t="str">
            <v>Mai Xuân</v>
          </cell>
          <cell r="H9821" t="str">
            <v>Tình</v>
          </cell>
          <cell r="I9821" t="str">
            <v>DT/17P - 36949</v>
          </cell>
          <cell r="J9821">
            <v>43322.62865648148</v>
          </cell>
          <cell r="K9821">
            <v>8000000</v>
          </cell>
          <cell r="R9821">
            <v>8000000</v>
          </cell>
        </row>
        <row r="9822">
          <cell r="D9822">
            <v>2321315666</v>
          </cell>
          <cell r="E9822">
            <v>2321315666</v>
          </cell>
          <cell r="F9822" t="str">
            <v>Nguyễn</v>
          </cell>
          <cell r="G9822" t="str">
            <v>Hữu Lâm</v>
          </cell>
          <cell r="H9822" t="str">
            <v>Tới</v>
          </cell>
          <cell r="I9822" t="str">
            <v>DT/17P - 43776</v>
          </cell>
          <cell r="J9822">
            <v>43343.422224918984</v>
          </cell>
          <cell r="K9822">
            <v>8000000</v>
          </cell>
          <cell r="R9822">
            <v>8000000</v>
          </cell>
        </row>
        <row r="9823">
          <cell r="D9823">
            <v>2320315759</v>
          </cell>
          <cell r="E9823">
            <v>2320315759</v>
          </cell>
          <cell r="F9823" t="str">
            <v>Chúc</v>
          </cell>
          <cell r="G9823" t="str">
            <v>Thị</v>
          </cell>
          <cell r="H9823" t="str">
            <v>Trang</v>
          </cell>
          <cell r="I9823" t="str">
            <v>DT/17P - 41006</v>
          </cell>
          <cell r="J9823">
            <v>43329.376202662039</v>
          </cell>
          <cell r="K9823">
            <v>8000000</v>
          </cell>
          <cell r="R9823">
            <v>8000000</v>
          </cell>
        </row>
        <row r="9824">
          <cell r="D9824">
            <v>2320315787</v>
          </cell>
          <cell r="E9824">
            <v>2320315787</v>
          </cell>
          <cell r="F9824" t="str">
            <v>Đinh</v>
          </cell>
          <cell r="G9824" t="str">
            <v>Thị Huyền</v>
          </cell>
          <cell r="H9824" t="str">
            <v>Trang</v>
          </cell>
          <cell r="I9824" t="str">
            <v>DT/17P - 38646</v>
          </cell>
          <cell r="J9824">
            <v>43326.380954548615</v>
          </cell>
          <cell r="K9824">
            <v>8000000</v>
          </cell>
          <cell r="R9824">
            <v>8000000</v>
          </cell>
        </row>
        <row r="9825">
          <cell r="D9825">
            <v>23203111874</v>
          </cell>
          <cell r="E9825">
            <v>23203111874</v>
          </cell>
          <cell r="F9825" t="str">
            <v>Lê</v>
          </cell>
          <cell r="G9825" t="str">
            <v>Thị Quỳnh</v>
          </cell>
          <cell r="H9825" t="str">
            <v>Trang</v>
          </cell>
          <cell r="I9825" t="str">
            <v>DT/17P - 36196</v>
          </cell>
          <cell r="J9825">
            <v>43322.393493784723</v>
          </cell>
          <cell r="K9825">
            <v>8000000</v>
          </cell>
          <cell r="R9825">
            <v>8000000</v>
          </cell>
        </row>
        <row r="9826">
          <cell r="D9826">
            <v>23203110320</v>
          </cell>
          <cell r="E9826">
            <v>23203110320</v>
          </cell>
          <cell r="F9826" t="str">
            <v>Thái</v>
          </cell>
          <cell r="G9826" t="str">
            <v>Thị Thùy</v>
          </cell>
          <cell r="H9826" t="str">
            <v>Trang</v>
          </cell>
          <cell r="I9826" t="str">
            <v>DT/17P - 46150</v>
          </cell>
          <cell r="J9826">
            <v>43357.387435879631</v>
          </cell>
          <cell r="K9826">
            <v>8000000</v>
          </cell>
          <cell r="R9826">
            <v>8000000</v>
          </cell>
        </row>
        <row r="9827">
          <cell r="D9827">
            <v>2320311296</v>
          </cell>
          <cell r="E9827">
            <v>2320311296</v>
          </cell>
          <cell r="F9827" t="str">
            <v>Lương</v>
          </cell>
          <cell r="G9827" t="str">
            <v>Thị Kiều</v>
          </cell>
          <cell r="H9827" t="str">
            <v>Trinh</v>
          </cell>
          <cell r="I9827" t="str">
            <v>DT/17P - 33461</v>
          </cell>
          <cell r="J9827">
            <v>43318.378206284724</v>
          </cell>
          <cell r="K9827">
            <v>8000000</v>
          </cell>
          <cell r="R9827">
            <v>8000000</v>
          </cell>
        </row>
        <row r="9828">
          <cell r="D9828">
            <v>23203110476</v>
          </cell>
          <cell r="E9828">
            <v>23203110476</v>
          </cell>
          <cell r="F9828" t="str">
            <v>Tô</v>
          </cell>
          <cell r="G9828" t="str">
            <v>Hà</v>
          </cell>
          <cell r="H9828" t="str">
            <v>Trinh</v>
          </cell>
          <cell r="I9828" t="str">
            <v>DT/17P - 45088</v>
          </cell>
          <cell r="J9828">
            <v>43353.40765173611</v>
          </cell>
          <cell r="K9828">
            <v>8000000</v>
          </cell>
          <cell r="R9828">
            <v>8000000</v>
          </cell>
        </row>
        <row r="9829">
          <cell r="D9829">
            <v>2321315579</v>
          </cell>
          <cell r="E9829">
            <v>2321315579</v>
          </cell>
          <cell r="F9829" t="str">
            <v>Nguyễn</v>
          </cell>
          <cell r="G9829" t="str">
            <v>Thanh</v>
          </cell>
          <cell r="H9829" t="str">
            <v>Tùng</v>
          </cell>
          <cell r="I9829" t="str">
            <v>DT/17P - 38611</v>
          </cell>
          <cell r="J9829">
            <v>43326.306031678243</v>
          </cell>
          <cell r="K9829">
            <v>8000000</v>
          </cell>
          <cell r="R9829">
            <v>8000000</v>
          </cell>
        </row>
        <row r="9830">
          <cell r="D9830">
            <v>2320315854</v>
          </cell>
          <cell r="E9830">
            <v>2320315854</v>
          </cell>
          <cell r="F9830" t="str">
            <v>Đỗ</v>
          </cell>
          <cell r="G9830" t="str">
            <v>Thanh</v>
          </cell>
          <cell r="H9830" t="str">
            <v>Tuyền</v>
          </cell>
          <cell r="I9830" t="str">
            <v>DT/17P - 38653</v>
          </cell>
          <cell r="J9830">
            <v>43326.385854016204</v>
          </cell>
          <cell r="K9830">
            <v>8000000</v>
          </cell>
          <cell r="R9830">
            <v>8000000</v>
          </cell>
        </row>
        <row r="9831">
          <cell r="D9831">
            <v>2320312951</v>
          </cell>
          <cell r="E9831">
            <v>2320312951</v>
          </cell>
          <cell r="F9831" t="str">
            <v>Lê</v>
          </cell>
          <cell r="G9831" t="str">
            <v>Thị Thùy</v>
          </cell>
          <cell r="H9831" t="str">
            <v>Uyên</v>
          </cell>
          <cell r="I9831" t="str">
            <v>DT/17P - 41031</v>
          </cell>
          <cell r="J9831">
            <v>43329.388474965279</v>
          </cell>
          <cell r="K9831">
            <v>8000000</v>
          </cell>
          <cell r="R9831">
            <v>8000000</v>
          </cell>
        </row>
        <row r="9832">
          <cell r="D9832">
            <v>23203110996</v>
          </cell>
          <cell r="E9832">
            <v>23203110996</v>
          </cell>
          <cell r="F9832" t="str">
            <v>Lê</v>
          </cell>
          <cell r="G9832" t="str">
            <v>Trần Tú</v>
          </cell>
          <cell r="H9832" t="str">
            <v>Uyên</v>
          </cell>
          <cell r="I9832" t="str">
            <v>DT/17P - 38548</v>
          </cell>
          <cell r="J9832">
            <v>43325.643168368057</v>
          </cell>
          <cell r="K9832">
            <v>8000000</v>
          </cell>
          <cell r="R9832">
            <v>8000000</v>
          </cell>
        </row>
        <row r="9833">
          <cell r="D9833">
            <v>23203111026</v>
          </cell>
          <cell r="E9833">
            <v>23203111026</v>
          </cell>
          <cell r="F9833" t="str">
            <v>Nguyễn</v>
          </cell>
          <cell r="G9833" t="str">
            <v>Thị Hồng</v>
          </cell>
          <cell r="H9833" t="str">
            <v>Vân</v>
          </cell>
          <cell r="I9833" t="str">
            <v>DT/17P - 44583</v>
          </cell>
          <cell r="J9833">
            <v>43349.628811423609</v>
          </cell>
          <cell r="K9833">
            <v>8000000</v>
          </cell>
          <cell r="R9833">
            <v>8000000</v>
          </cell>
        </row>
        <row r="9834">
          <cell r="D9834">
            <v>23203111921</v>
          </cell>
          <cell r="E9834">
            <v>23203111921</v>
          </cell>
          <cell r="F9834" t="str">
            <v>Nguyễn</v>
          </cell>
          <cell r="G9834" t="str">
            <v>Vũ Ngọc Bảo</v>
          </cell>
          <cell r="H9834" t="str">
            <v>Vân</v>
          </cell>
          <cell r="I9834" t="str">
            <v>DT/17P - 44584</v>
          </cell>
          <cell r="J9834">
            <v>43349.629658449077</v>
          </cell>
          <cell r="K9834">
            <v>8000000</v>
          </cell>
          <cell r="R9834">
            <v>8000000</v>
          </cell>
        </row>
        <row r="9835">
          <cell r="D9835">
            <v>2320315694</v>
          </cell>
          <cell r="E9835">
            <v>2320315694</v>
          </cell>
          <cell r="F9835" t="str">
            <v>Trần</v>
          </cell>
          <cell r="G9835" t="str">
            <v>Thị Thùy</v>
          </cell>
          <cell r="H9835" t="str">
            <v>Vân</v>
          </cell>
          <cell r="I9835" t="str">
            <v>DT/17P - 41010</v>
          </cell>
          <cell r="J9835">
            <v>43329.377853969905</v>
          </cell>
          <cell r="K9835">
            <v>8000000</v>
          </cell>
          <cell r="R9835">
            <v>8000000</v>
          </cell>
        </row>
        <row r="9836">
          <cell r="D9836">
            <v>23203110931</v>
          </cell>
          <cell r="E9836">
            <v>23203110931</v>
          </cell>
          <cell r="F9836" t="str">
            <v>Dương</v>
          </cell>
          <cell r="G9836" t="str">
            <v>Thị Tường</v>
          </cell>
          <cell r="H9836" t="str">
            <v>Vi</v>
          </cell>
          <cell r="I9836" t="str">
            <v>DT/17P - 33536</v>
          </cell>
          <cell r="J9836">
            <v>43318.623418668984</v>
          </cell>
          <cell r="K9836">
            <v>8000000</v>
          </cell>
          <cell r="R9836">
            <v>8000000</v>
          </cell>
        </row>
        <row r="9837">
          <cell r="D9837">
            <v>23203110418</v>
          </cell>
          <cell r="E9837">
            <v>23203110418</v>
          </cell>
          <cell r="F9837" t="str">
            <v>Nguyễn</v>
          </cell>
          <cell r="G9837" t="str">
            <v>Ngọc Thảo</v>
          </cell>
          <cell r="H9837" t="str">
            <v>Vy</v>
          </cell>
          <cell r="I9837" t="str">
            <v>DT/17P - 34680</v>
          </cell>
          <cell r="J9837">
            <v>43319.634979201386</v>
          </cell>
          <cell r="K9837">
            <v>8000000</v>
          </cell>
          <cell r="R9837">
            <v>8000000</v>
          </cell>
        </row>
        <row r="9838">
          <cell r="D9838">
            <v>2320310557</v>
          </cell>
          <cell r="E9838">
            <v>2320310557</v>
          </cell>
          <cell r="F9838" t="str">
            <v>Mai</v>
          </cell>
          <cell r="G9838" t="str">
            <v>Thị Như</v>
          </cell>
          <cell r="H9838" t="str">
            <v>Ý</v>
          </cell>
          <cell r="I9838" t="str">
            <v>DT/17P - 45974</v>
          </cell>
          <cell r="J9838">
            <v>43356.378128703705</v>
          </cell>
          <cell r="K9838">
            <v>8000000</v>
          </cell>
          <cell r="R9838">
            <v>8000000</v>
          </cell>
        </row>
        <row r="9839">
          <cell r="D9839">
            <v>2320315804</v>
          </cell>
          <cell r="E9839">
            <v>2320315804</v>
          </cell>
          <cell r="F9839" t="str">
            <v>Nguyễn</v>
          </cell>
          <cell r="G9839" t="str">
            <v>Thị</v>
          </cell>
          <cell r="H9839" t="str">
            <v>Ái</v>
          </cell>
          <cell r="I9839" t="str">
            <v>DT/17P - 39455</v>
          </cell>
          <cell r="J9839">
            <v>43327.631127349538</v>
          </cell>
          <cell r="K9839">
            <v>8000000</v>
          </cell>
          <cell r="R9839">
            <v>8000000</v>
          </cell>
        </row>
        <row r="9840">
          <cell r="D9840">
            <v>23203210496</v>
          </cell>
          <cell r="E9840">
            <v>23203210496</v>
          </cell>
          <cell r="F9840" t="str">
            <v>Đồng</v>
          </cell>
          <cell r="G9840" t="str">
            <v>Phương Thuý</v>
          </cell>
          <cell r="H9840" t="str">
            <v>An</v>
          </cell>
          <cell r="I9840" t="str">
            <v>DT/17P - 40101</v>
          </cell>
          <cell r="J9840">
            <v>43328.350558993057</v>
          </cell>
          <cell r="K9840">
            <v>8000000</v>
          </cell>
          <cell r="R9840">
            <v>8000000</v>
          </cell>
        </row>
        <row r="9841">
          <cell r="D9841">
            <v>23213211837</v>
          </cell>
          <cell r="E9841">
            <v>23213211837</v>
          </cell>
          <cell r="F9841" t="str">
            <v>Lê</v>
          </cell>
          <cell r="G9841" t="str">
            <v>Hoài</v>
          </cell>
          <cell r="H9841" t="str">
            <v>Ân</v>
          </cell>
          <cell r="I9841" t="str">
            <v>DT/17P - 41418</v>
          </cell>
          <cell r="J9841">
            <v>43330.435307638887</v>
          </cell>
          <cell r="K9841">
            <v>8000000</v>
          </cell>
          <cell r="R9841">
            <v>8000000</v>
          </cell>
        </row>
        <row r="9842">
          <cell r="D9842">
            <v>2320315734</v>
          </cell>
          <cell r="E9842">
            <v>2320315734</v>
          </cell>
          <cell r="F9842" t="str">
            <v>Nguyễn</v>
          </cell>
          <cell r="G9842" t="str">
            <v>Lê Minh</v>
          </cell>
          <cell r="H9842" t="str">
            <v>Anh</v>
          </cell>
          <cell r="I9842" t="str">
            <v>DT/17P - 45116</v>
          </cell>
          <cell r="J9842">
            <v>43353.566571145835</v>
          </cell>
          <cell r="K9842">
            <v>8000000</v>
          </cell>
          <cell r="R9842">
            <v>8000000</v>
          </cell>
        </row>
        <row r="9843">
          <cell r="D9843">
            <v>23203210175</v>
          </cell>
          <cell r="E9843">
            <v>23203210175</v>
          </cell>
          <cell r="F9843" t="str">
            <v>Nguyễn</v>
          </cell>
          <cell r="G9843" t="str">
            <v>Thảo</v>
          </cell>
          <cell r="H9843" t="str">
            <v>Anh</v>
          </cell>
          <cell r="I9843" t="str">
            <v>DT/17P - 38643</v>
          </cell>
          <cell r="J9843">
            <v>43326.379790509258</v>
          </cell>
          <cell r="K9843">
            <v>8000000</v>
          </cell>
          <cell r="R9843">
            <v>8000000</v>
          </cell>
        </row>
        <row r="9844">
          <cell r="D9844">
            <v>23203211344</v>
          </cell>
          <cell r="E9844">
            <v>23203211344</v>
          </cell>
          <cell r="F9844" t="str">
            <v>Trương</v>
          </cell>
          <cell r="G9844" t="str">
            <v>Thị Quỳnh</v>
          </cell>
          <cell r="H9844" t="str">
            <v>Anh</v>
          </cell>
          <cell r="I9844" t="str">
            <v>DT/17P - 45065</v>
          </cell>
          <cell r="J9844">
            <v>43353.376428321761</v>
          </cell>
          <cell r="K9844">
            <v>8000000</v>
          </cell>
          <cell r="R9844">
            <v>8000000</v>
          </cell>
        </row>
        <row r="9845">
          <cell r="D9845">
            <v>2321315866</v>
          </cell>
          <cell r="E9845">
            <v>2321315866</v>
          </cell>
          <cell r="F9845" t="str">
            <v>Phạm</v>
          </cell>
          <cell r="G9845" t="str">
            <v>Gia</v>
          </cell>
          <cell r="H9845" t="str">
            <v>Bảo</v>
          </cell>
          <cell r="I9845" t="str">
            <v>DT/17P - 45187</v>
          </cell>
          <cell r="J9845">
            <v>43354.34223746528</v>
          </cell>
          <cell r="K9845">
            <v>8000000</v>
          </cell>
          <cell r="R9845">
            <v>8000000</v>
          </cell>
        </row>
        <row r="9846">
          <cell r="D9846">
            <v>23213211854</v>
          </cell>
          <cell r="E9846">
            <v>23213211854</v>
          </cell>
          <cell r="F9846" t="str">
            <v>Sơ</v>
          </cell>
          <cell r="G9846" t="str">
            <v>Viết</v>
          </cell>
          <cell r="H9846" t="str">
            <v>Chương</v>
          </cell>
          <cell r="I9846" t="str">
            <v>DT/17P - 46513</v>
          </cell>
          <cell r="J9846">
            <v>43358.418293981478</v>
          </cell>
          <cell r="K9846">
            <v>8000000</v>
          </cell>
          <cell r="R9846">
            <v>8000000</v>
          </cell>
        </row>
        <row r="9847">
          <cell r="D9847">
            <v>2321171298</v>
          </cell>
          <cell r="E9847">
            <v>2321171298</v>
          </cell>
          <cell r="F9847" t="str">
            <v>Mai</v>
          </cell>
          <cell r="G9847" t="str">
            <v>Thành</v>
          </cell>
          <cell r="H9847" t="str">
            <v>Đạt</v>
          </cell>
          <cell r="I9847" t="str">
            <v>DT/17P - 44525</v>
          </cell>
          <cell r="J9847">
            <v>43349.378987962962</v>
          </cell>
          <cell r="K9847">
            <v>8000000</v>
          </cell>
          <cell r="R9847">
            <v>8000000</v>
          </cell>
        </row>
        <row r="9848">
          <cell r="D9848">
            <v>2321158375</v>
          </cell>
          <cell r="E9848">
            <v>2321158375</v>
          </cell>
          <cell r="F9848" t="str">
            <v>Nguyễn</v>
          </cell>
          <cell r="G9848" t="str">
            <v>Phú</v>
          </cell>
          <cell r="H9848" t="str">
            <v>Đạt</v>
          </cell>
          <cell r="I9848" t="str">
            <v>DT/17P - 44520</v>
          </cell>
          <cell r="J9848">
            <v>43349.375419444441</v>
          </cell>
          <cell r="K9848">
            <v>8000000</v>
          </cell>
          <cell r="R9848">
            <v>8000000</v>
          </cell>
        </row>
        <row r="9849">
          <cell r="D9849">
            <v>23203211369</v>
          </cell>
          <cell r="E9849">
            <v>23203211369</v>
          </cell>
          <cell r="F9849" t="str">
            <v>Phan</v>
          </cell>
          <cell r="G9849" t="str">
            <v>Thị Hiền</v>
          </cell>
          <cell r="H9849" t="str">
            <v>Đạt</v>
          </cell>
          <cell r="I9849" t="str">
            <v>DT/17P - 43018</v>
          </cell>
          <cell r="J9849">
            <v>43339.62666736111</v>
          </cell>
          <cell r="K9849">
            <v>8000000</v>
          </cell>
          <cell r="R9849">
            <v>8000000</v>
          </cell>
        </row>
        <row r="9850">
          <cell r="D9850">
            <v>23203210209</v>
          </cell>
          <cell r="E9850">
            <v>23203210209</v>
          </cell>
          <cell r="F9850" t="str">
            <v>Lương</v>
          </cell>
          <cell r="G9850" t="str">
            <v>Giao Hạnh</v>
          </cell>
          <cell r="H9850" t="str">
            <v>Duyên</v>
          </cell>
          <cell r="I9850" t="str">
            <v>DT/17P - 41015</v>
          </cell>
          <cell r="J9850">
            <v>43329.380286192129</v>
          </cell>
          <cell r="K9850">
            <v>8000000</v>
          </cell>
          <cell r="R9850">
            <v>8000000</v>
          </cell>
        </row>
        <row r="9851">
          <cell r="D9851">
            <v>2320315827</v>
          </cell>
          <cell r="E9851">
            <v>2320315827</v>
          </cell>
          <cell r="F9851" t="str">
            <v>Hồ</v>
          </cell>
          <cell r="G9851" t="str">
            <v>Thiên</v>
          </cell>
          <cell r="H9851" t="str">
            <v>Hà</v>
          </cell>
          <cell r="I9851" t="str">
            <v>DT/17P - 34796</v>
          </cell>
          <cell r="J9851">
            <v>43320.375481053241</v>
          </cell>
          <cell r="K9851">
            <v>8000000</v>
          </cell>
          <cell r="R9851">
            <v>8000000</v>
          </cell>
        </row>
        <row r="9852">
          <cell r="D9852">
            <v>23203210669</v>
          </cell>
          <cell r="E9852">
            <v>23203210669</v>
          </cell>
          <cell r="F9852" t="str">
            <v>Trần</v>
          </cell>
          <cell r="G9852" t="str">
            <v>Thị Phương</v>
          </cell>
          <cell r="H9852" t="str">
            <v>Hà</v>
          </cell>
          <cell r="I9852" t="str">
            <v>DT/17P - 44141</v>
          </cell>
          <cell r="J9852">
            <v>43347.38320246528</v>
          </cell>
          <cell r="K9852">
            <v>8000000</v>
          </cell>
          <cell r="R9852">
            <v>8000000</v>
          </cell>
        </row>
        <row r="9853">
          <cell r="D9853">
            <v>23203212122</v>
          </cell>
          <cell r="E9853">
            <v>23203212122</v>
          </cell>
          <cell r="F9853" t="str">
            <v>Phạm</v>
          </cell>
          <cell r="G9853" t="str">
            <v>Nhật</v>
          </cell>
          <cell r="H9853" t="str">
            <v>Hạ</v>
          </cell>
          <cell r="I9853" t="str">
            <v>DT/17P - 36788</v>
          </cell>
          <cell r="J9853">
            <v>43322.654966168979</v>
          </cell>
          <cell r="K9853">
            <v>8000000</v>
          </cell>
          <cell r="R9853">
            <v>8000000</v>
          </cell>
        </row>
        <row r="9854">
          <cell r="D9854">
            <v>2320315735</v>
          </cell>
          <cell r="E9854">
            <v>2320315735</v>
          </cell>
          <cell r="F9854" t="str">
            <v>Nguyễn</v>
          </cell>
          <cell r="G9854" t="str">
            <v>Đức Việt</v>
          </cell>
          <cell r="H9854" t="str">
            <v>Hàn</v>
          </cell>
          <cell r="I9854" t="str">
            <v>DT/17P - 39071</v>
          </cell>
          <cell r="J9854">
            <v>43326.635239895833</v>
          </cell>
          <cell r="K9854">
            <v>8000000</v>
          </cell>
          <cell r="R9854">
            <v>8000000</v>
          </cell>
        </row>
        <row r="9855">
          <cell r="D9855">
            <v>23203211924</v>
          </cell>
          <cell r="E9855">
            <v>23203211924</v>
          </cell>
          <cell r="F9855" t="str">
            <v>Võ</v>
          </cell>
          <cell r="G9855" t="str">
            <v>Ngọc Phương</v>
          </cell>
          <cell r="H9855" t="str">
            <v>Hạnh</v>
          </cell>
          <cell r="I9855" t="str">
            <v>DT/17P - 39702</v>
          </cell>
          <cell r="J9855">
            <v>43328.379649074071</v>
          </cell>
          <cell r="K9855">
            <v>8000000</v>
          </cell>
          <cell r="R9855">
            <v>8000000</v>
          </cell>
        </row>
        <row r="9856">
          <cell r="D9856">
            <v>2320320487</v>
          </cell>
          <cell r="E9856">
            <v>2320320487</v>
          </cell>
          <cell r="F9856" t="str">
            <v>Nguyễn</v>
          </cell>
          <cell r="G9856" t="str">
            <v>Thị Ngọc</v>
          </cell>
          <cell r="H9856" t="str">
            <v>Hảo</v>
          </cell>
          <cell r="I9856" t="str">
            <v>DT/17P - 41011</v>
          </cell>
          <cell r="J9856">
            <v>43329.378320914351</v>
          </cell>
          <cell r="K9856">
            <v>8000000</v>
          </cell>
          <cell r="R9856">
            <v>8000000</v>
          </cell>
        </row>
        <row r="9857">
          <cell r="D9857">
            <v>2320315751</v>
          </cell>
          <cell r="E9857">
            <v>2320315751</v>
          </cell>
          <cell r="F9857" t="str">
            <v>Trần</v>
          </cell>
          <cell r="G9857" t="str">
            <v>Như</v>
          </cell>
          <cell r="H9857" t="str">
            <v>Hảo</v>
          </cell>
          <cell r="I9857" t="str">
            <v>DT/17P - 41375</v>
          </cell>
          <cell r="J9857">
            <v>43330.386688425926</v>
          </cell>
          <cell r="K9857">
            <v>8000000</v>
          </cell>
          <cell r="R9857">
            <v>8000000</v>
          </cell>
        </row>
        <row r="9858">
          <cell r="D9858">
            <v>23203211838</v>
          </cell>
          <cell r="E9858">
            <v>23203211838</v>
          </cell>
          <cell r="F9858" t="str">
            <v>Ngô</v>
          </cell>
          <cell r="G9858" t="str">
            <v>Thị</v>
          </cell>
          <cell r="H9858" t="str">
            <v>Hiền</v>
          </cell>
          <cell r="I9858" t="str">
            <v>DT/17P - 44522</v>
          </cell>
          <cell r="J9858">
            <v>43349.377609606483</v>
          </cell>
          <cell r="K9858">
            <v>8000000</v>
          </cell>
          <cell r="R9858">
            <v>8000000</v>
          </cell>
        </row>
        <row r="9859">
          <cell r="D9859">
            <v>23213210613</v>
          </cell>
          <cell r="E9859">
            <v>23213210613</v>
          </cell>
          <cell r="F9859" t="str">
            <v>Ngô</v>
          </cell>
          <cell r="G9859" t="str">
            <v>Trọng</v>
          </cell>
          <cell r="H9859" t="str">
            <v>Hiệp</v>
          </cell>
          <cell r="I9859" t="str">
            <v>DT/17P - 41581</v>
          </cell>
          <cell r="J9859">
            <v>43332.605796724536</v>
          </cell>
          <cell r="K9859">
            <v>8000000</v>
          </cell>
          <cell r="R9859">
            <v>8000000</v>
          </cell>
        </row>
        <row r="9860">
          <cell r="D9860">
            <v>2321321838</v>
          </cell>
          <cell r="E9860">
            <v>2321321838</v>
          </cell>
          <cell r="F9860" t="str">
            <v>Phạm</v>
          </cell>
          <cell r="G9860" t="str">
            <v>Phi</v>
          </cell>
          <cell r="H9860" t="str">
            <v>Hiếu</v>
          </cell>
          <cell r="I9860" t="str">
            <v>DT/17P - 44461</v>
          </cell>
          <cell r="J9860">
            <v>43348.623781909722</v>
          </cell>
          <cell r="K9860">
            <v>8000000</v>
          </cell>
          <cell r="R9860">
            <v>8000000</v>
          </cell>
        </row>
        <row r="9861">
          <cell r="D9861">
            <v>23203110481</v>
          </cell>
          <cell r="E9861">
            <v>23203110481</v>
          </cell>
          <cell r="F9861" t="str">
            <v>Võ</v>
          </cell>
          <cell r="G9861" t="str">
            <v>Thị Thanh</v>
          </cell>
          <cell r="H9861" t="str">
            <v>Hiếu</v>
          </cell>
          <cell r="I9861" t="str">
            <v>DT/17P - 34323</v>
          </cell>
          <cell r="J9861">
            <v>43318.664216585646</v>
          </cell>
          <cell r="K9861">
            <v>8000000</v>
          </cell>
          <cell r="R9861">
            <v>8000000</v>
          </cell>
        </row>
        <row r="9862">
          <cell r="D9862">
            <v>2320315688</v>
          </cell>
          <cell r="E9862">
            <v>2320315688</v>
          </cell>
          <cell r="F9862" t="str">
            <v>Lê</v>
          </cell>
          <cell r="G9862" t="str">
            <v>Thị Mỹ</v>
          </cell>
          <cell r="H9862" t="str">
            <v>Hoa</v>
          </cell>
          <cell r="I9862" t="str">
            <v>DT/17P - 46057</v>
          </cell>
          <cell r="J9862">
            <v>43356.625995983799</v>
          </cell>
          <cell r="K9862">
            <v>8000000</v>
          </cell>
          <cell r="R9862">
            <v>8000000</v>
          </cell>
        </row>
        <row r="9863">
          <cell r="D9863">
            <v>23203210039</v>
          </cell>
          <cell r="E9863">
            <v>23203210039</v>
          </cell>
          <cell r="F9863" t="str">
            <v>Nguyễn</v>
          </cell>
          <cell r="G9863" t="str">
            <v>Như</v>
          </cell>
          <cell r="H9863" t="str">
            <v>Hoa</v>
          </cell>
          <cell r="I9863" t="str">
            <v>DT/17P - 39547</v>
          </cell>
          <cell r="J9863">
            <v>43328.347124652777</v>
          </cell>
          <cell r="K9863">
            <v>8000000</v>
          </cell>
          <cell r="R9863">
            <v>8000000</v>
          </cell>
        </row>
        <row r="9864">
          <cell r="D9864">
            <v>2321315672</v>
          </cell>
          <cell r="E9864">
            <v>2321315672</v>
          </cell>
          <cell r="F9864" t="str">
            <v>Võ</v>
          </cell>
          <cell r="G9864" t="str">
            <v>Khánh</v>
          </cell>
          <cell r="H9864" t="str">
            <v>Hưng</v>
          </cell>
          <cell r="I9864" t="str">
            <v>DT/17P - 44009</v>
          </cell>
          <cell r="J9864">
            <v>43343.636216817133</v>
          </cell>
          <cell r="K9864">
            <v>8000000</v>
          </cell>
          <cell r="R9864">
            <v>8000000</v>
          </cell>
        </row>
        <row r="9865">
          <cell r="D9865">
            <v>23203210641</v>
          </cell>
          <cell r="E9865">
            <v>23203210641</v>
          </cell>
          <cell r="F9865" t="str">
            <v>Nguyễn</v>
          </cell>
          <cell r="G9865" t="str">
            <v>Trần Liên</v>
          </cell>
          <cell r="H9865" t="str">
            <v>Huy</v>
          </cell>
          <cell r="I9865" t="str">
            <v>DT/17P - 41004</v>
          </cell>
          <cell r="J9865">
            <v>43329.374784803244</v>
          </cell>
          <cell r="K9865">
            <v>8000000</v>
          </cell>
          <cell r="R9865">
            <v>8000000</v>
          </cell>
        </row>
        <row r="9866">
          <cell r="D9866">
            <v>23203212128</v>
          </cell>
          <cell r="E9866">
            <v>23203212128</v>
          </cell>
          <cell r="F9866" t="str">
            <v>Nguyễn</v>
          </cell>
          <cell r="G9866" t="str">
            <v>Thị</v>
          </cell>
          <cell r="H9866" t="str">
            <v>Huyền</v>
          </cell>
          <cell r="I9866" t="str">
            <v>DT/17P - 36052</v>
          </cell>
          <cell r="J9866">
            <v>43321.627117557873</v>
          </cell>
          <cell r="K9866">
            <v>8000000</v>
          </cell>
          <cell r="R9866">
            <v>8000000</v>
          </cell>
        </row>
        <row r="9867">
          <cell r="D9867">
            <v>23203210313</v>
          </cell>
          <cell r="E9867">
            <v>23203210313</v>
          </cell>
          <cell r="F9867" t="str">
            <v>Nguyễn</v>
          </cell>
          <cell r="G9867" t="str">
            <v>Thị Khánh</v>
          </cell>
          <cell r="H9867" t="str">
            <v>Huyền</v>
          </cell>
          <cell r="I9867" t="str">
            <v>DT/17P - 39709</v>
          </cell>
          <cell r="J9867">
            <v>43328.688635648148</v>
          </cell>
          <cell r="K9867">
            <v>8000000</v>
          </cell>
          <cell r="R9867">
            <v>8000000</v>
          </cell>
        </row>
        <row r="9868">
          <cell r="D9868">
            <v>23213210639</v>
          </cell>
          <cell r="E9868">
            <v>23213210639</v>
          </cell>
          <cell r="F9868" t="str">
            <v>Nguyễn</v>
          </cell>
          <cell r="G9868" t="str">
            <v>Quốc</v>
          </cell>
          <cell r="H9868" t="str">
            <v>Khánh</v>
          </cell>
          <cell r="I9868" t="str">
            <v>DT/17P - 44099</v>
          </cell>
          <cell r="J9868">
            <v>43344.376689849538</v>
          </cell>
          <cell r="K9868">
            <v>8000000</v>
          </cell>
          <cell r="R9868">
            <v>8000000</v>
          </cell>
        </row>
        <row r="9869">
          <cell r="D9869">
            <v>2320322957</v>
          </cell>
          <cell r="E9869">
            <v>2320322957</v>
          </cell>
          <cell r="F9869" t="str">
            <v>Trịnh</v>
          </cell>
          <cell r="G9869" t="str">
            <v>Từ Ly</v>
          </cell>
          <cell r="H9869" t="str">
            <v>Khoa</v>
          </cell>
          <cell r="I9869" t="str">
            <v>DT/17P - 44533</v>
          </cell>
          <cell r="J9869">
            <v>43349.385680243053</v>
          </cell>
          <cell r="K9869">
            <v>8000000</v>
          </cell>
          <cell r="R9869">
            <v>8000000</v>
          </cell>
        </row>
        <row r="9870">
          <cell r="D9870">
            <v>23203212422</v>
          </cell>
          <cell r="E9870">
            <v>23203212422</v>
          </cell>
          <cell r="F9870" t="str">
            <v>Phạm</v>
          </cell>
          <cell r="G9870" t="str">
            <v>Thị Thu</v>
          </cell>
          <cell r="H9870" t="str">
            <v>Lài</v>
          </cell>
          <cell r="I9870" t="str">
            <v>DT/17P - 45063</v>
          </cell>
          <cell r="J9870">
            <v>43353.374642164352</v>
          </cell>
          <cell r="K9870">
            <v>8000000</v>
          </cell>
          <cell r="R9870">
            <v>8000000</v>
          </cell>
        </row>
        <row r="9871">
          <cell r="D9871">
            <v>2320320734</v>
          </cell>
          <cell r="E9871">
            <v>2320320734</v>
          </cell>
          <cell r="F9871" t="str">
            <v>Phan</v>
          </cell>
          <cell r="G9871" t="str">
            <v>Thị</v>
          </cell>
          <cell r="H9871" t="str">
            <v>Lài</v>
          </cell>
          <cell r="I9871" t="str">
            <v>DT/17P - 41903</v>
          </cell>
          <cell r="J9871">
            <v>43332.626566168983</v>
          </cell>
          <cell r="K9871">
            <v>8000000</v>
          </cell>
          <cell r="R9871">
            <v>8000000</v>
          </cell>
        </row>
        <row r="9872">
          <cell r="D9872">
            <v>23203211863</v>
          </cell>
          <cell r="E9872">
            <v>23203211863</v>
          </cell>
          <cell r="F9872" t="str">
            <v>Trần</v>
          </cell>
          <cell r="G9872" t="str">
            <v>Thị Tố</v>
          </cell>
          <cell r="H9872" t="str">
            <v>Lan</v>
          </cell>
          <cell r="I9872" t="str">
            <v>DT/17P - 45659</v>
          </cell>
          <cell r="J9872">
            <v>43355.378912499997</v>
          </cell>
          <cell r="K9872">
            <v>8000000</v>
          </cell>
          <cell r="R9872">
            <v>8000000</v>
          </cell>
        </row>
        <row r="9873">
          <cell r="D9873">
            <v>23203211097</v>
          </cell>
          <cell r="E9873">
            <v>23203211097</v>
          </cell>
          <cell r="F9873" t="str">
            <v>Lê</v>
          </cell>
          <cell r="G9873" t="str">
            <v>Thị Kim</v>
          </cell>
          <cell r="H9873" t="str">
            <v>Linh</v>
          </cell>
          <cell r="I9873" t="str">
            <v>DT/17P - 44873</v>
          </cell>
          <cell r="J9873">
            <v>43351.376697372689</v>
          </cell>
          <cell r="K9873">
            <v>8000000</v>
          </cell>
          <cell r="R9873">
            <v>8000000</v>
          </cell>
        </row>
        <row r="9874">
          <cell r="D9874">
            <v>23203211925</v>
          </cell>
          <cell r="E9874">
            <v>23203211925</v>
          </cell>
          <cell r="F9874" t="str">
            <v>Nguyễn</v>
          </cell>
          <cell r="G9874" t="str">
            <v>Thị Thùy</v>
          </cell>
          <cell r="H9874" t="str">
            <v>Linh</v>
          </cell>
          <cell r="I9874" t="str">
            <v>DT/17P - 36744</v>
          </cell>
          <cell r="J9874">
            <v>43322.624135763886</v>
          </cell>
          <cell r="K9874">
            <v>8000000</v>
          </cell>
          <cell r="R9874">
            <v>8000000</v>
          </cell>
        </row>
        <row r="9875">
          <cell r="D9875">
            <v>23203210637</v>
          </cell>
          <cell r="E9875">
            <v>23203210637</v>
          </cell>
          <cell r="F9875" t="str">
            <v>Trần</v>
          </cell>
          <cell r="G9875" t="str">
            <v>Thị Khánh</v>
          </cell>
          <cell r="H9875" t="str">
            <v>Linh</v>
          </cell>
          <cell r="I9875" t="str">
            <v>DT/17P - 36831</v>
          </cell>
          <cell r="J9875">
            <v>43323.313858217596</v>
          </cell>
          <cell r="K9875">
            <v>8000000</v>
          </cell>
          <cell r="R9875">
            <v>8000000</v>
          </cell>
        </row>
        <row r="9876">
          <cell r="D9876">
            <v>23203211644</v>
          </cell>
          <cell r="E9876">
            <v>23203211644</v>
          </cell>
          <cell r="F9876" t="str">
            <v>Trần</v>
          </cell>
          <cell r="G9876" t="str">
            <v>Thị Mỹ</v>
          </cell>
          <cell r="H9876" t="str">
            <v>Linh</v>
          </cell>
          <cell r="I9876" t="str">
            <v>DT/17P - 34378</v>
          </cell>
          <cell r="J9876">
            <v>43319.359344826385</v>
          </cell>
          <cell r="K9876">
            <v>8000000</v>
          </cell>
          <cell r="R9876">
            <v>8000000</v>
          </cell>
        </row>
        <row r="9877">
          <cell r="D9877">
            <v>2320324651</v>
          </cell>
          <cell r="E9877">
            <v>2320324651</v>
          </cell>
          <cell r="F9877" t="str">
            <v>Trần</v>
          </cell>
          <cell r="G9877" t="str">
            <v>Thị Ngọc</v>
          </cell>
          <cell r="H9877" t="str">
            <v>Linh</v>
          </cell>
          <cell r="I9877" t="str">
            <v>DT/17P - 45064</v>
          </cell>
          <cell r="J9877">
            <v>43353.375447453705</v>
          </cell>
          <cell r="K9877">
            <v>8000000</v>
          </cell>
          <cell r="R9877">
            <v>8000000</v>
          </cell>
        </row>
        <row r="9878">
          <cell r="D9878">
            <v>2320315844</v>
          </cell>
          <cell r="E9878">
            <v>2320315844</v>
          </cell>
          <cell r="F9878" t="str">
            <v>Trần</v>
          </cell>
          <cell r="G9878" t="str">
            <v>Thị Thúy</v>
          </cell>
          <cell r="H9878" t="str">
            <v>Lưu</v>
          </cell>
          <cell r="I9878" t="str">
            <v>DT/17P - 41904</v>
          </cell>
          <cell r="J9878">
            <v>43332.626726967595</v>
          </cell>
          <cell r="K9878">
            <v>8000000</v>
          </cell>
          <cell r="R9878">
            <v>8000000</v>
          </cell>
        </row>
        <row r="9879">
          <cell r="D9879">
            <v>2320717252</v>
          </cell>
          <cell r="E9879">
            <v>2320717252</v>
          </cell>
          <cell r="F9879" t="str">
            <v>Nguyễn</v>
          </cell>
          <cell r="G9879" t="str">
            <v>Hồng Khánh</v>
          </cell>
          <cell r="H9879" t="str">
            <v>Ly</v>
          </cell>
          <cell r="I9879" t="str">
            <v>DT/17P - 33464</v>
          </cell>
          <cell r="J9879">
            <v>43318.380352314816</v>
          </cell>
          <cell r="K9879">
            <v>8000000</v>
          </cell>
          <cell r="R9879">
            <v>8000000</v>
          </cell>
        </row>
        <row r="9880">
          <cell r="D9880">
            <v>2321323186</v>
          </cell>
          <cell r="E9880">
            <v>2321323186</v>
          </cell>
          <cell r="F9880" t="str">
            <v>Đỗ</v>
          </cell>
          <cell r="G9880" t="str">
            <v>Sỹ</v>
          </cell>
          <cell r="H9880" t="str">
            <v>Mạnh</v>
          </cell>
          <cell r="I9880" t="str">
            <v>DT/17P - 46518</v>
          </cell>
          <cell r="J9880">
            <v>43358.42598753472</v>
          </cell>
          <cell r="K9880">
            <v>8000000</v>
          </cell>
          <cell r="R9880">
            <v>8000000</v>
          </cell>
        </row>
        <row r="9881">
          <cell r="D9881">
            <v>2320315752</v>
          </cell>
          <cell r="E9881">
            <v>2320315752</v>
          </cell>
          <cell r="F9881" t="str">
            <v>Nguyễn</v>
          </cell>
          <cell r="G9881" t="str">
            <v>Thị Diệu</v>
          </cell>
          <cell r="H9881" t="str">
            <v>Minh</v>
          </cell>
          <cell r="I9881" t="str">
            <v>DT/17P - 44193</v>
          </cell>
          <cell r="J9881">
            <v>43347.62525478009</v>
          </cell>
          <cell r="K9881">
            <v>8000000</v>
          </cell>
          <cell r="R9881">
            <v>8000000</v>
          </cell>
        </row>
        <row r="9882">
          <cell r="D9882">
            <v>2321321651</v>
          </cell>
          <cell r="E9882">
            <v>2321321651</v>
          </cell>
          <cell r="F9882" t="str">
            <v>Trần</v>
          </cell>
          <cell r="G9882" t="str">
            <v>Công</v>
          </cell>
          <cell r="H9882" t="str">
            <v>Minh</v>
          </cell>
          <cell r="I9882" t="str">
            <v>DT/17P - 42534</v>
          </cell>
          <cell r="J9882">
            <v>43334.626563229169</v>
          </cell>
          <cell r="K9882">
            <v>8000000</v>
          </cell>
          <cell r="R9882">
            <v>8000000</v>
          </cell>
        </row>
        <row r="9883">
          <cell r="D9883">
            <v>23213212018</v>
          </cell>
          <cell r="E9883">
            <v>23213212018</v>
          </cell>
          <cell r="F9883" t="str">
            <v>Trần</v>
          </cell>
          <cell r="G9883" t="str">
            <v>Lê</v>
          </cell>
          <cell r="H9883" t="str">
            <v>Minh</v>
          </cell>
          <cell r="I9883" t="str">
            <v>DT/17P - 46056</v>
          </cell>
          <cell r="J9883">
            <v>43356.619882673614</v>
          </cell>
          <cell r="K9883">
            <v>8000000</v>
          </cell>
          <cell r="R9883">
            <v>8000000</v>
          </cell>
        </row>
        <row r="9884">
          <cell r="D9884">
            <v>2320315761</v>
          </cell>
          <cell r="E9884">
            <v>2320315761</v>
          </cell>
          <cell r="F9884" t="str">
            <v>Nguyễn</v>
          </cell>
          <cell r="G9884" t="str">
            <v>Phương</v>
          </cell>
          <cell r="H9884" t="str">
            <v>Nga</v>
          </cell>
          <cell r="I9884" t="str">
            <v>DT/17P - 39145</v>
          </cell>
          <cell r="J9884">
            <v>43327.334481979167</v>
          </cell>
          <cell r="K9884">
            <v>8000000</v>
          </cell>
          <cell r="R9884">
            <v>8000000</v>
          </cell>
        </row>
        <row r="9885">
          <cell r="D9885">
            <v>23203211259</v>
          </cell>
          <cell r="E9885">
            <v>23203211259</v>
          </cell>
          <cell r="F9885" t="str">
            <v>Nguyễn</v>
          </cell>
          <cell r="G9885" t="str">
            <v>Thuý</v>
          </cell>
          <cell r="H9885" t="str">
            <v>Nga</v>
          </cell>
          <cell r="I9885" t="str">
            <v>DT/17P - 44001</v>
          </cell>
          <cell r="J9885">
            <v>43343.626737037041</v>
          </cell>
          <cell r="K9885">
            <v>8000000</v>
          </cell>
          <cell r="R9885">
            <v>8000000</v>
          </cell>
        </row>
        <row r="9886">
          <cell r="D9886">
            <v>2320310342</v>
          </cell>
          <cell r="E9886">
            <v>2320310342</v>
          </cell>
          <cell r="F9886" t="str">
            <v>Nguyễn</v>
          </cell>
          <cell r="G9886" t="str">
            <v>Trương Thúy</v>
          </cell>
          <cell r="H9886" t="str">
            <v>Nga</v>
          </cell>
          <cell r="I9886" t="str">
            <v>DT/17P - 39174</v>
          </cell>
          <cell r="J9886">
            <v>43327.378047534723</v>
          </cell>
          <cell r="K9886">
            <v>8000000</v>
          </cell>
          <cell r="R9886">
            <v>8000000</v>
          </cell>
        </row>
        <row r="9887">
          <cell r="D9887">
            <v>23203211370</v>
          </cell>
          <cell r="E9887">
            <v>23203211370</v>
          </cell>
          <cell r="F9887" t="str">
            <v>Nguyễn</v>
          </cell>
          <cell r="G9887" t="str">
            <v>Kim</v>
          </cell>
          <cell r="H9887" t="str">
            <v>Ngân</v>
          </cell>
          <cell r="I9887" t="str">
            <v>DT/17P - 44794</v>
          </cell>
          <cell r="J9887">
            <v>43350.42589421296</v>
          </cell>
          <cell r="K9887">
            <v>8000000</v>
          </cell>
          <cell r="R9887">
            <v>8000000</v>
          </cell>
        </row>
        <row r="9888">
          <cell r="D9888">
            <v>2320324653</v>
          </cell>
          <cell r="E9888">
            <v>2320324653</v>
          </cell>
          <cell r="F9888" t="str">
            <v>Nguyễn</v>
          </cell>
          <cell r="G9888" t="str">
            <v>Thị Kim</v>
          </cell>
          <cell r="H9888" t="str">
            <v>Ngân</v>
          </cell>
          <cell r="I9888" t="str">
            <v>DT/17P - 45217</v>
          </cell>
          <cell r="J9888">
            <v>43354.384033599534</v>
          </cell>
          <cell r="K9888">
            <v>8000000</v>
          </cell>
          <cell r="R9888">
            <v>8000000</v>
          </cell>
        </row>
        <row r="9889">
          <cell r="D9889">
            <v>2321315778</v>
          </cell>
          <cell r="E9889">
            <v>2321315778</v>
          </cell>
          <cell r="F9889" t="str">
            <v>Nguyễn</v>
          </cell>
          <cell r="G9889" t="str">
            <v>Thanh</v>
          </cell>
          <cell r="H9889" t="str">
            <v>Nghĩa</v>
          </cell>
          <cell r="I9889" t="str">
            <v>DT/17P - 42310</v>
          </cell>
          <cell r="J9889">
            <v>43333.618471724534</v>
          </cell>
          <cell r="K9889">
            <v>8000000</v>
          </cell>
          <cell r="R9889">
            <v>8000000</v>
          </cell>
        </row>
        <row r="9890">
          <cell r="D9890">
            <v>2320324796</v>
          </cell>
          <cell r="E9890">
            <v>2320324796</v>
          </cell>
          <cell r="F9890" t="str">
            <v>Hà</v>
          </cell>
          <cell r="G9890" t="str">
            <v>Như</v>
          </cell>
          <cell r="H9890" t="str">
            <v>Ngọc</v>
          </cell>
          <cell r="I9890" t="str">
            <v>DT/17P - 39722</v>
          </cell>
          <cell r="J9890">
            <v>43329.631726006941</v>
          </cell>
          <cell r="K9890">
            <v>8000000</v>
          </cell>
          <cell r="R9890">
            <v>8000000</v>
          </cell>
        </row>
        <row r="9891">
          <cell r="D9891">
            <v>2321321323</v>
          </cell>
          <cell r="E9891">
            <v>2321321323</v>
          </cell>
          <cell r="F9891" t="str">
            <v>Lê</v>
          </cell>
          <cell r="G9891" t="str">
            <v>Đình Duy</v>
          </cell>
          <cell r="H9891" t="str">
            <v>Nguyên</v>
          </cell>
          <cell r="I9891" t="str">
            <v>DT/17P - 45134</v>
          </cell>
          <cell r="J9891">
            <v>43353.616592824073</v>
          </cell>
          <cell r="K9891">
            <v>8000000</v>
          </cell>
          <cell r="R9891">
            <v>8000000</v>
          </cell>
        </row>
        <row r="9892">
          <cell r="D9892">
            <v>2320216177</v>
          </cell>
          <cell r="E9892">
            <v>2320216177</v>
          </cell>
          <cell r="F9892" t="str">
            <v>Nguyễn</v>
          </cell>
          <cell r="G9892" t="str">
            <v>Thị Lam</v>
          </cell>
          <cell r="H9892" t="str">
            <v>Nhã</v>
          </cell>
          <cell r="I9892" t="str">
            <v>DT/17P - 38509</v>
          </cell>
          <cell r="J9892">
            <v>43325.600643321763</v>
          </cell>
          <cell r="K9892">
            <v>8000000</v>
          </cell>
          <cell r="R9892">
            <v>8000000</v>
          </cell>
        </row>
        <row r="9893">
          <cell r="D9893">
            <v>2320321600</v>
          </cell>
          <cell r="E9893">
            <v>2320321600</v>
          </cell>
          <cell r="F9893" t="str">
            <v>Ngô</v>
          </cell>
          <cell r="G9893" t="str">
            <v>Thị Ánh</v>
          </cell>
          <cell r="H9893" t="str">
            <v>Nhi</v>
          </cell>
          <cell r="I9893" t="str">
            <v>DT/17P - 41902</v>
          </cell>
          <cell r="J9893">
            <v>43332.624943553237</v>
          </cell>
          <cell r="K9893">
            <v>8000000</v>
          </cell>
          <cell r="R9893">
            <v>8000000</v>
          </cell>
        </row>
        <row r="9894">
          <cell r="D9894">
            <v>2320323187</v>
          </cell>
          <cell r="E9894">
            <v>2320323187</v>
          </cell>
          <cell r="F9894" t="str">
            <v>Nguyễn</v>
          </cell>
          <cell r="G9894" t="str">
            <v>Thị Quỳnh</v>
          </cell>
          <cell r="H9894" t="str">
            <v>Như</v>
          </cell>
          <cell r="I9894" t="str">
            <v>DT/17P - 43086</v>
          </cell>
          <cell r="J9894">
            <v>43340.376833101851</v>
          </cell>
          <cell r="K9894">
            <v>8000000</v>
          </cell>
          <cell r="R9894">
            <v>8000000</v>
          </cell>
        </row>
        <row r="9895">
          <cell r="D9895">
            <v>2320321310</v>
          </cell>
          <cell r="E9895">
            <v>2320321310</v>
          </cell>
          <cell r="F9895" t="str">
            <v>Nguyễn</v>
          </cell>
          <cell r="G9895" t="str">
            <v>Thị Mỹ</v>
          </cell>
          <cell r="H9895" t="str">
            <v>Ni</v>
          </cell>
          <cell r="I9895" t="str">
            <v>DT/17P - 34799</v>
          </cell>
          <cell r="J9895">
            <v>43320.378189930554</v>
          </cell>
          <cell r="K9895">
            <v>8000000</v>
          </cell>
          <cell r="R9895">
            <v>8000000</v>
          </cell>
        </row>
        <row r="9896">
          <cell r="D9896">
            <v>2320315775</v>
          </cell>
          <cell r="E9896">
            <v>2320315775</v>
          </cell>
          <cell r="F9896" t="str">
            <v>Nguyễn</v>
          </cell>
          <cell r="G9896" t="str">
            <v>Thị Nhật</v>
          </cell>
          <cell r="H9896" t="str">
            <v>Phi</v>
          </cell>
          <cell r="I9896" t="str">
            <v>DT/17P - 44757</v>
          </cell>
          <cell r="J9896">
            <v>43350.368403356479</v>
          </cell>
          <cell r="K9896">
            <v>8000000</v>
          </cell>
          <cell r="R9896">
            <v>8000000</v>
          </cell>
        </row>
        <row r="9897">
          <cell r="D9897">
            <v>2321216132</v>
          </cell>
          <cell r="E9897">
            <v>2321216132</v>
          </cell>
          <cell r="F9897" t="str">
            <v>Phạm</v>
          </cell>
          <cell r="G9897" t="str">
            <v>Trọng</v>
          </cell>
          <cell r="H9897" t="str">
            <v>Phúc</v>
          </cell>
          <cell r="I9897" t="str">
            <v>DT/17P - 45110</v>
          </cell>
          <cell r="J9897">
            <v>43353.543869560184</v>
          </cell>
          <cell r="K9897">
            <v>5000000</v>
          </cell>
          <cell r="R9897">
            <v>5000000</v>
          </cell>
        </row>
        <row r="9898">
          <cell r="D9898">
            <v>2320324655</v>
          </cell>
          <cell r="E9898">
            <v>2320324655</v>
          </cell>
          <cell r="F9898" t="str">
            <v>Lê</v>
          </cell>
          <cell r="G9898" t="str">
            <v>Thị Như</v>
          </cell>
          <cell r="H9898" t="str">
            <v>Phương</v>
          </cell>
          <cell r="I9898" t="str">
            <v>DT/17P - 43143</v>
          </cell>
          <cell r="J9898">
            <v>43340.626420104163</v>
          </cell>
          <cell r="K9898">
            <v>8000000</v>
          </cell>
          <cell r="R9898">
            <v>8000000</v>
          </cell>
        </row>
        <row r="9899">
          <cell r="D9899">
            <v>23213211678</v>
          </cell>
          <cell r="E9899">
            <v>23213211678</v>
          </cell>
          <cell r="F9899" t="str">
            <v>Nguyễn</v>
          </cell>
          <cell r="G9899" t="str">
            <v>Anh</v>
          </cell>
          <cell r="H9899" t="str">
            <v>Phương</v>
          </cell>
          <cell r="I9899" t="str">
            <v>DT/17P - 39176</v>
          </cell>
          <cell r="J9899">
            <v>43327.379281793983</v>
          </cell>
          <cell r="K9899">
            <v>8000000</v>
          </cell>
          <cell r="R9899">
            <v>8000000</v>
          </cell>
        </row>
        <row r="9900">
          <cell r="D9900">
            <v>2320315789</v>
          </cell>
          <cell r="E9900">
            <v>2320315789</v>
          </cell>
          <cell r="F9900" t="str">
            <v>Nguyễn</v>
          </cell>
          <cell r="G9900" t="str">
            <v>Thị Hoài</v>
          </cell>
          <cell r="H9900" t="str">
            <v>Phương</v>
          </cell>
          <cell r="I9900" t="str">
            <v>DT/17P - 45066</v>
          </cell>
          <cell r="J9900">
            <v>43353.376969988429</v>
          </cell>
          <cell r="K9900">
            <v>8000000</v>
          </cell>
          <cell r="R9900">
            <v>8000000</v>
          </cell>
        </row>
        <row r="9901">
          <cell r="D9901">
            <v>23203212522</v>
          </cell>
          <cell r="E9901">
            <v>23203212522</v>
          </cell>
          <cell r="F9901" t="str">
            <v>Nguyễn</v>
          </cell>
          <cell r="G9901" t="str">
            <v>Thu</v>
          </cell>
          <cell r="H9901" t="str">
            <v>Phương</v>
          </cell>
          <cell r="I9901" t="str">
            <v>DT/17P - 46485</v>
          </cell>
          <cell r="J9901">
            <v>43358.37883966435</v>
          </cell>
          <cell r="K9901">
            <v>8000000</v>
          </cell>
          <cell r="R9901">
            <v>8000000</v>
          </cell>
        </row>
        <row r="9902">
          <cell r="D9902">
            <v>2320315831</v>
          </cell>
          <cell r="E9902">
            <v>2320315831</v>
          </cell>
          <cell r="F9902" t="str">
            <v>Trịnh</v>
          </cell>
          <cell r="G9902" t="str">
            <v>Thị Trúc</v>
          </cell>
          <cell r="H9902" t="str">
            <v>Phương</v>
          </cell>
          <cell r="I9902" t="str">
            <v>DT/17P - 45681</v>
          </cell>
          <cell r="J9902">
            <v>43355.410164432869</v>
          </cell>
          <cell r="K9902">
            <v>8000000</v>
          </cell>
          <cell r="R9902">
            <v>8000000</v>
          </cell>
        </row>
        <row r="9903">
          <cell r="D9903">
            <v>23213210934</v>
          </cell>
          <cell r="E9903">
            <v>23213210934</v>
          </cell>
          <cell r="F9903" t="str">
            <v>Nguyễn</v>
          </cell>
          <cell r="G9903" t="str">
            <v>Minh</v>
          </cell>
          <cell r="H9903" t="str">
            <v>Quân</v>
          </cell>
          <cell r="I9903" t="str">
            <v>DT/17P - 36739</v>
          </cell>
          <cell r="J9903">
            <v>43322.61950173611</v>
          </cell>
          <cell r="K9903">
            <v>8000000</v>
          </cell>
          <cell r="R9903">
            <v>8000000</v>
          </cell>
        </row>
        <row r="9904">
          <cell r="D9904">
            <v>2320315754</v>
          </cell>
          <cell r="E9904">
            <v>2320315754</v>
          </cell>
          <cell r="F9904" t="str">
            <v>Trần</v>
          </cell>
          <cell r="G9904" t="str">
            <v>Lê Thảo</v>
          </cell>
          <cell r="H9904" t="str">
            <v>Quyên</v>
          </cell>
          <cell r="I9904" t="str">
            <v>DT/17P - 45655</v>
          </cell>
          <cell r="J9904">
            <v>43355.376741863423</v>
          </cell>
          <cell r="K9904">
            <v>8000000</v>
          </cell>
          <cell r="R9904">
            <v>8000000</v>
          </cell>
        </row>
        <row r="9905">
          <cell r="D9905">
            <v>2320320689</v>
          </cell>
          <cell r="E9905">
            <v>2320320689</v>
          </cell>
          <cell r="F9905" t="str">
            <v>Đặng</v>
          </cell>
          <cell r="G9905" t="str">
            <v>Như</v>
          </cell>
          <cell r="H9905" t="str">
            <v>Quỳnh</v>
          </cell>
          <cell r="I9905" t="str">
            <v>DT/17P - 44431</v>
          </cell>
          <cell r="J9905">
            <v>43348.423676041668</v>
          </cell>
          <cell r="K9905">
            <v>8000000</v>
          </cell>
          <cell r="R9905">
            <v>8000000</v>
          </cell>
        </row>
        <row r="9906">
          <cell r="D9906">
            <v>2320315835</v>
          </cell>
          <cell r="E9906">
            <v>2320315835</v>
          </cell>
          <cell r="F9906" t="str">
            <v>Mai</v>
          </cell>
          <cell r="G9906" t="str">
            <v>Thị Phương</v>
          </cell>
          <cell r="H9906" t="str">
            <v>Quỳnh</v>
          </cell>
          <cell r="I9906" t="str">
            <v>DT/17P - 43019</v>
          </cell>
          <cell r="J9906">
            <v>43339.627413344904</v>
          </cell>
          <cell r="K9906">
            <v>8000000</v>
          </cell>
          <cell r="R9906">
            <v>8000000</v>
          </cell>
        </row>
        <row r="9907">
          <cell r="D9907">
            <v>2320314639</v>
          </cell>
          <cell r="E9907">
            <v>2320314639</v>
          </cell>
          <cell r="F9907" t="str">
            <v>Nguyễn</v>
          </cell>
          <cell r="G9907" t="str">
            <v>Thị Như</v>
          </cell>
          <cell r="H9907" t="str">
            <v>Quỳnh</v>
          </cell>
          <cell r="I9907" t="str">
            <v>DT/17P - 45660</v>
          </cell>
          <cell r="J9907">
            <v>43355.379477696762</v>
          </cell>
          <cell r="K9907">
            <v>8000000</v>
          </cell>
          <cell r="R9907">
            <v>8000000</v>
          </cell>
        </row>
        <row r="9908">
          <cell r="D9908">
            <v>2320315758</v>
          </cell>
          <cell r="E9908">
            <v>2320315758</v>
          </cell>
          <cell r="F9908" t="str">
            <v>Trần</v>
          </cell>
          <cell r="G9908" t="str">
            <v>Thị Như</v>
          </cell>
          <cell r="H9908" t="str">
            <v>Quỳnh</v>
          </cell>
          <cell r="I9908" t="str">
            <v>DT/17P - 41905</v>
          </cell>
          <cell r="J9908">
            <v>43332.62745983796</v>
          </cell>
          <cell r="K9908">
            <v>8000000</v>
          </cell>
          <cell r="R9908">
            <v>8000000</v>
          </cell>
        </row>
        <row r="9909">
          <cell r="D9909">
            <v>2321713978</v>
          </cell>
          <cell r="E9909">
            <v>2321713978</v>
          </cell>
          <cell r="F9909" t="str">
            <v>Trần</v>
          </cell>
          <cell r="H9909" t="str">
            <v>Sơn</v>
          </cell>
          <cell r="I9909" t="str">
            <v>DT/17P - 37320</v>
          </cell>
          <cell r="J9909">
            <v>43323.37684070602</v>
          </cell>
          <cell r="K9909">
            <v>8000000</v>
          </cell>
          <cell r="R9909">
            <v>8000000</v>
          </cell>
        </row>
        <row r="9910">
          <cell r="D9910">
            <v>2320315702</v>
          </cell>
          <cell r="E9910">
            <v>2320315702</v>
          </cell>
          <cell r="F9910" t="str">
            <v>Võ</v>
          </cell>
          <cell r="G9910" t="str">
            <v>Thị Thu</v>
          </cell>
          <cell r="H9910" t="str">
            <v>Sương</v>
          </cell>
          <cell r="I9910" t="str">
            <v>DT/17P - 34392</v>
          </cell>
          <cell r="J9910">
            <v>43319.37922422454</v>
          </cell>
          <cell r="K9910">
            <v>8000000</v>
          </cell>
          <cell r="R9910">
            <v>8000000</v>
          </cell>
        </row>
        <row r="9911">
          <cell r="D9911">
            <v>2321716935</v>
          </cell>
          <cell r="E9911">
            <v>2321716935</v>
          </cell>
          <cell r="F9911" t="str">
            <v>Hoàng</v>
          </cell>
          <cell r="G9911" t="str">
            <v>Tải</v>
          </cell>
          <cell r="H9911" t="str">
            <v>Thăng</v>
          </cell>
          <cell r="I9911" t="str">
            <v>DT/17P - 43762</v>
          </cell>
          <cell r="J9911">
            <v>43343.378872766203</v>
          </cell>
          <cell r="K9911">
            <v>8000000</v>
          </cell>
          <cell r="R9911">
            <v>8000000</v>
          </cell>
        </row>
        <row r="9912">
          <cell r="D9912">
            <v>23203211663</v>
          </cell>
          <cell r="E9912">
            <v>23203211663</v>
          </cell>
          <cell r="F9912" t="str">
            <v>Hà</v>
          </cell>
          <cell r="G9912" t="str">
            <v>Thị Thu</v>
          </cell>
          <cell r="H9912" t="str">
            <v>Thảo</v>
          </cell>
          <cell r="I9912" t="str">
            <v>DT/17P - 41487</v>
          </cell>
          <cell r="J9912">
            <v>43332.411226539349</v>
          </cell>
          <cell r="K9912">
            <v>8000000</v>
          </cell>
          <cell r="R9912">
            <v>8000000</v>
          </cell>
        </row>
        <row r="9913">
          <cell r="D9913">
            <v>23203210035</v>
          </cell>
          <cell r="E9913">
            <v>23203210035</v>
          </cell>
          <cell r="F9913" t="str">
            <v>Mai</v>
          </cell>
          <cell r="G9913" t="str">
            <v>Thị Kim</v>
          </cell>
          <cell r="H9913" t="str">
            <v>Thảo</v>
          </cell>
          <cell r="I9913" t="str">
            <v>DT/17P - 41003</v>
          </cell>
          <cell r="J9913">
            <v>43329.374200081016</v>
          </cell>
          <cell r="K9913">
            <v>8000000</v>
          </cell>
          <cell r="R9913">
            <v>8000000</v>
          </cell>
        </row>
        <row r="9914">
          <cell r="D9914">
            <v>23213211830</v>
          </cell>
          <cell r="E9914">
            <v>23213211830</v>
          </cell>
          <cell r="F9914" t="str">
            <v>Đặng</v>
          </cell>
          <cell r="G9914" t="str">
            <v>Phan Quốc</v>
          </cell>
          <cell r="H9914" t="str">
            <v>Thiện</v>
          </cell>
          <cell r="I9914" t="str">
            <v>DT/17P - 41361</v>
          </cell>
          <cell r="J9914">
            <v>43330.374832986112</v>
          </cell>
          <cell r="K9914">
            <v>8000000</v>
          </cell>
          <cell r="R9914">
            <v>8000000</v>
          </cell>
        </row>
        <row r="9915">
          <cell r="D9915">
            <v>2321324904</v>
          </cell>
          <cell r="E9915">
            <v>2321324904</v>
          </cell>
          <cell r="F9915" t="str">
            <v>Ngô</v>
          </cell>
          <cell r="G9915" t="str">
            <v>Trần</v>
          </cell>
          <cell r="H9915" t="str">
            <v>Thọ</v>
          </cell>
          <cell r="I9915" t="str">
            <v>DT/17P - 42133</v>
          </cell>
          <cell r="J9915">
            <v>43333.344026192128</v>
          </cell>
          <cell r="K9915">
            <v>8000000</v>
          </cell>
          <cell r="R9915">
            <v>8000000</v>
          </cell>
        </row>
        <row r="9916">
          <cell r="D9916">
            <v>23203212489</v>
          </cell>
          <cell r="E9916">
            <v>23203212489</v>
          </cell>
          <cell r="F9916" t="str">
            <v>Huỳnh</v>
          </cell>
          <cell r="G9916" t="str">
            <v>Thị Hoài</v>
          </cell>
          <cell r="H9916" t="str">
            <v>Thương</v>
          </cell>
          <cell r="I9916" t="str">
            <v>DT/17P - 46393</v>
          </cell>
          <cell r="J9916">
            <v>43357.628490277777</v>
          </cell>
          <cell r="K9916">
            <v>8000000</v>
          </cell>
          <cell r="R9916">
            <v>8000000</v>
          </cell>
        </row>
        <row r="9917">
          <cell r="D9917">
            <v>2320323190</v>
          </cell>
          <cell r="E9917">
            <v>2320323190</v>
          </cell>
          <cell r="F9917" t="str">
            <v>Trần</v>
          </cell>
          <cell r="G9917" t="str">
            <v>Thị Kim</v>
          </cell>
          <cell r="H9917" t="str">
            <v>Thương</v>
          </cell>
          <cell r="I9917" t="str">
            <v>DT/17P - 44491</v>
          </cell>
          <cell r="J9917">
            <v>43348.680601585649</v>
          </cell>
          <cell r="K9917">
            <v>6500000</v>
          </cell>
          <cell r="R9917">
            <v>6500000</v>
          </cell>
        </row>
        <row r="9918">
          <cell r="D9918">
            <v>23203210300</v>
          </cell>
          <cell r="E9918">
            <v>23203210300</v>
          </cell>
          <cell r="F9918" t="str">
            <v>Lê</v>
          </cell>
          <cell r="G9918" t="str">
            <v>Thị Thu</v>
          </cell>
          <cell r="H9918" t="str">
            <v>Thủy</v>
          </cell>
          <cell r="I9918" t="str">
            <v>DT/17P - 45697</v>
          </cell>
          <cell r="J9918">
            <v>43355.445258067128</v>
          </cell>
          <cell r="K9918">
            <v>8000000</v>
          </cell>
          <cell r="R9918">
            <v>8000000</v>
          </cell>
        </row>
        <row r="9919">
          <cell r="D9919">
            <v>2320315730</v>
          </cell>
          <cell r="E9919">
            <v>2320315730</v>
          </cell>
          <cell r="F9919" t="str">
            <v>Đàm</v>
          </cell>
          <cell r="G9919" t="str">
            <v>Ngọc Cát</v>
          </cell>
          <cell r="H9919" t="str">
            <v>Tiên</v>
          </cell>
          <cell r="I9919" t="str">
            <v>DT/17P - 37308</v>
          </cell>
          <cell r="J9919">
            <v>43323.364292673614</v>
          </cell>
          <cell r="K9919">
            <v>8000000</v>
          </cell>
          <cell r="R9919">
            <v>8000000</v>
          </cell>
        </row>
        <row r="9920">
          <cell r="D9920">
            <v>2320320635</v>
          </cell>
          <cell r="E9920">
            <v>2320320635</v>
          </cell>
          <cell r="F9920" t="str">
            <v>Đoàn</v>
          </cell>
          <cell r="G9920" t="str">
            <v>Thị Ái</v>
          </cell>
          <cell r="H9920" t="str">
            <v>Tiên</v>
          </cell>
          <cell r="I9920" t="str">
            <v>DT/17P - 39751</v>
          </cell>
          <cell r="J9920">
            <v>43330.322723877318</v>
          </cell>
          <cell r="K9920">
            <v>8000000</v>
          </cell>
          <cell r="R9920">
            <v>8000000</v>
          </cell>
        </row>
        <row r="9921">
          <cell r="D9921">
            <v>2320315724</v>
          </cell>
          <cell r="E9921">
            <v>2320315724</v>
          </cell>
          <cell r="F9921" t="str">
            <v>Trần</v>
          </cell>
          <cell r="G9921" t="str">
            <v>Thị Thuỷ</v>
          </cell>
          <cell r="H9921" t="str">
            <v>Tiên</v>
          </cell>
          <cell r="I9921" t="str">
            <v>DT/17P - 38644</v>
          </cell>
          <cell r="J9921">
            <v>43326.380017476855</v>
          </cell>
          <cell r="K9921">
            <v>8000000</v>
          </cell>
          <cell r="R9921">
            <v>8000000</v>
          </cell>
        </row>
        <row r="9922">
          <cell r="D9922">
            <v>23203210195</v>
          </cell>
          <cell r="E9922">
            <v>23203210195</v>
          </cell>
          <cell r="F9922" t="str">
            <v>Huỳnh</v>
          </cell>
          <cell r="G9922" t="str">
            <v>Song</v>
          </cell>
          <cell r="H9922" t="str">
            <v>Trâm</v>
          </cell>
          <cell r="I9922" t="str">
            <v>DT/17P - 46520</v>
          </cell>
          <cell r="J9922">
            <v>43358.432826307871</v>
          </cell>
          <cell r="K9922">
            <v>8000000</v>
          </cell>
          <cell r="R9922">
            <v>8000000</v>
          </cell>
        </row>
        <row r="9923">
          <cell r="D9923">
            <v>23203211765</v>
          </cell>
          <cell r="E9923">
            <v>23203211765</v>
          </cell>
          <cell r="F9923" t="str">
            <v>Nguyễn</v>
          </cell>
          <cell r="G9923" t="str">
            <v>Thị Bích</v>
          </cell>
          <cell r="H9923" t="str">
            <v>Trâm</v>
          </cell>
          <cell r="I9923" t="str">
            <v>DT/17P - 45654</v>
          </cell>
          <cell r="J9923">
            <v>43355.374416863429</v>
          </cell>
          <cell r="K9923">
            <v>8000000</v>
          </cell>
          <cell r="R9923">
            <v>8000000</v>
          </cell>
        </row>
        <row r="9924">
          <cell r="D9924">
            <v>23203210665</v>
          </cell>
          <cell r="E9924">
            <v>23203210665</v>
          </cell>
          <cell r="F9924" t="str">
            <v>Trà</v>
          </cell>
          <cell r="G9924" t="str">
            <v>Bích</v>
          </cell>
          <cell r="H9924" t="str">
            <v>Trâm</v>
          </cell>
          <cell r="I9924" t="str">
            <v>DT/17P - 46133</v>
          </cell>
          <cell r="J9924">
            <v>43357.37194571759</v>
          </cell>
          <cell r="K9924">
            <v>8000000</v>
          </cell>
          <cell r="R9924">
            <v>8000000</v>
          </cell>
        </row>
        <row r="9925">
          <cell r="D9925">
            <v>2320329759</v>
          </cell>
          <cell r="E9925">
            <v>2320329759</v>
          </cell>
          <cell r="F9925" t="str">
            <v>Lê</v>
          </cell>
          <cell r="G9925" t="str">
            <v>Thị Thu</v>
          </cell>
          <cell r="H9925" t="str">
            <v>Trang</v>
          </cell>
          <cell r="I9925" t="str">
            <v>DT/17P - 36772</v>
          </cell>
          <cell r="J9925">
            <v>43322.642624108797</v>
          </cell>
          <cell r="K9925">
            <v>8000000</v>
          </cell>
          <cell r="R9925">
            <v>8000000</v>
          </cell>
        </row>
        <row r="9926">
          <cell r="D9926">
            <v>2320315773</v>
          </cell>
          <cell r="E9926">
            <v>2320315773</v>
          </cell>
          <cell r="F9926" t="str">
            <v>Võ</v>
          </cell>
          <cell r="G9926" t="str">
            <v>Diệp Kim</v>
          </cell>
          <cell r="H9926" t="str">
            <v>Tuyên</v>
          </cell>
          <cell r="I9926" t="str">
            <v>DT/17P - 36175</v>
          </cell>
          <cell r="J9926">
            <v>43322.375272337966</v>
          </cell>
          <cell r="K9926">
            <v>8000000</v>
          </cell>
          <cell r="R9926">
            <v>8000000</v>
          </cell>
        </row>
        <row r="9927">
          <cell r="D9927">
            <v>2320322962</v>
          </cell>
          <cell r="E9927">
            <v>2320322962</v>
          </cell>
          <cell r="F9927" t="str">
            <v>Bùi</v>
          </cell>
          <cell r="G9927" t="str">
            <v>Hoàng Bảo</v>
          </cell>
          <cell r="H9927" t="str">
            <v>Uyên</v>
          </cell>
          <cell r="I9927" t="str">
            <v>DT/17P - 34394</v>
          </cell>
          <cell r="J9927">
            <v>43319.380137465276</v>
          </cell>
          <cell r="K9927">
            <v>8000000</v>
          </cell>
          <cell r="R9927">
            <v>8000000</v>
          </cell>
        </row>
        <row r="9928">
          <cell r="D9928">
            <v>2320322697</v>
          </cell>
          <cell r="E9928">
            <v>2320322697</v>
          </cell>
          <cell r="F9928" t="str">
            <v>Trịnh</v>
          </cell>
          <cell r="G9928" t="str">
            <v>Dạ</v>
          </cell>
          <cell r="H9928" t="str">
            <v>Uyên</v>
          </cell>
          <cell r="I9928" t="str">
            <v>DT/17P - 32308</v>
          </cell>
          <cell r="J9928">
            <v>43313.419847141202</v>
          </cell>
          <cell r="K9928">
            <v>8000000</v>
          </cell>
          <cell r="R9928">
            <v>8000000</v>
          </cell>
        </row>
        <row r="9929">
          <cell r="D9929">
            <v>23203212143</v>
          </cell>
          <cell r="E9929">
            <v>23203212143</v>
          </cell>
          <cell r="F9929" t="str">
            <v>Võ</v>
          </cell>
          <cell r="G9929" t="str">
            <v>Thị Mai</v>
          </cell>
          <cell r="H9929" t="str">
            <v>Uyên</v>
          </cell>
          <cell r="I9929" t="str">
            <v>DT/17P - 44759</v>
          </cell>
          <cell r="J9929">
            <v>43350.376754247685</v>
          </cell>
          <cell r="K9929">
            <v>8000000</v>
          </cell>
          <cell r="R9929">
            <v>8000000</v>
          </cell>
        </row>
        <row r="9930">
          <cell r="D9930">
            <v>2320321696</v>
          </cell>
          <cell r="E9930">
            <v>2320321696</v>
          </cell>
          <cell r="F9930" t="str">
            <v>Nguyễn</v>
          </cell>
          <cell r="G9930" t="str">
            <v>Thị Thúy</v>
          </cell>
          <cell r="H9930" t="str">
            <v>Vân</v>
          </cell>
          <cell r="I9930" t="str">
            <v>DT/17P - 33449</v>
          </cell>
          <cell r="J9930">
            <v>43318.344479780091</v>
          </cell>
          <cell r="K9930">
            <v>8000000</v>
          </cell>
          <cell r="R9930">
            <v>8000000</v>
          </cell>
        </row>
        <row r="9931">
          <cell r="D9931">
            <v>2320315848</v>
          </cell>
          <cell r="E9931">
            <v>2320315848</v>
          </cell>
          <cell r="F9931" t="str">
            <v>Đặng</v>
          </cell>
          <cell r="G9931" t="str">
            <v>Thị Thúy</v>
          </cell>
          <cell r="H9931" t="str">
            <v>Vi</v>
          </cell>
          <cell r="I9931" t="str">
            <v>DT/17P - 44558</v>
          </cell>
          <cell r="J9931">
            <v>43349.546637118059</v>
          </cell>
          <cell r="K9931">
            <v>8000000</v>
          </cell>
          <cell r="R9931">
            <v>8000000</v>
          </cell>
        </row>
        <row r="9932">
          <cell r="D9932">
            <v>2320715302</v>
          </cell>
          <cell r="E9932">
            <v>2320715302</v>
          </cell>
          <cell r="F9932" t="str">
            <v>Đào</v>
          </cell>
          <cell r="G9932" t="str">
            <v>Lê Nhật</v>
          </cell>
          <cell r="H9932" t="str">
            <v>Vi</v>
          </cell>
          <cell r="I9932" t="str">
            <v>DT/17P - 34387</v>
          </cell>
          <cell r="J9932">
            <v>43319.376379166664</v>
          </cell>
          <cell r="K9932">
            <v>8000000</v>
          </cell>
          <cell r="R9932">
            <v>8000000</v>
          </cell>
        </row>
        <row r="9933">
          <cell r="D9933">
            <v>23203210919</v>
          </cell>
          <cell r="E9933">
            <v>23203210919</v>
          </cell>
          <cell r="F9933" t="str">
            <v>Võ</v>
          </cell>
          <cell r="G9933" t="str">
            <v>Lê</v>
          </cell>
          <cell r="H9933" t="str">
            <v>Vi</v>
          </cell>
          <cell r="I9933" t="str">
            <v>DT/17P - 45566</v>
          </cell>
          <cell r="J9933">
            <v>43354.449922685184</v>
          </cell>
          <cell r="K9933">
            <v>8000000</v>
          </cell>
          <cell r="R9933">
            <v>8000000</v>
          </cell>
        </row>
        <row r="9934">
          <cell r="D9934">
            <v>2320315711</v>
          </cell>
          <cell r="E9934">
            <v>2320315711</v>
          </cell>
          <cell r="F9934" t="str">
            <v>Huỳnh</v>
          </cell>
          <cell r="G9934" t="str">
            <v>Thị Thảo</v>
          </cell>
          <cell r="H9934" t="str">
            <v>Viên</v>
          </cell>
          <cell r="I9934" t="str">
            <v>DT/17P - 38663</v>
          </cell>
          <cell r="J9934">
            <v>43326.394864085647</v>
          </cell>
          <cell r="K9934">
            <v>8000000</v>
          </cell>
          <cell r="R9934">
            <v>8000000</v>
          </cell>
        </row>
        <row r="9935">
          <cell r="D9935">
            <v>2321315795</v>
          </cell>
          <cell r="E9935">
            <v>2321315795</v>
          </cell>
          <cell r="F9935" t="str">
            <v>Văn</v>
          </cell>
          <cell r="G9935" t="str">
            <v>Quốc</v>
          </cell>
          <cell r="H9935" t="str">
            <v>Vương</v>
          </cell>
          <cell r="I9935" t="str">
            <v>DT/17P - 36823</v>
          </cell>
          <cell r="J9935">
            <v>43322.700105555552</v>
          </cell>
          <cell r="K9935">
            <v>8000000</v>
          </cell>
          <cell r="R9935">
            <v>8000000</v>
          </cell>
        </row>
        <row r="9936">
          <cell r="D9936">
            <v>23207110325</v>
          </cell>
          <cell r="E9936">
            <v>23207110325</v>
          </cell>
          <cell r="F9936" t="str">
            <v>Phạm</v>
          </cell>
          <cell r="G9936" t="str">
            <v>Thị Tường</v>
          </cell>
          <cell r="H9936" t="str">
            <v>Vy</v>
          </cell>
          <cell r="I9936" t="str">
            <v>DT/17P - 45727</v>
          </cell>
          <cell r="J9936">
            <v>43355.62624730324</v>
          </cell>
          <cell r="K9936">
            <v>8000000</v>
          </cell>
          <cell r="R9936">
            <v>8000000</v>
          </cell>
        </row>
        <row r="9937">
          <cell r="D9937">
            <v>2320329933</v>
          </cell>
          <cell r="E9937">
            <v>2320329933</v>
          </cell>
          <cell r="F9937" t="str">
            <v>Phạm</v>
          </cell>
          <cell r="G9937" t="str">
            <v>Thúy</v>
          </cell>
          <cell r="H9937" t="str">
            <v>Vy</v>
          </cell>
          <cell r="I9937" t="str">
            <v>DT/17P - 46099</v>
          </cell>
          <cell r="J9937">
            <v>43356.683509409719</v>
          </cell>
          <cell r="K9937">
            <v>8000000</v>
          </cell>
          <cell r="R9937">
            <v>8000000</v>
          </cell>
        </row>
        <row r="9938">
          <cell r="D9938">
            <v>2320315749</v>
          </cell>
          <cell r="E9938">
            <v>2320315749</v>
          </cell>
          <cell r="F9938" t="str">
            <v>Võ</v>
          </cell>
          <cell r="G9938" t="str">
            <v>Tường</v>
          </cell>
          <cell r="H9938" t="str">
            <v>Vy</v>
          </cell>
          <cell r="I9938" t="str">
            <v>DT/17P - 36168</v>
          </cell>
          <cell r="J9938">
            <v>43322.367097141207</v>
          </cell>
          <cell r="K9938">
            <v>8000000</v>
          </cell>
          <cell r="R9938">
            <v>8000000</v>
          </cell>
        </row>
        <row r="9939">
          <cell r="D9939">
            <v>2320719661</v>
          </cell>
          <cell r="E9939">
            <v>2320719661</v>
          </cell>
          <cell r="F9939" t="str">
            <v>Nguyễn</v>
          </cell>
          <cell r="G9939" t="str">
            <v>Thị Ngọc</v>
          </cell>
          <cell r="H9939" t="str">
            <v>Xuyến</v>
          </cell>
          <cell r="I9939" t="str">
            <v>DT/17P - 36934</v>
          </cell>
          <cell r="J9939">
            <v>43325.37896574074</v>
          </cell>
          <cell r="K9939">
            <v>8000000</v>
          </cell>
          <cell r="R9939">
            <v>8000000</v>
          </cell>
        </row>
        <row r="9940">
          <cell r="D9940">
            <v>2321111499</v>
          </cell>
          <cell r="E9940">
            <v>2321111499</v>
          </cell>
          <cell r="F9940" t="str">
            <v>Dương</v>
          </cell>
          <cell r="G9940" t="str">
            <v>Tuấn</v>
          </cell>
          <cell r="H9940" t="str">
            <v>Anh</v>
          </cell>
          <cell r="I9940" t="str">
            <v>DT/17P - 45589</v>
          </cell>
          <cell r="J9940">
            <v>43354.620211030095</v>
          </cell>
          <cell r="K9940">
            <v>8000000</v>
          </cell>
          <cell r="R9940">
            <v>8000000</v>
          </cell>
        </row>
        <row r="9941">
          <cell r="D9941">
            <v>2321122511</v>
          </cell>
          <cell r="E9941">
            <v>2321122511</v>
          </cell>
          <cell r="F9941" t="str">
            <v>Phan</v>
          </cell>
          <cell r="G9941" t="str">
            <v>Tuấn</v>
          </cell>
          <cell r="H9941" t="str">
            <v>Anh</v>
          </cell>
          <cell r="I9941" t="str">
            <v>DT/17P - 38651</v>
          </cell>
          <cell r="J9941">
            <v>43326.383450196758</v>
          </cell>
          <cell r="K9941">
            <v>8000000</v>
          </cell>
          <cell r="R9941">
            <v>8000000</v>
          </cell>
        </row>
        <row r="9942">
          <cell r="D9942">
            <v>2321124727</v>
          </cell>
          <cell r="E9942">
            <v>2321124727</v>
          </cell>
          <cell r="F9942" t="str">
            <v>Nguyễn</v>
          </cell>
          <cell r="G9942" t="str">
            <v>Thái</v>
          </cell>
          <cell r="H9942" t="str">
            <v>Bảo</v>
          </cell>
          <cell r="I9942" t="str">
            <v>DT/17P - 43117</v>
          </cell>
          <cell r="J9942">
            <v>43340.435410798615</v>
          </cell>
          <cell r="K9942">
            <v>8000000</v>
          </cell>
          <cell r="R9942">
            <v>8000000</v>
          </cell>
        </row>
        <row r="9943">
          <cell r="D9943">
            <v>2321129689</v>
          </cell>
          <cell r="E9943">
            <v>2321129689</v>
          </cell>
          <cell r="F9943" t="str">
            <v>Trần</v>
          </cell>
          <cell r="G9943" t="str">
            <v>Công Gia</v>
          </cell>
          <cell r="H9943" t="str">
            <v>Bảo</v>
          </cell>
          <cell r="I9943" t="str">
            <v>DT/17P - 41872</v>
          </cell>
          <cell r="J9943">
            <v>43339.402739432873</v>
          </cell>
          <cell r="K9943">
            <v>8000000</v>
          </cell>
          <cell r="R9943">
            <v>8000000</v>
          </cell>
        </row>
        <row r="9944">
          <cell r="D9944">
            <v>23211210685</v>
          </cell>
          <cell r="E9944">
            <v>23211210685</v>
          </cell>
          <cell r="F9944" t="str">
            <v>Lê</v>
          </cell>
          <cell r="G9944" t="str">
            <v>Xuân Hoàng</v>
          </cell>
          <cell r="H9944" t="str">
            <v>Bửu</v>
          </cell>
          <cell r="I9944" t="str">
            <v>DT/17P - 45209</v>
          </cell>
          <cell r="J9944">
            <v>43354.378501851854</v>
          </cell>
          <cell r="K9944">
            <v>8000000</v>
          </cell>
          <cell r="R9944">
            <v>8000000</v>
          </cell>
        </row>
        <row r="9945">
          <cell r="D9945">
            <v>2321121615</v>
          </cell>
          <cell r="E9945">
            <v>2321121615</v>
          </cell>
          <cell r="F9945" t="str">
            <v>Nguyễn</v>
          </cell>
          <cell r="G9945" t="str">
            <v>Thanh</v>
          </cell>
          <cell r="H9945" t="str">
            <v>Chương</v>
          </cell>
          <cell r="I9945" t="str">
            <v>DT/17P - 44531</v>
          </cell>
          <cell r="J9945">
            <v>43349.384869525464</v>
          </cell>
          <cell r="K9945">
            <v>8000000</v>
          </cell>
          <cell r="R9945">
            <v>8000000</v>
          </cell>
        </row>
        <row r="9946">
          <cell r="D9946">
            <v>2321122007</v>
          </cell>
          <cell r="E9946">
            <v>2321122007</v>
          </cell>
          <cell r="F9946" t="str">
            <v>Nguyễn</v>
          </cell>
          <cell r="G9946" t="str">
            <v>Thành</v>
          </cell>
          <cell r="H9946" t="str">
            <v>Công</v>
          </cell>
          <cell r="I9946" t="str">
            <v>DT/17P - 38634</v>
          </cell>
          <cell r="J9946">
            <v>43326.373640972219</v>
          </cell>
          <cell r="K9946">
            <v>8000000</v>
          </cell>
          <cell r="R9946">
            <v>8000000</v>
          </cell>
        </row>
        <row r="9947">
          <cell r="D9947">
            <v>23211210948</v>
          </cell>
          <cell r="E9947">
            <v>23211210948</v>
          </cell>
          <cell r="F9947" t="str">
            <v>Nguyễn</v>
          </cell>
          <cell r="G9947" t="str">
            <v>Văn</v>
          </cell>
          <cell r="H9947" t="str">
            <v>Đào</v>
          </cell>
          <cell r="I9947" t="str">
            <v>DT/17P - 45673</v>
          </cell>
          <cell r="J9947">
            <v>43355.392605520836</v>
          </cell>
          <cell r="K9947">
            <v>8000000</v>
          </cell>
          <cell r="R9947">
            <v>8000000</v>
          </cell>
        </row>
        <row r="9948">
          <cell r="D9948">
            <v>2321118176</v>
          </cell>
          <cell r="E9948">
            <v>2321118176</v>
          </cell>
          <cell r="F9948" t="str">
            <v>Hồ</v>
          </cell>
          <cell r="G9948" t="str">
            <v>Tấn</v>
          </cell>
          <cell r="H9948" t="str">
            <v>Đạt</v>
          </cell>
          <cell r="I9948" t="str">
            <v>DT/17P - 45105</v>
          </cell>
          <cell r="J9948">
            <v>43353.439926967592</v>
          </cell>
          <cell r="K9948">
            <v>8000000</v>
          </cell>
          <cell r="R9948">
            <v>8000000</v>
          </cell>
        </row>
        <row r="9949">
          <cell r="D9949">
            <v>2321117992</v>
          </cell>
          <cell r="E9949">
            <v>2321117992</v>
          </cell>
          <cell r="F9949" t="str">
            <v>Thân</v>
          </cell>
          <cell r="G9949" t="str">
            <v>Công</v>
          </cell>
          <cell r="H9949" t="str">
            <v>Đạt</v>
          </cell>
          <cell r="I9949" t="str">
            <v>DT/17P - 41049</v>
          </cell>
          <cell r="J9949">
            <v>43329.398288391203</v>
          </cell>
          <cell r="K9949">
            <v>8000000</v>
          </cell>
          <cell r="R9949">
            <v>8000000</v>
          </cell>
        </row>
        <row r="9950">
          <cell r="D9950">
            <v>2320122966</v>
          </cell>
          <cell r="E9950">
            <v>2320122966</v>
          </cell>
          <cell r="F9950" t="str">
            <v>Mai</v>
          </cell>
          <cell r="G9950" t="str">
            <v>Thị Thùy</v>
          </cell>
          <cell r="H9950" t="str">
            <v>Diễm</v>
          </cell>
          <cell r="I9950" t="str">
            <v>DT/17P - 45161</v>
          </cell>
          <cell r="J9950">
            <v>43353.654420520834</v>
          </cell>
          <cell r="K9950">
            <v>8000000</v>
          </cell>
          <cell r="R9950">
            <v>8000000</v>
          </cell>
        </row>
        <row r="9951">
          <cell r="D9951">
            <v>2321120183</v>
          </cell>
          <cell r="E9951">
            <v>2321120183</v>
          </cell>
          <cell r="F9951" t="str">
            <v>Đào</v>
          </cell>
          <cell r="G9951" t="str">
            <v>Văn</v>
          </cell>
          <cell r="H9951" t="str">
            <v>Định</v>
          </cell>
          <cell r="I9951" t="str">
            <v>DT/17P - 45662</v>
          </cell>
          <cell r="J9951">
            <v>43355.381453622686</v>
          </cell>
          <cell r="K9951">
            <v>8000000</v>
          </cell>
          <cell r="R9951">
            <v>8000000</v>
          </cell>
        </row>
        <row r="9952">
          <cell r="D9952">
            <v>2321125328</v>
          </cell>
          <cell r="E9952">
            <v>2321125328</v>
          </cell>
          <cell r="F9952" t="str">
            <v>Lê</v>
          </cell>
          <cell r="G9952" t="str">
            <v>Quý</v>
          </cell>
          <cell r="H9952" t="str">
            <v>Đô</v>
          </cell>
          <cell r="I9952" t="str">
            <v>DT/17P - 43774</v>
          </cell>
          <cell r="J9952">
            <v>43343.41691871528</v>
          </cell>
          <cell r="K9952">
            <v>8000000</v>
          </cell>
          <cell r="R9952">
            <v>8000000</v>
          </cell>
        </row>
        <row r="9953">
          <cell r="D9953">
            <v>2321120865</v>
          </cell>
          <cell r="E9953">
            <v>2321120865</v>
          </cell>
          <cell r="F9953" t="str">
            <v>Hoàng</v>
          </cell>
          <cell r="G9953" t="str">
            <v>Võ Như</v>
          </cell>
          <cell r="H9953" t="str">
            <v>Đức</v>
          </cell>
          <cell r="I9953" t="str">
            <v>DT/17P - 46067</v>
          </cell>
          <cell r="J9953">
            <v>43356.634139895832</v>
          </cell>
          <cell r="K9953">
            <v>8000000</v>
          </cell>
          <cell r="R9953">
            <v>8000000</v>
          </cell>
        </row>
        <row r="9954">
          <cell r="D9954">
            <v>23211211277</v>
          </cell>
          <cell r="E9954">
            <v>23211211277</v>
          </cell>
          <cell r="F9954" t="str">
            <v>Huỳnh</v>
          </cell>
          <cell r="H9954" t="str">
            <v>Đức</v>
          </cell>
          <cell r="I9954" t="str">
            <v>DT/17P - 43645</v>
          </cell>
          <cell r="J9954">
            <v>43341.643806053238</v>
          </cell>
          <cell r="K9954">
            <v>8000000</v>
          </cell>
          <cell r="R9954">
            <v>8000000</v>
          </cell>
        </row>
        <row r="9955">
          <cell r="D9955">
            <v>2321124969</v>
          </cell>
          <cell r="E9955">
            <v>2321124969</v>
          </cell>
          <cell r="F9955" t="str">
            <v>Phạm</v>
          </cell>
          <cell r="G9955" t="str">
            <v>Văn</v>
          </cell>
          <cell r="H9955" t="str">
            <v>Đức</v>
          </cell>
          <cell r="I9955" t="str">
            <v>DT/17P - 42860</v>
          </cell>
          <cell r="J9955">
            <v>43336.385316168984</v>
          </cell>
          <cell r="K9955">
            <v>8000000</v>
          </cell>
          <cell r="R9955">
            <v>8000000</v>
          </cell>
        </row>
        <row r="9956">
          <cell r="D9956">
            <v>23211210472</v>
          </cell>
          <cell r="E9956">
            <v>23211210472</v>
          </cell>
          <cell r="F9956" t="str">
            <v>Dương</v>
          </cell>
          <cell r="G9956" t="str">
            <v>Văn</v>
          </cell>
          <cell r="H9956" t="str">
            <v>Dũng</v>
          </cell>
          <cell r="I9956" t="str">
            <v>DT/17P - 35342</v>
          </cell>
          <cell r="J9956">
            <v>43320.683177743056</v>
          </cell>
          <cell r="K9956">
            <v>8000000</v>
          </cell>
          <cell r="R9956">
            <v>8000000</v>
          </cell>
        </row>
        <row r="9957">
          <cell r="D9957">
            <v>2321124798</v>
          </cell>
          <cell r="E9957">
            <v>2321124798</v>
          </cell>
          <cell r="F9957" t="str">
            <v>Nguyễn</v>
          </cell>
          <cell r="G9957" t="str">
            <v>Ngọc</v>
          </cell>
          <cell r="H9957" t="str">
            <v>Dũng</v>
          </cell>
          <cell r="I9957" t="str">
            <v>DT/17P - 38583</v>
          </cell>
          <cell r="J9957">
            <v>43325.681544942126</v>
          </cell>
          <cell r="K9957">
            <v>8000000</v>
          </cell>
          <cell r="R9957">
            <v>8000000</v>
          </cell>
        </row>
        <row r="9958">
          <cell r="D9958">
            <v>2321120536</v>
          </cell>
          <cell r="E9958">
            <v>2321120536</v>
          </cell>
          <cell r="F9958" t="str">
            <v>Đặng</v>
          </cell>
          <cell r="G9958" t="str">
            <v>Ngọc</v>
          </cell>
          <cell r="H9958" t="str">
            <v>Duy</v>
          </cell>
          <cell r="I9958" t="str">
            <v>DT/17P - 41035</v>
          </cell>
          <cell r="J9958">
            <v>43329.391230474539</v>
          </cell>
          <cell r="K9958">
            <v>8000000</v>
          </cell>
          <cell r="R9958">
            <v>8000000</v>
          </cell>
        </row>
        <row r="9959">
          <cell r="D9959">
            <v>2321123695</v>
          </cell>
          <cell r="E9959">
            <v>2321123695</v>
          </cell>
          <cell r="F9959" t="str">
            <v>Nguyễn</v>
          </cell>
          <cell r="G9959" t="str">
            <v>Văn</v>
          </cell>
          <cell r="H9959" t="str">
            <v>Duy</v>
          </cell>
          <cell r="I9959" t="str">
            <v>DT/17P - 46014</v>
          </cell>
          <cell r="J9959">
            <v>43356.424184953707</v>
          </cell>
          <cell r="K9959">
            <v>8000000</v>
          </cell>
          <cell r="R9959">
            <v>8000000</v>
          </cell>
        </row>
        <row r="9960">
          <cell r="D9960">
            <v>2321118147</v>
          </cell>
          <cell r="E9960">
            <v>2321118147</v>
          </cell>
          <cell r="F9960" t="str">
            <v>Ngô</v>
          </cell>
          <cell r="G9960" t="str">
            <v>Minh</v>
          </cell>
          <cell r="H9960" t="str">
            <v>Hà</v>
          </cell>
          <cell r="I9960" t="str">
            <v>DT/17P - 44503</v>
          </cell>
          <cell r="J9960">
            <v>43349.327028854168</v>
          </cell>
          <cell r="K9960">
            <v>8000000</v>
          </cell>
          <cell r="R9960">
            <v>8000000</v>
          </cell>
        </row>
        <row r="9961">
          <cell r="D9961">
            <v>2321118027</v>
          </cell>
          <cell r="E9961">
            <v>2321118027</v>
          </cell>
          <cell r="F9961" t="str">
            <v>Phan</v>
          </cell>
          <cell r="G9961" t="str">
            <v>Thanh</v>
          </cell>
          <cell r="H9961" t="str">
            <v>Hải</v>
          </cell>
          <cell r="I9961" t="str">
            <v>DT/17P - 46094</v>
          </cell>
          <cell r="J9961">
            <v>43356.677808101849</v>
          </cell>
          <cell r="K9961">
            <v>8000000</v>
          </cell>
          <cell r="R9961">
            <v>8000000</v>
          </cell>
        </row>
        <row r="9962">
          <cell r="D9962">
            <v>2321124083</v>
          </cell>
          <cell r="E9962">
            <v>2321124083</v>
          </cell>
          <cell r="F9962" t="str">
            <v>Nguyễn</v>
          </cell>
          <cell r="H9962" t="str">
            <v>Hậu</v>
          </cell>
          <cell r="I9962" t="str">
            <v>DT/17P - 45756</v>
          </cell>
          <cell r="J9962">
            <v>43355.646572372687</v>
          </cell>
          <cell r="K9962">
            <v>8000000</v>
          </cell>
          <cell r="R9962">
            <v>8000000</v>
          </cell>
        </row>
        <row r="9963">
          <cell r="D9963">
            <v>2321123762</v>
          </cell>
          <cell r="E9963">
            <v>2321123762</v>
          </cell>
          <cell r="F9963" t="str">
            <v>Nguyễn</v>
          </cell>
          <cell r="G9963" t="str">
            <v>Minh</v>
          </cell>
          <cell r="H9963" t="str">
            <v>Hiếu</v>
          </cell>
          <cell r="I9963" t="str">
            <v>DT/17P - 44474</v>
          </cell>
          <cell r="J9963">
            <v>43348.640080439814</v>
          </cell>
          <cell r="K9963">
            <v>8000000</v>
          </cell>
          <cell r="R9963">
            <v>8000000</v>
          </cell>
        </row>
        <row r="9964">
          <cell r="D9964">
            <v>2321112002</v>
          </cell>
          <cell r="E9964">
            <v>2321112002</v>
          </cell>
          <cell r="F9964" t="str">
            <v>Nguyễn</v>
          </cell>
          <cell r="G9964" t="str">
            <v>Văn</v>
          </cell>
          <cell r="H9964" t="str">
            <v>Hiếu</v>
          </cell>
          <cell r="I9964" t="str">
            <v>DT/17P - 43672</v>
          </cell>
          <cell r="J9964">
            <v>43342.374238506942</v>
          </cell>
          <cell r="K9964">
            <v>8000000</v>
          </cell>
          <cell r="R9964">
            <v>8000000</v>
          </cell>
        </row>
        <row r="9965">
          <cell r="D9965">
            <v>23211210282</v>
          </cell>
          <cell r="E9965">
            <v>23211210282</v>
          </cell>
          <cell r="F9965" t="str">
            <v>Trương</v>
          </cell>
          <cell r="G9965" t="str">
            <v>Thanh</v>
          </cell>
          <cell r="H9965" t="str">
            <v>Hiếu</v>
          </cell>
          <cell r="I9965" t="str">
            <v>DT/17P - 45979</v>
          </cell>
          <cell r="J9965">
            <v>43356.380471724537</v>
          </cell>
          <cell r="K9965">
            <v>8000000</v>
          </cell>
          <cell r="R9965">
            <v>8000000</v>
          </cell>
        </row>
        <row r="9966">
          <cell r="D9966">
            <v>23211212915</v>
          </cell>
          <cell r="E9966">
            <v>23211212915</v>
          </cell>
          <cell r="F9966" t="str">
            <v>Võ</v>
          </cell>
          <cell r="G9966" t="str">
            <v>Ngọc</v>
          </cell>
          <cell r="H9966" t="str">
            <v>Hiếu</v>
          </cell>
          <cell r="I9966" t="str">
            <v>DT/17P - 44020</v>
          </cell>
          <cell r="J9966">
            <v>43343.656985497684</v>
          </cell>
          <cell r="K9966">
            <v>8000000</v>
          </cell>
          <cell r="R9966">
            <v>8000000</v>
          </cell>
        </row>
        <row r="9967">
          <cell r="D9967">
            <v>23211212184</v>
          </cell>
          <cell r="E9967">
            <v>23211212184</v>
          </cell>
          <cell r="F9967" t="str">
            <v>Nguyễn</v>
          </cell>
          <cell r="G9967" t="str">
            <v>Hữu</v>
          </cell>
          <cell r="H9967" t="str">
            <v>Hoàng</v>
          </cell>
          <cell r="I9967" t="str">
            <v>DT/17P - 46027</v>
          </cell>
          <cell r="J9967">
            <v>43356.551616435187</v>
          </cell>
          <cell r="K9967">
            <v>8000000</v>
          </cell>
          <cell r="R9967">
            <v>8000000</v>
          </cell>
        </row>
        <row r="9968">
          <cell r="D9968">
            <v>2321124085</v>
          </cell>
          <cell r="E9968">
            <v>2321124085</v>
          </cell>
          <cell r="F9968" t="str">
            <v>Nguyễn</v>
          </cell>
          <cell r="G9968" t="str">
            <v>Minh</v>
          </cell>
          <cell r="H9968" t="str">
            <v>Hoàng</v>
          </cell>
          <cell r="I9968" t="str">
            <v>DT/17P - 44745</v>
          </cell>
          <cell r="J9968">
            <v>43350.347539432871</v>
          </cell>
          <cell r="K9968">
            <v>8000000</v>
          </cell>
          <cell r="R9968">
            <v>8000000</v>
          </cell>
        </row>
        <row r="9969">
          <cell r="D9969">
            <v>23211210178</v>
          </cell>
          <cell r="E9969">
            <v>23211210178</v>
          </cell>
          <cell r="F9969" t="str">
            <v>Nguyễn</v>
          </cell>
          <cell r="H9969" t="str">
            <v>Hội</v>
          </cell>
          <cell r="I9969" t="str">
            <v>DT/17P - 45627</v>
          </cell>
          <cell r="J9969">
            <v>43354.675551655091</v>
          </cell>
          <cell r="K9969">
            <v>8000000</v>
          </cell>
          <cell r="R9969">
            <v>8000000</v>
          </cell>
        </row>
        <row r="9970">
          <cell r="D9970">
            <v>2321120623</v>
          </cell>
          <cell r="E9970">
            <v>2321120623</v>
          </cell>
          <cell r="F9970" t="str">
            <v>Nguyễn</v>
          </cell>
          <cell r="G9970" t="str">
            <v>Văn</v>
          </cell>
          <cell r="H9970" t="str">
            <v>Hồng</v>
          </cell>
          <cell r="I9970" t="str">
            <v>DT/17P - 41038</v>
          </cell>
          <cell r="J9970">
            <v>43329.392686226849</v>
          </cell>
          <cell r="K9970">
            <v>8000000</v>
          </cell>
          <cell r="R9970">
            <v>8000000</v>
          </cell>
        </row>
        <row r="9971">
          <cell r="D9971">
            <v>23211211127</v>
          </cell>
          <cell r="E9971">
            <v>23211211127</v>
          </cell>
          <cell r="F9971" t="str">
            <v>Dương</v>
          </cell>
          <cell r="G9971" t="str">
            <v>Mạnh</v>
          </cell>
          <cell r="H9971" t="str">
            <v>Hùng</v>
          </cell>
          <cell r="I9971" t="str">
            <v>DT/17P - 44588</v>
          </cell>
          <cell r="J9971">
            <v>43349.633462152779</v>
          </cell>
          <cell r="K9971">
            <v>8000000</v>
          </cell>
          <cell r="R9971">
            <v>8000000</v>
          </cell>
        </row>
        <row r="9972">
          <cell r="D9972">
            <v>2321120390</v>
          </cell>
          <cell r="E9972">
            <v>2321120390</v>
          </cell>
          <cell r="F9972" t="str">
            <v>Trần</v>
          </cell>
          <cell r="G9972" t="str">
            <v>Hữu</v>
          </cell>
          <cell r="H9972" t="str">
            <v>Hùng</v>
          </cell>
          <cell r="I9972" t="str">
            <v>DT/17P - 39514</v>
          </cell>
          <cell r="J9972">
            <v>43327.680764895835</v>
          </cell>
          <cell r="K9972">
            <v>8000000</v>
          </cell>
          <cell r="R9972">
            <v>8000000</v>
          </cell>
        </row>
        <row r="9973">
          <cell r="D9973">
            <v>2321662782</v>
          </cell>
          <cell r="E9973">
            <v>2321662782</v>
          </cell>
          <cell r="F9973" t="str">
            <v>Nguyễn</v>
          </cell>
          <cell r="G9973" t="str">
            <v>Hữu Gia</v>
          </cell>
          <cell r="H9973" t="str">
            <v>Hưng</v>
          </cell>
          <cell r="I9973" t="str">
            <v>DT/17P - 44517</v>
          </cell>
          <cell r="J9973">
            <v>43349.371335300923</v>
          </cell>
          <cell r="K9973">
            <v>8000000</v>
          </cell>
          <cell r="R9973">
            <v>8000000</v>
          </cell>
        </row>
        <row r="9974">
          <cell r="D9974">
            <v>2321120534</v>
          </cell>
          <cell r="E9974">
            <v>2321120534</v>
          </cell>
          <cell r="F9974" t="str">
            <v>Trần</v>
          </cell>
          <cell r="G9974" t="str">
            <v>Quang</v>
          </cell>
          <cell r="H9974" t="str">
            <v>Hưng</v>
          </cell>
          <cell r="I9974" t="str">
            <v>DT/17P - 35349</v>
          </cell>
          <cell r="J9974">
            <v>43320.693257060186</v>
          </cell>
          <cell r="K9974">
            <v>8000000</v>
          </cell>
          <cell r="R9974">
            <v>8000000</v>
          </cell>
        </row>
        <row r="9975">
          <cell r="D9975">
            <v>2321123368</v>
          </cell>
          <cell r="E9975">
            <v>2321123368</v>
          </cell>
          <cell r="F9975" t="str">
            <v>Phan</v>
          </cell>
          <cell r="G9975" t="str">
            <v>Ngọc</v>
          </cell>
          <cell r="H9975" t="str">
            <v>Hướng</v>
          </cell>
          <cell r="I9975" t="str">
            <v>DT/17P - 40970</v>
          </cell>
          <cell r="J9975">
            <v>43329.341078391204</v>
          </cell>
          <cell r="K9975">
            <v>8000000</v>
          </cell>
          <cell r="R9975">
            <v>8000000</v>
          </cell>
        </row>
        <row r="9976">
          <cell r="D9976">
            <v>2321122018</v>
          </cell>
          <cell r="E9976">
            <v>2321122018</v>
          </cell>
          <cell r="F9976" t="str">
            <v>Đoàn</v>
          </cell>
          <cell r="G9976" t="str">
            <v>Văn Quốc</v>
          </cell>
          <cell r="H9976" t="str">
            <v>Huy</v>
          </cell>
          <cell r="I9976" t="str">
            <v>DT/17P - 44151</v>
          </cell>
          <cell r="J9976">
            <v>43347.392849733798</v>
          </cell>
          <cell r="K9976">
            <v>8000000</v>
          </cell>
          <cell r="R9976">
            <v>8000000</v>
          </cell>
        </row>
        <row r="9977">
          <cell r="D9977">
            <v>2321117989</v>
          </cell>
          <cell r="E9977">
            <v>2321117989</v>
          </cell>
          <cell r="F9977" t="str">
            <v>Nguyễn</v>
          </cell>
          <cell r="G9977" t="str">
            <v>Đức</v>
          </cell>
          <cell r="H9977" t="str">
            <v>Huy</v>
          </cell>
          <cell r="I9977" t="str">
            <v>DT/17P - 33385</v>
          </cell>
          <cell r="J9977">
            <v>43316.324536805558</v>
          </cell>
          <cell r="K9977">
            <v>8000000</v>
          </cell>
          <cell r="R9977">
            <v>8000000</v>
          </cell>
        </row>
        <row r="9978">
          <cell r="D9978">
            <v>2321214256</v>
          </cell>
          <cell r="E9978">
            <v>2321214256</v>
          </cell>
          <cell r="F9978" t="str">
            <v>Nguyễn</v>
          </cell>
          <cell r="G9978" t="str">
            <v>Đức</v>
          </cell>
          <cell r="H9978" t="str">
            <v>Huy</v>
          </cell>
          <cell r="I9978" t="str">
            <v>DT/17P - 41974</v>
          </cell>
          <cell r="J9978">
            <v>43332.679642326388</v>
          </cell>
          <cell r="K9978">
            <v>8000000</v>
          </cell>
          <cell r="R9978">
            <v>8000000</v>
          </cell>
        </row>
        <row r="9979">
          <cell r="D9979">
            <v>2321118008</v>
          </cell>
          <cell r="E9979">
            <v>2321118008</v>
          </cell>
          <cell r="F9979" t="str">
            <v>Phan</v>
          </cell>
          <cell r="G9979" t="str">
            <v>Gia</v>
          </cell>
          <cell r="H9979" t="str">
            <v>Huy</v>
          </cell>
          <cell r="I9979" t="str">
            <v>DT/17P - 46421</v>
          </cell>
          <cell r="J9979">
            <v>43357.651738576387</v>
          </cell>
          <cell r="K9979">
            <v>8000000</v>
          </cell>
          <cell r="R9979">
            <v>8000000</v>
          </cell>
        </row>
        <row r="9980">
          <cell r="D9980">
            <v>2321433413</v>
          </cell>
          <cell r="E9980">
            <v>2321433413</v>
          </cell>
          <cell r="F9980" t="str">
            <v>Võ</v>
          </cell>
          <cell r="G9980" t="str">
            <v>Quốc</v>
          </cell>
          <cell r="H9980" t="str">
            <v>Huy</v>
          </cell>
          <cell r="I9980" t="str">
            <v>DT/17P - 46352</v>
          </cell>
          <cell r="J9980">
            <v>43357.434640740743</v>
          </cell>
          <cell r="K9980">
            <v>8000000</v>
          </cell>
          <cell r="R9980">
            <v>8000000</v>
          </cell>
        </row>
        <row r="9981">
          <cell r="D9981">
            <v>23211211883</v>
          </cell>
          <cell r="E9981">
            <v>23211211883</v>
          </cell>
          <cell r="F9981" t="str">
            <v>Nguyễn</v>
          </cell>
          <cell r="G9981" t="str">
            <v>Ngọc</v>
          </cell>
          <cell r="H9981" t="str">
            <v>Khánh</v>
          </cell>
          <cell r="I9981" t="str">
            <v>DT/17P - 40989</v>
          </cell>
          <cell r="J9981">
            <v>43329.364396412035</v>
          </cell>
          <cell r="K9981">
            <v>8000000</v>
          </cell>
          <cell r="R9981">
            <v>8000000</v>
          </cell>
        </row>
        <row r="9982">
          <cell r="D9982">
            <v>2321129955</v>
          </cell>
          <cell r="E9982">
            <v>2321129955</v>
          </cell>
          <cell r="F9982" t="str">
            <v>Nguyễn</v>
          </cell>
          <cell r="G9982" t="str">
            <v>Ngọc Anh</v>
          </cell>
          <cell r="H9982" t="str">
            <v>Khoa</v>
          </cell>
          <cell r="I9982" t="str">
            <v>DT/17P - 45763</v>
          </cell>
          <cell r="J9982">
            <v>43355.655627199078</v>
          </cell>
          <cell r="K9982">
            <v>8000000</v>
          </cell>
          <cell r="R9982">
            <v>8000000</v>
          </cell>
        </row>
        <row r="9983">
          <cell r="D9983">
            <v>2321120802</v>
          </cell>
          <cell r="E9983">
            <v>2321120802</v>
          </cell>
          <cell r="F9983" t="str">
            <v>Lê</v>
          </cell>
          <cell r="G9983" t="str">
            <v>Huy</v>
          </cell>
          <cell r="H9983" t="str">
            <v>Lộc</v>
          </cell>
          <cell r="I9983" t="str">
            <v>DT/17P - 39419</v>
          </cell>
          <cell r="J9983">
            <v>43327.592951041668</v>
          </cell>
          <cell r="K9983">
            <v>8000000</v>
          </cell>
          <cell r="R9983">
            <v>8000000</v>
          </cell>
        </row>
        <row r="9984">
          <cell r="D9984">
            <v>2321129660</v>
          </cell>
          <cell r="E9984">
            <v>2321129660</v>
          </cell>
          <cell r="F9984" t="str">
            <v>Lê</v>
          </cell>
          <cell r="G9984" t="str">
            <v>Thành</v>
          </cell>
          <cell r="H9984" t="str">
            <v>Long</v>
          </cell>
          <cell r="I9984" t="str">
            <v>DT/17P - 42344</v>
          </cell>
          <cell r="J9984">
            <v>43333.651600462967</v>
          </cell>
          <cell r="K9984">
            <v>8000000</v>
          </cell>
          <cell r="R9984">
            <v>8000000</v>
          </cell>
        </row>
        <row r="9985">
          <cell r="D9985">
            <v>2321129639</v>
          </cell>
          <cell r="E9985">
            <v>2321129639</v>
          </cell>
          <cell r="F9985" t="str">
            <v>Nguyễn</v>
          </cell>
          <cell r="G9985" t="str">
            <v>Hữu</v>
          </cell>
          <cell r="H9985" t="str">
            <v>Long</v>
          </cell>
          <cell r="I9985" t="str">
            <v>DT/17P - 44881</v>
          </cell>
          <cell r="J9985">
            <v>43351.386912071757</v>
          </cell>
          <cell r="K9985">
            <v>8000000</v>
          </cell>
          <cell r="R9985">
            <v>8000000</v>
          </cell>
        </row>
        <row r="9986">
          <cell r="D9986">
            <v>2321124100</v>
          </cell>
          <cell r="E9986">
            <v>2321124100</v>
          </cell>
          <cell r="F9986" t="str">
            <v>Vũ</v>
          </cell>
          <cell r="G9986" t="str">
            <v>Huỳnh Ngọc</v>
          </cell>
          <cell r="H9986" t="str">
            <v>Long</v>
          </cell>
          <cell r="I9986" t="str">
            <v>DT/17P - 42497</v>
          </cell>
          <cell r="J9986">
            <v>43334.589291087963</v>
          </cell>
          <cell r="K9986">
            <v>8000000</v>
          </cell>
          <cell r="R9986">
            <v>8000000</v>
          </cell>
        </row>
        <row r="9987">
          <cell r="D9987">
            <v>2321118068</v>
          </cell>
          <cell r="E9987">
            <v>2321118068</v>
          </cell>
          <cell r="F9987" t="str">
            <v>Phan</v>
          </cell>
          <cell r="G9987" t="str">
            <v>Văn</v>
          </cell>
          <cell r="H9987" t="str">
            <v>Lương</v>
          </cell>
          <cell r="I9987" t="str">
            <v>DT/17P - 39511</v>
          </cell>
          <cell r="J9987">
            <v>43327.678608796297</v>
          </cell>
          <cell r="K9987">
            <v>8000000</v>
          </cell>
          <cell r="R9987">
            <v>8000000</v>
          </cell>
        </row>
        <row r="9988">
          <cell r="D9988">
            <v>2321122024</v>
          </cell>
          <cell r="E9988">
            <v>2321122024</v>
          </cell>
          <cell r="F9988" t="str">
            <v>Lương</v>
          </cell>
          <cell r="G9988" t="str">
            <v>Công</v>
          </cell>
          <cell r="H9988" t="str">
            <v>Mạnh</v>
          </cell>
          <cell r="I9988" t="str">
            <v>DT/17P - 43581</v>
          </cell>
          <cell r="J9988">
            <v>43341.39270802083</v>
          </cell>
          <cell r="K9988">
            <v>8000000</v>
          </cell>
          <cell r="R9988">
            <v>8000000</v>
          </cell>
        </row>
        <row r="9989">
          <cell r="D9989">
            <v>2321344606</v>
          </cell>
          <cell r="E9989">
            <v>2321344606</v>
          </cell>
          <cell r="F9989" t="str">
            <v>Ngô</v>
          </cell>
          <cell r="G9989" t="str">
            <v>Công</v>
          </cell>
          <cell r="H9989" t="str">
            <v>Minh</v>
          </cell>
          <cell r="I9989" t="str">
            <v>DT/17P - 44739</v>
          </cell>
          <cell r="J9989">
            <v>43350.309971145834</v>
          </cell>
          <cell r="K9989">
            <v>8000000</v>
          </cell>
          <cell r="R9989">
            <v>8000000</v>
          </cell>
        </row>
        <row r="9990">
          <cell r="D9990">
            <v>23211211125</v>
          </cell>
          <cell r="E9990">
            <v>23211211125</v>
          </cell>
          <cell r="F9990" t="str">
            <v>Đặng</v>
          </cell>
          <cell r="G9990" t="str">
            <v>Phương</v>
          </cell>
          <cell r="H9990" t="str">
            <v>Nam</v>
          </cell>
          <cell r="I9990" t="str">
            <v>DT/17P - 43786</v>
          </cell>
          <cell r="J9990">
            <v>43343.551661458332</v>
          </cell>
          <cell r="K9990">
            <v>8000000</v>
          </cell>
          <cell r="R9990">
            <v>8000000</v>
          </cell>
        </row>
        <row r="9991">
          <cell r="D9991">
            <v>2321118053</v>
          </cell>
          <cell r="E9991">
            <v>2321118053</v>
          </cell>
          <cell r="F9991" t="str">
            <v>Huỳnh</v>
          </cell>
          <cell r="G9991" t="str">
            <v>Văn</v>
          </cell>
          <cell r="H9991" t="str">
            <v>Nam</v>
          </cell>
          <cell r="I9991" t="str">
            <v>DT/17P - 39182</v>
          </cell>
          <cell r="J9991">
            <v>43327.381942476852</v>
          </cell>
          <cell r="K9991">
            <v>8000000</v>
          </cell>
          <cell r="R9991">
            <v>8000000</v>
          </cell>
        </row>
        <row r="9992">
          <cell r="D9992">
            <v>2221129034</v>
          </cell>
          <cell r="E9992">
            <v>2221129034</v>
          </cell>
          <cell r="F9992" t="str">
            <v>Nguyễn</v>
          </cell>
          <cell r="G9992" t="str">
            <v>Thanh</v>
          </cell>
          <cell r="H9992" t="str">
            <v>Nam</v>
          </cell>
          <cell r="I9992" t="str">
            <v>DT/17P - 43537</v>
          </cell>
          <cell r="J9992">
            <v>43341.332289155092</v>
          </cell>
          <cell r="K9992">
            <v>8000000</v>
          </cell>
          <cell r="R9992">
            <v>8000000</v>
          </cell>
        </row>
        <row r="9993">
          <cell r="D9993">
            <v>23211211589</v>
          </cell>
          <cell r="E9993">
            <v>23211211589</v>
          </cell>
          <cell r="F9993" t="str">
            <v>Nguyễn</v>
          </cell>
          <cell r="G9993" t="str">
            <v>Văn</v>
          </cell>
          <cell r="H9993" t="str">
            <v>Nam</v>
          </cell>
          <cell r="I9993" t="str">
            <v>DT/17P - 39725</v>
          </cell>
          <cell r="J9993">
            <v>43329.659272719909</v>
          </cell>
          <cell r="K9993">
            <v>8000000</v>
          </cell>
          <cell r="R9993">
            <v>8000000</v>
          </cell>
        </row>
        <row r="9994">
          <cell r="D9994">
            <v>2321125100</v>
          </cell>
          <cell r="E9994">
            <v>2321125100</v>
          </cell>
          <cell r="F9994" t="str">
            <v>Phạm</v>
          </cell>
          <cell r="G9994" t="str">
            <v>Tiến</v>
          </cell>
          <cell r="H9994" t="str">
            <v>Nam</v>
          </cell>
          <cell r="I9994" t="str">
            <v>DT/17P - 42718</v>
          </cell>
          <cell r="J9994">
            <v>43334.65533854167</v>
          </cell>
          <cell r="K9994">
            <v>8000000</v>
          </cell>
          <cell r="R9994">
            <v>8000000</v>
          </cell>
        </row>
        <row r="9995">
          <cell r="D9995">
            <v>2321118184</v>
          </cell>
          <cell r="E9995">
            <v>2321118184</v>
          </cell>
          <cell r="F9995" t="str">
            <v>Võ</v>
          </cell>
          <cell r="G9995" t="str">
            <v>Duy</v>
          </cell>
          <cell r="H9995" t="str">
            <v>Nam</v>
          </cell>
          <cell r="I9995" t="str">
            <v>DT/17P - 36151</v>
          </cell>
          <cell r="J9995">
            <v>43322.340145254631</v>
          </cell>
          <cell r="K9995">
            <v>8000000</v>
          </cell>
          <cell r="R9995">
            <v>8000000</v>
          </cell>
        </row>
        <row r="9996">
          <cell r="D9996">
            <v>2321122727</v>
          </cell>
          <cell r="E9996">
            <v>2321122727</v>
          </cell>
          <cell r="F9996" t="str">
            <v>Nguyễn</v>
          </cell>
          <cell r="G9996" t="str">
            <v>Hữu</v>
          </cell>
          <cell r="H9996" t="str">
            <v>Ngà</v>
          </cell>
          <cell r="I9996" t="str">
            <v>DT/17P - 46484</v>
          </cell>
          <cell r="J9996">
            <v>43358.378678622685</v>
          </cell>
          <cell r="K9996">
            <v>8000000</v>
          </cell>
          <cell r="R9996">
            <v>8000000</v>
          </cell>
        </row>
        <row r="9997">
          <cell r="D9997">
            <v>2321118289</v>
          </cell>
          <cell r="E9997">
            <v>2321118289</v>
          </cell>
          <cell r="F9997" t="str">
            <v>Nguyễn</v>
          </cell>
          <cell r="G9997" t="str">
            <v>Minh</v>
          </cell>
          <cell r="H9997" t="str">
            <v>Ngọc</v>
          </cell>
          <cell r="I9997" t="str">
            <v>DT/17P - 45766</v>
          </cell>
          <cell r="J9997">
            <v>43355.660734756944</v>
          </cell>
          <cell r="K9997">
            <v>8000000</v>
          </cell>
          <cell r="R9997">
            <v>8000000</v>
          </cell>
        </row>
        <row r="9998">
          <cell r="D9998">
            <v>2321123767</v>
          </cell>
          <cell r="E9998">
            <v>2321123767</v>
          </cell>
          <cell r="F9998" t="str">
            <v>Phạm</v>
          </cell>
          <cell r="G9998" t="str">
            <v>Nguyễn Khôi</v>
          </cell>
          <cell r="H9998" t="str">
            <v>Nguyên</v>
          </cell>
          <cell r="I9998" t="str">
            <v>DT/17P - 45744</v>
          </cell>
          <cell r="J9998">
            <v>43355.637826701386</v>
          </cell>
          <cell r="K9998">
            <v>8000000</v>
          </cell>
          <cell r="R9998">
            <v>8000000</v>
          </cell>
        </row>
        <row r="9999">
          <cell r="D9999">
            <v>2321118143</v>
          </cell>
          <cell r="E9999">
            <v>2321118143</v>
          </cell>
          <cell r="F9999" t="str">
            <v>Trần</v>
          </cell>
          <cell r="G9999" t="str">
            <v>Viết</v>
          </cell>
          <cell r="H9999" t="str">
            <v>Nhân</v>
          </cell>
          <cell r="I9999" t="str">
            <v>DT/17P - 45668</v>
          </cell>
          <cell r="J9999">
            <v>43355.386957604169</v>
          </cell>
          <cell r="K9999">
            <v>8000000</v>
          </cell>
          <cell r="R9999">
            <v>8000000</v>
          </cell>
        </row>
        <row r="10000">
          <cell r="D10000">
            <v>2321117970</v>
          </cell>
          <cell r="E10000">
            <v>2321117970</v>
          </cell>
          <cell r="F10000" t="str">
            <v>Hồ</v>
          </cell>
          <cell r="G10000" t="str">
            <v>Công</v>
          </cell>
          <cell r="H10000" t="str">
            <v>Nho</v>
          </cell>
          <cell r="I10000" t="str">
            <v>DT/17P - 40103</v>
          </cell>
          <cell r="J10000">
            <v>43328.354667395834</v>
          </cell>
          <cell r="K10000">
            <v>8000000</v>
          </cell>
          <cell r="R10000">
            <v>8000000</v>
          </cell>
        </row>
        <row r="10001">
          <cell r="D10001">
            <v>23211212159</v>
          </cell>
          <cell r="E10001">
            <v>23211212159</v>
          </cell>
          <cell r="F10001" t="str">
            <v>Nguyễn</v>
          </cell>
          <cell r="G10001" t="str">
            <v>Công</v>
          </cell>
          <cell r="H10001" t="str">
            <v>Phát</v>
          </cell>
          <cell r="I10001" t="str">
            <v>DT/17P - 42825</v>
          </cell>
          <cell r="J10001">
            <v>43335.629440196761</v>
          </cell>
          <cell r="K10001">
            <v>8000000</v>
          </cell>
          <cell r="R10001">
            <v>8000000</v>
          </cell>
        </row>
        <row r="10002">
          <cell r="D10002">
            <v>23216110440</v>
          </cell>
          <cell r="E10002">
            <v>23216110440</v>
          </cell>
          <cell r="F10002" t="str">
            <v>Huỳnh</v>
          </cell>
          <cell r="G10002" t="str">
            <v>Ngọc</v>
          </cell>
          <cell r="H10002" t="str">
            <v>Phong</v>
          </cell>
          <cell r="I10002" t="str">
            <v>DT/17P - 35266</v>
          </cell>
          <cell r="J10002">
            <v>43320.559009641205</v>
          </cell>
          <cell r="K10002">
            <v>8000000</v>
          </cell>
          <cell r="R10002">
            <v>8000000</v>
          </cell>
        </row>
        <row r="10003">
          <cell r="D10003">
            <v>2321125085</v>
          </cell>
          <cell r="E10003">
            <v>2321125085</v>
          </cell>
          <cell r="F10003" t="str">
            <v>Trương</v>
          </cell>
          <cell r="G10003" t="str">
            <v>Văn</v>
          </cell>
          <cell r="H10003" t="str">
            <v>Phú</v>
          </cell>
          <cell r="I10003" t="str">
            <v>DT/17P - 32380</v>
          </cell>
          <cell r="J10003">
            <v>43314.684614155092</v>
          </cell>
          <cell r="K10003">
            <v>8000000</v>
          </cell>
          <cell r="R10003">
            <v>8000000</v>
          </cell>
        </row>
        <row r="10004">
          <cell r="D10004">
            <v>23211212488</v>
          </cell>
          <cell r="E10004">
            <v>23211212488</v>
          </cell>
          <cell r="F10004" t="str">
            <v>Lê</v>
          </cell>
          <cell r="G10004" t="str">
            <v>Hồng</v>
          </cell>
          <cell r="H10004" t="str">
            <v>Phúc</v>
          </cell>
          <cell r="I10004" t="str">
            <v>DT/17P - 42866</v>
          </cell>
          <cell r="J10004">
            <v>43336.424637881944</v>
          </cell>
          <cell r="K10004">
            <v>8000000</v>
          </cell>
          <cell r="R10004">
            <v>8000000</v>
          </cell>
        </row>
        <row r="10005">
          <cell r="D10005">
            <v>2221125689</v>
          </cell>
          <cell r="E10005">
            <v>2221125689</v>
          </cell>
          <cell r="F10005" t="str">
            <v>Nguyễn</v>
          </cell>
          <cell r="G10005" t="str">
            <v>Lê Duy</v>
          </cell>
          <cell r="H10005" t="str">
            <v>Phương</v>
          </cell>
          <cell r="I10005" t="str">
            <v>DT/17P - 41942</v>
          </cell>
          <cell r="J10005">
            <v>43332.653938807867</v>
          </cell>
          <cell r="K10005">
            <v>8000000</v>
          </cell>
          <cell r="R10005">
            <v>8000000</v>
          </cell>
        </row>
        <row r="10006">
          <cell r="D10006">
            <v>2321118250</v>
          </cell>
          <cell r="E10006">
            <v>2321118250</v>
          </cell>
          <cell r="F10006" t="str">
            <v>Tôn</v>
          </cell>
          <cell r="G10006" t="str">
            <v>Thất Minh</v>
          </cell>
          <cell r="H10006" t="str">
            <v>Quân</v>
          </cell>
          <cell r="I10006" t="str">
            <v>DT/17P - 33447</v>
          </cell>
          <cell r="J10006">
            <v>43318.337009756942</v>
          </cell>
          <cell r="K10006">
            <v>8000000</v>
          </cell>
          <cell r="R10006">
            <v>8000000</v>
          </cell>
        </row>
        <row r="10007">
          <cell r="D10007">
            <v>2321118165</v>
          </cell>
          <cell r="E10007">
            <v>2321118165</v>
          </cell>
          <cell r="F10007" t="str">
            <v>Nguyễn</v>
          </cell>
          <cell r="G10007" t="str">
            <v>Hoàng Duy</v>
          </cell>
          <cell r="H10007" t="str">
            <v>Quang</v>
          </cell>
          <cell r="I10007" t="str">
            <v>DT/17P - 35300</v>
          </cell>
          <cell r="J10007">
            <v>43320.629672916664</v>
          </cell>
          <cell r="K10007">
            <v>8000000</v>
          </cell>
          <cell r="R10007">
            <v>8000000</v>
          </cell>
        </row>
        <row r="10008">
          <cell r="D10008">
            <v>2321121758</v>
          </cell>
          <cell r="E10008">
            <v>2321121758</v>
          </cell>
          <cell r="F10008" t="str">
            <v>Nguyễn</v>
          </cell>
          <cell r="G10008" t="str">
            <v>Huỳnh Nhật</v>
          </cell>
          <cell r="H10008" t="str">
            <v>Quang</v>
          </cell>
          <cell r="I10008" t="str">
            <v>DT/17P - 36157</v>
          </cell>
          <cell r="J10008">
            <v>43322.350200891204</v>
          </cell>
          <cell r="K10008">
            <v>8000000</v>
          </cell>
          <cell r="R10008">
            <v>8000000</v>
          </cell>
        </row>
        <row r="10009">
          <cell r="D10009">
            <v>23211211222</v>
          </cell>
          <cell r="E10009">
            <v>23211211222</v>
          </cell>
          <cell r="F10009" t="str">
            <v>Nguyễn</v>
          </cell>
          <cell r="G10009" t="str">
            <v>Duy</v>
          </cell>
          <cell r="H10009" t="str">
            <v>Sơn</v>
          </cell>
          <cell r="I10009" t="str">
            <v>DT/17P - 46147</v>
          </cell>
          <cell r="J10009">
            <v>43357.385478738426</v>
          </cell>
          <cell r="K10009">
            <v>8000000</v>
          </cell>
          <cell r="R10009">
            <v>8000000</v>
          </cell>
        </row>
        <row r="10010">
          <cell r="D10010">
            <v>2321117978</v>
          </cell>
          <cell r="E10010">
            <v>2321117978</v>
          </cell>
          <cell r="F10010" t="str">
            <v>Nguyễn</v>
          </cell>
          <cell r="G10010" t="str">
            <v>Văn Thanh</v>
          </cell>
          <cell r="H10010" t="str">
            <v>Sơn</v>
          </cell>
          <cell r="I10010" t="str">
            <v>DT/17P - 41317</v>
          </cell>
          <cell r="J10010">
            <v>43329.704532372685</v>
          </cell>
          <cell r="K10010">
            <v>8000000</v>
          </cell>
          <cell r="R10010">
            <v>8000000</v>
          </cell>
        </row>
        <row r="10011">
          <cell r="D10011">
            <v>23211210646</v>
          </cell>
          <cell r="E10011">
            <v>23211210646</v>
          </cell>
          <cell r="F10011" t="str">
            <v>Vi</v>
          </cell>
          <cell r="G10011" t="str">
            <v>Thành</v>
          </cell>
          <cell r="H10011" t="str">
            <v>Sơn</v>
          </cell>
          <cell r="I10011" t="str">
            <v>DT/17P - 34657</v>
          </cell>
          <cell r="J10011">
            <v>43319.608643715277</v>
          </cell>
          <cell r="K10011">
            <v>8000000</v>
          </cell>
          <cell r="R10011">
            <v>8000000</v>
          </cell>
        </row>
        <row r="10012">
          <cell r="D10012">
            <v>2321225177</v>
          </cell>
          <cell r="E10012">
            <v>2321225177</v>
          </cell>
          <cell r="F10012" t="str">
            <v>Phạm</v>
          </cell>
          <cell r="G10012" t="str">
            <v>Anh</v>
          </cell>
          <cell r="H10012" t="str">
            <v>Tài</v>
          </cell>
          <cell r="I10012" t="str">
            <v>DT/17P - 45237</v>
          </cell>
          <cell r="J10012">
            <v>43354.398305983799</v>
          </cell>
          <cell r="K10012">
            <v>8000000</v>
          </cell>
          <cell r="R10012">
            <v>8000000</v>
          </cell>
        </row>
        <row r="10013">
          <cell r="D10013">
            <v>23211211763</v>
          </cell>
          <cell r="E10013">
            <v>23211211763</v>
          </cell>
          <cell r="F10013" t="str">
            <v>Trần</v>
          </cell>
          <cell r="G10013" t="str">
            <v>Nhật</v>
          </cell>
          <cell r="H10013" t="str">
            <v>Tài</v>
          </cell>
          <cell r="I10013" t="str">
            <v>DT/17P - 44713</v>
          </cell>
          <cell r="J10013">
            <v>43349.669711111113</v>
          </cell>
          <cell r="K10013">
            <v>8000000</v>
          </cell>
          <cell r="R10013">
            <v>8000000</v>
          </cell>
        </row>
        <row r="10014">
          <cell r="D10014">
            <v>2321118245</v>
          </cell>
          <cell r="E10014">
            <v>2321118245</v>
          </cell>
          <cell r="F10014" t="str">
            <v>Đàm</v>
          </cell>
          <cell r="G10014" t="str">
            <v>Mạnh</v>
          </cell>
          <cell r="H10014" t="str">
            <v>Thắng</v>
          </cell>
          <cell r="I10014" t="str">
            <v>DT/17P - 44892</v>
          </cell>
          <cell r="J10014">
            <v>43351.439064120372</v>
          </cell>
          <cell r="K10014">
            <v>8000000</v>
          </cell>
          <cell r="R10014">
            <v>8000000</v>
          </cell>
        </row>
        <row r="10015">
          <cell r="D10015">
            <v>2321124115</v>
          </cell>
          <cell r="E10015">
            <v>2321124115</v>
          </cell>
          <cell r="F10015" t="str">
            <v>Trịnh</v>
          </cell>
          <cell r="G10015" t="str">
            <v>Công</v>
          </cell>
          <cell r="H10015" t="str">
            <v>Thành</v>
          </cell>
          <cell r="I10015" t="str">
            <v>DT/17P - 45600</v>
          </cell>
          <cell r="J10015">
            <v>43354.63819189815</v>
          </cell>
          <cell r="K10015">
            <v>8000000</v>
          </cell>
          <cell r="R10015">
            <v>8000000</v>
          </cell>
        </row>
        <row r="10016">
          <cell r="D10016">
            <v>23211211373</v>
          </cell>
          <cell r="E10016">
            <v>23211211373</v>
          </cell>
          <cell r="F10016" t="str">
            <v>Lê</v>
          </cell>
          <cell r="G10016" t="str">
            <v>Văn</v>
          </cell>
          <cell r="H10016" t="str">
            <v>Thảo</v>
          </cell>
          <cell r="I10016" t="str">
            <v>DT/17P - 35308</v>
          </cell>
          <cell r="J10016">
            <v>43320.63595300926</v>
          </cell>
          <cell r="K10016">
            <v>8000000</v>
          </cell>
          <cell r="R10016">
            <v>8000000</v>
          </cell>
        </row>
        <row r="10017">
          <cell r="D10017">
            <v>23201210432</v>
          </cell>
          <cell r="E10017">
            <v>23201210432</v>
          </cell>
          <cell r="F10017" t="str">
            <v>Nguyễn</v>
          </cell>
          <cell r="G10017" t="str">
            <v>Phương</v>
          </cell>
          <cell r="H10017" t="str">
            <v>Thảo</v>
          </cell>
          <cell r="I10017" t="str">
            <v>DT/17P - 41463</v>
          </cell>
          <cell r="J10017">
            <v>43332.38950740741</v>
          </cell>
          <cell r="K10017">
            <v>8000000</v>
          </cell>
          <cell r="R10017">
            <v>8000000</v>
          </cell>
        </row>
        <row r="10018">
          <cell r="D10018">
            <v>23211211409</v>
          </cell>
          <cell r="E10018">
            <v>23211211409</v>
          </cell>
          <cell r="F10018" t="str">
            <v>Trần</v>
          </cell>
          <cell r="G10018" t="str">
            <v>Văn</v>
          </cell>
          <cell r="H10018" t="str">
            <v>Thi</v>
          </cell>
          <cell r="I10018" t="str">
            <v>DT/17P - 44158</v>
          </cell>
          <cell r="J10018">
            <v>43347.406764317129</v>
          </cell>
          <cell r="K10018">
            <v>8000000</v>
          </cell>
          <cell r="R10018">
            <v>8000000</v>
          </cell>
        </row>
        <row r="10019">
          <cell r="D10019">
            <v>2321122980</v>
          </cell>
          <cell r="E10019">
            <v>2321122980</v>
          </cell>
          <cell r="F10019" t="str">
            <v>Trương</v>
          </cell>
          <cell r="G10019" t="str">
            <v>Văn</v>
          </cell>
          <cell r="H10019" t="str">
            <v>Thiết</v>
          </cell>
          <cell r="I10019" t="str">
            <v>DT/17P - 42826</v>
          </cell>
          <cell r="J10019">
            <v>43335.633382754633</v>
          </cell>
          <cell r="K10019">
            <v>8000000</v>
          </cell>
          <cell r="R10019">
            <v>8000000</v>
          </cell>
        </row>
        <row r="10020">
          <cell r="D10020">
            <v>2321124116</v>
          </cell>
          <cell r="E10020">
            <v>2321124116</v>
          </cell>
          <cell r="F10020" t="str">
            <v>Đặng</v>
          </cell>
          <cell r="G10020" t="str">
            <v>Văn</v>
          </cell>
          <cell r="H10020" t="str">
            <v>Thịnh</v>
          </cell>
          <cell r="I10020" t="str">
            <v>DT/17P - 42185</v>
          </cell>
          <cell r="J10020">
            <v>43333.387072685182</v>
          </cell>
          <cell r="K10020">
            <v>8000000</v>
          </cell>
          <cell r="R10020">
            <v>8000000</v>
          </cell>
        </row>
        <row r="10021">
          <cell r="D10021">
            <v>2321125092</v>
          </cell>
          <cell r="E10021">
            <v>2321125092</v>
          </cell>
          <cell r="F10021" t="str">
            <v>Nguyễn</v>
          </cell>
          <cell r="G10021" t="str">
            <v>Quốc</v>
          </cell>
          <cell r="H10021" t="str">
            <v>Thịnh</v>
          </cell>
          <cell r="I10021" t="str">
            <v>DT/17P - 44880</v>
          </cell>
          <cell r="J10021">
            <v>43351.385164386571</v>
          </cell>
          <cell r="K10021">
            <v>8000000</v>
          </cell>
          <cell r="R10021">
            <v>8000000</v>
          </cell>
        </row>
        <row r="10022">
          <cell r="D10022">
            <v>2321125329</v>
          </cell>
          <cell r="E10022">
            <v>2321125329</v>
          </cell>
          <cell r="F10022" t="str">
            <v>Nguyễn</v>
          </cell>
          <cell r="G10022" t="str">
            <v>Văn</v>
          </cell>
          <cell r="H10022" t="str">
            <v>Thịnh</v>
          </cell>
          <cell r="I10022" t="str">
            <v>DT/17P - 40146</v>
          </cell>
          <cell r="J10022">
            <v>43328.386786805553</v>
          </cell>
          <cell r="K10022">
            <v>8000000</v>
          </cell>
          <cell r="R10022">
            <v>8000000</v>
          </cell>
        </row>
        <row r="10023">
          <cell r="D10023">
            <v>23211211909</v>
          </cell>
          <cell r="E10023">
            <v>23211211909</v>
          </cell>
          <cell r="F10023" t="str">
            <v>Nguyễn</v>
          </cell>
          <cell r="G10023" t="str">
            <v>Văn</v>
          </cell>
          <cell r="H10023" t="str">
            <v>Thịnh</v>
          </cell>
          <cell r="I10023" t="str">
            <v>DT/17P - 46064</v>
          </cell>
          <cell r="J10023">
            <v>43356.630657256945</v>
          </cell>
          <cell r="K10023">
            <v>8000000</v>
          </cell>
          <cell r="R10023">
            <v>8000000</v>
          </cell>
        </row>
        <row r="10024">
          <cell r="D10024">
            <v>2321124967</v>
          </cell>
          <cell r="E10024">
            <v>2321124967</v>
          </cell>
          <cell r="F10024" t="str">
            <v>Phan</v>
          </cell>
          <cell r="G10024" t="str">
            <v>Thái</v>
          </cell>
          <cell r="H10024" t="str">
            <v>Thịnh</v>
          </cell>
          <cell r="I10024" t="str">
            <v>DT/17P - 40110</v>
          </cell>
          <cell r="J10024">
            <v>43328.363366400466</v>
          </cell>
          <cell r="K10024">
            <v>8000000</v>
          </cell>
          <cell r="R10024">
            <v>8000000</v>
          </cell>
        </row>
        <row r="10025">
          <cell r="D10025">
            <v>2321123707</v>
          </cell>
          <cell r="E10025">
            <v>2321123707</v>
          </cell>
          <cell r="F10025" t="str">
            <v>Nguyễn</v>
          </cell>
          <cell r="G10025" t="str">
            <v>Văn</v>
          </cell>
          <cell r="H10025" t="str">
            <v>Thọ</v>
          </cell>
          <cell r="I10025" t="str">
            <v>DT/17P - 36022</v>
          </cell>
          <cell r="J10025">
            <v>43321.58728634259</v>
          </cell>
          <cell r="K10025">
            <v>8000000</v>
          </cell>
          <cell r="R10025">
            <v>8000000</v>
          </cell>
        </row>
        <row r="10026">
          <cell r="D10026">
            <v>2321123208</v>
          </cell>
          <cell r="E10026">
            <v>2321123208</v>
          </cell>
          <cell r="F10026" t="str">
            <v>Lê</v>
          </cell>
          <cell r="G10026" t="str">
            <v>Nguyễn Duy</v>
          </cell>
          <cell r="H10026" t="str">
            <v>Thương</v>
          </cell>
          <cell r="I10026" t="str">
            <v>DT/17P - 41085</v>
          </cell>
          <cell r="J10026">
            <v>43329.443273645833</v>
          </cell>
          <cell r="K10026">
            <v>8000000</v>
          </cell>
          <cell r="R10026">
            <v>8000000</v>
          </cell>
        </row>
        <row r="10027">
          <cell r="D10027">
            <v>2320123387</v>
          </cell>
          <cell r="E10027">
            <v>2320123387</v>
          </cell>
          <cell r="F10027" t="str">
            <v>Trần</v>
          </cell>
          <cell r="G10027" t="str">
            <v>Nguyễn Hoài</v>
          </cell>
          <cell r="H10027" t="str">
            <v>Thương</v>
          </cell>
          <cell r="I10027" t="str">
            <v>DT/17P - 41783</v>
          </cell>
          <cell r="J10027">
            <v>43337.353794016206</v>
          </cell>
          <cell r="K10027">
            <v>8000000</v>
          </cell>
          <cell r="R10027">
            <v>8000000</v>
          </cell>
        </row>
        <row r="10028">
          <cell r="D10028">
            <v>2320123367</v>
          </cell>
          <cell r="E10028">
            <v>2320123367</v>
          </cell>
          <cell r="F10028" t="str">
            <v>Trần</v>
          </cell>
          <cell r="G10028" t="str">
            <v>Nguyễn Thu</v>
          </cell>
          <cell r="H10028" t="str">
            <v>Thương</v>
          </cell>
          <cell r="I10028" t="str">
            <v>DT/17P - 42900</v>
          </cell>
          <cell r="J10028">
            <v>43337.351252974535</v>
          </cell>
          <cell r="K10028">
            <v>8000000</v>
          </cell>
          <cell r="R10028">
            <v>8000000</v>
          </cell>
        </row>
        <row r="10029">
          <cell r="D10029">
            <v>2321129744</v>
          </cell>
          <cell r="E10029">
            <v>2321129744</v>
          </cell>
          <cell r="F10029" t="str">
            <v>Nguyễn</v>
          </cell>
          <cell r="G10029" t="str">
            <v>Triều</v>
          </cell>
          <cell r="H10029" t="str">
            <v>Tiên</v>
          </cell>
          <cell r="I10029" t="str">
            <v>DT/17P - 43522</v>
          </cell>
          <cell r="J10029">
            <v>43340.677240277779</v>
          </cell>
          <cell r="K10029">
            <v>8000000</v>
          </cell>
          <cell r="R10029">
            <v>8000000</v>
          </cell>
        </row>
        <row r="10030">
          <cell r="D10030">
            <v>23211210251</v>
          </cell>
          <cell r="E10030">
            <v>23211210251</v>
          </cell>
          <cell r="F10030" t="str">
            <v>Nguyễn</v>
          </cell>
          <cell r="G10030" t="str">
            <v>Minh</v>
          </cell>
          <cell r="H10030" t="str">
            <v>Toàn</v>
          </cell>
          <cell r="I10030" t="str">
            <v>DT/17P - 41914</v>
          </cell>
          <cell r="J10030">
            <v>43332.635050462966</v>
          </cell>
          <cell r="K10030">
            <v>8000000</v>
          </cell>
          <cell r="R10030">
            <v>8000000</v>
          </cell>
        </row>
        <row r="10031">
          <cell r="D10031">
            <v>2321120873</v>
          </cell>
          <cell r="E10031">
            <v>2321120873</v>
          </cell>
          <cell r="F10031" t="str">
            <v>Trần</v>
          </cell>
          <cell r="G10031" t="str">
            <v>Quang</v>
          </cell>
          <cell r="H10031" t="str">
            <v>Toàn</v>
          </cell>
          <cell r="I10031" t="str">
            <v>DT/17P - 34629</v>
          </cell>
          <cell r="J10031">
            <v>43319.581687384256</v>
          </cell>
          <cell r="K10031">
            <v>8000000</v>
          </cell>
          <cell r="R10031">
            <v>8000000</v>
          </cell>
        </row>
        <row r="10032">
          <cell r="D10032">
            <v>2221125739</v>
          </cell>
          <cell r="E10032">
            <v>2221125739</v>
          </cell>
          <cell r="F10032" t="str">
            <v>Đoàn</v>
          </cell>
          <cell r="G10032" t="str">
            <v>Nguyên</v>
          </cell>
          <cell r="H10032" t="str">
            <v>Trãi</v>
          </cell>
          <cell r="I10032" t="str">
            <v>DT/17P - 45580</v>
          </cell>
          <cell r="J10032">
            <v>43354.595473726855</v>
          </cell>
          <cell r="K10032">
            <v>8000000</v>
          </cell>
          <cell r="R10032">
            <v>8000000</v>
          </cell>
        </row>
        <row r="10033">
          <cell r="D10033">
            <v>2321122527</v>
          </cell>
          <cell r="E10033">
            <v>2321122527</v>
          </cell>
          <cell r="F10033" t="str">
            <v>Lê</v>
          </cell>
          <cell r="G10033" t="str">
            <v>Văn</v>
          </cell>
          <cell r="H10033" t="str">
            <v>Trải</v>
          </cell>
          <cell r="I10033" t="str">
            <v>DT/17P - 33362</v>
          </cell>
          <cell r="J10033">
            <v>43315.63217769676</v>
          </cell>
          <cell r="K10033">
            <v>8000000</v>
          </cell>
          <cell r="R10033">
            <v>8000000</v>
          </cell>
        </row>
        <row r="10034">
          <cell r="D10034">
            <v>23211211995</v>
          </cell>
          <cell r="E10034">
            <v>23211211995</v>
          </cell>
          <cell r="F10034" t="str">
            <v>Nguyễn</v>
          </cell>
          <cell r="G10034" t="str">
            <v>Văn</v>
          </cell>
          <cell r="H10034" t="str">
            <v>Trí</v>
          </cell>
          <cell r="I10034" t="str">
            <v>DT/17P - 42846</v>
          </cell>
          <cell r="J10034">
            <v>43335.679026388891</v>
          </cell>
          <cell r="K10034">
            <v>8000000</v>
          </cell>
          <cell r="R10034">
            <v>8000000</v>
          </cell>
        </row>
        <row r="10035">
          <cell r="D10035">
            <v>2321117998</v>
          </cell>
          <cell r="E10035">
            <v>2321117998</v>
          </cell>
          <cell r="F10035" t="str">
            <v>Lê</v>
          </cell>
          <cell r="G10035" t="str">
            <v>Cao</v>
          </cell>
          <cell r="H10035" t="str">
            <v>Triều</v>
          </cell>
          <cell r="I10035" t="str">
            <v>DT/17P - 44498</v>
          </cell>
          <cell r="J10035">
            <v>43348.692159687504</v>
          </cell>
          <cell r="K10035">
            <v>8000000</v>
          </cell>
          <cell r="R10035">
            <v>8000000</v>
          </cell>
        </row>
        <row r="10036">
          <cell r="D10036">
            <v>2321121681</v>
          </cell>
          <cell r="E10036">
            <v>2321121681</v>
          </cell>
          <cell r="F10036" t="str">
            <v>Nguyễn</v>
          </cell>
          <cell r="G10036" t="str">
            <v>Văn</v>
          </cell>
          <cell r="H10036" t="str">
            <v>Trung</v>
          </cell>
          <cell r="I10036" t="str">
            <v>DT/17P - 38523</v>
          </cell>
          <cell r="J10036">
            <v>43325.622762303239</v>
          </cell>
          <cell r="K10036">
            <v>8000000</v>
          </cell>
          <cell r="R10036">
            <v>8000000</v>
          </cell>
        </row>
        <row r="10037">
          <cell r="D10037">
            <v>2321124121</v>
          </cell>
          <cell r="E10037">
            <v>2321124121</v>
          </cell>
          <cell r="F10037" t="str">
            <v>La</v>
          </cell>
          <cell r="G10037" t="str">
            <v>Minh</v>
          </cell>
          <cell r="H10037" t="str">
            <v>Trưởng</v>
          </cell>
          <cell r="I10037" t="str">
            <v>DT/17P - 45245</v>
          </cell>
          <cell r="J10037">
            <v>43354.403305902779</v>
          </cell>
          <cell r="K10037">
            <v>8000000</v>
          </cell>
          <cell r="R10037">
            <v>8000000</v>
          </cell>
        </row>
        <row r="10038">
          <cell r="D10038">
            <v>2321129963</v>
          </cell>
          <cell r="E10038">
            <v>2321129963</v>
          </cell>
          <cell r="F10038" t="str">
            <v>Nguyễn</v>
          </cell>
          <cell r="G10038" t="str">
            <v>Chung</v>
          </cell>
          <cell r="H10038" t="str">
            <v>Tú</v>
          </cell>
          <cell r="I10038" t="str">
            <v>DT/17P - 44215</v>
          </cell>
          <cell r="J10038">
            <v>43347.669983831016</v>
          </cell>
          <cell r="K10038">
            <v>8000000</v>
          </cell>
          <cell r="R10038">
            <v>8000000</v>
          </cell>
        </row>
        <row r="10039">
          <cell r="D10039">
            <v>2321122042</v>
          </cell>
          <cell r="E10039">
            <v>2321122042</v>
          </cell>
          <cell r="F10039" t="str">
            <v>Đặng</v>
          </cell>
          <cell r="G10039" t="str">
            <v>Hồ Anh</v>
          </cell>
          <cell r="H10039" t="str">
            <v>Tuấn</v>
          </cell>
          <cell r="I10039" t="str">
            <v>DT/17P - 43717</v>
          </cell>
          <cell r="J10039">
            <v>43342.632908796295</v>
          </cell>
          <cell r="K10039">
            <v>8000000</v>
          </cell>
          <cell r="R10039">
            <v>8000000</v>
          </cell>
        </row>
        <row r="10040">
          <cell r="D10040">
            <v>2321612752</v>
          </cell>
          <cell r="E10040">
            <v>2321612752</v>
          </cell>
          <cell r="F10040" t="str">
            <v>Lê</v>
          </cell>
          <cell r="G10040" t="str">
            <v>Vũ</v>
          </cell>
          <cell r="H10040" t="str">
            <v>Tuấn</v>
          </cell>
          <cell r="I10040" t="str">
            <v>DT/17P - 44021</v>
          </cell>
          <cell r="J10040">
            <v>43343.661902280095</v>
          </cell>
          <cell r="K10040">
            <v>8000000</v>
          </cell>
          <cell r="R10040">
            <v>8000000</v>
          </cell>
        </row>
        <row r="10041">
          <cell r="D10041">
            <v>2321434191</v>
          </cell>
          <cell r="E10041">
            <v>2321434191</v>
          </cell>
          <cell r="F10041" t="str">
            <v>Nguyễn</v>
          </cell>
          <cell r="G10041" t="str">
            <v>Thanh</v>
          </cell>
          <cell r="H10041" t="str">
            <v>Tuấn</v>
          </cell>
          <cell r="I10041" t="str">
            <v>DT/17P - 36143</v>
          </cell>
          <cell r="J10041">
            <v>43322.327726736112</v>
          </cell>
          <cell r="K10041">
            <v>8000000</v>
          </cell>
          <cell r="R10041">
            <v>8000000</v>
          </cell>
        </row>
        <row r="10042">
          <cell r="D10042">
            <v>23211210464</v>
          </cell>
          <cell r="E10042">
            <v>23211210464</v>
          </cell>
          <cell r="F10042" t="str">
            <v>Nguyễn</v>
          </cell>
          <cell r="G10042" t="str">
            <v>Thanh</v>
          </cell>
          <cell r="H10042" t="str">
            <v>Tuấn</v>
          </cell>
          <cell r="I10042" t="str">
            <v>DT/17P - 42861</v>
          </cell>
          <cell r="J10042">
            <v>43336.389782442129</v>
          </cell>
          <cell r="K10042">
            <v>8000000</v>
          </cell>
          <cell r="R10042">
            <v>8000000</v>
          </cell>
        </row>
        <row r="10043">
          <cell r="D10043">
            <v>2321123209</v>
          </cell>
          <cell r="E10043">
            <v>2321123209</v>
          </cell>
          <cell r="F10043" t="str">
            <v>Nguyễn</v>
          </cell>
          <cell r="G10043" t="str">
            <v>Phước</v>
          </cell>
          <cell r="H10043" t="str">
            <v>Tùng</v>
          </cell>
          <cell r="I10043" t="str">
            <v>DT/17P - 46148</v>
          </cell>
          <cell r="J10043">
            <v>43357.38646736111</v>
          </cell>
          <cell r="K10043">
            <v>8000000</v>
          </cell>
          <cell r="R10043">
            <v>8000000</v>
          </cell>
        </row>
        <row r="10044">
          <cell r="D10044">
            <v>2321122530</v>
          </cell>
          <cell r="E10044">
            <v>2321122530</v>
          </cell>
          <cell r="F10044" t="str">
            <v>Võ</v>
          </cell>
          <cell r="G10044" t="str">
            <v>Thành</v>
          </cell>
          <cell r="H10044" t="str">
            <v>Văn</v>
          </cell>
          <cell r="I10044" t="str">
            <v>DT/17P - 38624</v>
          </cell>
          <cell r="J10044">
            <v>43326.344521562503</v>
          </cell>
          <cell r="K10044">
            <v>8000000</v>
          </cell>
          <cell r="R10044">
            <v>8000000</v>
          </cell>
        </row>
        <row r="10045">
          <cell r="D10045">
            <v>2321123771</v>
          </cell>
          <cell r="E10045">
            <v>2321123771</v>
          </cell>
          <cell r="F10045" t="str">
            <v>Đoàn</v>
          </cell>
          <cell r="G10045" t="str">
            <v>Công</v>
          </cell>
          <cell r="H10045" t="str">
            <v>Viên</v>
          </cell>
          <cell r="I10045" t="str">
            <v>DT/17P - 45074</v>
          </cell>
          <cell r="J10045">
            <v>43353.386472025464</v>
          </cell>
          <cell r="K10045">
            <v>8000000</v>
          </cell>
          <cell r="R10045">
            <v>8000000</v>
          </cell>
        </row>
        <row r="10046">
          <cell r="D10046">
            <v>23211210602</v>
          </cell>
          <cell r="E10046">
            <v>23211210602</v>
          </cell>
          <cell r="F10046" t="str">
            <v>Cao</v>
          </cell>
          <cell r="G10046" t="str">
            <v>Quang Uy</v>
          </cell>
          <cell r="H10046" t="str">
            <v>Vũ</v>
          </cell>
          <cell r="I10046" t="str">
            <v>DT/17P - 35262</v>
          </cell>
          <cell r="J10046">
            <v>43320.551168634258</v>
          </cell>
          <cell r="K10046">
            <v>8000000</v>
          </cell>
          <cell r="R10046">
            <v>8000000</v>
          </cell>
        </row>
        <row r="10047">
          <cell r="D10047">
            <v>2321125097</v>
          </cell>
          <cell r="E10047">
            <v>2321125097</v>
          </cell>
          <cell r="F10047" t="str">
            <v>Lê</v>
          </cell>
          <cell r="G10047" t="str">
            <v>Anh</v>
          </cell>
          <cell r="H10047" t="str">
            <v>Vũ</v>
          </cell>
          <cell r="I10047" t="str">
            <v>DT/17P - 45213</v>
          </cell>
          <cell r="J10047">
            <v>43354.380318900461</v>
          </cell>
          <cell r="K10047">
            <v>8500000</v>
          </cell>
          <cell r="R10047">
            <v>8500000</v>
          </cell>
        </row>
        <row r="10048">
          <cell r="D10048">
            <v>2321118212</v>
          </cell>
          <cell r="E10048">
            <v>2321118212</v>
          </cell>
          <cell r="F10048" t="str">
            <v>Lý</v>
          </cell>
          <cell r="G10048" t="str">
            <v>Duy</v>
          </cell>
          <cell r="H10048" t="str">
            <v>Vũ</v>
          </cell>
          <cell r="I10048" t="str">
            <v>DT/17P - 36716</v>
          </cell>
          <cell r="J10048">
            <v>43322.592624999997</v>
          </cell>
          <cell r="K10048">
            <v>8000000</v>
          </cell>
          <cell r="R10048">
            <v>8000000</v>
          </cell>
        </row>
        <row r="10049">
          <cell r="D10049">
            <v>2321124126</v>
          </cell>
          <cell r="E10049">
            <v>2321124126</v>
          </cell>
          <cell r="F10049" t="str">
            <v>Nguyễn</v>
          </cell>
          <cell r="G10049" t="str">
            <v>Văn Anh</v>
          </cell>
          <cell r="H10049" t="str">
            <v>Vũ</v>
          </cell>
          <cell r="I10049" t="str">
            <v>DT/17P - 45210</v>
          </cell>
          <cell r="J10049">
            <v>43354.378802928244</v>
          </cell>
          <cell r="K10049">
            <v>8000000</v>
          </cell>
          <cell r="R10049">
            <v>8000000</v>
          </cell>
        </row>
        <row r="10050">
          <cell r="D10050">
            <v>2320118229</v>
          </cell>
          <cell r="E10050">
            <v>2320118229</v>
          </cell>
          <cell r="F10050" t="str">
            <v>Lê</v>
          </cell>
          <cell r="G10050" t="str">
            <v>Thị Tường</v>
          </cell>
          <cell r="H10050" t="str">
            <v>Vy</v>
          </cell>
          <cell r="I10050" t="str">
            <v>DT/17P - 44587</v>
          </cell>
          <cell r="J10050">
            <v>43349.633020520836</v>
          </cell>
          <cell r="K10050">
            <v>8000000</v>
          </cell>
          <cell r="R10050">
            <v>8000000</v>
          </cell>
        </row>
        <row r="10051">
          <cell r="D10051">
            <v>2321120340</v>
          </cell>
          <cell r="E10051">
            <v>2321120340</v>
          </cell>
          <cell r="F10051" t="str">
            <v>Đỗ</v>
          </cell>
          <cell r="G10051" t="str">
            <v>Văn Minh</v>
          </cell>
          <cell r="H10051" t="str">
            <v>An</v>
          </cell>
          <cell r="I10051" t="str">
            <v>DT/17P - 41978</v>
          </cell>
          <cell r="J10051">
            <v>43332.6859090625</v>
          </cell>
          <cell r="K10051">
            <v>10000000</v>
          </cell>
          <cell r="R10051">
            <v>10000000</v>
          </cell>
        </row>
        <row r="10052">
          <cell r="D10052">
            <v>2321123760</v>
          </cell>
          <cell r="E10052">
            <v>2321123760</v>
          </cell>
          <cell r="F10052" t="str">
            <v>Ngô</v>
          </cell>
          <cell r="G10052" t="str">
            <v>Thế</v>
          </cell>
          <cell r="H10052" t="str">
            <v>Cường</v>
          </cell>
          <cell r="I10052" t="str">
            <v>DT/17P - 38504</v>
          </cell>
          <cell r="J10052">
            <v>43325.585543368055</v>
          </cell>
          <cell r="K10052">
            <v>10000000</v>
          </cell>
          <cell r="R10052">
            <v>10000000</v>
          </cell>
        </row>
        <row r="10053">
          <cell r="D10053">
            <v>2321120532</v>
          </cell>
          <cell r="E10053">
            <v>2321120532</v>
          </cell>
          <cell r="F10053" t="str">
            <v>Lê</v>
          </cell>
          <cell r="G10053" t="str">
            <v>Tiến</v>
          </cell>
          <cell r="H10053" t="str">
            <v>Đạt</v>
          </cell>
          <cell r="I10053" t="str">
            <v>DT/17P - 34411</v>
          </cell>
          <cell r="J10053">
            <v>43319.391821296296</v>
          </cell>
          <cell r="K10053">
            <v>10000000</v>
          </cell>
          <cell r="R10053">
            <v>10000000</v>
          </cell>
        </row>
        <row r="10054">
          <cell r="D10054">
            <v>2321129978</v>
          </cell>
          <cell r="E10054">
            <v>2321129978</v>
          </cell>
          <cell r="F10054" t="str">
            <v>Huỳnh</v>
          </cell>
          <cell r="G10054" t="str">
            <v>Nguyên</v>
          </cell>
          <cell r="H10054" t="str">
            <v>Doãn</v>
          </cell>
          <cell r="I10054" t="str">
            <v>DT/17P - 39199</v>
          </cell>
          <cell r="J10054">
            <v>43327.392206747689</v>
          </cell>
          <cell r="K10054">
            <v>10000000</v>
          </cell>
          <cell r="R10054">
            <v>10000000</v>
          </cell>
        </row>
        <row r="10055">
          <cell r="D10055">
            <v>2321120524</v>
          </cell>
          <cell r="E10055">
            <v>2321120524</v>
          </cell>
          <cell r="F10055" t="str">
            <v>Đặng</v>
          </cell>
          <cell r="G10055" t="str">
            <v>Văn</v>
          </cell>
          <cell r="H10055" t="str">
            <v>Duẫn</v>
          </cell>
          <cell r="I10055" t="str">
            <v>DT/17P - 45724</v>
          </cell>
          <cell r="J10055">
            <v>43355.620884340278</v>
          </cell>
          <cell r="K10055">
            <v>10000000</v>
          </cell>
          <cell r="R10055">
            <v>10000000</v>
          </cell>
        </row>
        <row r="10056">
          <cell r="D10056">
            <v>2321118038</v>
          </cell>
          <cell r="E10056">
            <v>2321118038</v>
          </cell>
          <cell r="F10056" t="str">
            <v>Ngô</v>
          </cell>
          <cell r="G10056" t="str">
            <v>Văn Xuân</v>
          </cell>
          <cell r="H10056" t="str">
            <v>Đức</v>
          </cell>
          <cell r="I10056" t="str">
            <v>DT/17P - 44835</v>
          </cell>
          <cell r="J10056">
            <v>43350.644605752314</v>
          </cell>
          <cell r="K10056">
            <v>10000000</v>
          </cell>
          <cell r="R10056">
            <v>10000000</v>
          </cell>
        </row>
        <row r="10057">
          <cell r="D10057">
            <v>2321123215</v>
          </cell>
          <cell r="E10057">
            <v>2321123215</v>
          </cell>
          <cell r="F10057" t="str">
            <v>Lê</v>
          </cell>
          <cell r="G10057" t="str">
            <v>Đinh Quốc</v>
          </cell>
          <cell r="H10057" t="str">
            <v>Dũng</v>
          </cell>
          <cell r="I10057" t="str">
            <v>DT/17P - 33476</v>
          </cell>
          <cell r="J10057">
            <v>43318.39122179398</v>
          </cell>
          <cell r="K10057">
            <v>10000000</v>
          </cell>
          <cell r="R10057">
            <v>10000000</v>
          </cell>
        </row>
        <row r="10058">
          <cell r="D10058">
            <v>2321118134</v>
          </cell>
          <cell r="E10058">
            <v>2321118134</v>
          </cell>
          <cell r="F10058" t="str">
            <v>Nguyễn</v>
          </cell>
          <cell r="G10058" t="str">
            <v>Văn</v>
          </cell>
          <cell r="H10058" t="str">
            <v>Dũng</v>
          </cell>
          <cell r="I10058" t="str">
            <v>DT/17P - 44585</v>
          </cell>
          <cell r="J10058">
            <v>43349.631801932868</v>
          </cell>
          <cell r="K10058">
            <v>10000000</v>
          </cell>
          <cell r="R10058">
            <v>10000000</v>
          </cell>
        </row>
        <row r="10059">
          <cell r="D10059">
            <v>2321123213</v>
          </cell>
          <cell r="E10059">
            <v>2321123213</v>
          </cell>
          <cell r="F10059" t="str">
            <v>Tô</v>
          </cell>
          <cell r="G10059" t="str">
            <v>Trường</v>
          </cell>
          <cell r="H10059" t="str">
            <v>Hân</v>
          </cell>
          <cell r="I10059" t="str">
            <v>DT/17P - 33327</v>
          </cell>
          <cell r="J10059">
            <v>43315.397198530096</v>
          </cell>
          <cell r="K10059">
            <v>10000000</v>
          </cell>
          <cell r="R10059">
            <v>10000000</v>
          </cell>
        </row>
        <row r="10060">
          <cell r="D10060">
            <v>2321123697</v>
          </cell>
          <cell r="E10060">
            <v>2321123697</v>
          </cell>
          <cell r="F10060" t="str">
            <v>Nguyễn</v>
          </cell>
          <cell r="G10060" t="str">
            <v>Thành</v>
          </cell>
          <cell r="H10060" t="str">
            <v>Hậu</v>
          </cell>
          <cell r="I10060" t="str">
            <v>DT/17P - 45114</v>
          </cell>
          <cell r="J10060">
            <v>43353.55164834491</v>
          </cell>
          <cell r="K10060">
            <v>10000000</v>
          </cell>
          <cell r="R10060">
            <v>10000000</v>
          </cell>
        </row>
        <row r="10061">
          <cell r="D10061">
            <v>2320124664</v>
          </cell>
          <cell r="E10061">
            <v>2320124664</v>
          </cell>
          <cell r="F10061" t="str">
            <v>Nguyễn</v>
          </cell>
          <cell r="G10061" t="str">
            <v>Thị Thu</v>
          </cell>
          <cell r="H10061" t="str">
            <v>Hiền</v>
          </cell>
          <cell r="I10061" t="str">
            <v>DT/17P - 41243</v>
          </cell>
          <cell r="J10061">
            <v>43329.685381516203</v>
          </cell>
          <cell r="K10061">
            <v>10000000</v>
          </cell>
          <cell r="R10061">
            <v>10000000</v>
          </cell>
        </row>
        <row r="10062">
          <cell r="D10062">
            <v>2321119714</v>
          </cell>
          <cell r="E10062">
            <v>2321119714</v>
          </cell>
          <cell r="F10062" t="str">
            <v>Lê</v>
          </cell>
          <cell r="G10062" t="str">
            <v>Như</v>
          </cell>
          <cell r="H10062" t="str">
            <v>Hiếu</v>
          </cell>
          <cell r="I10062" t="str">
            <v>DT/17P - 34612</v>
          </cell>
          <cell r="J10062">
            <v>43319.451705405096</v>
          </cell>
          <cell r="K10062">
            <v>10000000</v>
          </cell>
          <cell r="R10062">
            <v>10000000</v>
          </cell>
        </row>
        <row r="10063">
          <cell r="D10063">
            <v>2321122470</v>
          </cell>
          <cell r="E10063">
            <v>2321122470</v>
          </cell>
          <cell r="F10063" t="str">
            <v>Lê</v>
          </cell>
          <cell r="G10063" t="str">
            <v>Trung</v>
          </cell>
          <cell r="H10063" t="str">
            <v>Hiếu</v>
          </cell>
          <cell r="I10063" t="str">
            <v>DT/17P - 43563</v>
          </cell>
          <cell r="J10063">
            <v>43341.376304664351</v>
          </cell>
          <cell r="K10063">
            <v>10000000</v>
          </cell>
          <cell r="R10063">
            <v>10000000</v>
          </cell>
        </row>
        <row r="10064">
          <cell r="D10064">
            <v>2321124665</v>
          </cell>
          <cell r="E10064">
            <v>2321124665</v>
          </cell>
          <cell r="F10064" t="str">
            <v>Lê</v>
          </cell>
          <cell r="G10064" t="str">
            <v>Xuân</v>
          </cell>
          <cell r="H10064" t="str">
            <v>Hiếu</v>
          </cell>
          <cell r="I10064" t="str">
            <v>DT/17P - 40214</v>
          </cell>
          <cell r="J10064">
            <v>43328.444112650461</v>
          </cell>
          <cell r="K10064">
            <v>10000000</v>
          </cell>
          <cell r="R10064">
            <v>10000000</v>
          </cell>
        </row>
        <row r="10065">
          <cell r="D10065">
            <v>2321124728</v>
          </cell>
          <cell r="E10065">
            <v>2321124728</v>
          </cell>
          <cell r="F10065" t="str">
            <v>Võ</v>
          </cell>
          <cell r="G10065" t="str">
            <v>Văn</v>
          </cell>
          <cell r="H10065" t="str">
            <v>Hòa</v>
          </cell>
          <cell r="I10065" t="str">
            <v>DT/17P - 45248</v>
          </cell>
          <cell r="J10065">
            <v>43354.405362696758</v>
          </cell>
          <cell r="K10065">
            <v>10000000</v>
          </cell>
          <cell r="R10065">
            <v>10000000</v>
          </cell>
        </row>
        <row r="10066">
          <cell r="D10066">
            <v>2321123775</v>
          </cell>
          <cell r="E10066">
            <v>2321123775</v>
          </cell>
          <cell r="F10066" t="str">
            <v>Phạm</v>
          </cell>
          <cell r="G10066" t="str">
            <v>Phú</v>
          </cell>
          <cell r="H10066" t="str">
            <v>Hoàng</v>
          </cell>
          <cell r="I10066" t="str">
            <v>DT/17P - 35399</v>
          </cell>
          <cell r="J10066">
            <v>43321.442371180558</v>
          </cell>
          <cell r="K10066">
            <v>10000000</v>
          </cell>
          <cell r="R10066">
            <v>10000000</v>
          </cell>
        </row>
        <row r="10067">
          <cell r="D10067">
            <v>2321124131</v>
          </cell>
          <cell r="E10067">
            <v>2321124131</v>
          </cell>
          <cell r="F10067" t="str">
            <v>Phan</v>
          </cell>
          <cell r="G10067" t="str">
            <v>Ngọc</v>
          </cell>
          <cell r="H10067" t="str">
            <v>Hoàng</v>
          </cell>
          <cell r="I10067" t="str">
            <v>DT/17P - 39068</v>
          </cell>
          <cell r="J10067">
            <v>43326.633848993057</v>
          </cell>
          <cell r="K10067">
            <v>10000000</v>
          </cell>
          <cell r="R10067">
            <v>10000000</v>
          </cell>
        </row>
        <row r="10068">
          <cell r="D10068">
            <v>2321118200</v>
          </cell>
          <cell r="E10068">
            <v>2321118200</v>
          </cell>
          <cell r="F10068" t="str">
            <v>Trần</v>
          </cell>
          <cell r="G10068" t="str">
            <v>Thanh</v>
          </cell>
          <cell r="H10068" t="str">
            <v>Hoàng</v>
          </cell>
          <cell r="I10068" t="str">
            <v>DT/17P - 43535</v>
          </cell>
          <cell r="J10068">
            <v>43341.287678668981</v>
          </cell>
          <cell r="K10068">
            <v>10000000</v>
          </cell>
          <cell r="R10068">
            <v>10000000</v>
          </cell>
        </row>
        <row r="10069">
          <cell r="D10069">
            <v>2321124087</v>
          </cell>
          <cell r="E10069">
            <v>2321124087</v>
          </cell>
          <cell r="F10069" t="str">
            <v>Nguyễn</v>
          </cell>
          <cell r="H10069" t="str">
            <v>Huấn</v>
          </cell>
          <cell r="I10069" t="str">
            <v>DT/17P - 42490</v>
          </cell>
          <cell r="J10069">
            <v>43334.573381562499</v>
          </cell>
          <cell r="K10069">
            <v>10000000</v>
          </cell>
          <cell r="R10069">
            <v>10000000</v>
          </cell>
        </row>
        <row r="10070">
          <cell r="D10070">
            <v>2321117997</v>
          </cell>
          <cell r="E10070">
            <v>2321117997</v>
          </cell>
          <cell r="F10070" t="str">
            <v>Lê</v>
          </cell>
          <cell r="G10070" t="str">
            <v>Trọng</v>
          </cell>
          <cell r="H10070" t="str">
            <v>Hùng</v>
          </cell>
          <cell r="I10070" t="str">
            <v>DT/17P - 44598</v>
          </cell>
          <cell r="J10070">
            <v>43349.639098113425</v>
          </cell>
          <cell r="K10070">
            <v>10000000</v>
          </cell>
          <cell r="R10070">
            <v>10000000</v>
          </cell>
        </row>
        <row r="10071">
          <cell r="D10071">
            <v>2321118167</v>
          </cell>
          <cell r="E10071">
            <v>2321118167</v>
          </cell>
          <cell r="F10071" t="str">
            <v>Phạm</v>
          </cell>
          <cell r="G10071" t="str">
            <v>Quốc</v>
          </cell>
          <cell r="H10071" t="str">
            <v>Hùng</v>
          </cell>
          <cell r="I10071" t="str">
            <v>DT/17P - 41139</v>
          </cell>
          <cell r="J10071">
            <v>43329.610572650461</v>
          </cell>
          <cell r="K10071">
            <v>10000000</v>
          </cell>
          <cell r="R10071">
            <v>10000000</v>
          </cell>
        </row>
        <row r="10072">
          <cell r="D10072">
            <v>2321122017</v>
          </cell>
          <cell r="E10072">
            <v>2321122017</v>
          </cell>
          <cell r="F10072" t="str">
            <v>Võ</v>
          </cell>
          <cell r="G10072" t="str">
            <v>Văn</v>
          </cell>
          <cell r="H10072" t="str">
            <v>Hùng</v>
          </cell>
          <cell r="I10072" t="str">
            <v>DT/17P - 44764</v>
          </cell>
          <cell r="J10072">
            <v>43350.383943865738</v>
          </cell>
          <cell r="K10072">
            <v>10000000</v>
          </cell>
          <cell r="R10072">
            <v>10000000</v>
          </cell>
        </row>
        <row r="10073">
          <cell r="D10073">
            <v>2321118180</v>
          </cell>
          <cell r="E10073">
            <v>2321118180</v>
          </cell>
          <cell r="F10073" t="str">
            <v>Phạm</v>
          </cell>
          <cell r="G10073" t="str">
            <v>Văn</v>
          </cell>
          <cell r="H10073" t="str">
            <v>Hưng</v>
          </cell>
          <cell r="I10073" t="str">
            <v>DT/17P - 42366</v>
          </cell>
          <cell r="J10073">
            <v>43333.686131249997</v>
          </cell>
          <cell r="K10073">
            <v>10000000</v>
          </cell>
          <cell r="R10073">
            <v>10000000</v>
          </cell>
        </row>
        <row r="10074">
          <cell r="D10074">
            <v>2321869810</v>
          </cell>
          <cell r="E10074">
            <v>2321869810</v>
          </cell>
          <cell r="F10074" t="str">
            <v>Nguyễn</v>
          </cell>
          <cell r="G10074" t="str">
            <v>Hoàng</v>
          </cell>
          <cell r="H10074" t="str">
            <v>Huy</v>
          </cell>
          <cell r="I10074" t="str">
            <v>DT/17P - 36164</v>
          </cell>
          <cell r="J10074">
            <v>43322.362904629626</v>
          </cell>
          <cell r="K10074">
            <v>10000000</v>
          </cell>
          <cell r="R10074">
            <v>10000000</v>
          </cell>
        </row>
        <row r="10075">
          <cell r="D10075">
            <v>2321123777</v>
          </cell>
          <cell r="E10075">
            <v>2321123777</v>
          </cell>
          <cell r="F10075" t="str">
            <v>Tôn</v>
          </cell>
          <cell r="G10075" t="str">
            <v>Thất Minh</v>
          </cell>
          <cell r="H10075" t="str">
            <v>Huy</v>
          </cell>
          <cell r="I10075" t="str">
            <v>DT/17P - 36024</v>
          </cell>
          <cell r="J10075">
            <v>43321.589223067131</v>
          </cell>
          <cell r="K10075">
            <v>10000000</v>
          </cell>
          <cell r="R10075">
            <v>10000000</v>
          </cell>
        </row>
        <row r="10076">
          <cell r="D10076">
            <v>2321129745</v>
          </cell>
          <cell r="E10076">
            <v>2321129745</v>
          </cell>
          <cell r="F10076" t="str">
            <v>Trần</v>
          </cell>
          <cell r="G10076" t="str">
            <v>Công Huy</v>
          </cell>
          <cell r="H10076" t="str">
            <v>Huy</v>
          </cell>
          <cell r="I10076" t="str">
            <v>DT/17P - 37495</v>
          </cell>
          <cell r="J10076">
            <v>43325.56750917824</v>
          </cell>
          <cell r="K10076">
            <v>10000000</v>
          </cell>
          <cell r="R10076">
            <v>10000000</v>
          </cell>
        </row>
        <row r="10077">
          <cell r="D10077">
            <v>2321123216</v>
          </cell>
          <cell r="E10077">
            <v>2321123216</v>
          </cell>
          <cell r="F10077" t="str">
            <v>Nguyễn</v>
          </cell>
          <cell r="G10077" t="str">
            <v>Đăng Nam</v>
          </cell>
          <cell r="H10077" t="str">
            <v>Khang</v>
          </cell>
          <cell r="I10077" t="str">
            <v>DT/17P - 39451</v>
          </cell>
          <cell r="J10077">
            <v>43327.628935567132</v>
          </cell>
          <cell r="K10077">
            <v>10000000</v>
          </cell>
          <cell r="R10077">
            <v>10000000</v>
          </cell>
        </row>
        <row r="10078">
          <cell r="D10078">
            <v>2321124802</v>
          </cell>
          <cell r="E10078">
            <v>2321124802</v>
          </cell>
          <cell r="F10078" t="str">
            <v>Trần</v>
          </cell>
          <cell r="G10078" t="str">
            <v>Đỗ Anh</v>
          </cell>
          <cell r="H10078" t="str">
            <v>Khoa</v>
          </cell>
          <cell r="I10078" t="str">
            <v>DT/17P - 45609</v>
          </cell>
          <cell r="J10078">
            <v>43354.644570023149</v>
          </cell>
          <cell r="K10078">
            <v>10000000</v>
          </cell>
          <cell r="R10078">
            <v>10000000</v>
          </cell>
        </row>
        <row r="10079">
          <cell r="D10079">
            <v>2321124715</v>
          </cell>
          <cell r="E10079">
            <v>2321124715</v>
          </cell>
          <cell r="F10079" t="str">
            <v>Nguyễn</v>
          </cell>
          <cell r="G10079" t="str">
            <v>Tuấn</v>
          </cell>
          <cell r="H10079" t="str">
            <v>Kiệt</v>
          </cell>
          <cell r="I10079" t="str">
            <v>DT/17P - 34613</v>
          </cell>
          <cell r="J10079">
            <v>43319.452261770835</v>
          </cell>
          <cell r="K10079">
            <v>10000000</v>
          </cell>
          <cell r="R10079">
            <v>10000000</v>
          </cell>
        </row>
        <row r="10080">
          <cell r="D10080">
            <v>2321125335</v>
          </cell>
          <cell r="E10080">
            <v>2321125335</v>
          </cell>
          <cell r="F10080" t="str">
            <v>Nguyễn</v>
          </cell>
          <cell r="G10080" t="str">
            <v>Quang</v>
          </cell>
          <cell r="H10080" t="str">
            <v>Linh</v>
          </cell>
          <cell r="I10080" t="str">
            <v>DT/17P - 37469</v>
          </cell>
          <cell r="J10080">
            <v>43325.421527858794</v>
          </cell>
          <cell r="K10080">
            <v>10000000</v>
          </cell>
          <cell r="R10080">
            <v>10000000</v>
          </cell>
        </row>
        <row r="10081">
          <cell r="D10081">
            <v>2321122698</v>
          </cell>
          <cell r="E10081">
            <v>2321122698</v>
          </cell>
          <cell r="F10081" t="str">
            <v>Phạm</v>
          </cell>
          <cell r="G10081" t="str">
            <v>Thành</v>
          </cell>
          <cell r="H10081" t="str">
            <v>Lộc</v>
          </cell>
          <cell r="I10081" t="str">
            <v>DT/17P - 37488</v>
          </cell>
          <cell r="J10081">
            <v>43325.456408217593</v>
          </cell>
          <cell r="K10081">
            <v>10000000</v>
          </cell>
          <cell r="R10081">
            <v>10000000</v>
          </cell>
        </row>
        <row r="10082">
          <cell r="D10082">
            <v>2321124963</v>
          </cell>
          <cell r="E10082">
            <v>2321124963</v>
          </cell>
          <cell r="F10082" t="str">
            <v>Phùng</v>
          </cell>
          <cell r="G10082" t="str">
            <v>Hoàng Phú</v>
          </cell>
          <cell r="H10082" t="str">
            <v>Lộc</v>
          </cell>
          <cell r="I10082" t="str">
            <v>DT/17P - 42801</v>
          </cell>
          <cell r="J10082">
            <v>43335.42531875</v>
          </cell>
          <cell r="K10082">
            <v>10000000</v>
          </cell>
          <cell r="R10082">
            <v>10000000</v>
          </cell>
        </row>
        <row r="10083">
          <cell r="D10083">
            <v>2321123705</v>
          </cell>
          <cell r="E10083">
            <v>2321123705</v>
          </cell>
          <cell r="F10083" t="str">
            <v>Nguyễn</v>
          </cell>
          <cell r="G10083" t="str">
            <v>Đắc</v>
          </cell>
          <cell r="H10083" t="str">
            <v>Lợi</v>
          </cell>
          <cell r="I10083" t="str">
            <v>DT/17P - 45135</v>
          </cell>
          <cell r="J10083">
            <v>43353.617572337964</v>
          </cell>
          <cell r="K10083">
            <v>10000000</v>
          </cell>
          <cell r="R10083">
            <v>10000000</v>
          </cell>
        </row>
        <row r="10084">
          <cell r="D10084">
            <v>2321120528</v>
          </cell>
          <cell r="E10084">
            <v>2321120528</v>
          </cell>
          <cell r="F10084" t="str">
            <v>Nguyễn</v>
          </cell>
          <cell r="G10084" t="str">
            <v>Thanh</v>
          </cell>
          <cell r="H10084" t="str">
            <v>Long</v>
          </cell>
          <cell r="I10084" t="str">
            <v>DT/17P - 45964</v>
          </cell>
          <cell r="J10084">
            <v>43356.365356712966</v>
          </cell>
          <cell r="K10084">
            <v>10000000</v>
          </cell>
          <cell r="R10084">
            <v>10000000</v>
          </cell>
        </row>
        <row r="10085">
          <cell r="D10085">
            <v>2321124134</v>
          </cell>
          <cell r="E10085">
            <v>2321124134</v>
          </cell>
          <cell r="F10085" t="str">
            <v>Nguyễn</v>
          </cell>
          <cell r="G10085" t="str">
            <v>Minh</v>
          </cell>
          <cell r="H10085" t="str">
            <v>Luân</v>
          </cell>
          <cell r="I10085" t="str">
            <v>DT/17P - 41819</v>
          </cell>
          <cell r="J10085">
            <v>43339.335232557867</v>
          </cell>
          <cell r="K10085">
            <v>10000000</v>
          </cell>
          <cell r="R10085">
            <v>10000000</v>
          </cell>
        </row>
        <row r="10086">
          <cell r="D10086">
            <v>2321124135</v>
          </cell>
          <cell r="E10086">
            <v>2321124135</v>
          </cell>
          <cell r="F10086" t="str">
            <v>Đặng</v>
          </cell>
          <cell r="G10086" t="str">
            <v>Nguyễn Nhật</v>
          </cell>
          <cell r="H10086" t="str">
            <v>Minh</v>
          </cell>
          <cell r="I10086" t="str">
            <v>DT/17P - 37471</v>
          </cell>
          <cell r="J10086">
            <v>43325.423374421298</v>
          </cell>
          <cell r="K10086">
            <v>10000000</v>
          </cell>
          <cell r="R10086">
            <v>10000000</v>
          </cell>
        </row>
        <row r="10087">
          <cell r="D10087">
            <v>2321118183</v>
          </cell>
          <cell r="E10087">
            <v>2321118183</v>
          </cell>
          <cell r="F10087" t="str">
            <v>Nguyễn</v>
          </cell>
          <cell r="G10087" t="str">
            <v>Đức</v>
          </cell>
          <cell r="H10087" t="str">
            <v>Minh</v>
          </cell>
          <cell r="I10087" t="str">
            <v>DT/17P - 40278</v>
          </cell>
          <cell r="J10087">
            <v>43328.629323032408</v>
          </cell>
          <cell r="K10087">
            <v>10000000</v>
          </cell>
          <cell r="R10087">
            <v>10000000</v>
          </cell>
        </row>
        <row r="10088">
          <cell r="D10088">
            <v>2320118054</v>
          </cell>
          <cell r="E10088">
            <v>2320118054</v>
          </cell>
          <cell r="F10088" t="str">
            <v>Ngô</v>
          </cell>
          <cell r="G10088" t="str">
            <v>Thị Mộng</v>
          </cell>
          <cell r="H10088" t="str">
            <v>Mơ</v>
          </cell>
          <cell r="I10088" t="str">
            <v>DT/17P - 41077</v>
          </cell>
          <cell r="J10088">
            <v>43329.433563310187</v>
          </cell>
          <cell r="K10088">
            <v>10000000</v>
          </cell>
          <cell r="R10088">
            <v>10000000</v>
          </cell>
        </row>
        <row r="10089">
          <cell r="D10089">
            <v>23201211389</v>
          </cell>
          <cell r="E10089">
            <v>23201211389</v>
          </cell>
          <cell r="F10089" t="str">
            <v>Trần</v>
          </cell>
          <cell r="G10089" t="str">
            <v>Thị Cẩm</v>
          </cell>
          <cell r="H10089" t="str">
            <v>Mỹ</v>
          </cell>
          <cell r="I10089" t="str">
            <v>DT/17P - 45607</v>
          </cell>
          <cell r="J10089">
            <v>43354.643551307869</v>
          </cell>
          <cell r="K10089">
            <v>10000000</v>
          </cell>
          <cell r="R10089">
            <v>10000000</v>
          </cell>
        </row>
        <row r="10090">
          <cell r="D10090">
            <v>2321123782</v>
          </cell>
          <cell r="E10090">
            <v>2321123782</v>
          </cell>
          <cell r="F10090" t="str">
            <v>Nguyễn</v>
          </cell>
          <cell r="G10090" t="str">
            <v>Hoàng</v>
          </cell>
          <cell r="H10090" t="str">
            <v>Nguyên</v>
          </cell>
          <cell r="I10090" t="str">
            <v>DT/17P - 44801</v>
          </cell>
          <cell r="J10090">
            <v>43350.439871759256</v>
          </cell>
          <cell r="K10090">
            <v>10000000</v>
          </cell>
          <cell r="R10090">
            <v>10000000</v>
          </cell>
        </row>
        <row r="10091">
          <cell r="D10091">
            <v>23211212073</v>
          </cell>
          <cell r="E10091">
            <v>23211212073</v>
          </cell>
          <cell r="F10091" t="str">
            <v>Nguyễn</v>
          </cell>
          <cell r="G10091" t="str">
            <v>Văn</v>
          </cell>
          <cell r="H10091" t="str">
            <v>Nhân</v>
          </cell>
          <cell r="I10091" t="str">
            <v>DT/17P - 36940</v>
          </cell>
          <cell r="J10091">
            <v>43323.39597766204</v>
          </cell>
          <cell r="K10091">
            <v>10000000</v>
          </cell>
          <cell r="R10091">
            <v>10000000</v>
          </cell>
        </row>
        <row r="10092">
          <cell r="D10092">
            <v>2321121589</v>
          </cell>
          <cell r="E10092">
            <v>2321121589</v>
          </cell>
          <cell r="F10092" t="str">
            <v>Trương</v>
          </cell>
          <cell r="G10092" t="str">
            <v>Trọng</v>
          </cell>
          <cell r="H10092" t="str">
            <v>Nhân</v>
          </cell>
          <cell r="I10092" t="str">
            <v>DT/17P - 44416</v>
          </cell>
          <cell r="J10092">
            <v>43348.384802581022</v>
          </cell>
          <cell r="K10092">
            <v>10000000</v>
          </cell>
          <cell r="R10092">
            <v>10000000</v>
          </cell>
        </row>
        <row r="10093">
          <cell r="D10093">
            <v>2321120558</v>
          </cell>
          <cell r="E10093">
            <v>2321120558</v>
          </cell>
          <cell r="F10093" t="str">
            <v>Trần</v>
          </cell>
          <cell r="G10093" t="str">
            <v>Phước</v>
          </cell>
          <cell r="H10093" t="str">
            <v>Ni</v>
          </cell>
          <cell r="I10093" t="str">
            <v>DT/17P - 42183</v>
          </cell>
          <cell r="J10093">
            <v>43333.386477199077</v>
          </cell>
          <cell r="K10093">
            <v>10000000</v>
          </cell>
          <cell r="R10093">
            <v>10000000</v>
          </cell>
        </row>
        <row r="10094">
          <cell r="D10094">
            <v>2321124137</v>
          </cell>
          <cell r="E10094">
            <v>2321124137</v>
          </cell>
          <cell r="F10094" t="str">
            <v>Nguyễn</v>
          </cell>
          <cell r="G10094" t="str">
            <v>Thế</v>
          </cell>
          <cell r="H10094" t="str">
            <v>Pháp</v>
          </cell>
          <cell r="I10094" t="str">
            <v>DT/17P - 43569</v>
          </cell>
          <cell r="J10094">
            <v>43341.381137881945</v>
          </cell>
          <cell r="K10094">
            <v>10000000</v>
          </cell>
          <cell r="R10094">
            <v>10000000</v>
          </cell>
        </row>
        <row r="10095">
          <cell r="D10095">
            <v>2321118264</v>
          </cell>
          <cell r="E10095">
            <v>2321118264</v>
          </cell>
          <cell r="F10095" t="str">
            <v>Đỗ</v>
          </cell>
          <cell r="G10095" t="str">
            <v>Gia</v>
          </cell>
          <cell r="H10095" t="str">
            <v>Phong</v>
          </cell>
          <cell r="I10095" t="str">
            <v>DT/17P - 41144</v>
          </cell>
          <cell r="J10095">
            <v>43329.615248495371</v>
          </cell>
          <cell r="K10095">
            <v>10000000</v>
          </cell>
          <cell r="R10095">
            <v>10000000</v>
          </cell>
        </row>
        <row r="10096">
          <cell r="D10096">
            <v>2321125101</v>
          </cell>
          <cell r="E10096">
            <v>2321125101</v>
          </cell>
          <cell r="F10096" t="str">
            <v>Lê</v>
          </cell>
          <cell r="G10096" t="str">
            <v>Văn</v>
          </cell>
          <cell r="H10096" t="str">
            <v>Phóng</v>
          </cell>
          <cell r="I10096" t="str">
            <v>DT/17P - 36111</v>
          </cell>
          <cell r="J10096">
            <v>43321.681733182872</v>
          </cell>
          <cell r="K10096">
            <v>10000000</v>
          </cell>
          <cell r="R10096">
            <v>10000000</v>
          </cell>
        </row>
        <row r="10097">
          <cell r="D10097">
            <v>2321129699</v>
          </cell>
          <cell r="E10097">
            <v>2321129699</v>
          </cell>
          <cell r="F10097" t="str">
            <v>Đinh</v>
          </cell>
          <cell r="G10097" t="str">
            <v>Ngọc</v>
          </cell>
          <cell r="H10097" t="str">
            <v>Phú</v>
          </cell>
          <cell r="I10097" t="str">
            <v>DT/17P - 44883</v>
          </cell>
          <cell r="J10097">
            <v>43351.388259259256</v>
          </cell>
          <cell r="K10097">
            <v>10000000</v>
          </cell>
          <cell r="R10097">
            <v>10000000</v>
          </cell>
        </row>
        <row r="10098">
          <cell r="D10098">
            <v>2321124718</v>
          </cell>
          <cell r="E10098">
            <v>2321124718</v>
          </cell>
          <cell r="F10098" t="str">
            <v>Đỗ</v>
          </cell>
          <cell r="G10098" t="str">
            <v>Phạm Hoàng</v>
          </cell>
          <cell r="H10098" t="str">
            <v>Phúc</v>
          </cell>
          <cell r="I10098" t="str">
            <v>DT/17P - 32328</v>
          </cell>
          <cell r="J10098">
            <v>43314.353491550923</v>
          </cell>
          <cell r="K10098">
            <v>10000000</v>
          </cell>
          <cell r="R10098">
            <v>10000000</v>
          </cell>
        </row>
        <row r="10099">
          <cell r="D10099">
            <v>23211210190</v>
          </cell>
          <cell r="E10099">
            <v>23211210190</v>
          </cell>
          <cell r="F10099" t="str">
            <v>Phạm</v>
          </cell>
          <cell r="G10099" t="str">
            <v>Như</v>
          </cell>
          <cell r="H10099" t="str">
            <v>Quân</v>
          </cell>
          <cell r="I10099" t="str">
            <v>DT/17P - 35362</v>
          </cell>
          <cell r="J10099">
            <v>43321.343620636573</v>
          </cell>
          <cell r="K10099">
            <v>10000000</v>
          </cell>
          <cell r="R10099">
            <v>10000000</v>
          </cell>
        </row>
        <row r="10100">
          <cell r="D10100">
            <v>23211210010</v>
          </cell>
          <cell r="E10100">
            <v>23211210010</v>
          </cell>
          <cell r="F10100" t="str">
            <v>Dương</v>
          </cell>
          <cell r="G10100" t="str">
            <v>Ngọc</v>
          </cell>
          <cell r="H10100" t="str">
            <v>Quang</v>
          </cell>
          <cell r="I10100" t="str">
            <v>DT/17P - 41175</v>
          </cell>
          <cell r="J10100">
            <v>43329.634653819441</v>
          </cell>
          <cell r="K10100">
            <v>10000000</v>
          </cell>
          <cell r="R10100">
            <v>10000000</v>
          </cell>
        </row>
        <row r="10101">
          <cell r="D10101">
            <v>2321123768</v>
          </cell>
          <cell r="E10101">
            <v>2321123768</v>
          </cell>
          <cell r="F10101" t="str">
            <v>Nguyễn</v>
          </cell>
          <cell r="G10101" t="str">
            <v>Phú</v>
          </cell>
          <cell r="H10101" t="str">
            <v>Quang</v>
          </cell>
          <cell r="I10101" t="str">
            <v>DT/17P - 41943</v>
          </cell>
          <cell r="J10101">
            <v>43332.655147303238</v>
          </cell>
          <cell r="K10101">
            <v>10000000</v>
          </cell>
          <cell r="R10101">
            <v>10000000</v>
          </cell>
        </row>
        <row r="10102">
          <cell r="D10102">
            <v>2321121722</v>
          </cell>
          <cell r="E10102">
            <v>2321121722</v>
          </cell>
          <cell r="F10102" t="str">
            <v>Nguyễn</v>
          </cell>
          <cell r="G10102" t="str">
            <v>Văn</v>
          </cell>
          <cell r="H10102" t="str">
            <v>Quỳnh</v>
          </cell>
          <cell r="I10102" t="str">
            <v>DT/17P - 33489</v>
          </cell>
          <cell r="J10102">
            <v>43318.405072997688</v>
          </cell>
          <cell r="K10102">
            <v>10000000</v>
          </cell>
          <cell r="R10102">
            <v>10000000</v>
          </cell>
        </row>
        <row r="10103">
          <cell r="D10103">
            <v>2321129647</v>
          </cell>
          <cell r="E10103">
            <v>2321129647</v>
          </cell>
          <cell r="F10103" t="str">
            <v>Nguyễn</v>
          </cell>
          <cell r="G10103" t="str">
            <v>Hoài Thế</v>
          </cell>
          <cell r="H10103" t="str">
            <v>Sang</v>
          </cell>
          <cell r="I10103" t="str">
            <v>DT/17P - 45757</v>
          </cell>
          <cell r="J10103">
            <v>43355.647548379631</v>
          </cell>
          <cell r="K10103">
            <v>10000000</v>
          </cell>
          <cell r="R10103">
            <v>10000000</v>
          </cell>
        </row>
        <row r="10104">
          <cell r="D10104">
            <v>23211212363</v>
          </cell>
          <cell r="E10104">
            <v>23211212363</v>
          </cell>
          <cell r="F10104" t="str">
            <v>Nguyễn</v>
          </cell>
          <cell r="G10104" t="str">
            <v>Thành</v>
          </cell>
          <cell r="H10104" t="str">
            <v>Sang</v>
          </cell>
          <cell r="I10104" t="str">
            <v>DT/17P - 44152</v>
          </cell>
          <cell r="J10104">
            <v>43347.393420219909</v>
          </cell>
          <cell r="K10104">
            <v>10000000</v>
          </cell>
          <cell r="R10104">
            <v>10000000</v>
          </cell>
        </row>
        <row r="10105">
          <cell r="D10105">
            <v>2321124667</v>
          </cell>
          <cell r="E10105">
            <v>2321124667</v>
          </cell>
          <cell r="F10105" t="str">
            <v>Trịnh</v>
          </cell>
          <cell r="G10105" t="str">
            <v>Đình</v>
          </cell>
          <cell r="H10105" t="str">
            <v>Sang</v>
          </cell>
          <cell r="I10105" t="str">
            <v>DT/17P - 34746</v>
          </cell>
          <cell r="J10105">
            <v>43319.700154432867</v>
          </cell>
          <cell r="K10105">
            <v>10000000</v>
          </cell>
          <cell r="R10105">
            <v>10000000</v>
          </cell>
        </row>
        <row r="10106">
          <cell r="D10106">
            <v>2321663449</v>
          </cell>
          <cell r="E10106">
            <v>2321663449</v>
          </cell>
          <cell r="F10106" t="str">
            <v>Nguyễn</v>
          </cell>
          <cell r="G10106" t="str">
            <v>Hồng</v>
          </cell>
          <cell r="H10106" t="str">
            <v>Sơn</v>
          </cell>
          <cell r="I10106" t="str">
            <v>DT/17P - 45728</v>
          </cell>
          <cell r="J10106">
            <v>43355.626395219908</v>
          </cell>
          <cell r="K10106">
            <v>10000000</v>
          </cell>
          <cell r="R10106">
            <v>10000000</v>
          </cell>
        </row>
        <row r="10107">
          <cell r="D10107">
            <v>2321120481</v>
          </cell>
          <cell r="E10107">
            <v>2321120481</v>
          </cell>
          <cell r="F10107" t="str">
            <v>Trần</v>
          </cell>
          <cell r="G10107" t="str">
            <v>Thái</v>
          </cell>
          <cell r="H10107" t="str">
            <v>Sơn</v>
          </cell>
          <cell r="I10107" t="str">
            <v>DT/17P - 39056</v>
          </cell>
          <cell r="J10107">
            <v>43326.624858761577</v>
          </cell>
          <cell r="K10107">
            <v>10000000</v>
          </cell>
          <cell r="R10107">
            <v>10000000</v>
          </cell>
        </row>
        <row r="10108">
          <cell r="D10108">
            <v>2321864052</v>
          </cell>
          <cell r="E10108">
            <v>2321864052</v>
          </cell>
          <cell r="F10108" t="str">
            <v>Phạm</v>
          </cell>
          <cell r="G10108" t="str">
            <v>Đình</v>
          </cell>
          <cell r="H10108" t="str">
            <v>Tài</v>
          </cell>
          <cell r="I10108" t="str">
            <v>DT/17P - 37484</v>
          </cell>
          <cell r="J10108">
            <v>43325.449354548611</v>
          </cell>
          <cell r="K10108">
            <v>10000000</v>
          </cell>
          <cell r="R10108">
            <v>10000000</v>
          </cell>
        </row>
        <row r="10109">
          <cell r="D10109">
            <v>2321111512</v>
          </cell>
          <cell r="E10109">
            <v>2321111512</v>
          </cell>
          <cell r="F10109" t="str">
            <v>Phạm</v>
          </cell>
          <cell r="G10109" t="str">
            <v>Phú</v>
          </cell>
          <cell r="H10109" t="str">
            <v>Tài</v>
          </cell>
          <cell r="I10109" t="str">
            <v>DT/17P - 44213</v>
          </cell>
          <cell r="J10109">
            <v>43347.668712881947</v>
          </cell>
          <cell r="K10109">
            <v>10000000</v>
          </cell>
          <cell r="R10109">
            <v>10000000</v>
          </cell>
        </row>
        <row r="10110">
          <cell r="D10110">
            <v>2321123378</v>
          </cell>
          <cell r="E10110">
            <v>2321123378</v>
          </cell>
          <cell r="F10110" t="str">
            <v>Lê</v>
          </cell>
          <cell r="G10110" t="str">
            <v>Nho</v>
          </cell>
          <cell r="H10110" t="str">
            <v>Tân</v>
          </cell>
          <cell r="I10110" t="str">
            <v>DT/17P - 38534</v>
          </cell>
          <cell r="J10110">
            <v>43325.635235532405</v>
          </cell>
          <cell r="K10110">
            <v>10000000</v>
          </cell>
          <cell r="R10110">
            <v>10000000</v>
          </cell>
        </row>
        <row r="10111">
          <cell r="D10111">
            <v>23211211870</v>
          </cell>
          <cell r="E10111">
            <v>23211211870</v>
          </cell>
          <cell r="F10111" t="str">
            <v>Huỳnh</v>
          </cell>
          <cell r="G10111" t="str">
            <v>Bá</v>
          </cell>
          <cell r="H10111" t="str">
            <v>Thắng</v>
          </cell>
          <cell r="I10111" t="str">
            <v>DT/17P - 35301</v>
          </cell>
          <cell r="J10111">
            <v>43320.630584340281</v>
          </cell>
          <cell r="K10111">
            <v>10000000</v>
          </cell>
          <cell r="R10111">
            <v>10000000</v>
          </cell>
        </row>
        <row r="10112">
          <cell r="D10112">
            <v>2321121620</v>
          </cell>
          <cell r="E10112">
            <v>2321121620</v>
          </cell>
          <cell r="F10112" t="str">
            <v>Ngô</v>
          </cell>
          <cell r="G10112" t="str">
            <v>Hữu Quốc</v>
          </cell>
          <cell r="H10112" t="str">
            <v>Thắng</v>
          </cell>
          <cell r="I10112" t="str">
            <v>DT/17P - 43029</v>
          </cell>
          <cell r="J10112">
            <v>43339.641186840279</v>
          </cell>
          <cell r="K10112">
            <v>10000000</v>
          </cell>
          <cell r="R10112">
            <v>10000000</v>
          </cell>
        </row>
        <row r="10113">
          <cell r="D10113">
            <v>2321122734</v>
          </cell>
          <cell r="E10113">
            <v>2321122734</v>
          </cell>
          <cell r="F10113" t="str">
            <v>Phan</v>
          </cell>
          <cell r="G10113" t="str">
            <v>Văn</v>
          </cell>
          <cell r="H10113" t="str">
            <v>Thắng</v>
          </cell>
          <cell r="I10113" t="str">
            <v>DT/17P - 46388</v>
          </cell>
          <cell r="J10113">
            <v>43357.625100810183</v>
          </cell>
          <cell r="K10113">
            <v>10000000</v>
          </cell>
          <cell r="R10113">
            <v>10000000</v>
          </cell>
        </row>
        <row r="10114">
          <cell r="D10114">
            <v>2321118003</v>
          </cell>
          <cell r="E10114">
            <v>2321118003</v>
          </cell>
          <cell r="F10114" t="str">
            <v>Trần</v>
          </cell>
          <cell r="G10114" t="str">
            <v>Duy</v>
          </cell>
          <cell r="H10114" t="str">
            <v>Thành</v>
          </cell>
          <cell r="I10114" t="str">
            <v>DT/17P - 45630</v>
          </cell>
          <cell r="J10114">
            <v>43354.681725150462</v>
          </cell>
          <cell r="K10114">
            <v>10000000</v>
          </cell>
          <cell r="R10114">
            <v>10000000</v>
          </cell>
        </row>
        <row r="10115">
          <cell r="D10115">
            <v>2320123398</v>
          </cell>
          <cell r="E10115">
            <v>2320123398</v>
          </cell>
          <cell r="F10115" t="str">
            <v>Lê</v>
          </cell>
          <cell r="G10115" t="str">
            <v>Phương</v>
          </cell>
          <cell r="H10115" t="str">
            <v>Thảo</v>
          </cell>
          <cell r="I10115" t="str">
            <v>DT/17P - 45599</v>
          </cell>
          <cell r="J10115">
            <v>43354.637777581018</v>
          </cell>
          <cell r="K10115">
            <v>10000000</v>
          </cell>
          <cell r="R10115">
            <v>10000000</v>
          </cell>
        </row>
        <row r="10116">
          <cell r="D10116">
            <v>2321121684</v>
          </cell>
          <cell r="E10116">
            <v>2321121684</v>
          </cell>
          <cell r="F10116" t="str">
            <v>Võ</v>
          </cell>
          <cell r="G10116" t="str">
            <v>Văn</v>
          </cell>
          <cell r="H10116" t="str">
            <v>Thật</v>
          </cell>
          <cell r="I10116" t="str">
            <v>DT/17P - 41354</v>
          </cell>
          <cell r="J10116">
            <v>43330.367784988426</v>
          </cell>
          <cell r="K10116">
            <v>10000000</v>
          </cell>
          <cell r="R10116">
            <v>10000000</v>
          </cell>
        </row>
        <row r="10117">
          <cell r="D10117">
            <v>2321118049</v>
          </cell>
          <cell r="E10117">
            <v>2321118049</v>
          </cell>
          <cell r="F10117" t="str">
            <v>Trần</v>
          </cell>
          <cell r="G10117" t="str">
            <v>Đình</v>
          </cell>
          <cell r="H10117" t="str">
            <v>Thiện</v>
          </cell>
          <cell r="I10117" t="str">
            <v>DT/17P - 45208</v>
          </cell>
          <cell r="J10117">
            <v>43354.377788391204</v>
          </cell>
          <cell r="K10117">
            <v>10000000</v>
          </cell>
          <cell r="R10117">
            <v>10000000</v>
          </cell>
        </row>
        <row r="10118">
          <cell r="D10118">
            <v>2321123384</v>
          </cell>
          <cell r="E10118">
            <v>2321123384</v>
          </cell>
          <cell r="F10118" t="str">
            <v>Trần</v>
          </cell>
          <cell r="G10118" t="str">
            <v>Huy</v>
          </cell>
          <cell r="H10118" t="str">
            <v>Thiện</v>
          </cell>
          <cell r="I10118" t="str">
            <v>DT/17P - 34636</v>
          </cell>
          <cell r="J10118">
            <v>43319.593332175929</v>
          </cell>
          <cell r="K10118">
            <v>10000000</v>
          </cell>
          <cell r="R10118">
            <v>10000000</v>
          </cell>
        </row>
        <row r="10119">
          <cell r="D10119">
            <v>2321118102</v>
          </cell>
          <cell r="E10119">
            <v>2321118102</v>
          </cell>
          <cell r="F10119" t="str">
            <v>Dương</v>
          </cell>
          <cell r="G10119" t="str">
            <v>Lê Đức</v>
          </cell>
          <cell r="H10119" t="str">
            <v>Thịnh</v>
          </cell>
          <cell r="I10119" t="str">
            <v>DT/17P - 44202</v>
          </cell>
          <cell r="J10119">
            <v>43347.641102546295</v>
          </cell>
          <cell r="K10119">
            <v>10000000</v>
          </cell>
          <cell r="R10119">
            <v>10000000</v>
          </cell>
        </row>
        <row r="10120">
          <cell r="D10120">
            <v>2321118056</v>
          </cell>
          <cell r="E10120">
            <v>2321118056</v>
          </cell>
          <cell r="F10120" t="str">
            <v>Ngô</v>
          </cell>
          <cell r="G10120" t="str">
            <v>Hưng</v>
          </cell>
          <cell r="H10120" t="str">
            <v>Thịnh</v>
          </cell>
          <cell r="I10120" t="str">
            <v>DT/17P - 36055</v>
          </cell>
          <cell r="J10120">
            <v>43321.62914232639</v>
          </cell>
          <cell r="K10120">
            <v>10000000</v>
          </cell>
          <cell r="R10120">
            <v>10000000</v>
          </cell>
        </row>
        <row r="10121">
          <cell r="D10121">
            <v>2321125061</v>
          </cell>
          <cell r="E10121">
            <v>2321125061</v>
          </cell>
          <cell r="F10121" t="str">
            <v>Phạm</v>
          </cell>
          <cell r="G10121" t="str">
            <v>Văn</v>
          </cell>
          <cell r="H10121" t="str">
            <v>Thuyên</v>
          </cell>
          <cell r="I10121" t="str">
            <v>DT/17P - 41021</v>
          </cell>
          <cell r="J10121">
            <v>43329.383316122687</v>
          </cell>
          <cell r="K10121">
            <v>10000000</v>
          </cell>
          <cell r="R10121">
            <v>10000000</v>
          </cell>
        </row>
        <row r="10122">
          <cell r="D10122">
            <v>23211210167</v>
          </cell>
          <cell r="E10122">
            <v>23211210167</v>
          </cell>
          <cell r="F10122" t="str">
            <v>Phạm</v>
          </cell>
          <cell r="G10122" t="str">
            <v>Văn</v>
          </cell>
          <cell r="H10122" t="str">
            <v>Tín</v>
          </cell>
          <cell r="I10122" t="str">
            <v>DT/17P - 34320</v>
          </cell>
          <cell r="J10122">
            <v>43318.658744641201</v>
          </cell>
          <cell r="K10122">
            <v>10000000</v>
          </cell>
          <cell r="R10122">
            <v>10000000</v>
          </cell>
        </row>
        <row r="10123">
          <cell r="D10123">
            <v>2321122982</v>
          </cell>
          <cell r="E10123">
            <v>2321122982</v>
          </cell>
          <cell r="F10123" t="str">
            <v>Trần</v>
          </cell>
          <cell r="G10123" t="str">
            <v>Trọng</v>
          </cell>
          <cell r="H10123" t="str">
            <v>Tín</v>
          </cell>
          <cell r="I10123" t="str">
            <v>DT/17P - 40139</v>
          </cell>
          <cell r="J10123">
            <v>43328.38247434028</v>
          </cell>
          <cell r="K10123">
            <v>10000000</v>
          </cell>
          <cell r="R10123">
            <v>10000000</v>
          </cell>
        </row>
        <row r="10124">
          <cell r="D10124">
            <v>23201210942</v>
          </cell>
          <cell r="E10124">
            <v>23201210942</v>
          </cell>
          <cell r="F10124" t="str">
            <v>Trần</v>
          </cell>
          <cell r="G10124" t="str">
            <v>Thị Thùy</v>
          </cell>
          <cell r="H10124" t="str">
            <v>Trân</v>
          </cell>
          <cell r="I10124" t="str">
            <v>DT/17P - 46498</v>
          </cell>
          <cell r="J10124">
            <v>43358.390323692132</v>
          </cell>
          <cell r="K10124">
            <v>10000000</v>
          </cell>
          <cell r="R10124">
            <v>10000000</v>
          </cell>
        </row>
        <row r="10125">
          <cell r="D10125">
            <v>2321122737</v>
          </cell>
          <cell r="E10125">
            <v>2321122737</v>
          </cell>
          <cell r="F10125" t="str">
            <v>Nguyễn</v>
          </cell>
          <cell r="H10125" t="str">
            <v>Trí</v>
          </cell>
          <cell r="I10125" t="str">
            <v>DT/17P - 39149</v>
          </cell>
          <cell r="J10125">
            <v>43327.34086971065</v>
          </cell>
          <cell r="K10125">
            <v>10000000</v>
          </cell>
          <cell r="R10125">
            <v>10000000</v>
          </cell>
        </row>
        <row r="10126">
          <cell r="D10126">
            <v>2321122699</v>
          </cell>
          <cell r="E10126">
            <v>2321122699</v>
          </cell>
          <cell r="F10126" t="str">
            <v>Phạm</v>
          </cell>
          <cell r="G10126" t="str">
            <v>Minh</v>
          </cell>
          <cell r="H10126" t="str">
            <v>Triết</v>
          </cell>
          <cell r="I10126" t="str">
            <v>DT/17P - 45788</v>
          </cell>
          <cell r="J10126">
            <v>43355.691766319447</v>
          </cell>
          <cell r="K10126">
            <v>10000000</v>
          </cell>
          <cell r="R10126">
            <v>10000000</v>
          </cell>
        </row>
        <row r="10127">
          <cell r="D10127">
            <v>2321118126</v>
          </cell>
          <cell r="E10127">
            <v>2321118126</v>
          </cell>
          <cell r="F10127" t="str">
            <v>Võ</v>
          </cell>
          <cell r="G10127" t="str">
            <v>Quốc</v>
          </cell>
          <cell r="H10127" t="str">
            <v>Trung</v>
          </cell>
          <cell r="I10127" t="str">
            <v>DT/17P - 34410</v>
          </cell>
          <cell r="J10127">
            <v>43319.391144062502</v>
          </cell>
          <cell r="K10127">
            <v>10000000</v>
          </cell>
          <cell r="R10127">
            <v>10000000</v>
          </cell>
        </row>
        <row r="10128">
          <cell r="D10128">
            <v>2321124122</v>
          </cell>
          <cell r="E10128">
            <v>2321124122</v>
          </cell>
          <cell r="F10128" t="str">
            <v>Lưu</v>
          </cell>
          <cell r="G10128" t="str">
            <v>Đình</v>
          </cell>
          <cell r="H10128" t="str">
            <v>Tú</v>
          </cell>
          <cell r="I10128" t="str">
            <v>DT/17P - 46170</v>
          </cell>
          <cell r="J10128">
            <v>43357.39843105324</v>
          </cell>
          <cell r="K10128">
            <v>10000000</v>
          </cell>
          <cell r="R10128">
            <v>10000000</v>
          </cell>
        </row>
        <row r="10129">
          <cell r="D10129">
            <v>23211212033</v>
          </cell>
          <cell r="E10129">
            <v>23211212033</v>
          </cell>
          <cell r="F10129" t="str">
            <v>Huỳnh</v>
          </cell>
          <cell r="G10129" t="str">
            <v>Đắc</v>
          </cell>
          <cell r="H10129" t="str">
            <v>Vinh</v>
          </cell>
          <cell r="I10129" t="str">
            <v>DT/17P - 40118</v>
          </cell>
          <cell r="J10129">
            <v>43328.371356053241</v>
          </cell>
          <cell r="K10129">
            <v>10000000</v>
          </cell>
          <cell r="R10129">
            <v>10000000</v>
          </cell>
        </row>
        <row r="10130">
          <cell r="D10130">
            <v>2321129787</v>
          </cell>
          <cell r="E10130">
            <v>2321129787</v>
          </cell>
          <cell r="F10130" t="str">
            <v>Nguyễn</v>
          </cell>
          <cell r="G10130" t="str">
            <v>Văn</v>
          </cell>
          <cell r="H10130" t="str">
            <v>Võ</v>
          </cell>
          <cell r="I10130" t="str">
            <v>DT/17P - 34714</v>
          </cell>
          <cell r="J10130">
            <v>43319.660789814814</v>
          </cell>
          <cell r="K10130">
            <v>10000000</v>
          </cell>
          <cell r="R10130">
            <v>10000000</v>
          </cell>
        </row>
        <row r="10131">
          <cell r="D10131">
            <v>2321118036</v>
          </cell>
          <cell r="E10131">
            <v>2321118036</v>
          </cell>
          <cell r="F10131" t="str">
            <v>Phan</v>
          </cell>
          <cell r="G10131" t="str">
            <v>Gia</v>
          </cell>
          <cell r="H10131" t="str">
            <v>Vũ</v>
          </cell>
          <cell r="I10131" t="str">
            <v>DT/17P - 37339</v>
          </cell>
          <cell r="J10131">
            <v>43323.394777696762</v>
          </cell>
          <cell r="K10131">
            <v>10000000</v>
          </cell>
          <cell r="R10131">
            <v>10000000</v>
          </cell>
        </row>
        <row r="10132">
          <cell r="D10132">
            <v>2320513419</v>
          </cell>
          <cell r="E10132">
            <v>2320513419</v>
          </cell>
          <cell r="F10132" t="str">
            <v>Nguyễn</v>
          </cell>
          <cell r="G10132" t="str">
            <v>Thị Thu</v>
          </cell>
          <cell r="H10132" t="str">
            <v>An</v>
          </cell>
          <cell r="I10132" t="str">
            <v>DT/17P - 36835</v>
          </cell>
          <cell r="J10132">
            <v>43323.326135844909</v>
          </cell>
          <cell r="K10132">
            <v>8800000</v>
          </cell>
          <cell r="R10132">
            <v>8800000</v>
          </cell>
        </row>
        <row r="10133">
          <cell r="D10133">
            <v>2320513421</v>
          </cell>
          <cell r="E10133">
            <v>2320513421</v>
          </cell>
          <cell r="F10133" t="str">
            <v>Đinh</v>
          </cell>
          <cell r="G10133" t="str">
            <v>Thị Kim</v>
          </cell>
          <cell r="H10133" t="str">
            <v>Anh</v>
          </cell>
          <cell r="I10133" t="str">
            <v>DT/17P - 39050</v>
          </cell>
          <cell r="J10133">
            <v>43326.618801655095</v>
          </cell>
          <cell r="K10133">
            <v>8800000</v>
          </cell>
          <cell r="R10133">
            <v>8800000</v>
          </cell>
        </row>
        <row r="10134">
          <cell r="D10134">
            <v>23205111126</v>
          </cell>
          <cell r="E10134">
            <v>23205111126</v>
          </cell>
          <cell r="F10134" t="str">
            <v>Lê</v>
          </cell>
          <cell r="G10134" t="str">
            <v>Thị Lan</v>
          </cell>
          <cell r="H10134" t="str">
            <v>Anh</v>
          </cell>
          <cell r="I10134" t="str">
            <v>DT/17P - 42993</v>
          </cell>
          <cell r="J10134">
            <v>43339.593167858795</v>
          </cell>
          <cell r="K10134">
            <v>8800000</v>
          </cell>
          <cell r="R10134">
            <v>8800000</v>
          </cell>
        </row>
        <row r="10135">
          <cell r="D10135">
            <v>2320513817</v>
          </cell>
          <cell r="E10135">
            <v>2320513817</v>
          </cell>
          <cell r="F10135" t="str">
            <v>Nguyễn</v>
          </cell>
          <cell r="G10135" t="str">
            <v>Trần Phương</v>
          </cell>
          <cell r="H10135" t="str">
            <v>Anh</v>
          </cell>
          <cell r="I10135" t="str">
            <v>DT/17P - 31552</v>
          </cell>
          <cell r="J10135">
            <v>43312.388235150465</v>
          </cell>
          <cell r="K10135">
            <v>8800000</v>
          </cell>
          <cell r="R10135">
            <v>8800000</v>
          </cell>
        </row>
        <row r="10136">
          <cell r="D10136">
            <v>2320512768</v>
          </cell>
          <cell r="E10136">
            <v>2320512768</v>
          </cell>
          <cell r="F10136" t="str">
            <v>Trần</v>
          </cell>
          <cell r="G10136" t="str">
            <v>Võ Trâm</v>
          </cell>
          <cell r="H10136" t="str">
            <v>Anh</v>
          </cell>
          <cell r="I10136" t="str">
            <v>DT/17P - 40985</v>
          </cell>
          <cell r="J10136">
            <v>43329.362810648148</v>
          </cell>
          <cell r="K10136">
            <v>8800000</v>
          </cell>
          <cell r="R10136">
            <v>8800000</v>
          </cell>
        </row>
        <row r="10137">
          <cell r="D10137">
            <v>2320514197</v>
          </cell>
          <cell r="E10137">
            <v>2320514197</v>
          </cell>
          <cell r="F10137" t="str">
            <v>Nguyễn</v>
          </cell>
          <cell r="G10137" t="str">
            <v>Thị</v>
          </cell>
          <cell r="H10137" t="str">
            <v>Ánh</v>
          </cell>
          <cell r="I10137" t="str">
            <v>DT/17P - 39442</v>
          </cell>
          <cell r="J10137">
            <v>43327.623013391203</v>
          </cell>
          <cell r="K10137">
            <v>8800000</v>
          </cell>
          <cell r="R10137">
            <v>8800000</v>
          </cell>
        </row>
        <row r="10138">
          <cell r="D10138">
            <v>2320515352</v>
          </cell>
          <cell r="E10138">
            <v>2320515352</v>
          </cell>
          <cell r="F10138" t="str">
            <v>Ngô</v>
          </cell>
          <cell r="G10138" t="str">
            <v>Thị Ngọc</v>
          </cell>
          <cell r="H10138" t="str">
            <v>Diễm</v>
          </cell>
          <cell r="I10138" t="str">
            <v>DT/17P - 40996</v>
          </cell>
          <cell r="J10138">
            <v>43329.370221331017</v>
          </cell>
          <cell r="K10138">
            <v>8800000</v>
          </cell>
          <cell r="R10138">
            <v>8800000</v>
          </cell>
        </row>
        <row r="10139">
          <cell r="D10139">
            <v>2320514199</v>
          </cell>
          <cell r="E10139">
            <v>2320514199</v>
          </cell>
          <cell r="F10139" t="str">
            <v>Lê</v>
          </cell>
          <cell r="G10139" t="str">
            <v>Thị Mỹ</v>
          </cell>
          <cell r="H10139" t="str">
            <v>Dung</v>
          </cell>
          <cell r="I10139" t="str">
            <v>DT/17P - 44489</v>
          </cell>
          <cell r="J10139">
            <v>43348.67639054398</v>
          </cell>
          <cell r="K10139">
            <v>8800000</v>
          </cell>
          <cell r="R10139">
            <v>8800000</v>
          </cell>
        </row>
        <row r="10140">
          <cell r="D10140">
            <v>23205110431</v>
          </cell>
          <cell r="E10140">
            <v>23205110431</v>
          </cell>
          <cell r="F10140" t="str">
            <v>Nguyễn</v>
          </cell>
          <cell r="G10140" t="str">
            <v>Thị</v>
          </cell>
          <cell r="H10140" t="str">
            <v>Duyên</v>
          </cell>
          <cell r="I10140" t="str">
            <v>DT/17P - 39461</v>
          </cell>
          <cell r="J10140">
            <v>43327.634432673614</v>
          </cell>
          <cell r="K10140">
            <v>8800000</v>
          </cell>
          <cell r="R10140">
            <v>8800000</v>
          </cell>
        </row>
        <row r="10141">
          <cell r="D10141">
            <v>2320512077</v>
          </cell>
          <cell r="E10141">
            <v>2320512077</v>
          </cell>
          <cell r="F10141" t="str">
            <v>Nguyễn</v>
          </cell>
          <cell r="G10141" t="str">
            <v>Thị Hương</v>
          </cell>
          <cell r="H10141" t="str">
            <v>Giang</v>
          </cell>
          <cell r="I10141" t="str">
            <v>DT/17P - 39088</v>
          </cell>
          <cell r="J10141">
            <v>43326.648261030095</v>
          </cell>
          <cell r="K10141">
            <v>8800000</v>
          </cell>
          <cell r="R10141">
            <v>8800000</v>
          </cell>
        </row>
        <row r="10142">
          <cell r="D10142">
            <v>2320519524</v>
          </cell>
          <cell r="E10142">
            <v>2320519524</v>
          </cell>
          <cell r="F10142" t="str">
            <v>Trần</v>
          </cell>
          <cell r="G10142" t="str">
            <v>Thị Hà</v>
          </cell>
          <cell r="H10142" t="str">
            <v>Giang</v>
          </cell>
          <cell r="I10142" t="str">
            <v>DT/17P - 36180</v>
          </cell>
          <cell r="J10142">
            <v>43322.379158298609</v>
          </cell>
          <cell r="K10142">
            <v>8800000</v>
          </cell>
          <cell r="R10142">
            <v>8800000</v>
          </cell>
        </row>
        <row r="10143">
          <cell r="D10143">
            <v>23205110925</v>
          </cell>
          <cell r="E10143">
            <v>23205110925</v>
          </cell>
          <cell r="F10143" t="str">
            <v>Võ</v>
          </cell>
          <cell r="G10143" t="str">
            <v>Thị Trà</v>
          </cell>
          <cell r="H10143" t="str">
            <v>Giang</v>
          </cell>
          <cell r="I10143" t="str">
            <v>DT/17P - 35391</v>
          </cell>
          <cell r="J10143">
            <v>43321.414083599535</v>
          </cell>
          <cell r="K10143">
            <v>8800000</v>
          </cell>
          <cell r="R10143">
            <v>8800000</v>
          </cell>
        </row>
        <row r="10144">
          <cell r="D10144">
            <v>2320513232</v>
          </cell>
          <cell r="E10144">
            <v>2320513232</v>
          </cell>
          <cell r="F10144" t="str">
            <v>Hồ</v>
          </cell>
          <cell r="G10144" t="str">
            <v>Thị Ngân</v>
          </cell>
          <cell r="H10144" t="str">
            <v>Hà</v>
          </cell>
          <cell r="I10144" t="str">
            <v>DT/17P - 45082</v>
          </cell>
          <cell r="J10144">
            <v>43353.400161261576</v>
          </cell>
          <cell r="K10144">
            <v>8800000</v>
          </cell>
          <cell r="R10144">
            <v>8800000</v>
          </cell>
        </row>
        <row r="10145">
          <cell r="D10145">
            <v>2320512770</v>
          </cell>
          <cell r="E10145">
            <v>2320512770</v>
          </cell>
          <cell r="F10145" t="str">
            <v>Phạm</v>
          </cell>
          <cell r="G10145" t="str">
            <v>Thị Thu</v>
          </cell>
          <cell r="H10145" t="str">
            <v>Hà</v>
          </cell>
          <cell r="I10145" t="str">
            <v>DT/17P - 34428</v>
          </cell>
          <cell r="J10145">
            <v>43319.404657905092</v>
          </cell>
          <cell r="K10145">
            <v>8800000</v>
          </cell>
          <cell r="R10145">
            <v>8800000</v>
          </cell>
        </row>
        <row r="10146">
          <cell r="D10146">
            <v>2320519515</v>
          </cell>
          <cell r="E10146">
            <v>2320519515</v>
          </cell>
          <cell r="F10146" t="str">
            <v>Tạ</v>
          </cell>
          <cell r="G10146" t="str">
            <v>Phương</v>
          </cell>
          <cell r="H10146" t="str">
            <v>Hà</v>
          </cell>
          <cell r="I10146" t="str">
            <v>DT/17P - 36046</v>
          </cell>
          <cell r="J10146">
            <v>43321.62074204861</v>
          </cell>
          <cell r="K10146">
            <v>8800000</v>
          </cell>
          <cell r="R10146">
            <v>8800000</v>
          </cell>
        </row>
        <row r="10147">
          <cell r="D10147">
            <v>2320519920</v>
          </cell>
          <cell r="E10147">
            <v>2320519920</v>
          </cell>
          <cell r="F10147" t="str">
            <v>Nguyễn</v>
          </cell>
          <cell r="G10147" t="str">
            <v>Thị</v>
          </cell>
          <cell r="H10147" t="str">
            <v>Hằng</v>
          </cell>
          <cell r="I10147" t="str">
            <v>DT/17P - 39371</v>
          </cell>
          <cell r="J10147">
            <v>43327.419357951389</v>
          </cell>
          <cell r="K10147">
            <v>8800000</v>
          </cell>
          <cell r="R10147">
            <v>8800000</v>
          </cell>
        </row>
        <row r="10148">
          <cell r="D10148">
            <v>23205110020</v>
          </cell>
          <cell r="E10148">
            <v>23205110020</v>
          </cell>
          <cell r="F10148" t="str">
            <v>Trần</v>
          </cell>
          <cell r="G10148" t="str">
            <v>Thị Thuý</v>
          </cell>
          <cell r="H10148" t="str">
            <v>Hằng</v>
          </cell>
          <cell r="I10148" t="str">
            <v>DT/17P - 46135</v>
          </cell>
          <cell r="J10148">
            <v>43357.375654629628</v>
          </cell>
          <cell r="K10148">
            <v>8800000</v>
          </cell>
          <cell r="R10148">
            <v>8800000</v>
          </cell>
        </row>
        <row r="10149">
          <cell r="D10149">
            <v>2320514202</v>
          </cell>
          <cell r="E10149">
            <v>2320514202</v>
          </cell>
          <cell r="F10149" t="str">
            <v>Võ</v>
          </cell>
          <cell r="G10149" t="str">
            <v>Thị Lệ</v>
          </cell>
          <cell r="H10149" t="str">
            <v>Hằng</v>
          </cell>
          <cell r="I10149" t="str">
            <v>DT/17P - 40909</v>
          </cell>
          <cell r="J10149">
            <v>43328.652901388887</v>
          </cell>
          <cell r="K10149">
            <v>8800000</v>
          </cell>
          <cell r="R10149">
            <v>8800000</v>
          </cell>
        </row>
        <row r="10150">
          <cell r="D10150">
            <v>2320519503</v>
          </cell>
          <cell r="E10150">
            <v>2320519503</v>
          </cell>
          <cell r="F10150" t="str">
            <v>Lê</v>
          </cell>
          <cell r="G10150" t="str">
            <v>Nguyễn Cẩm</v>
          </cell>
          <cell r="H10150" t="str">
            <v>Hiền</v>
          </cell>
          <cell r="I10150" t="str">
            <v>DT/17P - 39087</v>
          </cell>
          <cell r="J10150">
            <v>43326.648043171299</v>
          </cell>
          <cell r="K10150">
            <v>8800000</v>
          </cell>
          <cell r="R10150">
            <v>8800000</v>
          </cell>
        </row>
        <row r="10151">
          <cell r="D10151">
            <v>23205110291</v>
          </cell>
          <cell r="E10151">
            <v>23205110291</v>
          </cell>
          <cell r="F10151" t="str">
            <v>Nguyễn</v>
          </cell>
          <cell r="G10151" t="str">
            <v>Thị</v>
          </cell>
          <cell r="H10151" t="str">
            <v>Hiếu</v>
          </cell>
          <cell r="I10151" t="str">
            <v>DT/17P - 36066</v>
          </cell>
          <cell r="J10151">
            <v>43321.635714085649</v>
          </cell>
          <cell r="K10151">
            <v>8800000</v>
          </cell>
          <cell r="R10151">
            <v>8800000</v>
          </cell>
        </row>
        <row r="10152">
          <cell r="D10152">
            <v>2320519479</v>
          </cell>
          <cell r="E10152">
            <v>2320519479</v>
          </cell>
          <cell r="F10152" t="str">
            <v>Nguyễn</v>
          </cell>
          <cell r="G10152" t="str">
            <v>Thị Minh</v>
          </cell>
          <cell r="H10152" t="str">
            <v>Hiếu</v>
          </cell>
          <cell r="I10152" t="str">
            <v>DT/17P - 39096</v>
          </cell>
          <cell r="J10152">
            <v>43326.656574074077</v>
          </cell>
          <cell r="K10152">
            <v>8800000</v>
          </cell>
          <cell r="R10152">
            <v>8800000</v>
          </cell>
        </row>
        <row r="10153">
          <cell r="D10153">
            <v>2320513004</v>
          </cell>
          <cell r="E10153">
            <v>2320513004</v>
          </cell>
          <cell r="F10153" t="str">
            <v>Phạm</v>
          </cell>
          <cell r="G10153" t="str">
            <v>Thị</v>
          </cell>
          <cell r="H10153" t="str">
            <v>Hoa</v>
          </cell>
          <cell r="I10153" t="str">
            <v>DT/17P - 42896</v>
          </cell>
          <cell r="J10153">
            <v>43336.672707673613</v>
          </cell>
          <cell r="K10153">
            <v>8800000</v>
          </cell>
          <cell r="R10153">
            <v>8800000</v>
          </cell>
        </row>
        <row r="10154">
          <cell r="D10154">
            <v>2320514913</v>
          </cell>
          <cell r="E10154">
            <v>2320514913</v>
          </cell>
          <cell r="F10154" t="str">
            <v>Trần</v>
          </cell>
          <cell r="G10154" t="str">
            <v>Ngọc Mỹ</v>
          </cell>
          <cell r="H10154" t="str">
            <v>Hoa</v>
          </cell>
          <cell r="I10154" t="str">
            <v>DT/17P - 33463</v>
          </cell>
          <cell r="J10154">
            <v>43318.379533298612</v>
          </cell>
          <cell r="K10154">
            <v>8800000</v>
          </cell>
          <cell r="R10154">
            <v>8800000</v>
          </cell>
        </row>
        <row r="10155">
          <cell r="D10155">
            <v>2320512082</v>
          </cell>
          <cell r="E10155">
            <v>2320512082</v>
          </cell>
          <cell r="F10155" t="str">
            <v>Mai</v>
          </cell>
          <cell r="G10155" t="str">
            <v>Thị Thu</v>
          </cell>
          <cell r="H10155" t="str">
            <v>Hoài</v>
          </cell>
          <cell r="I10155" t="str">
            <v>DT/17P - 43780</v>
          </cell>
          <cell r="J10155">
            <v>43343.436819097224</v>
          </cell>
          <cell r="K10155">
            <v>8800000</v>
          </cell>
          <cell r="R10155">
            <v>8800000</v>
          </cell>
        </row>
        <row r="10156">
          <cell r="D10156">
            <v>23205110272</v>
          </cell>
          <cell r="E10156">
            <v>23205110272</v>
          </cell>
          <cell r="F10156" t="str">
            <v>Đỗ</v>
          </cell>
          <cell r="G10156" t="str">
            <v>Thị Kiều</v>
          </cell>
          <cell r="H10156" t="str">
            <v>Hoanh</v>
          </cell>
          <cell r="I10156" t="str">
            <v>DT/17P - 44457</v>
          </cell>
          <cell r="J10156">
            <v>43348.614629166666</v>
          </cell>
          <cell r="K10156">
            <v>8800000</v>
          </cell>
          <cell r="R10156">
            <v>8800000</v>
          </cell>
        </row>
        <row r="10157">
          <cell r="D10157">
            <v>2320515131</v>
          </cell>
          <cell r="E10157">
            <v>2320515131</v>
          </cell>
          <cell r="F10157" t="str">
            <v>Phạm</v>
          </cell>
          <cell r="G10157" t="str">
            <v>Thị</v>
          </cell>
          <cell r="H10157" t="str">
            <v>Hồng</v>
          </cell>
          <cell r="I10157" t="str">
            <v>DT/17P - 41118</v>
          </cell>
          <cell r="J10157">
            <v>43329.59204221065</v>
          </cell>
          <cell r="K10157">
            <v>8800000</v>
          </cell>
          <cell r="R10157">
            <v>8800000</v>
          </cell>
        </row>
        <row r="10158">
          <cell r="D10158">
            <v>2320510860</v>
          </cell>
          <cell r="E10158">
            <v>2320510860</v>
          </cell>
          <cell r="F10158" t="str">
            <v>Nguyễn</v>
          </cell>
          <cell r="G10158" t="str">
            <v>Thu</v>
          </cell>
          <cell r="H10158" t="str">
            <v>Hương</v>
          </cell>
          <cell r="I10158" t="str">
            <v>DT/17P - 38594</v>
          </cell>
          <cell r="J10158">
            <v>43325.691631747686</v>
          </cell>
          <cell r="K10158">
            <v>8800000</v>
          </cell>
          <cell r="R10158">
            <v>8800000</v>
          </cell>
        </row>
        <row r="10159">
          <cell r="D10159">
            <v>2320512568</v>
          </cell>
          <cell r="E10159">
            <v>2320512568</v>
          </cell>
          <cell r="F10159" t="str">
            <v>Võ</v>
          </cell>
          <cell r="G10159" t="str">
            <v>Thị Kim</v>
          </cell>
          <cell r="H10159" t="str">
            <v>Hương</v>
          </cell>
          <cell r="I10159" t="str">
            <v>DT/17P - 39718</v>
          </cell>
          <cell r="J10159">
            <v>43329.40495408565</v>
          </cell>
          <cell r="K10159">
            <v>8800000</v>
          </cell>
          <cell r="R10159">
            <v>8800000</v>
          </cell>
        </row>
        <row r="10160">
          <cell r="D10160">
            <v>2321510729</v>
          </cell>
          <cell r="E10160">
            <v>2321510729</v>
          </cell>
          <cell r="F10160" t="str">
            <v>Đỗ</v>
          </cell>
          <cell r="G10160" t="str">
            <v>Nguyễn Gia</v>
          </cell>
          <cell r="H10160" t="str">
            <v>Huy</v>
          </cell>
          <cell r="I10160" t="str">
            <v>DT/17P - 45716</v>
          </cell>
          <cell r="J10160">
            <v>43355.610921793981</v>
          </cell>
          <cell r="K10160">
            <v>8800000</v>
          </cell>
          <cell r="R10160">
            <v>8800000</v>
          </cell>
        </row>
        <row r="10161">
          <cell r="D10161">
            <v>2321515307</v>
          </cell>
          <cell r="E10161">
            <v>2321515307</v>
          </cell>
          <cell r="F10161" t="str">
            <v>Phạm</v>
          </cell>
          <cell r="G10161" t="str">
            <v>Nguyên Minh</v>
          </cell>
          <cell r="H10161" t="str">
            <v>Huy</v>
          </cell>
          <cell r="I10161" t="str">
            <v>DT/17P - 46084</v>
          </cell>
          <cell r="J10161">
            <v>43356.651977199072</v>
          </cell>
          <cell r="K10161">
            <v>8800000</v>
          </cell>
          <cell r="R10161">
            <v>8800000</v>
          </cell>
        </row>
        <row r="10162">
          <cell r="D10162">
            <v>2320510502</v>
          </cell>
          <cell r="E10162">
            <v>2320510502</v>
          </cell>
          <cell r="F10162" t="str">
            <v>Lê</v>
          </cell>
          <cell r="G10162" t="str">
            <v>Thị Thanh</v>
          </cell>
          <cell r="H10162" t="str">
            <v>Huyền</v>
          </cell>
          <cell r="I10162" t="str">
            <v>DT/17P - 46430</v>
          </cell>
          <cell r="J10162">
            <v>43357.665432256945</v>
          </cell>
          <cell r="K10162">
            <v>8800000</v>
          </cell>
          <cell r="R10162">
            <v>8800000</v>
          </cell>
        </row>
        <row r="10163">
          <cell r="D10163">
            <v>2320513006</v>
          </cell>
          <cell r="E10163">
            <v>2320513006</v>
          </cell>
          <cell r="F10163" t="str">
            <v>Nguyễn</v>
          </cell>
          <cell r="G10163" t="str">
            <v>Dương Ngọc</v>
          </cell>
          <cell r="H10163" t="str">
            <v>Huyền</v>
          </cell>
          <cell r="I10163" t="str">
            <v>DT/17P - 41073</v>
          </cell>
          <cell r="J10163">
            <v>43329.429908564816</v>
          </cell>
          <cell r="K10163">
            <v>8800000</v>
          </cell>
          <cell r="R10163">
            <v>8800000</v>
          </cell>
        </row>
        <row r="10164">
          <cell r="D10164">
            <v>2320711414</v>
          </cell>
          <cell r="E10164">
            <v>2320711414</v>
          </cell>
          <cell r="F10164" t="str">
            <v>Phùng</v>
          </cell>
          <cell r="G10164" t="str">
            <v>Thị Khánh</v>
          </cell>
          <cell r="H10164" t="str">
            <v>Huyền</v>
          </cell>
          <cell r="I10164" t="str">
            <v>DT/17P - 40281</v>
          </cell>
          <cell r="J10164">
            <v>43328.631607060182</v>
          </cell>
          <cell r="K10164">
            <v>8800000</v>
          </cell>
          <cell r="R10164">
            <v>8800000</v>
          </cell>
        </row>
        <row r="10165">
          <cell r="D10165">
            <v>2321513821</v>
          </cell>
          <cell r="E10165">
            <v>2321513821</v>
          </cell>
          <cell r="F10165" t="str">
            <v>Trần</v>
          </cell>
          <cell r="G10165" t="str">
            <v>Gia</v>
          </cell>
          <cell r="H10165" t="str">
            <v>Khiêm</v>
          </cell>
          <cell r="I10165" t="str">
            <v>DT/17P - 41315</v>
          </cell>
          <cell r="J10165">
            <v>43329.703287037039</v>
          </cell>
          <cell r="K10165">
            <v>8800000</v>
          </cell>
          <cell r="R10165">
            <v>8800000</v>
          </cell>
        </row>
        <row r="10166">
          <cell r="D10166">
            <v>2320519483</v>
          </cell>
          <cell r="E10166">
            <v>2320519483</v>
          </cell>
          <cell r="F10166" t="str">
            <v>Cao</v>
          </cell>
          <cell r="G10166" t="str">
            <v>Thị</v>
          </cell>
          <cell r="H10166" t="str">
            <v>Kiều</v>
          </cell>
          <cell r="I10166" t="str">
            <v>DT/17P - 39456</v>
          </cell>
          <cell r="J10166">
            <v>43327.631758877316</v>
          </cell>
          <cell r="K10166">
            <v>8800000</v>
          </cell>
          <cell r="R10166">
            <v>8800000</v>
          </cell>
        </row>
        <row r="10167">
          <cell r="D10167">
            <v>2320512570</v>
          </cell>
          <cell r="E10167">
            <v>2320512570</v>
          </cell>
          <cell r="F10167" t="str">
            <v>Phạm</v>
          </cell>
          <cell r="G10167" t="str">
            <v>Thị Nhật</v>
          </cell>
          <cell r="H10167" t="str">
            <v>Lệ</v>
          </cell>
          <cell r="I10167" t="str">
            <v>DT/17P - 43738</v>
          </cell>
          <cell r="J10167">
            <v>43342.691799421293</v>
          </cell>
          <cell r="K10167">
            <v>8800000</v>
          </cell>
          <cell r="R10167">
            <v>8800000</v>
          </cell>
        </row>
        <row r="10168">
          <cell r="D10168">
            <v>23205110585</v>
          </cell>
          <cell r="E10168">
            <v>23205110585</v>
          </cell>
          <cell r="F10168" t="str">
            <v>Nguyễn</v>
          </cell>
          <cell r="G10168" t="str">
            <v>Thị Mỹ</v>
          </cell>
          <cell r="H10168" t="str">
            <v>Linh</v>
          </cell>
          <cell r="I10168" t="str">
            <v>DT/17P - 39117</v>
          </cell>
          <cell r="J10168">
            <v>43326.687592858798</v>
          </cell>
          <cell r="K10168">
            <v>8800000</v>
          </cell>
          <cell r="R10168">
            <v>8800000</v>
          </cell>
        </row>
        <row r="10169">
          <cell r="D10169">
            <v>2320519498</v>
          </cell>
          <cell r="E10169">
            <v>2320519498</v>
          </cell>
          <cell r="F10169" t="str">
            <v>Phan</v>
          </cell>
          <cell r="G10169" t="str">
            <v>Thùy</v>
          </cell>
          <cell r="H10169" t="str">
            <v>Linh</v>
          </cell>
          <cell r="I10169" t="str">
            <v>DT/17P - 44810</v>
          </cell>
          <cell r="J10169">
            <v>43350.596515543984</v>
          </cell>
          <cell r="K10169">
            <v>8800000</v>
          </cell>
          <cell r="R10169">
            <v>8800000</v>
          </cell>
        </row>
        <row r="10170">
          <cell r="D10170">
            <v>2320512085</v>
          </cell>
          <cell r="E10170">
            <v>2320512085</v>
          </cell>
          <cell r="F10170" t="str">
            <v>Trương</v>
          </cell>
          <cell r="G10170" t="str">
            <v>Thị Khánh</v>
          </cell>
          <cell r="H10170" t="str">
            <v>Linh</v>
          </cell>
          <cell r="I10170" t="str">
            <v>DT/17P - 36159</v>
          </cell>
          <cell r="J10170">
            <v>43322.35445042824</v>
          </cell>
          <cell r="K10170">
            <v>8800000</v>
          </cell>
          <cell r="R10170">
            <v>8800000</v>
          </cell>
        </row>
        <row r="10171">
          <cell r="D10171">
            <v>2320513712</v>
          </cell>
          <cell r="E10171">
            <v>2320513712</v>
          </cell>
          <cell r="F10171" t="str">
            <v>Hoàng</v>
          </cell>
          <cell r="G10171" t="str">
            <v>Bích</v>
          </cell>
          <cell r="H10171" t="str">
            <v>Loan</v>
          </cell>
          <cell r="I10171" t="str">
            <v>DT/17P - 41356</v>
          </cell>
          <cell r="J10171">
            <v>43330.369459259258</v>
          </cell>
          <cell r="K10171">
            <v>8800000</v>
          </cell>
          <cell r="R10171">
            <v>8800000</v>
          </cell>
        </row>
        <row r="10172">
          <cell r="D10172">
            <v>23205111131</v>
          </cell>
          <cell r="E10172">
            <v>23205111131</v>
          </cell>
          <cell r="F10172" t="str">
            <v>Trần</v>
          </cell>
          <cell r="G10172" t="str">
            <v>Thị Như</v>
          </cell>
          <cell r="H10172" t="str">
            <v>Loan</v>
          </cell>
          <cell r="I10172" t="str">
            <v>DT/17P - 44793</v>
          </cell>
          <cell r="J10172">
            <v>43350.425609456019</v>
          </cell>
          <cell r="K10172">
            <v>8800000</v>
          </cell>
          <cell r="R10172">
            <v>8800000</v>
          </cell>
        </row>
        <row r="10173">
          <cell r="D10173">
            <v>23205111820</v>
          </cell>
          <cell r="E10173">
            <v>23205111820</v>
          </cell>
          <cell r="F10173" t="str">
            <v>Bùi</v>
          </cell>
          <cell r="G10173" t="str">
            <v>Thị Khánh</v>
          </cell>
          <cell r="H10173" t="str">
            <v>Ly</v>
          </cell>
          <cell r="I10173" t="str">
            <v>DT/17P - 44456</v>
          </cell>
          <cell r="J10173">
            <v>43348.614403553242</v>
          </cell>
          <cell r="K10173">
            <v>8800000</v>
          </cell>
          <cell r="R10173">
            <v>8800000</v>
          </cell>
        </row>
        <row r="10174">
          <cell r="D10174">
            <v>2320513823</v>
          </cell>
          <cell r="E10174">
            <v>2320513823</v>
          </cell>
          <cell r="F10174" t="str">
            <v>Nguyễn</v>
          </cell>
          <cell r="G10174" t="str">
            <v>Thị Ngọc</v>
          </cell>
          <cell r="H10174" t="str">
            <v>Mai</v>
          </cell>
          <cell r="I10174" t="str">
            <v>DT/17P - 40199</v>
          </cell>
          <cell r="J10174">
            <v>43328.423565081015</v>
          </cell>
          <cell r="K10174">
            <v>8800000</v>
          </cell>
          <cell r="R10174">
            <v>8800000</v>
          </cell>
        </row>
        <row r="10175">
          <cell r="D10175">
            <v>2320519467</v>
          </cell>
          <cell r="E10175">
            <v>2320519467</v>
          </cell>
          <cell r="F10175" t="str">
            <v>Trần</v>
          </cell>
          <cell r="G10175" t="str">
            <v>Thị Kiều</v>
          </cell>
          <cell r="H10175" t="str">
            <v>Mẫn</v>
          </cell>
          <cell r="I10175" t="str">
            <v>DT/17P - 44859</v>
          </cell>
          <cell r="J10175">
            <v>43350.69576516204</v>
          </cell>
          <cell r="K10175">
            <v>8800000</v>
          </cell>
          <cell r="R10175">
            <v>8800000</v>
          </cell>
        </row>
        <row r="10176">
          <cell r="D10176">
            <v>2320519469</v>
          </cell>
          <cell r="E10176">
            <v>2320519469</v>
          </cell>
          <cell r="F10176" t="str">
            <v>Lê</v>
          </cell>
          <cell r="G10176" t="str">
            <v>Nguyễn Thanh</v>
          </cell>
          <cell r="H10176" t="str">
            <v>Nga</v>
          </cell>
          <cell r="I10176" t="str">
            <v>DT/17P - 39457</v>
          </cell>
          <cell r="J10176">
            <v>43327.632275115742</v>
          </cell>
          <cell r="K10176">
            <v>8800000</v>
          </cell>
          <cell r="R10176">
            <v>8800000</v>
          </cell>
        </row>
        <row r="10177">
          <cell r="D10177">
            <v>2320514816</v>
          </cell>
          <cell r="E10177">
            <v>2320514816</v>
          </cell>
          <cell r="F10177" t="str">
            <v>Phan</v>
          </cell>
          <cell r="G10177" t="str">
            <v>Thị Thúy</v>
          </cell>
          <cell r="H10177" t="str">
            <v>Nga</v>
          </cell>
          <cell r="I10177" t="str">
            <v>DT/17P - 43674</v>
          </cell>
          <cell r="J10177">
            <v>43342.380253356481</v>
          </cell>
          <cell r="K10177">
            <v>8800000</v>
          </cell>
          <cell r="R10177">
            <v>8800000</v>
          </cell>
        </row>
        <row r="10178">
          <cell r="D10178">
            <v>2320512771</v>
          </cell>
          <cell r="E10178">
            <v>2320512771</v>
          </cell>
          <cell r="F10178" t="str">
            <v>Nguyễn</v>
          </cell>
          <cell r="G10178" t="str">
            <v>Thanh</v>
          </cell>
          <cell r="H10178" t="str">
            <v>Ngân</v>
          </cell>
          <cell r="I10178" t="str">
            <v>DT/17P - 46431</v>
          </cell>
          <cell r="J10178">
            <v>43357.665859375003</v>
          </cell>
          <cell r="K10178">
            <v>8800000</v>
          </cell>
          <cell r="R10178">
            <v>8800000</v>
          </cell>
        </row>
        <row r="10179">
          <cell r="D10179">
            <v>2320515140</v>
          </cell>
          <cell r="E10179">
            <v>2320515140</v>
          </cell>
          <cell r="F10179" t="str">
            <v>Nguyễn</v>
          </cell>
          <cell r="G10179" t="str">
            <v>Thị Thanh</v>
          </cell>
          <cell r="H10179" t="str">
            <v>Nhàn</v>
          </cell>
          <cell r="I10179" t="str">
            <v>DT/17P - 38621</v>
          </cell>
          <cell r="J10179">
            <v>43326.341672372684</v>
          </cell>
          <cell r="K10179">
            <v>8800000</v>
          </cell>
          <cell r="R10179">
            <v>8800000</v>
          </cell>
        </row>
        <row r="10180">
          <cell r="D10180">
            <v>23202511102</v>
          </cell>
          <cell r="E10180">
            <v>23202511102</v>
          </cell>
          <cell r="F10180" t="str">
            <v>Nguyễn</v>
          </cell>
          <cell r="G10180" t="str">
            <v>Ngọc</v>
          </cell>
          <cell r="H10180" t="str">
            <v>Nhi</v>
          </cell>
          <cell r="I10180" t="str">
            <v>DT/17P - 40181</v>
          </cell>
          <cell r="J10180">
            <v>43328.406728043985</v>
          </cell>
          <cell r="K10180">
            <v>8800000</v>
          </cell>
          <cell r="R10180">
            <v>8800000</v>
          </cell>
        </row>
        <row r="10181">
          <cell r="D10181">
            <v>2320519482</v>
          </cell>
          <cell r="E10181">
            <v>2320519482</v>
          </cell>
          <cell r="F10181" t="str">
            <v>Phạm</v>
          </cell>
          <cell r="G10181" t="str">
            <v>Thị Quỳnh</v>
          </cell>
          <cell r="H10181" t="str">
            <v>Nhi</v>
          </cell>
          <cell r="I10181" t="str">
            <v>DT/17P - 44709</v>
          </cell>
          <cell r="J10181">
            <v>43349.662945370372</v>
          </cell>
          <cell r="K10181">
            <v>8800000</v>
          </cell>
          <cell r="R10181">
            <v>8800000</v>
          </cell>
        </row>
        <row r="10182">
          <cell r="D10182">
            <v>2320519451</v>
          </cell>
          <cell r="E10182">
            <v>2320519451</v>
          </cell>
          <cell r="F10182" t="str">
            <v>Trần</v>
          </cell>
          <cell r="G10182" t="str">
            <v>Huỳnh</v>
          </cell>
          <cell r="H10182" t="str">
            <v>Như</v>
          </cell>
          <cell r="I10182" t="str">
            <v>DT/17P - 36155</v>
          </cell>
          <cell r="J10182">
            <v>43322.345964270833</v>
          </cell>
          <cell r="K10182">
            <v>8800000</v>
          </cell>
          <cell r="R10182">
            <v>8800000</v>
          </cell>
        </row>
        <row r="10183">
          <cell r="D10183">
            <v>2320513826</v>
          </cell>
          <cell r="E10183">
            <v>2320513826</v>
          </cell>
          <cell r="F10183" t="str">
            <v>Vy</v>
          </cell>
          <cell r="G10183" t="str">
            <v>Thị Quỳnh</v>
          </cell>
          <cell r="H10183" t="str">
            <v>Như</v>
          </cell>
          <cell r="I10183" t="str">
            <v>DT/17P - 39453</v>
          </cell>
          <cell r="J10183">
            <v>43327.629969988426</v>
          </cell>
          <cell r="K10183">
            <v>8800000</v>
          </cell>
          <cell r="R10183">
            <v>8800000</v>
          </cell>
        </row>
        <row r="10184">
          <cell r="D10184">
            <v>23205111731</v>
          </cell>
          <cell r="E10184">
            <v>23205111731</v>
          </cell>
          <cell r="F10184" t="str">
            <v>Tăng</v>
          </cell>
          <cell r="G10184" t="str">
            <v>Thị Phương</v>
          </cell>
          <cell r="H10184" t="str">
            <v>Oanh</v>
          </cell>
          <cell r="I10184" t="str">
            <v>DT/17P - 45723</v>
          </cell>
          <cell r="J10184">
            <v>43355.620332523147</v>
          </cell>
          <cell r="K10184">
            <v>8800000</v>
          </cell>
          <cell r="R10184">
            <v>8800000</v>
          </cell>
        </row>
        <row r="10185">
          <cell r="D10185">
            <v>2320513437</v>
          </cell>
          <cell r="E10185">
            <v>2320513437</v>
          </cell>
          <cell r="F10185" t="str">
            <v>Võ</v>
          </cell>
          <cell r="G10185" t="str">
            <v>Thị Kim</v>
          </cell>
          <cell r="H10185" t="str">
            <v>Phụng</v>
          </cell>
          <cell r="I10185" t="str">
            <v>DT/17P - 45601</v>
          </cell>
          <cell r="J10185">
            <v>43354.63857048611</v>
          </cell>
          <cell r="K10185">
            <v>8800000</v>
          </cell>
          <cell r="R10185">
            <v>8800000</v>
          </cell>
        </row>
        <row r="10186">
          <cell r="D10186">
            <v>2320519446</v>
          </cell>
          <cell r="E10186">
            <v>2320519446</v>
          </cell>
          <cell r="F10186" t="str">
            <v>Đào</v>
          </cell>
          <cell r="G10186" t="str">
            <v>Thị</v>
          </cell>
          <cell r="H10186" t="str">
            <v>Phương</v>
          </cell>
          <cell r="I10186" t="str">
            <v>DT/17P - 34619</v>
          </cell>
          <cell r="J10186">
            <v>43319.567772800925</v>
          </cell>
          <cell r="K10186">
            <v>8800000</v>
          </cell>
          <cell r="R10186">
            <v>8800000</v>
          </cell>
        </row>
        <row r="10187">
          <cell r="D10187">
            <v>2320519456</v>
          </cell>
          <cell r="E10187">
            <v>2320519456</v>
          </cell>
          <cell r="F10187" t="str">
            <v>Nguyễn</v>
          </cell>
          <cell r="G10187" t="str">
            <v>Thị Hồng</v>
          </cell>
          <cell r="H10187" t="str">
            <v>Phương</v>
          </cell>
          <cell r="I10187" t="str">
            <v>DT/17P - 40265</v>
          </cell>
          <cell r="J10187">
            <v>43328.618099733794</v>
          </cell>
          <cell r="K10187">
            <v>8800000</v>
          </cell>
          <cell r="R10187">
            <v>8800000</v>
          </cell>
        </row>
        <row r="10188">
          <cell r="D10188">
            <v>23205110509</v>
          </cell>
          <cell r="E10188">
            <v>23205110509</v>
          </cell>
          <cell r="F10188" t="str">
            <v>Trần</v>
          </cell>
          <cell r="G10188" t="str">
            <v>Thị Như</v>
          </cell>
          <cell r="H10188" t="str">
            <v>Phương</v>
          </cell>
          <cell r="I10188" t="str">
            <v>DT/17P - 46095</v>
          </cell>
          <cell r="J10188">
            <v>43356.679074687498</v>
          </cell>
          <cell r="K10188">
            <v>8800000</v>
          </cell>
          <cell r="R10188">
            <v>8800000</v>
          </cell>
        </row>
        <row r="10189">
          <cell r="D10189">
            <v>23207110369</v>
          </cell>
          <cell r="E10189">
            <v>23207110369</v>
          </cell>
          <cell r="F10189" t="str">
            <v>Mai</v>
          </cell>
          <cell r="G10189" t="str">
            <v>Thị Như</v>
          </cell>
          <cell r="H10189" t="str">
            <v>Quỳnh</v>
          </cell>
          <cell r="I10189" t="str">
            <v>DT/17P - 33356</v>
          </cell>
          <cell r="J10189">
            <v>43315.621066550928</v>
          </cell>
          <cell r="K10189">
            <v>8800000</v>
          </cell>
          <cell r="R10189">
            <v>8800000</v>
          </cell>
        </row>
        <row r="10190">
          <cell r="D10190">
            <v>2320513240</v>
          </cell>
          <cell r="E10190">
            <v>2320513240</v>
          </cell>
          <cell r="F10190" t="str">
            <v>Nguyễn</v>
          </cell>
          <cell r="G10190" t="str">
            <v>Thị Anh</v>
          </cell>
          <cell r="H10190" t="str">
            <v>Thơ</v>
          </cell>
          <cell r="I10190" t="str">
            <v>DT/17P - 35307</v>
          </cell>
          <cell r="J10190">
            <v>43320.635406863425</v>
          </cell>
          <cell r="K10190">
            <v>8800000</v>
          </cell>
          <cell r="R10190">
            <v>8800000</v>
          </cell>
        </row>
        <row r="10191">
          <cell r="D10191">
            <v>2320519789</v>
          </cell>
          <cell r="E10191">
            <v>2320519789</v>
          </cell>
          <cell r="F10191" t="str">
            <v>Phan</v>
          </cell>
          <cell r="G10191" t="str">
            <v>Thị Mỹ</v>
          </cell>
          <cell r="H10191" t="str">
            <v>Thoa</v>
          </cell>
          <cell r="I10191" t="str">
            <v>DT/17P - 41433</v>
          </cell>
          <cell r="J10191">
            <v>43330.448863923608</v>
          </cell>
          <cell r="K10191">
            <v>8800000</v>
          </cell>
          <cell r="R10191">
            <v>8800000</v>
          </cell>
        </row>
        <row r="10192">
          <cell r="D10192">
            <v>23205111617</v>
          </cell>
          <cell r="E10192">
            <v>23205111617</v>
          </cell>
          <cell r="F10192" t="str">
            <v>Bùi</v>
          </cell>
          <cell r="G10192" t="str">
            <v>Thị Hoài</v>
          </cell>
          <cell r="H10192" t="str">
            <v>Thu</v>
          </cell>
          <cell r="I10192" t="str">
            <v>DT/17P - 41131</v>
          </cell>
          <cell r="J10192">
            <v>43329.604936956021</v>
          </cell>
          <cell r="K10192">
            <v>8800000</v>
          </cell>
          <cell r="R10192">
            <v>8800000</v>
          </cell>
        </row>
        <row r="10193">
          <cell r="D10193">
            <v>2320513442</v>
          </cell>
          <cell r="E10193">
            <v>2320513442</v>
          </cell>
          <cell r="F10193" t="str">
            <v>Huỳnh</v>
          </cell>
          <cell r="G10193" t="str">
            <v>Đoan</v>
          </cell>
          <cell r="H10193" t="str">
            <v>Thư</v>
          </cell>
          <cell r="I10193" t="str">
            <v>DT/17P - 44514</v>
          </cell>
          <cell r="J10193">
            <v>43349.354202083334</v>
          </cell>
          <cell r="K10193">
            <v>8800000</v>
          </cell>
          <cell r="R10193">
            <v>8800000</v>
          </cell>
        </row>
        <row r="10194">
          <cell r="D10194">
            <v>2320513441</v>
          </cell>
          <cell r="E10194">
            <v>2320513441</v>
          </cell>
          <cell r="F10194" t="str">
            <v>Nguyễn</v>
          </cell>
          <cell r="G10194" t="str">
            <v>Lương Minh</v>
          </cell>
          <cell r="H10194" t="str">
            <v>Thư</v>
          </cell>
          <cell r="I10194" t="str">
            <v>DT/17P - 33357</v>
          </cell>
          <cell r="J10194">
            <v>43315.62198221065</v>
          </cell>
          <cell r="K10194">
            <v>8800000</v>
          </cell>
          <cell r="R10194">
            <v>8800000</v>
          </cell>
        </row>
        <row r="10195">
          <cell r="D10195">
            <v>2320512097</v>
          </cell>
          <cell r="E10195">
            <v>2320512097</v>
          </cell>
          <cell r="F10195" t="str">
            <v>Nguyễn</v>
          </cell>
          <cell r="G10195" t="str">
            <v>Thị Anh</v>
          </cell>
          <cell r="H10195" t="str">
            <v>Thư</v>
          </cell>
          <cell r="I10195" t="str">
            <v>DT/17P - 40177</v>
          </cell>
          <cell r="J10195">
            <v>43328.403623611113</v>
          </cell>
          <cell r="K10195">
            <v>8800000</v>
          </cell>
          <cell r="R10195">
            <v>8800000</v>
          </cell>
        </row>
        <row r="10196">
          <cell r="D10196">
            <v>2320713595</v>
          </cell>
          <cell r="E10196">
            <v>2320713595</v>
          </cell>
          <cell r="F10196" t="str">
            <v>Nguyễn</v>
          </cell>
          <cell r="G10196" t="str">
            <v>Thị Anh</v>
          </cell>
          <cell r="H10196" t="str">
            <v>Thư</v>
          </cell>
          <cell r="I10196" t="str">
            <v>DT/17P - 42158</v>
          </cell>
          <cell r="J10196">
            <v>43333.373871909724</v>
          </cell>
          <cell r="K10196">
            <v>8800000</v>
          </cell>
          <cell r="R10196">
            <v>8800000</v>
          </cell>
        </row>
        <row r="10197">
          <cell r="D10197">
            <v>23205111474</v>
          </cell>
          <cell r="E10197">
            <v>23205111474</v>
          </cell>
          <cell r="F10197" t="str">
            <v>Dương</v>
          </cell>
          <cell r="G10197" t="str">
            <v>Thị Hoài</v>
          </cell>
          <cell r="H10197" t="str">
            <v>Thương</v>
          </cell>
          <cell r="I10197" t="str">
            <v>DT/17P - 42519</v>
          </cell>
          <cell r="J10197">
            <v>43334.616221608798</v>
          </cell>
          <cell r="K10197">
            <v>8800000</v>
          </cell>
          <cell r="R10197">
            <v>8800000</v>
          </cell>
        </row>
        <row r="10198">
          <cell r="D10198">
            <v>23205111272</v>
          </cell>
          <cell r="E10198">
            <v>23205111272</v>
          </cell>
          <cell r="F10198" t="str">
            <v>Lê</v>
          </cell>
          <cell r="G10198" t="str">
            <v>Thị</v>
          </cell>
          <cell r="H10198" t="str">
            <v>Thuỷ</v>
          </cell>
          <cell r="I10198" t="str">
            <v>DT/17P - 45667</v>
          </cell>
          <cell r="J10198">
            <v>43355.385999456019</v>
          </cell>
          <cell r="K10198">
            <v>8800000</v>
          </cell>
          <cell r="R10198">
            <v>8800000</v>
          </cell>
        </row>
        <row r="10199">
          <cell r="D10199">
            <v>2320512583</v>
          </cell>
          <cell r="E10199">
            <v>2320512583</v>
          </cell>
          <cell r="F10199" t="str">
            <v>Nguyễn</v>
          </cell>
          <cell r="G10199" t="str">
            <v>Thị Thanh</v>
          </cell>
          <cell r="H10199" t="str">
            <v>Thúy</v>
          </cell>
          <cell r="I10199" t="str">
            <v>DT/17P - 39454</v>
          </cell>
          <cell r="J10199">
            <v>43327.630786921298</v>
          </cell>
          <cell r="K10199">
            <v>8800000</v>
          </cell>
          <cell r="R10199">
            <v>8800000</v>
          </cell>
        </row>
        <row r="10200">
          <cell r="D10200">
            <v>2320512100</v>
          </cell>
          <cell r="E10200">
            <v>2320512100</v>
          </cell>
          <cell r="F10200" t="str">
            <v>Nguyễn</v>
          </cell>
          <cell r="G10200" t="str">
            <v>Huỳnh Mai</v>
          </cell>
          <cell r="H10200" t="str">
            <v>Thy</v>
          </cell>
          <cell r="I10200" t="str">
            <v>DT/17P - 45108</v>
          </cell>
          <cell r="J10200">
            <v>43353.450457951389</v>
          </cell>
          <cell r="K10200">
            <v>8800000</v>
          </cell>
          <cell r="R10200">
            <v>8800000</v>
          </cell>
        </row>
        <row r="10201">
          <cell r="D10201">
            <v>2320512777</v>
          </cell>
          <cell r="E10201">
            <v>2320512777</v>
          </cell>
          <cell r="F10201" t="str">
            <v>Đỗ</v>
          </cell>
          <cell r="G10201" t="str">
            <v>Thị Huyền</v>
          </cell>
          <cell r="H10201" t="str">
            <v>Trang</v>
          </cell>
          <cell r="I10201" t="str">
            <v>DT/17P - 41595</v>
          </cell>
          <cell r="J10201">
            <v>43332.618832870372</v>
          </cell>
          <cell r="K10201">
            <v>8800000</v>
          </cell>
          <cell r="R10201">
            <v>8800000</v>
          </cell>
        </row>
        <row r="10202">
          <cell r="D10202">
            <v>2320513015</v>
          </cell>
          <cell r="E10202">
            <v>2320513015</v>
          </cell>
          <cell r="F10202" t="str">
            <v>Nguyễn</v>
          </cell>
          <cell r="G10202" t="str">
            <v>Thị Yến</v>
          </cell>
          <cell r="H10202" t="str">
            <v>Trinh</v>
          </cell>
          <cell r="I10202" t="str">
            <v>DT/17P - 39450</v>
          </cell>
          <cell r="J10202">
            <v>43327.6285278125</v>
          </cell>
          <cell r="K10202">
            <v>8800000</v>
          </cell>
          <cell r="R10202">
            <v>8800000</v>
          </cell>
        </row>
        <row r="10203">
          <cell r="D10203">
            <v>23205110433</v>
          </cell>
          <cell r="E10203">
            <v>23205110433</v>
          </cell>
          <cell r="F10203" t="str">
            <v>Hồ</v>
          </cell>
          <cell r="G10203" t="str">
            <v>Thị Ánh</v>
          </cell>
          <cell r="H10203" t="str">
            <v>Tuyết</v>
          </cell>
          <cell r="I10203" t="str">
            <v>DT/17P - 35347</v>
          </cell>
          <cell r="J10203">
            <v>43320.691015775461</v>
          </cell>
          <cell r="K10203">
            <v>8800000</v>
          </cell>
          <cell r="R10203">
            <v>8800000</v>
          </cell>
        </row>
        <row r="10204">
          <cell r="D10204">
            <v>2320511582</v>
          </cell>
          <cell r="E10204">
            <v>2320511582</v>
          </cell>
          <cell r="F10204" t="str">
            <v>Dương</v>
          </cell>
          <cell r="G10204" t="str">
            <v>Tố</v>
          </cell>
          <cell r="H10204" t="str">
            <v>Uyên</v>
          </cell>
          <cell r="I10204" t="str">
            <v>DT/17P - 39185</v>
          </cell>
          <cell r="J10204">
            <v>43327.383221678239</v>
          </cell>
          <cell r="K10204">
            <v>8800000</v>
          </cell>
          <cell r="R10204">
            <v>8800000</v>
          </cell>
        </row>
        <row r="10205">
          <cell r="D10205">
            <v>2320513829</v>
          </cell>
          <cell r="E10205">
            <v>2320513829</v>
          </cell>
          <cell r="F10205" t="str">
            <v>Thân</v>
          </cell>
          <cell r="G10205" t="str">
            <v>Thị Hoàn</v>
          </cell>
          <cell r="H10205" t="str">
            <v>Uyên</v>
          </cell>
          <cell r="I10205" t="str">
            <v>DT/17P - 45562</v>
          </cell>
          <cell r="J10205">
            <v>43354.438043252318</v>
          </cell>
          <cell r="K10205">
            <v>8800000</v>
          </cell>
          <cell r="R10205">
            <v>8800000</v>
          </cell>
        </row>
        <row r="10206">
          <cell r="D10206">
            <v>2320512781</v>
          </cell>
          <cell r="E10206">
            <v>2320512781</v>
          </cell>
          <cell r="F10206" t="str">
            <v>Phan</v>
          </cell>
          <cell r="G10206" t="str">
            <v>Thị Tú</v>
          </cell>
          <cell r="H10206" t="str">
            <v>Viên</v>
          </cell>
          <cell r="I10206" t="str">
            <v>DT/17P - 44130</v>
          </cell>
          <cell r="J10206">
            <v>43347.339540706016</v>
          </cell>
          <cell r="K10206">
            <v>8800000</v>
          </cell>
          <cell r="R10206">
            <v>8800000</v>
          </cell>
        </row>
        <row r="10207">
          <cell r="D10207">
            <v>2320512108</v>
          </cell>
          <cell r="E10207">
            <v>2320512108</v>
          </cell>
          <cell r="F10207" t="str">
            <v>Lê</v>
          </cell>
          <cell r="G10207" t="str">
            <v>Thị Thúy</v>
          </cell>
          <cell r="H10207" t="str">
            <v>Vy</v>
          </cell>
          <cell r="I10207" t="str">
            <v>DT/17P - 36142</v>
          </cell>
          <cell r="J10207">
            <v>43322.327427280092</v>
          </cell>
          <cell r="K10207">
            <v>8800000</v>
          </cell>
          <cell r="R10207">
            <v>8800000</v>
          </cell>
        </row>
        <row r="10208">
          <cell r="D10208">
            <v>2320512109</v>
          </cell>
          <cell r="E10208">
            <v>2320512109</v>
          </cell>
          <cell r="F10208" t="str">
            <v>Lương</v>
          </cell>
          <cell r="G10208" t="str">
            <v>Thị Thu</v>
          </cell>
          <cell r="H10208" t="str">
            <v>Yên</v>
          </cell>
          <cell r="I10208" t="str">
            <v>DT/17P - 45101</v>
          </cell>
          <cell r="J10208">
            <v>43353.431384293981</v>
          </cell>
          <cell r="K10208">
            <v>8800000</v>
          </cell>
          <cell r="R10208">
            <v>8800000</v>
          </cell>
        </row>
        <row r="10209">
          <cell r="D10209">
            <v>2320529069</v>
          </cell>
          <cell r="E10209">
            <v>2320529069</v>
          </cell>
          <cell r="F10209" t="str">
            <v>Nguyễn</v>
          </cell>
          <cell r="G10209" t="str">
            <v>Thị Mỹ</v>
          </cell>
          <cell r="H10209" t="str">
            <v>Ái</v>
          </cell>
          <cell r="I10209" t="str">
            <v>DT/17P - 36174</v>
          </cell>
          <cell r="J10209">
            <v>43322.372140891202</v>
          </cell>
          <cell r="K10209">
            <v>14000000</v>
          </cell>
          <cell r="R10209">
            <v>14000000</v>
          </cell>
        </row>
        <row r="10210">
          <cell r="D10210">
            <v>2320529051</v>
          </cell>
          <cell r="E10210">
            <v>2320529051</v>
          </cell>
          <cell r="F10210" t="str">
            <v>Lê</v>
          </cell>
          <cell r="G10210" t="str">
            <v>Kiều</v>
          </cell>
          <cell r="H10210" t="str">
            <v>An</v>
          </cell>
          <cell r="I10210" t="str">
            <v>DT/17P - 39406</v>
          </cell>
          <cell r="J10210">
            <v>43327.572215277774</v>
          </cell>
          <cell r="K10210">
            <v>14000000</v>
          </cell>
          <cell r="R10210">
            <v>14000000</v>
          </cell>
        </row>
        <row r="10211">
          <cell r="D10211">
            <v>2321525464</v>
          </cell>
          <cell r="E10211">
            <v>2321525464</v>
          </cell>
          <cell r="F10211" t="str">
            <v>Nguyễn</v>
          </cell>
          <cell r="G10211" t="str">
            <v>Hữu</v>
          </cell>
          <cell r="H10211" t="str">
            <v>An</v>
          </cell>
          <cell r="I10211" t="str">
            <v>DT/17P - 46442</v>
          </cell>
          <cell r="J10211">
            <v>43357.677952280093</v>
          </cell>
          <cell r="K10211">
            <v>14000000</v>
          </cell>
          <cell r="R10211">
            <v>14000000</v>
          </cell>
        </row>
        <row r="10212">
          <cell r="D10212">
            <v>2320521595</v>
          </cell>
          <cell r="E10212">
            <v>2320521595</v>
          </cell>
          <cell r="F10212" t="str">
            <v>Nguyễn</v>
          </cell>
          <cell r="G10212" t="str">
            <v>Thị Thúy</v>
          </cell>
          <cell r="H10212" t="str">
            <v>An</v>
          </cell>
          <cell r="I10212" t="str">
            <v>DT/17P - 43079</v>
          </cell>
          <cell r="J10212">
            <v>43340.360815196756</v>
          </cell>
          <cell r="K10212">
            <v>14000000</v>
          </cell>
          <cell r="R10212">
            <v>14000000</v>
          </cell>
        </row>
        <row r="10213">
          <cell r="D10213">
            <v>2320529091</v>
          </cell>
          <cell r="E10213">
            <v>2320529091</v>
          </cell>
          <cell r="F10213" t="str">
            <v>Hồ</v>
          </cell>
          <cell r="G10213" t="str">
            <v>Trâm</v>
          </cell>
          <cell r="H10213" t="str">
            <v>Anh</v>
          </cell>
          <cell r="I10213" t="str">
            <v>DT/17P - 41436</v>
          </cell>
          <cell r="J10213">
            <v>43330.451297222222</v>
          </cell>
          <cell r="K10213">
            <v>14000000</v>
          </cell>
          <cell r="R10213">
            <v>14000000</v>
          </cell>
        </row>
        <row r="10214">
          <cell r="D10214">
            <v>2320528980</v>
          </cell>
          <cell r="E10214">
            <v>2320528980</v>
          </cell>
          <cell r="F10214" t="str">
            <v>Nguyễn</v>
          </cell>
          <cell r="G10214" t="str">
            <v>Thị Lan</v>
          </cell>
          <cell r="H10214" t="str">
            <v>Anh</v>
          </cell>
          <cell r="I10214" t="str">
            <v>DT/17P - 34415</v>
          </cell>
          <cell r="J10214">
            <v>43319.395961886577</v>
          </cell>
          <cell r="K10214">
            <v>14000000</v>
          </cell>
          <cell r="R10214">
            <v>14000000</v>
          </cell>
        </row>
        <row r="10215">
          <cell r="D10215">
            <v>23205211137</v>
          </cell>
          <cell r="E10215">
            <v>23205211137</v>
          </cell>
          <cell r="F10215" t="str">
            <v>Nguyễn</v>
          </cell>
          <cell r="G10215" t="str">
            <v>Thị Lan</v>
          </cell>
          <cell r="H10215" t="str">
            <v>Anh</v>
          </cell>
          <cell r="I10215" t="str">
            <v>DT/17P - 39424</v>
          </cell>
          <cell r="J10215">
            <v>43327.597469641201</v>
          </cell>
          <cell r="K10215">
            <v>14000000</v>
          </cell>
          <cell r="R10215">
            <v>14000000</v>
          </cell>
        </row>
        <row r="10216">
          <cell r="D10216">
            <v>2320528950</v>
          </cell>
          <cell r="E10216">
            <v>2320528950</v>
          </cell>
          <cell r="F10216" t="str">
            <v>Trần</v>
          </cell>
          <cell r="G10216" t="str">
            <v>Thị Lan</v>
          </cell>
          <cell r="H10216" t="str">
            <v>Anh</v>
          </cell>
          <cell r="I10216" t="str">
            <v>DT/17P - 39378</v>
          </cell>
          <cell r="J10216">
            <v>43327.426109953703</v>
          </cell>
          <cell r="K10216">
            <v>14000000</v>
          </cell>
          <cell r="R10216">
            <v>14000000</v>
          </cell>
        </row>
        <row r="10217">
          <cell r="D10217">
            <v>2321523831</v>
          </cell>
          <cell r="E10217">
            <v>2321523831</v>
          </cell>
          <cell r="F10217" t="str">
            <v>Võ</v>
          </cell>
          <cell r="G10217" t="str">
            <v>Minh</v>
          </cell>
          <cell r="H10217" t="str">
            <v>Anh</v>
          </cell>
          <cell r="I10217" t="str">
            <v>DT/17P - 39200</v>
          </cell>
          <cell r="J10217">
            <v>43327.392447835649</v>
          </cell>
          <cell r="K10217">
            <v>14000000</v>
          </cell>
          <cell r="R10217">
            <v>14000000</v>
          </cell>
        </row>
        <row r="10218">
          <cell r="D10218">
            <v>2320529337</v>
          </cell>
          <cell r="E10218">
            <v>2320529337</v>
          </cell>
          <cell r="F10218" t="str">
            <v>Nguyễn</v>
          </cell>
          <cell r="G10218" t="str">
            <v>Thị Ngọc</v>
          </cell>
          <cell r="H10218" t="str">
            <v>Ánh</v>
          </cell>
          <cell r="I10218" t="str">
            <v>DT/17P - 39004</v>
          </cell>
          <cell r="J10218">
            <v>43326.4263474537</v>
          </cell>
          <cell r="K10218">
            <v>14000000</v>
          </cell>
          <cell r="R10218">
            <v>14000000</v>
          </cell>
        </row>
        <row r="10219">
          <cell r="D10219">
            <v>23205211382</v>
          </cell>
          <cell r="E10219">
            <v>23205211382</v>
          </cell>
          <cell r="F10219" t="str">
            <v>Tạ</v>
          </cell>
          <cell r="G10219" t="str">
            <v>Thị Hải</v>
          </cell>
          <cell r="H10219" t="str">
            <v>Âu</v>
          </cell>
          <cell r="I10219" t="str">
            <v>DT/17P - 34715</v>
          </cell>
          <cell r="J10219">
            <v>43319.661198807873</v>
          </cell>
          <cell r="K10219">
            <v>14000000</v>
          </cell>
          <cell r="R10219">
            <v>14000000</v>
          </cell>
        </row>
        <row r="10220">
          <cell r="D10220">
            <v>2321529021</v>
          </cell>
          <cell r="E10220">
            <v>2321529021</v>
          </cell>
          <cell r="F10220" t="str">
            <v>Nguyễn</v>
          </cell>
          <cell r="G10220" t="str">
            <v>Hoàng</v>
          </cell>
          <cell r="H10220" t="str">
            <v>Bảo</v>
          </cell>
          <cell r="I10220" t="str">
            <v>DT/17P - 41088</v>
          </cell>
          <cell r="J10220">
            <v>43329.451111458337</v>
          </cell>
          <cell r="K10220">
            <v>14000000</v>
          </cell>
          <cell r="R10220">
            <v>14000000</v>
          </cell>
        </row>
        <row r="10221">
          <cell r="D10221">
            <v>2320528883</v>
          </cell>
          <cell r="E10221">
            <v>2320528883</v>
          </cell>
          <cell r="F10221" t="str">
            <v>Võ</v>
          </cell>
          <cell r="G10221" t="str">
            <v>Thị Diễm</v>
          </cell>
          <cell r="H10221" t="str">
            <v>Bích</v>
          </cell>
          <cell r="I10221" t="str">
            <v>DT/17P - 38656</v>
          </cell>
          <cell r="J10221">
            <v>43326.389417361112</v>
          </cell>
          <cell r="K10221">
            <v>14000000</v>
          </cell>
          <cell r="R10221">
            <v>14000000</v>
          </cell>
        </row>
        <row r="10222">
          <cell r="D10222">
            <v>2321519378</v>
          </cell>
          <cell r="E10222">
            <v>2321519378</v>
          </cell>
          <cell r="F10222" t="str">
            <v>Nguyễn</v>
          </cell>
          <cell r="G10222" t="str">
            <v>Thanh</v>
          </cell>
          <cell r="H10222" t="str">
            <v>Bình</v>
          </cell>
          <cell r="I10222" t="str">
            <v>DT/17P - 41246</v>
          </cell>
          <cell r="J10222">
            <v>43329.687918784723</v>
          </cell>
          <cell r="K10222">
            <v>14000000</v>
          </cell>
          <cell r="R10222">
            <v>14000000</v>
          </cell>
        </row>
        <row r="10223">
          <cell r="D10223">
            <v>2320523832</v>
          </cell>
          <cell r="E10223">
            <v>2320523832</v>
          </cell>
          <cell r="F10223" t="str">
            <v>Trương</v>
          </cell>
          <cell r="G10223" t="str">
            <v>Thị Mỹ</v>
          </cell>
          <cell r="H10223" t="str">
            <v>Cam</v>
          </cell>
          <cell r="I10223" t="str">
            <v>DT/17P - 40293</v>
          </cell>
          <cell r="J10223">
            <v>43328.640295173609</v>
          </cell>
          <cell r="K10223">
            <v>14000000</v>
          </cell>
          <cell r="R10223">
            <v>14000000</v>
          </cell>
        </row>
        <row r="10224">
          <cell r="D10224">
            <v>2321520513</v>
          </cell>
          <cell r="E10224">
            <v>2321520513</v>
          </cell>
          <cell r="F10224" t="str">
            <v>Nguyễn</v>
          </cell>
          <cell r="G10224" t="str">
            <v>Văn</v>
          </cell>
          <cell r="H10224" t="str">
            <v>Cảnh</v>
          </cell>
          <cell r="I10224" t="str">
            <v>DT/17P - 39492</v>
          </cell>
          <cell r="J10224">
            <v>43327.657514849539</v>
          </cell>
          <cell r="K10224">
            <v>14000000</v>
          </cell>
          <cell r="R10224">
            <v>14000000</v>
          </cell>
        </row>
        <row r="10225">
          <cell r="D10225">
            <v>2320523833</v>
          </cell>
          <cell r="E10225">
            <v>2320523833</v>
          </cell>
          <cell r="F10225" t="str">
            <v>Lê</v>
          </cell>
          <cell r="G10225" t="str">
            <v>Cẩm</v>
          </cell>
          <cell r="H10225" t="str">
            <v>Châu</v>
          </cell>
          <cell r="I10225" t="str">
            <v>DT/17P - 40259</v>
          </cell>
          <cell r="J10225">
            <v>43328.614271030092</v>
          </cell>
          <cell r="K10225">
            <v>14000000</v>
          </cell>
          <cell r="R10225">
            <v>14000000</v>
          </cell>
        </row>
        <row r="10226">
          <cell r="D10226">
            <v>2320523834</v>
          </cell>
          <cell r="E10226">
            <v>2320523834</v>
          </cell>
          <cell r="F10226" t="str">
            <v>Lê</v>
          </cell>
          <cell r="G10226" t="str">
            <v>Như Ngọc</v>
          </cell>
          <cell r="H10226" t="str">
            <v>Châu</v>
          </cell>
          <cell r="I10226" t="str">
            <v>DT/17P - 39540</v>
          </cell>
          <cell r="J10226">
            <v>43328.327150497687</v>
          </cell>
          <cell r="K10226">
            <v>14000000</v>
          </cell>
          <cell r="R10226">
            <v>14000000</v>
          </cell>
        </row>
        <row r="10227">
          <cell r="D10227">
            <v>2120524787</v>
          </cell>
          <cell r="E10227">
            <v>2120524787</v>
          </cell>
          <cell r="F10227" t="str">
            <v>Phan</v>
          </cell>
          <cell r="G10227" t="str">
            <v>Thị Mỹ</v>
          </cell>
          <cell r="H10227" t="str">
            <v>Châu</v>
          </cell>
          <cell r="I10227" t="str">
            <v>DT/17P - 42210</v>
          </cell>
          <cell r="J10227">
            <v>43333.399402974537</v>
          </cell>
          <cell r="K10227">
            <v>14000000</v>
          </cell>
          <cell r="R10227">
            <v>14000000</v>
          </cell>
        </row>
        <row r="10228">
          <cell r="D10228">
            <v>2320529003</v>
          </cell>
          <cell r="E10228">
            <v>2320529003</v>
          </cell>
          <cell r="F10228" t="str">
            <v>Trần</v>
          </cell>
          <cell r="G10228" t="str">
            <v>Thị</v>
          </cell>
          <cell r="H10228" t="str">
            <v>Chinh</v>
          </cell>
          <cell r="I10228" t="str">
            <v>DT/17P - 40999</v>
          </cell>
          <cell r="J10228">
            <v>43329.371779548608</v>
          </cell>
          <cell r="K10228">
            <v>14000000</v>
          </cell>
          <cell r="R10228">
            <v>14000000</v>
          </cell>
        </row>
        <row r="10229">
          <cell r="D10229">
            <v>2320529105</v>
          </cell>
          <cell r="E10229">
            <v>2320529105</v>
          </cell>
          <cell r="F10229" t="str">
            <v>Lê</v>
          </cell>
          <cell r="G10229" t="str">
            <v>Thị</v>
          </cell>
          <cell r="H10229" t="str">
            <v>Chung</v>
          </cell>
          <cell r="I10229" t="str">
            <v>DT/17P - 44553</v>
          </cell>
          <cell r="J10229">
            <v>43349.415463622689</v>
          </cell>
          <cell r="K10229">
            <v>14000000</v>
          </cell>
          <cell r="R10229">
            <v>14000000</v>
          </cell>
        </row>
        <row r="10230">
          <cell r="D10230">
            <v>23205210222</v>
          </cell>
          <cell r="E10230">
            <v>23205210222</v>
          </cell>
          <cell r="F10230" t="str">
            <v>Phạm</v>
          </cell>
          <cell r="G10230" t="str">
            <v>Thị Hồng</v>
          </cell>
          <cell r="H10230" t="str">
            <v>Chuyên</v>
          </cell>
          <cell r="I10230" t="str">
            <v>DT/17P - 39091</v>
          </cell>
          <cell r="J10230">
            <v>43326.65281550926</v>
          </cell>
          <cell r="K10230">
            <v>14000000</v>
          </cell>
          <cell r="R10230">
            <v>14000000</v>
          </cell>
        </row>
        <row r="10231">
          <cell r="D10231">
            <v>2320529203</v>
          </cell>
          <cell r="E10231">
            <v>2320529203</v>
          </cell>
          <cell r="F10231" t="str">
            <v>Võ</v>
          </cell>
          <cell r="G10231" t="str">
            <v>Thị Kim</v>
          </cell>
          <cell r="H10231" t="str">
            <v>Cúc</v>
          </cell>
          <cell r="I10231" t="str">
            <v>DT/17P - 34730</v>
          </cell>
          <cell r="J10231">
            <v>43319.675280555559</v>
          </cell>
          <cell r="K10231">
            <v>14000000</v>
          </cell>
          <cell r="R10231">
            <v>14000000</v>
          </cell>
        </row>
        <row r="10232">
          <cell r="D10232">
            <v>2321523836</v>
          </cell>
          <cell r="E10232">
            <v>2321523836</v>
          </cell>
          <cell r="F10232" t="str">
            <v>Hà</v>
          </cell>
          <cell r="G10232" t="str">
            <v>Triệu</v>
          </cell>
          <cell r="H10232" t="str">
            <v>Dân</v>
          </cell>
          <cell r="I10232" t="str">
            <v>DT/17P - 44228</v>
          </cell>
          <cell r="J10232">
            <v>43347.701854016203</v>
          </cell>
          <cell r="K10232">
            <v>14000000</v>
          </cell>
          <cell r="R10232">
            <v>14000000</v>
          </cell>
        </row>
        <row r="10233">
          <cell r="D10233">
            <v>2221528191</v>
          </cell>
          <cell r="E10233">
            <v>2221528191</v>
          </cell>
          <cell r="F10233" t="str">
            <v>Lâm</v>
          </cell>
          <cell r="G10233" t="str">
            <v>Chí</v>
          </cell>
          <cell r="H10233" t="str">
            <v>Đạt</v>
          </cell>
          <cell r="I10233" t="str">
            <v>DT/17P - 46353</v>
          </cell>
          <cell r="J10233">
            <v>43357.434934375</v>
          </cell>
          <cell r="K10233">
            <v>14000000</v>
          </cell>
          <cell r="R10233">
            <v>14000000</v>
          </cell>
        </row>
        <row r="10234">
          <cell r="D10234">
            <v>2321529053</v>
          </cell>
          <cell r="E10234">
            <v>2321529053</v>
          </cell>
          <cell r="F10234" t="str">
            <v>Nguyễn</v>
          </cell>
          <cell r="G10234" t="str">
            <v>Gia</v>
          </cell>
          <cell r="H10234" t="str">
            <v>Đạt</v>
          </cell>
          <cell r="I10234" t="str">
            <v>DT/17P - 44178</v>
          </cell>
          <cell r="J10234">
            <v>43347.594952928244</v>
          </cell>
          <cell r="K10234">
            <v>14000000</v>
          </cell>
          <cell r="R10234">
            <v>14000000</v>
          </cell>
        </row>
        <row r="10235">
          <cell r="D10235">
            <v>2320520817</v>
          </cell>
          <cell r="E10235">
            <v>2320520817</v>
          </cell>
          <cell r="F10235" t="str">
            <v>Ông</v>
          </cell>
          <cell r="G10235" t="str">
            <v>Lê Miên</v>
          </cell>
          <cell r="H10235" t="str">
            <v>Diễm</v>
          </cell>
          <cell r="I10235" t="str">
            <v>DT/17P - 38564</v>
          </cell>
          <cell r="J10235">
            <v>43325.655070219909</v>
          </cell>
          <cell r="K10235">
            <v>14000000</v>
          </cell>
          <cell r="R10235">
            <v>14000000</v>
          </cell>
        </row>
        <row r="10236">
          <cell r="D10236">
            <v>2320523837</v>
          </cell>
          <cell r="E10236">
            <v>2320523837</v>
          </cell>
          <cell r="F10236" t="str">
            <v>Phạm</v>
          </cell>
          <cell r="G10236" t="str">
            <v>Thanh</v>
          </cell>
          <cell r="H10236" t="str">
            <v>Diễm</v>
          </cell>
          <cell r="I10236" t="str">
            <v>DT/17P - 45224</v>
          </cell>
          <cell r="J10236">
            <v>43354.388959178243</v>
          </cell>
          <cell r="K10236">
            <v>14000000</v>
          </cell>
          <cell r="R10236">
            <v>14000000</v>
          </cell>
        </row>
        <row r="10237">
          <cell r="D10237">
            <v>2320520647</v>
          </cell>
          <cell r="E10237">
            <v>2320520647</v>
          </cell>
          <cell r="F10237" t="str">
            <v>Nguyễn</v>
          </cell>
          <cell r="G10237" t="str">
            <v>Thị Hồng</v>
          </cell>
          <cell r="H10237" t="str">
            <v>Điệp</v>
          </cell>
          <cell r="I10237" t="str">
            <v>DT/17P - 42304</v>
          </cell>
          <cell r="J10237">
            <v>43333.614176238429</v>
          </cell>
          <cell r="K10237">
            <v>14000000</v>
          </cell>
          <cell r="R10237">
            <v>14000000</v>
          </cell>
        </row>
        <row r="10238">
          <cell r="D10238">
            <v>2320529638</v>
          </cell>
          <cell r="E10238">
            <v>2320529638</v>
          </cell>
          <cell r="F10238" t="str">
            <v>Dương</v>
          </cell>
          <cell r="G10238" t="str">
            <v>Thị Thanh</v>
          </cell>
          <cell r="H10238" t="str">
            <v>Diệu</v>
          </cell>
          <cell r="I10238" t="str">
            <v>DT/17P - 44421</v>
          </cell>
          <cell r="J10238">
            <v>43348.396006516203</v>
          </cell>
          <cell r="K10238">
            <v>14000000</v>
          </cell>
          <cell r="R10238">
            <v>14000000</v>
          </cell>
        </row>
        <row r="10239">
          <cell r="D10239">
            <v>2321524676</v>
          </cell>
          <cell r="E10239">
            <v>2321524676</v>
          </cell>
          <cell r="F10239" t="str">
            <v>Lê</v>
          </cell>
          <cell r="G10239" t="str">
            <v>Đức</v>
          </cell>
          <cell r="H10239" t="str">
            <v>Đính</v>
          </cell>
          <cell r="I10239" t="str">
            <v>DT/17P - 36194</v>
          </cell>
          <cell r="J10239">
            <v>43322.391743784719</v>
          </cell>
          <cell r="K10239">
            <v>14000000</v>
          </cell>
          <cell r="R10239">
            <v>14000000</v>
          </cell>
        </row>
        <row r="10240">
          <cell r="D10240">
            <v>2321523839</v>
          </cell>
          <cell r="E10240">
            <v>2321523839</v>
          </cell>
          <cell r="F10240" t="str">
            <v>Nguyễn</v>
          </cell>
          <cell r="G10240" t="str">
            <v>Hồng</v>
          </cell>
          <cell r="H10240" t="str">
            <v>Đức</v>
          </cell>
          <cell r="I10240" t="str">
            <v>DT/17P - 39148</v>
          </cell>
          <cell r="J10240">
            <v>43327.339182523145</v>
          </cell>
          <cell r="K10240">
            <v>14000000</v>
          </cell>
          <cell r="R10240">
            <v>14000000</v>
          </cell>
        </row>
        <row r="10241">
          <cell r="D10241">
            <v>2321523838</v>
          </cell>
          <cell r="E10241">
            <v>2321523838</v>
          </cell>
          <cell r="F10241" t="str">
            <v>Nguyễn</v>
          </cell>
          <cell r="G10241" t="str">
            <v>Minh</v>
          </cell>
          <cell r="H10241" t="str">
            <v>Đức</v>
          </cell>
          <cell r="I10241" t="str">
            <v>DT/17P - 42831</v>
          </cell>
          <cell r="J10241">
            <v>43335.644916898149</v>
          </cell>
          <cell r="K10241">
            <v>14000000</v>
          </cell>
          <cell r="R10241">
            <v>14000000</v>
          </cell>
        </row>
        <row r="10242">
          <cell r="D10242">
            <v>23205210174</v>
          </cell>
          <cell r="E10242">
            <v>23205210174</v>
          </cell>
          <cell r="F10242" t="str">
            <v>Huỳnh</v>
          </cell>
          <cell r="G10242" t="str">
            <v>Thị</v>
          </cell>
          <cell r="H10242" t="str">
            <v>Dung</v>
          </cell>
          <cell r="I10242" t="str">
            <v>DT/17P - 45772</v>
          </cell>
          <cell r="J10242">
            <v>43355.676782488423</v>
          </cell>
          <cell r="K10242">
            <v>14000000</v>
          </cell>
          <cell r="R10242">
            <v>14000000</v>
          </cell>
        </row>
        <row r="10243">
          <cell r="D10243">
            <v>2320523840</v>
          </cell>
          <cell r="E10243">
            <v>2320523840</v>
          </cell>
          <cell r="F10243" t="str">
            <v>Kiều</v>
          </cell>
          <cell r="G10243" t="str">
            <v>Phương</v>
          </cell>
          <cell r="H10243" t="str">
            <v>Dung</v>
          </cell>
          <cell r="I10243" t="str">
            <v>DT/17P - 44827</v>
          </cell>
          <cell r="J10243">
            <v>43350.636005092594</v>
          </cell>
          <cell r="K10243">
            <v>14000000</v>
          </cell>
          <cell r="R10243">
            <v>14000000</v>
          </cell>
        </row>
        <row r="10244">
          <cell r="D10244">
            <v>2320521382</v>
          </cell>
          <cell r="E10244">
            <v>2320521382</v>
          </cell>
          <cell r="F10244" t="str">
            <v>Ngô</v>
          </cell>
          <cell r="G10244" t="str">
            <v>Hồng Phương</v>
          </cell>
          <cell r="H10244" t="str">
            <v>Duy</v>
          </cell>
          <cell r="I10244" t="str">
            <v>DT/17P - 37386</v>
          </cell>
          <cell r="J10244">
            <v>43325.331925381943</v>
          </cell>
          <cell r="K10244">
            <v>14000000</v>
          </cell>
          <cell r="R10244">
            <v>14000000</v>
          </cell>
        </row>
        <row r="10245">
          <cell r="D10245">
            <v>2320529334</v>
          </cell>
          <cell r="E10245">
            <v>2320529334</v>
          </cell>
          <cell r="F10245" t="str">
            <v>Nguyễn</v>
          </cell>
          <cell r="G10245" t="str">
            <v>Thị</v>
          </cell>
          <cell r="H10245" t="str">
            <v>Duyên</v>
          </cell>
          <cell r="I10245" t="str">
            <v>DT/17P - 41148</v>
          </cell>
          <cell r="J10245">
            <v>43329.617638622687</v>
          </cell>
          <cell r="K10245">
            <v>14000000</v>
          </cell>
          <cell r="R10245">
            <v>14000000</v>
          </cell>
        </row>
        <row r="10246">
          <cell r="D10246">
            <v>2320524677</v>
          </cell>
          <cell r="E10246">
            <v>2320524677</v>
          </cell>
          <cell r="F10246" t="str">
            <v>Phạm</v>
          </cell>
          <cell r="G10246" t="str">
            <v>Hữu</v>
          </cell>
          <cell r="H10246" t="str">
            <v>Duyên</v>
          </cell>
          <cell r="I10246" t="str">
            <v>DT/17P - 41022</v>
          </cell>
          <cell r="J10246">
            <v>43329.383829976854</v>
          </cell>
          <cell r="K10246">
            <v>14000000</v>
          </cell>
          <cell r="R10246">
            <v>14000000</v>
          </cell>
        </row>
        <row r="10247">
          <cell r="D10247">
            <v>2320528949</v>
          </cell>
          <cell r="E10247">
            <v>2320528949</v>
          </cell>
          <cell r="F10247" t="str">
            <v>Vũ</v>
          </cell>
          <cell r="G10247" t="str">
            <v>Quỳnh Mỹ</v>
          </cell>
          <cell r="H10247" t="str">
            <v>Duyên</v>
          </cell>
          <cell r="I10247" t="str">
            <v>DT/17P - 45764</v>
          </cell>
          <cell r="J10247">
            <v>43355.657635104166</v>
          </cell>
          <cell r="K10247">
            <v>14000000</v>
          </cell>
          <cell r="R10247">
            <v>14000000</v>
          </cell>
        </row>
        <row r="10248">
          <cell r="D10248">
            <v>2320519465</v>
          </cell>
          <cell r="E10248">
            <v>2320519465</v>
          </cell>
          <cell r="F10248" t="str">
            <v>Lê</v>
          </cell>
          <cell r="G10248" t="str">
            <v>Thị Quỳnh</v>
          </cell>
          <cell r="H10248" t="str">
            <v>Giang</v>
          </cell>
          <cell r="I10248" t="str">
            <v>DT/17P - 45671</v>
          </cell>
          <cell r="J10248">
            <v>43355.391486655091</v>
          </cell>
          <cell r="K10248">
            <v>14000000</v>
          </cell>
          <cell r="R10248">
            <v>14000000</v>
          </cell>
        </row>
        <row r="10249">
          <cell r="D10249">
            <v>23205212169</v>
          </cell>
          <cell r="E10249">
            <v>23205212169</v>
          </cell>
          <cell r="F10249" t="str">
            <v>Nguyễn</v>
          </cell>
          <cell r="G10249" t="str">
            <v>Trường</v>
          </cell>
          <cell r="H10249" t="str">
            <v>Giang</v>
          </cell>
          <cell r="I10249" t="str">
            <v>DT/17P - 39519</v>
          </cell>
          <cell r="J10249">
            <v>43327.685767905095</v>
          </cell>
          <cell r="K10249">
            <v>14000000</v>
          </cell>
          <cell r="R10249">
            <v>14000000</v>
          </cell>
        </row>
        <row r="10250">
          <cell r="D10250">
            <v>2320528933</v>
          </cell>
          <cell r="E10250">
            <v>2320528933</v>
          </cell>
          <cell r="F10250" t="str">
            <v>Trương</v>
          </cell>
          <cell r="G10250" t="str">
            <v>Thế Hương</v>
          </cell>
          <cell r="H10250" t="str">
            <v>Giang</v>
          </cell>
          <cell r="I10250" t="str">
            <v>DT/17P - 41074</v>
          </cell>
          <cell r="J10250">
            <v>43329.431424305556</v>
          </cell>
          <cell r="K10250">
            <v>14000000</v>
          </cell>
          <cell r="R10250">
            <v>14000000</v>
          </cell>
        </row>
        <row r="10251">
          <cell r="D10251">
            <v>2320519466</v>
          </cell>
          <cell r="E10251">
            <v>2320519466</v>
          </cell>
          <cell r="F10251" t="str">
            <v>Đặng</v>
          </cell>
          <cell r="G10251" t="str">
            <v>Thị Thu</v>
          </cell>
          <cell r="H10251" t="str">
            <v>Hà</v>
          </cell>
          <cell r="I10251" t="str">
            <v>DT/17P - 39097</v>
          </cell>
          <cell r="J10251">
            <v>43326.657315277778</v>
          </cell>
          <cell r="K10251">
            <v>14000000</v>
          </cell>
          <cell r="R10251">
            <v>14000000</v>
          </cell>
        </row>
        <row r="10252">
          <cell r="D10252">
            <v>2320529233</v>
          </cell>
          <cell r="E10252">
            <v>2320529233</v>
          </cell>
          <cell r="F10252" t="str">
            <v>Ngô</v>
          </cell>
          <cell r="G10252" t="str">
            <v>Nguyễn Nhật</v>
          </cell>
          <cell r="H10252" t="str">
            <v>Hà</v>
          </cell>
          <cell r="I10252" t="str">
            <v>DT/17P - 41435</v>
          </cell>
          <cell r="J10252">
            <v>43330.450708912038</v>
          </cell>
          <cell r="K10252">
            <v>14000000</v>
          </cell>
          <cell r="R10252">
            <v>14000000</v>
          </cell>
        </row>
        <row r="10253">
          <cell r="D10253">
            <v>2320528952</v>
          </cell>
          <cell r="E10253">
            <v>2320528952</v>
          </cell>
          <cell r="F10253" t="str">
            <v>Nguyễn</v>
          </cell>
          <cell r="G10253" t="str">
            <v>Thanh</v>
          </cell>
          <cell r="H10253" t="str">
            <v>Hà</v>
          </cell>
          <cell r="I10253" t="str">
            <v>DT/17P - 43743</v>
          </cell>
          <cell r="J10253">
            <v>43343.306253275463</v>
          </cell>
          <cell r="K10253">
            <v>14000000</v>
          </cell>
          <cell r="R10253">
            <v>14000000</v>
          </cell>
        </row>
        <row r="10254">
          <cell r="D10254">
            <v>2320524980</v>
          </cell>
          <cell r="E10254">
            <v>2320524980</v>
          </cell>
          <cell r="F10254" t="str">
            <v>Trần</v>
          </cell>
          <cell r="G10254" t="str">
            <v>Thị Nguyệt</v>
          </cell>
          <cell r="H10254" t="str">
            <v>Hà</v>
          </cell>
          <cell r="I10254" t="str">
            <v>DT/17P - 39086</v>
          </cell>
          <cell r="J10254">
            <v>43326.646931053241</v>
          </cell>
          <cell r="K10254">
            <v>14000000</v>
          </cell>
          <cell r="R10254">
            <v>14000000</v>
          </cell>
        </row>
        <row r="10255">
          <cell r="D10255">
            <v>2320519376</v>
          </cell>
          <cell r="E10255">
            <v>2320519376</v>
          </cell>
          <cell r="F10255" t="str">
            <v>Vũ</v>
          </cell>
          <cell r="G10255" t="str">
            <v>Nhật</v>
          </cell>
          <cell r="H10255" t="str">
            <v>Hà</v>
          </cell>
          <cell r="I10255" t="str">
            <v>DT/17P - 44400</v>
          </cell>
          <cell r="J10255">
            <v>43348.63367855324</v>
          </cell>
          <cell r="K10255">
            <v>14000000</v>
          </cell>
          <cell r="R10255">
            <v>14000000</v>
          </cell>
        </row>
        <row r="10256">
          <cell r="D10256">
            <v>2320525058</v>
          </cell>
          <cell r="E10256">
            <v>2320525058</v>
          </cell>
          <cell r="F10256" t="str">
            <v>Lê</v>
          </cell>
          <cell r="G10256" t="str">
            <v>Hà</v>
          </cell>
          <cell r="H10256" t="str">
            <v>Hân</v>
          </cell>
          <cell r="I10256" t="str">
            <v>DT/17P - 36190</v>
          </cell>
          <cell r="J10256">
            <v>43322.38964991898</v>
          </cell>
          <cell r="K10256">
            <v>14000000</v>
          </cell>
          <cell r="R10256">
            <v>14000000</v>
          </cell>
        </row>
        <row r="10257">
          <cell r="D10257">
            <v>2320668455</v>
          </cell>
          <cell r="E10257">
            <v>2320668455</v>
          </cell>
          <cell r="F10257" t="str">
            <v>Nguyễn</v>
          </cell>
          <cell r="G10257" t="str">
            <v>Thúy</v>
          </cell>
          <cell r="H10257" t="str">
            <v>Hân</v>
          </cell>
          <cell r="I10257" t="str">
            <v>DT/17P - 42335</v>
          </cell>
          <cell r="J10257">
            <v>43333.640709756946</v>
          </cell>
          <cell r="K10257">
            <v>14000000</v>
          </cell>
          <cell r="R10257">
            <v>14000000</v>
          </cell>
        </row>
        <row r="10258">
          <cell r="D10258">
            <v>23205211997</v>
          </cell>
          <cell r="E10258">
            <v>23205211997</v>
          </cell>
          <cell r="F10258" t="str">
            <v>Phạm</v>
          </cell>
          <cell r="G10258" t="str">
            <v>Trương Ngọc</v>
          </cell>
          <cell r="H10258" t="str">
            <v>Hân</v>
          </cell>
          <cell r="I10258" t="str">
            <v>DT/17P - 38681</v>
          </cell>
          <cell r="J10258">
            <v>43326.40808927083</v>
          </cell>
          <cell r="K10258">
            <v>14000000</v>
          </cell>
          <cell r="R10258">
            <v>14000000</v>
          </cell>
        </row>
        <row r="10259">
          <cell r="D10259">
            <v>23205211059</v>
          </cell>
          <cell r="E10259">
            <v>23205211059</v>
          </cell>
          <cell r="F10259" t="str">
            <v>Đinh</v>
          </cell>
          <cell r="G10259" t="str">
            <v>Thúy</v>
          </cell>
          <cell r="H10259" t="str">
            <v>Hăng</v>
          </cell>
          <cell r="I10259" t="str">
            <v>DT/17P - 38590</v>
          </cell>
          <cell r="J10259">
            <v>43325.68822989583</v>
          </cell>
          <cell r="K10259">
            <v>14000000</v>
          </cell>
          <cell r="R10259">
            <v>14000000</v>
          </cell>
        </row>
        <row r="10260">
          <cell r="D10260">
            <v>2320529242</v>
          </cell>
          <cell r="E10260">
            <v>2320529242</v>
          </cell>
          <cell r="F10260" t="str">
            <v>Lê</v>
          </cell>
          <cell r="G10260" t="str">
            <v>Thị Thanh</v>
          </cell>
          <cell r="H10260" t="str">
            <v>Hằng</v>
          </cell>
          <cell r="I10260" t="str">
            <v>DT/17P - 37437</v>
          </cell>
          <cell r="J10260">
            <v>43325.385292511572</v>
          </cell>
          <cell r="K10260">
            <v>14000000</v>
          </cell>
          <cell r="R10260">
            <v>14000000</v>
          </cell>
        </row>
        <row r="10261">
          <cell r="D10261">
            <v>23205210999</v>
          </cell>
          <cell r="E10261">
            <v>23205210999</v>
          </cell>
          <cell r="F10261" t="str">
            <v>Nguyễn</v>
          </cell>
          <cell r="G10261" t="str">
            <v>Thị Thu</v>
          </cell>
          <cell r="H10261" t="str">
            <v>Hằng</v>
          </cell>
          <cell r="I10261" t="str">
            <v>DT/17P - 41402</v>
          </cell>
          <cell r="J10261">
            <v>43330.413062847219</v>
          </cell>
          <cell r="K10261">
            <v>14000000</v>
          </cell>
          <cell r="R10261">
            <v>14000000</v>
          </cell>
        </row>
        <row r="10262">
          <cell r="D10262">
            <v>2320520335</v>
          </cell>
          <cell r="E10262">
            <v>2320520335</v>
          </cell>
          <cell r="F10262" t="str">
            <v>Trần</v>
          </cell>
          <cell r="G10262" t="str">
            <v>Thị</v>
          </cell>
          <cell r="H10262" t="str">
            <v>Hằng</v>
          </cell>
          <cell r="I10262" t="str">
            <v>DT/17P - 46181</v>
          </cell>
          <cell r="J10262">
            <v>43357.404615706022</v>
          </cell>
          <cell r="K10262">
            <v>14000000</v>
          </cell>
          <cell r="R10262">
            <v>14000000</v>
          </cell>
        </row>
        <row r="10263">
          <cell r="D10263">
            <v>23205210025</v>
          </cell>
          <cell r="E10263">
            <v>23205210025</v>
          </cell>
          <cell r="F10263" t="str">
            <v>Trần</v>
          </cell>
          <cell r="G10263" t="str">
            <v>Thị Thanh</v>
          </cell>
          <cell r="H10263" t="str">
            <v>Hằng</v>
          </cell>
          <cell r="I10263" t="str">
            <v>DT/17P - 41312</v>
          </cell>
          <cell r="J10263">
            <v>43329.701067627313</v>
          </cell>
          <cell r="K10263">
            <v>14000000</v>
          </cell>
          <cell r="R10263">
            <v>14000000</v>
          </cell>
        </row>
        <row r="10264">
          <cell r="D10264">
            <v>2320529077</v>
          </cell>
          <cell r="E10264">
            <v>2320529077</v>
          </cell>
          <cell r="F10264" t="str">
            <v>Trà</v>
          </cell>
          <cell r="G10264" t="str">
            <v>Phan Minh</v>
          </cell>
          <cell r="H10264" t="str">
            <v>Hạnh</v>
          </cell>
          <cell r="I10264" t="str">
            <v>DT/17P - 46123</v>
          </cell>
          <cell r="J10264">
            <v>43357.353418599538</v>
          </cell>
          <cell r="K10264">
            <v>14000000</v>
          </cell>
          <cell r="R10264">
            <v>14000000</v>
          </cell>
        </row>
        <row r="10265">
          <cell r="D10265">
            <v>2321523845</v>
          </cell>
          <cell r="E10265">
            <v>2321523845</v>
          </cell>
          <cell r="F10265" t="str">
            <v>Trần</v>
          </cell>
          <cell r="G10265" t="str">
            <v>Văn</v>
          </cell>
          <cell r="H10265" t="str">
            <v>Hạnh</v>
          </cell>
          <cell r="I10265" t="str">
            <v>DT/17P - 33510</v>
          </cell>
          <cell r="J10265">
            <v>43318.445774305554</v>
          </cell>
          <cell r="K10265">
            <v>14000000</v>
          </cell>
          <cell r="R10265">
            <v>14000000</v>
          </cell>
        </row>
        <row r="10266">
          <cell r="D10266">
            <v>2320520272</v>
          </cell>
          <cell r="E10266">
            <v>2320520272</v>
          </cell>
          <cell r="F10266" t="str">
            <v>Lê</v>
          </cell>
          <cell r="G10266" t="str">
            <v>Thu</v>
          </cell>
          <cell r="H10266" t="str">
            <v>Hảo</v>
          </cell>
          <cell r="I10266" t="str">
            <v>DT/17P - 44785</v>
          </cell>
          <cell r="J10266">
            <v>43350.411387766202</v>
          </cell>
          <cell r="K10266">
            <v>14000000</v>
          </cell>
          <cell r="R10266">
            <v>14000000</v>
          </cell>
        </row>
        <row r="10267">
          <cell r="D10267">
            <v>23205212194</v>
          </cell>
          <cell r="E10267">
            <v>23205212194</v>
          </cell>
          <cell r="F10267" t="str">
            <v>Châu</v>
          </cell>
          <cell r="G10267" t="str">
            <v>Bảo</v>
          </cell>
          <cell r="H10267" t="str">
            <v>Hậu</v>
          </cell>
          <cell r="I10267" t="str">
            <v>DT/17P - 39720</v>
          </cell>
          <cell r="J10267">
            <v>43329.619130520834</v>
          </cell>
          <cell r="K10267">
            <v>14000000</v>
          </cell>
          <cell r="R10267">
            <v>14000000</v>
          </cell>
        </row>
        <row r="10268">
          <cell r="D10268">
            <v>2320523846</v>
          </cell>
          <cell r="E10268">
            <v>2320523846</v>
          </cell>
          <cell r="F10268" t="str">
            <v>Huỳnh</v>
          </cell>
          <cell r="G10268" t="str">
            <v>Thị Hải</v>
          </cell>
          <cell r="H10268" t="str">
            <v>Hậu</v>
          </cell>
          <cell r="I10268" t="str">
            <v>DT/17P - 46009</v>
          </cell>
          <cell r="J10268">
            <v>43356.412992094905</v>
          </cell>
          <cell r="K10268">
            <v>14000000</v>
          </cell>
          <cell r="R10268">
            <v>14000000</v>
          </cell>
        </row>
        <row r="10269">
          <cell r="D10269">
            <v>2320520516</v>
          </cell>
          <cell r="E10269">
            <v>2320520516</v>
          </cell>
          <cell r="F10269" t="str">
            <v>Nguyễn</v>
          </cell>
          <cell r="G10269" t="str">
            <v>Thị Mỹ</v>
          </cell>
          <cell r="H10269" t="str">
            <v>Hậu</v>
          </cell>
          <cell r="I10269" t="str">
            <v>DT/17P - 39426</v>
          </cell>
          <cell r="J10269">
            <v>43327.603333483799</v>
          </cell>
          <cell r="K10269">
            <v>14000000</v>
          </cell>
          <cell r="R10269">
            <v>14000000</v>
          </cell>
        </row>
        <row r="10270">
          <cell r="D10270">
            <v>2320523847</v>
          </cell>
          <cell r="E10270">
            <v>2320523847</v>
          </cell>
          <cell r="F10270" t="str">
            <v>Nguyễn</v>
          </cell>
          <cell r="G10270" t="str">
            <v>Thị Thúy</v>
          </cell>
          <cell r="H10270" t="str">
            <v>Hậu</v>
          </cell>
          <cell r="I10270" t="str">
            <v>DT/17P - 37416</v>
          </cell>
          <cell r="J10270">
            <v>43325.368780173609</v>
          </cell>
          <cell r="K10270">
            <v>14000000</v>
          </cell>
          <cell r="R10270">
            <v>14000000</v>
          </cell>
        </row>
        <row r="10271">
          <cell r="D10271">
            <v>23205212530</v>
          </cell>
          <cell r="E10271">
            <v>23205212530</v>
          </cell>
          <cell r="F10271" t="str">
            <v>Đinh</v>
          </cell>
          <cell r="G10271" t="str">
            <v>Thị Thúy</v>
          </cell>
          <cell r="H10271" t="str">
            <v>Hiền</v>
          </cell>
          <cell r="I10271" t="str">
            <v>DT/17P - 41097</v>
          </cell>
          <cell r="J10271">
            <v>43329.56533179398</v>
          </cell>
          <cell r="K10271">
            <v>14000000</v>
          </cell>
          <cell r="R10271">
            <v>14000000</v>
          </cell>
        </row>
        <row r="10272">
          <cell r="D10272">
            <v>23205212109</v>
          </cell>
          <cell r="E10272">
            <v>23205212109</v>
          </cell>
          <cell r="F10272" t="str">
            <v>Nguyễn</v>
          </cell>
          <cell r="G10272" t="str">
            <v>Thị Thanh</v>
          </cell>
          <cell r="H10272" t="str">
            <v>Hiền</v>
          </cell>
          <cell r="I10272" t="str">
            <v>DT/17P - 44113</v>
          </cell>
          <cell r="J10272">
            <v>43344.403259108796</v>
          </cell>
          <cell r="K10272">
            <v>14000000</v>
          </cell>
          <cell r="R10272">
            <v>14000000</v>
          </cell>
        </row>
        <row r="10273">
          <cell r="D10273">
            <v>2320528973</v>
          </cell>
          <cell r="E10273">
            <v>2320528973</v>
          </cell>
          <cell r="F10273" t="str">
            <v>Nguyễn</v>
          </cell>
          <cell r="G10273" t="str">
            <v>Thị Thục</v>
          </cell>
          <cell r="H10273" t="str">
            <v>Hiền</v>
          </cell>
          <cell r="I10273" t="str">
            <v>DT/17P - 37405</v>
          </cell>
          <cell r="J10273">
            <v>43325.357946331016</v>
          </cell>
          <cell r="K10273">
            <v>14000000</v>
          </cell>
          <cell r="R10273">
            <v>14000000</v>
          </cell>
        </row>
        <row r="10274">
          <cell r="D10274">
            <v>2321520273</v>
          </cell>
          <cell r="E10274">
            <v>2321520273</v>
          </cell>
          <cell r="F10274" t="str">
            <v>Phan</v>
          </cell>
          <cell r="G10274" t="str">
            <v>Nguyễn Đức</v>
          </cell>
          <cell r="H10274" t="str">
            <v>Hiền</v>
          </cell>
          <cell r="I10274" t="str">
            <v>DT/17P - 33490</v>
          </cell>
          <cell r="J10274">
            <v>43318.406037615743</v>
          </cell>
          <cell r="K10274">
            <v>14000000</v>
          </cell>
          <cell r="R10274">
            <v>14000000</v>
          </cell>
        </row>
        <row r="10275">
          <cell r="D10275">
            <v>2320520274</v>
          </cell>
          <cell r="E10275">
            <v>2320520274</v>
          </cell>
          <cell r="F10275" t="str">
            <v>Trương</v>
          </cell>
          <cell r="G10275" t="str">
            <v>Diệu</v>
          </cell>
          <cell r="H10275" t="str">
            <v>Hiền</v>
          </cell>
          <cell r="I10275" t="str">
            <v>DT/17P - 36684</v>
          </cell>
          <cell r="J10275">
            <v>43322.433485381946</v>
          </cell>
          <cell r="K10275">
            <v>14000000</v>
          </cell>
          <cell r="R10275">
            <v>14000000</v>
          </cell>
        </row>
        <row r="10276">
          <cell r="D10276">
            <v>2320521619</v>
          </cell>
          <cell r="E10276">
            <v>2320521619</v>
          </cell>
          <cell r="F10276" t="str">
            <v>Văn</v>
          </cell>
          <cell r="G10276" t="str">
            <v>Thị Thu</v>
          </cell>
          <cell r="H10276" t="str">
            <v>Hiền</v>
          </cell>
          <cell r="I10276" t="str">
            <v>DT/17P - 41376</v>
          </cell>
          <cell r="J10276">
            <v>43330.387402430555</v>
          </cell>
          <cell r="K10276">
            <v>14000000</v>
          </cell>
          <cell r="R10276">
            <v>14000000</v>
          </cell>
        </row>
        <row r="10277">
          <cell r="D10277">
            <v>23205212404</v>
          </cell>
          <cell r="E10277">
            <v>23205212404</v>
          </cell>
          <cell r="F10277" t="str">
            <v>Võ</v>
          </cell>
          <cell r="G10277" t="str">
            <v>Thị Thanh</v>
          </cell>
          <cell r="H10277" t="str">
            <v>Hiền</v>
          </cell>
          <cell r="I10277" t="str">
            <v>DT/17P - 40200</v>
          </cell>
          <cell r="J10277">
            <v>43328.430377430559</v>
          </cell>
          <cell r="K10277">
            <v>14000000</v>
          </cell>
          <cell r="R10277">
            <v>14000000</v>
          </cell>
        </row>
        <row r="10278">
          <cell r="D10278">
            <v>2321529128</v>
          </cell>
          <cell r="E10278">
            <v>2321529128</v>
          </cell>
          <cell r="F10278" t="str">
            <v>Lê</v>
          </cell>
          <cell r="G10278" t="str">
            <v>Bùi Quang</v>
          </cell>
          <cell r="H10278" t="str">
            <v>Hiệp</v>
          </cell>
          <cell r="I10278" t="str">
            <v>DT/17P - 46047</v>
          </cell>
          <cell r="J10278">
            <v>43356.605058020832</v>
          </cell>
          <cell r="K10278">
            <v>14000000</v>
          </cell>
          <cell r="R10278">
            <v>14000000</v>
          </cell>
        </row>
        <row r="10279">
          <cell r="D10279">
            <v>23215211006</v>
          </cell>
          <cell r="E10279">
            <v>23215211006</v>
          </cell>
          <cell r="F10279" t="str">
            <v>Đào</v>
          </cell>
          <cell r="G10279" t="str">
            <v>Xuân</v>
          </cell>
          <cell r="H10279" t="str">
            <v>Hiếu</v>
          </cell>
          <cell r="I10279" t="str">
            <v>DT/17P - 39030</v>
          </cell>
          <cell r="J10279">
            <v>43326.575832326387</v>
          </cell>
          <cell r="K10279">
            <v>14000000</v>
          </cell>
          <cell r="R10279">
            <v>14000000</v>
          </cell>
        </row>
        <row r="10280">
          <cell r="D10280">
            <v>2320524679</v>
          </cell>
          <cell r="E10280">
            <v>2320524679</v>
          </cell>
          <cell r="F10280" t="str">
            <v>Nguyễn</v>
          </cell>
          <cell r="G10280" t="str">
            <v>Thị Như</v>
          </cell>
          <cell r="H10280" t="str">
            <v>Hiếu</v>
          </cell>
          <cell r="I10280" t="str">
            <v>DT/17P - 41089</v>
          </cell>
          <cell r="J10280">
            <v>43329.45193865741</v>
          </cell>
          <cell r="K10280">
            <v>14000000</v>
          </cell>
          <cell r="R10280">
            <v>14000000</v>
          </cell>
        </row>
        <row r="10281">
          <cell r="D10281">
            <v>2320521585</v>
          </cell>
          <cell r="E10281">
            <v>2320521585</v>
          </cell>
          <cell r="F10281" t="str">
            <v>Vũ</v>
          </cell>
          <cell r="G10281" t="str">
            <v>Huy</v>
          </cell>
          <cell r="H10281" t="str">
            <v>Hiệu</v>
          </cell>
          <cell r="I10281" t="str">
            <v>DT/17P - 36188</v>
          </cell>
          <cell r="J10281">
            <v>43322.387819675925</v>
          </cell>
          <cell r="K10281">
            <v>14000000</v>
          </cell>
          <cell r="R10281">
            <v>14000000</v>
          </cell>
        </row>
        <row r="10282">
          <cell r="D10282">
            <v>2320524981</v>
          </cell>
          <cell r="E10282">
            <v>2320524981</v>
          </cell>
          <cell r="F10282" t="str">
            <v>Phạm</v>
          </cell>
          <cell r="G10282" t="str">
            <v>Thị Minh</v>
          </cell>
          <cell r="H10282" t="str">
            <v>Hòa</v>
          </cell>
          <cell r="I10282" t="str">
            <v>DT/17P - 40963</v>
          </cell>
          <cell r="J10282">
            <v>43329.331311030095</v>
          </cell>
          <cell r="K10282">
            <v>14000000</v>
          </cell>
          <cell r="R10282">
            <v>14000000</v>
          </cell>
        </row>
        <row r="10283">
          <cell r="D10283">
            <v>2320528934</v>
          </cell>
          <cell r="E10283">
            <v>2320528934</v>
          </cell>
          <cell r="F10283" t="str">
            <v>Trần</v>
          </cell>
          <cell r="G10283" t="str">
            <v>Nguyễn Thuận</v>
          </cell>
          <cell r="H10283" t="str">
            <v>Hòa</v>
          </cell>
          <cell r="I10283" t="str">
            <v>DT/17P - 35368</v>
          </cell>
          <cell r="J10283">
            <v>43321.372055555556</v>
          </cell>
          <cell r="K10283">
            <v>14000000</v>
          </cell>
          <cell r="R10283">
            <v>14000000</v>
          </cell>
        </row>
        <row r="10284">
          <cell r="D10284">
            <v>2320529000</v>
          </cell>
          <cell r="E10284">
            <v>2320529000</v>
          </cell>
          <cell r="F10284" t="str">
            <v>Trương</v>
          </cell>
          <cell r="G10284" t="str">
            <v>Việt</v>
          </cell>
          <cell r="H10284" t="str">
            <v>Hòa</v>
          </cell>
          <cell r="I10284" t="str">
            <v>DT/17P - 39733</v>
          </cell>
          <cell r="J10284">
            <v>43329.669094247685</v>
          </cell>
          <cell r="K10284">
            <v>14000000</v>
          </cell>
          <cell r="R10284">
            <v>14000000</v>
          </cell>
        </row>
        <row r="10285">
          <cell r="D10285">
            <v>2320529006</v>
          </cell>
          <cell r="E10285">
            <v>2320529006</v>
          </cell>
          <cell r="F10285" t="str">
            <v>Nguyễn</v>
          </cell>
          <cell r="G10285" t="str">
            <v>Thị Thúy</v>
          </cell>
          <cell r="H10285" t="str">
            <v>Hồng</v>
          </cell>
          <cell r="I10285" t="str">
            <v>DT/17P - 41456</v>
          </cell>
          <cell r="J10285">
            <v>43332.384370868058</v>
          </cell>
          <cell r="K10285">
            <v>14000000</v>
          </cell>
          <cell r="R10285">
            <v>14000000</v>
          </cell>
        </row>
        <row r="10286">
          <cell r="D10286">
            <v>2320519459</v>
          </cell>
          <cell r="E10286">
            <v>2320519459</v>
          </cell>
          <cell r="F10286" t="str">
            <v>Phạm</v>
          </cell>
          <cell r="G10286" t="str">
            <v>Bích</v>
          </cell>
          <cell r="H10286" t="str">
            <v>Hợp</v>
          </cell>
          <cell r="I10286" t="str">
            <v>DT/17P - 44550</v>
          </cell>
          <cell r="J10286">
            <v>43349.399404479169</v>
          </cell>
          <cell r="K10286">
            <v>14000000</v>
          </cell>
          <cell r="R10286">
            <v>14000000</v>
          </cell>
        </row>
        <row r="10287">
          <cell r="D10287">
            <v>2320529107</v>
          </cell>
          <cell r="E10287">
            <v>2320529107</v>
          </cell>
          <cell r="F10287" t="str">
            <v>Nguyễn</v>
          </cell>
          <cell r="G10287" t="str">
            <v>Thị</v>
          </cell>
          <cell r="H10287" t="str">
            <v>Huê</v>
          </cell>
          <cell r="I10287" t="str">
            <v>DT/17P - 46407</v>
          </cell>
          <cell r="J10287">
            <v>43357.637518020834</v>
          </cell>
          <cell r="K10287">
            <v>14000000</v>
          </cell>
          <cell r="R10287">
            <v>14000000</v>
          </cell>
        </row>
        <row r="10288">
          <cell r="D10288">
            <v>2320521553</v>
          </cell>
          <cell r="E10288">
            <v>2320521553</v>
          </cell>
          <cell r="F10288" t="str">
            <v>Nguyễn</v>
          </cell>
          <cell r="G10288" t="str">
            <v>Thị Minh</v>
          </cell>
          <cell r="H10288" t="str">
            <v>Huệ</v>
          </cell>
          <cell r="I10288" t="str">
            <v>DT/17P - 32382</v>
          </cell>
          <cell r="J10288">
            <v>43314.6861446412</v>
          </cell>
          <cell r="K10288">
            <v>14000000</v>
          </cell>
          <cell r="R10288">
            <v>14000000</v>
          </cell>
        </row>
        <row r="10289">
          <cell r="D10289">
            <v>23205210247</v>
          </cell>
          <cell r="E10289">
            <v>23205210247</v>
          </cell>
          <cell r="F10289" t="str">
            <v>Trần</v>
          </cell>
          <cell r="G10289" t="str">
            <v>Thị</v>
          </cell>
          <cell r="H10289" t="str">
            <v>Huệ</v>
          </cell>
          <cell r="I10289" t="str">
            <v>DT/17P - 41095</v>
          </cell>
          <cell r="J10289">
            <v>43329.563222303237</v>
          </cell>
          <cell r="K10289">
            <v>14000000</v>
          </cell>
          <cell r="R10289">
            <v>14000000</v>
          </cell>
        </row>
        <row r="10290">
          <cell r="D10290">
            <v>2221523258</v>
          </cell>
          <cell r="E10290">
            <v>2221523258</v>
          </cell>
          <cell r="F10290" t="str">
            <v>Đinh</v>
          </cell>
          <cell r="G10290" t="str">
            <v>Tiến</v>
          </cell>
          <cell r="H10290" t="str">
            <v>Hùng</v>
          </cell>
          <cell r="I10290" t="str">
            <v>DT/17P - 35242</v>
          </cell>
          <cell r="J10290">
            <v>43320.415126122687</v>
          </cell>
          <cell r="K10290">
            <v>14000000</v>
          </cell>
          <cell r="R10290">
            <v>14000000</v>
          </cell>
        </row>
        <row r="10291">
          <cell r="D10291">
            <v>23215212388</v>
          </cell>
          <cell r="E10291">
            <v>23215212388</v>
          </cell>
          <cell r="F10291" t="str">
            <v>Nguyễn</v>
          </cell>
          <cell r="G10291" t="str">
            <v>Phước</v>
          </cell>
          <cell r="H10291" t="str">
            <v>Hùng</v>
          </cell>
          <cell r="I10291" t="str">
            <v>DT/17P - 46070</v>
          </cell>
          <cell r="J10291">
            <v>43356.636063888887</v>
          </cell>
          <cell r="K10291">
            <v>14000000</v>
          </cell>
          <cell r="R10291">
            <v>14000000</v>
          </cell>
        </row>
        <row r="10292">
          <cell r="D10292">
            <v>2321523848</v>
          </cell>
          <cell r="E10292">
            <v>2321523848</v>
          </cell>
          <cell r="F10292" t="str">
            <v>Tôn</v>
          </cell>
          <cell r="G10292" t="str">
            <v>Thất</v>
          </cell>
          <cell r="H10292" t="str">
            <v>Hưng</v>
          </cell>
          <cell r="I10292" t="str">
            <v>DT/17P - 39433</v>
          </cell>
          <cell r="J10292">
            <v>43327.608640509257</v>
          </cell>
          <cell r="K10292">
            <v>14000000</v>
          </cell>
          <cell r="R10292">
            <v>14000000</v>
          </cell>
        </row>
        <row r="10293">
          <cell r="D10293">
            <v>2320528953</v>
          </cell>
          <cell r="E10293">
            <v>2320528953</v>
          </cell>
          <cell r="F10293" t="str">
            <v>Dương</v>
          </cell>
          <cell r="G10293" t="str">
            <v>Thị Mai</v>
          </cell>
          <cell r="H10293" t="str">
            <v>Hương</v>
          </cell>
          <cell r="I10293" t="str">
            <v>DT/17P - 37304</v>
          </cell>
          <cell r="J10293">
            <v>43323.358854710648</v>
          </cell>
          <cell r="K10293">
            <v>14000000</v>
          </cell>
          <cell r="R10293">
            <v>14000000</v>
          </cell>
        </row>
        <row r="10294">
          <cell r="D10294">
            <v>2320529692</v>
          </cell>
          <cell r="E10294">
            <v>2320529692</v>
          </cell>
          <cell r="F10294" t="str">
            <v>Phan</v>
          </cell>
          <cell r="G10294" t="str">
            <v>Thị Thanh</v>
          </cell>
          <cell r="H10294" t="str">
            <v>Hương</v>
          </cell>
          <cell r="I10294" t="str">
            <v>DT/17P - 44430</v>
          </cell>
          <cell r="J10294">
            <v>43348.421706215275</v>
          </cell>
          <cell r="K10294">
            <v>14000000</v>
          </cell>
          <cell r="R10294">
            <v>14000000</v>
          </cell>
        </row>
        <row r="10295">
          <cell r="D10295">
            <v>2320529170</v>
          </cell>
          <cell r="E10295">
            <v>2320529170</v>
          </cell>
          <cell r="F10295" t="str">
            <v>Lê</v>
          </cell>
          <cell r="G10295" t="str">
            <v>Thị</v>
          </cell>
          <cell r="H10295" t="str">
            <v>Hường</v>
          </cell>
          <cell r="I10295" t="str">
            <v>DT/17P - 46377</v>
          </cell>
          <cell r="J10295">
            <v>43357.61525667824</v>
          </cell>
          <cell r="K10295">
            <v>14000000</v>
          </cell>
          <cell r="R10295">
            <v>14000000</v>
          </cell>
        </row>
        <row r="10296">
          <cell r="D10296">
            <v>2321523850</v>
          </cell>
          <cell r="E10296">
            <v>2321523850</v>
          </cell>
          <cell r="F10296" t="str">
            <v>Trịnh</v>
          </cell>
          <cell r="G10296" t="str">
            <v>Ngọc</v>
          </cell>
          <cell r="H10296" t="str">
            <v>Hữu</v>
          </cell>
          <cell r="I10296" t="str">
            <v>DT/17P - 44748</v>
          </cell>
          <cell r="J10296">
            <v>43350.354786608797</v>
          </cell>
          <cell r="K10296">
            <v>14000000</v>
          </cell>
          <cell r="R10296">
            <v>14000000</v>
          </cell>
        </row>
        <row r="10297">
          <cell r="D10297">
            <v>2320529356</v>
          </cell>
          <cell r="E10297">
            <v>2320529356</v>
          </cell>
          <cell r="F10297" t="str">
            <v>Dương</v>
          </cell>
          <cell r="G10297" t="str">
            <v>Lệ</v>
          </cell>
          <cell r="H10297" t="str">
            <v>Huyền</v>
          </cell>
          <cell r="I10297" t="str">
            <v>DT/17P - 39465</v>
          </cell>
          <cell r="J10297">
            <v>43327.6365190625</v>
          </cell>
          <cell r="K10297">
            <v>14000000</v>
          </cell>
          <cell r="R10297">
            <v>14000000</v>
          </cell>
        </row>
        <row r="10298">
          <cell r="D10298">
            <v>2320525468</v>
          </cell>
          <cell r="E10298">
            <v>2320525468</v>
          </cell>
          <cell r="F10298" t="str">
            <v>Huỳnh</v>
          </cell>
          <cell r="G10298" t="str">
            <v>Như</v>
          </cell>
          <cell r="H10298" t="str">
            <v>Huyền</v>
          </cell>
          <cell r="I10298" t="str">
            <v>DT/17P - 40170</v>
          </cell>
          <cell r="J10298">
            <v>43328.400210416665</v>
          </cell>
          <cell r="K10298">
            <v>14000000</v>
          </cell>
          <cell r="R10298">
            <v>14000000</v>
          </cell>
        </row>
        <row r="10299">
          <cell r="D10299">
            <v>2320528929</v>
          </cell>
          <cell r="E10299">
            <v>2320528929</v>
          </cell>
          <cell r="F10299" t="str">
            <v>Lê</v>
          </cell>
          <cell r="G10299" t="str">
            <v>Thuỳ Bảo</v>
          </cell>
          <cell r="H10299" t="str">
            <v>Huyền</v>
          </cell>
          <cell r="I10299" t="str">
            <v>DT/17P - 34703</v>
          </cell>
          <cell r="J10299">
            <v>43319.654184143517</v>
          </cell>
          <cell r="K10299">
            <v>14000000</v>
          </cell>
          <cell r="R10299">
            <v>14000000</v>
          </cell>
        </row>
        <row r="10300">
          <cell r="D10300">
            <v>2320529627</v>
          </cell>
          <cell r="E10300">
            <v>2320529627</v>
          </cell>
          <cell r="F10300" t="str">
            <v>Nguyễn</v>
          </cell>
          <cell r="G10300" t="str">
            <v>Thị Khánh</v>
          </cell>
          <cell r="H10300" t="str">
            <v>Huyền</v>
          </cell>
          <cell r="I10300" t="str">
            <v>DT/17P - 43513</v>
          </cell>
          <cell r="J10300">
            <v>43340.660704664355</v>
          </cell>
          <cell r="K10300">
            <v>14000000</v>
          </cell>
          <cell r="R10300">
            <v>14000000</v>
          </cell>
        </row>
        <row r="10301">
          <cell r="D10301">
            <v>2320529151</v>
          </cell>
          <cell r="E10301">
            <v>2320529151</v>
          </cell>
          <cell r="F10301" t="str">
            <v>Nguyễn</v>
          </cell>
          <cell r="G10301" t="str">
            <v>Thị Ngọc</v>
          </cell>
          <cell r="H10301" t="str">
            <v>Huyền</v>
          </cell>
          <cell r="I10301" t="str">
            <v>DT/17P - 42732</v>
          </cell>
          <cell r="J10301">
            <v>43334.687833912038</v>
          </cell>
          <cell r="K10301">
            <v>14000000</v>
          </cell>
          <cell r="R10301">
            <v>14000000</v>
          </cell>
        </row>
        <row r="10302">
          <cell r="D10302">
            <v>2320528939</v>
          </cell>
          <cell r="E10302">
            <v>2320528939</v>
          </cell>
          <cell r="F10302" t="str">
            <v>Nguyễn</v>
          </cell>
          <cell r="G10302" t="str">
            <v>Thị Ngọc</v>
          </cell>
          <cell r="H10302" t="str">
            <v>Huyền</v>
          </cell>
          <cell r="I10302" t="str">
            <v>DT/17P - 39432</v>
          </cell>
          <cell r="J10302">
            <v>43327.60846087963</v>
          </cell>
          <cell r="K10302">
            <v>14000000</v>
          </cell>
          <cell r="R10302">
            <v>14000000</v>
          </cell>
        </row>
        <row r="10303">
          <cell r="D10303">
            <v>23205211397</v>
          </cell>
          <cell r="E10303">
            <v>23205211397</v>
          </cell>
          <cell r="F10303" t="str">
            <v>Trần</v>
          </cell>
          <cell r="G10303" t="str">
            <v>Thị Thu</v>
          </cell>
          <cell r="H10303" t="str">
            <v>Huyền</v>
          </cell>
          <cell r="I10303" t="str">
            <v>DT/17P - 39507</v>
          </cell>
          <cell r="J10303">
            <v>43327.675997418984</v>
          </cell>
          <cell r="K10303">
            <v>14000000</v>
          </cell>
          <cell r="R10303">
            <v>14000000</v>
          </cell>
        </row>
        <row r="10304">
          <cell r="D10304">
            <v>2321529169</v>
          </cell>
          <cell r="E10304">
            <v>2321529169</v>
          </cell>
          <cell r="F10304" t="str">
            <v>Phan</v>
          </cell>
          <cell r="G10304" t="str">
            <v>Đông</v>
          </cell>
          <cell r="H10304" t="str">
            <v>Huỳnh</v>
          </cell>
          <cell r="I10304" t="str">
            <v>DT/17P - 40917</v>
          </cell>
          <cell r="J10304">
            <v>43328.658095254628</v>
          </cell>
          <cell r="K10304">
            <v>14000000</v>
          </cell>
          <cell r="R10304">
            <v>14000000</v>
          </cell>
        </row>
        <row r="10305">
          <cell r="D10305">
            <v>2320523851</v>
          </cell>
          <cell r="E10305">
            <v>2320523851</v>
          </cell>
          <cell r="F10305" t="str">
            <v>Trần</v>
          </cell>
          <cell r="G10305" t="str">
            <v>Thị Như</v>
          </cell>
          <cell r="H10305" t="str">
            <v>Huỳnh</v>
          </cell>
          <cell r="I10305" t="str">
            <v>DT/17P - 41100</v>
          </cell>
          <cell r="J10305">
            <v>43329.572861342589</v>
          </cell>
          <cell r="K10305">
            <v>14000000</v>
          </cell>
          <cell r="R10305">
            <v>14000000</v>
          </cell>
        </row>
        <row r="10306">
          <cell r="D10306">
            <v>2221523072</v>
          </cell>
          <cell r="E10306">
            <v>2221523072</v>
          </cell>
          <cell r="F10306" t="str">
            <v>Tạ</v>
          </cell>
          <cell r="G10306" t="str">
            <v>Ngọc Phổ</v>
          </cell>
          <cell r="H10306" t="str">
            <v>Hy</v>
          </cell>
          <cell r="I10306" t="str">
            <v>DT/17P - 40289</v>
          </cell>
          <cell r="J10306">
            <v>43328.636907488428</v>
          </cell>
          <cell r="K10306">
            <v>11375000</v>
          </cell>
          <cell r="R10306">
            <v>11375000</v>
          </cell>
        </row>
        <row r="10307">
          <cell r="D10307">
            <v>2321524982</v>
          </cell>
          <cell r="E10307">
            <v>2321524982</v>
          </cell>
          <cell r="F10307" t="str">
            <v>Hoàng</v>
          </cell>
          <cell r="G10307" t="str">
            <v>Trọng Nguyên</v>
          </cell>
          <cell r="H10307" t="str">
            <v>Kha</v>
          </cell>
          <cell r="I10307" t="str">
            <v>DT/17P - 42384</v>
          </cell>
          <cell r="J10307">
            <v>43334.303551851852</v>
          </cell>
          <cell r="K10307">
            <v>14000000</v>
          </cell>
          <cell r="R10307">
            <v>14000000</v>
          </cell>
        </row>
        <row r="10308">
          <cell r="D10308">
            <v>2321523852</v>
          </cell>
          <cell r="E10308">
            <v>2321523852</v>
          </cell>
          <cell r="F10308" t="str">
            <v>Lê</v>
          </cell>
          <cell r="G10308" t="str">
            <v>Thành</v>
          </cell>
          <cell r="H10308" t="str">
            <v>Khang</v>
          </cell>
          <cell r="I10308" t="str">
            <v>DT/17P - 41302</v>
          </cell>
          <cell r="J10308">
            <v>43329.693743020835</v>
          </cell>
          <cell r="K10308">
            <v>14000000</v>
          </cell>
          <cell r="R10308">
            <v>14000000</v>
          </cell>
        </row>
        <row r="10309">
          <cell r="D10309">
            <v>2320529300</v>
          </cell>
          <cell r="E10309">
            <v>2320529300</v>
          </cell>
          <cell r="F10309" t="str">
            <v>Nguyễn</v>
          </cell>
          <cell r="G10309" t="str">
            <v>Thị Hoàng</v>
          </cell>
          <cell r="H10309" t="str">
            <v>Khanh</v>
          </cell>
          <cell r="I10309" t="str">
            <v>DT/17P - 43108</v>
          </cell>
          <cell r="J10309">
            <v>43340.406718287035</v>
          </cell>
          <cell r="K10309">
            <v>14000000</v>
          </cell>
          <cell r="R10309">
            <v>14000000</v>
          </cell>
        </row>
        <row r="10310">
          <cell r="D10310">
            <v>23215211597</v>
          </cell>
          <cell r="E10310">
            <v>23215211597</v>
          </cell>
          <cell r="F10310" t="str">
            <v>Lưu</v>
          </cell>
          <cell r="G10310" t="str">
            <v>Văn</v>
          </cell>
          <cell r="H10310" t="str">
            <v>Khánh</v>
          </cell>
          <cell r="I10310" t="str">
            <v>DT/17P - 45992</v>
          </cell>
          <cell r="J10310">
            <v>43356.394079016201</v>
          </cell>
          <cell r="K10310">
            <v>14000000</v>
          </cell>
          <cell r="R10310">
            <v>14000000</v>
          </cell>
        </row>
        <row r="10311">
          <cell r="D10311">
            <v>2320524984</v>
          </cell>
          <cell r="E10311">
            <v>2320524984</v>
          </cell>
          <cell r="F10311" t="str">
            <v>Nguyễn</v>
          </cell>
          <cell r="G10311" t="str">
            <v>Thiên</v>
          </cell>
          <cell r="H10311" t="str">
            <v>Khánh</v>
          </cell>
          <cell r="I10311" t="str">
            <v>DT/17P - 39541</v>
          </cell>
          <cell r="J10311">
            <v>43328.329174305552</v>
          </cell>
          <cell r="K10311">
            <v>14000000</v>
          </cell>
          <cell r="R10311">
            <v>14000000</v>
          </cell>
        </row>
        <row r="10312">
          <cell r="D10312">
            <v>2321523853</v>
          </cell>
          <cell r="E10312">
            <v>2321523853</v>
          </cell>
          <cell r="F10312" t="str">
            <v>Đỗ</v>
          </cell>
          <cell r="G10312" t="str">
            <v>Văn</v>
          </cell>
          <cell r="H10312" t="str">
            <v>Khoa</v>
          </cell>
          <cell r="I10312" t="str">
            <v>DT/17P - 41086</v>
          </cell>
          <cell r="J10312">
            <v>43329.449455208334</v>
          </cell>
          <cell r="K10312">
            <v>14000000</v>
          </cell>
          <cell r="R10312">
            <v>14000000</v>
          </cell>
        </row>
        <row r="10313">
          <cell r="D10313">
            <v>2321528994</v>
          </cell>
          <cell r="E10313">
            <v>2321528994</v>
          </cell>
          <cell r="F10313" t="str">
            <v>Nguyễn</v>
          </cell>
          <cell r="G10313" t="str">
            <v>Anh</v>
          </cell>
          <cell r="H10313" t="str">
            <v>Khoa</v>
          </cell>
          <cell r="I10313" t="str">
            <v>DT/17P - 45994</v>
          </cell>
          <cell r="J10313">
            <v>43356.395328587962</v>
          </cell>
          <cell r="K10313">
            <v>14000000</v>
          </cell>
          <cell r="R10313">
            <v>14000000</v>
          </cell>
        </row>
        <row r="10314">
          <cell r="D10314">
            <v>2321529716</v>
          </cell>
          <cell r="E10314">
            <v>2321529716</v>
          </cell>
          <cell r="F10314" t="str">
            <v>Nguyễn</v>
          </cell>
          <cell r="G10314" t="str">
            <v>Tấn</v>
          </cell>
          <cell r="H10314" t="str">
            <v>Kiệt</v>
          </cell>
          <cell r="I10314" t="str">
            <v>DT/17P - 45631</v>
          </cell>
          <cell r="J10314">
            <v>43354.685541932871</v>
          </cell>
          <cell r="K10314">
            <v>14000000</v>
          </cell>
          <cell r="R10314">
            <v>14000000</v>
          </cell>
        </row>
        <row r="10315">
          <cell r="D10315">
            <v>2320524985</v>
          </cell>
          <cell r="E10315">
            <v>2320524985</v>
          </cell>
          <cell r="F10315" t="str">
            <v>Lâm</v>
          </cell>
          <cell r="G10315" t="str">
            <v>Bội</v>
          </cell>
          <cell r="H10315" t="str">
            <v>Kim</v>
          </cell>
          <cell r="I10315" t="str">
            <v>DT/17P - 46443</v>
          </cell>
          <cell r="J10315">
            <v>43357.679087847224</v>
          </cell>
          <cell r="K10315">
            <v>14000000</v>
          </cell>
          <cell r="R10315">
            <v>14000000</v>
          </cell>
        </row>
        <row r="10316">
          <cell r="D10316">
            <v>2320529019</v>
          </cell>
          <cell r="E10316">
            <v>2320529019</v>
          </cell>
          <cell r="F10316" t="str">
            <v>Nguyễn</v>
          </cell>
          <cell r="G10316" t="str">
            <v>Thị Mỹ</v>
          </cell>
          <cell r="H10316" t="str">
            <v>Lai</v>
          </cell>
          <cell r="I10316" t="str">
            <v>DT/17P - 45725</v>
          </cell>
          <cell r="J10316">
            <v>43355.622362499998</v>
          </cell>
          <cell r="K10316">
            <v>14000000</v>
          </cell>
          <cell r="R10316">
            <v>14000000</v>
          </cell>
        </row>
        <row r="10317">
          <cell r="D10317">
            <v>2321529188</v>
          </cell>
          <cell r="E10317">
            <v>2321529188</v>
          </cell>
          <cell r="F10317" t="str">
            <v>Nguyễn</v>
          </cell>
          <cell r="G10317" t="str">
            <v>Hoàng</v>
          </cell>
          <cell r="H10317" t="str">
            <v>Lâm</v>
          </cell>
          <cell r="I10317" t="str">
            <v>DT/17P - 36932</v>
          </cell>
          <cell r="J10317">
            <v>43325.382822685184</v>
          </cell>
          <cell r="K10317">
            <v>14000000</v>
          </cell>
          <cell r="R10317">
            <v>14000000</v>
          </cell>
        </row>
        <row r="10318">
          <cell r="D10318">
            <v>2320524743</v>
          </cell>
          <cell r="E10318">
            <v>2320524743</v>
          </cell>
          <cell r="F10318" t="str">
            <v>Hoàng</v>
          </cell>
          <cell r="G10318" t="str">
            <v>Cát</v>
          </cell>
          <cell r="H10318" t="str">
            <v>Lan</v>
          </cell>
          <cell r="I10318" t="str">
            <v>DT/17P - 42343</v>
          </cell>
          <cell r="J10318">
            <v>43333.650991168979</v>
          </cell>
          <cell r="K10318">
            <v>14000000</v>
          </cell>
          <cell r="R10318">
            <v>14000000</v>
          </cell>
        </row>
        <row r="10319">
          <cell r="D10319">
            <v>2321520276</v>
          </cell>
          <cell r="E10319">
            <v>2321520276</v>
          </cell>
          <cell r="F10319" t="str">
            <v>Nguyễn</v>
          </cell>
          <cell r="G10319" t="str">
            <v>Duy</v>
          </cell>
          <cell r="H10319" t="str">
            <v>Lập</v>
          </cell>
          <cell r="I10319" t="str">
            <v>DT/17P - 40903</v>
          </cell>
          <cell r="J10319">
            <v>43328.647690196762</v>
          </cell>
          <cell r="K10319">
            <v>14000000</v>
          </cell>
          <cell r="R10319">
            <v>14000000</v>
          </cell>
        </row>
        <row r="10320">
          <cell r="D10320">
            <v>2320529273</v>
          </cell>
          <cell r="E10320">
            <v>2320529273</v>
          </cell>
          <cell r="F10320" t="str">
            <v>Cao</v>
          </cell>
          <cell r="G10320" t="str">
            <v>Thị Hồng</v>
          </cell>
          <cell r="H10320" t="str">
            <v>Lê</v>
          </cell>
          <cell r="I10320" t="str">
            <v>DT/17P - 41313</v>
          </cell>
          <cell r="J10320">
            <v>43329.701533761574</v>
          </cell>
          <cell r="K10320">
            <v>14000000</v>
          </cell>
          <cell r="R10320">
            <v>14000000</v>
          </cell>
        </row>
        <row r="10321">
          <cell r="D10321">
            <v>2321529113</v>
          </cell>
          <cell r="E10321">
            <v>2321529113</v>
          </cell>
          <cell r="F10321" t="str">
            <v>Nguyễn</v>
          </cell>
          <cell r="G10321" t="str">
            <v>Công</v>
          </cell>
          <cell r="H10321" t="str">
            <v>Lễ</v>
          </cell>
          <cell r="I10321" t="str">
            <v>DT/17P - 40155</v>
          </cell>
          <cell r="J10321">
            <v>43328.392763159725</v>
          </cell>
          <cell r="K10321">
            <v>14000000</v>
          </cell>
          <cell r="R10321">
            <v>14000000</v>
          </cell>
        </row>
        <row r="10322">
          <cell r="D10322">
            <v>2320529361</v>
          </cell>
          <cell r="E10322">
            <v>2320529361</v>
          </cell>
          <cell r="F10322" t="str">
            <v>Huỳnh</v>
          </cell>
          <cell r="G10322" t="str">
            <v>Mỹ</v>
          </cell>
          <cell r="H10322" t="str">
            <v>Lệ</v>
          </cell>
          <cell r="I10322" t="str">
            <v>DT/17P - 37319</v>
          </cell>
          <cell r="J10322">
            <v>43323.376321990741</v>
          </cell>
          <cell r="K10322">
            <v>14000000</v>
          </cell>
          <cell r="R10322">
            <v>14000000</v>
          </cell>
        </row>
        <row r="10323">
          <cell r="D10323">
            <v>2320521556</v>
          </cell>
          <cell r="E10323">
            <v>2320521556</v>
          </cell>
          <cell r="F10323" t="str">
            <v>Phạm</v>
          </cell>
          <cell r="G10323" t="str">
            <v>Thị Mi</v>
          </cell>
          <cell r="H10323" t="str">
            <v>Liễu</v>
          </cell>
          <cell r="I10323" t="str">
            <v>DT/17P - 46196</v>
          </cell>
          <cell r="J10323">
            <v>43357.427713310186</v>
          </cell>
          <cell r="K10323">
            <v>14000000</v>
          </cell>
          <cell r="R10323">
            <v>14000000</v>
          </cell>
        </row>
        <row r="10324">
          <cell r="D10324">
            <v>2320524744</v>
          </cell>
          <cell r="E10324">
            <v>2320524744</v>
          </cell>
          <cell r="F10324" t="str">
            <v>Đoàn</v>
          </cell>
          <cell r="G10324" t="str">
            <v>Kiều</v>
          </cell>
          <cell r="H10324" t="str">
            <v>Linh</v>
          </cell>
          <cell r="I10324" t="str">
            <v>DT/17P - 36683</v>
          </cell>
          <cell r="J10324">
            <v>43322.432288310185</v>
          </cell>
          <cell r="K10324">
            <v>14000000</v>
          </cell>
          <cell r="R10324">
            <v>14000000</v>
          </cell>
        </row>
        <row r="10325">
          <cell r="D10325">
            <v>2320528923</v>
          </cell>
          <cell r="E10325">
            <v>2320528923</v>
          </cell>
          <cell r="F10325" t="str">
            <v>Hoàng</v>
          </cell>
          <cell r="G10325" t="str">
            <v>Ngọc Khánh</v>
          </cell>
          <cell r="H10325" t="str">
            <v>Linh</v>
          </cell>
          <cell r="I10325" t="str">
            <v>DT/17P - 44591</v>
          </cell>
          <cell r="J10325">
            <v>43349.635448460649</v>
          </cell>
          <cell r="K10325">
            <v>14000000</v>
          </cell>
          <cell r="R10325">
            <v>14000000</v>
          </cell>
        </row>
        <row r="10326">
          <cell r="D10326">
            <v>2320521557</v>
          </cell>
          <cell r="E10326">
            <v>2320521557</v>
          </cell>
          <cell r="F10326" t="str">
            <v>Lý</v>
          </cell>
          <cell r="G10326" t="str">
            <v>Mai</v>
          </cell>
          <cell r="H10326" t="str">
            <v>Linh</v>
          </cell>
          <cell r="I10326" t="str">
            <v>DT/17P - 45970</v>
          </cell>
          <cell r="J10326">
            <v>43356.371690509259</v>
          </cell>
          <cell r="K10326">
            <v>14000000</v>
          </cell>
          <cell r="R10326">
            <v>14000000</v>
          </cell>
        </row>
        <row r="10327">
          <cell r="D10327">
            <v>2320529078</v>
          </cell>
          <cell r="E10327">
            <v>2320529078</v>
          </cell>
          <cell r="F10327" t="str">
            <v>Nguyễn</v>
          </cell>
          <cell r="G10327" t="str">
            <v>Ngọc Kiều</v>
          </cell>
          <cell r="H10327" t="str">
            <v>Linh</v>
          </cell>
          <cell r="I10327" t="str">
            <v>DT/17P - 44857</v>
          </cell>
          <cell r="J10327">
            <v>43350.684107372683</v>
          </cell>
          <cell r="K10327">
            <v>14000000</v>
          </cell>
          <cell r="R10327">
            <v>14000000</v>
          </cell>
        </row>
        <row r="10328">
          <cell r="D10328">
            <v>2320523856</v>
          </cell>
          <cell r="E10328">
            <v>2320523856</v>
          </cell>
          <cell r="F10328" t="str">
            <v>Nguyễn</v>
          </cell>
          <cell r="G10328" t="str">
            <v>Cửu Mỹ</v>
          </cell>
          <cell r="H10328" t="str">
            <v>Lộc</v>
          </cell>
          <cell r="I10328" t="str">
            <v>DT/17P - 37436</v>
          </cell>
          <cell r="J10328">
            <v>43325.384782638888</v>
          </cell>
          <cell r="K10328">
            <v>14000000</v>
          </cell>
          <cell r="R10328">
            <v>14000000</v>
          </cell>
        </row>
        <row r="10329">
          <cell r="D10329">
            <v>23205210204</v>
          </cell>
          <cell r="E10329">
            <v>23205210204</v>
          </cell>
          <cell r="F10329" t="str">
            <v>Trần</v>
          </cell>
          <cell r="G10329" t="str">
            <v>Thị Xuân</v>
          </cell>
          <cell r="H10329" t="str">
            <v>Lộc</v>
          </cell>
          <cell r="I10329" t="str">
            <v>DT/17P - 34416</v>
          </cell>
          <cell r="J10329">
            <v>43319.396614618054</v>
          </cell>
          <cell r="K10329">
            <v>14000000</v>
          </cell>
          <cell r="R10329">
            <v>14000000</v>
          </cell>
        </row>
        <row r="10330">
          <cell r="D10330">
            <v>2321529248</v>
          </cell>
          <cell r="E10330">
            <v>2321529248</v>
          </cell>
          <cell r="F10330" t="str">
            <v>Nguyễn</v>
          </cell>
          <cell r="G10330" t="str">
            <v>Lương</v>
          </cell>
          <cell r="H10330" t="str">
            <v>Lợi</v>
          </cell>
          <cell r="I10330" t="str">
            <v>DT/17P - 46165</v>
          </cell>
          <cell r="J10330">
            <v>43357.39526438657</v>
          </cell>
          <cell r="K10330">
            <v>14000000</v>
          </cell>
          <cell r="R10330">
            <v>14000000</v>
          </cell>
        </row>
        <row r="10331">
          <cell r="D10331">
            <v>2320529267</v>
          </cell>
          <cell r="E10331">
            <v>2320529267</v>
          </cell>
          <cell r="F10331" t="str">
            <v>Nguyễn</v>
          </cell>
          <cell r="G10331" t="str">
            <v>Thị Mỹ</v>
          </cell>
          <cell r="H10331" t="str">
            <v>Lợi</v>
          </cell>
          <cell r="I10331" t="str">
            <v>DT/17P - 44749</v>
          </cell>
          <cell r="J10331">
            <v>43350.355714618054</v>
          </cell>
          <cell r="K10331">
            <v>14000000</v>
          </cell>
          <cell r="R10331">
            <v>14000000</v>
          </cell>
        </row>
        <row r="10332">
          <cell r="D10332">
            <v>2320523857</v>
          </cell>
          <cell r="E10332">
            <v>2320523857</v>
          </cell>
          <cell r="F10332" t="str">
            <v>Nguyễn</v>
          </cell>
          <cell r="G10332" t="str">
            <v>Thị Ly</v>
          </cell>
          <cell r="H10332" t="str">
            <v>Ly</v>
          </cell>
          <cell r="I10332" t="str">
            <v>DT/17P - 41059</v>
          </cell>
          <cell r="J10332">
            <v>43329.408642789349</v>
          </cell>
          <cell r="K10332">
            <v>14000000</v>
          </cell>
          <cell r="R10332">
            <v>14000000</v>
          </cell>
        </row>
        <row r="10333">
          <cell r="D10333">
            <v>2320523859</v>
          </cell>
          <cell r="E10333">
            <v>2320523859</v>
          </cell>
          <cell r="F10333" t="str">
            <v>Cao</v>
          </cell>
          <cell r="G10333" t="str">
            <v>Thị</v>
          </cell>
          <cell r="H10333" t="str">
            <v>Lý</v>
          </cell>
          <cell r="I10333" t="str">
            <v>DT/17P - 45234</v>
          </cell>
          <cell r="J10333">
            <v>43354.396118715274</v>
          </cell>
          <cell r="K10333">
            <v>14000000</v>
          </cell>
          <cell r="R10333">
            <v>14000000</v>
          </cell>
        </row>
        <row r="10334">
          <cell r="D10334">
            <v>2320523860</v>
          </cell>
          <cell r="E10334">
            <v>2320523860</v>
          </cell>
          <cell r="F10334" t="str">
            <v>Nguyễn</v>
          </cell>
          <cell r="G10334" t="str">
            <v>Thị</v>
          </cell>
          <cell r="H10334" t="str">
            <v>Mến</v>
          </cell>
          <cell r="I10334" t="str">
            <v>DT/17P - 39782</v>
          </cell>
          <cell r="J10334">
            <v>43330.409811886573</v>
          </cell>
          <cell r="K10334">
            <v>14000000</v>
          </cell>
          <cell r="R10334">
            <v>14000000</v>
          </cell>
        </row>
        <row r="10335">
          <cell r="D10335">
            <v>2320523862</v>
          </cell>
          <cell r="E10335">
            <v>2320523862</v>
          </cell>
          <cell r="F10335" t="str">
            <v>Lý</v>
          </cell>
          <cell r="G10335" t="str">
            <v>Thị Trà</v>
          </cell>
          <cell r="H10335" t="str">
            <v>Mi</v>
          </cell>
          <cell r="I10335" t="str">
            <v>DT/17P - 38551</v>
          </cell>
          <cell r="J10335">
            <v>43325.645587766201</v>
          </cell>
          <cell r="K10335">
            <v>14000000</v>
          </cell>
          <cell r="R10335">
            <v>14000000</v>
          </cell>
        </row>
        <row r="10336">
          <cell r="D10336">
            <v>23205212002</v>
          </cell>
          <cell r="E10336">
            <v>23205212002</v>
          </cell>
          <cell r="F10336" t="str">
            <v>Võ</v>
          </cell>
          <cell r="G10336" t="str">
            <v>Thị Hồng</v>
          </cell>
          <cell r="H10336" t="str">
            <v>Minh</v>
          </cell>
          <cell r="I10336" t="str">
            <v>DT/17P - 45610</v>
          </cell>
          <cell r="J10336">
            <v>43354.646134374998</v>
          </cell>
          <cell r="K10336">
            <v>14000000</v>
          </cell>
          <cell r="R10336">
            <v>14000000</v>
          </cell>
        </row>
        <row r="10337">
          <cell r="D10337">
            <v>2321523863</v>
          </cell>
          <cell r="E10337">
            <v>2321523863</v>
          </cell>
          <cell r="F10337" t="str">
            <v>Nguyễn</v>
          </cell>
          <cell r="G10337" t="str">
            <v>Quang</v>
          </cell>
          <cell r="H10337" t="str">
            <v>Mỹ</v>
          </cell>
          <cell r="I10337" t="str">
            <v>DT/17P - 34685</v>
          </cell>
          <cell r="J10337">
            <v>43319.637359143519</v>
          </cell>
          <cell r="K10337">
            <v>14000000</v>
          </cell>
          <cell r="R10337">
            <v>14000000</v>
          </cell>
        </row>
        <row r="10338">
          <cell r="D10338">
            <v>2320529304</v>
          </cell>
          <cell r="E10338">
            <v>2320529304</v>
          </cell>
          <cell r="F10338" t="str">
            <v>Hoàng</v>
          </cell>
          <cell r="G10338" t="str">
            <v>Thị Ly</v>
          </cell>
          <cell r="H10338" t="str">
            <v>Na</v>
          </cell>
          <cell r="I10338" t="str">
            <v>DT/17P - 39497</v>
          </cell>
          <cell r="J10338">
            <v>43327.659731828702</v>
          </cell>
          <cell r="K10338">
            <v>14000000</v>
          </cell>
          <cell r="R10338">
            <v>14000000</v>
          </cell>
        </row>
        <row r="10339">
          <cell r="D10339">
            <v>2321529268</v>
          </cell>
          <cell r="E10339">
            <v>2321529268</v>
          </cell>
          <cell r="F10339" t="str">
            <v>Chu</v>
          </cell>
          <cell r="G10339" t="str">
            <v>Văn</v>
          </cell>
          <cell r="H10339" t="str">
            <v>Nam</v>
          </cell>
          <cell r="I10339" t="str">
            <v>DT/17P - 44727</v>
          </cell>
          <cell r="J10339">
            <v>43349.694392824073</v>
          </cell>
          <cell r="K10339">
            <v>14000000</v>
          </cell>
          <cell r="R10339">
            <v>14000000</v>
          </cell>
        </row>
        <row r="10340">
          <cell r="D10340">
            <v>2321523864</v>
          </cell>
          <cell r="E10340">
            <v>2321523864</v>
          </cell>
          <cell r="F10340" t="str">
            <v>Lê</v>
          </cell>
          <cell r="G10340" t="str">
            <v>Hoàng</v>
          </cell>
          <cell r="H10340" t="str">
            <v>Nam</v>
          </cell>
          <cell r="I10340" t="str">
            <v>DT/17P - 41573</v>
          </cell>
          <cell r="J10340">
            <v>43332.588098113425</v>
          </cell>
          <cell r="K10340">
            <v>14000000</v>
          </cell>
          <cell r="R10340">
            <v>14000000</v>
          </cell>
        </row>
        <row r="10341">
          <cell r="D10341">
            <v>2320528930</v>
          </cell>
          <cell r="E10341">
            <v>2320528930</v>
          </cell>
          <cell r="F10341" t="str">
            <v>Huỳnh</v>
          </cell>
          <cell r="G10341" t="str">
            <v>Vũ Quỳnh</v>
          </cell>
          <cell r="H10341" t="str">
            <v>Nga</v>
          </cell>
          <cell r="I10341" t="str">
            <v>DT/17P - 44223</v>
          </cell>
          <cell r="J10341">
            <v>43347.684748877313</v>
          </cell>
          <cell r="K10341">
            <v>14000000</v>
          </cell>
          <cell r="R10341">
            <v>14000000</v>
          </cell>
        </row>
        <row r="10342">
          <cell r="D10342">
            <v>2320520283</v>
          </cell>
          <cell r="E10342">
            <v>2320520283</v>
          </cell>
          <cell r="F10342" t="str">
            <v>Nguyễn</v>
          </cell>
          <cell r="G10342" t="str">
            <v>Ông Thiên</v>
          </cell>
          <cell r="H10342" t="str">
            <v>Nga</v>
          </cell>
          <cell r="I10342" t="str">
            <v>DT/17P - 43059</v>
          </cell>
          <cell r="J10342">
            <v>43339.680962962964</v>
          </cell>
          <cell r="K10342">
            <v>14000000</v>
          </cell>
          <cell r="R10342">
            <v>14000000</v>
          </cell>
        </row>
        <row r="10343">
          <cell r="D10343">
            <v>2320520284</v>
          </cell>
          <cell r="E10343">
            <v>2320520284</v>
          </cell>
          <cell r="F10343" t="str">
            <v>Võ</v>
          </cell>
          <cell r="G10343" t="str">
            <v>Thị Tuyết</v>
          </cell>
          <cell r="H10343" t="str">
            <v>Nga</v>
          </cell>
          <cell r="I10343" t="str">
            <v>DT/17P - 37387</v>
          </cell>
          <cell r="J10343">
            <v>43325.332755057869</v>
          </cell>
          <cell r="K10343">
            <v>14000000</v>
          </cell>
          <cell r="R10343">
            <v>14000000</v>
          </cell>
        </row>
        <row r="10344">
          <cell r="D10344">
            <v>2320529055</v>
          </cell>
          <cell r="E10344">
            <v>2320529055</v>
          </cell>
          <cell r="F10344" t="str">
            <v>Vũ</v>
          </cell>
          <cell r="G10344" t="str">
            <v>Ngọc Quỳnh</v>
          </cell>
          <cell r="H10344" t="str">
            <v>Nga</v>
          </cell>
          <cell r="I10344" t="str">
            <v>DT/17P - 40201</v>
          </cell>
          <cell r="J10344">
            <v>43328.430949965281</v>
          </cell>
          <cell r="K10344">
            <v>14000000</v>
          </cell>
          <cell r="R10344">
            <v>14000000</v>
          </cell>
        </row>
        <row r="10345">
          <cell r="D10345">
            <v>23205210590</v>
          </cell>
          <cell r="E10345">
            <v>23205210590</v>
          </cell>
          <cell r="F10345" t="str">
            <v>Nguyễn</v>
          </cell>
          <cell r="G10345" t="str">
            <v>Lê Kim</v>
          </cell>
          <cell r="H10345" t="str">
            <v>Ngân</v>
          </cell>
          <cell r="I10345" t="str">
            <v>DT/17P - 41397</v>
          </cell>
          <cell r="J10345">
            <v>43330.409212233797</v>
          </cell>
          <cell r="K10345">
            <v>14000000</v>
          </cell>
          <cell r="R10345">
            <v>14000000</v>
          </cell>
        </row>
        <row r="10346">
          <cell r="D10346">
            <v>2320529097</v>
          </cell>
          <cell r="E10346">
            <v>2320529097</v>
          </cell>
          <cell r="F10346" t="str">
            <v>Phan</v>
          </cell>
          <cell r="G10346" t="str">
            <v>Kim</v>
          </cell>
          <cell r="H10346" t="str">
            <v>Ngân</v>
          </cell>
          <cell r="I10346" t="str">
            <v>DT/17P - 46354</v>
          </cell>
          <cell r="J10346">
            <v>43357.436283333336</v>
          </cell>
          <cell r="K10346">
            <v>14000000</v>
          </cell>
          <cell r="R10346">
            <v>14000000</v>
          </cell>
        </row>
        <row r="10347">
          <cell r="D10347">
            <v>2321524987</v>
          </cell>
          <cell r="E10347">
            <v>2321524987</v>
          </cell>
          <cell r="F10347" t="str">
            <v>Hoàng</v>
          </cell>
          <cell r="G10347" t="str">
            <v>Hữu</v>
          </cell>
          <cell r="H10347" t="str">
            <v>Nghĩa</v>
          </cell>
          <cell r="I10347" t="str">
            <v>DT/17P - 40156</v>
          </cell>
          <cell r="J10347">
            <v>43328.393224155094</v>
          </cell>
          <cell r="K10347">
            <v>14000000</v>
          </cell>
          <cell r="R10347">
            <v>14000000</v>
          </cell>
        </row>
        <row r="10348">
          <cell r="D10348">
            <v>2321520801</v>
          </cell>
          <cell r="E10348">
            <v>2321520801</v>
          </cell>
          <cell r="F10348" t="str">
            <v>Nguyễn</v>
          </cell>
          <cell r="G10348" t="str">
            <v>Hữu</v>
          </cell>
          <cell r="H10348" t="str">
            <v>Nghĩa</v>
          </cell>
          <cell r="I10348" t="str">
            <v>DT/17P - 41238</v>
          </cell>
          <cell r="J10348">
            <v>43329.678479826391</v>
          </cell>
          <cell r="K10348">
            <v>14000000</v>
          </cell>
          <cell r="R10348">
            <v>14000000</v>
          </cell>
        </row>
        <row r="10349">
          <cell r="D10349">
            <v>2320529093</v>
          </cell>
          <cell r="E10349">
            <v>2320529093</v>
          </cell>
          <cell r="F10349" t="str">
            <v>Nguyễn</v>
          </cell>
          <cell r="G10349" t="str">
            <v>Thị Hồng</v>
          </cell>
          <cell r="H10349" t="str">
            <v>Nghĩa</v>
          </cell>
          <cell r="I10349" t="str">
            <v>DT/17P - 35250</v>
          </cell>
          <cell r="J10349">
            <v>43320.425330983795</v>
          </cell>
          <cell r="K10349">
            <v>14000000</v>
          </cell>
          <cell r="R10349">
            <v>14000000</v>
          </cell>
        </row>
        <row r="10350">
          <cell r="D10350">
            <v>2320528996</v>
          </cell>
          <cell r="E10350">
            <v>2320528996</v>
          </cell>
          <cell r="F10350" t="str">
            <v>Nguyễn</v>
          </cell>
          <cell r="G10350" t="str">
            <v>Lê Bích</v>
          </cell>
          <cell r="H10350" t="str">
            <v>Ngọc</v>
          </cell>
          <cell r="I10350" t="str">
            <v>DT/17P - 38690</v>
          </cell>
          <cell r="J10350">
            <v>43326.414769444447</v>
          </cell>
          <cell r="K10350">
            <v>14000000</v>
          </cell>
          <cell r="R10350">
            <v>14000000</v>
          </cell>
        </row>
        <row r="10351">
          <cell r="D10351">
            <v>2320529029</v>
          </cell>
          <cell r="E10351">
            <v>2320529029</v>
          </cell>
          <cell r="F10351" t="str">
            <v>Vũ</v>
          </cell>
          <cell r="G10351" t="str">
            <v>Trần Như</v>
          </cell>
          <cell r="H10351" t="str">
            <v>Ngọc</v>
          </cell>
          <cell r="I10351" t="str">
            <v>DT/17P - 41160</v>
          </cell>
          <cell r="J10351">
            <v>43329.62540459491</v>
          </cell>
          <cell r="K10351">
            <v>14000000</v>
          </cell>
          <cell r="R10351">
            <v>14000000</v>
          </cell>
        </row>
        <row r="10352">
          <cell r="D10352">
            <v>2320520850</v>
          </cell>
          <cell r="E10352">
            <v>2320520850</v>
          </cell>
          <cell r="F10352" t="str">
            <v>Đoàn</v>
          </cell>
          <cell r="G10352" t="str">
            <v>Thị Thảo</v>
          </cell>
          <cell r="H10352" t="str">
            <v>Nguyên</v>
          </cell>
          <cell r="I10352" t="str">
            <v>DT/17P - 41147</v>
          </cell>
          <cell r="J10352">
            <v>43329.61725466435</v>
          </cell>
          <cell r="K10352">
            <v>14000000</v>
          </cell>
          <cell r="R10352">
            <v>14000000</v>
          </cell>
        </row>
        <row r="10353">
          <cell r="D10353">
            <v>2320520909</v>
          </cell>
          <cell r="E10353">
            <v>2320520909</v>
          </cell>
          <cell r="F10353" t="str">
            <v>Nguyễn</v>
          </cell>
          <cell r="G10353" t="str">
            <v>Lâm Ái</v>
          </cell>
          <cell r="H10353" t="str">
            <v>Nguyệt</v>
          </cell>
          <cell r="I10353" t="str">
            <v>DT/17P - 36743</v>
          </cell>
          <cell r="J10353">
            <v>43322.623484062497</v>
          </cell>
          <cell r="K10353">
            <v>14000000</v>
          </cell>
          <cell r="R10353">
            <v>14000000</v>
          </cell>
        </row>
        <row r="10354">
          <cell r="D10354">
            <v>2320529269</v>
          </cell>
          <cell r="E10354">
            <v>2320529269</v>
          </cell>
          <cell r="F10354" t="str">
            <v>Phan</v>
          </cell>
          <cell r="G10354" t="str">
            <v>Thị</v>
          </cell>
          <cell r="H10354" t="str">
            <v>Nguyệt</v>
          </cell>
          <cell r="I10354" t="str">
            <v>DT/17P - 37378</v>
          </cell>
          <cell r="J10354">
            <v>43323.437804513887</v>
          </cell>
          <cell r="K10354">
            <v>14000000</v>
          </cell>
          <cell r="R10354">
            <v>14000000</v>
          </cell>
        </row>
        <row r="10355">
          <cell r="D10355">
            <v>2320529142</v>
          </cell>
          <cell r="E10355">
            <v>2320529142</v>
          </cell>
          <cell r="F10355" t="str">
            <v>Nguyễn</v>
          </cell>
          <cell r="G10355" t="str">
            <v>Thanh</v>
          </cell>
          <cell r="H10355" t="str">
            <v>Nhàn</v>
          </cell>
          <cell r="I10355" t="str">
            <v>DT/17P - 44772</v>
          </cell>
          <cell r="J10355">
            <v>43350.39000702546</v>
          </cell>
          <cell r="K10355">
            <v>14000000</v>
          </cell>
          <cell r="R10355">
            <v>14000000</v>
          </cell>
        </row>
        <row r="10356">
          <cell r="D10356">
            <v>2320529036</v>
          </cell>
          <cell r="E10356">
            <v>2320529036</v>
          </cell>
          <cell r="F10356" t="str">
            <v>Hoàng</v>
          </cell>
          <cell r="G10356" t="str">
            <v>Thị Thanh</v>
          </cell>
          <cell r="H10356" t="str">
            <v>Nhân</v>
          </cell>
          <cell r="I10356" t="str">
            <v>DT/17P - 39120</v>
          </cell>
          <cell r="J10356">
            <v>43326.689591319446</v>
          </cell>
          <cell r="K10356">
            <v>14000000</v>
          </cell>
          <cell r="R10356">
            <v>14000000</v>
          </cell>
        </row>
        <row r="10357">
          <cell r="D10357">
            <v>23205211242</v>
          </cell>
          <cell r="E10357">
            <v>23205211242</v>
          </cell>
          <cell r="F10357" t="str">
            <v>Huỳnh</v>
          </cell>
          <cell r="G10357" t="str">
            <v>Thị Ái</v>
          </cell>
          <cell r="H10357" t="str">
            <v>Nhân</v>
          </cell>
          <cell r="I10357" t="str">
            <v>DT/17P - 34363</v>
          </cell>
          <cell r="J10357">
            <v>43319.302018634262</v>
          </cell>
          <cell r="K10357">
            <v>14000000</v>
          </cell>
          <cell r="R10357">
            <v>14000000</v>
          </cell>
        </row>
        <row r="10358">
          <cell r="D10358">
            <v>2321529122</v>
          </cell>
          <cell r="E10358">
            <v>2321529122</v>
          </cell>
          <cell r="F10358" t="str">
            <v>Nguyễn</v>
          </cell>
          <cell r="G10358" t="str">
            <v>Thành</v>
          </cell>
          <cell r="H10358" t="str">
            <v>Nhân</v>
          </cell>
          <cell r="I10358" t="str">
            <v>DT/17P - 37467</v>
          </cell>
          <cell r="J10358">
            <v>43325.415719293982</v>
          </cell>
          <cell r="K10358">
            <v>14000000</v>
          </cell>
          <cell r="R10358">
            <v>14000000</v>
          </cell>
        </row>
        <row r="10359">
          <cell r="D10359">
            <v>2321529171</v>
          </cell>
          <cell r="E10359">
            <v>2321529171</v>
          </cell>
          <cell r="F10359" t="str">
            <v>Hoàng</v>
          </cell>
          <cell r="G10359" t="str">
            <v>Minh</v>
          </cell>
          <cell r="H10359" t="str">
            <v>Nhật</v>
          </cell>
          <cell r="I10359" t="str">
            <v>DT/17P - 45730</v>
          </cell>
          <cell r="J10359">
            <v>43355.628087303237</v>
          </cell>
          <cell r="K10359">
            <v>14000000</v>
          </cell>
          <cell r="R10359">
            <v>14000000</v>
          </cell>
        </row>
        <row r="10360">
          <cell r="D10360">
            <v>2221532395</v>
          </cell>
          <cell r="E10360">
            <v>2221532395</v>
          </cell>
          <cell r="F10360" t="str">
            <v>Trần</v>
          </cell>
          <cell r="G10360" t="str">
            <v>Minh</v>
          </cell>
          <cell r="H10360" t="str">
            <v>Nhật</v>
          </cell>
          <cell r="I10360" t="str">
            <v>DT/17P - 45560</v>
          </cell>
          <cell r="J10360">
            <v>43354.430936145836</v>
          </cell>
          <cell r="K10360">
            <v>14000000</v>
          </cell>
          <cell r="R10360">
            <v>14000000</v>
          </cell>
        </row>
        <row r="10361">
          <cell r="D10361">
            <v>2320524745</v>
          </cell>
          <cell r="E10361">
            <v>2320524745</v>
          </cell>
          <cell r="F10361" t="str">
            <v>Cao</v>
          </cell>
          <cell r="G10361" t="str">
            <v>Ngọc Yến</v>
          </cell>
          <cell r="H10361" t="str">
            <v>Nhi</v>
          </cell>
          <cell r="I10361" t="str">
            <v>DT/17P - 34741</v>
          </cell>
          <cell r="J10361">
            <v>43319.692383912035</v>
          </cell>
          <cell r="K10361">
            <v>14000000</v>
          </cell>
          <cell r="R10361">
            <v>14000000</v>
          </cell>
        </row>
        <row r="10362">
          <cell r="D10362">
            <v>2320529342</v>
          </cell>
          <cell r="E10362">
            <v>2320529342</v>
          </cell>
          <cell r="F10362" t="str">
            <v>Nguyễn</v>
          </cell>
          <cell r="G10362" t="str">
            <v>Thị Hồng</v>
          </cell>
          <cell r="H10362" t="str">
            <v>Nhi</v>
          </cell>
          <cell r="I10362" t="str">
            <v>DT/17P - 40981</v>
          </cell>
          <cell r="J10362">
            <v>43329.359145798611</v>
          </cell>
          <cell r="K10362">
            <v>14000000</v>
          </cell>
          <cell r="R10362">
            <v>14000000</v>
          </cell>
        </row>
        <row r="10363">
          <cell r="D10363">
            <v>2320529596</v>
          </cell>
          <cell r="E10363">
            <v>2320529596</v>
          </cell>
          <cell r="F10363" t="str">
            <v>Nguyễn</v>
          </cell>
          <cell r="G10363" t="str">
            <v>Trần Tuyết</v>
          </cell>
          <cell r="H10363" t="str">
            <v>Nhi</v>
          </cell>
          <cell r="I10363" t="str">
            <v>DT/17P - 35257</v>
          </cell>
          <cell r="J10363">
            <v>43320.445301967593</v>
          </cell>
          <cell r="K10363">
            <v>14000000</v>
          </cell>
          <cell r="R10363">
            <v>14000000</v>
          </cell>
        </row>
        <row r="10364">
          <cell r="D10364">
            <v>2320529718</v>
          </cell>
          <cell r="E10364">
            <v>2320529718</v>
          </cell>
          <cell r="F10364" t="str">
            <v>Trần</v>
          </cell>
          <cell r="G10364" t="str">
            <v>Thị Yến</v>
          </cell>
          <cell r="H10364" t="str">
            <v>Nhi</v>
          </cell>
          <cell r="I10364" t="str">
            <v>DT/17P - 34609</v>
          </cell>
          <cell r="J10364">
            <v>43319.440754710646</v>
          </cell>
          <cell r="K10364">
            <v>14000000</v>
          </cell>
          <cell r="R10364">
            <v>14000000</v>
          </cell>
        </row>
        <row r="10365">
          <cell r="D10365">
            <v>2320529123</v>
          </cell>
          <cell r="E10365">
            <v>2320529123</v>
          </cell>
          <cell r="F10365" t="str">
            <v>Võ</v>
          </cell>
          <cell r="G10365" t="str">
            <v>Hoài</v>
          </cell>
          <cell r="H10365" t="str">
            <v>Nhi</v>
          </cell>
          <cell r="I10365" t="str">
            <v>DT/17P - 37439</v>
          </cell>
          <cell r="J10365">
            <v>43325.386747488425</v>
          </cell>
          <cell r="K10365">
            <v>14000000</v>
          </cell>
          <cell r="R10365">
            <v>14000000</v>
          </cell>
        </row>
        <row r="10366">
          <cell r="D10366">
            <v>2320529094</v>
          </cell>
          <cell r="E10366">
            <v>2320529094</v>
          </cell>
          <cell r="F10366" t="str">
            <v>Võ</v>
          </cell>
          <cell r="G10366" t="str">
            <v>Thị Ngọc</v>
          </cell>
          <cell r="H10366" t="str">
            <v>Nhi</v>
          </cell>
          <cell r="I10366" t="str">
            <v>DT/17P - 38589</v>
          </cell>
          <cell r="J10366">
            <v>43325.686526273152</v>
          </cell>
          <cell r="K10366">
            <v>14000000</v>
          </cell>
          <cell r="R10366">
            <v>14000000</v>
          </cell>
        </row>
        <row r="10367">
          <cell r="D10367">
            <v>2320529124</v>
          </cell>
          <cell r="E10367">
            <v>2320529124</v>
          </cell>
          <cell r="F10367" t="str">
            <v>Trần</v>
          </cell>
          <cell r="G10367" t="str">
            <v>Thị Ái</v>
          </cell>
          <cell r="H10367" t="str">
            <v>Nhiên</v>
          </cell>
          <cell r="I10367" t="str">
            <v>DT/17P - 36928</v>
          </cell>
          <cell r="J10367">
            <v>43325.654463692132</v>
          </cell>
          <cell r="K10367">
            <v>14000000</v>
          </cell>
          <cell r="R10367">
            <v>14000000</v>
          </cell>
        </row>
        <row r="10368">
          <cell r="D10368">
            <v>2320523868</v>
          </cell>
          <cell r="E10368">
            <v>2320523868</v>
          </cell>
          <cell r="F10368" t="str">
            <v>Phạm</v>
          </cell>
          <cell r="G10368" t="str">
            <v>Hồng</v>
          </cell>
          <cell r="H10368" t="str">
            <v>Nhung</v>
          </cell>
          <cell r="I10368" t="str">
            <v>DT/17P - 39382</v>
          </cell>
          <cell r="J10368">
            <v>43327.433507407404</v>
          </cell>
          <cell r="K10368">
            <v>14000000</v>
          </cell>
          <cell r="R10368">
            <v>14000000</v>
          </cell>
        </row>
        <row r="10369">
          <cell r="D10369">
            <v>2320523869</v>
          </cell>
          <cell r="E10369">
            <v>2320523869</v>
          </cell>
          <cell r="F10369" t="str">
            <v>Trần</v>
          </cell>
          <cell r="G10369" t="str">
            <v>Thị Tuyết</v>
          </cell>
          <cell r="H10369" t="str">
            <v>Nhung</v>
          </cell>
          <cell r="I10369" t="str">
            <v>DT/17P - 41225</v>
          </cell>
          <cell r="J10369">
            <v>43329.66584371528</v>
          </cell>
          <cell r="K10369">
            <v>14000000</v>
          </cell>
          <cell r="R10369">
            <v>14000000</v>
          </cell>
        </row>
        <row r="10370">
          <cell r="D10370">
            <v>2320523870</v>
          </cell>
          <cell r="E10370">
            <v>2320523870</v>
          </cell>
          <cell r="F10370" t="str">
            <v>Lê</v>
          </cell>
          <cell r="G10370" t="str">
            <v>Thị Mỹ</v>
          </cell>
          <cell r="H10370" t="str">
            <v>Nữ</v>
          </cell>
          <cell r="I10370" t="str">
            <v>DT/17P - 46514</v>
          </cell>
          <cell r="J10370">
            <v>43358.419689699076</v>
          </cell>
          <cell r="K10370">
            <v>14000000</v>
          </cell>
          <cell r="R10370">
            <v>14000000</v>
          </cell>
        </row>
        <row r="10371">
          <cell r="D10371">
            <v>2320529343</v>
          </cell>
          <cell r="E10371">
            <v>2320529343</v>
          </cell>
          <cell r="F10371" t="str">
            <v>Lê</v>
          </cell>
          <cell r="G10371" t="str">
            <v>Thị Hoàng</v>
          </cell>
          <cell r="H10371" t="str">
            <v>Oanh</v>
          </cell>
          <cell r="I10371" t="str">
            <v>DT/17P - 40992</v>
          </cell>
          <cell r="J10371">
            <v>43329.366698148151</v>
          </cell>
          <cell r="K10371">
            <v>14000000</v>
          </cell>
          <cell r="R10371">
            <v>14000000</v>
          </cell>
        </row>
        <row r="10372">
          <cell r="D10372">
            <v>23205211071</v>
          </cell>
          <cell r="E10372">
            <v>23205211071</v>
          </cell>
          <cell r="F10372" t="str">
            <v>Bùi</v>
          </cell>
          <cell r="G10372" t="str">
            <v>Thị Hồng</v>
          </cell>
          <cell r="H10372" t="str">
            <v>Phúc</v>
          </cell>
          <cell r="I10372" t="str">
            <v>DT/17P - 41385</v>
          </cell>
          <cell r="J10372">
            <v>43330.398766747683</v>
          </cell>
          <cell r="K10372">
            <v>14000000</v>
          </cell>
          <cell r="R10372">
            <v>14000000</v>
          </cell>
        </row>
        <row r="10373">
          <cell r="D10373">
            <v>2321529307</v>
          </cell>
          <cell r="E10373">
            <v>2321529307</v>
          </cell>
          <cell r="F10373" t="str">
            <v>Nguyễn</v>
          </cell>
          <cell r="G10373" t="str">
            <v>Huỳnh</v>
          </cell>
          <cell r="H10373" t="str">
            <v>Phúc</v>
          </cell>
          <cell r="I10373" t="str">
            <v>DT/17P - 44842</v>
          </cell>
          <cell r="J10373">
            <v>43350.664364351855</v>
          </cell>
          <cell r="K10373">
            <v>14000000</v>
          </cell>
          <cell r="R10373">
            <v>14000000</v>
          </cell>
        </row>
        <row r="10374">
          <cell r="D10374">
            <v>2320523872</v>
          </cell>
          <cell r="E10374">
            <v>2320523872</v>
          </cell>
          <cell r="F10374" t="str">
            <v>Cao</v>
          </cell>
          <cell r="G10374" t="str">
            <v>Thị Minh</v>
          </cell>
          <cell r="H10374" t="str">
            <v>Phương</v>
          </cell>
          <cell r="I10374" t="str">
            <v>DT/17P - 39746</v>
          </cell>
          <cell r="J10374">
            <v>43329.706064039354</v>
          </cell>
          <cell r="K10374">
            <v>14000000</v>
          </cell>
          <cell r="R10374">
            <v>14000000</v>
          </cell>
        </row>
        <row r="10375">
          <cell r="D10375">
            <v>2320519511</v>
          </cell>
          <cell r="E10375">
            <v>2320519511</v>
          </cell>
          <cell r="F10375" t="str">
            <v>Ngô</v>
          </cell>
          <cell r="G10375" t="str">
            <v>Thị Uyên</v>
          </cell>
          <cell r="H10375" t="str">
            <v>Phương</v>
          </cell>
          <cell r="I10375" t="str">
            <v>DT/17P - 38516</v>
          </cell>
          <cell r="J10375">
            <v>43325.610722569443</v>
          </cell>
          <cell r="K10375">
            <v>14000000</v>
          </cell>
          <cell r="R10375">
            <v>14000000</v>
          </cell>
        </row>
        <row r="10376">
          <cell r="D10376">
            <v>2320529290</v>
          </cell>
          <cell r="E10376">
            <v>2320529290</v>
          </cell>
          <cell r="F10376" t="str">
            <v>Vũ</v>
          </cell>
          <cell r="G10376" t="str">
            <v>Minh</v>
          </cell>
          <cell r="H10376" t="str">
            <v>Phương</v>
          </cell>
          <cell r="I10376" t="str">
            <v>DT/17P - 41849</v>
          </cell>
          <cell r="J10376">
            <v>43339.387276273148</v>
          </cell>
          <cell r="K10376">
            <v>14000000</v>
          </cell>
          <cell r="R10376">
            <v>14000000</v>
          </cell>
        </row>
        <row r="10377">
          <cell r="D10377">
            <v>2320529103</v>
          </cell>
          <cell r="E10377">
            <v>2320529103</v>
          </cell>
          <cell r="F10377" t="str">
            <v>Phạm</v>
          </cell>
          <cell r="G10377" t="str">
            <v>Thị Ngọc</v>
          </cell>
          <cell r="H10377" t="str">
            <v>Quí</v>
          </cell>
          <cell r="I10377" t="str">
            <v>DT/17P - 36828</v>
          </cell>
          <cell r="J10377">
            <v>43323.299733483793</v>
          </cell>
          <cell r="K10377">
            <v>14000000</v>
          </cell>
          <cell r="R10377">
            <v>14000000</v>
          </cell>
        </row>
        <row r="10378">
          <cell r="D10378">
            <v>2320519391</v>
          </cell>
          <cell r="E10378">
            <v>2320519391</v>
          </cell>
          <cell r="F10378" t="str">
            <v>Nguyễn</v>
          </cell>
          <cell r="G10378" t="str">
            <v>Thị Hoàng</v>
          </cell>
          <cell r="H10378" t="str">
            <v>Quý</v>
          </cell>
          <cell r="I10378" t="str">
            <v>DT/17P - 41094</v>
          </cell>
          <cell r="J10378">
            <v>43329.560844791667</v>
          </cell>
          <cell r="K10378">
            <v>14000000</v>
          </cell>
          <cell r="R10378">
            <v>14000000</v>
          </cell>
        </row>
        <row r="10379">
          <cell r="D10379">
            <v>2320528956</v>
          </cell>
          <cell r="E10379">
            <v>2320528956</v>
          </cell>
          <cell r="F10379" t="str">
            <v>Lê</v>
          </cell>
          <cell r="G10379" t="str">
            <v>Thị Ngọc</v>
          </cell>
          <cell r="H10379" t="str">
            <v>Quyên</v>
          </cell>
          <cell r="I10379" t="str">
            <v>DT/17P - 40951</v>
          </cell>
          <cell r="J10379">
            <v>43329.287239548612</v>
          </cell>
          <cell r="K10379">
            <v>14000000</v>
          </cell>
          <cell r="R10379">
            <v>14000000</v>
          </cell>
        </row>
        <row r="10380">
          <cell r="D10380">
            <v>2320529172</v>
          </cell>
          <cell r="E10380">
            <v>2320529172</v>
          </cell>
          <cell r="F10380" t="str">
            <v>Phan</v>
          </cell>
          <cell r="G10380" t="str">
            <v>Tố</v>
          </cell>
          <cell r="H10380" t="str">
            <v>Quyên</v>
          </cell>
          <cell r="I10380" t="str">
            <v>DT/17P - 41325</v>
          </cell>
          <cell r="J10380">
            <v>43330.325105636577</v>
          </cell>
          <cell r="K10380">
            <v>14000000</v>
          </cell>
          <cell r="R10380">
            <v>14000000</v>
          </cell>
        </row>
        <row r="10381">
          <cell r="D10381">
            <v>2320538856</v>
          </cell>
          <cell r="E10381">
            <v>2320538856</v>
          </cell>
          <cell r="F10381" t="str">
            <v>Nguyễn</v>
          </cell>
          <cell r="G10381" t="str">
            <v>Thị Vĩnh</v>
          </cell>
          <cell r="H10381" t="str">
            <v>Quỳnh</v>
          </cell>
          <cell r="I10381" t="str">
            <v>DT/17P - 37450</v>
          </cell>
          <cell r="J10381">
            <v>43325.392595451391</v>
          </cell>
          <cell r="K10381">
            <v>14000000</v>
          </cell>
          <cell r="R10381">
            <v>14000000</v>
          </cell>
        </row>
        <row r="10382">
          <cell r="D10382">
            <v>2320520512</v>
          </cell>
          <cell r="E10382">
            <v>2320520512</v>
          </cell>
          <cell r="F10382" t="str">
            <v>Trương</v>
          </cell>
          <cell r="G10382" t="str">
            <v>Thị Như</v>
          </cell>
          <cell r="H10382" t="str">
            <v>Quỳnh</v>
          </cell>
          <cell r="I10382" t="str">
            <v>DT/17P - 37434</v>
          </cell>
          <cell r="J10382">
            <v>43325.383890011573</v>
          </cell>
          <cell r="K10382">
            <v>14000000</v>
          </cell>
          <cell r="R10382">
            <v>14000000</v>
          </cell>
        </row>
        <row r="10383">
          <cell r="D10383">
            <v>2321523874</v>
          </cell>
          <cell r="E10383">
            <v>2321523874</v>
          </cell>
          <cell r="F10383" t="str">
            <v>Mai</v>
          </cell>
          <cell r="G10383" t="str">
            <v>Quang</v>
          </cell>
          <cell r="H10383" t="str">
            <v>Sâm</v>
          </cell>
          <cell r="I10383" t="str">
            <v>DT/17P - 44429</v>
          </cell>
          <cell r="J10383">
            <v>43348.421337615742</v>
          </cell>
          <cell r="K10383">
            <v>14000000</v>
          </cell>
          <cell r="R10383">
            <v>14000000</v>
          </cell>
        </row>
        <row r="10384">
          <cell r="D10384">
            <v>2320529358</v>
          </cell>
          <cell r="E10384">
            <v>2320529358</v>
          </cell>
          <cell r="F10384" t="str">
            <v>Nguyễn</v>
          </cell>
          <cell r="G10384" t="str">
            <v>Thị</v>
          </cell>
          <cell r="H10384" t="str">
            <v>Sương</v>
          </cell>
          <cell r="I10384" t="str">
            <v>DT/17P - 37465</v>
          </cell>
          <cell r="J10384">
            <v>43325.414038078707</v>
          </cell>
          <cell r="K10384">
            <v>14000000</v>
          </cell>
          <cell r="R10384">
            <v>14000000</v>
          </cell>
        </row>
        <row r="10385">
          <cell r="D10385">
            <v>2320523875</v>
          </cell>
          <cell r="E10385">
            <v>2320523875</v>
          </cell>
          <cell r="F10385" t="str">
            <v>Trần</v>
          </cell>
          <cell r="G10385" t="str">
            <v>Thị Thu</v>
          </cell>
          <cell r="H10385" t="str">
            <v>Sương</v>
          </cell>
          <cell r="I10385" t="str">
            <v>DT/17P - 39462</v>
          </cell>
          <cell r="J10385">
            <v>43327.63520034722</v>
          </cell>
          <cell r="K10385">
            <v>14000000</v>
          </cell>
          <cell r="R10385">
            <v>14000000</v>
          </cell>
        </row>
        <row r="10386">
          <cell r="D10386">
            <v>2321528942</v>
          </cell>
          <cell r="E10386">
            <v>2321528942</v>
          </cell>
          <cell r="F10386" t="str">
            <v>Lê</v>
          </cell>
          <cell r="G10386" t="str">
            <v>Tôn</v>
          </cell>
          <cell r="H10386" t="str">
            <v>Tài</v>
          </cell>
          <cell r="I10386" t="str">
            <v>DT/17P - 34684</v>
          </cell>
          <cell r="J10386">
            <v>43319.636920219906</v>
          </cell>
          <cell r="K10386">
            <v>14000000</v>
          </cell>
          <cell r="R10386">
            <v>14000000</v>
          </cell>
        </row>
        <row r="10387">
          <cell r="D10387">
            <v>2320529199</v>
          </cell>
          <cell r="E10387">
            <v>2320529199</v>
          </cell>
          <cell r="F10387" t="str">
            <v>Đặng</v>
          </cell>
          <cell r="G10387" t="str">
            <v>Thị Thanh</v>
          </cell>
          <cell r="H10387" t="str">
            <v>Tâm</v>
          </cell>
          <cell r="I10387" t="str">
            <v>DT/17P - 38572</v>
          </cell>
          <cell r="J10387">
            <v>43325.662224502317</v>
          </cell>
          <cell r="K10387">
            <v>14000000</v>
          </cell>
          <cell r="R10387">
            <v>14000000</v>
          </cell>
        </row>
        <row r="10388">
          <cell r="D10388">
            <v>2320529004</v>
          </cell>
          <cell r="E10388">
            <v>2320529004</v>
          </cell>
          <cell r="F10388" t="str">
            <v>Hồ</v>
          </cell>
          <cell r="G10388" t="str">
            <v>Thị Thanh</v>
          </cell>
          <cell r="H10388" t="str">
            <v>Tâm</v>
          </cell>
          <cell r="I10388" t="str">
            <v>DT/17P - 36702</v>
          </cell>
          <cell r="J10388">
            <v>43322.574026192131</v>
          </cell>
          <cell r="K10388">
            <v>14000000</v>
          </cell>
          <cell r="R10388">
            <v>14000000</v>
          </cell>
        </row>
        <row r="10389">
          <cell r="D10389">
            <v>2321529015</v>
          </cell>
          <cell r="E10389">
            <v>2321529015</v>
          </cell>
          <cell r="F10389" t="str">
            <v>Trịnh</v>
          </cell>
          <cell r="G10389" t="str">
            <v>Hữu</v>
          </cell>
          <cell r="H10389" t="str">
            <v>Tăng</v>
          </cell>
          <cell r="I10389" t="str">
            <v>DT/17P - 41060</v>
          </cell>
          <cell r="J10389">
            <v>43329.409627581015</v>
          </cell>
          <cell r="K10389">
            <v>14000000</v>
          </cell>
          <cell r="R10389">
            <v>14000000</v>
          </cell>
        </row>
        <row r="10390">
          <cell r="D10390">
            <v>2321519394</v>
          </cell>
          <cell r="E10390">
            <v>2321519394</v>
          </cell>
          <cell r="F10390" t="str">
            <v>Nguyễn</v>
          </cell>
          <cell r="G10390" t="str">
            <v>Minh</v>
          </cell>
          <cell r="H10390" t="str">
            <v>Thắng</v>
          </cell>
          <cell r="I10390" t="str">
            <v>DT/17P - 36699</v>
          </cell>
          <cell r="J10390">
            <v>43322.568878240738</v>
          </cell>
          <cell r="K10390">
            <v>14000000</v>
          </cell>
          <cell r="R10390">
            <v>14000000</v>
          </cell>
        </row>
        <row r="10391">
          <cell r="D10391">
            <v>2221523068</v>
          </cell>
          <cell r="E10391">
            <v>2221523068</v>
          </cell>
          <cell r="F10391" t="str">
            <v>Phạm</v>
          </cell>
          <cell r="G10391" t="str">
            <v>Minh</v>
          </cell>
          <cell r="H10391" t="str">
            <v>Thắng</v>
          </cell>
          <cell r="I10391" t="str">
            <v>DT/17P - 45133</v>
          </cell>
          <cell r="J10391">
            <v>43353.615651423614</v>
          </cell>
          <cell r="K10391">
            <v>14000000</v>
          </cell>
          <cell r="R10391">
            <v>14000000</v>
          </cell>
        </row>
        <row r="10392">
          <cell r="D10392">
            <v>2320529070</v>
          </cell>
          <cell r="E10392">
            <v>2320529070</v>
          </cell>
          <cell r="F10392" t="str">
            <v>Đinh</v>
          </cell>
          <cell r="G10392" t="str">
            <v>Mỹ Thiên</v>
          </cell>
          <cell r="H10392" t="str">
            <v>Thanh</v>
          </cell>
          <cell r="I10392" t="str">
            <v>DT/17P - 44761</v>
          </cell>
          <cell r="J10392">
            <v>43350.378174386577</v>
          </cell>
          <cell r="K10392">
            <v>14000000</v>
          </cell>
          <cell r="R10392">
            <v>14000000</v>
          </cell>
        </row>
        <row r="10393">
          <cell r="D10393">
            <v>2320523876</v>
          </cell>
          <cell r="E10393">
            <v>2320523876</v>
          </cell>
          <cell r="F10393" t="str">
            <v>Lê</v>
          </cell>
          <cell r="G10393" t="str">
            <v>Thị Kim</v>
          </cell>
          <cell r="H10393" t="str">
            <v>Thanh</v>
          </cell>
          <cell r="I10393" t="str">
            <v>DT/17P - 41377</v>
          </cell>
          <cell r="J10393">
            <v>43330.387842280092</v>
          </cell>
          <cell r="K10393">
            <v>14000000</v>
          </cell>
          <cell r="R10393">
            <v>14000000</v>
          </cell>
        </row>
        <row r="10394">
          <cell r="D10394">
            <v>2320521363</v>
          </cell>
          <cell r="E10394">
            <v>2320521363</v>
          </cell>
          <cell r="F10394" t="str">
            <v>Nguyễn</v>
          </cell>
          <cell r="G10394" t="str">
            <v>Thị Xuân</v>
          </cell>
          <cell r="H10394" t="str">
            <v>Thạnh</v>
          </cell>
          <cell r="I10394" t="str">
            <v>DT/17P - 35364</v>
          </cell>
          <cell r="J10394">
            <v>43321.351120833337</v>
          </cell>
          <cell r="K10394">
            <v>14000000</v>
          </cell>
          <cell r="R10394">
            <v>14000000</v>
          </cell>
        </row>
        <row r="10395">
          <cell r="D10395">
            <v>23205210223</v>
          </cell>
          <cell r="E10395">
            <v>23205210223</v>
          </cell>
          <cell r="F10395" t="str">
            <v>Huỳnh</v>
          </cell>
          <cell r="G10395" t="str">
            <v>Thị Như</v>
          </cell>
          <cell r="H10395" t="str">
            <v>Thảo</v>
          </cell>
          <cell r="I10395" t="str">
            <v>DT/17P - 34768</v>
          </cell>
          <cell r="J10395">
            <v>43320.347812465276</v>
          </cell>
          <cell r="K10395">
            <v>14000000</v>
          </cell>
          <cell r="R10395">
            <v>14000000</v>
          </cell>
        </row>
        <row r="10396">
          <cell r="D10396">
            <v>2320529005</v>
          </cell>
          <cell r="E10396">
            <v>2320529005</v>
          </cell>
          <cell r="F10396" t="str">
            <v>Lê</v>
          </cell>
          <cell r="G10396" t="str">
            <v>Thị</v>
          </cell>
          <cell r="H10396" t="str">
            <v>Thảo</v>
          </cell>
          <cell r="I10396" t="str">
            <v>DT/17P - 39102</v>
          </cell>
          <cell r="J10396">
            <v>43326.660824039354</v>
          </cell>
          <cell r="K10396">
            <v>14000000</v>
          </cell>
          <cell r="R10396">
            <v>14000000</v>
          </cell>
        </row>
        <row r="10397">
          <cell r="D10397">
            <v>2320521397</v>
          </cell>
          <cell r="E10397">
            <v>2320521397</v>
          </cell>
          <cell r="F10397" t="str">
            <v>Ngô</v>
          </cell>
          <cell r="G10397" t="str">
            <v>Thanh</v>
          </cell>
          <cell r="H10397" t="str">
            <v>Thảo</v>
          </cell>
          <cell r="I10397" t="str">
            <v>DT/17P - 46180</v>
          </cell>
          <cell r="J10397">
            <v>43357.404114155092</v>
          </cell>
          <cell r="K10397">
            <v>14000000</v>
          </cell>
          <cell r="R10397">
            <v>14000000</v>
          </cell>
        </row>
        <row r="10398">
          <cell r="D10398">
            <v>23205210945</v>
          </cell>
          <cell r="E10398">
            <v>23205210945</v>
          </cell>
          <cell r="F10398" t="str">
            <v>Nguyễn</v>
          </cell>
          <cell r="G10398" t="str">
            <v>Thị Phương</v>
          </cell>
          <cell r="H10398" t="str">
            <v>Thảo</v>
          </cell>
          <cell r="I10398" t="str">
            <v>DT/17P - 33500</v>
          </cell>
          <cell r="J10398">
            <v>43318.420851736111</v>
          </cell>
          <cell r="K10398">
            <v>14000000</v>
          </cell>
          <cell r="R10398">
            <v>14000000</v>
          </cell>
        </row>
        <row r="10399">
          <cell r="D10399">
            <v>2320523878</v>
          </cell>
          <cell r="E10399">
            <v>2320523878</v>
          </cell>
          <cell r="F10399" t="str">
            <v>Nguyễn</v>
          </cell>
          <cell r="G10399" t="str">
            <v>Thị Thu</v>
          </cell>
          <cell r="H10399" t="str">
            <v>Thảo</v>
          </cell>
          <cell r="I10399" t="str">
            <v>DT/17P - 36821</v>
          </cell>
          <cell r="J10399">
            <v>43322.695789849538</v>
          </cell>
          <cell r="K10399">
            <v>14000000</v>
          </cell>
          <cell r="R10399">
            <v>14000000</v>
          </cell>
        </row>
        <row r="10400">
          <cell r="D10400">
            <v>23205212909</v>
          </cell>
          <cell r="E10400">
            <v>23205212909</v>
          </cell>
          <cell r="F10400" t="str">
            <v>Nguyễn</v>
          </cell>
          <cell r="G10400" t="str">
            <v>Thị Xuân</v>
          </cell>
          <cell r="H10400" t="str">
            <v>Thảo</v>
          </cell>
          <cell r="I10400" t="str">
            <v>DT/17P - 36930</v>
          </cell>
          <cell r="J10400">
            <v>43325.649302048609</v>
          </cell>
          <cell r="K10400">
            <v>14000000</v>
          </cell>
          <cell r="R10400">
            <v>14000000</v>
          </cell>
        </row>
        <row r="10401">
          <cell r="D10401">
            <v>2320523877</v>
          </cell>
          <cell r="E10401">
            <v>2320523877</v>
          </cell>
          <cell r="F10401" t="str">
            <v>Phan</v>
          </cell>
          <cell r="G10401" t="str">
            <v>Nguyên Như</v>
          </cell>
          <cell r="H10401" t="str">
            <v>Thảo</v>
          </cell>
          <cell r="I10401" t="str">
            <v>DT/17P - 41112</v>
          </cell>
          <cell r="J10401">
            <v>43329.583691701388</v>
          </cell>
          <cell r="K10401">
            <v>14000000</v>
          </cell>
          <cell r="R10401">
            <v>14000000</v>
          </cell>
        </row>
        <row r="10402">
          <cell r="D10402">
            <v>23205210593</v>
          </cell>
          <cell r="E10402">
            <v>23205210593</v>
          </cell>
          <cell r="F10402" t="str">
            <v>Trần</v>
          </cell>
          <cell r="G10402" t="str">
            <v>Phương</v>
          </cell>
          <cell r="H10402" t="str">
            <v>Thảo</v>
          </cell>
          <cell r="I10402" t="str">
            <v>DT/17P - 39402</v>
          </cell>
          <cell r="J10402">
            <v>43327.561268981481</v>
          </cell>
          <cell r="K10402">
            <v>14000000</v>
          </cell>
          <cell r="R10402">
            <v>14000000</v>
          </cell>
        </row>
        <row r="10403">
          <cell r="D10403">
            <v>2320529152</v>
          </cell>
          <cell r="E10403">
            <v>2320529152</v>
          </cell>
          <cell r="F10403" t="str">
            <v>Trần</v>
          </cell>
          <cell r="G10403" t="str">
            <v>Thị Ngọc</v>
          </cell>
          <cell r="H10403" t="str">
            <v>Thảo</v>
          </cell>
          <cell r="I10403" t="str">
            <v>DT/17P - 46085</v>
          </cell>
          <cell r="J10403">
            <v>43356.653900810183</v>
          </cell>
          <cell r="K10403">
            <v>14000000</v>
          </cell>
          <cell r="R10403">
            <v>14000000</v>
          </cell>
        </row>
        <row r="10404">
          <cell r="D10404">
            <v>2320521366</v>
          </cell>
          <cell r="E10404">
            <v>2320521366</v>
          </cell>
          <cell r="F10404" t="str">
            <v>Bùi</v>
          </cell>
          <cell r="G10404" t="str">
            <v>Thị</v>
          </cell>
          <cell r="H10404" t="str">
            <v>Thi</v>
          </cell>
          <cell r="I10404" t="str">
            <v>DT/17P - 40179</v>
          </cell>
          <cell r="J10404">
            <v>43328.405867013891</v>
          </cell>
          <cell r="K10404">
            <v>14000000</v>
          </cell>
          <cell r="R10404">
            <v>14000000</v>
          </cell>
        </row>
        <row r="10405">
          <cell r="D10405">
            <v>2320523879</v>
          </cell>
          <cell r="E10405">
            <v>2320523879</v>
          </cell>
          <cell r="F10405" t="str">
            <v>Trần</v>
          </cell>
          <cell r="G10405" t="str">
            <v>Thị Mai</v>
          </cell>
          <cell r="H10405" t="str">
            <v>Thi</v>
          </cell>
          <cell r="I10405" t="str">
            <v>DT/17P - 39464</v>
          </cell>
          <cell r="J10405">
            <v>43327.636140127317</v>
          </cell>
          <cell r="K10405">
            <v>14000000</v>
          </cell>
          <cell r="R10405">
            <v>14000000</v>
          </cell>
        </row>
        <row r="10406">
          <cell r="D10406">
            <v>2321524747</v>
          </cell>
          <cell r="E10406">
            <v>2321524747</v>
          </cell>
          <cell r="F10406" t="str">
            <v>Trần</v>
          </cell>
          <cell r="G10406" t="str">
            <v>Việt</v>
          </cell>
          <cell r="H10406" t="str">
            <v>Thi</v>
          </cell>
          <cell r="I10406" t="str">
            <v>DT/17P - 39144</v>
          </cell>
          <cell r="J10406">
            <v>43327.331859988422</v>
          </cell>
          <cell r="K10406">
            <v>14000000</v>
          </cell>
          <cell r="R10406">
            <v>14000000</v>
          </cell>
        </row>
        <row r="10407">
          <cell r="D10407">
            <v>2321528955</v>
          </cell>
          <cell r="E10407">
            <v>2321528955</v>
          </cell>
          <cell r="F10407" t="str">
            <v>Võ</v>
          </cell>
          <cell r="G10407" t="str">
            <v>Trọng</v>
          </cell>
          <cell r="H10407" t="str">
            <v>Thiên</v>
          </cell>
          <cell r="I10407" t="str">
            <v>DT/17P - 40109</v>
          </cell>
          <cell r="J10407">
            <v>43328.3609462963</v>
          </cell>
          <cell r="K10407">
            <v>14000000</v>
          </cell>
          <cell r="R10407">
            <v>14000000</v>
          </cell>
        </row>
        <row r="10408">
          <cell r="D10408">
            <v>2321520518</v>
          </cell>
          <cell r="E10408">
            <v>2321520518</v>
          </cell>
          <cell r="F10408" t="str">
            <v>Lê</v>
          </cell>
          <cell r="G10408" t="str">
            <v>Trường</v>
          </cell>
          <cell r="H10408" t="str">
            <v>Thịnh</v>
          </cell>
          <cell r="I10408" t="str">
            <v>DT/17P - 42990</v>
          </cell>
          <cell r="J10408">
            <v>43339.588343206022</v>
          </cell>
          <cell r="K10408">
            <v>14000000</v>
          </cell>
          <cell r="R10408">
            <v>14000000</v>
          </cell>
        </row>
        <row r="10409">
          <cell r="D10409">
            <v>2320528982</v>
          </cell>
          <cell r="E10409">
            <v>2320528982</v>
          </cell>
          <cell r="F10409" t="str">
            <v>Đinh</v>
          </cell>
          <cell r="G10409" t="str">
            <v>Thị</v>
          </cell>
          <cell r="H10409" t="str">
            <v>Thoa</v>
          </cell>
          <cell r="I10409" t="str">
            <v>DT/17P - 40141</v>
          </cell>
          <cell r="J10409">
            <v>43328.383341898145</v>
          </cell>
          <cell r="K10409">
            <v>14000000</v>
          </cell>
          <cell r="R10409">
            <v>14000000</v>
          </cell>
        </row>
        <row r="10410">
          <cell r="D10410">
            <v>2320529147</v>
          </cell>
          <cell r="E10410">
            <v>2320529147</v>
          </cell>
          <cell r="F10410" t="str">
            <v>Cao</v>
          </cell>
          <cell r="G10410" t="str">
            <v>Thị Kim</v>
          </cell>
          <cell r="H10410" t="str">
            <v>Thơm</v>
          </cell>
          <cell r="I10410" t="str">
            <v>DT/17P - 40178</v>
          </cell>
          <cell r="J10410">
            <v>43328.405017164354</v>
          </cell>
          <cell r="K10410">
            <v>14000000</v>
          </cell>
          <cell r="R10410">
            <v>14000000</v>
          </cell>
        </row>
        <row r="10411">
          <cell r="D10411">
            <v>2321528886</v>
          </cell>
          <cell r="E10411">
            <v>2321528886</v>
          </cell>
          <cell r="F10411" t="str">
            <v>Đặng</v>
          </cell>
          <cell r="G10411" t="str">
            <v>Minh</v>
          </cell>
          <cell r="H10411" t="str">
            <v>Thông</v>
          </cell>
          <cell r="I10411" t="str">
            <v>DT/17P - 43688</v>
          </cell>
          <cell r="J10411">
            <v>43342.421723761574</v>
          </cell>
          <cell r="K10411">
            <v>14000000</v>
          </cell>
          <cell r="R10411">
            <v>14000000</v>
          </cell>
        </row>
        <row r="10412">
          <cell r="D10412">
            <v>2320529231</v>
          </cell>
          <cell r="E10412">
            <v>2320529231</v>
          </cell>
          <cell r="F10412" t="str">
            <v>Huỳnh</v>
          </cell>
          <cell r="G10412" t="str">
            <v>Thị Quỳnh</v>
          </cell>
          <cell r="H10412" t="str">
            <v>Thu</v>
          </cell>
          <cell r="I10412" t="str">
            <v>DT/17P - 36820</v>
          </cell>
          <cell r="J10412">
            <v>43322.694759837963</v>
          </cell>
          <cell r="K10412">
            <v>14000000</v>
          </cell>
          <cell r="R10412">
            <v>14000000</v>
          </cell>
        </row>
        <row r="10413">
          <cell r="D10413">
            <v>2320529110</v>
          </cell>
          <cell r="E10413">
            <v>2320529110</v>
          </cell>
          <cell r="F10413" t="str">
            <v>Huỳnh</v>
          </cell>
          <cell r="G10413" t="str">
            <v>Văn Anh</v>
          </cell>
          <cell r="H10413" t="str">
            <v>Thư</v>
          </cell>
          <cell r="I10413" t="str">
            <v>DT/17P - 40136</v>
          </cell>
          <cell r="J10413">
            <v>43328.379567905089</v>
          </cell>
          <cell r="K10413">
            <v>14000000</v>
          </cell>
          <cell r="R10413">
            <v>14000000</v>
          </cell>
        </row>
        <row r="10414">
          <cell r="D10414">
            <v>2320521666</v>
          </cell>
          <cell r="E10414">
            <v>2320521666</v>
          </cell>
          <cell r="F10414" t="str">
            <v>Lê</v>
          </cell>
          <cell r="G10414" t="str">
            <v>Ngọc Anh</v>
          </cell>
          <cell r="H10414" t="str">
            <v>Thư</v>
          </cell>
          <cell r="I10414" t="str">
            <v>DT/17P - 46132</v>
          </cell>
          <cell r="J10414">
            <v>43357.369968437502</v>
          </cell>
          <cell r="K10414">
            <v>14000000</v>
          </cell>
          <cell r="R10414">
            <v>14000000</v>
          </cell>
        </row>
        <row r="10415">
          <cell r="D10415">
            <v>23205211405</v>
          </cell>
          <cell r="E10415">
            <v>23205211405</v>
          </cell>
          <cell r="F10415" t="str">
            <v>Nguyễn</v>
          </cell>
          <cell r="G10415" t="str">
            <v>Anh</v>
          </cell>
          <cell r="H10415" t="str">
            <v>Thư</v>
          </cell>
          <cell r="I10415" t="str">
            <v>DT/17P - 46043</v>
          </cell>
          <cell r="J10415">
            <v>43356.59833252315</v>
          </cell>
          <cell r="K10415">
            <v>14000000</v>
          </cell>
          <cell r="R10415">
            <v>14000000</v>
          </cell>
        </row>
        <row r="10416">
          <cell r="D10416">
            <v>2320529690</v>
          </cell>
          <cell r="E10416">
            <v>2320529690</v>
          </cell>
          <cell r="F10416" t="str">
            <v>Nguyễn</v>
          </cell>
          <cell r="G10416" t="str">
            <v>Thị Anh</v>
          </cell>
          <cell r="H10416" t="str">
            <v>Thư</v>
          </cell>
          <cell r="I10416" t="str">
            <v>DT/17P - 41027</v>
          </cell>
          <cell r="J10416">
            <v>43329.386609409725</v>
          </cell>
          <cell r="K10416">
            <v>14000000</v>
          </cell>
          <cell r="R10416">
            <v>14000000</v>
          </cell>
        </row>
        <row r="10417">
          <cell r="D10417">
            <v>2320525477</v>
          </cell>
          <cell r="E10417">
            <v>2320525477</v>
          </cell>
          <cell r="F10417" t="str">
            <v>Phan</v>
          </cell>
          <cell r="G10417" t="str">
            <v>Võ Minh</v>
          </cell>
          <cell r="H10417" t="str">
            <v>Thư</v>
          </cell>
          <cell r="I10417" t="str">
            <v>DT/17P - 39447</v>
          </cell>
          <cell r="J10417">
            <v>43327.626805324071</v>
          </cell>
          <cell r="K10417">
            <v>14000000</v>
          </cell>
          <cell r="R10417">
            <v>14000000</v>
          </cell>
        </row>
        <row r="10418">
          <cell r="D10418">
            <v>23205212061</v>
          </cell>
          <cell r="E10418">
            <v>23205212061</v>
          </cell>
          <cell r="F10418" t="str">
            <v>Trần</v>
          </cell>
          <cell r="G10418" t="str">
            <v>Bảo Ngọc</v>
          </cell>
          <cell r="H10418" t="str">
            <v>Thư</v>
          </cell>
          <cell r="I10418" t="str">
            <v>DT/17P - 35348</v>
          </cell>
          <cell r="J10418">
            <v>43320.692647303244</v>
          </cell>
          <cell r="K10418">
            <v>14000000</v>
          </cell>
          <cell r="R10418">
            <v>14000000</v>
          </cell>
        </row>
        <row r="10419">
          <cell r="D10419">
            <v>2320529200</v>
          </cell>
          <cell r="E10419">
            <v>2320529200</v>
          </cell>
          <cell r="F10419" t="str">
            <v>Nguyễn</v>
          </cell>
          <cell r="G10419" t="str">
            <v>Thị Huyền</v>
          </cell>
          <cell r="H10419" t="str">
            <v>Thục</v>
          </cell>
          <cell r="I10419" t="str">
            <v>DT/17P - 44486</v>
          </cell>
          <cell r="J10419">
            <v>43348.665684525462</v>
          </cell>
          <cell r="K10419">
            <v>14000000</v>
          </cell>
          <cell r="R10419">
            <v>14000000</v>
          </cell>
        </row>
        <row r="10420">
          <cell r="D10420">
            <v>23205211596</v>
          </cell>
          <cell r="E10420">
            <v>23205211596</v>
          </cell>
          <cell r="F10420" t="str">
            <v>Phạm</v>
          </cell>
          <cell r="G10420" t="str">
            <v>Thị Mai</v>
          </cell>
          <cell r="H10420" t="str">
            <v>Thương</v>
          </cell>
          <cell r="I10420" t="str">
            <v>DT/17P - 41045</v>
          </cell>
          <cell r="J10420">
            <v>43329.396295949075</v>
          </cell>
          <cell r="K10420">
            <v>14000000</v>
          </cell>
          <cell r="R10420">
            <v>14000000</v>
          </cell>
        </row>
        <row r="10421">
          <cell r="D10421">
            <v>2320529148</v>
          </cell>
          <cell r="E10421">
            <v>2320529148</v>
          </cell>
          <cell r="F10421" t="str">
            <v>Phan</v>
          </cell>
          <cell r="G10421" t="str">
            <v>Thị Thanh</v>
          </cell>
          <cell r="H10421" t="str">
            <v>Thương</v>
          </cell>
          <cell r="I10421" t="str">
            <v>DT/17P - 39331</v>
          </cell>
          <cell r="J10421">
            <v>43327.39411119213</v>
          </cell>
          <cell r="K10421">
            <v>14000000</v>
          </cell>
          <cell r="R10421">
            <v>14000000</v>
          </cell>
        </row>
        <row r="10422">
          <cell r="D10422">
            <v>2320529310</v>
          </cell>
          <cell r="E10422">
            <v>2320529310</v>
          </cell>
          <cell r="F10422" t="str">
            <v>Nguyễn</v>
          </cell>
          <cell r="G10422" t="str">
            <v>Vũ Anh</v>
          </cell>
          <cell r="H10422" t="str">
            <v>Thuy</v>
          </cell>
          <cell r="I10422" t="str">
            <v>DT/17P - 39502</v>
          </cell>
          <cell r="J10422">
            <v>43327.663998761571</v>
          </cell>
          <cell r="K10422">
            <v>14000000</v>
          </cell>
          <cell r="R10422">
            <v>14000000</v>
          </cell>
        </row>
        <row r="10423">
          <cell r="D10423">
            <v>2320528963</v>
          </cell>
          <cell r="E10423">
            <v>2320528963</v>
          </cell>
          <cell r="F10423" t="str">
            <v>Nguyễn</v>
          </cell>
          <cell r="G10423" t="str">
            <v>Lê Phương</v>
          </cell>
          <cell r="H10423" t="str">
            <v>Thuý</v>
          </cell>
          <cell r="I10423" t="str">
            <v>DT/17P - 39404</v>
          </cell>
          <cell r="J10423">
            <v>43327.562979201386</v>
          </cell>
          <cell r="K10423">
            <v>14000000</v>
          </cell>
          <cell r="R10423">
            <v>14000000</v>
          </cell>
        </row>
        <row r="10424">
          <cell r="D10424">
            <v>23205210622</v>
          </cell>
          <cell r="E10424">
            <v>23205210622</v>
          </cell>
          <cell r="F10424" t="str">
            <v>Trần</v>
          </cell>
          <cell r="G10424" t="str">
            <v>Thị Ngọc</v>
          </cell>
          <cell r="H10424" t="str">
            <v>Thúy</v>
          </cell>
          <cell r="I10424" t="str">
            <v>DT/17P - 41403</v>
          </cell>
          <cell r="J10424">
            <v>43330.414284409722</v>
          </cell>
          <cell r="K10424">
            <v>14000000</v>
          </cell>
          <cell r="R10424">
            <v>14000000</v>
          </cell>
        </row>
        <row r="10425">
          <cell r="D10425">
            <v>2320529043</v>
          </cell>
          <cell r="E10425">
            <v>2320529043</v>
          </cell>
          <cell r="F10425" t="str">
            <v>Lê</v>
          </cell>
          <cell r="G10425" t="str">
            <v>Thị</v>
          </cell>
          <cell r="H10425" t="str">
            <v>Thùy</v>
          </cell>
          <cell r="I10425" t="str">
            <v>DT/17P - 39742</v>
          </cell>
          <cell r="J10425">
            <v>43329.701954594908</v>
          </cell>
          <cell r="K10425">
            <v>14000000</v>
          </cell>
          <cell r="R10425">
            <v>14000000</v>
          </cell>
        </row>
        <row r="10426">
          <cell r="D10426">
            <v>2320529071</v>
          </cell>
          <cell r="E10426">
            <v>2320529071</v>
          </cell>
          <cell r="F10426" t="str">
            <v>Phạm</v>
          </cell>
          <cell r="G10426" t="str">
            <v>Thị Phương</v>
          </cell>
          <cell r="H10426" t="str">
            <v>Thủy</v>
          </cell>
          <cell r="I10426" t="str">
            <v>DT/17P - 39150</v>
          </cell>
          <cell r="J10426">
            <v>43327.341308182869</v>
          </cell>
          <cell r="K10426">
            <v>14000000</v>
          </cell>
          <cell r="R10426">
            <v>14000000</v>
          </cell>
        </row>
        <row r="10427">
          <cell r="D10427">
            <v>2320525039</v>
          </cell>
          <cell r="E10427">
            <v>2320525039</v>
          </cell>
          <cell r="F10427" t="str">
            <v>Phạm</v>
          </cell>
          <cell r="G10427" t="str">
            <v>Thị Quỳnh</v>
          </cell>
          <cell r="H10427" t="str">
            <v>Tiên</v>
          </cell>
          <cell r="I10427" t="str">
            <v>DT/17P - 37454</v>
          </cell>
          <cell r="J10427">
            <v>43325.394807372686</v>
          </cell>
          <cell r="K10427">
            <v>14000000</v>
          </cell>
          <cell r="R10427">
            <v>14000000</v>
          </cell>
        </row>
        <row r="10428">
          <cell r="D10428">
            <v>23215210597</v>
          </cell>
          <cell r="E10428">
            <v>23215210597</v>
          </cell>
          <cell r="F10428" t="str">
            <v>Phạm</v>
          </cell>
          <cell r="G10428" t="str">
            <v>Thị Thủy</v>
          </cell>
          <cell r="H10428" t="str">
            <v>Tiên</v>
          </cell>
          <cell r="I10428" t="str">
            <v>DT/17P - 42759</v>
          </cell>
          <cell r="J10428">
            <v>43335.368496759256</v>
          </cell>
          <cell r="K10428">
            <v>14000000</v>
          </cell>
          <cell r="R10428">
            <v>14000000</v>
          </cell>
        </row>
        <row r="10429">
          <cell r="D10429">
            <v>2321529025</v>
          </cell>
          <cell r="E10429">
            <v>2321529025</v>
          </cell>
          <cell r="F10429" t="str">
            <v>Trần</v>
          </cell>
          <cell r="G10429" t="str">
            <v>Quyết</v>
          </cell>
          <cell r="H10429" t="str">
            <v>Tiến</v>
          </cell>
          <cell r="I10429" t="str">
            <v>DT/17P - 39745</v>
          </cell>
          <cell r="J10429">
            <v>43329.704904282407</v>
          </cell>
          <cell r="K10429">
            <v>14000000</v>
          </cell>
          <cell r="R10429">
            <v>14000000</v>
          </cell>
        </row>
        <row r="10430">
          <cell r="D10430">
            <v>2320520293</v>
          </cell>
          <cell r="E10430">
            <v>2320520293</v>
          </cell>
          <cell r="F10430" t="str">
            <v>Nguyễn</v>
          </cell>
          <cell r="G10430" t="str">
            <v>Đặng Bích</v>
          </cell>
          <cell r="H10430" t="str">
            <v>Trâm</v>
          </cell>
          <cell r="I10430" t="str">
            <v>DT/17P - 46049</v>
          </cell>
          <cell r="J10430">
            <v>43356.607450925927</v>
          </cell>
          <cell r="K10430">
            <v>14000000</v>
          </cell>
          <cell r="R10430">
            <v>14000000</v>
          </cell>
        </row>
        <row r="10431">
          <cell r="D10431">
            <v>2320523883</v>
          </cell>
          <cell r="E10431">
            <v>2320523883</v>
          </cell>
          <cell r="F10431" t="str">
            <v>Nguyễn</v>
          </cell>
          <cell r="G10431" t="str">
            <v>Thị</v>
          </cell>
          <cell r="H10431" t="str">
            <v>Trâm</v>
          </cell>
          <cell r="I10431" t="str">
            <v>DT/17P - 40934</v>
          </cell>
          <cell r="J10431">
            <v>43328.674445289354</v>
          </cell>
          <cell r="K10431">
            <v>14000000</v>
          </cell>
          <cell r="R10431">
            <v>14000000</v>
          </cell>
        </row>
        <row r="10432">
          <cell r="D10432">
            <v>2320528995</v>
          </cell>
          <cell r="E10432">
            <v>2320528995</v>
          </cell>
          <cell r="F10432" t="str">
            <v>Nguyễn</v>
          </cell>
          <cell r="G10432" t="str">
            <v>Thị Kiều</v>
          </cell>
          <cell r="H10432" t="str">
            <v>Trâm</v>
          </cell>
          <cell r="I10432" t="str">
            <v>DT/17P - 41465</v>
          </cell>
          <cell r="J10432">
            <v>43332.392675497686</v>
          </cell>
          <cell r="K10432">
            <v>14000000</v>
          </cell>
          <cell r="R10432">
            <v>14000000</v>
          </cell>
        </row>
        <row r="10433">
          <cell r="D10433">
            <v>2320523885</v>
          </cell>
          <cell r="E10433">
            <v>2320523885</v>
          </cell>
          <cell r="F10433" t="str">
            <v>Lê</v>
          </cell>
          <cell r="G10433" t="str">
            <v>Hoàng Ngọc</v>
          </cell>
          <cell r="H10433" t="str">
            <v>Trân</v>
          </cell>
          <cell r="I10433" t="str">
            <v>DT/17P - 35375</v>
          </cell>
          <cell r="J10433">
            <v>43321.38444548611</v>
          </cell>
          <cell r="K10433">
            <v>14000000</v>
          </cell>
          <cell r="R10433">
            <v>14000000</v>
          </cell>
        </row>
        <row r="10434">
          <cell r="D10434">
            <v>2320529175</v>
          </cell>
          <cell r="E10434">
            <v>2320529175</v>
          </cell>
          <cell r="F10434" t="str">
            <v>Đặng</v>
          </cell>
          <cell r="G10434" t="str">
            <v>Thị Thùy</v>
          </cell>
          <cell r="H10434" t="str">
            <v>Trang</v>
          </cell>
          <cell r="I10434" t="str">
            <v>DT/17P - 36113</v>
          </cell>
          <cell r="J10434">
            <v>43321.683160567132</v>
          </cell>
          <cell r="K10434">
            <v>14000000</v>
          </cell>
          <cell r="R10434">
            <v>14000000</v>
          </cell>
        </row>
        <row r="10435">
          <cell r="D10435">
            <v>2320523886</v>
          </cell>
          <cell r="E10435">
            <v>2320523886</v>
          </cell>
          <cell r="F10435" t="str">
            <v>Huỳnh</v>
          </cell>
          <cell r="G10435" t="str">
            <v>Thị Thu</v>
          </cell>
          <cell r="H10435" t="str">
            <v>Trang</v>
          </cell>
          <cell r="I10435" t="str">
            <v>DT/17P - 41223</v>
          </cell>
          <cell r="J10435">
            <v>43329.664280011573</v>
          </cell>
          <cell r="K10435">
            <v>14000000</v>
          </cell>
          <cell r="R10435">
            <v>14000000</v>
          </cell>
        </row>
        <row r="10436">
          <cell r="D10436">
            <v>2320529057</v>
          </cell>
          <cell r="E10436">
            <v>2320529057</v>
          </cell>
          <cell r="F10436" t="str">
            <v>Lê</v>
          </cell>
          <cell r="G10436" t="str">
            <v>Thị Thu</v>
          </cell>
          <cell r="H10436" t="str">
            <v>Trang</v>
          </cell>
          <cell r="I10436" t="str">
            <v>DT/17P - 46131</v>
          </cell>
          <cell r="J10436">
            <v>43357.369733993059</v>
          </cell>
          <cell r="K10436">
            <v>14000000</v>
          </cell>
          <cell r="R10436">
            <v>14000000</v>
          </cell>
        </row>
        <row r="10437">
          <cell r="D10437">
            <v>2320523888</v>
          </cell>
          <cell r="E10437">
            <v>2320523888</v>
          </cell>
          <cell r="F10437" t="str">
            <v>Nguyễn</v>
          </cell>
          <cell r="G10437" t="str">
            <v>Ngọc Thiên</v>
          </cell>
          <cell r="H10437" t="str">
            <v>Trang</v>
          </cell>
          <cell r="I10437" t="str">
            <v>DT/17P - 39387</v>
          </cell>
          <cell r="J10437">
            <v>43327.438334027778</v>
          </cell>
          <cell r="K10437">
            <v>14000000</v>
          </cell>
          <cell r="R10437">
            <v>14000000</v>
          </cell>
        </row>
        <row r="10438">
          <cell r="D10438">
            <v>2320521378</v>
          </cell>
          <cell r="E10438">
            <v>2320521378</v>
          </cell>
          <cell r="F10438" t="str">
            <v>Võ</v>
          </cell>
          <cell r="G10438" t="str">
            <v>Thùy</v>
          </cell>
          <cell r="H10438" t="str">
            <v>Trang</v>
          </cell>
          <cell r="I10438" t="str">
            <v>DT/17P - 35255</v>
          </cell>
          <cell r="J10438">
            <v>43320.437200115739</v>
          </cell>
          <cell r="K10438">
            <v>14000000</v>
          </cell>
          <cell r="R10438">
            <v>14000000</v>
          </cell>
        </row>
        <row r="10439">
          <cell r="D10439">
            <v>2320523889</v>
          </cell>
          <cell r="E10439">
            <v>2320523889</v>
          </cell>
          <cell r="F10439" t="str">
            <v>Đinh</v>
          </cell>
          <cell r="G10439" t="str">
            <v>Thị</v>
          </cell>
          <cell r="H10439" t="str">
            <v>Trinh</v>
          </cell>
          <cell r="I10439" t="str">
            <v>DT/17P - 41143</v>
          </cell>
          <cell r="J10439">
            <v>43329.61354903935</v>
          </cell>
          <cell r="K10439">
            <v>14000000</v>
          </cell>
          <cell r="R10439">
            <v>14000000</v>
          </cell>
        </row>
        <row r="10440">
          <cell r="D10440">
            <v>23205212532</v>
          </cell>
          <cell r="E10440">
            <v>23205212532</v>
          </cell>
          <cell r="F10440" t="str">
            <v>Nguyễn</v>
          </cell>
          <cell r="G10440" t="str">
            <v>Kiều</v>
          </cell>
          <cell r="H10440" t="str">
            <v>Trinh</v>
          </cell>
          <cell r="I10440" t="str">
            <v>DT/17P - 44825</v>
          </cell>
          <cell r="J10440">
            <v>43350.63226392361</v>
          </cell>
          <cell r="K10440">
            <v>14000000</v>
          </cell>
          <cell r="R10440">
            <v>14000000</v>
          </cell>
        </row>
        <row r="10441">
          <cell r="D10441">
            <v>23205210029</v>
          </cell>
          <cell r="E10441">
            <v>23205210029</v>
          </cell>
          <cell r="F10441" t="str">
            <v>Phạm</v>
          </cell>
          <cell r="G10441" t="str">
            <v>Nguyên Tú</v>
          </cell>
          <cell r="H10441" t="str">
            <v>Trúc</v>
          </cell>
          <cell r="I10441" t="str">
            <v>DT/17P - 35241</v>
          </cell>
          <cell r="J10441">
            <v>43320.412889270832</v>
          </cell>
          <cell r="K10441">
            <v>14000000</v>
          </cell>
          <cell r="R10441">
            <v>14000000</v>
          </cell>
        </row>
        <row r="10442">
          <cell r="D10442">
            <v>2321528897</v>
          </cell>
          <cell r="E10442">
            <v>2321528897</v>
          </cell>
          <cell r="F10442" t="str">
            <v>Huỳnh</v>
          </cell>
          <cell r="G10442" t="str">
            <v>Nhật</v>
          </cell>
          <cell r="H10442" t="str">
            <v>Trung</v>
          </cell>
          <cell r="I10442" t="str">
            <v>DT/17P - 36189</v>
          </cell>
          <cell r="J10442">
            <v>43322.388885335648</v>
          </cell>
          <cell r="K10442">
            <v>14000000</v>
          </cell>
          <cell r="R10442">
            <v>14000000</v>
          </cell>
        </row>
        <row r="10443">
          <cell r="D10443">
            <v>2321529111</v>
          </cell>
          <cell r="E10443">
            <v>2321529111</v>
          </cell>
          <cell r="F10443" t="str">
            <v>Nguyễn</v>
          </cell>
          <cell r="G10443" t="str">
            <v>Thành</v>
          </cell>
          <cell r="H10443" t="str">
            <v>Trung</v>
          </cell>
          <cell r="I10443" t="str">
            <v>DT/17P - 41307</v>
          </cell>
          <cell r="J10443">
            <v>43329.69716797454</v>
          </cell>
          <cell r="K10443">
            <v>14000000</v>
          </cell>
          <cell r="R10443">
            <v>14000000</v>
          </cell>
        </row>
        <row r="10444">
          <cell r="D10444">
            <v>2321529027</v>
          </cell>
          <cell r="E10444">
            <v>2321529027</v>
          </cell>
          <cell r="F10444" t="str">
            <v>Cao</v>
          </cell>
          <cell r="G10444" t="str">
            <v>Xuân</v>
          </cell>
          <cell r="H10444" t="str">
            <v>Trường</v>
          </cell>
          <cell r="I10444" t="str">
            <v>DT/17P - 38540</v>
          </cell>
          <cell r="J10444">
            <v>43325.63888515046</v>
          </cell>
          <cell r="K10444">
            <v>14000000</v>
          </cell>
          <cell r="R10444">
            <v>14000000</v>
          </cell>
        </row>
        <row r="10445">
          <cell r="D10445">
            <v>2320529360</v>
          </cell>
          <cell r="E10445">
            <v>2320529360</v>
          </cell>
          <cell r="F10445" t="str">
            <v>Bùi</v>
          </cell>
          <cell r="G10445" t="str">
            <v>Thị Minh</v>
          </cell>
          <cell r="H10445" t="str">
            <v>Tuyền</v>
          </cell>
          <cell r="I10445" t="str">
            <v>DT/17P - 38657</v>
          </cell>
          <cell r="J10445">
            <v>43326.389988773146</v>
          </cell>
          <cell r="K10445">
            <v>14000000</v>
          </cell>
          <cell r="R10445">
            <v>14000000</v>
          </cell>
        </row>
        <row r="10446">
          <cell r="D10446">
            <v>2320529291</v>
          </cell>
          <cell r="E10446">
            <v>2320529291</v>
          </cell>
          <cell r="F10446" t="str">
            <v>Lương</v>
          </cell>
          <cell r="G10446" t="str">
            <v>Thanh</v>
          </cell>
          <cell r="H10446" t="str">
            <v>Tuyền</v>
          </cell>
          <cell r="I10446" t="str">
            <v>DT/17P - 33453</v>
          </cell>
          <cell r="J10446">
            <v>43318.361037465278</v>
          </cell>
          <cell r="K10446">
            <v>14000000</v>
          </cell>
          <cell r="R10446">
            <v>14000000</v>
          </cell>
        </row>
        <row r="10447">
          <cell r="D10447">
            <v>2320529311</v>
          </cell>
          <cell r="E10447">
            <v>2320529311</v>
          </cell>
          <cell r="F10447" t="str">
            <v>Đỗ</v>
          </cell>
          <cell r="G10447" t="str">
            <v>Phương</v>
          </cell>
          <cell r="H10447" t="str">
            <v>Uyên</v>
          </cell>
          <cell r="I10447" t="str">
            <v>DT/17P - 46030</v>
          </cell>
          <cell r="J10447">
            <v>43356.567709606483</v>
          </cell>
          <cell r="K10447">
            <v>14000000</v>
          </cell>
          <cell r="R10447">
            <v>14000000</v>
          </cell>
        </row>
        <row r="10448">
          <cell r="D10448">
            <v>2320529149</v>
          </cell>
          <cell r="E10448">
            <v>2320529149</v>
          </cell>
          <cell r="F10448" t="str">
            <v>Hồ</v>
          </cell>
          <cell r="G10448" t="str">
            <v>Phương</v>
          </cell>
          <cell r="H10448" t="str">
            <v>Uyên</v>
          </cell>
          <cell r="I10448" t="str">
            <v>DT/17P - 39039</v>
          </cell>
          <cell r="J10448">
            <v>43326.593523692129</v>
          </cell>
          <cell r="K10448">
            <v>14000000</v>
          </cell>
          <cell r="R10448">
            <v>14000000</v>
          </cell>
        </row>
        <row r="10449">
          <cell r="D10449">
            <v>2320529072</v>
          </cell>
          <cell r="E10449">
            <v>2320529072</v>
          </cell>
          <cell r="F10449" t="str">
            <v>Lê</v>
          </cell>
          <cell r="G10449" t="str">
            <v>Thị Thu</v>
          </cell>
          <cell r="H10449" t="str">
            <v>Uyên</v>
          </cell>
          <cell r="I10449" t="str">
            <v>DT/17P - 45791</v>
          </cell>
          <cell r="J10449">
            <v>43355.699988541666</v>
          </cell>
          <cell r="K10449">
            <v>14000000</v>
          </cell>
          <cell r="R10449">
            <v>14000000</v>
          </cell>
        </row>
        <row r="10450">
          <cell r="D10450">
            <v>2320523893</v>
          </cell>
          <cell r="E10450">
            <v>2320523893</v>
          </cell>
          <cell r="F10450" t="str">
            <v>Nguyễn</v>
          </cell>
          <cell r="G10450" t="str">
            <v>Thị Mỹ</v>
          </cell>
          <cell r="H10450" t="str">
            <v>Uyên</v>
          </cell>
          <cell r="I10450" t="str">
            <v>DT/17P - 41028</v>
          </cell>
          <cell r="J10450">
            <v>43329.387019212962</v>
          </cell>
          <cell r="K10450">
            <v>14000000</v>
          </cell>
          <cell r="R10450">
            <v>14000000</v>
          </cell>
        </row>
        <row r="10451">
          <cell r="D10451">
            <v>2320523894</v>
          </cell>
          <cell r="E10451">
            <v>2320523894</v>
          </cell>
          <cell r="F10451" t="str">
            <v>Cao</v>
          </cell>
          <cell r="G10451" t="str">
            <v>Thị Hồng</v>
          </cell>
          <cell r="H10451" t="str">
            <v>Vân</v>
          </cell>
          <cell r="I10451" t="str">
            <v>DT/17P - 41000</v>
          </cell>
          <cell r="J10451">
            <v>43329.371938113429</v>
          </cell>
          <cell r="K10451">
            <v>14000000</v>
          </cell>
          <cell r="R10451">
            <v>14000000</v>
          </cell>
        </row>
        <row r="10452">
          <cell r="D10452">
            <v>2320529084</v>
          </cell>
          <cell r="E10452">
            <v>2320529084</v>
          </cell>
          <cell r="F10452" t="str">
            <v>Đào</v>
          </cell>
          <cell r="G10452" t="str">
            <v>Thúy</v>
          </cell>
          <cell r="H10452" t="str">
            <v>Vân</v>
          </cell>
          <cell r="I10452" t="str">
            <v>DT/17P - 40295</v>
          </cell>
          <cell r="J10452">
            <v>43328.641739930557</v>
          </cell>
          <cell r="K10452">
            <v>14000000</v>
          </cell>
          <cell r="R10452">
            <v>14000000</v>
          </cell>
        </row>
        <row r="10453">
          <cell r="D10453">
            <v>2320525042</v>
          </cell>
          <cell r="E10453">
            <v>2320525042</v>
          </cell>
          <cell r="F10453" t="str">
            <v>Võ</v>
          </cell>
          <cell r="G10453" t="str">
            <v>Thị Ánh</v>
          </cell>
          <cell r="H10453" t="str">
            <v>Vi</v>
          </cell>
          <cell r="I10453" t="str">
            <v>DT/17P - 37459</v>
          </cell>
          <cell r="J10453">
            <v>43325.397472997684</v>
          </cell>
          <cell r="K10453">
            <v>14000000</v>
          </cell>
          <cell r="R10453">
            <v>14000000</v>
          </cell>
        </row>
        <row r="10454">
          <cell r="D10454">
            <v>2320520302</v>
          </cell>
          <cell r="E10454">
            <v>2320520302</v>
          </cell>
          <cell r="F10454" t="str">
            <v>Võ</v>
          </cell>
          <cell r="G10454" t="str">
            <v>Thị Ái</v>
          </cell>
          <cell r="H10454" t="str">
            <v>Viên</v>
          </cell>
          <cell r="I10454" t="str">
            <v>DT/17P - 44173</v>
          </cell>
          <cell r="J10454">
            <v>43347.554377233799</v>
          </cell>
          <cell r="K10454">
            <v>14000000</v>
          </cell>
          <cell r="R10454">
            <v>14000000</v>
          </cell>
        </row>
        <row r="10455">
          <cell r="D10455">
            <v>2321529259</v>
          </cell>
          <cell r="E10455">
            <v>2321529259</v>
          </cell>
          <cell r="F10455" t="str">
            <v>Lê</v>
          </cell>
          <cell r="G10455" t="str">
            <v>Quốc</v>
          </cell>
          <cell r="H10455" t="str">
            <v>Việt</v>
          </cell>
          <cell r="I10455" t="str">
            <v>DT/17P - 36085</v>
          </cell>
          <cell r="J10455">
            <v>43321.651486921299</v>
          </cell>
          <cell r="K10455">
            <v>14000000</v>
          </cell>
          <cell r="R10455">
            <v>14000000</v>
          </cell>
        </row>
        <row r="10456">
          <cell r="D10456">
            <v>23215212386</v>
          </cell>
          <cell r="E10456">
            <v>23215212386</v>
          </cell>
          <cell r="F10456" t="str">
            <v>Bạch</v>
          </cell>
          <cell r="G10456" t="str">
            <v>Quang</v>
          </cell>
          <cell r="H10456" t="str">
            <v>Vinh</v>
          </cell>
          <cell r="I10456" t="str">
            <v>DT/17P - 41353</v>
          </cell>
          <cell r="J10456">
            <v>43330.366796956019</v>
          </cell>
          <cell r="K10456">
            <v>14000000</v>
          </cell>
          <cell r="R10456">
            <v>14000000</v>
          </cell>
        </row>
        <row r="10457">
          <cell r="D10457">
            <v>2320529153</v>
          </cell>
          <cell r="E10457">
            <v>2320529153</v>
          </cell>
          <cell r="F10457" t="str">
            <v>Phan</v>
          </cell>
          <cell r="G10457" t="str">
            <v>Thị Tố</v>
          </cell>
          <cell r="H10457" t="str">
            <v>Vy</v>
          </cell>
          <cell r="I10457" t="str">
            <v>DT/17P - 37406</v>
          </cell>
          <cell r="J10457">
            <v>43325.358676655094</v>
          </cell>
          <cell r="K10457">
            <v>14000000</v>
          </cell>
          <cell r="R10457">
            <v>14000000</v>
          </cell>
        </row>
        <row r="10458">
          <cell r="D10458">
            <v>2320523897</v>
          </cell>
          <cell r="E10458">
            <v>2320523897</v>
          </cell>
          <cell r="F10458" t="str">
            <v>Phan</v>
          </cell>
          <cell r="G10458" t="str">
            <v>Ý</v>
          </cell>
          <cell r="H10458" t="str">
            <v>Vy</v>
          </cell>
          <cell r="I10458" t="str">
            <v>DT/17P - 41412</v>
          </cell>
          <cell r="J10458">
            <v>43330.421801041666</v>
          </cell>
          <cell r="K10458">
            <v>14000000</v>
          </cell>
          <cell r="R10458">
            <v>14000000</v>
          </cell>
        </row>
        <row r="10459">
          <cell r="D10459">
            <v>23205212111</v>
          </cell>
          <cell r="E10459">
            <v>23205212111</v>
          </cell>
          <cell r="F10459" t="str">
            <v>Văn</v>
          </cell>
          <cell r="G10459" t="str">
            <v>Hiểu</v>
          </cell>
          <cell r="H10459" t="str">
            <v>Vy</v>
          </cell>
          <cell r="I10459" t="str">
            <v>DT/17P - 45958</v>
          </cell>
          <cell r="J10459">
            <v>43356.349441701386</v>
          </cell>
          <cell r="K10459">
            <v>14000000</v>
          </cell>
          <cell r="R10459">
            <v>14000000</v>
          </cell>
        </row>
        <row r="10460">
          <cell r="D10460">
            <v>23205211377</v>
          </cell>
          <cell r="E10460">
            <v>23205211377</v>
          </cell>
          <cell r="F10460" t="str">
            <v>Nguyễn</v>
          </cell>
          <cell r="G10460" t="str">
            <v>Thị</v>
          </cell>
          <cell r="H10460" t="str">
            <v>Xuân</v>
          </cell>
          <cell r="I10460" t="str">
            <v>DT/17P - 40236</v>
          </cell>
          <cell r="J10460">
            <v>43328.595195601854</v>
          </cell>
          <cell r="K10460">
            <v>14000000</v>
          </cell>
          <cell r="R10460">
            <v>14000000</v>
          </cell>
        </row>
        <row r="10461">
          <cell r="D10461">
            <v>23205212001</v>
          </cell>
          <cell r="E10461">
            <v>23205212001</v>
          </cell>
          <cell r="F10461" t="str">
            <v>Nguyễn</v>
          </cell>
          <cell r="G10461" t="str">
            <v>Thị Thanh</v>
          </cell>
          <cell r="H10461" t="str">
            <v>Xuân</v>
          </cell>
          <cell r="I10461" t="str">
            <v>DT/17P - 39403</v>
          </cell>
          <cell r="J10461">
            <v>43327.562144131945</v>
          </cell>
          <cell r="K10461">
            <v>14000000</v>
          </cell>
          <cell r="R10461">
            <v>14000000</v>
          </cell>
        </row>
        <row r="10462">
          <cell r="D10462">
            <v>2320521572</v>
          </cell>
          <cell r="E10462">
            <v>2320521572</v>
          </cell>
          <cell r="F10462" t="str">
            <v>Đỗ</v>
          </cell>
          <cell r="G10462" t="str">
            <v>Nhật Hoài</v>
          </cell>
          <cell r="H10462" t="str">
            <v>Yên</v>
          </cell>
          <cell r="I10462" t="str">
            <v>DT/17P - 36703</v>
          </cell>
          <cell r="J10462">
            <v>43322.574192858796</v>
          </cell>
          <cell r="K10462">
            <v>14000000</v>
          </cell>
          <cell r="R10462">
            <v>14000000</v>
          </cell>
        </row>
        <row r="10463">
          <cell r="D10463">
            <v>2320524994</v>
          </cell>
          <cell r="E10463">
            <v>2320524994</v>
          </cell>
          <cell r="F10463" t="str">
            <v>Hồ</v>
          </cell>
          <cell r="G10463" t="str">
            <v>Thị Hải</v>
          </cell>
          <cell r="H10463" t="str">
            <v>Yến</v>
          </cell>
          <cell r="I10463" t="str">
            <v>DT/17P - 39716</v>
          </cell>
          <cell r="J10463">
            <v>43329.396210613428</v>
          </cell>
          <cell r="K10463">
            <v>14000000</v>
          </cell>
          <cell r="R10463">
            <v>14000000</v>
          </cell>
        </row>
        <row r="10464">
          <cell r="D10464">
            <v>2320142357</v>
          </cell>
          <cell r="E10464">
            <v>2320142357</v>
          </cell>
          <cell r="F10464" t="str">
            <v>Đoàn</v>
          </cell>
          <cell r="G10464" t="str">
            <v>Thị Kim</v>
          </cell>
          <cell r="H10464" t="str">
            <v>Anh</v>
          </cell>
          <cell r="I10464" t="str">
            <v>DT/17P - 44782</v>
          </cell>
          <cell r="J10464">
            <v>43350.401244791668</v>
          </cell>
          <cell r="K10464">
            <v>8000000</v>
          </cell>
          <cell r="R10464">
            <v>8000000</v>
          </cell>
        </row>
        <row r="10465">
          <cell r="D10465">
            <v>2320147625</v>
          </cell>
          <cell r="E10465">
            <v>2320147625</v>
          </cell>
          <cell r="F10465" t="str">
            <v>Phan</v>
          </cell>
          <cell r="G10465" t="str">
            <v>Thị Diệu</v>
          </cell>
          <cell r="H10465" t="str">
            <v>Hiền</v>
          </cell>
          <cell r="I10465" t="str">
            <v>DT/17P - 36654</v>
          </cell>
          <cell r="J10465">
            <v>43322.401995219909</v>
          </cell>
          <cell r="K10465">
            <v>8000000</v>
          </cell>
          <cell r="R10465">
            <v>8000000</v>
          </cell>
        </row>
        <row r="10466">
          <cell r="D10466">
            <v>23201410494</v>
          </cell>
          <cell r="E10466">
            <v>23201410494</v>
          </cell>
          <cell r="F10466" t="str">
            <v>Cao</v>
          </cell>
          <cell r="G10466" t="str">
            <v>Thị Như</v>
          </cell>
          <cell r="H10466" t="str">
            <v>Hoài</v>
          </cell>
          <cell r="I10466" t="str">
            <v>DT/17P - 35388</v>
          </cell>
          <cell r="J10466">
            <v>43321.404283368058</v>
          </cell>
          <cell r="K10466">
            <v>8000000</v>
          </cell>
          <cell r="R10466">
            <v>8000000</v>
          </cell>
        </row>
        <row r="10467">
          <cell r="D10467">
            <v>2321147633</v>
          </cell>
          <cell r="E10467">
            <v>2321147633</v>
          </cell>
          <cell r="F10467" t="str">
            <v>Bùi</v>
          </cell>
          <cell r="G10467" t="str">
            <v>Phước</v>
          </cell>
          <cell r="H10467" t="str">
            <v>Lâm</v>
          </cell>
          <cell r="I10467" t="str">
            <v>DT/17P - 41789</v>
          </cell>
          <cell r="J10467">
            <v>43337.37785636574</v>
          </cell>
          <cell r="K10467">
            <v>8000000</v>
          </cell>
          <cell r="R10467">
            <v>8000000</v>
          </cell>
        </row>
        <row r="10468">
          <cell r="D10468">
            <v>2321143149</v>
          </cell>
          <cell r="E10468">
            <v>2321143149</v>
          </cell>
          <cell r="F10468" t="str">
            <v>Trần</v>
          </cell>
          <cell r="G10468" t="str">
            <v>Hữu</v>
          </cell>
          <cell r="H10468" t="str">
            <v>Quốc</v>
          </cell>
          <cell r="I10468" t="str">
            <v>DT/17P - 45182</v>
          </cell>
          <cell r="J10468">
            <v>43354.331783715279</v>
          </cell>
          <cell r="K10468">
            <v>8000000</v>
          </cell>
          <cell r="R10468">
            <v>8000000</v>
          </cell>
        </row>
        <row r="10469">
          <cell r="D10469">
            <v>23201410917</v>
          </cell>
          <cell r="E10469">
            <v>23201410917</v>
          </cell>
          <cell r="F10469" t="str">
            <v>Lê</v>
          </cell>
          <cell r="G10469" t="str">
            <v>Thị Hồng</v>
          </cell>
          <cell r="H10469" t="str">
            <v>Vân</v>
          </cell>
          <cell r="I10469" t="str">
            <v>DT/17P - 41024</v>
          </cell>
          <cell r="J10469">
            <v>43329.385152581017</v>
          </cell>
          <cell r="K10469">
            <v>8000000</v>
          </cell>
          <cell r="R10469">
            <v>8000000</v>
          </cell>
        </row>
        <row r="10470">
          <cell r="D10470">
            <v>2321142708</v>
          </cell>
          <cell r="E10470">
            <v>2321142708</v>
          </cell>
          <cell r="F10470" t="str">
            <v>Ngô</v>
          </cell>
          <cell r="G10470" t="str">
            <v>Văn</v>
          </cell>
          <cell r="H10470" t="str">
            <v>Cương</v>
          </cell>
          <cell r="I10470" t="str">
            <v>DT/17P - 36675</v>
          </cell>
          <cell r="J10470">
            <v>43322.420742210648</v>
          </cell>
          <cell r="K10470">
            <v>10000000</v>
          </cell>
          <cell r="R10470">
            <v>10000000</v>
          </cell>
        </row>
        <row r="10471">
          <cell r="D10471">
            <v>2320716641</v>
          </cell>
          <cell r="E10471">
            <v>2320716641</v>
          </cell>
          <cell r="F10471" t="str">
            <v>Trần</v>
          </cell>
          <cell r="G10471" t="str">
            <v>Thị Thanh</v>
          </cell>
          <cell r="H10471" t="str">
            <v>Kiều</v>
          </cell>
          <cell r="I10471" t="str">
            <v>DT/17P - 41229</v>
          </cell>
          <cell r="J10471">
            <v>43329.668545173612</v>
          </cell>
          <cell r="K10471">
            <v>10000000</v>
          </cell>
          <cell r="R10471">
            <v>10000000</v>
          </cell>
        </row>
        <row r="10472">
          <cell r="D10472">
            <v>2320142507</v>
          </cell>
          <cell r="E10472">
            <v>2320142507</v>
          </cell>
          <cell r="F10472" t="str">
            <v>Lê</v>
          </cell>
          <cell r="G10472" t="str">
            <v>Thị Thanh</v>
          </cell>
          <cell r="H10472" t="str">
            <v>Ngân</v>
          </cell>
          <cell r="I10472" t="str">
            <v>DT/17P - 37314</v>
          </cell>
          <cell r="J10472">
            <v>43323.370614583335</v>
          </cell>
          <cell r="K10472">
            <v>10000000</v>
          </cell>
          <cell r="R10472">
            <v>10000000</v>
          </cell>
        </row>
        <row r="10473">
          <cell r="D10473">
            <v>2320716843</v>
          </cell>
          <cell r="E10473">
            <v>2320716843</v>
          </cell>
          <cell r="F10473" t="str">
            <v>Nguyễn</v>
          </cell>
          <cell r="G10473" t="str">
            <v>Thị Bích</v>
          </cell>
          <cell r="H10473" t="str">
            <v>Ni</v>
          </cell>
          <cell r="I10473" t="str">
            <v>DT/17P - 39440</v>
          </cell>
          <cell r="J10473">
            <v>43327.621039583333</v>
          </cell>
          <cell r="K10473">
            <v>10000000</v>
          </cell>
          <cell r="R10473">
            <v>10000000</v>
          </cell>
        </row>
        <row r="10474">
          <cell r="D10474">
            <v>2321147630</v>
          </cell>
          <cell r="E10474">
            <v>2321147630</v>
          </cell>
          <cell r="F10474" t="str">
            <v>Nguyễn</v>
          </cell>
          <cell r="G10474" t="str">
            <v>Đình</v>
          </cell>
          <cell r="H10474" t="str">
            <v>Phúc</v>
          </cell>
          <cell r="I10474" t="str">
            <v>DT/17P - 43512</v>
          </cell>
          <cell r="J10474">
            <v>43340.657230405093</v>
          </cell>
          <cell r="K10474">
            <v>10000000</v>
          </cell>
          <cell r="R10474">
            <v>10000000</v>
          </cell>
        </row>
        <row r="10475">
          <cell r="D10475">
            <v>2321214272</v>
          </cell>
          <cell r="E10475">
            <v>2321214272</v>
          </cell>
          <cell r="F10475" t="str">
            <v>Dương</v>
          </cell>
          <cell r="G10475" t="str">
            <v>Hiển</v>
          </cell>
          <cell r="H10475" t="str">
            <v>Quang</v>
          </cell>
          <cell r="I10475" t="str">
            <v>DT/17P - 38514</v>
          </cell>
          <cell r="J10475">
            <v>43325.606410451386</v>
          </cell>
          <cell r="K10475">
            <v>10000000</v>
          </cell>
          <cell r="R10475">
            <v>10000000</v>
          </cell>
        </row>
        <row r="10476">
          <cell r="D10476">
            <v>23211410076</v>
          </cell>
          <cell r="E10476">
            <v>23211410076</v>
          </cell>
          <cell r="F10476" t="str">
            <v>Ngô</v>
          </cell>
          <cell r="G10476" t="str">
            <v>Trường</v>
          </cell>
          <cell r="H10476" t="str">
            <v>Sinh</v>
          </cell>
          <cell r="I10476" t="str">
            <v>DT/17P - 35206</v>
          </cell>
          <cell r="J10476">
            <v>43320.385570983795</v>
          </cell>
          <cell r="K10476">
            <v>10000000</v>
          </cell>
          <cell r="R10476">
            <v>10000000</v>
          </cell>
        </row>
        <row r="10477">
          <cell r="D10477">
            <v>2321716643</v>
          </cell>
          <cell r="E10477">
            <v>2321716643</v>
          </cell>
          <cell r="F10477" t="str">
            <v>Nguyễn</v>
          </cell>
          <cell r="G10477" t="str">
            <v>Hữu</v>
          </cell>
          <cell r="H10477" t="str">
            <v>Thiện</v>
          </cell>
          <cell r="I10477" t="str">
            <v>DT/17P - 36041</v>
          </cell>
          <cell r="J10477">
            <v>43321.613574108793</v>
          </cell>
          <cell r="K10477">
            <v>10000000</v>
          </cell>
          <cell r="R10477">
            <v>10000000</v>
          </cell>
        </row>
        <row r="10478">
          <cell r="D10478">
            <v>2320147626</v>
          </cell>
          <cell r="E10478">
            <v>2320147626</v>
          </cell>
          <cell r="F10478" t="str">
            <v>Huỳnh</v>
          </cell>
          <cell r="G10478" t="str">
            <v>Thị Quý</v>
          </cell>
          <cell r="H10478" t="str">
            <v>Thương</v>
          </cell>
          <cell r="I10478" t="str">
            <v>DT/17P - 39431</v>
          </cell>
          <cell r="J10478">
            <v>43327.607630358798</v>
          </cell>
          <cell r="K10478">
            <v>10000000</v>
          </cell>
          <cell r="R10478">
            <v>10000000</v>
          </cell>
        </row>
        <row r="10479">
          <cell r="D10479">
            <v>2321145031</v>
          </cell>
          <cell r="E10479">
            <v>2321145031</v>
          </cell>
          <cell r="F10479" t="str">
            <v>Đinh</v>
          </cell>
          <cell r="G10479" t="str">
            <v>Ngọc</v>
          </cell>
          <cell r="H10479" t="str">
            <v>Trinh</v>
          </cell>
          <cell r="I10479" t="str">
            <v>DT/17P - 42981</v>
          </cell>
          <cell r="J10479">
            <v>43339.554749803239</v>
          </cell>
          <cell r="K10479">
            <v>10000000</v>
          </cell>
          <cell r="R10479">
            <v>10000000</v>
          </cell>
        </row>
        <row r="10480">
          <cell r="D10480">
            <v>2321142360</v>
          </cell>
          <cell r="E10480">
            <v>2321142360</v>
          </cell>
          <cell r="F10480" t="str">
            <v>Nguyễn</v>
          </cell>
          <cell r="G10480" t="str">
            <v>Anh</v>
          </cell>
          <cell r="H10480" t="str">
            <v>Tú</v>
          </cell>
          <cell r="I10480" t="str">
            <v>DT/17P - 42790</v>
          </cell>
          <cell r="J10480">
            <v>43335.402323761577</v>
          </cell>
          <cell r="K10480">
            <v>10000000</v>
          </cell>
          <cell r="R10480">
            <v>10000000</v>
          </cell>
        </row>
        <row r="10481">
          <cell r="D10481">
            <v>2320255185</v>
          </cell>
          <cell r="E10481">
            <v>2320255185</v>
          </cell>
          <cell r="F10481" t="str">
            <v>Nguyễn</v>
          </cell>
          <cell r="G10481" t="str">
            <v>Võ Quế</v>
          </cell>
          <cell r="H10481" t="str">
            <v>Anh</v>
          </cell>
          <cell r="I10481" t="str">
            <v>DT/17P - 44580</v>
          </cell>
          <cell r="J10481">
            <v>43349.622704780093</v>
          </cell>
          <cell r="K10481">
            <v>8000000</v>
          </cell>
          <cell r="R10481">
            <v>8000000</v>
          </cell>
        </row>
        <row r="10482">
          <cell r="D10482">
            <v>2320253516</v>
          </cell>
          <cell r="E10482">
            <v>2320253516</v>
          </cell>
          <cell r="F10482" t="str">
            <v>Trần</v>
          </cell>
          <cell r="G10482" t="str">
            <v>Thị Ngọc</v>
          </cell>
          <cell r="H10482" t="str">
            <v>Ánh</v>
          </cell>
          <cell r="I10482" t="str">
            <v>DT/17P - 46160</v>
          </cell>
          <cell r="J10482">
            <v>43357.392944409723</v>
          </cell>
          <cell r="K10482">
            <v>8000000</v>
          </cell>
          <cell r="R10482">
            <v>8000000</v>
          </cell>
        </row>
        <row r="10483">
          <cell r="D10483">
            <v>2321257515</v>
          </cell>
          <cell r="E10483">
            <v>2321257515</v>
          </cell>
          <cell r="F10483" t="str">
            <v>Huỳnh</v>
          </cell>
          <cell r="G10483" t="str">
            <v>Văn</v>
          </cell>
          <cell r="H10483" t="str">
            <v>Bảo</v>
          </cell>
          <cell r="I10483" t="str">
            <v>DT/17P - 44820</v>
          </cell>
          <cell r="J10483">
            <v>43350.624546527775</v>
          </cell>
          <cell r="K10483">
            <v>8000000</v>
          </cell>
          <cell r="R10483">
            <v>8000000</v>
          </cell>
        </row>
        <row r="10484">
          <cell r="D10484">
            <v>2320257479</v>
          </cell>
          <cell r="E10484">
            <v>2320257479</v>
          </cell>
          <cell r="F10484" t="str">
            <v>Phạm</v>
          </cell>
          <cell r="G10484" t="str">
            <v>Thị Thùy</v>
          </cell>
          <cell r="H10484" t="str">
            <v>Dung</v>
          </cell>
          <cell r="I10484" t="str">
            <v>DT/17P - 35211</v>
          </cell>
          <cell r="J10484">
            <v>43320.389443518521</v>
          </cell>
          <cell r="K10484">
            <v>8000000</v>
          </cell>
          <cell r="R10484">
            <v>8000000</v>
          </cell>
        </row>
        <row r="10485">
          <cell r="D10485">
            <v>2320254332</v>
          </cell>
          <cell r="E10485">
            <v>2320254332</v>
          </cell>
          <cell r="F10485" t="str">
            <v>Nguyễn</v>
          </cell>
          <cell r="G10485" t="str">
            <v>Thị Kim</v>
          </cell>
          <cell r="H10485" t="str">
            <v>Hạnh</v>
          </cell>
          <cell r="I10485" t="str">
            <v>DT/17P - 37456</v>
          </cell>
          <cell r="J10485">
            <v>43325.395489155089</v>
          </cell>
          <cell r="K10485">
            <v>8000000</v>
          </cell>
          <cell r="R10485">
            <v>8000000</v>
          </cell>
        </row>
        <row r="10486">
          <cell r="D10486">
            <v>2321255188</v>
          </cell>
          <cell r="E10486">
            <v>2321255188</v>
          </cell>
          <cell r="F10486" t="str">
            <v>Hoàng</v>
          </cell>
          <cell r="G10486" t="str">
            <v>Kim</v>
          </cell>
          <cell r="H10486" t="str">
            <v>Hoài</v>
          </cell>
          <cell r="I10486" t="str">
            <v>DT/17P - 46037</v>
          </cell>
          <cell r="J10486">
            <v>43356.587666932872</v>
          </cell>
          <cell r="K10486">
            <v>8000000</v>
          </cell>
          <cell r="R10486">
            <v>8000000</v>
          </cell>
        </row>
        <row r="10487">
          <cell r="D10487">
            <v>2320257546</v>
          </cell>
          <cell r="E10487">
            <v>2320257546</v>
          </cell>
          <cell r="F10487" t="str">
            <v>Nguyễn</v>
          </cell>
          <cell r="G10487" t="str">
            <v>Thị Thanh</v>
          </cell>
          <cell r="H10487" t="str">
            <v>Huyền</v>
          </cell>
          <cell r="I10487" t="str">
            <v>DT/17P - 40205</v>
          </cell>
          <cell r="J10487">
            <v>43328.433365972225</v>
          </cell>
          <cell r="K10487">
            <v>8000000</v>
          </cell>
          <cell r="R10487">
            <v>8000000</v>
          </cell>
        </row>
        <row r="10488">
          <cell r="D10488">
            <v>2320716694</v>
          </cell>
          <cell r="E10488">
            <v>2320716694</v>
          </cell>
          <cell r="F10488" t="str">
            <v>Văn</v>
          </cell>
          <cell r="G10488" t="str">
            <v>Thị Khánh</v>
          </cell>
          <cell r="H10488" t="str">
            <v>Huyền</v>
          </cell>
          <cell r="I10488" t="str">
            <v>DT/17P - 42813</v>
          </cell>
          <cell r="J10488">
            <v>43335.596930590276</v>
          </cell>
          <cell r="K10488">
            <v>8000000</v>
          </cell>
          <cell r="R10488">
            <v>8000000</v>
          </cell>
        </row>
        <row r="10489">
          <cell r="D10489">
            <v>2321259907</v>
          </cell>
          <cell r="E10489">
            <v>2321259907</v>
          </cell>
          <cell r="F10489" t="str">
            <v>Trần</v>
          </cell>
          <cell r="G10489" t="str">
            <v>Văn</v>
          </cell>
          <cell r="H10489" t="str">
            <v>Kiên</v>
          </cell>
          <cell r="I10489" t="str">
            <v>DT/17P - 46036</v>
          </cell>
          <cell r="J10489">
            <v>43356.587043402775</v>
          </cell>
          <cell r="K10489">
            <v>8000000</v>
          </cell>
          <cell r="R10489">
            <v>8000000</v>
          </cell>
        </row>
        <row r="10490">
          <cell r="D10490">
            <v>2320253068</v>
          </cell>
          <cell r="E10490">
            <v>2320253068</v>
          </cell>
          <cell r="F10490" t="str">
            <v>Nguyễn</v>
          </cell>
          <cell r="G10490" t="str">
            <v>Thị</v>
          </cell>
          <cell r="H10490" t="str">
            <v>Mẫn</v>
          </cell>
          <cell r="I10490" t="str">
            <v>DT/17P - 43555</v>
          </cell>
          <cell r="J10490">
            <v>43341.363651851854</v>
          </cell>
          <cell r="K10490">
            <v>8000000</v>
          </cell>
          <cell r="R10490">
            <v>8000000</v>
          </cell>
        </row>
        <row r="10491">
          <cell r="D10491">
            <v>23212610233</v>
          </cell>
          <cell r="E10491">
            <v>23212610233</v>
          </cell>
          <cell r="F10491" t="str">
            <v>Võ</v>
          </cell>
          <cell r="G10491" t="str">
            <v>Huỳnh Nhật</v>
          </cell>
          <cell r="H10491" t="str">
            <v>Minh</v>
          </cell>
          <cell r="I10491" t="str">
            <v>DT/17P - 44763</v>
          </cell>
          <cell r="J10491">
            <v>43350.380854826391</v>
          </cell>
          <cell r="K10491">
            <v>8000000</v>
          </cell>
          <cell r="R10491">
            <v>8000000</v>
          </cell>
        </row>
        <row r="10492">
          <cell r="D10492">
            <v>2320216100</v>
          </cell>
          <cell r="E10492">
            <v>2320216100</v>
          </cell>
          <cell r="F10492" t="str">
            <v>Phan</v>
          </cell>
          <cell r="G10492" t="str">
            <v>Thuý</v>
          </cell>
          <cell r="H10492" t="str">
            <v>Ngân</v>
          </cell>
          <cell r="I10492" t="str">
            <v>DT/17P - 46050</v>
          </cell>
          <cell r="J10492">
            <v>43356.610279363427</v>
          </cell>
          <cell r="K10492">
            <v>8000000</v>
          </cell>
          <cell r="R10492">
            <v>8000000</v>
          </cell>
        </row>
        <row r="10493">
          <cell r="D10493">
            <v>2321219772</v>
          </cell>
          <cell r="E10493">
            <v>2321219772</v>
          </cell>
          <cell r="F10493" t="str">
            <v>Nguyễn</v>
          </cell>
          <cell r="G10493" t="str">
            <v>Văn</v>
          </cell>
          <cell r="H10493" t="str">
            <v>Nhật</v>
          </cell>
          <cell r="I10493" t="str">
            <v>DT/17P - 44767</v>
          </cell>
          <cell r="J10493">
            <v>43350.385503506943</v>
          </cell>
          <cell r="K10493">
            <v>8000000</v>
          </cell>
          <cell r="R10493">
            <v>8000000</v>
          </cell>
        </row>
        <row r="10494">
          <cell r="D10494">
            <v>2320257494</v>
          </cell>
          <cell r="E10494">
            <v>2320257494</v>
          </cell>
          <cell r="F10494" t="str">
            <v>Ngô</v>
          </cell>
          <cell r="G10494" t="str">
            <v>Nguyễn Hoài</v>
          </cell>
          <cell r="H10494" t="str">
            <v>Nhung</v>
          </cell>
          <cell r="I10494" t="str">
            <v>DT/17P - 33493</v>
          </cell>
          <cell r="J10494">
            <v>43318.407720798612</v>
          </cell>
          <cell r="K10494">
            <v>8000000</v>
          </cell>
          <cell r="R10494">
            <v>8000000</v>
          </cell>
        </row>
        <row r="10495">
          <cell r="D10495">
            <v>2320219623</v>
          </cell>
          <cell r="E10495">
            <v>2320219623</v>
          </cell>
          <cell r="F10495" t="str">
            <v>Nguyễn</v>
          </cell>
          <cell r="G10495" t="str">
            <v>Lâm</v>
          </cell>
          <cell r="H10495" t="str">
            <v>Oanh</v>
          </cell>
          <cell r="I10495" t="str">
            <v>DT/17P - 39157</v>
          </cell>
          <cell r="J10495">
            <v>43327.358360219907</v>
          </cell>
          <cell r="K10495">
            <v>8000000</v>
          </cell>
          <cell r="R10495">
            <v>8000000</v>
          </cell>
        </row>
        <row r="10496">
          <cell r="D10496">
            <v>2320257557</v>
          </cell>
          <cell r="E10496">
            <v>2320257557</v>
          </cell>
          <cell r="F10496" t="str">
            <v>Phạm</v>
          </cell>
          <cell r="G10496" t="str">
            <v>Thị Bích</v>
          </cell>
          <cell r="H10496" t="str">
            <v>Sâm</v>
          </cell>
          <cell r="I10496" t="str">
            <v>DT/17P - 39785</v>
          </cell>
          <cell r="J10496">
            <v>43330.41350023148</v>
          </cell>
          <cell r="K10496">
            <v>8000000</v>
          </cell>
          <cell r="R10496">
            <v>8000000</v>
          </cell>
        </row>
        <row r="10497">
          <cell r="D10497">
            <v>2321255391</v>
          </cell>
          <cell r="E10497">
            <v>2321255391</v>
          </cell>
          <cell r="F10497" t="str">
            <v>Nguyễn</v>
          </cell>
          <cell r="G10497" t="str">
            <v>Trần Đăng</v>
          </cell>
          <cell r="H10497" t="str">
            <v>Tịnh</v>
          </cell>
          <cell r="I10497" t="str">
            <v>DT/17P - 38503</v>
          </cell>
          <cell r="J10497">
            <v>43325.583590277776</v>
          </cell>
          <cell r="K10497">
            <v>8000000</v>
          </cell>
          <cell r="R10497">
            <v>8000000</v>
          </cell>
        </row>
        <row r="10498">
          <cell r="D10498">
            <v>2320250808</v>
          </cell>
          <cell r="E10498">
            <v>2320250808</v>
          </cell>
          <cell r="F10498" t="str">
            <v>Nguyễn</v>
          </cell>
          <cell r="G10498" t="str">
            <v>Thị Thanh</v>
          </cell>
          <cell r="H10498" t="str">
            <v>Trâm</v>
          </cell>
          <cell r="I10498" t="str">
            <v>DT/17P - 38562</v>
          </cell>
          <cell r="J10498">
            <v>43325.653831909724</v>
          </cell>
          <cell r="K10498">
            <v>8000000</v>
          </cell>
          <cell r="R10498">
            <v>8000000</v>
          </cell>
        </row>
        <row r="10499">
          <cell r="D10499">
            <v>23212512523</v>
          </cell>
          <cell r="E10499">
            <v>23212512523</v>
          </cell>
          <cell r="F10499" t="str">
            <v>Nguyễn</v>
          </cell>
          <cell r="G10499" t="str">
            <v>Minh</v>
          </cell>
          <cell r="H10499" t="str">
            <v>Trí</v>
          </cell>
          <cell r="I10499" t="str">
            <v>DT/17P - 44425</v>
          </cell>
          <cell r="J10499">
            <v>43348.402430289352</v>
          </cell>
          <cell r="K10499">
            <v>8000000</v>
          </cell>
          <cell r="R10499">
            <v>8000000</v>
          </cell>
        </row>
        <row r="10500">
          <cell r="D10500">
            <v>2321250807</v>
          </cell>
          <cell r="E10500">
            <v>2321250807</v>
          </cell>
          <cell r="F10500" t="str">
            <v>Nguyễn</v>
          </cell>
          <cell r="G10500" t="str">
            <v>Anh</v>
          </cell>
          <cell r="H10500" t="str">
            <v>Tú</v>
          </cell>
          <cell r="I10500" t="str">
            <v>DT/17P - 45751</v>
          </cell>
          <cell r="J10500">
            <v>43355.642430208332</v>
          </cell>
          <cell r="K10500">
            <v>8000000</v>
          </cell>
          <cell r="R10500">
            <v>8000000</v>
          </cell>
        </row>
        <row r="10501">
          <cell r="D10501">
            <v>2320259892</v>
          </cell>
          <cell r="E10501">
            <v>2320259892</v>
          </cell>
          <cell r="F10501" t="str">
            <v>Lê</v>
          </cell>
          <cell r="G10501" t="str">
            <v>Thị Thanh</v>
          </cell>
          <cell r="H10501" t="str">
            <v>Tuyền</v>
          </cell>
          <cell r="I10501" t="str">
            <v>DT/17P - 44773</v>
          </cell>
          <cell r="J10501">
            <v>43350.390828159725</v>
          </cell>
          <cell r="K10501">
            <v>8000000</v>
          </cell>
          <cell r="R10501">
            <v>8000000</v>
          </cell>
        </row>
        <row r="10502">
          <cell r="D10502">
            <v>2320255005</v>
          </cell>
          <cell r="E10502">
            <v>2320255005</v>
          </cell>
          <cell r="F10502" t="str">
            <v>Trịnh</v>
          </cell>
          <cell r="G10502" t="str">
            <v>Hồng</v>
          </cell>
          <cell r="H10502" t="str">
            <v>Vân</v>
          </cell>
          <cell r="I10502" t="str">
            <v>DT/17P - 39517</v>
          </cell>
          <cell r="J10502">
            <v>43327.683809606482</v>
          </cell>
          <cell r="K10502">
            <v>8000000</v>
          </cell>
          <cell r="R10502">
            <v>8000000</v>
          </cell>
        </row>
        <row r="10503">
          <cell r="D10503">
            <v>2320243064</v>
          </cell>
          <cell r="E10503">
            <v>2320243064</v>
          </cell>
          <cell r="F10503" t="str">
            <v>Nguyễn</v>
          </cell>
          <cell r="G10503" t="str">
            <v>Thị Uyển</v>
          </cell>
          <cell r="H10503" t="str">
            <v>Vy</v>
          </cell>
          <cell r="I10503" t="str">
            <v>DT/17P - 38650</v>
          </cell>
          <cell r="J10503">
            <v>43326.382891435183</v>
          </cell>
          <cell r="K10503">
            <v>8000000</v>
          </cell>
          <cell r="R10503">
            <v>8000000</v>
          </cell>
        </row>
        <row r="10504">
          <cell r="D10504">
            <v>2320252209</v>
          </cell>
          <cell r="E10504">
            <v>2320252209</v>
          </cell>
          <cell r="F10504" t="str">
            <v>Bùi</v>
          </cell>
          <cell r="G10504" t="str">
            <v>Phạm Thiên</v>
          </cell>
          <cell r="H10504" t="str">
            <v>An</v>
          </cell>
          <cell r="I10504" t="str">
            <v>DT/17P - 35225</v>
          </cell>
          <cell r="J10504">
            <v>43320.398640937499</v>
          </cell>
          <cell r="K10504">
            <v>10000000</v>
          </cell>
          <cell r="R10504">
            <v>10000000</v>
          </cell>
        </row>
        <row r="10505">
          <cell r="D10505">
            <v>23202510951</v>
          </cell>
          <cell r="E10505">
            <v>23202510951</v>
          </cell>
          <cell r="F10505" t="str">
            <v>Đỗ</v>
          </cell>
          <cell r="G10505" t="str">
            <v>Thị Phương</v>
          </cell>
          <cell r="H10505" t="str">
            <v>Anh</v>
          </cell>
          <cell r="I10505" t="str">
            <v>DT/17P - 41023</v>
          </cell>
          <cell r="J10505">
            <v>43329.384683680553</v>
          </cell>
          <cell r="K10505">
            <v>10000000</v>
          </cell>
          <cell r="R10505">
            <v>10000000</v>
          </cell>
        </row>
        <row r="10506">
          <cell r="D10506">
            <v>23202511767</v>
          </cell>
          <cell r="E10506">
            <v>23202511767</v>
          </cell>
          <cell r="F10506" t="str">
            <v>Nguyễn</v>
          </cell>
          <cell r="G10506" t="str">
            <v>Ngọc</v>
          </cell>
          <cell r="H10506" t="str">
            <v>Ánh</v>
          </cell>
          <cell r="I10506" t="str">
            <v>DT/17P - 37417</v>
          </cell>
          <cell r="J10506">
            <v>43325.369428275466</v>
          </cell>
          <cell r="K10506">
            <v>10000000</v>
          </cell>
          <cell r="R10506">
            <v>10000000</v>
          </cell>
        </row>
        <row r="10507">
          <cell r="D10507">
            <v>2321223942</v>
          </cell>
          <cell r="E10507">
            <v>2321223942</v>
          </cell>
          <cell r="F10507" t="str">
            <v>Nguyễn</v>
          </cell>
          <cell r="G10507" t="str">
            <v>Hải</v>
          </cell>
          <cell r="H10507" t="str">
            <v>Biên</v>
          </cell>
          <cell r="I10507" t="str">
            <v>DT/17P - 37490</v>
          </cell>
          <cell r="J10507">
            <v>43325.547248229166</v>
          </cell>
          <cell r="K10507">
            <v>10000000</v>
          </cell>
          <cell r="R10507">
            <v>10000000</v>
          </cell>
        </row>
        <row r="10508">
          <cell r="D10508">
            <v>2320719732</v>
          </cell>
          <cell r="E10508">
            <v>2320719732</v>
          </cell>
          <cell r="F10508" t="str">
            <v>Bùi</v>
          </cell>
          <cell r="G10508" t="str">
            <v>Đức</v>
          </cell>
          <cell r="H10508" t="str">
            <v>Huyền</v>
          </cell>
          <cell r="I10508" t="str">
            <v>DT/17P - 39797</v>
          </cell>
          <cell r="J10508">
            <v>43330.433934953704</v>
          </cell>
          <cell r="K10508">
            <v>10000000</v>
          </cell>
          <cell r="R10508">
            <v>10000000</v>
          </cell>
        </row>
        <row r="10509">
          <cell r="D10509">
            <v>2320250498</v>
          </cell>
          <cell r="E10509">
            <v>2320250498</v>
          </cell>
          <cell r="F10509" t="str">
            <v>Nguyễn</v>
          </cell>
          <cell r="G10509" t="str">
            <v>Thị Như</v>
          </cell>
          <cell r="H10509" t="str">
            <v>Huyền</v>
          </cell>
          <cell r="I10509" t="str">
            <v>DT/17P - 40166</v>
          </cell>
          <cell r="J10509">
            <v>43328.398198298608</v>
          </cell>
          <cell r="K10509">
            <v>10000000</v>
          </cell>
          <cell r="R10509">
            <v>10000000</v>
          </cell>
        </row>
        <row r="10510">
          <cell r="D10510">
            <v>23202511129</v>
          </cell>
          <cell r="E10510">
            <v>23202511129</v>
          </cell>
          <cell r="F10510" t="str">
            <v>Phạm</v>
          </cell>
          <cell r="G10510" t="str">
            <v>Thị Khánh</v>
          </cell>
          <cell r="H10510" t="str">
            <v>Linh</v>
          </cell>
          <cell r="I10510" t="str">
            <v>DT/17P - 34651</v>
          </cell>
          <cell r="J10510">
            <v>43319.603429745373</v>
          </cell>
          <cell r="K10510">
            <v>10000000</v>
          </cell>
          <cell r="R10510">
            <v>10000000</v>
          </cell>
        </row>
        <row r="10511">
          <cell r="D10511">
            <v>2320252490</v>
          </cell>
          <cell r="E10511">
            <v>2320252490</v>
          </cell>
          <cell r="F10511" t="str">
            <v>Nguyễn</v>
          </cell>
          <cell r="G10511" t="str">
            <v>Thị</v>
          </cell>
          <cell r="H10511" t="str">
            <v>Ly</v>
          </cell>
          <cell r="I10511" t="str">
            <v>DT/17P - 37403</v>
          </cell>
          <cell r="J10511">
            <v>43325.352642094906</v>
          </cell>
          <cell r="K10511">
            <v>10000000</v>
          </cell>
          <cell r="R10511">
            <v>10000000</v>
          </cell>
        </row>
        <row r="10512">
          <cell r="D10512">
            <v>2320257535</v>
          </cell>
          <cell r="E10512">
            <v>2320257535</v>
          </cell>
          <cell r="F10512" t="str">
            <v>Huỳnh</v>
          </cell>
          <cell r="G10512" t="str">
            <v>Thị Ánh</v>
          </cell>
          <cell r="H10512" t="str">
            <v>Nguyệt</v>
          </cell>
          <cell r="I10512" t="str">
            <v>DT/17P - 40167</v>
          </cell>
          <cell r="J10512">
            <v>43328.398547025463</v>
          </cell>
          <cell r="K10512">
            <v>10000000</v>
          </cell>
          <cell r="R10512">
            <v>10000000</v>
          </cell>
        </row>
        <row r="10513">
          <cell r="D10513">
            <v>2320254342</v>
          </cell>
          <cell r="E10513">
            <v>2320254342</v>
          </cell>
          <cell r="F10513" t="str">
            <v>Lê</v>
          </cell>
          <cell r="G10513" t="str">
            <v>Thị Kim</v>
          </cell>
          <cell r="H10513" t="str">
            <v>Phụng</v>
          </cell>
          <cell r="I10513" t="str">
            <v>DT/17P - 39385</v>
          </cell>
          <cell r="J10513">
            <v>43327.43732809028</v>
          </cell>
          <cell r="K10513">
            <v>10000000</v>
          </cell>
          <cell r="R10513">
            <v>10000000</v>
          </cell>
        </row>
        <row r="10514">
          <cell r="D10514">
            <v>23202511532</v>
          </cell>
          <cell r="E10514">
            <v>23202511532</v>
          </cell>
          <cell r="F10514" t="str">
            <v>Bùi</v>
          </cell>
          <cell r="G10514" t="str">
            <v>Thị Bích</v>
          </cell>
          <cell r="H10514" t="str">
            <v>Phương</v>
          </cell>
          <cell r="I10514" t="str">
            <v>DT/17P - 46105</v>
          </cell>
          <cell r="J10514">
            <v>43356.691946793981</v>
          </cell>
          <cell r="K10514">
            <v>10000000</v>
          </cell>
          <cell r="R10514">
            <v>10000000</v>
          </cell>
        </row>
        <row r="10515">
          <cell r="D10515">
            <v>2320253527</v>
          </cell>
          <cell r="E10515">
            <v>2320253527</v>
          </cell>
          <cell r="F10515" t="str">
            <v>Trần</v>
          </cell>
          <cell r="G10515" t="str">
            <v>Thị Như</v>
          </cell>
          <cell r="H10515" t="str">
            <v>Quỳnh</v>
          </cell>
          <cell r="I10515" t="str">
            <v>DT/17P - 38554</v>
          </cell>
          <cell r="J10515">
            <v>43325.647774456018</v>
          </cell>
          <cell r="K10515">
            <v>10000000</v>
          </cell>
          <cell r="R10515">
            <v>10000000</v>
          </cell>
        </row>
        <row r="10516">
          <cell r="D10516">
            <v>2320254336</v>
          </cell>
          <cell r="E10516">
            <v>2320254336</v>
          </cell>
          <cell r="F10516" t="str">
            <v>Trần</v>
          </cell>
          <cell r="G10516" t="str">
            <v>Thị Phương</v>
          </cell>
          <cell r="H10516" t="str">
            <v>Thanh</v>
          </cell>
          <cell r="I10516" t="str">
            <v>DT/17P - 44805</v>
          </cell>
          <cell r="J10516">
            <v>43350.567636111111</v>
          </cell>
          <cell r="K10516">
            <v>10000000</v>
          </cell>
          <cell r="R10516">
            <v>10000000</v>
          </cell>
        </row>
        <row r="10517">
          <cell r="D10517">
            <v>2320254337</v>
          </cell>
          <cell r="E10517">
            <v>2320254337</v>
          </cell>
          <cell r="F10517" t="str">
            <v>Lê</v>
          </cell>
          <cell r="G10517" t="str">
            <v>Thị</v>
          </cell>
          <cell r="H10517" t="str">
            <v>Thương</v>
          </cell>
          <cell r="I10517" t="str">
            <v>DT/17P - 45675</v>
          </cell>
          <cell r="J10517">
            <v>43355.393876192131</v>
          </cell>
          <cell r="K10517">
            <v>10000000</v>
          </cell>
          <cell r="R10517">
            <v>10000000</v>
          </cell>
        </row>
        <row r="10518">
          <cell r="D10518">
            <v>2320257504</v>
          </cell>
          <cell r="E10518">
            <v>2320257504</v>
          </cell>
          <cell r="F10518" t="str">
            <v>Trần</v>
          </cell>
          <cell r="G10518" t="str">
            <v>Thị Thanh</v>
          </cell>
          <cell r="H10518" t="str">
            <v>Thúy</v>
          </cell>
          <cell r="I10518" t="str">
            <v>DT/17P - 40266</v>
          </cell>
          <cell r="J10518">
            <v>43328.620108796298</v>
          </cell>
          <cell r="K10518">
            <v>10000000</v>
          </cell>
          <cell r="R10518">
            <v>10000000</v>
          </cell>
        </row>
        <row r="10519">
          <cell r="D10519">
            <v>2320257521</v>
          </cell>
          <cell r="E10519">
            <v>2320257521</v>
          </cell>
          <cell r="F10519" t="str">
            <v>Hà</v>
          </cell>
          <cell r="G10519" t="str">
            <v>Quỳnh</v>
          </cell>
          <cell r="H10519" t="str">
            <v>Tiên</v>
          </cell>
          <cell r="I10519" t="str">
            <v>DT/17P - 39350</v>
          </cell>
          <cell r="J10519">
            <v>43327.406237731484</v>
          </cell>
          <cell r="K10519">
            <v>10000000</v>
          </cell>
          <cell r="R10519">
            <v>10000000</v>
          </cell>
        </row>
        <row r="10520">
          <cell r="D10520">
            <v>23202512000</v>
          </cell>
          <cell r="E10520">
            <v>23202512000</v>
          </cell>
          <cell r="F10520" t="str">
            <v>Nguyễn</v>
          </cell>
          <cell r="G10520" t="str">
            <v>Thị</v>
          </cell>
          <cell r="H10520" t="str">
            <v>Tin</v>
          </cell>
          <cell r="I10520" t="str">
            <v>DT/17P - 41240</v>
          </cell>
          <cell r="J10520">
            <v>43329.679283912039</v>
          </cell>
          <cell r="K10520">
            <v>10000000</v>
          </cell>
          <cell r="R10520">
            <v>10000000</v>
          </cell>
        </row>
        <row r="10521">
          <cell r="D10521">
            <v>2320269921</v>
          </cell>
          <cell r="E10521">
            <v>2320269921</v>
          </cell>
          <cell r="F10521" t="str">
            <v>Phạm</v>
          </cell>
          <cell r="G10521" t="str">
            <v>Ngọc</v>
          </cell>
          <cell r="H10521" t="str">
            <v>Trang</v>
          </cell>
          <cell r="I10521" t="str">
            <v>DT/17P - 38531</v>
          </cell>
          <cell r="J10521">
            <v>43325.632188043979</v>
          </cell>
          <cell r="K10521">
            <v>10000000</v>
          </cell>
          <cell r="R10521">
            <v>10000000</v>
          </cell>
        </row>
        <row r="10522">
          <cell r="D10522">
            <v>2320257551</v>
          </cell>
          <cell r="E10522">
            <v>2320257551</v>
          </cell>
          <cell r="F10522" t="str">
            <v>Nguyễn</v>
          </cell>
          <cell r="G10522" t="str">
            <v>Ngọc Song</v>
          </cell>
          <cell r="H10522" t="str">
            <v>Ánh</v>
          </cell>
          <cell r="I10522" t="str">
            <v>DT/17P - 36771</v>
          </cell>
          <cell r="J10522">
            <v>43322.642175729168</v>
          </cell>
          <cell r="K10522">
            <v>8000000</v>
          </cell>
          <cell r="R10522">
            <v>8000000</v>
          </cell>
        </row>
        <row r="10523">
          <cell r="D10523">
            <v>2320210392</v>
          </cell>
          <cell r="E10523">
            <v>2320210392</v>
          </cell>
          <cell r="F10523" t="str">
            <v>Phan</v>
          </cell>
          <cell r="G10523" t="str">
            <v>Thị Ngọc</v>
          </cell>
          <cell r="H10523" t="str">
            <v>Ánh</v>
          </cell>
          <cell r="I10523" t="str">
            <v>DT/17P - 39772</v>
          </cell>
          <cell r="J10523">
            <v>43330.398142013888</v>
          </cell>
          <cell r="K10523">
            <v>8000000</v>
          </cell>
          <cell r="R10523">
            <v>8000000</v>
          </cell>
        </row>
        <row r="10524">
          <cell r="D10524">
            <v>2320255388</v>
          </cell>
          <cell r="E10524">
            <v>2320255388</v>
          </cell>
          <cell r="F10524" t="str">
            <v>Nguyễn</v>
          </cell>
          <cell r="G10524" t="str">
            <v>Thị Yến</v>
          </cell>
          <cell r="H10524" t="str">
            <v>Chi</v>
          </cell>
          <cell r="I10524" t="str">
            <v>DT/17P - 33531</v>
          </cell>
          <cell r="J10524">
            <v>43318.612490474537</v>
          </cell>
          <cell r="K10524">
            <v>8000000</v>
          </cell>
          <cell r="R10524">
            <v>8000000</v>
          </cell>
        </row>
        <row r="10525">
          <cell r="D10525">
            <v>2320262832</v>
          </cell>
          <cell r="E10525">
            <v>2320262832</v>
          </cell>
          <cell r="F10525" t="str">
            <v>Ngô</v>
          </cell>
          <cell r="G10525" t="str">
            <v>Thị Ngọc</v>
          </cell>
          <cell r="H10525" t="str">
            <v>Dung</v>
          </cell>
          <cell r="I10525" t="str">
            <v>DT/17P - 41833</v>
          </cell>
          <cell r="J10525">
            <v>43339.369142048614</v>
          </cell>
          <cell r="K10525">
            <v>8000000</v>
          </cell>
          <cell r="R10525">
            <v>8000000</v>
          </cell>
        </row>
        <row r="10526">
          <cell r="D10526">
            <v>2320264346</v>
          </cell>
          <cell r="E10526">
            <v>2320264346</v>
          </cell>
          <cell r="F10526" t="str">
            <v>Võ</v>
          </cell>
          <cell r="G10526" t="str">
            <v>Thanh</v>
          </cell>
          <cell r="H10526" t="str">
            <v>Dung</v>
          </cell>
          <cell r="I10526" t="str">
            <v>DT/17P - 40242</v>
          </cell>
          <cell r="J10526">
            <v>43328.600047534725</v>
          </cell>
          <cell r="K10526">
            <v>8000000</v>
          </cell>
          <cell r="R10526">
            <v>8000000</v>
          </cell>
        </row>
        <row r="10527">
          <cell r="D10527">
            <v>2320262833</v>
          </cell>
          <cell r="E10527">
            <v>2320262833</v>
          </cell>
          <cell r="F10527" t="str">
            <v>Nguyễn</v>
          </cell>
          <cell r="G10527" t="str">
            <v>Thị Hương</v>
          </cell>
          <cell r="H10527" t="str">
            <v>Giang</v>
          </cell>
          <cell r="I10527" t="str">
            <v>DT/17P - 45226</v>
          </cell>
          <cell r="J10527">
            <v>43354.389782175924</v>
          </cell>
          <cell r="K10527">
            <v>8000000</v>
          </cell>
          <cell r="R10527">
            <v>8000000</v>
          </cell>
        </row>
        <row r="10528">
          <cell r="D10528">
            <v>23202611710</v>
          </cell>
          <cell r="E10528">
            <v>23202611710</v>
          </cell>
          <cell r="F10528" t="str">
            <v>Nguyễn</v>
          </cell>
          <cell r="G10528" t="str">
            <v>Thị Trà</v>
          </cell>
          <cell r="H10528" t="str">
            <v>Giang</v>
          </cell>
          <cell r="I10528" t="str">
            <v>DT/17P - 39550</v>
          </cell>
          <cell r="J10528">
            <v>43328.349390891206</v>
          </cell>
          <cell r="K10528">
            <v>8000000</v>
          </cell>
          <cell r="R10528">
            <v>8000000</v>
          </cell>
        </row>
        <row r="10529">
          <cell r="D10529">
            <v>23202612450</v>
          </cell>
          <cell r="E10529">
            <v>23202612450</v>
          </cell>
          <cell r="F10529" t="str">
            <v>Nguyễn</v>
          </cell>
          <cell r="G10529" t="str">
            <v>Thị</v>
          </cell>
          <cell r="H10529" t="str">
            <v>Hằng</v>
          </cell>
          <cell r="I10529" t="str">
            <v>DT/17P - 46417</v>
          </cell>
          <cell r="J10529">
            <v>43357.645796412035</v>
          </cell>
          <cell r="K10529">
            <v>8000000</v>
          </cell>
          <cell r="R10529">
            <v>8000000</v>
          </cell>
        </row>
        <row r="10530">
          <cell r="D10530">
            <v>2320243065</v>
          </cell>
          <cell r="E10530">
            <v>2320243065</v>
          </cell>
          <cell r="F10530" t="str">
            <v>Nguyễn</v>
          </cell>
          <cell r="G10530" t="str">
            <v>Thị Thu</v>
          </cell>
          <cell r="H10530" t="str">
            <v>Hằng</v>
          </cell>
          <cell r="I10530" t="str">
            <v>DT/17P - 37397</v>
          </cell>
          <cell r="J10530">
            <v>43325.349303553237</v>
          </cell>
          <cell r="K10530">
            <v>8000000</v>
          </cell>
          <cell r="R10530">
            <v>8000000</v>
          </cell>
        </row>
        <row r="10531">
          <cell r="D10531">
            <v>2320261354</v>
          </cell>
          <cell r="E10531">
            <v>2320261354</v>
          </cell>
          <cell r="F10531" t="str">
            <v>Nguyễn</v>
          </cell>
          <cell r="G10531" t="str">
            <v>Thị Thanh</v>
          </cell>
          <cell r="H10531" t="str">
            <v>Hiền</v>
          </cell>
          <cell r="I10531" t="str">
            <v>DT/17P - 46189</v>
          </cell>
          <cell r="J10531">
            <v>43357.41171403935</v>
          </cell>
          <cell r="K10531">
            <v>8000000</v>
          </cell>
          <cell r="R10531">
            <v>8000000</v>
          </cell>
        </row>
        <row r="10532">
          <cell r="D10532">
            <v>2320265398</v>
          </cell>
          <cell r="E10532">
            <v>2320265398</v>
          </cell>
          <cell r="F10532" t="str">
            <v>Trần</v>
          </cell>
          <cell r="G10532" t="str">
            <v>Thị Thu</v>
          </cell>
          <cell r="H10532" t="str">
            <v>Hoài</v>
          </cell>
          <cell r="I10532" t="str">
            <v>DT/17P - 36058</v>
          </cell>
          <cell r="J10532">
            <v>43321.630593252317</v>
          </cell>
          <cell r="K10532">
            <v>8000000</v>
          </cell>
          <cell r="R10532">
            <v>8000000</v>
          </cell>
        </row>
        <row r="10533">
          <cell r="D10533">
            <v>2321264350</v>
          </cell>
          <cell r="E10533">
            <v>2321264350</v>
          </cell>
          <cell r="F10533" t="str">
            <v>Trần</v>
          </cell>
          <cell r="G10533" t="str">
            <v>Hữu</v>
          </cell>
          <cell r="H10533" t="str">
            <v>Hùng</v>
          </cell>
          <cell r="I10533" t="str">
            <v>DT/17P - 33348</v>
          </cell>
          <cell r="J10533">
            <v>43315.602785416668</v>
          </cell>
          <cell r="K10533">
            <v>8000000</v>
          </cell>
          <cell r="R10533">
            <v>8000000</v>
          </cell>
        </row>
        <row r="10534">
          <cell r="D10534">
            <v>2320261342</v>
          </cell>
          <cell r="E10534">
            <v>2320261342</v>
          </cell>
          <cell r="F10534" t="str">
            <v>Nguyễn</v>
          </cell>
          <cell r="G10534" t="str">
            <v>Thị Minh</v>
          </cell>
          <cell r="H10534" t="str">
            <v>Hương</v>
          </cell>
          <cell r="I10534" t="str">
            <v>DT/17P - 39048</v>
          </cell>
          <cell r="J10534">
            <v>43326.617749305558</v>
          </cell>
          <cell r="K10534">
            <v>8000000</v>
          </cell>
          <cell r="R10534">
            <v>8000000</v>
          </cell>
        </row>
        <row r="10535">
          <cell r="D10535">
            <v>2320262227</v>
          </cell>
          <cell r="E10535">
            <v>2320262227</v>
          </cell>
          <cell r="F10535" t="str">
            <v>Lê</v>
          </cell>
          <cell r="G10535" t="str">
            <v>Thị Khánh</v>
          </cell>
          <cell r="H10535" t="str">
            <v>Huyền</v>
          </cell>
          <cell r="I10535" t="str">
            <v>DT/17P - 43549</v>
          </cell>
          <cell r="J10535">
            <v>43341.35597326389</v>
          </cell>
          <cell r="K10535">
            <v>8000000</v>
          </cell>
          <cell r="R10535">
            <v>8000000</v>
          </cell>
        </row>
        <row r="10536">
          <cell r="D10536">
            <v>2321864893</v>
          </cell>
          <cell r="E10536">
            <v>2321864893</v>
          </cell>
          <cell r="F10536" t="str">
            <v>Trần</v>
          </cell>
          <cell r="G10536" t="str">
            <v>Minh</v>
          </cell>
          <cell r="H10536" t="str">
            <v>Kiên</v>
          </cell>
          <cell r="I10536" t="str">
            <v>DT/17P - 42426</v>
          </cell>
          <cell r="J10536">
            <v>43334.379963923609</v>
          </cell>
          <cell r="K10536">
            <v>8000000</v>
          </cell>
          <cell r="R10536">
            <v>8000000</v>
          </cell>
        </row>
        <row r="10537">
          <cell r="D10537">
            <v>23202611427</v>
          </cell>
          <cell r="E10537">
            <v>23202611427</v>
          </cell>
          <cell r="F10537" t="str">
            <v>Nguyễn</v>
          </cell>
          <cell r="G10537" t="str">
            <v>Thị</v>
          </cell>
          <cell r="H10537" t="str">
            <v>Lành</v>
          </cell>
          <cell r="I10537" t="str">
            <v>DT/17P - 44110</v>
          </cell>
          <cell r="J10537">
            <v>43344.395357094909</v>
          </cell>
          <cell r="K10537">
            <v>8000000</v>
          </cell>
          <cell r="R10537">
            <v>8000000</v>
          </cell>
        </row>
        <row r="10538">
          <cell r="D10538">
            <v>2320260906</v>
          </cell>
          <cell r="E10538">
            <v>2320260906</v>
          </cell>
          <cell r="F10538" t="str">
            <v>Hoàng</v>
          </cell>
          <cell r="G10538" t="str">
            <v>Thị Mỹ</v>
          </cell>
          <cell r="H10538" t="str">
            <v>Lệ</v>
          </cell>
          <cell r="I10538" t="str">
            <v>DT/17P - 39034</v>
          </cell>
          <cell r="J10538">
            <v>43326.583182557872</v>
          </cell>
          <cell r="K10538">
            <v>8000000</v>
          </cell>
          <cell r="R10538">
            <v>8000000</v>
          </cell>
        </row>
        <row r="10539">
          <cell r="D10539">
            <v>2320252214</v>
          </cell>
          <cell r="E10539">
            <v>2320252214</v>
          </cell>
          <cell r="F10539" t="str">
            <v>Nguyễn</v>
          </cell>
          <cell r="G10539" t="str">
            <v>Thị</v>
          </cell>
          <cell r="H10539" t="str">
            <v>Liên</v>
          </cell>
          <cell r="I10539" t="str">
            <v>DT/17P - 44706</v>
          </cell>
          <cell r="J10539">
            <v>43349.656638460649</v>
          </cell>
          <cell r="K10539">
            <v>8000000</v>
          </cell>
          <cell r="R10539">
            <v>8000000</v>
          </cell>
        </row>
        <row r="10540">
          <cell r="D10540">
            <v>23202610221</v>
          </cell>
          <cell r="E10540">
            <v>23202610221</v>
          </cell>
          <cell r="F10540" t="str">
            <v>Nguyễn</v>
          </cell>
          <cell r="G10540" t="str">
            <v>Nhật</v>
          </cell>
          <cell r="H10540" t="str">
            <v>Linh</v>
          </cell>
          <cell r="I10540" t="str">
            <v>DT/17P - 46005</v>
          </cell>
          <cell r="J10540">
            <v>43356.40767847222</v>
          </cell>
          <cell r="K10540">
            <v>8000000</v>
          </cell>
          <cell r="R10540">
            <v>8000000</v>
          </cell>
        </row>
        <row r="10541">
          <cell r="D10541">
            <v>23202611840</v>
          </cell>
          <cell r="E10541">
            <v>23202611840</v>
          </cell>
          <cell r="F10541" t="str">
            <v>Nguyễn</v>
          </cell>
          <cell r="G10541" t="str">
            <v>Thị Mỹ</v>
          </cell>
          <cell r="H10541" t="str">
            <v>Linh</v>
          </cell>
          <cell r="I10541" t="str">
            <v>DT/17P - 43498</v>
          </cell>
          <cell r="J10541">
            <v>43340.640091006942</v>
          </cell>
          <cell r="K10541">
            <v>8000000</v>
          </cell>
          <cell r="R10541">
            <v>8000000</v>
          </cell>
        </row>
        <row r="10542">
          <cell r="D10542">
            <v>2320264354</v>
          </cell>
          <cell r="E10542">
            <v>2320264354</v>
          </cell>
          <cell r="F10542" t="str">
            <v>Nguyễn</v>
          </cell>
          <cell r="G10542" t="str">
            <v>Thị Thùy</v>
          </cell>
          <cell r="H10542" t="str">
            <v>Linh</v>
          </cell>
          <cell r="I10542" t="str">
            <v>DT/17P - 41791</v>
          </cell>
          <cell r="J10542">
            <v>43337.38043391204</v>
          </cell>
          <cell r="K10542">
            <v>8000000</v>
          </cell>
          <cell r="R10542">
            <v>8000000</v>
          </cell>
        </row>
        <row r="10543">
          <cell r="D10543">
            <v>2321264355</v>
          </cell>
          <cell r="E10543">
            <v>2321264355</v>
          </cell>
          <cell r="F10543" t="str">
            <v>Tô</v>
          </cell>
          <cell r="G10543" t="str">
            <v>Vĩnh</v>
          </cell>
          <cell r="H10543" t="str">
            <v>Lộc</v>
          </cell>
          <cell r="I10543" t="str">
            <v>DT/17P - 39483</v>
          </cell>
          <cell r="J10543">
            <v>43327.650296377316</v>
          </cell>
          <cell r="K10543">
            <v>8000000</v>
          </cell>
          <cell r="R10543">
            <v>8000000</v>
          </cell>
        </row>
        <row r="10544">
          <cell r="D10544">
            <v>2320283151</v>
          </cell>
          <cell r="E10544">
            <v>2320283151</v>
          </cell>
          <cell r="F10544" t="str">
            <v>Bùi</v>
          </cell>
          <cell r="G10544" t="str">
            <v>Thị Thảo</v>
          </cell>
          <cell r="H10544" t="str">
            <v>Ly</v>
          </cell>
          <cell r="I10544" t="str">
            <v>DT/17P - 46506</v>
          </cell>
          <cell r="J10544">
            <v>43358.405818749998</v>
          </cell>
          <cell r="K10544">
            <v>8000000</v>
          </cell>
          <cell r="R10544">
            <v>8000000</v>
          </cell>
        </row>
        <row r="10545">
          <cell r="D10545">
            <v>2320264356</v>
          </cell>
          <cell r="E10545">
            <v>2320264356</v>
          </cell>
          <cell r="F10545" t="str">
            <v>Trương</v>
          </cell>
          <cell r="G10545" t="str">
            <v>Phương</v>
          </cell>
          <cell r="H10545" t="str">
            <v>Lý</v>
          </cell>
          <cell r="I10545" t="str">
            <v>DT/17P - 35313</v>
          </cell>
          <cell r="J10545">
            <v>43320.639816122683</v>
          </cell>
          <cell r="K10545">
            <v>8000000</v>
          </cell>
          <cell r="R10545">
            <v>8000000</v>
          </cell>
        </row>
        <row r="10546">
          <cell r="D10546">
            <v>2320257562</v>
          </cell>
          <cell r="E10546">
            <v>2320257562</v>
          </cell>
          <cell r="F10546" t="str">
            <v>Lê</v>
          </cell>
          <cell r="G10546" t="str">
            <v>Thị</v>
          </cell>
          <cell r="H10546" t="str">
            <v>Mẹo</v>
          </cell>
          <cell r="I10546" t="str">
            <v>DT/17P - 40209</v>
          </cell>
          <cell r="J10546">
            <v>43328.43765443287</v>
          </cell>
          <cell r="K10546">
            <v>8000000</v>
          </cell>
          <cell r="R10546">
            <v>8000000</v>
          </cell>
        </row>
        <row r="10547">
          <cell r="D10547">
            <v>2320215999</v>
          </cell>
          <cell r="E10547">
            <v>2320215999</v>
          </cell>
          <cell r="F10547" t="str">
            <v>Lê</v>
          </cell>
          <cell r="G10547" t="str">
            <v>Trần Thảo</v>
          </cell>
          <cell r="H10547" t="str">
            <v>Nguyên</v>
          </cell>
          <cell r="I10547" t="str">
            <v>DT/17P - 45175</v>
          </cell>
          <cell r="J10547">
            <v>43353.690199421297</v>
          </cell>
          <cell r="K10547">
            <v>8000000</v>
          </cell>
          <cell r="R10547">
            <v>8000000</v>
          </cell>
        </row>
        <row r="10548">
          <cell r="D10548">
            <v>2320263074</v>
          </cell>
          <cell r="E10548">
            <v>2320263074</v>
          </cell>
          <cell r="F10548" t="str">
            <v>Tạ</v>
          </cell>
          <cell r="G10548" t="str">
            <v>Hồ Thảo</v>
          </cell>
          <cell r="H10548" t="str">
            <v>Nguyên</v>
          </cell>
          <cell r="I10548" t="str">
            <v>DT/17P - 44145</v>
          </cell>
          <cell r="J10548">
            <v>43347.386842476852</v>
          </cell>
          <cell r="K10548">
            <v>8000000</v>
          </cell>
          <cell r="R10548">
            <v>8000000</v>
          </cell>
        </row>
        <row r="10549">
          <cell r="D10549">
            <v>23202511509</v>
          </cell>
          <cell r="E10549">
            <v>23202511509</v>
          </cell>
          <cell r="F10549" t="str">
            <v>Trần</v>
          </cell>
          <cell r="G10549" t="str">
            <v>Thị Hoàng</v>
          </cell>
          <cell r="H10549" t="str">
            <v>Nguyên</v>
          </cell>
          <cell r="I10549" t="str">
            <v>DT/17P - 44540</v>
          </cell>
          <cell r="J10549">
            <v>43349.389743946762</v>
          </cell>
          <cell r="K10549">
            <v>8000000</v>
          </cell>
          <cell r="R10549">
            <v>8000000</v>
          </cell>
        </row>
        <row r="10550">
          <cell r="D10550">
            <v>23202610056</v>
          </cell>
          <cell r="E10550">
            <v>23202610056</v>
          </cell>
          <cell r="F10550" t="str">
            <v>Trần</v>
          </cell>
          <cell r="G10550" t="str">
            <v>Thị Hồng</v>
          </cell>
          <cell r="H10550" t="str">
            <v>Nhung</v>
          </cell>
          <cell r="I10550" t="str">
            <v>DT/17P - 40983</v>
          </cell>
          <cell r="J10550">
            <v>43329.360345335648</v>
          </cell>
          <cell r="K10550">
            <v>8000000</v>
          </cell>
          <cell r="R10550">
            <v>8000000</v>
          </cell>
        </row>
        <row r="10551">
          <cell r="D10551">
            <v>2320269928</v>
          </cell>
          <cell r="E10551">
            <v>2320269928</v>
          </cell>
          <cell r="F10551" t="str">
            <v>Nguyễn</v>
          </cell>
          <cell r="G10551" t="str">
            <v>Thanh</v>
          </cell>
          <cell r="H10551" t="str">
            <v>Phương</v>
          </cell>
          <cell r="I10551" t="str">
            <v>DT/17P - 37395</v>
          </cell>
          <cell r="J10551">
            <v>43325.348142905095</v>
          </cell>
          <cell r="K10551">
            <v>8000000</v>
          </cell>
          <cell r="R10551">
            <v>8000000</v>
          </cell>
        </row>
        <row r="10552">
          <cell r="D10552">
            <v>2320210396</v>
          </cell>
          <cell r="E10552">
            <v>2320210396</v>
          </cell>
          <cell r="F10552" t="str">
            <v>Trần</v>
          </cell>
          <cell r="G10552" t="str">
            <v>Hoàng Quỳnh</v>
          </cell>
          <cell r="H10552" t="str">
            <v>Phương</v>
          </cell>
          <cell r="I10552" t="str">
            <v>DT/17P - 39123</v>
          </cell>
          <cell r="J10552">
            <v>43326.69191238426</v>
          </cell>
          <cell r="K10552">
            <v>8000000</v>
          </cell>
          <cell r="R10552">
            <v>8000000</v>
          </cell>
        </row>
        <row r="10553">
          <cell r="D10553">
            <v>2320269740</v>
          </cell>
          <cell r="E10553">
            <v>2320269740</v>
          </cell>
          <cell r="F10553" t="str">
            <v>Trần</v>
          </cell>
          <cell r="G10553" t="str">
            <v>Ngọc</v>
          </cell>
          <cell r="H10553" t="str">
            <v>Phương</v>
          </cell>
          <cell r="I10553" t="str">
            <v>DT/17P - 41241</v>
          </cell>
          <cell r="J10553">
            <v>43329.68313730324</v>
          </cell>
          <cell r="K10553">
            <v>8000000</v>
          </cell>
          <cell r="R10553">
            <v>8000000</v>
          </cell>
        </row>
        <row r="10554">
          <cell r="D10554">
            <v>23212611640</v>
          </cell>
          <cell r="E10554">
            <v>23212611640</v>
          </cell>
          <cell r="F10554" t="str">
            <v>Bùi</v>
          </cell>
          <cell r="G10554" t="str">
            <v>Lê Quang</v>
          </cell>
          <cell r="H10554" t="str">
            <v>Sơn</v>
          </cell>
          <cell r="I10554" t="str">
            <v>DT/17P - 33342</v>
          </cell>
          <cell r="J10554">
            <v>43315.586754861113</v>
          </cell>
          <cell r="K10554">
            <v>8000000</v>
          </cell>
          <cell r="R10554">
            <v>8000000</v>
          </cell>
        </row>
        <row r="10555">
          <cell r="D10555">
            <v>2320257602</v>
          </cell>
          <cell r="E10555">
            <v>2320257602</v>
          </cell>
          <cell r="F10555" t="str">
            <v>Hồ</v>
          </cell>
          <cell r="G10555" t="str">
            <v>Thị Minh</v>
          </cell>
          <cell r="H10555" t="str">
            <v>Tâm</v>
          </cell>
          <cell r="I10555" t="str">
            <v>DT/17P - 43627</v>
          </cell>
          <cell r="J10555">
            <v>43341.605452164353</v>
          </cell>
          <cell r="K10555">
            <v>8000000</v>
          </cell>
          <cell r="R10555">
            <v>8000000</v>
          </cell>
        </row>
        <row r="10556">
          <cell r="D10556">
            <v>23202611547</v>
          </cell>
          <cell r="E10556">
            <v>23202611547</v>
          </cell>
          <cell r="F10556" t="str">
            <v>Trần</v>
          </cell>
          <cell r="G10556" t="str">
            <v>Thị Thanh</v>
          </cell>
          <cell r="H10556" t="str">
            <v>Tâm</v>
          </cell>
          <cell r="I10556" t="str">
            <v>DT/17P - 46413</v>
          </cell>
          <cell r="J10556">
            <v>43357.642254085651</v>
          </cell>
          <cell r="K10556">
            <v>8000000</v>
          </cell>
          <cell r="R10556">
            <v>8000000</v>
          </cell>
        </row>
        <row r="10557">
          <cell r="D10557">
            <v>2320263954</v>
          </cell>
          <cell r="E10557">
            <v>2320263954</v>
          </cell>
          <cell r="F10557" t="str">
            <v>Lê</v>
          </cell>
          <cell r="G10557" t="str">
            <v>Thị Phương</v>
          </cell>
          <cell r="H10557" t="str">
            <v>Thảo</v>
          </cell>
          <cell r="I10557" t="str">
            <v>DT/17P - 42541</v>
          </cell>
          <cell r="J10557">
            <v>43334.63118822917</v>
          </cell>
          <cell r="K10557">
            <v>8000000</v>
          </cell>
          <cell r="R10557">
            <v>8000000</v>
          </cell>
        </row>
        <row r="10558">
          <cell r="D10558">
            <v>2320264359</v>
          </cell>
          <cell r="E10558">
            <v>2320264359</v>
          </cell>
          <cell r="F10558" t="str">
            <v>Triệu</v>
          </cell>
          <cell r="G10558" t="str">
            <v>Thị</v>
          </cell>
          <cell r="H10558" t="str">
            <v>Thảo</v>
          </cell>
          <cell r="I10558" t="str">
            <v>DT/17P - 45084</v>
          </cell>
          <cell r="J10558">
            <v>43353.401362766206</v>
          </cell>
          <cell r="K10558">
            <v>8000000</v>
          </cell>
          <cell r="R10558">
            <v>8000000</v>
          </cell>
        </row>
        <row r="10559">
          <cell r="D10559">
            <v>2320263534</v>
          </cell>
          <cell r="E10559">
            <v>2320263534</v>
          </cell>
          <cell r="F10559" t="str">
            <v>Triệu</v>
          </cell>
          <cell r="G10559" t="str">
            <v>Thị Thanh</v>
          </cell>
          <cell r="H10559" t="str">
            <v>Thảo</v>
          </cell>
          <cell r="I10559" t="str">
            <v>DT/17P - 40979</v>
          </cell>
          <cell r="J10559">
            <v>43329.357272372683</v>
          </cell>
          <cell r="K10559">
            <v>8000000</v>
          </cell>
          <cell r="R10559">
            <v>8000000</v>
          </cell>
        </row>
        <row r="10560">
          <cell r="D10560">
            <v>2320264360</v>
          </cell>
          <cell r="E10560">
            <v>2320264360</v>
          </cell>
          <cell r="F10560" t="str">
            <v>Nguyễn</v>
          </cell>
          <cell r="G10560" t="str">
            <v>Thị Như</v>
          </cell>
          <cell r="H10560" t="str">
            <v>Thiều</v>
          </cell>
          <cell r="I10560" t="str">
            <v>DT/17P - 41459</v>
          </cell>
          <cell r="J10560">
            <v>43332.386527314811</v>
          </cell>
          <cell r="K10560">
            <v>8000000</v>
          </cell>
          <cell r="R10560">
            <v>8000000</v>
          </cell>
        </row>
        <row r="10561">
          <cell r="D10561">
            <v>2320262841</v>
          </cell>
          <cell r="E10561">
            <v>2320262841</v>
          </cell>
          <cell r="F10561" t="str">
            <v>Võ</v>
          </cell>
          <cell r="G10561" t="str">
            <v>Thị Hoàng</v>
          </cell>
          <cell r="H10561" t="str">
            <v>Thương</v>
          </cell>
          <cell r="I10561" t="str">
            <v>DT/17P - 45061</v>
          </cell>
          <cell r="J10561">
            <v>43353.366334606479</v>
          </cell>
          <cell r="K10561">
            <v>8000000</v>
          </cell>
          <cell r="R10561">
            <v>8000000</v>
          </cell>
        </row>
        <row r="10562">
          <cell r="D10562">
            <v>2320264361</v>
          </cell>
          <cell r="E10562">
            <v>2320264361</v>
          </cell>
          <cell r="F10562" t="str">
            <v>Lý</v>
          </cell>
          <cell r="G10562" t="str">
            <v>Thanh</v>
          </cell>
          <cell r="H10562" t="str">
            <v>Thùy</v>
          </cell>
          <cell r="I10562" t="str">
            <v>DT/17P - 44495</v>
          </cell>
          <cell r="J10562">
            <v>43348.683133530096</v>
          </cell>
          <cell r="K10562">
            <v>8000000</v>
          </cell>
          <cell r="R10562">
            <v>8000000</v>
          </cell>
        </row>
        <row r="10563">
          <cell r="D10563">
            <v>2320260752</v>
          </cell>
          <cell r="E10563">
            <v>2320260752</v>
          </cell>
          <cell r="F10563" t="str">
            <v>Phan</v>
          </cell>
          <cell r="G10563" t="str">
            <v>Thị Xuân</v>
          </cell>
          <cell r="H10563" t="str">
            <v>Thủy</v>
          </cell>
          <cell r="I10563" t="str">
            <v>DT/17P - 34667</v>
          </cell>
          <cell r="J10563">
            <v>43319.625887615737</v>
          </cell>
          <cell r="K10563">
            <v>8000000</v>
          </cell>
          <cell r="R10563">
            <v>8000000</v>
          </cell>
        </row>
        <row r="10564">
          <cell r="D10564">
            <v>2320264362</v>
          </cell>
          <cell r="E10564">
            <v>2320264362</v>
          </cell>
          <cell r="F10564" t="str">
            <v>Nguyễn</v>
          </cell>
          <cell r="G10564" t="str">
            <v>Thị Bích</v>
          </cell>
          <cell r="H10564" t="str">
            <v>Trâm</v>
          </cell>
          <cell r="I10564" t="str">
            <v>DT/17P - 44229</v>
          </cell>
          <cell r="J10564">
            <v>43347.70393758102</v>
          </cell>
          <cell r="K10564">
            <v>8000000</v>
          </cell>
          <cell r="R10564">
            <v>8000000</v>
          </cell>
        </row>
        <row r="10565">
          <cell r="D10565">
            <v>2320257538</v>
          </cell>
          <cell r="E10565">
            <v>2320257538</v>
          </cell>
          <cell r="F10565" t="str">
            <v>Hoàng</v>
          </cell>
          <cell r="G10565" t="str">
            <v>Thị Kiều</v>
          </cell>
          <cell r="H10565" t="str">
            <v>Trang</v>
          </cell>
          <cell r="I10565" t="str">
            <v>DT/17P - 45649</v>
          </cell>
          <cell r="J10565">
            <v>43355.363483414352</v>
          </cell>
          <cell r="K10565">
            <v>8000000</v>
          </cell>
          <cell r="R10565">
            <v>8000000</v>
          </cell>
        </row>
        <row r="10566">
          <cell r="D10566">
            <v>2320324659</v>
          </cell>
          <cell r="E10566">
            <v>2320324659</v>
          </cell>
          <cell r="F10566" t="str">
            <v>Nguyễn</v>
          </cell>
          <cell r="G10566" t="str">
            <v>Thị Lan</v>
          </cell>
          <cell r="H10566" t="str">
            <v>Trinh</v>
          </cell>
          <cell r="I10566" t="str">
            <v>DT/17P - 41380</v>
          </cell>
          <cell r="J10566">
            <v>43330.392903935186</v>
          </cell>
          <cell r="K10566">
            <v>8000000</v>
          </cell>
          <cell r="R10566">
            <v>8000000</v>
          </cell>
        </row>
        <row r="10567">
          <cell r="D10567">
            <v>2321719934</v>
          </cell>
          <cell r="E10567">
            <v>2321719934</v>
          </cell>
          <cell r="F10567" t="str">
            <v>Nguyễn</v>
          </cell>
          <cell r="G10567" t="str">
            <v>Gia</v>
          </cell>
          <cell r="H10567" t="str">
            <v>Trung</v>
          </cell>
          <cell r="I10567" t="str">
            <v>DT/17P - 43577</v>
          </cell>
          <cell r="J10567">
            <v>43341.388548414354</v>
          </cell>
          <cell r="K10567">
            <v>8000000</v>
          </cell>
          <cell r="R10567">
            <v>8000000</v>
          </cell>
        </row>
        <row r="10568">
          <cell r="D10568">
            <v>2320261726</v>
          </cell>
          <cell r="E10568">
            <v>2320261726</v>
          </cell>
          <cell r="F10568" t="str">
            <v>Lê</v>
          </cell>
          <cell r="G10568" t="str">
            <v>Thị Phước</v>
          </cell>
          <cell r="H10568" t="str">
            <v>Tuyền</v>
          </cell>
          <cell r="I10568" t="str">
            <v>DT/17P - 41002</v>
          </cell>
          <cell r="J10568">
            <v>43329.373847916664</v>
          </cell>
          <cell r="K10568">
            <v>8000000</v>
          </cell>
          <cell r="R10568">
            <v>8000000</v>
          </cell>
        </row>
        <row r="10569">
          <cell r="D10569">
            <v>2320260363</v>
          </cell>
          <cell r="E10569">
            <v>2320260363</v>
          </cell>
          <cell r="F10569" t="str">
            <v>Nguyễn</v>
          </cell>
          <cell r="G10569" t="str">
            <v>Thị Thúy</v>
          </cell>
          <cell r="H10569" t="str">
            <v>Uyên</v>
          </cell>
          <cell r="I10569" t="str">
            <v>DT/17P - 33497</v>
          </cell>
          <cell r="J10569">
            <v>43318.413148032407</v>
          </cell>
          <cell r="K10569">
            <v>8000000</v>
          </cell>
          <cell r="R10569">
            <v>8000000</v>
          </cell>
        </row>
        <row r="10570">
          <cell r="D10570">
            <v>2320260724</v>
          </cell>
          <cell r="E10570">
            <v>2320260724</v>
          </cell>
          <cell r="F10570" t="str">
            <v>Mai</v>
          </cell>
          <cell r="G10570" t="str">
            <v>Thị Ánh</v>
          </cell>
          <cell r="H10570" t="str">
            <v>Vân</v>
          </cell>
          <cell r="I10570" t="str">
            <v>DT/17P - 40267</v>
          </cell>
          <cell r="J10570">
            <v>43328.621708217594</v>
          </cell>
          <cell r="K10570">
            <v>8000000</v>
          </cell>
          <cell r="R10570">
            <v>8000000</v>
          </cell>
        </row>
        <row r="10571">
          <cell r="D10571">
            <v>2320260419</v>
          </cell>
          <cell r="E10571">
            <v>2320260419</v>
          </cell>
          <cell r="F10571" t="str">
            <v>Nguyễn</v>
          </cell>
          <cell r="G10571" t="str">
            <v>Thị Quỳnh</v>
          </cell>
          <cell r="H10571" t="str">
            <v>Vinh</v>
          </cell>
          <cell r="I10571" t="str">
            <v>DT/17P - 45176</v>
          </cell>
          <cell r="J10571">
            <v>43353.690526736114</v>
          </cell>
          <cell r="K10571">
            <v>8000000</v>
          </cell>
          <cell r="R10571">
            <v>8000000</v>
          </cell>
        </row>
        <row r="10572">
          <cell r="D10572">
            <v>2320251476</v>
          </cell>
          <cell r="E10572">
            <v>2320251476</v>
          </cell>
          <cell r="F10572" t="str">
            <v>Tân</v>
          </cell>
          <cell r="G10572" t="str">
            <v>Thị</v>
          </cell>
          <cell r="H10572" t="str">
            <v>Vy</v>
          </cell>
          <cell r="I10572" t="str">
            <v>DT/17P - 45711</v>
          </cell>
          <cell r="J10572">
            <v>43355.604498182867</v>
          </cell>
          <cell r="K10572">
            <v>8000000</v>
          </cell>
          <cell r="R10572">
            <v>8000000</v>
          </cell>
        </row>
        <row r="10573">
          <cell r="D10573">
            <v>23212812495</v>
          </cell>
          <cell r="E10573">
            <v>23212812495</v>
          </cell>
          <cell r="F10573" t="str">
            <v>Hồ</v>
          </cell>
          <cell r="G10573" t="str">
            <v>Ngọc</v>
          </cell>
          <cell r="H10573" t="str">
            <v>Hải</v>
          </cell>
          <cell r="I10573" t="str">
            <v>DT/17P - 46448</v>
          </cell>
          <cell r="J10573">
            <v>43357.683890162036</v>
          </cell>
          <cell r="K10573">
            <v>8000000</v>
          </cell>
          <cell r="R10573">
            <v>8000000</v>
          </cell>
        </row>
        <row r="10574">
          <cell r="D10574">
            <v>23202810682</v>
          </cell>
          <cell r="E10574">
            <v>23202810682</v>
          </cell>
          <cell r="F10574" t="str">
            <v>Nguyễn</v>
          </cell>
          <cell r="G10574" t="str">
            <v>Hoàng Mỹ</v>
          </cell>
          <cell r="H10574" t="str">
            <v>Linh</v>
          </cell>
          <cell r="I10574" t="str">
            <v>DT/17P - 41332</v>
          </cell>
          <cell r="J10574">
            <v>43330.337323460648</v>
          </cell>
          <cell r="K10574">
            <v>8000000</v>
          </cell>
          <cell r="R10574">
            <v>8000000</v>
          </cell>
        </row>
        <row r="10575">
          <cell r="D10575">
            <v>2320283659</v>
          </cell>
          <cell r="E10575">
            <v>2320283659</v>
          </cell>
          <cell r="F10575" t="str">
            <v>Giao</v>
          </cell>
          <cell r="G10575" t="str">
            <v>Thục</v>
          </cell>
          <cell r="H10575" t="str">
            <v>Nhi</v>
          </cell>
          <cell r="I10575" t="str">
            <v>DT/17P - 45616</v>
          </cell>
          <cell r="J10575">
            <v>43354.652349571756</v>
          </cell>
          <cell r="K10575">
            <v>8000000</v>
          </cell>
          <cell r="R10575">
            <v>8000000</v>
          </cell>
        </row>
        <row r="10576">
          <cell r="D10576">
            <v>2320281745</v>
          </cell>
          <cell r="E10576">
            <v>2320281745</v>
          </cell>
          <cell r="F10576" t="str">
            <v>Nguyễn</v>
          </cell>
          <cell r="G10576" t="str">
            <v>Đình Thu</v>
          </cell>
          <cell r="H10576" t="str">
            <v>Phương</v>
          </cell>
          <cell r="I10576" t="str">
            <v>DT/17P - 41036</v>
          </cell>
          <cell r="J10576">
            <v>43329.391561192133</v>
          </cell>
          <cell r="K10576">
            <v>8000000</v>
          </cell>
          <cell r="R10576">
            <v>8000000</v>
          </cell>
        </row>
        <row r="10577">
          <cell r="D10577">
            <v>2320280633</v>
          </cell>
          <cell r="E10577">
            <v>2320280633</v>
          </cell>
          <cell r="F10577" t="str">
            <v>Nguyễn</v>
          </cell>
          <cell r="G10577" t="str">
            <v>Thị Như</v>
          </cell>
          <cell r="H10577" t="str">
            <v>Quỳnh</v>
          </cell>
          <cell r="I10577" t="str">
            <v>DT/17P - 38578</v>
          </cell>
          <cell r="J10577">
            <v>43325.67075578704</v>
          </cell>
          <cell r="K10577">
            <v>8000000</v>
          </cell>
          <cell r="R10577">
            <v>8000000</v>
          </cell>
        </row>
        <row r="10578">
          <cell r="D10578">
            <v>2321216292</v>
          </cell>
          <cell r="E10578">
            <v>2321216292</v>
          </cell>
          <cell r="F10578" t="str">
            <v>Ngô</v>
          </cell>
          <cell r="G10578" t="str">
            <v>Xuân</v>
          </cell>
          <cell r="H10578" t="str">
            <v>Sơn</v>
          </cell>
          <cell r="I10578" t="str">
            <v>DT/17P - 43533</v>
          </cell>
          <cell r="J10578">
            <v>43340.693292557873</v>
          </cell>
          <cell r="K10578">
            <v>8000000</v>
          </cell>
          <cell r="R10578">
            <v>8000000</v>
          </cell>
        </row>
        <row r="10579">
          <cell r="D10579">
            <v>23202811048</v>
          </cell>
          <cell r="E10579">
            <v>23202811048</v>
          </cell>
          <cell r="F10579" t="str">
            <v>Lê</v>
          </cell>
          <cell r="G10579" t="str">
            <v>Thị Thu</v>
          </cell>
          <cell r="H10579" t="str">
            <v>Thanh</v>
          </cell>
          <cell r="I10579" t="str">
            <v>DT/17P - 41848</v>
          </cell>
          <cell r="J10579">
            <v>43339.386742708331</v>
          </cell>
          <cell r="K10579">
            <v>8000000</v>
          </cell>
          <cell r="R10579">
            <v>8000000</v>
          </cell>
        </row>
        <row r="10580">
          <cell r="D10580">
            <v>2320216231</v>
          </cell>
          <cell r="E10580">
            <v>2320216231</v>
          </cell>
          <cell r="F10580" t="str">
            <v>Mạch</v>
          </cell>
          <cell r="G10580" t="str">
            <v>Thị</v>
          </cell>
          <cell r="H10580" t="str">
            <v>Thảo</v>
          </cell>
          <cell r="I10580" t="str">
            <v>DT/17P - 36051</v>
          </cell>
          <cell r="J10580">
            <v>43321.626226423614</v>
          </cell>
          <cell r="K10580">
            <v>8000000</v>
          </cell>
          <cell r="R10580">
            <v>8000000</v>
          </cell>
        </row>
        <row r="10581">
          <cell r="D10581">
            <v>2320282370</v>
          </cell>
          <cell r="E10581">
            <v>2320282370</v>
          </cell>
          <cell r="F10581" t="str">
            <v>Trần</v>
          </cell>
          <cell r="G10581" t="str">
            <v>Ngọc Bảo</v>
          </cell>
          <cell r="H10581" t="str">
            <v>Trân</v>
          </cell>
          <cell r="I10581" t="str">
            <v>DT/17P - 46039</v>
          </cell>
          <cell r="J10581">
            <v>43356.593285532406</v>
          </cell>
          <cell r="K10581">
            <v>8000000</v>
          </cell>
          <cell r="R10581">
            <v>8000000</v>
          </cell>
        </row>
        <row r="10582">
          <cell r="D10582">
            <v>2120534396</v>
          </cell>
          <cell r="E10582">
            <v>2120534396</v>
          </cell>
          <cell r="F10582" t="str">
            <v>Huỳnh</v>
          </cell>
          <cell r="G10582" t="str">
            <v>Tố Hoàng</v>
          </cell>
          <cell r="H10582" t="str">
            <v>Uyên</v>
          </cell>
          <cell r="I10582" t="str">
            <v>DT/17P - 39139</v>
          </cell>
          <cell r="J10582">
            <v>43327.312854826392</v>
          </cell>
          <cell r="K10582">
            <v>8000000</v>
          </cell>
          <cell r="R10582">
            <v>8000000</v>
          </cell>
        </row>
        <row r="10583">
          <cell r="D10583">
            <v>2320281368</v>
          </cell>
          <cell r="E10583">
            <v>2320281368</v>
          </cell>
          <cell r="F10583" t="str">
            <v>Đặng</v>
          </cell>
          <cell r="G10583" t="str">
            <v>Thị Hồng</v>
          </cell>
          <cell r="H10583" t="str">
            <v>Vân</v>
          </cell>
          <cell r="I10583" t="str">
            <v>DT/17P - 36043</v>
          </cell>
          <cell r="J10583">
            <v>43321.615055243055</v>
          </cell>
          <cell r="K10583">
            <v>8000000</v>
          </cell>
          <cell r="R10583">
            <v>8000000</v>
          </cell>
        </row>
        <row r="10584">
          <cell r="D10584">
            <v>2320284599</v>
          </cell>
          <cell r="E10584">
            <v>2320284599</v>
          </cell>
          <cell r="F10584" t="str">
            <v>Trần</v>
          </cell>
          <cell r="G10584" t="str">
            <v>Thị Minh</v>
          </cell>
          <cell r="H10584" t="str">
            <v>Vy</v>
          </cell>
          <cell r="I10584" t="str">
            <v>DT/17P - 43779</v>
          </cell>
          <cell r="J10584">
            <v>43343.433487534719</v>
          </cell>
          <cell r="K10584">
            <v>8000000</v>
          </cell>
          <cell r="R10584">
            <v>8000000</v>
          </cell>
        </row>
        <row r="10585">
          <cell r="D10585">
            <v>2321114065</v>
          </cell>
          <cell r="E10585">
            <v>2321114065</v>
          </cell>
          <cell r="F10585" t="str">
            <v>Trần</v>
          </cell>
          <cell r="G10585" t="str">
            <v>Quốc</v>
          </cell>
          <cell r="H10585" t="str">
            <v>Cường</v>
          </cell>
          <cell r="I10585" t="str">
            <v>DT/17P - 41434</v>
          </cell>
          <cell r="J10585">
            <v>43330.449984409723</v>
          </cell>
          <cell r="K10585">
            <v>8000000</v>
          </cell>
          <cell r="R10585">
            <v>8000000</v>
          </cell>
        </row>
        <row r="10586">
          <cell r="D10586">
            <v>2321118224</v>
          </cell>
          <cell r="E10586">
            <v>2321118224</v>
          </cell>
          <cell r="F10586" t="str">
            <v>Đỗ</v>
          </cell>
          <cell r="G10586" t="str">
            <v>Nguyễn Như</v>
          </cell>
          <cell r="H10586" t="str">
            <v>Hoàng</v>
          </cell>
          <cell r="I10586" t="str">
            <v>DT/17P - 45053</v>
          </cell>
          <cell r="J10586">
            <v>43353.335984571757</v>
          </cell>
          <cell r="K10586">
            <v>8000000</v>
          </cell>
          <cell r="R10586">
            <v>8000000</v>
          </cell>
        </row>
        <row r="10587">
          <cell r="D10587">
            <v>2321113755</v>
          </cell>
          <cell r="E10587">
            <v>2321113755</v>
          </cell>
          <cell r="F10587" t="str">
            <v>Nguyễn</v>
          </cell>
          <cell r="G10587" t="str">
            <v>Thanh</v>
          </cell>
          <cell r="H10587" t="str">
            <v>Hồng</v>
          </cell>
          <cell r="I10587" t="str">
            <v>DT/17P - 36704</v>
          </cell>
          <cell r="J10587">
            <v>43322.576092824071</v>
          </cell>
          <cell r="K10587">
            <v>8000000</v>
          </cell>
          <cell r="R10587">
            <v>8000000</v>
          </cell>
        </row>
        <row r="10588">
          <cell r="D10588">
            <v>2321115072</v>
          </cell>
          <cell r="E10588">
            <v>2321115072</v>
          </cell>
          <cell r="F10588" t="str">
            <v>Nguyễn</v>
          </cell>
          <cell r="G10588" t="str">
            <v>Đăng</v>
          </cell>
          <cell r="H10588" t="str">
            <v>Quyết</v>
          </cell>
          <cell r="I10588" t="str">
            <v>DT/17P - 36014</v>
          </cell>
          <cell r="J10588">
            <v>43321.570873495373</v>
          </cell>
          <cell r="K10588">
            <v>8000000</v>
          </cell>
          <cell r="R10588">
            <v>8000000</v>
          </cell>
        </row>
        <row r="10589">
          <cell r="D10589">
            <v>2321113357</v>
          </cell>
          <cell r="E10589">
            <v>2321113357</v>
          </cell>
          <cell r="F10589" t="str">
            <v>Hà</v>
          </cell>
          <cell r="G10589" t="str">
            <v>Duy</v>
          </cell>
          <cell r="H10589" t="str">
            <v>Tú</v>
          </cell>
          <cell r="I10589" t="str">
            <v>DT/17P - 44894</v>
          </cell>
          <cell r="J10589">
            <v>43351.443740358794</v>
          </cell>
          <cell r="K10589">
            <v>8000000</v>
          </cell>
          <cell r="R10589">
            <v>8000000</v>
          </cell>
        </row>
        <row r="10590">
          <cell r="D10590">
            <v>23211111255</v>
          </cell>
          <cell r="E10590">
            <v>23211111255</v>
          </cell>
          <cell r="F10590" t="str">
            <v>Trần</v>
          </cell>
          <cell r="G10590" t="str">
            <v>Hoàng</v>
          </cell>
          <cell r="H10590" t="str">
            <v>Việt</v>
          </cell>
          <cell r="I10590" t="str">
            <v>DT/17P - 42817</v>
          </cell>
          <cell r="J10590">
            <v>43335.610089780093</v>
          </cell>
          <cell r="K10590">
            <v>8000000</v>
          </cell>
          <cell r="R10590">
            <v>8000000</v>
          </cell>
        </row>
        <row r="10591">
          <cell r="D10591">
            <v>2321110706</v>
          </cell>
          <cell r="E10591">
            <v>2321110706</v>
          </cell>
          <cell r="F10591" t="str">
            <v>Nguyễn</v>
          </cell>
          <cell r="G10591" t="str">
            <v>Nhật Tuấn</v>
          </cell>
          <cell r="H10591" t="str">
            <v>Anh</v>
          </cell>
          <cell r="I10591" t="str">
            <v>DT/17P - 45620</v>
          </cell>
          <cell r="J10591">
            <v>43354.667719328703</v>
          </cell>
          <cell r="K10591">
            <v>10000000</v>
          </cell>
          <cell r="R10591">
            <v>10000000</v>
          </cell>
        </row>
        <row r="10592">
          <cell r="D10592">
            <v>2321110468</v>
          </cell>
          <cell r="E10592">
            <v>2321110468</v>
          </cell>
          <cell r="F10592" t="str">
            <v>Thái</v>
          </cell>
          <cell r="G10592" t="str">
            <v>Bá</v>
          </cell>
          <cell r="H10592" t="str">
            <v>Công</v>
          </cell>
          <cell r="I10592" t="str">
            <v>DT/17P - 44513</v>
          </cell>
          <cell r="J10592">
            <v>43349.344189039351</v>
          </cell>
          <cell r="K10592">
            <v>10000000</v>
          </cell>
          <cell r="R10592">
            <v>10000000</v>
          </cell>
        </row>
        <row r="10593">
          <cell r="D10593">
            <v>2321118210</v>
          </cell>
          <cell r="E10593">
            <v>2321118210</v>
          </cell>
          <cell r="F10593" t="str">
            <v>Nguyễn</v>
          </cell>
          <cell r="G10593" t="str">
            <v>Xuân</v>
          </cell>
          <cell r="H10593" t="str">
            <v>Đức</v>
          </cell>
          <cell r="I10593" t="str">
            <v>DT/17P - 43693</v>
          </cell>
          <cell r="J10593">
            <v>43342.431500497682</v>
          </cell>
          <cell r="K10593">
            <v>10000000</v>
          </cell>
          <cell r="R10593">
            <v>10000000</v>
          </cell>
        </row>
        <row r="10594">
          <cell r="D10594">
            <v>23211112187</v>
          </cell>
          <cell r="E10594">
            <v>23211112187</v>
          </cell>
          <cell r="F10594" t="str">
            <v>Lê</v>
          </cell>
          <cell r="G10594" t="str">
            <v>Xuân</v>
          </cell>
          <cell r="H10594" t="str">
            <v>Dũng</v>
          </cell>
          <cell r="I10594" t="str">
            <v>DT/17P - 42360</v>
          </cell>
          <cell r="J10594">
            <v>43333.677628043981</v>
          </cell>
          <cell r="K10594">
            <v>10000000</v>
          </cell>
          <cell r="R10594">
            <v>10000000</v>
          </cell>
        </row>
        <row r="10595">
          <cell r="D10595">
            <v>2321112713</v>
          </cell>
          <cell r="E10595">
            <v>2321112713</v>
          </cell>
          <cell r="F10595" t="str">
            <v>Nguyễn</v>
          </cell>
          <cell r="G10595" t="str">
            <v>Thanh</v>
          </cell>
          <cell r="H10595" t="str">
            <v>Hiệp</v>
          </cell>
          <cell r="I10595" t="str">
            <v>DT/17P - 45201</v>
          </cell>
          <cell r="J10595">
            <v>43354.370642094909</v>
          </cell>
          <cell r="K10595">
            <v>10000000</v>
          </cell>
          <cell r="R10595">
            <v>10000000</v>
          </cell>
        </row>
        <row r="10596">
          <cell r="D10596">
            <v>2321118129</v>
          </cell>
          <cell r="E10596">
            <v>2321118129</v>
          </cell>
          <cell r="F10596" t="str">
            <v>Lê</v>
          </cell>
          <cell r="G10596" t="str">
            <v>Quang</v>
          </cell>
          <cell r="H10596" t="str">
            <v>Huy</v>
          </cell>
          <cell r="I10596" t="str">
            <v>DT/17P - 34308</v>
          </cell>
          <cell r="J10596">
            <v>43318.644106018517</v>
          </cell>
          <cell r="K10596">
            <v>10000000</v>
          </cell>
          <cell r="R10596">
            <v>10000000</v>
          </cell>
        </row>
        <row r="10597">
          <cell r="D10597">
            <v>2321115320</v>
          </cell>
          <cell r="E10597">
            <v>2321115320</v>
          </cell>
          <cell r="F10597" t="str">
            <v>Lê</v>
          </cell>
          <cell r="G10597" t="str">
            <v>Văn</v>
          </cell>
          <cell r="H10597" t="str">
            <v>Huy</v>
          </cell>
          <cell r="I10597" t="str">
            <v>DT/17P - 37487</v>
          </cell>
          <cell r="J10597">
            <v>43325.45605439815</v>
          </cell>
          <cell r="K10597">
            <v>10000000</v>
          </cell>
          <cell r="R10597">
            <v>10000000</v>
          </cell>
        </row>
        <row r="10598">
          <cell r="D10598">
            <v>2321111508</v>
          </cell>
          <cell r="E10598">
            <v>2321111508</v>
          </cell>
          <cell r="F10598" t="str">
            <v>Trần</v>
          </cell>
          <cell r="G10598" t="str">
            <v>Đình</v>
          </cell>
          <cell r="H10598" t="str">
            <v>Khải</v>
          </cell>
          <cell r="I10598" t="str">
            <v>DT/17P - 45747</v>
          </cell>
          <cell r="J10598">
            <v>43355.639947256946</v>
          </cell>
          <cell r="K10598">
            <v>10000000</v>
          </cell>
          <cell r="R10598">
            <v>10000000</v>
          </cell>
        </row>
        <row r="10599">
          <cell r="D10599">
            <v>2321114072</v>
          </cell>
          <cell r="E10599">
            <v>2321114072</v>
          </cell>
          <cell r="F10599" t="str">
            <v>Hoàng</v>
          </cell>
          <cell r="G10599" t="str">
            <v>Huy</v>
          </cell>
          <cell r="H10599" t="str">
            <v>Thăng</v>
          </cell>
          <cell r="I10599" t="str">
            <v>DT/17P - 45104</v>
          </cell>
          <cell r="J10599">
            <v>43353.439395520836</v>
          </cell>
          <cell r="K10599">
            <v>10000000</v>
          </cell>
          <cell r="R10599">
            <v>10000000</v>
          </cell>
        </row>
        <row r="10600">
          <cell r="D10600">
            <v>2320862390</v>
          </cell>
          <cell r="E10600">
            <v>2320862390</v>
          </cell>
          <cell r="F10600" t="str">
            <v>Nguyễn</v>
          </cell>
          <cell r="G10600" t="str">
            <v>Lan</v>
          </cell>
          <cell r="H10600" t="str">
            <v>Anh</v>
          </cell>
          <cell r="I10600" t="str">
            <v>DT/17P - 40984</v>
          </cell>
          <cell r="J10600">
            <v>43329.360680868056</v>
          </cell>
          <cell r="K10600">
            <v>8000000</v>
          </cell>
          <cell r="R10600">
            <v>8000000</v>
          </cell>
        </row>
        <row r="10601">
          <cell r="D10601">
            <v>2320865451</v>
          </cell>
          <cell r="E10601">
            <v>2320865451</v>
          </cell>
          <cell r="F10601" t="str">
            <v>Nguyễn</v>
          </cell>
          <cell r="G10601" t="str">
            <v>Thị Ngọc</v>
          </cell>
          <cell r="H10601" t="str">
            <v>Anh</v>
          </cell>
          <cell r="I10601" t="str">
            <v>DT/17P - 40936</v>
          </cell>
          <cell r="J10601">
            <v>43328.675943090275</v>
          </cell>
          <cell r="K10601">
            <v>8000000</v>
          </cell>
          <cell r="R10601">
            <v>8000000</v>
          </cell>
        </row>
        <row r="10602">
          <cell r="D10602">
            <v>2320377874</v>
          </cell>
          <cell r="E10602">
            <v>2320377874</v>
          </cell>
          <cell r="F10602" t="str">
            <v>Phùng</v>
          </cell>
          <cell r="G10602" t="str">
            <v>Thị Phương</v>
          </cell>
          <cell r="H10602" t="str">
            <v>Anh</v>
          </cell>
          <cell r="I10602" t="str">
            <v>DT/17P - 46139</v>
          </cell>
          <cell r="J10602">
            <v>43357.378277002317</v>
          </cell>
          <cell r="K10602">
            <v>8000000</v>
          </cell>
          <cell r="R10602">
            <v>8000000</v>
          </cell>
        </row>
        <row r="10603">
          <cell r="D10603">
            <v>2320377835</v>
          </cell>
          <cell r="E10603">
            <v>2320377835</v>
          </cell>
          <cell r="F10603" t="str">
            <v>Trần</v>
          </cell>
          <cell r="G10603" t="str">
            <v>Thị</v>
          </cell>
          <cell r="H10603" t="str">
            <v>Bắc</v>
          </cell>
          <cell r="I10603" t="str">
            <v>DT/17P - 39398</v>
          </cell>
          <cell r="J10603">
            <v>43327.449965011576</v>
          </cell>
          <cell r="K10603">
            <v>8000000</v>
          </cell>
          <cell r="R10603">
            <v>8000000</v>
          </cell>
        </row>
        <row r="10604">
          <cell r="D10604">
            <v>2321863155</v>
          </cell>
          <cell r="E10604">
            <v>2321863155</v>
          </cell>
          <cell r="F10604" t="str">
            <v>Mai</v>
          </cell>
          <cell r="G10604" t="str">
            <v>Quang</v>
          </cell>
          <cell r="H10604" t="str">
            <v>Bảo</v>
          </cell>
          <cell r="I10604" t="str">
            <v>DT/17P - 46025</v>
          </cell>
          <cell r="J10604">
            <v>43356.449342743057</v>
          </cell>
          <cell r="K10604">
            <v>8000000</v>
          </cell>
          <cell r="R10604">
            <v>8000000</v>
          </cell>
        </row>
        <row r="10605">
          <cell r="D10605">
            <v>2320864712</v>
          </cell>
          <cell r="E10605">
            <v>2320864712</v>
          </cell>
          <cell r="F10605" t="str">
            <v>Trần</v>
          </cell>
          <cell r="G10605" t="str">
            <v>Thị Anh</v>
          </cell>
          <cell r="H10605" t="str">
            <v>Chi</v>
          </cell>
          <cell r="I10605" t="str">
            <v>DT/17P - 41874</v>
          </cell>
          <cell r="J10605">
            <v>43339.405557210652</v>
          </cell>
          <cell r="K10605">
            <v>8000000</v>
          </cell>
          <cell r="R10605">
            <v>8000000</v>
          </cell>
        </row>
        <row r="10606">
          <cell r="D10606">
            <v>23218612918</v>
          </cell>
          <cell r="E10606">
            <v>23218612918</v>
          </cell>
          <cell r="F10606" t="str">
            <v>Lê</v>
          </cell>
          <cell r="G10606" t="str">
            <v>Chí</v>
          </cell>
          <cell r="H10606" t="str">
            <v>Đại</v>
          </cell>
          <cell r="I10606" t="str">
            <v>DT/17P - 45741</v>
          </cell>
          <cell r="J10606">
            <v>43355.636284293978</v>
          </cell>
          <cell r="K10606">
            <v>8000000</v>
          </cell>
          <cell r="R10606">
            <v>8000000</v>
          </cell>
        </row>
        <row r="10607">
          <cell r="D10607">
            <v>2321863751</v>
          </cell>
          <cell r="E10607">
            <v>2321863751</v>
          </cell>
          <cell r="F10607" t="str">
            <v>Ngô</v>
          </cell>
          <cell r="G10607" t="str">
            <v>Thành</v>
          </cell>
          <cell r="H10607" t="str">
            <v>Đạt</v>
          </cell>
          <cell r="I10607" t="str">
            <v>DT/17P - 42434</v>
          </cell>
          <cell r="J10607">
            <v>43334.392032372685</v>
          </cell>
          <cell r="K10607">
            <v>8000000</v>
          </cell>
          <cell r="R10607">
            <v>8000000</v>
          </cell>
        </row>
        <row r="10608">
          <cell r="D10608">
            <v>23208612913</v>
          </cell>
          <cell r="E10608">
            <v>23208612913</v>
          </cell>
          <cell r="F10608" t="str">
            <v>Phạm</v>
          </cell>
          <cell r="G10608" t="str">
            <v>Ánh</v>
          </cell>
          <cell r="H10608" t="str">
            <v>Diệp</v>
          </cell>
          <cell r="I10608" t="str">
            <v>DT/17P - 43788</v>
          </cell>
          <cell r="J10608">
            <v>43343.563538344904</v>
          </cell>
          <cell r="K10608">
            <v>8000000</v>
          </cell>
          <cell r="R10608">
            <v>8000000</v>
          </cell>
        </row>
        <row r="10609">
          <cell r="D10609">
            <v>23218610377</v>
          </cell>
          <cell r="E10609">
            <v>23218610377</v>
          </cell>
          <cell r="F10609" t="str">
            <v>Lê</v>
          </cell>
          <cell r="G10609" t="str">
            <v>Quang</v>
          </cell>
          <cell r="H10609" t="str">
            <v>Đức</v>
          </cell>
          <cell r="I10609" t="str">
            <v>DT/17P - 40941</v>
          </cell>
          <cell r="J10609">
            <v>43328.68202508102</v>
          </cell>
          <cell r="K10609">
            <v>8000000</v>
          </cell>
          <cell r="R10609">
            <v>8000000</v>
          </cell>
        </row>
        <row r="10610">
          <cell r="D10610">
            <v>2321864617</v>
          </cell>
          <cell r="E10610">
            <v>2321864617</v>
          </cell>
          <cell r="F10610" t="str">
            <v>Hồ</v>
          </cell>
          <cell r="G10610" t="str">
            <v>Trí</v>
          </cell>
          <cell r="H10610" t="str">
            <v>Dũng</v>
          </cell>
          <cell r="I10610" t="str">
            <v>DT/17P - 45752</v>
          </cell>
          <cell r="J10610">
            <v>43355.64259236111</v>
          </cell>
          <cell r="K10610">
            <v>8000000</v>
          </cell>
          <cell r="R10610">
            <v>8000000</v>
          </cell>
        </row>
        <row r="10611">
          <cell r="D10611">
            <v>23208611281</v>
          </cell>
          <cell r="E10611">
            <v>23208611281</v>
          </cell>
          <cell r="F10611" t="str">
            <v>Nguyễn</v>
          </cell>
          <cell r="G10611" t="str">
            <v>Thị Mỹ</v>
          </cell>
          <cell r="H10611" t="str">
            <v>Duyên</v>
          </cell>
          <cell r="I10611" t="str">
            <v>DT/17P - 36789</v>
          </cell>
          <cell r="J10611">
            <v>43322.656405439811</v>
          </cell>
          <cell r="K10611">
            <v>8000000</v>
          </cell>
          <cell r="R10611">
            <v>8000000</v>
          </cell>
        </row>
        <row r="10612">
          <cell r="D10612">
            <v>2320377750</v>
          </cell>
          <cell r="E10612">
            <v>2320377750</v>
          </cell>
          <cell r="F10612" t="str">
            <v>Lê</v>
          </cell>
          <cell r="G10612" t="str">
            <v>Thị Nhật</v>
          </cell>
          <cell r="H10612" t="str">
            <v>Hà</v>
          </cell>
          <cell r="I10612" t="str">
            <v>DT/17P - 46193</v>
          </cell>
          <cell r="J10612">
            <v>43357.421036886575</v>
          </cell>
          <cell r="K10612">
            <v>8000000</v>
          </cell>
          <cell r="R10612">
            <v>8000000</v>
          </cell>
        </row>
        <row r="10613">
          <cell r="D10613">
            <v>23218610359</v>
          </cell>
          <cell r="E10613">
            <v>23218610359</v>
          </cell>
          <cell r="F10613" t="str">
            <v>Đào</v>
          </cell>
          <cell r="G10613" t="str">
            <v>Trọng</v>
          </cell>
          <cell r="H10613" t="str">
            <v>Hân</v>
          </cell>
          <cell r="I10613" t="str">
            <v>DT/17P - 43665</v>
          </cell>
          <cell r="J10613">
            <v>43342.357423726855</v>
          </cell>
          <cell r="K10613">
            <v>8000000</v>
          </cell>
          <cell r="R10613">
            <v>8000000</v>
          </cell>
        </row>
        <row r="10614">
          <cell r="D10614">
            <v>2320860700</v>
          </cell>
          <cell r="E10614">
            <v>2320860700</v>
          </cell>
          <cell r="F10614" t="str">
            <v>Đặng</v>
          </cell>
          <cell r="G10614" t="str">
            <v>Thị Thu</v>
          </cell>
          <cell r="H10614" t="str">
            <v>Hiền</v>
          </cell>
          <cell r="I10614" t="str">
            <v>DT/17P - 39016</v>
          </cell>
          <cell r="J10614">
            <v>43326.442930636571</v>
          </cell>
          <cell r="K10614">
            <v>8000000</v>
          </cell>
          <cell r="R10614">
            <v>8000000</v>
          </cell>
        </row>
        <row r="10615">
          <cell r="D10615">
            <v>23208612167</v>
          </cell>
          <cell r="E10615">
            <v>23208612167</v>
          </cell>
          <cell r="F10615" t="str">
            <v>Nguyễn</v>
          </cell>
          <cell r="G10615" t="str">
            <v>Thị Thu</v>
          </cell>
          <cell r="H10615" t="str">
            <v>Hiền</v>
          </cell>
          <cell r="I10615" t="str">
            <v>DT/17P - 43686</v>
          </cell>
          <cell r="J10615">
            <v>43342.420646412036</v>
          </cell>
          <cell r="K10615">
            <v>8000000</v>
          </cell>
          <cell r="R10615">
            <v>8000000</v>
          </cell>
        </row>
        <row r="10616">
          <cell r="D10616">
            <v>2320377725</v>
          </cell>
          <cell r="E10616">
            <v>2320377725</v>
          </cell>
          <cell r="F10616" t="str">
            <v>Trần</v>
          </cell>
          <cell r="G10616" t="str">
            <v>Thị Bé</v>
          </cell>
          <cell r="H10616" t="str">
            <v>Hiền</v>
          </cell>
          <cell r="I10616" t="str">
            <v>DT/17P - 40290</v>
          </cell>
          <cell r="J10616">
            <v>43328.637471909722</v>
          </cell>
          <cell r="K10616">
            <v>8000000</v>
          </cell>
          <cell r="R10616">
            <v>8000000</v>
          </cell>
        </row>
        <row r="10617">
          <cell r="D10617">
            <v>2321862930</v>
          </cell>
          <cell r="E10617">
            <v>2321862930</v>
          </cell>
          <cell r="F10617" t="str">
            <v>Nguyễn</v>
          </cell>
          <cell r="G10617" t="str">
            <v>Đình Trung</v>
          </cell>
          <cell r="H10617" t="str">
            <v>Hiếu</v>
          </cell>
          <cell r="I10617" t="str">
            <v>DT/17P - 34656</v>
          </cell>
          <cell r="J10617">
            <v>43319.608471874999</v>
          </cell>
          <cell r="K10617">
            <v>8000000</v>
          </cell>
          <cell r="R10617">
            <v>8000000</v>
          </cell>
        </row>
        <row r="10618">
          <cell r="D10618">
            <v>2321865064</v>
          </cell>
          <cell r="E10618">
            <v>2321865064</v>
          </cell>
          <cell r="F10618" t="str">
            <v>Hồ</v>
          </cell>
          <cell r="G10618" t="str">
            <v>Thái</v>
          </cell>
          <cell r="H10618" t="str">
            <v>Hòa</v>
          </cell>
          <cell r="I10618" t="str">
            <v>DT/17P - 41058</v>
          </cell>
          <cell r="J10618">
            <v>43329.408077893517</v>
          </cell>
          <cell r="K10618">
            <v>8000000</v>
          </cell>
          <cell r="R10618">
            <v>8000000</v>
          </cell>
        </row>
        <row r="10619">
          <cell r="D10619">
            <v>2321862933</v>
          </cell>
          <cell r="E10619">
            <v>2321862933</v>
          </cell>
          <cell r="F10619" t="str">
            <v>Phạm</v>
          </cell>
          <cell r="G10619" t="str">
            <v>Nguyễn Thái</v>
          </cell>
          <cell r="H10619" t="str">
            <v>Hoàng</v>
          </cell>
          <cell r="I10619" t="str">
            <v>DT/17P - 43594</v>
          </cell>
          <cell r="J10619">
            <v>43341.409397766205</v>
          </cell>
          <cell r="K10619">
            <v>8000000</v>
          </cell>
          <cell r="R10619">
            <v>8000000</v>
          </cell>
        </row>
        <row r="10620">
          <cell r="D10620">
            <v>2320860762</v>
          </cell>
          <cell r="E10620">
            <v>2320860762</v>
          </cell>
          <cell r="F10620" t="str">
            <v>Lê</v>
          </cell>
          <cell r="G10620" t="str">
            <v>Thị Khánh</v>
          </cell>
          <cell r="H10620" t="str">
            <v>Huyền</v>
          </cell>
          <cell r="I10620" t="str">
            <v>DT/17P - 46373</v>
          </cell>
          <cell r="J10620">
            <v>43357.604364502316</v>
          </cell>
          <cell r="K10620">
            <v>8000000</v>
          </cell>
          <cell r="R10620">
            <v>8000000</v>
          </cell>
        </row>
        <row r="10621">
          <cell r="D10621">
            <v>2320865032</v>
          </cell>
          <cell r="E10621">
            <v>2320865032</v>
          </cell>
          <cell r="F10621" t="str">
            <v>Nguyễn</v>
          </cell>
          <cell r="G10621" t="str">
            <v>Thiị Thúy</v>
          </cell>
          <cell r="H10621" t="str">
            <v>Huyền</v>
          </cell>
          <cell r="I10621" t="str">
            <v>DT/17P - 45983</v>
          </cell>
          <cell r="J10621">
            <v>43356.387083761576</v>
          </cell>
          <cell r="K10621">
            <v>8000000</v>
          </cell>
          <cell r="R10621">
            <v>8000000</v>
          </cell>
        </row>
        <row r="10622">
          <cell r="D10622">
            <v>2320377756</v>
          </cell>
          <cell r="E10622">
            <v>2320377756</v>
          </cell>
          <cell r="F10622" t="str">
            <v>Lê</v>
          </cell>
          <cell r="G10622" t="str">
            <v>Thị Ngọc</v>
          </cell>
          <cell r="H10622" t="str">
            <v>Khanh</v>
          </cell>
          <cell r="I10622" t="str">
            <v>DT/17P - 44551</v>
          </cell>
          <cell r="J10622">
            <v>43349.410377465276</v>
          </cell>
          <cell r="K10622">
            <v>8000000</v>
          </cell>
          <cell r="R10622">
            <v>8000000</v>
          </cell>
        </row>
        <row r="10623">
          <cell r="D10623">
            <v>2320865279</v>
          </cell>
          <cell r="E10623">
            <v>2320865279</v>
          </cell>
          <cell r="F10623" t="str">
            <v>Nguyễn</v>
          </cell>
          <cell r="G10623" t="str">
            <v>Thị</v>
          </cell>
          <cell r="H10623" t="str">
            <v>Kỳ</v>
          </cell>
          <cell r="I10623" t="str">
            <v>DT/17P - 39729</v>
          </cell>
          <cell r="J10623">
            <v>43329.663845949071</v>
          </cell>
          <cell r="K10623">
            <v>8000000</v>
          </cell>
          <cell r="R10623">
            <v>8000000</v>
          </cell>
        </row>
        <row r="10624">
          <cell r="D10624">
            <v>2320377801</v>
          </cell>
          <cell r="E10624">
            <v>2320377801</v>
          </cell>
          <cell r="F10624" t="str">
            <v>Đặng</v>
          </cell>
          <cell r="G10624" t="str">
            <v>Thuỳ</v>
          </cell>
          <cell r="H10624" t="str">
            <v>Linh</v>
          </cell>
          <cell r="I10624" t="str">
            <v>DT/17P - 46134</v>
          </cell>
          <cell r="J10624">
            <v>43357.372495717595</v>
          </cell>
          <cell r="K10624">
            <v>8000000</v>
          </cell>
          <cell r="R10624">
            <v>8000000</v>
          </cell>
        </row>
        <row r="10625">
          <cell r="D10625">
            <v>2320262627</v>
          </cell>
          <cell r="E10625">
            <v>2320262627</v>
          </cell>
          <cell r="F10625" t="str">
            <v>Hoàng</v>
          </cell>
          <cell r="G10625" t="str">
            <v>Vũ Huyền</v>
          </cell>
          <cell r="H10625" t="str">
            <v>Linh</v>
          </cell>
          <cell r="I10625" t="str">
            <v>DT/17P - 45750</v>
          </cell>
          <cell r="J10625">
            <v>43355.641966631942</v>
          </cell>
          <cell r="K10625">
            <v>8000000</v>
          </cell>
          <cell r="R10625">
            <v>8000000</v>
          </cell>
        </row>
        <row r="10626">
          <cell r="D10626">
            <v>2321377754</v>
          </cell>
          <cell r="E10626">
            <v>2321377754</v>
          </cell>
          <cell r="F10626" t="str">
            <v>Nguyễn</v>
          </cell>
          <cell r="G10626" t="str">
            <v>Quang</v>
          </cell>
          <cell r="H10626" t="str">
            <v>Lương</v>
          </cell>
          <cell r="I10626" t="str">
            <v>DT/17P - 44247</v>
          </cell>
          <cell r="J10626">
            <v>43348.364183761572</v>
          </cell>
          <cell r="K10626">
            <v>8000000</v>
          </cell>
          <cell r="R10626">
            <v>8000000</v>
          </cell>
        </row>
        <row r="10627">
          <cell r="D10627">
            <v>2321869985</v>
          </cell>
          <cell r="E10627">
            <v>2321869985</v>
          </cell>
          <cell r="F10627" t="str">
            <v>Lê</v>
          </cell>
          <cell r="G10627" t="str">
            <v>Công</v>
          </cell>
          <cell r="H10627" t="str">
            <v>Lý</v>
          </cell>
          <cell r="I10627" t="str">
            <v>DT/17P - 43598</v>
          </cell>
          <cell r="J10627">
            <v>43341.414731863428</v>
          </cell>
          <cell r="K10627">
            <v>8000000</v>
          </cell>
          <cell r="R10627">
            <v>8000000</v>
          </cell>
        </row>
        <row r="10628">
          <cell r="D10628">
            <v>23208612395</v>
          </cell>
          <cell r="E10628">
            <v>23208612395</v>
          </cell>
          <cell r="F10628" t="str">
            <v>Nguyễn</v>
          </cell>
          <cell r="G10628" t="str">
            <v>Thị Thanh</v>
          </cell>
          <cell r="H10628" t="str">
            <v>Nga</v>
          </cell>
          <cell r="I10628" t="str">
            <v>DT/17P - 36768</v>
          </cell>
          <cell r="J10628">
            <v>43322.640022025465</v>
          </cell>
          <cell r="K10628">
            <v>8000000</v>
          </cell>
          <cell r="R10628">
            <v>8000000</v>
          </cell>
        </row>
        <row r="10629">
          <cell r="D10629">
            <v>2320377820</v>
          </cell>
          <cell r="E10629">
            <v>2320377820</v>
          </cell>
          <cell r="F10629" t="str">
            <v>Phạm</v>
          </cell>
          <cell r="G10629" t="str">
            <v>Thị Thanh</v>
          </cell>
          <cell r="H10629" t="str">
            <v>Nga</v>
          </cell>
          <cell r="I10629" t="str">
            <v>DT/17P - 41538</v>
          </cell>
          <cell r="J10629">
            <v>43332.56304390046</v>
          </cell>
          <cell r="K10629">
            <v>8000000</v>
          </cell>
          <cell r="R10629">
            <v>8000000</v>
          </cell>
        </row>
        <row r="10630">
          <cell r="D10630">
            <v>2321860703</v>
          </cell>
          <cell r="E10630">
            <v>2321860703</v>
          </cell>
          <cell r="F10630" t="str">
            <v>Đào</v>
          </cell>
          <cell r="G10630" t="str">
            <v>Nguyễn Nguyên</v>
          </cell>
          <cell r="H10630" t="str">
            <v>Ngọc</v>
          </cell>
          <cell r="I10630" t="str">
            <v>DT/17P - 36719</v>
          </cell>
          <cell r="J10630">
            <v>43322.594633136578</v>
          </cell>
          <cell r="K10630">
            <v>8000000</v>
          </cell>
          <cell r="R10630">
            <v>8000000</v>
          </cell>
        </row>
        <row r="10631">
          <cell r="D10631">
            <v>2320864895</v>
          </cell>
          <cell r="E10631">
            <v>2320864895</v>
          </cell>
          <cell r="F10631" t="str">
            <v>Đỗ</v>
          </cell>
          <cell r="G10631" t="str">
            <v>Trần Bảo</v>
          </cell>
          <cell r="H10631" t="str">
            <v>Ngọc</v>
          </cell>
          <cell r="I10631" t="str">
            <v>DT/17P - 45642</v>
          </cell>
          <cell r="J10631">
            <v>43355.338726851849</v>
          </cell>
          <cell r="K10631">
            <v>8000000</v>
          </cell>
          <cell r="R10631">
            <v>8000000</v>
          </cell>
        </row>
        <row r="10632">
          <cell r="D10632">
            <v>2320863672</v>
          </cell>
          <cell r="E10632">
            <v>2320863672</v>
          </cell>
          <cell r="F10632" t="str">
            <v>Huỳnh</v>
          </cell>
          <cell r="G10632" t="str">
            <v>Châu</v>
          </cell>
          <cell r="H10632" t="str">
            <v>Nhi</v>
          </cell>
          <cell r="I10632" t="str">
            <v>DT/17P - 41531</v>
          </cell>
          <cell r="J10632">
            <v>43332.446002395831</v>
          </cell>
          <cell r="K10632">
            <v>8000000</v>
          </cell>
          <cell r="R10632">
            <v>8000000</v>
          </cell>
        </row>
        <row r="10633">
          <cell r="D10633">
            <v>2320377906</v>
          </cell>
          <cell r="E10633">
            <v>2320377906</v>
          </cell>
          <cell r="F10633" t="str">
            <v>Lê</v>
          </cell>
          <cell r="G10633" t="str">
            <v>Quốc Nhật</v>
          </cell>
          <cell r="H10633" t="str">
            <v>Nơ</v>
          </cell>
          <cell r="I10633" t="str">
            <v>DT/17P - 46146</v>
          </cell>
          <cell r="J10633">
            <v>43357.38518005787</v>
          </cell>
          <cell r="K10633">
            <v>8000000</v>
          </cell>
          <cell r="R10633">
            <v>8000000</v>
          </cell>
        </row>
        <row r="10634">
          <cell r="D10634">
            <v>2320863167</v>
          </cell>
          <cell r="E10634">
            <v>2320863167</v>
          </cell>
          <cell r="F10634" t="str">
            <v>Lê</v>
          </cell>
          <cell r="G10634" t="str">
            <v>Thị Lâm</v>
          </cell>
          <cell r="H10634" t="str">
            <v>Phương</v>
          </cell>
          <cell r="I10634" t="str">
            <v>DT/17P - 43765</v>
          </cell>
          <cell r="J10634">
            <v>43343.384105243058</v>
          </cell>
          <cell r="K10634">
            <v>8000000</v>
          </cell>
          <cell r="R10634">
            <v>8000000</v>
          </cell>
        </row>
        <row r="10635">
          <cell r="D10635">
            <v>2321377807</v>
          </cell>
          <cell r="E10635">
            <v>2321377807</v>
          </cell>
          <cell r="F10635" t="str">
            <v>Nguyễn</v>
          </cell>
          <cell r="G10635" t="str">
            <v>Thọ</v>
          </cell>
          <cell r="H10635" t="str">
            <v>Quang</v>
          </cell>
          <cell r="I10635" t="str">
            <v>DT/17P - 39124</v>
          </cell>
          <cell r="J10635">
            <v>43326.692265937498</v>
          </cell>
          <cell r="K10635">
            <v>8000000</v>
          </cell>
          <cell r="R10635">
            <v>8000000</v>
          </cell>
        </row>
        <row r="10636">
          <cell r="D10636">
            <v>2320862940</v>
          </cell>
          <cell r="E10636">
            <v>2320862940</v>
          </cell>
          <cell r="F10636" t="str">
            <v>Võ</v>
          </cell>
          <cell r="G10636" t="str">
            <v>Thị Diễm</v>
          </cell>
          <cell r="H10636" t="str">
            <v>Quỳnh</v>
          </cell>
          <cell r="I10636" t="str">
            <v>DT/17P - 40945</v>
          </cell>
          <cell r="J10636">
            <v>43328.687212268516</v>
          </cell>
          <cell r="K10636">
            <v>8000000</v>
          </cell>
          <cell r="R10636">
            <v>8000000</v>
          </cell>
        </row>
        <row r="10637">
          <cell r="D10637">
            <v>2320864625</v>
          </cell>
          <cell r="E10637">
            <v>2320864625</v>
          </cell>
          <cell r="F10637" t="str">
            <v>Nguyễn</v>
          </cell>
          <cell r="G10637" t="str">
            <v>Hồng Minh</v>
          </cell>
          <cell r="H10637" t="str">
            <v>Tâm</v>
          </cell>
          <cell r="I10637" t="str">
            <v>DT/17P - 44576</v>
          </cell>
          <cell r="J10637">
            <v>43349.617850115741</v>
          </cell>
          <cell r="K10637">
            <v>8000000</v>
          </cell>
          <cell r="R10637">
            <v>8000000</v>
          </cell>
        </row>
        <row r="10638">
          <cell r="D10638">
            <v>23208610510</v>
          </cell>
          <cell r="E10638">
            <v>23208610510</v>
          </cell>
          <cell r="F10638" t="str">
            <v>Phan</v>
          </cell>
          <cell r="G10638" t="str">
            <v>Thị</v>
          </cell>
          <cell r="H10638" t="str">
            <v>Thắm</v>
          </cell>
          <cell r="I10638" t="str">
            <v>DT/17P - 40922</v>
          </cell>
          <cell r="J10638">
            <v>43328.663766585647</v>
          </cell>
          <cell r="K10638">
            <v>8000000</v>
          </cell>
          <cell r="R10638">
            <v>8000000</v>
          </cell>
        </row>
        <row r="10639">
          <cell r="D10639">
            <v>2220716995</v>
          </cell>
          <cell r="E10639">
            <v>2220716995</v>
          </cell>
          <cell r="F10639" t="str">
            <v>Lê</v>
          </cell>
          <cell r="G10639" t="str">
            <v>Thị Diệu</v>
          </cell>
          <cell r="H10639" t="str">
            <v>Thanh</v>
          </cell>
          <cell r="I10639" t="str">
            <v>DT/17P - 45124</v>
          </cell>
          <cell r="J10639">
            <v>43353.597869212965</v>
          </cell>
          <cell r="K10639">
            <v>8000000</v>
          </cell>
          <cell r="R10639">
            <v>8000000</v>
          </cell>
        </row>
        <row r="10640">
          <cell r="D10640">
            <v>2320863345</v>
          </cell>
          <cell r="E10640">
            <v>2320863345</v>
          </cell>
          <cell r="F10640" t="str">
            <v>Trần</v>
          </cell>
          <cell r="G10640" t="str">
            <v>Phương</v>
          </cell>
          <cell r="H10640" t="str">
            <v>Thanh</v>
          </cell>
          <cell r="I10640" t="str">
            <v>DT/17P - 37442</v>
          </cell>
          <cell r="J10640">
            <v>43325.388126585647</v>
          </cell>
          <cell r="K10640">
            <v>8000000</v>
          </cell>
          <cell r="R10640">
            <v>8000000</v>
          </cell>
        </row>
        <row r="10641">
          <cell r="D10641">
            <v>2320860908</v>
          </cell>
          <cell r="E10641">
            <v>2320860908</v>
          </cell>
          <cell r="F10641" t="str">
            <v>Trần</v>
          </cell>
          <cell r="G10641" t="str">
            <v>Thị Phương</v>
          </cell>
          <cell r="H10641" t="str">
            <v>Thảo</v>
          </cell>
          <cell r="I10641" t="str">
            <v>DT/17P - 44455</v>
          </cell>
          <cell r="J10641">
            <v>43348.61339741898</v>
          </cell>
          <cell r="K10641">
            <v>8000000</v>
          </cell>
          <cell r="R10641">
            <v>8000000</v>
          </cell>
        </row>
        <row r="10642">
          <cell r="D10642">
            <v>2320862942</v>
          </cell>
          <cell r="E10642">
            <v>2320862942</v>
          </cell>
          <cell r="F10642" t="str">
            <v>Nguyễn</v>
          </cell>
          <cell r="G10642" t="str">
            <v>Thị Thanh</v>
          </cell>
          <cell r="H10642" t="str">
            <v>Thiên</v>
          </cell>
          <cell r="I10642" t="str">
            <v>DT/17P - 41228</v>
          </cell>
          <cell r="J10642">
            <v>43329.66810451389</v>
          </cell>
          <cell r="K10642">
            <v>8000000</v>
          </cell>
          <cell r="R10642">
            <v>8000000</v>
          </cell>
        </row>
        <row r="10643">
          <cell r="D10643">
            <v>2320860395</v>
          </cell>
          <cell r="E10643">
            <v>2320860395</v>
          </cell>
          <cell r="F10643" t="str">
            <v>Phạm</v>
          </cell>
          <cell r="G10643" t="str">
            <v>Thị Ngọc</v>
          </cell>
          <cell r="H10643" t="str">
            <v>Thơm</v>
          </cell>
          <cell r="I10643" t="str">
            <v>DT/17P - 36781</v>
          </cell>
          <cell r="J10643">
            <v>43322.647982256945</v>
          </cell>
          <cell r="K10643">
            <v>8000000</v>
          </cell>
          <cell r="R10643">
            <v>8000000</v>
          </cell>
        </row>
        <row r="10644">
          <cell r="D10644">
            <v>2321213037</v>
          </cell>
          <cell r="E10644">
            <v>2321213037</v>
          </cell>
          <cell r="F10644" t="str">
            <v>Nguyễn</v>
          </cell>
          <cell r="G10644" t="str">
            <v>Lê Kim</v>
          </cell>
          <cell r="H10644" t="str">
            <v>Thông</v>
          </cell>
          <cell r="I10644" t="str">
            <v>DT/17P - 45712</v>
          </cell>
          <cell r="J10644">
            <v>43355.606764930555</v>
          </cell>
          <cell r="K10644">
            <v>8000000</v>
          </cell>
          <cell r="R10644">
            <v>8000000</v>
          </cell>
        </row>
        <row r="10645">
          <cell r="D10645">
            <v>2320864054</v>
          </cell>
          <cell r="E10645">
            <v>2320864054</v>
          </cell>
          <cell r="F10645" t="str">
            <v>Hồ</v>
          </cell>
          <cell r="G10645" t="str">
            <v>Nguyễn Hoài</v>
          </cell>
          <cell r="H10645" t="str">
            <v>Thương</v>
          </cell>
          <cell r="I10645" t="str">
            <v>DT/17P - 45591</v>
          </cell>
          <cell r="J10645">
            <v>43354.623057673612</v>
          </cell>
          <cell r="K10645">
            <v>8000000</v>
          </cell>
          <cell r="R10645">
            <v>8000000</v>
          </cell>
        </row>
        <row r="10646">
          <cell r="D10646">
            <v>23218612053</v>
          </cell>
          <cell r="E10646">
            <v>23218612053</v>
          </cell>
          <cell r="F10646" t="str">
            <v>Hồ</v>
          </cell>
          <cell r="G10646" t="str">
            <v>Minh</v>
          </cell>
          <cell r="H10646" t="str">
            <v>Tiến</v>
          </cell>
          <cell r="I10646" t="str">
            <v>DT/17P - 35232</v>
          </cell>
          <cell r="J10646">
            <v>43320.405167245372</v>
          </cell>
          <cell r="K10646">
            <v>8000000</v>
          </cell>
          <cell r="R10646">
            <v>8000000</v>
          </cell>
        </row>
        <row r="10647">
          <cell r="D10647">
            <v>23218610378</v>
          </cell>
          <cell r="E10647">
            <v>23218610378</v>
          </cell>
          <cell r="F10647" t="str">
            <v>Phạm</v>
          </cell>
          <cell r="G10647" t="str">
            <v>Sơn</v>
          </cell>
          <cell r="H10647" t="str">
            <v>Trà</v>
          </cell>
          <cell r="I10647" t="str">
            <v>DT/17P - 39762</v>
          </cell>
          <cell r="J10647">
            <v>43330.352767048615</v>
          </cell>
          <cell r="K10647">
            <v>8000000</v>
          </cell>
          <cell r="R10647">
            <v>8000000</v>
          </cell>
        </row>
        <row r="10648">
          <cell r="D10648">
            <v>23208611133</v>
          </cell>
          <cell r="E10648">
            <v>23208611133</v>
          </cell>
          <cell r="F10648" t="str">
            <v>Hoàng</v>
          </cell>
          <cell r="G10648" t="str">
            <v>Thùy</v>
          </cell>
          <cell r="H10648" t="str">
            <v>Trang</v>
          </cell>
          <cell r="I10648" t="str">
            <v>DT/17P - 46186</v>
          </cell>
          <cell r="J10648">
            <v>43357.40872954861</v>
          </cell>
          <cell r="K10648">
            <v>8000000</v>
          </cell>
          <cell r="R10648">
            <v>8000000</v>
          </cell>
        </row>
        <row r="10649">
          <cell r="D10649">
            <v>23208610063</v>
          </cell>
          <cell r="E10649">
            <v>23208610063</v>
          </cell>
          <cell r="F10649" t="str">
            <v>Phạm</v>
          </cell>
          <cell r="G10649" t="str">
            <v>Thuỳ</v>
          </cell>
          <cell r="H10649" t="str">
            <v>Trang</v>
          </cell>
          <cell r="I10649" t="str">
            <v>DT/17P - 35329</v>
          </cell>
          <cell r="J10649">
            <v>43320.656253009256</v>
          </cell>
          <cell r="K10649">
            <v>8000000</v>
          </cell>
          <cell r="R10649">
            <v>8000000</v>
          </cell>
        </row>
        <row r="10650">
          <cell r="D10650">
            <v>2320259912</v>
          </cell>
          <cell r="E10650">
            <v>2320259912</v>
          </cell>
          <cell r="F10650" t="str">
            <v>Đoạn</v>
          </cell>
          <cell r="G10650" t="str">
            <v>Thị Kiều</v>
          </cell>
          <cell r="H10650" t="str">
            <v>Trinh</v>
          </cell>
          <cell r="I10650" t="str">
            <v>DT/17P - 45784</v>
          </cell>
          <cell r="J10650">
            <v>43355.687655636575</v>
          </cell>
          <cell r="K10650">
            <v>8000000</v>
          </cell>
          <cell r="R10650">
            <v>8000000</v>
          </cell>
        </row>
        <row r="10651">
          <cell r="D10651">
            <v>23218611046</v>
          </cell>
          <cell r="E10651">
            <v>23218611046</v>
          </cell>
          <cell r="F10651" t="str">
            <v>Lê</v>
          </cell>
          <cell r="G10651" t="str">
            <v>Đăng Anh</v>
          </cell>
          <cell r="H10651" t="str">
            <v>Tuấn</v>
          </cell>
          <cell r="I10651" t="str">
            <v>DT/17P - 44726</v>
          </cell>
          <cell r="J10651">
            <v>43349.693460104165</v>
          </cell>
          <cell r="K10651">
            <v>8000000</v>
          </cell>
          <cell r="R10651">
            <v>8000000</v>
          </cell>
        </row>
        <row r="10652">
          <cell r="D10652">
            <v>2321862944</v>
          </cell>
          <cell r="E10652">
            <v>2321862944</v>
          </cell>
          <cell r="F10652" t="str">
            <v>Nguyễn</v>
          </cell>
          <cell r="G10652" t="str">
            <v>Thanh</v>
          </cell>
          <cell r="H10652" t="str">
            <v>Tuấn</v>
          </cell>
          <cell r="I10652" t="str">
            <v>DT/17P - 46425</v>
          </cell>
          <cell r="J10652">
            <v>43357.65605258102</v>
          </cell>
          <cell r="K10652">
            <v>8000000</v>
          </cell>
          <cell r="R10652">
            <v>8000000</v>
          </cell>
        </row>
        <row r="10653">
          <cell r="D10653">
            <v>2321862690</v>
          </cell>
          <cell r="E10653">
            <v>2321862690</v>
          </cell>
          <cell r="F10653" t="str">
            <v>Trần</v>
          </cell>
          <cell r="G10653" t="str">
            <v>Thanh</v>
          </cell>
          <cell r="H10653" t="str">
            <v>Tuấn</v>
          </cell>
          <cell r="I10653" t="str">
            <v>DT/17P - 37391</v>
          </cell>
          <cell r="J10653">
            <v>43325.341437812502</v>
          </cell>
          <cell r="K10653">
            <v>8000000</v>
          </cell>
          <cell r="R10653">
            <v>8000000</v>
          </cell>
        </row>
        <row r="10654">
          <cell r="D10654">
            <v>2320864629</v>
          </cell>
          <cell r="E10654">
            <v>2320864629</v>
          </cell>
          <cell r="F10654" t="str">
            <v>Nguyễn</v>
          </cell>
          <cell r="G10654" t="str">
            <v>Đỗ Thục</v>
          </cell>
          <cell r="H10654" t="str">
            <v>Uyên</v>
          </cell>
          <cell r="I10654" t="str">
            <v>DT/17P - 44219</v>
          </cell>
          <cell r="J10654">
            <v>43347.677441898151</v>
          </cell>
          <cell r="K10654">
            <v>8000000</v>
          </cell>
          <cell r="R10654">
            <v>8000000</v>
          </cell>
        </row>
        <row r="10655">
          <cell r="D10655">
            <v>2320377858</v>
          </cell>
          <cell r="E10655">
            <v>2320377858</v>
          </cell>
          <cell r="F10655" t="str">
            <v>Trần</v>
          </cell>
          <cell r="G10655" t="str">
            <v>Thị Kim</v>
          </cell>
          <cell r="H10655" t="str">
            <v>Uyên</v>
          </cell>
          <cell r="I10655" t="str">
            <v>DT/17P - 37438</v>
          </cell>
          <cell r="J10655">
            <v>43325.385545682868</v>
          </cell>
          <cell r="K10655">
            <v>8000000</v>
          </cell>
          <cell r="R10655">
            <v>8000000</v>
          </cell>
        </row>
        <row r="10656">
          <cell r="D10656">
            <v>2320215172</v>
          </cell>
          <cell r="E10656">
            <v>2320215172</v>
          </cell>
          <cell r="F10656" t="str">
            <v>Đỗ</v>
          </cell>
          <cell r="G10656" t="str">
            <v>Thị Ái</v>
          </cell>
          <cell r="H10656" t="str">
            <v>Vân</v>
          </cell>
          <cell r="I10656" t="str">
            <v>DT/17P - 35390</v>
          </cell>
          <cell r="J10656">
            <v>43321.410316666668</v>
          </cell>
          <cell r="K10656">
            <v>8000000</v>
          </cell>
          <cell r="R10656">
            <v>8000000</v>
          </cell>
        </row>
        <row r="10657">
          <cell r="D10657">
            <v>23208610554</v>
          </cell>
          <cell r="E10657">
            <v>23208610554</v>
          </cell>
          <cell r="F10657" t="str">
            <v>Nguyễn</v>
          </cell>
          <cell r="G10657" t="str">
            <v>Thị Thuỳ</v>
          </cell>
          <cell r="H10657" t="str">
            <v>Vi</v>
          </cell>
          <cell r="I10657" t="str">
            <v>DT/17P - 36782</v>
          </cell>
          <cell r="J10657">
            <v>43322.648767048609</v>
          </cell>
          <cell r="K10657">
            <v>8000000</v>
          </cell>
          <cell r="R10657">
            <v>8000000</v>
          </cell>
        </row>
        <row r="10658">
          <cell r="D10658">
            <v>2320377789</v>
          </cell>
          <cell r="E10658">
            <v>2320377789</v>
          </cell>
          <cell r="F10658" t="str">
            <v>Dương</v>
          </cell>
          <cell r="G10658" t="str">
            <v>Thị Mỹ</v>
          </cell>
          <cell r="H10658" t="str">
            <v>Viên</v>
          </cell>
          <cell r="I10658" t="str">
            <v>DT/17P - 43691</v>
          </cell>
          <cell r="J10658">
            <v>43342.428005706017</v>
          </cell>
          <cell r="K10658">
            <v>8000000</v>
          </cell>
          <cell r="R10658">
            <v>8000000</v>
          </cell>
        </row>
        <row r="10659">
          <cell r="D10659">
            <v>23208612023</v>
          </cell>
          <cell r="E10659">
            <v>23208612023</v>
          </cell>
          <cell r="F10659" t="str">
            <v>Nguyễn</v>
          </cell>
          <cell r="G10659" t="str">
            <v>Thị Hải</v>
          </cell>
          <cell r="H10659" t="str">
            <v>Vy</v>
          </cell>
          <cell r="I10659" t="str">
            <v>DT/17P - 39549</v>
          </cell>
          <cell r="J10659">
            <v>43328.34918715278</v>
          </cell>
          <cell r="K10659">
            <v>8000000</v>
          </cell>
          <cell r="R10659">
            <v>8000000</v>
          </cell>
        </row>
        <row r="10660">
          <cell r="D10660">
            <v>2321242816</v>
          </cell>
          <cell r="E10660">
            <v>2321242816</v>
          </cell>
          <cell r="F10660" t="str">
            <v>Đoàn</v>
          </cell>
          <cell r="G10660" t="str">
            <v>Ngọc</v>
          </cell>
          <cell r="H10660" t="str">
            <v>Hà</v>
          </cell>
          <cell r="I10660" t="str">
            <v>DT/17P - 42706</v>
          </cell>
          <cell r="J10660">
            <v>43334.649090081017</v>
          </cell>
          <cell r="K10660">
            <v>8000000</v>
          </cell>
          <cell r="R10660">
            <v>8000000</v>
          </cell>
        </row>
        <row r="10661">
          <cell r="D10661">
            <v>23202410009</v>
          </cell>
          <cell r="E10661">
            <v>23202410009</v>
          </cell>
          <cell r="F10661" t="str">
            <v>Nguyễn</v>
          </cell>
          <cell r="G10661" t="str">
            <v>Thị Thanh</v>
          </cell>
          <cell r="H10661" t="str">
            <v>Nga</v>
          </cell>
          <cell r="I10661" t="str">
            <v>DT/17P - 40978</v>
          </cell>
          <cell r="J10661">
            <v>43329.357014930552</v>
          </cell>
          <cell r="K10661">
            <v>8000000</v>
          </cell>
          <cell r="R10661">
            <v>8000000</v>
          </cell>
        </row>
        <row r="10662">
          <cell r="D10662">
            <v>2321243266</v>
          </cell>
          <cell r="E10662">
            <v>2321243266</v>
          </cell>
          <cell r="F10662" t="str">
            <v>Lê</v>
          </cell>
          <cell r="G10662" t="str">
            <v>An</v>
          </cell>
          <cell r="H10662" t="str">
            <v>Nguyên</v>
          </cell>
          <cell r="I10662" t="str">
            <v>DT/17P - 45985</v>
          </cell>
          <cell r="J10662">
            <v>43356.388322719904</v>
          </cell>
          <cell r="K10662">
            <v>8000000</v>
          </cell>
          <cell r="R10662">
            <v>8000000</v>
          </cell>
        </row>
        <row r="10663">
          <cell r="D10663">
            <v>23202411451</v>
          </cell>
          <cell r="E10663">
            <v>23202411451</v>
          </cell>
          <cell r="F10663" t="str">
            <v>Lưu</v>
          </cell>
          <cell r="G10663" t="str">
            <v>Nguyễn Quỳnh</v>
          </cell>
          <cell r="H10663" t="str">
            <v>Như</v>
          </cell>
          <cell r="I10663" t="str">
            <v>DT/17P - 40163</v>
          </cell>
          <cell r="J10663">
            <v>43328.39680613426</v>
          </cell>
          <cell r="K10663">
            <v>8000000</v>
          </cell>
          <cell r="R10663">
            <v>8000000</v>
          </cell>
        </row>
        <row r="10664">
          <cell r="D10664">
            <v>23202411650</v>
          </cell>
          <cell r="E10664">
            <v>23202411650</v>
          </cell>
          <cell r="F10664" t="str">
            <v>Huỳnh</v>
          </cell>
          <cell r="G10664" t="str">
            <v>Thị Thanh</v>
          </cell>
          <cell r="H10664" t="str">
            <v>Tâm</v>
          </cell>
          <cell r="I10664" t="str">
            <v>DT/17P - 46158</v>
          </cell>
          <cell r="J10664">
            <v>43357.391766782406</v>
          </cell>
          <cell r="K10664">
            <v>8000000</v>
          </cell>
          <cell r="R10664">
            <v>8000000</v>
          </cell>
        </row>
        <row r="10665">
          <cell r="D10665">
            <v>2320212120</v>
          </cell>
          <cell r="E10665">
            <v>2320212120</v>
          </cell>
          <cell r="F10665" t="str">
            <v>Dương</v>
          </cell>
          <cell r="G10665" t="str">
            <v>Đào Mai</v>
          </cell>
          <cell r="H10665" t="str">
            <v>Anh</v>
          </cell>
          <cell r="I10665" t="str">
            <v>DT/17P - 42181</v>
          </cell>
          <cell r="J10665">
            <v>43333.384607523149</v>
          </cell>
          <cell r="K10665">
            <v>8000000</v>
          </cell>
          <cell r="R10665">
            <v>8000000</v>
          </cell>
        </row>
        <row r="10666">
          <cell r="D10666">
            <v>2321216105</v>
          </cell>
          <cell r="E10666">
            <v>2321216105</v>
          </cell>
          <cell r="F10666" t="str">
            <v>Nguyễn</v>
          </cell>
          <cell r="G10666" t="str">
            <v>Thanh</v>
          </cell>
          <cell r="H10666" t="str">
            <v>Danh</v>
          </cell>
          <cell r="I10666" t="str">
            <v>DT/17P - 40195</v>
          </cell>
          <cell r="J10666">
            <v>43328.420513078701</v>
          </cell>
          <cell r="K10666">
            <v>8000000</v>
          </cell>
          <cell r="R10666">
            <v>8000000</v>
          </cell>
        </row>
        <row r="10667">
          <cell r="D10667">
            <v>23202711680</v>
          </cell>
          <cell r="E10667">
            <v>23202711680</v>
          </cell>
          <cell r="F10667" t="str">
            <v>Trương</v>
          </cell>
          <cell r="G10667" t="str">
            <v>Thị Mỹ</v>
          </cell>
          <cell r="H10667" t="str">
            <v>Dung</v>
          </cell>
          <cell r="I10667" t="str">
            <v>DT/17P - 46016</v>
          </cell>
          <cell r="J10667">
            <v>43356.425278009257</v>
          </cell>
          <cell r="K10667">
            <v>8000000</v>
          </cell>
          <cell r="R10667">
            <v>8000000</v>
          </cell>
        </row>
        <row r="10668">
          <cell r="D10668">
            <v>2321273335</v>
          </cell>
          <cell r="E10668">
            <v>2321273335</v>
          </cell>
          <cell r="F10668" t="str">
            <v>Cao</v>
          </cell>
          <cell r="G10668" t="str">
            <v>Trần Kỳ</v>
          </cell>
          <cell r="H10668" t="str">
            <v>Duy</v>
          </cell>
          <cell r="I10668" t="str">
            <v>DT/17P - 36922</v>
          </cell>
          <cell r="J10668">
            <v>43326.38205378472</v>
          </cell>
          <cell r="K10668">
            <v>8000000</v>
          </cell>
          <cell r="R10668">
            <v>8000000</v>
          </cell>
        </row>
        <row r="10669">
          <cell r="D10669">
            <v>23202712424</v>
          </cell>
          <cell r="E10669">
            <v>23202712424</v>
          </cell>
          <cell r="F10669" t="str">
            <v>Thạch</v>
          </cell>
          <cell r="G10669" t="str">
            <v>Thị</v>
          </cell>
          <cell r="H10669" t="str">
            <v>Hằng</v>
          </cell>
          <cell r="I10669" t="str">
            <v>DT/17P - 44411</v>
          </cell>
          <cell r="J10669">
            <v>43348.380338773146</v>
          </cell>
          <cell r="K10669">
            <v>8000000</v>
          </cell>
          <cell r="R10669">
            <v>8000000</v>
          </cell>
        </row>
        <row r="10670">
          <cell r="D10670">
            <v>2320216194</v>
          </cell>
          <cell r="E10670">
            <v>2320216194</v>
          </cell>
          <cell r="F10670" t="str">
            <v>Trần</v>
          </cell>
          <cell r="G10670" t="str">
            <v>Văn Thanh</v>
          </cell>
          <cell r="H10670" t="str">
            <v>Hiền</v>
          </cell>
          <cell r="I10670" t="str">
            <v>DT/17P - 46166</v>
          </cell>
          <cell r="J10670">
            <v>43357.396241979164</v>
          </cell>
          <cell r="K10670">
            <v>8000000</v>
          </cell>
          <cell r="R10670">
            <v>8000000</v>
          </cell>
        </row>
        <row r="10671">
          <cell r="D10671">
            <v>2321216140</v>
          </cell>
          <cell r="E10671">
            <v>2321216140</v>
          </cell>
          <cell r="F10671" t="str">
            <v>Bảo</v>
          </cell>
          <cell r="H10671" t="str">
            <v>Hoàn</v>
          </cell>
          <cell r="I10671" t="str">
            <v>DT/17P - 37499</v>
          </cell>
          <cell r="J10671">
            <v>43325.579542245374</v>
          </cell>
          <cell r="K10671">
            <v>8000000</v>
          </cell>
          <cell r="R10671">
            <v>8000000</v>
          </cell>
        </row>
        <row r="10672">
          <cell r="D10672">
            <v>23212711392</v>
          </cell>
          <cell r="E10672">
            <v>23212711392</v>
          </cell>
          <cell r="F10672" t="str">
            <v>Huỳnh</v>
          </cell>
          <cell r="G10672" t="str">
            <v>Quốc</v>
          </cell>
          <cell r="H10672" t="str">
            <v>Hưng</v>
          </cell>
          <cell r="I10672" t="str">
            <v>DT/17P - 44819</v>
          </cell>
          <cell r="J10672">
            <v>43350.617157754627</v>
          </cell>
          <cell r="K10672">
            <v>8000000</v>
          </cell>
          <cell r="R10672">
            <v>8000000</v>
          </cell>
        </row>
        <row r="10673">
          <cell r="D10673">
            <v>2320273653</v>
          </cell>
          <cell r="E10673">
            <v>2320273653</v>
          </cell>
          <cell r="F10673" t="str">
            <v>Phan</v>
          </cell>
          <cell r="G10673" t="str">
            <v>Thúy</v>
          </cell>
          <cell r="H10673" t="str">
            <v>Kiều</v>
          </cell>
          <cell r="I10673" t="str">
            <v>DT/17P - 46015</v>
          </cell>
          <cell r="J10673">
            <v>43356.424575081015</v>
          </cell>
          <cell r="K10673">
            <v>8000000</v>
          </cell>
          <cell r="R10673">
            <v>8000000</v>
          </cell>
        </row>
        <row r="10674">
          <cell r="D10674">
            <v>2320272917</v>
          </cell>
          <cell r="E10674">
            <v>2320272917</v>
          </cell>
          <cell r="F10674" t="str">
            <v>Trịnh</v>
          </cell>
          <cell r="G10674" t="str">
            <v>Thùy</v>
          </cell>
          <cell r="H10674" t="str">
            <v>Linh</v>
          </cell>
          <cell r="I10674" t="str">
            <v>DT/17P - 44428</v>
          </cell>
          <cell r="J10674">
            <v>43348.417737581018</v>
          </cell>
          <cell r="K10674">
            <v>8000000</v>
          </cell>
          <cell r="R10674">
            <v>8000000</v>
          </cell>
        </row>
        <row r="10675">
          <cell r="D10675">
            <v>2320279982</v>
          </cell>
          <cell r="E10675">
            <v>2320279982</v>
          </cell>
          <cell r="F10675" t="str">
            <v>Vũ</v>
          </cell>
          <cell r="G10675" t="str">
            <v>Thị Thùy</v>
          </cell>
          <cell r="H10675" t="str">
            <v>Linh</v>
          </cell>
          <cell r="I10675" t="str">
            <v>DT/17P - 37418</v>
          </cell>
          <cell r="J10675">
            <v>43325.36994016204</v>
          </cell>
          <cell r="K10675">
            <v>8000000</v>
          </cell>
          <cell r="R10675">
            <v>8000000</v>
          </cell>
        </row>
        <row r="10676">
          <cell r="D10676">
            <v>2321269823</v>
          </cell>
          <cell r="E10676">
            <v>2321269823</v>
          </cell>
          <cell r="F10676" t="str">
            <v>Võ</v>
          </cell>
          <cell r="G10676" t="str">
            <v>Phương</v>
          </cell>
          <cell r="H10676" t="str">
            <v>Nghi</v>
          </cell>
          <cell r="I10676" t="str">
            <v>DT/17P - 40239</v>
          </cell>
          <cell r="J10676">
            <v>43328.59739722222</v>
          </cell>
          <cell r="K10676">
            <v>8000000</v>
          </cell>
          <cell r="R10676">
            <v>8000000</v>
          </cell>
        </row>
        <row r="10677">
          <cell r="D10677">
            <v>2320272918</v>
          </cell>
          <cell r="E10677">
            <v>2320272918</v>
          </cell>
          <cell r="F10677" t="str">
            <v>Hoàng</v>
          </cell>
          <cell r="G10677" t="str">
            <v>Như</v>
          </cell>
          <cell r="H10677" t="str">
            <v>Ngọc</v>
          </cell>
          <cell r="I10677" t="str">
            <v>DT/17P - 34404</v>
          </cell>
          <cell r="J10677">
            <v>43319.386193090279</v>
          </cell>
          <cell r="K10677">
            <v>8000000</v>
          </cell>
          <cell r="R10677">
            <v>8000000</v>
          </cell>
        </row>
        <row r="10678">
          <cell r="D10678">
            <v>2320216136</v>
          </cell>
          <cell r="E10678">
            <v>2320216136</v>
          </cell>
          <cell r="F10678" t="str">
            <v>Nguyễn</v>
          </cell>
          <cell r="G10678" t="str">
            <v>Thị Tâm</v>
          </cell>
          <cell r="H10678" t="str">
            <v>Ngọc</v>
          </cell>
          <cell r="I10678" t="str">
            <v>DT/17P - 44882</v>
          </cell>
          <cell r="J10678">
            <v>43351.387262615739</v>
          </cell>
          <cell r="K10678">
            <v>8000000</v>
          </cell>
          <cell r="R10678">
            <v>8000000</v>
          </cell>
        </row>
        <row r="10679">
          <cell r="D10679">
            <v>2320216061</v>
          </cell>
          <cell r="E10679">
            <v>2320216061</v>
          </cell>
          <cell r="F10679" t="str">
            <v>Phạm</v>
          </cell>
          <cell r="G10679" t="str">
            <v>Duy Bảo</v>
          </cell>
          <cell r="H10679" t="str">
            <v>Nguyên</v>
          </cell>
          <cell r="I10679" t="str">
            <v>DT/17P - 34385</v>
          </cell>
          <cell r="J10679">
            <v>43319.370331481485</v>
          </cell>
          <cell r="K10679">
            <v>8000000</v>
          </cell>
          <cell r="R10679">
            <v>8000000</v>
          </cell>
        </row>
        <row r="10680">
          <cell r="D10680">
            <v>23202712131</v>
          </cell>
          <cell r="E10680">
            <v>23202712131</v>
          </cell>
          <cell r="F10680" t="str">
            <v>Phùng</v>
          </cell>
          <cell r="G10680" t="str">
            <v>Thị Thanh</v>
          </cell>
          <cell r="H10680" t="str">
            <v>Nhàn</v>
          </cell>
          <cell r="I10680" t="str">
            <v>DT/17P - 37341</v>
          </cell>
          <cell r="J10680">
            <v>43323.396621527776</v>
          </cell>
          <cell r="K10680">
            <v>8000000</v>
          </cell>
          <cell r="R10680">
            <v>8000000</v>
          </cell>
        </row>
        <row r="10681">
          <cell r="D10681">
            <v>23202710392</v>
          </cell>
          <cell r="E10681">
            <v>23202710392</v>
          </cell>
          <cell r="F10681" t="str">
            <v>Phan</v>
          </cell>
          <cell r="G10681" t="str">
            <v>Tuyết</v>
          </cell>
          <cell r="H10681" t="str">
            <v>Nhi</v>
          </cell>
          <cell r="I10681" t="str">
            <v>DT/17P - 43509</v>
          </cell>
          <cell r="J10681">
            <v>43340.652984293978</v>
          </cell>
          <cell r="K10681">
            <v>8000000</v>
          </cell>
          <cell r="R10681">
            <v>8000000</v>
          </cell>
        </row>
        <row r="10682">
          <cell r="D10682">
            <v>2320272677</v>
          </cell>
          <cell r="E10682">
            <v>2320272677</v>
          </cell>
          <cell r="F10682" t="str">
            <v>Đỗ</v>
          </cell>
          <cell r="G10682" t="str">
            <v>Thị Quỳnh</v>
          </cell>
          <cell r="H10682" t="str">
            <v>Như</v>
          </cell>
          <cell r="I10682" t="str">
            <v>DT/17P - 46185</v>
          </cell>
          <cell r="J10682">
            <v>43357.4082871875</v>
          </cell>
          <cell r="K10682">
            <v>8000000</v>
          </cell>
          <cell r="R10682">
            <v>8000000</v>
          </cell>
        </row>
        <row r="10683">
          <cell r="D10683">
            <v>2320274790</v>
          </cell>
          <cell r="E10683">
            <v>2320274790</v>
          </cell>
          <cell r="F10683" t="str">
            <v>Lê</v>
          </cell>
          <cell r="G10683" t="str">
            <v>Thụy</v>
          </cell>
          <cell r="H10683" t="str">
            <v>Phương</v>
          </cell>
          <cell r="I10683" t="str">
            <v>DT/17P - 46106</v>
          </cell>
          <cell r="J10683">
            <v>43356.692334259256</v>
          </cell>
          <cell r="K10683">
            <v>8000000</v>
          </cell>
          <cell r="R10683">
            <v>8000000</v>
          </cell>
        </row>
        <row r="10684">
          <cell r="D10684">
            <v>2321216149</v>
          </cell>
          <cell r="E10684">
            <v>2321216149</v>
          </cell>
          <cell r="F10684" t="str">
            <v>Ngô</v>
          </cell>
          <cell r="G10684" t="str">
            <v>Trung</v>
          </cell>
          <cell r="H10684" t="str">
            <v>Quí</v>
          </cell>
          <cell r="I10684" t="str">
            <v>DT/17P - 39390</v>
          </cell>
          <cell r="J10684">
            <v>43327.441091516201</v>
          </cell>
          <cell r="K10684">
            <v>8000000</v>
          </cell>
          <cell r="R10684">
            <v>8000000</v>
          </cell>
        </row>
        <row r="10685">
          <cell r="D10685">
            <v>23202711708</v>
          </cell>
          <cell r="E10685">
            <v>23202711708</v>
          </cell>
          <cell r="F10685" t="str">
            <v>Nguyễn</v>
          </cell>
          <cell r="G10685" t="str">
            <v>Thị</v>
          </cell>
          <cell r="H10685" t="str">
            <v>Thanh</v>
          </cell>
          <cell r="I10685" t="str">
            <v>DT/17P - 34313</v>
          </cell>
          <cell r="J10685">
            <v>43318.646725347222</v>
          </cell>
          <cell r="K10685">
            <v>8000000</v>
          </cell>
          <cell r="R10685">
            <v>8000000</v>
          </cell>
        </row>
        <row r="10686">
          <cell r="D10686">
            <v>2320270612</v>
          </cell>
          <cell r="E10686">
            <v>2320270612</v>
          </cell>
          <cell r="F10686" t="str">
            <v>Nguyễn</v>
          </cell>
          <cell r="G10686" t="str">
            <v>Anh</v>
          </cell>
          <cell r="H10686" t="str">
            <v>Thư</v>
          </cell>
          <cell r="I10686" t="str">
            <v>DT/17P - 41997</v>
          </cell>
          <cell r="J10686">
            <v>43333.298847569444</v>
          </cell>
          <cell r="K10686">
            <v>8000000</v>
          </cell>
          <cell r="R10686">
            <v>8000000</v>
          </cell>
        </row>
        <row r="10687">
          <cell r="D10687">
            <v>2321272920</v>
          </cell>
          <cell r="E10687">
            <v>2321272920</v>
          </cell>
          <cell r="F10687" t="str">
            <v>Huỳnh</v>
          </cell>
          <cell r="G10687" t="str">
            <v>Văn</v>
          </cell>
          <cell r="H10687" t="str">
            <v>Tiến</v>
          </cell>
          <cell r="I10687" t="str">
            <v>DT/17P - 37500</v>
          </cell>
          <cell r="J10687">
            <v>43325.580145173612</v>
          </cell>
          <cell r="K10687">
            <v>8000000</v>
          </cell>
          <cell r="R10687">
            <v>8000000</v>
          </cell>
        </row>
        <row r="10688">
          <cell r="D10688">
            <v>2320270470</v>
          </cell>
          <cell r="E10688">
            <v>2320270470</v>
          </cell>
          <cell r="F10688" t="str">
            <v>Mai</v>
          </cell>
          <cell r="G10688" t="str">
            <v>Thị Trúc</v>
          </cell>
          <cell r="H10688" t="str">
            <v>Trinh</v>
          </cell>
          <cell r="I10688" t="str">
            <v>DT/17P - 39359</v>
          </cell>
          <cell r="J10688">
            <v>43327.412351388892</v>
          </cell>
          <cell r="K10688">
            <v>8000000</v>
          </cell>
          <cell r="R10688">
            <v>8000000</v>
          </cell>
        </row>
        <row r="10689">
          <cell r="D10689">
            <v>2320273337</v>
          </cell>
          <cell r="E10689">
            <v>2320273337</v>
          </cell>
          <cell r="F10689" t="str">
            <v>Trịnh</v>
          </cell>
          <cell r="G10689" t="str">
            <v>Thị Ngọc</v>
          </cell>
          <cell r="H10689" t="str">
            <v>Trinh</v>
          </cell>
          <cell r="I10689" t="str">
            <v>DT/17P - 41446</v>
          </cell>
          <cell r="J10689">
            <v>43332.375066932873</v>
          </cell>
          <cell r="K10689">
            <v>8000000</v>
          </cell>
          <cell r="R10689">
            <v>8000000</v>
          </cell>
        </row>
        <row r="10690">
          <cell r="D10690">
            <v>2320216160</v>
          </cell>
          <cell r="E10690">
            <v>2320216160</v>
          </cell>
          <cell r="F10690" t="str">
            <v>Trần</v>
          </cell>
          <cell r="G10690" t="str">
            <v>Trịnh Bảo</v>
          </cell>
          <cell r="H10690" t="str">
            <v>Vân</v>
          </cell>
          <cell r="I10690" t="str">
            <v>DT/17P - 34386</v>
          </cell>
          <cell r="J10690">
            <v>43319.3712290162</v>
          </cell>
          <cell r="K10690">
            <v>8000000</v>
          </cell>
          <cell r="R10690">
            <v>8000000</v>
          </cell>
        </row>
        <row r="10691">
          <cell r="D10691">
            <v>23203510570</v>
          </cell>
          <cell r="E10691">
            <v>23203510570</v>
          </cell>
          <cell r="F10691" t="str">
            <v>Trần</v>
          </cell>
          <cell r="G10691" t="str">
            <v>Hoài</v>
          </cell>
          <cell r="H10691" t="str">
            <v>Ân</v>
          </cell>
          <cell r="I10691" t="str">
            <v>DT/17P - 38502</v>
          </cell>
          <cell r="J10691">
            <v>43325.582750891204</v>
          </cell>
          <cell r="K10691">
            <v>8000000</v>
          </cell>
          <cell r="R10691">
            <v>8000000</v>
          </cell>
        </row>
        <row r="10692">
          <cell r="D10692">
            <v>2320321358</v>
          </cell>
          <cell r="E10692">
            <v>2320321358</v>
          </cell>
          <cell r="F10692" t="str">
            <v>Nguyễn</v>
          </cell>
          <cell r="G10692" t="str">
            <v>Thị Ngọc</v>
          </cell>
          <cell r="H10692" t="str">
            <v>Ánh</v>
          </cell>
          <cell r="I10692" t="str">
            <v>DT/17P - 40132</v>
          </cell>
          <cell r="J10692">
            <v>43328.377836608794</v>
          </cell>
          <cell r="K10692">
            <v>8000000</v>
          </cell>
          <cell r="R10692">
            <v>8000000</v>
          </cell>
        </row>
        <row r="10693">
          <cell r="D10693">
            <v>23213510605</v>
          </cell>
          <cell r="E10693">
            <v>23213510605</v>
          </cell>
          <cell r="F10693" t="str">
            <v>Vũ</v>
          </cell>
          <cell r="G10693" t="str">
            <v>Duy Anh</v>
          </cell>
          <cell r="H10693" t="str">
            <v>Bảo</v>
          </cell>
          <cell r="I10693" t="str">
            <v>DT/17P - 39786</v>
          </cell>
          <cell r="J10693">
            <v>43330.414449270836</v>
          </cell>
          <cell r="K10693">
            <v>8000000</v>
          </cell>
          <cell r="R10693">
            <v>8000000</v>
          </cell>
        </row>
        <row r="10694">
          <cell r="D10694">
            <v>2320315731</v>
          </cell>
          <cell r="E10694">
            <v>2320315731</v>
          </cell>
          <cell r="F10694" t="str">
            <v>Nguyễn</v>
          </cell>
          <cell r="G10694" t="str">
            <v>Thị Thanh</v>
          </cell>
          <cell r="H10694" t="str">
            <v>Bình</v>
          </cell>
          <cell r="I10694" t="str">
            <v>DT/17P - 39749</v>
          </cell>
          <cell r="J10694">
            <v>43330.315479201388</v>
          </cell>
          <cell r="K10694">
            <v>8000000</v>
          </cell>
          <cell r="R10694">
            <v>8000000</v>
          </cell>
        </row>
        <row r="10695">
          <cell r="D10695">
            <v>2320352379</v>
          </cell>
          <cell r="E10695">
            <v>2320352379</v>
          </cell>
          <cell r="F10695" t="str">
            <v>Huỳnh</v>
          </cell>
          <cell r="G10695" t="str">
            <v>Ngọc Lam</v>
          </cell>
          <cell r="H10695" t="str">
            <v>Bửu</v>
          </cell>
          <cell r="I10695" t="str">
            <v>DT/17P - 42770</v>
          </cell>
          <cell r="J10695">
            <v>43335.384749456018</v>
          </cell>
          <cell r="K10695">
            <v>8000000</v>
          </cell>
          <cell r="R10695">
            <v>8000000</v>
          </cell>
        </row>
        <row r="10696">
          <cell r="D10696">
            <v>2320351295</v>
          </cell>
          <cell r="E10696">
            <v>2320351295</v>
          </cell>
          <cell r="F10696" t="str">
            <v>Hồ</v>
          </cell>
          <cell r="G10696" t="str">
            <v>Thị Quỳnh</v>
          </cell>
          <cell r="H10696" t="str">
            <v>Châu</v>
          </cell>
          <cell r="I10696" t="str">
            <v>DT/17P - 40234</v>
          </cell>
          <cell r="J10696">
            <v>43328.593124733794</v>
          </cell>
          <cell r="K10696">
            <v>8000000</v>
          </cell>
          <cell r="R10696">
            <v>8000000</v>
          </cell>
        </row>
        <row r="10697">
          <cell r="D10697">
            <v>23203510132</v>
          </cell>
          <cell r="E10697">
            <v>23203510132</v>
          </cell>
          <cell r="F10697" t="str">
            <v>Trần</v>
          </cell>
          <cell r="G10697" t="str">
            <v>Thị Thanh</v>
          </cell>
          <cell r="H10697" t="str">
            <v>Hằng</v>
          </cell>
          <cell r="I10697" t="str">
            <v>DT/17P - 34311</v>
          </cell>
          <cell r="J10697">
            <v>43318.645593483794</v>
          </cell>
          <cell r="K10697">
            <v>8000000</v>
          </cell>
          <cell r="R10697">
            <v>8000000</v>
          </cell>
        </row>
        <row r="10698">
          <cell r="D10698">
            <v>2320351376</v>
          </cell>
          <cell r="E10698">
            <v>2320351376</v>
          </cell>
          <cell r="F10698" t="str">
            <v>Lê</v>
          </cell>
          <cell r="G10698" t="str">
            <v>Thị Phương</v>
          </cell>
          <cell r="H10698" t="str">
            <v>Hoa</v>
          </cell>
          <cell r="I10698" t="str">
            <v>DT/17P - 36933</v>
          </cell>
          <cell r="J10698">
            <v>43325.380605057871</v>
          </cell>
          <cell r="K10698">
            <v>8000000</v>
          </cell>
          <cell r="R10698">
            <v>8000000</v>
          </cell>
        </row>
        <row r="10699">
          <cell r="D10699">
            <v>23203510483</v>
          </cell>
          <cell r="E10699">
            <v>23203510483</v>
          </cell>
          <cell r="F10699" t="str">
            <v>Võ</v>
          </cell>
          <cell r="G10699" t="str">
            <v>Thị Thu</v>
          </cell>
          <cell r="H10699" t="str">
            <v>Hoài</v>
          </cell>
          <cell r="I10699" t="str">
            <v>DT/17P - 44806</v>
          </cell>
          <cell r="J10699">
            <v>43350.588234872688</v>
          </cell>
          <cell r="K10699">
            <v>8000000</v>
          </cell>
          <cell r="R10699">
            <v>8000000</v>
          </cell>
        </row>
        <row r="10700">
          <cell r="D10700">
            <v>23203511878</v>
          </cell>
          <cell r="E10700">
            <v>23203511878</v>
          </cell>
          <cell r="F10700" t="str">
            <v>Nguyễn</v>
          </cell>
          <cell r="G10700" t="str">
            <v>Thục</v>
          </cell>
          <cell r="H10700" t="str">
            <v>Linh</v>
          </cell>
          <cell r="I10700" t="str">
            <v>DT/17P - 35370</v>
          </cell>
          <cell r="J10700">
            <v>43321.377797222223</v>
          </cell>
          <cell r="K10700">
            <v>8000000</v>
          </cell>
          <cell r="R10700">
            <v>8000000</v>
          </cell>
        </row>
        <row r="10701">
          <cell r="D10701">
            <v>2320359997</v>
          </cell>
          <cell r="E10701">
            <v>2320359997</v>
          </cell>
          <cell r="F10701" t="str">
            <v>Hồ</v>
          </cell>
          <cell r="G10701" t="str">
            <v>Thanh</v>
          </cell>
          <cell r="H10701" t="str">
            <v>Mai</v>
          </cell>
          <cell r="I10701" t="str">
            <v>DT/17P - 41452</v>
          </cell>
          <cell r="J10701">
            <v>43332.37861871528</v>
          </cell>
          <cell r="K10701">
            <v>8000000</v>
          </cell>
          <cell r="R10701">
            <v>8000000</v>
          </cell>
        </row>
        <row r="10702">
          <cell r="D10702">
            <v>23203510606</v>
          </cell>
          <cell r="E10702">
            <v>23203510606</v>
          </cell>
          <cell r="F10702" t="str">
            <v>Nguyễn</v>
          </cell>
          <cell r="G10702" t="str">
            <v>Thị Kiều</v>
          </cell>
          <cell r="H10702" t="str">
            <v>Mỹ</v>
          </cell>
          <cell r="I10702" t="str">
            <v>DT/17P - 33547</v>
          </cell>
          <cell r="J10702">
            <v>43318.63549270833</v>
          </cell>
          <cell r="K10702">
            <v>8000000</v>
          </cell>
          <cell r="R10702">
            <v>8000000</v>
          </cell>
        </row>
        <row r="10703">
          <cell r="D10703">
            <v>2220356495</v>
          </cell>
          <cell r="E10703">
            <v>2220356495</v>
          </cell>
          <cell r="F10703" t="str">
            <v>Nguyễn</v>
          </cell>
          <cell r="G10703" t="str">
            <v>Võ Ái</v>
          </cell>
          <cell r="H10703" t="str">
            <v>Nghĩa</v>
          </cell>
          <cell r="I10703" t="str">
            <v>DT/17P - 44808</v>
          </cell>
          <cell r="J10703">
            <v>43350.591777430556</v>
          </cell>
          <cell r="K10703">
            <v>8000000</v>
          </cell>
          <cell r="R10703">
            <v>8000000</v>
          </cell>
        </row>
        <row r="10704">
          <cell r="D10704">
            <v>2320320341</v>
          </cell>
          <cell r="E10704">
            <v>2320320341</v>
          </cell>
          <cell r="F10704" t="str">
            <v>Phan</v>
          </cell>
          <cell r="G10704" t="str">
            <v>Thị Oanh</v>
          </cell>
          <cell r="H10704" t="str">
            <v>Nguyệt</v>
          </cell>
          <cell r="I10704" t="str">
            <v>DT/17P - 34347</v>
          </cell>
          <cell r="J10704">
            <v>43318.700093055559</v>
          </cell>
          <cell r="K10704">
            <v>8000000</v>
          </cell>
          <cell r="R10704">
            <v>8000000</v>
          </cell>
        </row>
        <row r="10705">
          <cell r="D10705">
            <v>2320315862</v>
          </cell>
          <cell r="E10705">
            <v>2320315862</v>
          </cell>
          <cell r="F10705" t="str">
            <v>Nguyễn</v>
          </cell>
          <cell r="G10705" t="str">
            <v>Hoàng</v>
          </cell>
          <cell r="H10705" t="str">
            <v>Oanh</v>
          </cell>
          <cell r="I10705" t="str">
            <v>DT/17P - 42241</v>
          </cell>
          <cell r="J10705">
            <v>43333.417765312501</v>
          </cell>
          <cell r="K10705">
            <v>8000000</v>
          </cell>
          <cell r="R10705">
            <v>8000000</v>
          </cell>
        </row>
        <row r="10706">
          <cell r="D10706">
            <v>2320315839</v>
          </cell>
          <cell r="E10706">
            <v>2320315839</v>
          </cell>
          <cell r="F10706" t="str">
            <v>Võ</v>
          </cell>
          <cell r="G10706" t="str">
            <v>Thị Thu</v>
          </cell>
          <cell r="H10706" t="str">
            <v>Oanh</v>
          </cell>
          <cell r="I10706" t="str">
            <v>DT/17P - 42773</v>
          </cell>
          <cell r="J10706">
            <v>43335.388098344905</v>
          </cell>
          <cell r="K10706">
            <v>8000000</v>
          </cell>
          <cell r="R10706">
            <v>8000000</v>
          </cell>
        </row>
        <row r="10707">
          <cell r="D10707">
            <v>23203510375</v>
          </cell>
          <cell r="E10707">
            <v>23203510375</v>
          </cell>
          <cell r="F10707" t="str">
            <v>Lê</v>
          </cell>
          <cell r="G10707" t="str">
            <v>Thị Cẩm</v>
          </cell>
          <cell r="H10707" t="str">
            <v>Tâm</v>
          </cell>
          <cell r="I10707" t="str">
            <v>DT/17P - 43047</v>
          </cell>
          <cell r="J10707">
            <v>43339.663729282409</v>
          </cell>
          <cell r="K10707">
            <v>8000000</v>
          </cell>
          <cell r="R10707">
            <v>8000000</v>
          </cell>
        </row>
        <row r="10708">
          <cell r="D10708">
            <v>23203510302</v>
          </cell>
          <cell r="E10708">
            <v>23203510302</v>
          </cell>
          <cell r="F10708" t="str">
            <v>Đặng</v>
          </cell>
          <cell r="G10708" t="str">
            <v>Ngô Phương</v>
          </cell>
          <cell r="H10708" t="str">
            <v>Trinh</v>
          </cell>
          <cell r="I10708" t="str">
            <v>DT/17P - 36936</v>
          </cell>
          <cell r="J10708">
            <v>43325.375534606479</v>
          </cell>
          <cell r="K10708">
            <v>8000000</v>
          </cell>
          <cell r="R10708">
            <v>8000000</v>
          </cell>
        </row>
        <row r="10709">
          <cell r="D10709">
            <v>2321359685</v>
          </cell>
          <cell r="E10709">
            <v>2321359685</v>
          </cell>
          <cell r="F10709" t="str">
            <v>Phan</v>
          </cell>
          <cell r="G10709" t="str">
            <v>Anh</v>
          </cell>
          <cell r="H10709" t="str">
            <v>Vũ</v>
          </cell>
          <cell r="I10709" t="str">
            <v>DT/17P - 42154</v>
          </cell>
          <cell r="J10709">
            <v>43333.366410763891</v>
          </cell>
          <cell r="K10709">
            <v>8000000</v>
          </cell>
          <cell r="R10709">
            <v>8000000</v>
          </cell>
        </row>
        <row r="10710">
          <cell r="D10710">
            <v>23207111383</v>
          </cell>
          <cell r="E10710">
            <v>23207111383</v>
          </cell>
          <cell r="F10710" t="str">
            <v>Lê</v>
          </cell>
          <cell r="G10710" t="str">
            <v>Thị Thu</v>
          </cell>
          <cell r="H10710" t="str">
            <v>Giang</v>
          </cell>
          <cell r="I10710" t="str">
            <v>DT/17P - 37410</v>
          </cell>
          <cell r="J10710">
            <v>43325.364769872685</v>
          </cell>
          <cell r="K10710">
            <v>8000000</v>
          </cell>
          <cell r="R10710">
            <v>8000000</v>
          </cell>
        </row>
        <row r="10711">
          <cell r="D10711">
            <v>2320653451</v>
          </cell>
          <cell r="E10711">
            <v>2320653451</v>
          </cell>
          <cell r="F10711" t="str">
            <v>Mai</v>
          </cell>
          <cell r="G10711" t="str">
            <v>Thị Minh</v>
          </cell>
          <cell r="H10711" t="str">
            <v>Hạnh</v>
          </cell>
          <cell r="I10711" t="str">
            <v>DT/17P - 46010</v>
          </cell>
          <cell r="J10711">
            <v>43356.415345023146</v>
          </cell>
          <cell r="K10711">
            <v>8000000</v>
          </cell>
          <cell r="R10711">
            <v>8000000</v>
          </cell>
        </row>
        <row r="10712">
          <cell r="D10712">
            <v>2321653713</v>
          </cell>
          <cell r="E10712">
            <v>2321653713</v>
          </cell>
          <cell r="F10712" t="str">
            <v>Mai</v>
          </cell>
          <cell r="G10712" t="str">
            <v>Việt</v>
          </cell>
          <cell r="H10712" t="str">
            <v>Hoàng</v>
          </cell>
          <cell r="I10712" t="str">
            <v>DT/17P - 40221</v>
          </cell>
          <cell r="J10712">
            <v>43328.558937499998</v>
          </cell>
          <cell r="K10712">
            <v>8000000</v>
          </cell>
          <cell r="R10712">
            <v>8000000</v>
          </cell>
        </row>
        <row r="10713">
          <cell r="D10713">
            <v>2321655361</v>
          </cell>
          <cell r="E10713">
            <v>2321655361</v>
          </cell>
          <cell r="F10713" t="str">
            <v>Nguyễn</v>
          </cell>
          <cell r="G10713" t="str">
            <v>Minh</v>
          </cell>
          <cell r="H10713" t="str">
            <v>Hoàng</v>
          </cell>
          <cell r="I10713" t="str">
            <v>DT/17P - 41303</v>
          </cell>
          <cell r="J10713">
            <v>43329.694405937502</v>
          </cell>
          <cell r="K10713">
            <v>8000000</v>
          </cell>
          <cell r="R10713">
            <v>8000000</v>
          </cell>
        </row>
        <row r="10714">
          <cell r="D10714">
            <v>2320650659</v>
          </cell>
          <cell r="E10714">
            <v>2320650659</v>
          </cell>
          <cell r="F10714" t="str">
            <v>Trần</v>
          </cell>
          <cell r="G10714" t="str">
            <v>Lê Như</v>
          </cell>
          <cell r="H10714" t="str">
            <v>Huệ</v>
          </cell>
          <cell r="I10714" t="str">
            <v>DT/17P - 36810</v>
          </cell>
          <cell r="J10714">
            <v>43322.678839120374</v>
          </cell>
          <cell r="K10714">
            <v>8000000</v>
          </cell>
          <cell r="R10714">
            <v>8000000</v>
          </cell>
        </row>
        <row r="10715">
          <cell r="D10715">
            <v>2321659615</v>
          </cell>
          <cell r="E10715">
            <v>2321659615</v>
          </cell>
          <cell r="F10715" t="str">
            <v>Việt</v>
          </cell>
          <cell r="G10715" t="str">
            <v>Lê</v>
          </cell>
          <cell r="H10715" t="str">
            <v>Huy</v>
          </cell>
          <cell r="I10715" t="str">
            <v>DT/17P - 42888</v>
          </cell>
          <cell r="J10715">
            <v>43336.642744641205</v>
          </cell>
          <cell r="K10715">
            <v>8000000</v>
          </cell>
          <cell r="R10715">
            <v>8000000</v>
          </cell>
        </row>
        <row r="10716">
          <cell r="D10716">
            <v>2320655362</v>
          </cell>
          <cell r="E10716">
            <v>2320655362</v>
          </cell>
          <cell r="F10716" t="str">
            <v>Trần</v>
          </cell>
          <cell r="G10716" t="str">
            <v>Thị Mỹ</v>
          </cell>
          <cell r="H10716" t="str">
            <v>Linh</v>
          </cell>
          <cell r="I10716" t="str">
            <v>DT/17P - 40251</v>
          </cell>
          <cell r="J10716">
            <v>43328.608439004631</v>
          </cell>
          <cell r="K10716">
            <v>8000000</v>
          </cell>
          <cell r="R10716">
            <v>8000000</v>
          </cell>
        </row>
        <row r="10717">
          <cell r="D10717">
            <v>2320659569</v>
          </cell>
          <cell r="E10717">
            <v>2320659569</v>
          </cell>
          <cell r="F10717" t="str">
            <v>Huỳnh</v>
          </cell>
          <cell r="G10717" t="str">
            <v>Thị Trúc</v>
          </cell>
          <cell r="H10717" t="str">
            <v>Ly</v>
          </cell>
          <cell r="I10717" t="str">
            <v>DT/17P - 45625</v>
          </cell>
          <cell r="J10717">
            <v>43354.674467442128</v>
          </cell>
          <cell r="K10717">
            <v>8000000</v>
          </cell>
          <cell r="R10717">
            <v>8000000</v>
          </cell>
        </row>
        <row r="10718">
          <cell r="D10718">
            <v>2321650841</v>
          </cell>
          <cell r="E10718">
            <v>2321650841</v>
          </cell>
          <cell r="F10718" t="str">
            <v>Lê</v>
          </cell>
          <cell r="G10718" t="str">
            <v>Trung</v>
          </cell>
          <cell r="H10718" t="str">
            <v>Ngọc</v>
          </cell>
          <cell r="I10718" t="str">
            <v>DT/17P - 36811</v>
          </cell>
          <cell r="J10718">
            <v>43322.679590162035</v>
          </cell>
          <cell r="K10718">
            <v>8000000</v>
          </cell>
          <cell r="R10718">
            <v>8000000</v>
          </cell>
        </row>
        <row r="10719">
          <cell r="D10719">
            <v>2321654242</v>
          </cell>
          <cell r="E10719">
            <v>2321654242</v>
          </cell>
          <cell r="F10719" t="str">
            <v>Trần</v>
          </cell>
          <cell r="G10719" t="str">
            <v>Văn</v>
          </cell>
          <cell r="H10719" t="str">
            <v>Phúc</v>
          </cell>
          <cell r="I10719" t="str">
            <v>DT/17P - 40194</v>
          </cell>
          <cell r="J10719">
            <v>43328.41994482639</v>
          </cell>
          <cell r="K10719">
            <v>8000000</v>
          </cell>
          <cell r="R10719">
            <v>8000000</v>
          </cell>
        </row>
        <row r="10720">
          <cell r="D10720">
            <v>23216510427</v>
          </cell>
          <cell r="E10720">
            <v>23216510427</v>
          </cell>
          <cell r="F10720" t="str">
            <v>Nguyễn</v>
          </cell>
          <cell r="G10720" t="str">
            <v>Lê Trung</v>
          </cell>
          <cell r="H10720" t="str">
            <v>Sinh</v>
          </cell>
          <cell r="I10720" t="str">
            <v>DT/17P - 46065</v>
          </cell>
          <cell r="J10720">
            <v>43356.633001851849</v>
          </cell>
          <cell r="K10720">
            <v>8000000</v>
          </cell>
          <cell r="R10720">
            <v>8000000</v>
          </cell>
        </row>
        <row r="10721">
          <cell r="D10721">
            <v>2320659570</v>
          </cell>
          <cell r="E10721">
            <v>2320659570</v>
          </cell>
          <cell r="F10721" t="str">
            <v>Ngô</v>
          </cell>
          <cell r="G10721" t="str">
            <v>Thị Thu</v>
          </cell>
          <cell r="H10721" t="str">
            <v>Thảo</v>
          </cell>
          <cell r="I10721" t="str">
            <v>DT/17P - 42211</v>
          </cell>
          <cell r="J10721">
            <v>43333.399662187498</v>
          </cell>
          <cell r="K10721">
            <v>8000000</v>
          </cell>
          <cell r="R10721">
            <v>8000000</v>
          </cell>
        </row>
        <row r="10722">
          <cell r="D10722">
            <v>23216511238</v>
          </cell>
          <cell r="E10722">
            <v>23216511238</v>
          </cell>
          <cell r="F10722" t="str">
            <v>Lê</v>
          </cell>
          <cell r="G10722" t="str">
            <v>Hữu</v>
          </cell>
          <cell r="H10722" t="str">
            <v>Toản</v>
          </cell>
          <cell r="I10722" t="str">
            <v>DT/17P - 39143</v>
          </cell>
          <cell r="J10722">
            <v>43327.325477627317</v>
          </cell>
          <cell r="K10722">
            <v>8000000</v>
          </cell>
          <cell r="R10722">
            <v>8000000</v>
          </cell>
        </row>
        <row r="10723">
          <cell r="D10723">
            <v>23216511648</v>
          </cell>
          <cell r="E10723">
            <v>23216511648</v>
          </cell>
          <cell r="F10723" t="str">
            <v>Trần</v>
          </cell>
          <cell r="G10723" t="str">
            <v>Văn</v>
          </cell>
          <cell r="H10723" t="str">
            <v>Trí</v>
          </cell>
          <cell r="I10723" t="str">
            <v>DT/17P - 41301</v>
          </cell>
          <cell r="J10723">
            <v>43329.692596724541</v>
          </cell>
          <cell r="K10723">
            <v>8000000</v>
          </cell>
          <cell r="R10723">
            <v>8000000</v>
          </cell>
        </row>
        <row r="10724">
          <cell r="D10724">
            <v>23216511936</v>
          </cell>
          <cell r="E10724">
            <v>23216511936</v>
          </cell>
          <cell r="F10724" t="str">
            <v>Nguyễn</v>
          </cell>
          <cell r="G10724" t="str">
            <v>Hoàng</v>
          </cell>
          <cell r="H10724" t="str">
            <v>Tuấn</v>
          </cell>
          <cell r="I10724" t="str">
            <v>DT/17P - 45555</v>
          </cell>
          <cell r="J10724">
            <v>43354.419854942127</v>
          </cell>
          <cell r="K10724">
            <v>8000000</v>
          </cell>
          <cell r="R10724">
            <v>8000000</v>
          </cell>
        </row>
        <row r="10725">
          <cell r="D10725">
            <v>23206510050</v>
          </cell>
          <cell r="E10725">
            <v>23206510050</v>
          </cell>
          <cell r="F10725" t="str">
            <v>Phạm</v>
          </cell>
          <cell r="G10725" t="str">
            <v>Thị Thuý</v>
          </cell>
          <cell r="H10725" t="str">
            <v>Vy</v>
          </cell>
          <cell r="I10725" t="str">
            <v>DT/17P - 37409</v>
          </cell>
          <cell r="J10725">
            <v>43325.36416971065</v>
          </cell>
          <cell r="K10725">
            <v>8000000</v>
          </cell>
          <cell r="R10725">
            <v>8000000</v>
          </cell>
        </row>
        <row r="10726">
          <cell r="D10726">
            <v>2320712495</v>
          </cell>
          <cell r="E10726">
            <v>2320712495</v>
          </cell>
          <cell r="F10726" t="str">
            <v>Dương</v>
          </cell>
          <cell r="G10726" t="str">
            <v>Ngọc Tố</v>
          </cell>
          <cell r="H10726" t="str">
            <v>Anh</v>
          </cell>
          <cell r="I10726" t="str">
            <v>DT/17P - 31553</v>
          </cell>
          <cell r="J10726">
            <v>43312.39119988426</v>
          </cell>
          <cell r="K10726">
            <v>10000000</v>
          </cell>
          <cell r="R10726">
            <v>10000000</v>
          </cell>
        </row>
        <row r="10727">
          <cell r="D10727">
            <v>2321724542</v>
          </cell>
          <cell r="E10727">
            <v>2321724542</v>
          </cell>
          <cell r="F10727" t="str">
            <v>Lê</v>
          </cell>
          <cell r="G10727" t="str">
            <v>Văn Hùng</v>
          </cell>
          <cell r="H10727" t="str">
            <v>Anh</v>
          </cell>
          <cell r="I10727" t="str">
            <v>DT/17P - 44705</v>
          </cell>
          <cell r="J10727">
            <v>43349.65539417824</v>
          </cell>
          <cell r="K10727">
            <v>10000000</v>
          </cell>
          <cell r="R10727">
            <v>10000000</v>
          </cell>
        </row>
        <row r="10728">
          <cell r="D10728">
            <v>2321714001</v>
          </cell>
          <cell r="E10728">
            <v>2321714001</v>
          </cell>
          <cell r="F10728" t="str">
            <v>Nguyễn</v>
          </cell>
          <cell r="G10728" t="str">
            <v>Xuân</v>
          </cell>
          <cell r="H10728" t="str">
            <v>Anh</v>
          </cell>
          <cell r="I10728" t="str">
            <v>DT/17P - 45219</v>
          </cell>
          <cell r="J10728">
            <v>43354.385554247689</v>
          </cell>
          <cell r="K10728">
            <v>10000000</v>
          </cell>
          <cell r="R10728">
            <v>10000000</v>
          </cell>
        </row>
        <row r="10729">
          <cell r="D10729">
            <v>23207112481</v>
          </cell>
          <cell r="E10729">
            <v>23207112481</v>
          </cell>
          <cell r="F10729" t="str">
            <v>Phan</v>
          </cell>
          <cell r="G10729" t="str">
            <v>Nguyễn Hoàng</v>
          </cell>
          <cell r="H10729" t="str">
            <v>Anh</v>
          </cell>
          <cell r="I10729" t="str">
            <v>DT/17P - 46018</v>
          </cell>
          <cell r="J10729">
            <v>43356.435020023149</v>
          </cell>
          <cell r="K10729">
            <v>10000000</v>
          </cell>
          <cell r="R10729">
            <v>10000000</v>
          </cell>
        </row>
        <row r="10730">
          <cell r="D10730">
            <v>2320711691</v>
          </cell>
          <cell r="E10730">
            <v>2320711691</v>
          </cell>
          <cell r="F10730" t="str">
            <v>Phan</v>
          </cell>
          <cell r="G10730" t="str">
            <v>Thị Trâm</v>
          </cell>
          <cell r="H10730" t="str">
            <v>Anh</v>
          </cell>
          <cell r="I10730" t="str">
            <v>DT/17P - 36677</v>
          </cell>
          <cell r="J10730">
            <v>43322.424186770833</v>
          </cell>
          <cell r="K10730">
            <v>10000000</v>
          </cell>
          <cell r="R10730">
            <v>10000000</v>
          </cell>
        </row>
        <row r="10731">
          <cell r="D10731">
            <v>2320715198</v>
          </cell>
          <cell r="E10731">
            <v>2320715198</v>
          </cell>
          <cell r="F10731" t="str">
            <v>Trần</v>
          </cell>
          <cell r="G10731" t="str">
            <v>Thị Thu</v>
          </cell>
          <cell r="H10731" t="str">
            <v>Anh</v>
          </cell>
          <cell r="I10731" t="str">
            <v>DT/17P - 33442</v>
          </cell>
          <cell r="J10731">
            <v>43318.326302511574</v>
          </cell>
          <cell r="K10731">
            <v>10000000</v>
          </cell>
          <cell r="R10731">
            <v>10000000</v>
          </cell>
        </row>
        <row r="10732">
          <cell r="D10732">
            <v>2320322443</v>
          </cell>
          <cell r="E10732">
            <v>2320322443</v>
          </cell>
          <cell r="F10732" t="str">
            <v>Nguyễn</v>
          </cell>
          <cell r="G10732" t="str">
            <v>Thị Kim</v>
          </cell>
          <cell r="H10732" t="str">
            <v>Ánh</v>
          </cell>
          <cell r="I10732" t="str">
            <v>DT/17P - 44490</v>
          </cell>
          <cell r="J10732">
            <v>43348.67831408565</v>
          </cell>
          <cell r="K10732">
            <v>10000000</v>
          </cell>
          <cell r="R10732">
            <v>10000000</v>
          </cell>
        </row>
        <row r="10733">
          <cell r="D10733">
            <v>2320713132</v>
          </cell>
          <cell r="E10733">
            <v>2320713132</v>
          </cell>
          <cell r="F10733" t="str">
            <v>Trần</v>
          </cell>
          <cell r="G10733" t="str">
            <v>Thị Phương</v>
          </cell>
          <cell r="H10733" t="str">
            <v>Ánh</v>
          </cell>
          <cell r="I10733" t="str">
            <v>DT/17P - 29236</v>
          </cell>
          <cell r="J10733">
            <v>43297.581941203702</v>
          </cell>
          <cell r="K10733">
            <v>10000000</v>
          </cell>
          <cell r="R10733">
            <v>10000000</v>
          </cell>
        </row>
        <row r="10734">
          <cell r="D10734">
            <v>23217111586</v>
          </cell>
          <cell r="E10734">
            <v>23217111586</v>
          </cell>
          <cell r="F10734" t="str">
            <v>Nguyễn</v>
          </cell>
          <cell r="G10734" t="str">
            <v>Lương</v>
          </cell>
          <cell r="H10734" t="str">
            <v>Bằng</v>
          </cell>
          <cell r="I10734" t="str">
            <v>DT/17P - 41063</v>
          </cell>
          <cell r="J10734">
            <v>43329.412528587964</v>
          </cell>
          <cell r="K10734">
            <v>10000000</v>
          </cell>
          <cell r="R10734">
            <v>10000000</v>
          </cell>
        </row>
        <row r="10735">
          <cell r="D10735">
            <v>2320723740</v>
          </cell>
          <cell r="E10735">
            <v>2320723740</v>
          </cell>
          <cell r="F10735" t="str">
            <v>Phạm</v>
          </cell>
          <cell r="G10735" t="str">
            <v>Thị Ngọc</v>
          </cell>
          <cell r="H10735" t="str">
            <v>Bích</v>
          </cell>
          <cell r="I10735" t="str">
            <v>DT/17P - 44791</v>
          </cell>
          <cell r="J10735">
            <v>43350.424399421296</v>
          </cell>
          <cell r="K10735">
            <v>10000000</v>
          </cell>
          <cell r="R10735">
            <v>10000000</v>
          </cell>
        </row>
        <row r="10736">
          <cell r="D10736">
            <v>2321714002</v>
          </cell>
          <cell r="E10736">
            <v>2321714002</v>
          </cell>
          <cell r="F10736" t="str">
            <v>Đàm</v>
          </cell>
          <cell r="G10736" t="str">
            <v>Mạnh</v>
          </cell>
          <cell r="H10736" t="str">
            <v>Cương</v>
          </cell>
          <cell r="I10736" t="str">
            <v>DT/17P - 44233</v>
          </cell>
          <cell r="J10736">
            <v>43348.308404085648</v>
          </cell>
          <cell r="K10736">
            <v>10000000</v>
          </cell>
          <cell r="R10736">
            <v>10000000</v>
          </cell>
        </row>
        <row r="10737">
          <cell r="D10737">
            <v>23203110310</v>
          </cell>
          <cell r="E10737">
            <v>23203110310</v>
          </cell>
          <cell r="F10737" t="str">
            <v>Nguyễn</v>
          </cell>
          <cell r="G10737" t="str">
            <v>Thị Anh</v>
          </cell>
          <cell r="H10737" t="str">
            <v>Đào</v>
          </cell>
          <cell r="I10737" t="str">
            <v>DT/17P - 43604</v>
          </cell>
          <cell r="J10737">
            <v>43341.421960879627</v>
          </cell>
          <cell r="K10737">
            <v>10000000</v>
          </cell>
          <cell r="R10737">
            <v>10000000</v>
          </cell>
        </row>
        <row r="10738">
          <cell r="D10738">
            <v>2321712705</v>
          </cell>
          <cell r="E10738">
            <v>2321712705</v>
          </cell>
          <cell r="F10738" t="str">
            <v>Nguyễn</v>
          </cell>
          <cell r="H10738" t="str">
            <v>Đạt</v>
          </cell>
          <cell r="I10738" t="str">
            <v>DT/17P - 45998</v>
          </cell>
          <cell r="J10738">
            <v>43356.399232256947</v>
          </cell>
          <cell r="K10738">
            <v>10000000</v>
          </cell>
          <cell r="R10738">
            <v>10000000</v>
          </cell>
        </row>
        <row r="10739">
          <cell r="D10739">
            <v>23217111981</v>
          </cell>
          <cell r="E10739">
            <v>23217111981</v>
          </cell>
          <cell r="F10739" t="str">
            <v>Nguyễn</v>
          </cell>
          <cell r="G10739" t="str">
            <v>Văn Thành</v>
          </cell>
          <cell r="H10739" t="str">
            <v>Đạt</v>
          </cell>
          <cell r="I10739" t="str">
            <v>DT/17P - 46454</v>
          </cell>
          <cell r="J10739">
            <v>43357.695726851853</v>
          </cell>
          <cell r="K10739">
            <v>10000000</v>
          </cell>
          <cell r="R10739">
            <v>10000000</v>
          </cell>
        </row>
        <row r="10740">
          <cell r="D10740">
            <v>2321713725</v>
          </cell>
          <cell r="E10740">
            <v>2321713725</v>
          </cell>
          <cell r="F10740" t="str">
            <v>Võ</v>
          </cell>
          <cell r="H10740" t="str">
            <v>Đạt</v>
          </cell>
          <cell r="I10740" t="str">
            <v>DT/17P - 46187</v>
          </cell>
          <cell r="J10740">
            <v>43357.410103668983</v>
          </cell>
          <cell r="K10740">
            <v>10000000</v>
          </cell>
          <cell r="R10740">
            <v>10000000</v>
          </cell>
        </row>
        <row r="10741">
          <cell r="D10741">
            <v>23207111035</v>
          </cell>
          <cell r="E10741">
            <v>23207111035</v>
          </cell>
          <cell r="F10741" t="str">
            <v>Phạm</v>
          </cell>
          <cell r="G10741" t="str">
            <v>Lê Ngọc</v>
          </cell>
          <cell r="H10741" t="str">
            <v>Diệp</v>
          </cell>
          <cell r="I10741" t="str">
            <v>DT/17P - 41378</v>
          </cell>
          <cell r="J10741">
            <v>43330.391385150462</v>
          </cell>
          <cell r="K10741">
            <v>10000000</v>
          </cell>
          <cell r="R10741">
            <v>10000000</v>
          </cell>
        </row>
        <row r="10742">
          <cell r="D10742">
            <v>2320713133</v>
          </cell>
          <cell r="E10742">
            <v>2320713133</v>
          </cell>
          <cell r="F10742" t="str">
            <v>Nguyễn</v>
          </cell>
          <cell r="G10742" t="str">
            <v>Hồ Hạ</v>
          </cell>
          <cell r="H10742" t="str">
            <v>Đoan</v>
          </cell>
          <cell r="I10742" t="str">
            <v>DT/17P - 44479</v>
          </cell>
          <cell r="J10742">
            <v>43348.653716319444</v>
          </cell>
          <cell r="K10742">
            <v>10000000</v>
          </cell>
          <cell r="R10742">
            <v>10000000</v>
          </cell>
        </row>
        <row r="10743">
          <cell r="D10743">
            <v>2320216135</v>
          </cell>
          <cell r="E10743">
            <v>2320216135</v>
          </cell>
          <cell r="F10743" t="str">
            <v>Dương</v>
          </cell>
          <cell r="G10743" t="str">
            <v>Thị</v>
          </cell>
          <cell r="H10743" t="str">
            <v>Đông</v>
          </cell>
          <cell r="I10743" t="str">
            <v>DT/17P - 36660</v>
          </cell>
          <cell r="J10743">
            <v>43322.406361145833</v>
          </cell>
          <cell r="K10743">
            <v>10000000</v>
          </cell>
          <cell r="R10743">
            <v>10000000</v>
          </cell>
        </row>
        <row r="10744">
          <cell r="D10744">
            <v>2321714511</v>
          </cell>
          <cell r="E10744">
            <v>2321714511</v>
          </cell>
          <cell r="F10744" t="str">
            <v>Ngô</v>
          </cell>
          <cell r="G10744" t="str">
            <v>Tiến</v>
          </cell>
          <cell r="H10744" t="str">
            <v>Dũng</v>
          </cell>
          <cell r="I10744" t="str">
            <v>DT/17P - 45556</v>
          </cell>
          <cell r="J10744">
            <v>43354.421510729167</v>
          </cell>
          <cell r="K10744">
            <v>10000000</v>
          </cell>
          <cell r="R10744">
            <v>10000000</v>
          </cell>
        </row>
        <row r="10745">
          <cell r="D10745">
            <v>2320714386</v>
          </cell>
          <cell r="E10745">
            <v>2320714386</v>
          </cell>
          <cell r="F10745" t="str">
            <v>Hồ</v>
          </cell>
          <cell r="G10745" t="str">
            <v>Thị Kim</v>
          </cell>
          <cell r="H10745" t="str">
            <v>Duyên</v>
          </cell>
          <cell r="I10745" t="str">
            <v>DT/17P - 39721</v>
          </cell>
          <cell r="J10745">
            <v>43329.631003587965</v>
          </cell>
          <cell r="K10745">
            <v>10000000</v>
          </cell>
          <cell r="R10745">
            <v>10000000</v>
          </cell>
        </row>
        <row r="10746">
          <cell r="D10746">
            <v>23207110051</v>
          </cell>
          <cell r="E10746">
            <v>23207110051</v>
          </cell>
          <cell r="F10746" t="str">
            <v>Nguyễn</v>
          </cell>
          <cell r="G10746" t="str">
            <v>Thanh Kỳ</v>
          </cell>
          <cell r="H10746" t="str">
            <v>Duyên</v>
          </cell>
          <cell r="I10746" t="str">
            <v>DT/17P - 45597</v>
          </cell>
          <cell r="J10746">
            <v>43354.635836377318</v>
          </cell>
          <cell r="K10746">
            <v>10000000</v>
          </cell>
          <cell r="R10746">
            <v>10000000</v>
          </cell>
        </row>
        <row r="10747">
          <cell r="D10747">
            <v>2320713727</v>
          </cell>
          <cell r="E10747">
            <v>2320713727</v>
          </cell>
          <cell r="F10747" t="str">
            <v>Nguyễn</v>
          </cell>
          <cell r="G10747" t="str">
            <v>Thị Mỹ</v>
          </cell>
          <cell r="H10747" t="str">
            <v>Duyên</v>
          </cell>
          <cell r="I10747" t="str">
            <v>DT/17P - 44222</v>
          </cell>
          <cell r="J10747">
            <v>43347.684511111111</v>
          </cell>
          <cell r="K10747">
            <v>10000000</v>
          </cell>
          <cell r="R10747">
            <v>10000000</v>
          </cell>
        </row>
        <row r="10748">
          <cell r="D10748">
            <v>2320716546</v>
          </cell>
          <cell r="E10748">
            <v>2320716546</v>
          </cell>
          <cell r="F10748" t="str">
            <v>Phan</v>
          </cell>
          <cell r="G10748" t="str">
            <v>Thị Mỹ</v>
          </cell>
          <cell r="H10748" t="str">
            <v>Duyên</v>
          </cell>
          <cell r="I10748" t="str">
            <v>DT/17P - 41025</v>
          </cell>
          <cell r="J10748">
            <v>43329.385373495374</v>
          </cell>
          <cell r="K10748">
            <v>10000000</v>
          </cell>
          <cell r="R10748">
            <v>10000000</v>
          </cell>
        </row>
        <row r="10749">
          <cell r="D10749">
            <v>2320864619</v>
          </cell>
          <cell r="E10749">
            <v>2320864619</v>
          </cell>
          <cell r="F10749" t="str">
            <v>Nguyễn</v>
          </cell>
          <cell r="G10749" t="str">
            <v>Hoàng Lam</v>
          </cell>
          <cell r="H10749" t="str">
            <v>Giang</v>
          </cell>
          <cell r="I10749" t="str">
            <v>DT/17P - 41462</v>
          </cell>
          <cell r="J10749">
            <v>43332.389327974539</v>
          </cell>
          <cell r="K10749">
            <v>10000000</v>
          </cell>
          <cell r="R10749">
            <v>10000000</v>
          </cell>
        </row>
        <row r="10750">
          <cell r="D10750">
            <v>2320716518</v>
          </cell>
          <cell r="E10750">
            <v>2320716518</v>
          </cell>
          <cell r="F10750" t="str">
            <v>Phạm</v>
          </cell>
          <cell r="G10750" t="str">
            <v>Thanh</v>
          </cell>
          <cell r="H10750" t="str">
            <v>Giang</v>
          </cell>
          <cell r="I10750" t="str">
            <v>DT/17P - 34431</v>
          </cell>
          <cell r="J10750">
            <v>43319.407639699071</v>
          </cell>
          <cell r="K10750">
            <v>10000000</v>
          </cell>
          <cell r="R10750">
            <v>10000000</v>
          </cell>
        </row>
        <row r="10751">
          <cell r="D10751">
            <v>23207111743</v>
          </cell>
          <cell r="E10751">
            <v>23207111743</v>
          </cell>
          <cell r="F10751" t="str">
            <v>Hoàng</v>
          </cell>
          <cell r="G10751" t="str">
            <v>Thu</v>
          </cell>
          <cell r="H10751" t="str">
            <v>Hà</v>
          </cell>
          <cell r="I10751" t="str">
            <v>DT/17P - 41516</v>
          </cell>
          <cell r="J10751">
            <v>43332.434015706021</v>
          </cell>
          <cell r="K10751">
            <v>10000000</v>
          </cell>
          <cell r="R10751">
            <v>10000000</v>
          </cell>
        </row>
        <row r="10752">
          <cell r="D10752">
            <v>2320713315</v>
          </cell>
          <cell r="E10752">
            <v>2320713315</v>
          </cell>
          <cell r="F10752" t="str">
            <v>Nguyễn</v>
          </cell>
          <cell r="G10752" t="str">
            <v>Thị Thanh</v>
          </cell>
          <cell r="H10752" t="str">
            <v>Hà</v>
          </cell>
          <cell r="I10752" t="str">
            <v>DT/17P - 38535</v>
          </cell>
          <cell r="J10752">
            <v>43325.635957638886</v>
          </cell>
          <cell r="K10752">
            <v>10000000</v>
          </cell>
          <cell r="R10752">
            <v>10000000</v>
          </cell>
        </row>
        <row r="10753">
          <cell r="D10753">
            <v>2320712851</v>
          </cell>
          <cell r="E10753">
            <v>2320712851</v>
          </cell>
          <cell r="F10753" t="str">
            <v>Huỳnh</v>
          </cell>
          <cell r="G10753" t="str">
            <v>Bảo</v>
          </cell>
          <cell r="H10753" t="str">
            <v>Hân</v>
          </cell>
          <cell r="I10753" t="str">
            <v>DT/17P - 46152</v>
          </cell>
          <cell r="J10753">
            <v>43357.388307094909</v>
          </cell>
          <cell r="K10753">
            <v>10000000</v>
          </cell>
          <cell r="R10753">
            <v>10000000</v>
          </cell>
        </row>
        <row r="10754">
          <cell r="D10754">
            <v>23207111436</v>
          </cell>
          <cell r="E10754">
            <v>23207111436</v>
          </cell>
          <cell r="F10754" t="str">
            <v>Đoàn</v>
          </cell>
          <cell r="G10754" t="str">
            <v>Thị Lệ</v>
          </cell>
          <cell r="H10754" t="str">
            <v>Hằng</v>
          </cell>
          <cell r="I10754" t="str">
            <v>DT/17P - 44216</v>
          </cell>
          <cell r="J10754">
            <v>43347.672923495367</v>
          </cell>
          <cell r="K10754">
            <v>10000000</v>
          </cell>
          <cell r="R10754">
            <v>10000000</v>
          </cell>
        </row>
        <row r="10755">
          <cell r="D10755">
            <v>2320710555</v>
          </cell>
          <cell r="E10755">
            <v>2320710555</v>
          </cell>
          <cell r="F10755" t="str">
            <v>Nguyễn</v>
          </cell>
          <cell r="G10755" t="str">
            <v>Nhật</v>
          </cell>
          <cell r="H10755" t="str">
            <v>Hằng</v>
          </cell>
          <cell r="I10755" t="str">
            <v>DT/17P - 38596</v>
          </cell>
          <cell r="J10755">
            <v>43325.692998877312</v>
          </cell>
          <cell r="K10755">
            <v>10000000</v>
          </cell>
          <cell r="R10755">
            <v>10000000</v>
          </cell>
        </row>
        <row r="10756">
          <cell r="D10756">
            <v>23207110180</v>
          </cell>
          <cell r="E10756">
            <v>23207110180</v>
          </cell>
          <cell r="F10756" t="str">
            <v>Nguyễn</v>
          </cell>
          <cell r="G10756" t="str">
            <v>Thị Thanh</v>
          </cell>
          <cell r="H10756" t="str">
            <v>Hằng</v>
          </cell>
          <cell r="I10756" t="str">
            <v>DT/17P - 45204</v>
          </cell>
          <cell r="J10756">
            <v>43354.371423645833</v>
          </cell>
          <cell r="K10756">
            <v>10000000</v>
          </cell>
          <cell r="R10756">
            <v>10000000</v>
          </cell>
        </row>
        <row r="10757">
          <cell r="D10757">
            <v>2320720355</v>
          </cell>
          <cell r="E10757">
            <v>2320720355</v>
          </cell>
          <cell r="F10757" t="str">
            <v>Phạm</v>
          </cell>
          <cell r="G10757" t="str">
            <v>Nguyễn Thúy</v>
          </cell>
          <cell r="H10757" t="str">
            <v>Hằng</v>
          </cell>
          <cell r="I10757" t="str">
            <v>DT/17P - 41416</v>
          </cell>
          <cell r="J10757">
            <v>43330.425205902779</v>
          </cell>
          <cell r="K10757">
            <v>10000000</v>
          </cell>
          <cell r="R10757">
            <v>10000000</v>
          </cell>
        </row>
        <row r="10758">
          <cell r="D10758">
            <v>23207111725</v>
          </cell>
          <cell r="E10758">
            <v>23207111725</v>
          </cell>
          <cell r="F10758" t="str">
            <v>Tưởng</v>
          </cell>
          <cell r="G10758" t="str">
            <v>Thị Thúy</v>
          </cell>
          <cell r="H10758" t="str">
            <v>Hằng</v>
          </cell>
          <cell r="I10758" t="str">
            <v>DT/17P - 44415</v>
          </cell>
          <cell r="J10758">
            <v>43348.383963391207</v>
          </cell>
          <cell r="K10758">
            <v>10000000</v>
          </cell>
          <cell r="R10758">
            <v>10000000</v>
          </cell>
        </row>
        <row r="10759">
          <cell r="D10759">
            <v>2320713617</v>
          </cell>
          <cell r="E10759">
            <v>2320713617</v>
          </cell>
          <cell r="F10759" t="str">
            <v>Đỗ</v>
          </cell>
          <cell r="G10759" t="str">
            <v>Kiều</v>
          </cell>
          <cell r="H10759" t="str">
            <v>Hạnh</v>
          </cell>
          <cell r="I10759" t="str">
            <v>DT/17P - 44433</v>
          </cell>
          <cell r="J10759">
            <v>43348.427717210645</v>
          </cell>
          <cell r="K10759">
            <v>10000000</v>
          </cell>
          <cell r="R10759">
            <v>10000000</v>
          </cell>
        </row>
        <row r="10760">
          <cell r="D10760">
            <v>2320711812</v>
          </cell>
          <cell r="E10760">
            <v>2320711812</v>
          </cell>
          <cell r="F10760" t="str">
            <v>Trần</v>
          </cell>
          <cell r="G10760" t="str">
            <v>Uyên Thục</v>
          </cell>
          <cell r="H10760" t="str">
            <v>Hảo</v>
          </cell>
          <cell r="I10760" t="str">
            <v>DT/17P - 45190</v>
          </cell>
          <cell r="J10760">
            <v>43354.352480208334</v>
          </cell>
          <cell r="K10760">
            <v>10000000</v>
          </cell>
          <cell r="R10760">
            <v>10000000</v>
          </cell>
        </row>
        <row r="10761">
          <cell r="D10761">
            <v>23207110929</v>
          </cell>
          <cell r="E10761">
            <v>23207110929</v>
          </cell>
          <cell r="F10761" t="str">
            <v>Đỗ</v>
          </cell>
          <cell r="G10761" t="str">
            <v>Thị Phước</v>
          </cell>
          <cell r="H10761" t="str">
            <v>Hậu</v>
          </cell>
          <cell r="I10761" t="str">
            <v>DT/17P - 46007</v>
          </cell>
          <cell r="J10761">
            <v>43356.41169976852</v>
          </cell>
          <cell r="K10761">
            <v>10000000</v>
          </cell>
          <cell r="R10761">
            <v>10000000</v>
          </cell>
        </row>
        <row r="10762">
          <cell r="D10762">
            <v>2320714765</v>
          </cell>
          <cell r="E10762">
            <v>2320714765</v>
          </cell>
          <cell r="F10762" t="str">
            <v>Nguyễn</v>
          </cell>
          <cell r="G10762" t="str">
            <v>Thị Diệu</v>
          </cell>
          <cell r="H10762" t="str">
            <v>Hiền</v>
          </cell>
          <cell r="I10762" t="str">
            <v>DT/17P - 45146</v>
          </cell>
          <cell r="J10762">
            <v>43353.633797141207</v>
          </cell>
          <cell r="K10762">
            <v>10000000</v>
          </cell>
          <cell r="R10762">
            <v>10000000</v>
          </cell>
        </row>
        <row r="10763">
          <cell r="D10763">
            <v>23217111233</v>
          </cell>
          <cell r="E10763">
            <v>23217111233</v>
          </cell>
          <cell r="F10763" t="str">
            <v>Nguyễn</v>
          </cell>
          <cell r="G10763" t="str">
            <v>Việt</v>
          </cell>
          <cell r="H10763" t="str">
            <v>Hùng</v>
          </cell>
          <cell r="I10763" t="str">
            <v>DT/17P - 44715</v>
          </cell>
          <cell r="J10763">
            <v>43349.677568599538</v>
          </cell>
          <cell r="K10763">
            <v>10000000</v>
          </cell>
          <cell r="R10763">
            <v>10000000</v>
          </cell>
        </row>
        <row r="10764">
          <cell r="D10764">
            <v>2321722331</v>
          </cell>
          <cell r="E10764">
            <v>2321722331</v>
          </cell>
          <cell r="F10764" t="str">
            <v>Đỗ</v>
          </cell>
          <cell r="G10764" t="str">
            <v>Ngọc</v>
          </cell>
          <cell r="H10764" t="str">
            <v>Hưng</v>
          </cell>
          <cell r="I10764" t="str">
            <v>DT/17P - 39002</v>
          </cell>
          <cell r="J10764">
            <v>43326.425290543979</v>
          </cell>
          <cell r="K10764">
            <v>10000000</v>
          </cell>
          <cell r="R10764">
            <v>10000000</v>
          </cell>
        </row>
        <row r="10765">
          <cell r="D10765">
            <v>2321711608</v>
          </cell>
          <cell r="E10765">
            <v>2321711608</v>
          </cell>
          <cell r="F10765" t="str">
            <v>Nguyễn</v>
          </cell>
          <cell r="G10765" t="str">
            <v>Tất</v>
          </cell>
          <cell r="H10765" t="str">
            <v>Hưng</v>
          </cell>
          <cell r="I10765" t="str">
            <v>DT/17P - 44483</v>
          </cell>
          <cell r="J10765">
            <v>43348.663485763886</v>
          </cell>
          <cell r="K10765">
            <v>10000000</v>
          </cell>
          <cell r="R10765">
            <v>10000000</v>
          </cell>
        </row>
        <row r="10766">
          <cell r="D10766">
            <v>23217110182</v>
          </cell>
          <cell r="E10766">
            <v>23217110182</v>
          </cell>
          <cell r="F10766" t="str">
            <v>Nguyễn</v>
          </cell>
          <cell r="G10766" t="str">
            <v>Văn</v>
          </cell>
          <cell r="H10766" t="str">
            <v>Hưng</v>
          </cell>
          <cell r="I10766" t="str">
            <v>DT/17P - 43115</v>
          </cell>
          <cell r="J10766">
            <v>43340.429592476852</v>
          </cell>
          <cell r="K10766">
            <v>10000000</v>
          </cell>
          <cell r="R10766">
            <v>10000000</v>
          </cell>
        </row>
        <row r="10767">
          <cell r="D10767">
            <v>2321711337</v>
          </cell>
          <cell r="E10767">
            <v>2321711337</v>
          </cell>
          <cell r="F10767" t="str">
            <v>Tạ</v>
          </cell>
          <cell r="G10767" t="str">
            <v>Quang</v>
          </cell>
          <cell r="H10767" t="str">
            <v>Hưng</v>
          </cell>
          <cell r="I10767" t="str">
            <v>DT/17P - 30898</v>
          </cell>
          <cell r="J10767">
            <v>43308.573559837962</v>
          </cell>
          <cell r="K10767">
            <v>10000000</v>
          </cell>
          <cell r="R10767">
            <v>10000000</v>
          </cell>
        </row>
        <row r="10768">
          <cell r="D10768">
            <v>23217111666</v>
          </cell>
          <cell r="E10768">
            <v>23217111666</v>
          </cell>
          <cell r="F10768" t="str">
            <v>Phạm</v>
          </cell>
          <cell r="G10768" t="str">
            <v>Văn</v>
          </cell>
          <cell r="H10768" t="str">
            <v>Hưởng</v>
          </cell>
          <cell r="I10768" t="str">
            <v>DT/17P - 44217</v>
          </cell>
          <cell r="J10768">
            <v>43347.675023807868</v>
          </cell>
          <cell r="K10768">
            <v>10000000</v>
          </cell>
          <cell r="R10768">
            <v>10000000</v>
          </cell>
        </row>
        <row r="10769">
          <cell r="D10769">
            <v>2321723744</v>
          </cell>
          <cell r="E10769">
            <v>2321723744</v>
          </cell>
          <cell r="F10769" t="str">
            <v>Lê</v>
          </cell>
          <cell r="G10769" t="str">
            <v>Văn</v>
          </cell>
          <cell r="H10769" t="str">
            <v>Huy</v>
          </cell>
          <cell r="I10769" t="str">
            <v>DT/17P - 45120</v>
          </cell>
          <cell r="J10769">
            <v>43353.583591863426</v>
          </cell>
          <cell r="K10769">
            <v>8125000</v>
          </cell>
          <cell r="R10769">
            <v>8125000</v>
          </cell>
        </row>
        <row r="10770">
          <cell r="D10770">
            <v>2321714871</v>
          </cell>
          <cell r="E10770">
            <v>2321714871</v>
          </cell>
          <cell r="F10770" t="str">
            <v>Mai</v>
          </cell>
          <cell r="G10770" t="str">
            <v>Anh</v>
          </cell>
          <cell r="H10770" t="str">
            <v>Huy</v>
          </cell>
          <cell r="I10770" t="str">
            <v>DT/17P - 41321</v>
          </cell>
          <cell r="J10770">
            <v>43329.707196759256</v>
          </cell>
          <cell r="K10770">
            <v>10000000</v>
          </cell>
          <cell r="R10770">
            <v>10000000</v>
          </cell>
        </row>
        <row r="10771">
          <cell r="D10771">
            <v>2321714515</v>
          </cell>
          <cell r="E10771">
            <v>2321714515</v>
          </cell>
          <cell r="F10771" t="str">
            <v>Nguyễn</v>
          </cell>
          <cell r="G10771" t="str">
            <v>Ngọc Gia</v>
          </cell>
          <cell r="H10771" t="str">
            <v>Huy</v>
          </cell>
          <cell r="I10771" t="str">
            <v>DT/17P - 45749</v>
          </cell>
          <cell r="J10771">
            <v>43355.640774618056</v>
          </cell>
          <cell r="K10771">
            <v>10000000</v>
          </cell>
          <cell r="R10771">
            <v>10000000</v>
          </cell>
        </row>
        <row r="10772">
          <cell r="D10772">
            <v>2321714767</v>
          </cell>
          <cell r="E10772">
            <v>2321714767</v>
          </cell>
          <cell r="F10772" t="str">
            <v>Trần</v>
          </cell>
          <cell r="G10772" t="str">
            <v>Hữu</v>
          </cell>
          <cell r="H10772" t="str">
            <v>Huy</v>
          </cell>
          <cell r="I10772" t="str">
            <v>DT/17P - 46517</v>
          </cell>
          <cell r="J10772">
            <v>43358.425093206017</v>
          </cell>
          <cell r="K10772">
            <v>10000000</v>
          </cell>
          <cell r="R10772">
            <v>10000000</v>
          </cell>
        </row>
        <row r="10773">
          <cell r="D10773">
            <v>2321864955</v>
          </cell>
          <cell r="E10773">
            <v>2321864955</v>
          </cell>
          <cell r="F10773" t="str">
            <v>Trương</v>
          </cell>
          <cell r="G10773" t="str">
            <v>Nguyễn Gia</v>
          </cell>
          <cell r="H10773" t="str">
            <v>Huy</v>
          </cell>
          <cell r="I10773" t="str">
            <v>DT/17P - 40283</v>
          </cell>
          <cell r="J10773">
            <v>43328.633811921296</v>
          </cell>
          <cell r="K10773">
            <v>10000000</v>
          </cell>
          <cell r="R10773">
            <v>10000000</v>
          </cell>
        </row>
        <row r="10774">
          <cell r="D10774">
            <v>2321711258</v>
          </cell>
          <cell r="E10774">
            <v>2321711258</v>
          </cell>
          <cell r="F10774" t="str">
            <v>Nguyễn</v>
          </cell>
          <cell r="G10774" t="str">
            <v>Đăng</v>
          </cell>
          <cell r="H10774" t="str">
            <v>Khoa</v>
          </cell>
          <cell r="I10774" t="str">
            <v>DT/17P - 39799</v>
          </cell>
          <cell r="J10774">
            <v>43330.437021215279</v>
          </cell>
          <cell r="K10774">
            <v>10000000</v>
          </cell>
          <cell r="R10774">
            <v>10000000</v>
          </cell>
        </row>
        <row r="10775">
          <cell r="D10775">
            <v>23207111463</v>
          </cell>
          <cell r="E10775">
            <v>23207111463</v>
          </cell>
          <cell r="F10775" t="str">
            <v>Lê</v>
          </cell>
          <cell r="G10775" t="str">
            <v>Thị Nguyệt</v>
          </cell>
          <cell r="H10775" t="str">
            <v>Khuê</v>
          </cell>
          <cell r="I10775" t="str">
            <v>DT/17P - 41212</v>
          </cell>
          <cell r="J10775">
            <v>43329.658630868056</v>
          </cell>
          <cell r="K10775">
            <v>10000000</v>
          </cell>
          <cell r="R10775">
            <v>10000000</v>
          </cell>
        </row>
        <row r="10776">
          <cell r="D10776">
            <v>2320711998</v>
          </cell>
          <cell r="E10776">
            <v>2320711998</v>
          </cell>
          <cell r="F10776" t="str">
            <v>Nguyễn</v>
          </cell>
          <cell r="G10776" t="str">
            <v>Lê Trúc</v>
          </cell>
          <cell r="H10776" t="str">
            <v>Kiều</v>
          </cell>
          <cell r="I10776" t="str">
            <v>DT/17P - 36110</v>
          </cell>
          <cell r="J10776">
            <v>43321.681122372684</v>
          </cell>
          <cell r="K10776">
            <v>10000000</v>
          </cell>
          <cell r="R10776">
            <v>10000000</v>
          </cell>
        </row>
        <row r="10777">
          <cell r="D10777">
            <v>2320719891</v>
          </cell>
          <cell r="E10777">
            <v>2320719891</v>
          </cell>
          <cell r="F10777" t="str">
            <v>Nguyễn</v>
          </cell>
          <cell r="G10777" t="str">
            <v>Thúy</v>
          </cell>
          <cell r="H10777" t="str">
            <v>Kiều</v>
          </cell>
          <cell r="I10777" t="str">
            <v>DT/17P - 46420</v>
          </cell>
          <cell r="J10777">
            <v>43357.649701967595</v>
          </cell>
          <cell r="K10777">
            <v>10000000</v>
          </cell>
          <cell r="R10777">
            <v>10000000</v>
          </cell>
        </row>
        <row r="10778">
          <cell r="D10778">
            <v>2321325035</v>
          </cell>
          <cell r="E10778">
            <v>2321325035</v>
          </cell>
          <cell r="F10778" t="str">
            <v>Lưu</v>
          </cell>
          <cell r="G10778" t="str">
            <v>Thanh</v>
          </cell>
          <cell r="H10778" t="str">
            <v>Lâm</v>
          </cell>
          <cell r="I10778" t="str">
            <v>DT/17P - 39654</v>
          </cell>
          <cell r="J10778">
            <v>43327.643314930552</v>
          </cell>
          <cell r="K10778">
            <v>10000000</v>
          </cell>
          <cell r="R10778">
            <v>10000000</v>
          </cell>
        </row>
        <row r="10779">
          <cell r="D10779">
            <v>2320713562</v>
          </cell>
          <cell r="E10779">
            <v>2320713562</v>
          </cell>
          <cell r="F10779" t="str">
            <v>Thái</v>
          </cell>
          <cell r="G10779" t="str">
            <v>Thị Mai</v>
          </cell>
          <cell r="H10779" t="str">
            <v>Lan</v>
          </cell>
          <cell r="I10779" t="str">
            <v>DT/17P - 41318</v>
          </cell>
          <cell r="J10779">
            <v>43329.705214004629</v>
          </cell>
          <cell r="K10779">
            <v>10000000</v>
          </cell>
          <cell r="R10779">
            <v>10000000</v>
          </cell>
        </row>
        <row r="10780">
          <cell r="D10780">
            <v>2320717080</v>
          </cell>
          <cell r="E10780">
            <v>2320717080</v>
          </cell>
          <cell r="F10780" t="str">
            <v>Phạm</v>
          </cell>
          <cell r="G10780" t="str">
            <v>Thị Mỹ</v>
          </cell>
          <cell r="H10780" t="str">
            <v>Lành</v>
          </cell>
          <cell r="I10780" t="str">
            <v>DT/17P - 42203</v>
          </cell>
          <cell r="J10780">
            <v>43333.395496412035</v>
          </cell>
          <cell r="K10780">
            <v>10000000</v>
          </cell>
          <cell r="R10780">
            <v>10000000</v>
          </cell>
        </row>
        <row r="10781">
          <cell r="D10781">
            <v>2320716957</v>
          </cell>
          <cell r="E10781">
            <v>2320716957</v>
          </cell>
          <cell r="F10781" t="str">
            <v>Phan</v>
          </cell>
          <cell r="G10781" t="str">
            <v>Thị Thanh</v>
          </cell>
          <cell r="H10781" t="str">
            <v>Liêm</v>
          </cell>
          <cell r="I10781" t="str">
            <v>DT/17P - 45149</v>
          </cell>
          <cell r="J10781">
            <v>43353.636632060188</v>
          </cell>
          <cell r="K10781">
            <v>10000000</v>
          </cell>
          <cell r="R10781">
            <v>10000000</v>
          </cell>
        </row>
        <row r="10782">
          <cell r="D10782">
            <v>2320711386</v>
          </cell>
          <cell r="E10782">
            <v>2320711386</v>
          </cell>
          <cell r="F10782" t="str">
            <v>Nguyễn</v>
          </cell>
          <cell r="G10782" t="str">
            <v>Thị Thùy</v>
          </cell>
          <cell r="H10782" t="str">
            <v>Linh</v>
          </cell>
          <cell r="I10782" t="str">
            <v>DT/17P - 43761</v>
          </cell>
          <cell r="J10782">
            <v>43343.376811377311</v>
          </cell>
          <cell r="K10782">
            <v>10000000</v>
          </cell>
          <cell r="R10782">
            <v>10000000</v>
          </cell>
        </row>
        <row r="10783">
          <cell r="D10783">
            <v>2320713284</v>
          </cell>
          <cell r="E10783">
            <v>2320713284</v>
          </cell>
          <cell r="F10783" t="str">
            <v>Phan</v>
          </cell>
          <cell r="G10783" t="str">
            <v>Thị Cẩm</v>
          </cell>
          <cell r="H10783" t="str">
            <v>Linh</v>
          </cell>
          <cell r="I10783" t="str">
            <v>DT/17P - 36064</v>
          </cell>
          <cell r="J10783">
            <v>43321.634416550929</v>
          </cell>
          <cell r="K10783">
            <v>10000000</v>
          </cell>
          <cell r="R10783">
            <v>10000000</v>
          </cell>
        </row>
        <row r="10784">
          <cell r="D10784">
            <v>2321713095</v>
          </cell>
          <cell r="E10784">
            <v>2321713095</v>
          </cell>
          <cell r="F10784" t="str">
            <v>Nguyễn</v>
          </cell>
          <cell r="G10784" t="str">
            <v>Phúc Hoàng</v>
          </cell>
          <cell r="H10784" t="str">
            <v>Luân</v>
          </cell>
          <cell r="I10784" t="str">
            <v>DT/17P - 46371</v>
          </cell>
          <cell r="J10784">
            <v>43357.600067511572</v>
          </cell>
          <cell r="K10784">
            <v>10000000</v>
          </cell>
          <cell r="R10784">
            <v>10000000</v>
          </cell>
        </row>
        <row r="10785">
          <cell r="D10785">
            <v>2320712644</v>
          </cell>
          <cell r="E10785">
            <v>2320712644</v>
          </cell>
          <cell r="F10785" t="str">
            <v>Phạm</v>
          </cell>
          <cell r="G10785" t="str">
            <v>Thị Thúy</v>
          </cell>
          <cell r="H10785" t="str">
            <v>Ly</v>
          </cell>
          <cell r="I10785" t="str">
            <v>DT/17P - 43770</v>
          </cell>
          <cell r="J10785">
            <v>43343.406018865739</v>
          </cell>
          <cell r="K10785">
            <v>10000000</v>
          </cell>
          <cell r="R10785">
            <v>10000000</v>
          </cell>
        </row>
        <row r="10786">
          <cell r="D10786">
            <v>2320710331</v>
          </cell>
          <cell r="E10786">
            <v>2320710331</v>
          </cell>
          <cell r="F10786" t="str">
            <v>Phan</v>
          </cell>
          <cell r="G10786" t="str">
            <v>Nhất Nhật</v>
          </cell>
          <cell r="H10786" t="str">
            <v>Mi</v>
          </cell>
          <cell r="I10786" t="str">
            <v>DT/17P - 46182</v>
          </cell>
          <cell r="J10786">
            <v>43357.40558958333</v>
          </cell>
          <cell r="K10786">
            <v>10000000</v>
          </cell>
          <cell r="R10786">
            <v>10000000</v>
          </cell>
        </row>
        <row r="10787">
          <cell r="D10787">
            <v>2321714522</v>
          </cell>
          <cell r="E10787">
            <v>2321714522</v>
          </cell>
          <cell r="F10787" t="str">
            <v>Phạm</v>
          </cell>
          <cell r="G10787" t="str">
            <v>Văn</v>
          </cell>
          <cell r="H10787" t="str">
            <v>Minh</v>
          </cell>
          <cell r="I10787" t="str">
            <v>DT/17P - 36169</v>
          </cell>
          <cell r="J10787">
            <v>43322.368031597223</v>
          </cell>
          <cell r="K10787">
            <v>10000000</v>
          </cell>
          <cell r="R10787">
            <v>10000000</v>
          </cell>
        </row>
        <row r="10788">
          <cell r="D10788">
            <v>2320715216</v>
          </cell>
          <cell r="E10788">
            <v>2320715216</v>
          </cell>
          <cell r="F10788" t="str">
            <v>Trần</v>
          </cell>
          <cell r="G10788" t="str">
            <v>Nguyễn Thảo</v>
          </cell>
          <cell r="H10788" t="str">
            <v>My</v>
          </cell>
          <cell r="I10788" t="str">
            <v>DT/17P - 45090</v>
          </cell>
          <cell r="J10788">
            <v>43353.409808368058</v>
          </cell>
          <cell r="K10788">
            <v>10000000</v>
          </cell>
          <cell r="R10788">
            <v>10000000</v>
          </cell>
        </row>
        <row r="10789">
          <cell r="D10789">
            <v>2320716718</v>
          </cell>
          <cell r="E10789">
            <v>2320716718</v>
          </cell>
          <cell r="F10789" t="str">
            <v>Lê</v>
          </cell>
          <cell r="G10789" t="str">
            <v>Thị Hồng</v>
          </cell>
          <cell r="H10789" t="str">
            <v>Ngân</v>
          </cell>
          <cell r="I10789" t="str">
            <v>DT/17P - 45200</v>
          </cell>
          <cell r="J10789">
            <v>43354.37016875</v>
          </cell>
          <cell r="K10789">
            <v>10000000</v>
          </cell>
          <cell r="R10789">
            <v>10000000</v>
          </cell>
        </row>
        <row r="10790">
          <cell r="D10790">
            <v>2320715218</v>
          </cell>
          <cell r="E10790">
            <v>2320715218</v>
          </cell>
          <cell r="F10790" t="str">
            <v>Phạm</v>
          </cell>
          <cell r="G10790" t="str">
            <v>Nhật</v>
          </cell>
          <cell r="H10790" t="str">
            <v>Ngân</v>
          </cell>
          <cell r="I10790" t="str">
            <v>DT/17P - 43763</v>
          </cell>
          <cell r="J10790">
            <v>43343.379593090278</v>
          </cell>
          <cell r="K10790">
            <v>10000000</v>
          </cell>
          <cell r="R10790">
            <v>10000000</v>
          </cell>
        </row>
        <row r="10791">
          <cell r="D10791">
            <v>2321712898</v>
          </cell>
          <cell r="E10791">
            <v>2321712898</v>
          </cell>
          <cell r="F10791" t="str">
            <v>Hoàng</v>
          </cell>
          <cell r="G10791" t="str">
            <v>Kim</v>
          </cell>
          <cell r="H10791" t="str">
            <v>Ngọc</v>
          </cell>
          <cell r="I10791" t="str">
            <v>DT/17P - 42202</v>
          </cell>
          <cell r="J10791">
            <v>43333.395129432873</v>
          </cell>
          <cell r="K10791">
            <v>10000000</v>
          </cell>
          <cell r="R10791">
            <v>10000000</v>
          </cell>
        </row>
        <row r="10792">
          <cell r="D10792">
            <v>2320714778</v>
          </cell>
          <cell r="E10792">
            <v>2320714778</v>
          </cell>
          <cell r="F10792" t="str">
            <v>Trần</v>
          </cell>
          <cell r="G10792" t="str">
            <v>Hồng</v>
          </cell>
          <cell r="H10792" t="str">
            <v>Ngọc</v>
          </cell>
          <cell r="I10792" t="str">
            <v>DT/17P - 30807</v>
          </cell>
          <cell r="J10792">
            <v>43307.371078900462</v>
          </cell>
          <cell r="K10792">
            <v>10000000</v>
          </cell>
          <cell r="R10792">
            <v>10000000</v>
          </cell>
        </row>
        <row r="10793">
          <cell r="D10793">
            <v>2320716890</v>
          </cell>
          <cell r="E10793">
            <v>2320716890</v>
          </cell>
          <cell r="F10793" t="str">
            <v>Huỳnh</v>
          </cell>
          <cell r="G10793" t="str">
            <v>Ngọc Khánh</v>
          </cell>
          <cell r="H10793" t="str">
            <v>Nguyên</v>
          </cell>
          <cell r="I10793" t="str">
            <v>DT/17P - 34305</v>
          </cell>
          <cell r="J10793">
            <v>43318.642501469905</v>
          </cell>
          <cell r="K10793">
            <v>10000000</v>
          </cell>
          <cell r="R10793">
            <v>10000000</v>
          </cell>
        </row>
        <row r="10794">
          <cell r="D10794">
            <v>2320714872</v>
          </cell>
          <cell r="E10794">
            <v>2320714872</v>
          </cell>
          <cell r="F10794" t="str">
            <v>Lê</v>
          </cell>
          <cell r="G10794" t="str">
            <v>Trần Thảo</v>
          </cell>
          <cell r="H10794" t="str">
            <v>Nguyên</v>
          </cell>
          <cell r="I10794" t="str">
            <v>DT/17P - 30856</v>
          </cell>
          <cell r="J10794">
            <v>43307.630569328707</v>
          </cell>
          <cell r="K10794">
            <v>10000000</v>
          </cell>
          <cell r="R10794">
            <v>10000000</v>
          </cell>
        </row>
        <row r="10795">
          <cell r="D10795">
            <v>2320710539</v>
          </cell>
          <cell r="E10795">
            <v>2320710539</v>
          </cell>
          <cell r="F10795" t="str">
            <v>Nguyễn</v>
          </cell>
          <cell r="G10795" t="str">
            <v>Thị Tâm</v>
          </cell>
          <cell r="H10795" t="str">
            <v>Nguyện</v>
          </cell>
          <cell r="I10795" t="str">
            <v>DT/17P - 42252</v>
          </cell>
          <cell r="J10795">
            <v>43333.431907141203</v>
          </cell>
          <cell r="K10795">
            <v>10000000</v>
          </cell>
          <cell r="R10795">
            <v>10000000</v>
          </cell>
        </row>
        <row r="10796">
          <cell r="D10796">
            <v>2320710531</v>
          </cell>
          <cell r="E10796">
            <v>2320710531</v>
          </cell>
          <cell r="F10796" t="str">
            <v>Trần</v>
          </cell>
          <cell r="G10796" t="str">
            <v>Công Hoàng</v>
          </cell>
          <cell r="H10796" t="str">
            <v>Nhân</v>
          </cell>
          <cell r="I10796" t="str">
            <v>DT/17P - 41457</v>
          </cell>
          <cell r="J10796">
            <v>43332.385166168984</v>
          </cell>
          <cell r="K10796">
            <v>10000000</v>
          </cell>
          <cell r="R10796">
            <v>10000000</v>
          </cell>
        </row>
        <row r="10797">
          <cell r="D10797">
            <v>2320714529</v>
          </cell>
          <cell r="E10797">
            <v>2320714529</v>
          </cell>
          <cell r="F10797" t="str">
            <v>Hà</v>
          </cell>
          <cell r="G10797" t="str">
            <v>Yến</v>
          </cell>
          <cell r="H10797" t="str">
            <v>Nhi</v>
          </cell>
          <cell r="I10797" t="str">
            <v>DT/17P - 39065</v>
          </cell>
          <cell r="J10797">
            <v>43326.632517592596</v>
          </cell>
          <cell r="K10797">
            <v>10000000</v>
          </cell>
          <cell r="R10797">
            <v>10000000</v>
          </cell>
        </row>
        <row r="10798">
          <cell r="D10798">
            <v>23207111675</v>
          </cell>
          <cell r="E10798">
            <v>23207111675</v>
          </cell>
          <cell r="F10798" t="str">
            <v>Nguyễn</v>
          </cell>
          <cell r="G10798" t="str">
            <v>Thị Tuyết</v>
          </cell>
          <cell r="H10798" t="str">
            <v>Nhi</v>
          </cell>
          <cell r="I10798" t="str">
            <v>DT/17P - 41174</v>
          </cell>
          <cell r="J10798">
            <v>43329.634454942126</v>
          </cell>
          <cell r="K10798">
            <v>10000000</v>
          </cell>
          <cell r="R10798">
            <v>10000000</v>
          </cell>
        </row>
        <row r="10799">
          <cell r="D10799">
            <v>2320713736</v>
          </cell>
          <cell r="E10799">
            <v>2320713736</v>
          </cell>
          <cell r="F10799" t="str">
            <v>Nguyễn</v>
          </cell>
          <cell r="G10799" t="str">
            <v>Thị Yến</v>
          </cell>
          <cell r="H10799" t="str">
            <v>Nhi</v>
          </cell>
          <cell r="I10799" t="str">
            <v>DT/17P - 42827</v>
          </cell>
          <cell r="J10799">
            <v>43335.639928472221</v>
          </cell>
          <cell r="K10799">
            <v>10000000</v>
          </cell>
          <cell r="R10799">
            <v>10000000</v>
          </cell>
        </row>
        <row r="10800">
          <cell r="D10800">
            <v>2320216151</v>
          </cell>
          <cell r="E10800">
            <v>2320216151</v>
          </cell>
          <cell r="F10800" t="str">
            <v>Phan</v>
          </cell>
          <cell r="G10800" t="str">
            <v>Nguyên Uyên</v>
          </cell>
          <cell r="H10800" t="str">
            <v>Nhi</v>
          </cell>
          <cell r="I10800" t="str">
            <v>DT/17P - 37371</v>
          </cell>
          <cell r="J10800">
            <v>43323.433941863426</v>
          </cell>
          <cell r="K10800">
            <v>10000000</v>
          </cell>
          <cell r="R10800">
            <v>10000000</v>
          </cell>
        </row>
        <row r="10801">
          <cell r="D10801">
            <v>2320714442</v>
          </cell>
          <cell r="E10801">
            <v>2320714442</v>
          </cell>
          <cell r="F10801" t="str">
            <v>Phan</v>
          </cell>
          <cell r="G10801" t="str">
            <v>Vũ Thiên</v>
          </cell>
          <cell r="H10801" t="str">
            <v>Nhi</v>
          </cell>
          <cell r="I10801" t="str">
            <v>DT/17P - 35208</v>
          </cell>
          <cell r="J10801">
            <v>43320.386909340275</v>
          </cell>
          <cell r="K10801">
            <v>10000000</v>
          </cell>
          <cell r="R10801">
            <v>10000000</v>
          </cell>
        </row>
        <row r="10802">
          <cell r="D10802">
            <v>2320716741</v>
          </cell>
          <cell r="E10802">
            <v>2320716741</v>
          </cell>
          <cell r="F10802" t="str">
            <v>Trần</v>
          </cell>
          <cell r="G10802" t="str">
            <v>Thị Tuyết</v>
          </cell>
          <cell r="H10802" t="str">
            <v>Nhi</v>
          </cell>
          <cell r="I10802" t="str">
            <v>DT/17P - 45721</v>
          </cell>
          <cell r="J10802">
            <v>43355.616897337961</v>
          </cell>
          <cell r="K10802">
            <v>10000000</v>
          </cell>
          <cell r="R10802">
            <v>10000000</v>
          </cell>
        </row>
        <row r="10803">
          <cell r="D10803">
            <v>2320714443</v>
          </cell>
          <cell r="E10803">
            <v>2320714443</v>
          </cell>
          <cell r="F10803" t="str">
            <v>Trương</v>
          </cell>
          <cell r="G10803" t="str">
            <v>Thị Minh</v>
          </cell>
          <cell r="H10803" t="str">
            <v>Nhiên</v>
          </cell>
          <cell r="I10803" t="str">
            <v>DT/17P - 35209</v>
          </cell>
          <cell r="J10803">
            <v>43320.387829085645</v>
          </cell>
          <cell r="K10803">
            <v>10000000</v>
          </cell>
          <cell r="R10803">
            <v>10000000</v>
          </cell>
        </row>
        <row r="10804">
          <cell r="D10804">
            <v>23207110264</v>
          </cell>
          <cell r="E10804">
            <v>23207110264</v>
          </cell>
          <cell r="F10804" t="str">
            <v>Trương</v>
          </cell>
          <cell r="G10804" t="str">
            <v>Thị Mỹ</v>
          </cell>
          <cell r="H10804" t="str">
            <v>Nhung</v>
          </cell>
          <cell r="I10804" t="str">
            <v>DT/17P - 40231</v>
          </cell>
          <cell r="J10804">
            <v>43328.587703356483</v>
          </cell>
          <cell r="K10804">
            <v>10000000</v>
          </cell>
          <cell r="R10804">
            <v>10000000</v>
          </cell>
        </row>
        <row r="10805">
          <cell r="D10805">
            <v>2320715223</v>
          </cell>
          <cell r="E10805">
            <v>2320715223</v>
          </cell>
          <cell r="F10805" t="str">
            <v>Võ</v>
          </cell>
          <cell r="G10805" t="str">
            <v>Thị Tuyết</v>
          </cell>
          <cell r="H10805" t="str">
            <v>Nhung</v>
          </cell>
          <cell r="I10805" t="str">
            <v>DT/17P - 35248</v>
          </cell>
          <cell r="J10805">
            <v>43320.419208715277</v>
          </cell>
          <cell r="K10805">
            <v>10000000</v>
          </cell>
          <cell r="R10805">
            <v>10000000</v>
          </cell>
        </row>
        <row r="10806">
          <cell r="D10806">
            <v>23207110007</v>
          </cell>
          <cell r="E10806">
            <v>23207110007</v>
          </cell>
          <cell r="F10806" t="str">
            <v>Hoàng</v>
          </cell>
          <cell r="G10806" t="str">
            <v>Thị Kiều</v>
          </cell>
          <cell r="H10806" t="str">
            <v>Oanh</v>
          </cell>
          <cell r="I10806" t="str">
            <v>DT/17P - 44729</v>
          </cell>
          <cell r="J10806">
            <v>43349.697110266206</v>
          </cell>
          <cell r="K10806">
            <v>10000000</v>
          </cell>
          <cell r="R10806">
            <v>10000000</v>
          </cell>
        </row>
        <row r="10807">
          <cell r="D10807">
            <v>2320710688</v>
          </cell>
          <cell r="E10807">
            <v>2320710688</v>
          </cell>
          <cell r="F10807" t="str">
            <v>Ngô</v>
          </cell>
          <cell r="G10807" t="str">
            <v>Hoàng</v>
          </cell>
          <cell r="H10807" t="str">
            <v>Oanh</v>
          </cell>
          <cell r="I10807" t="str">
            <v>DT/17P - 45144</v>
          </cell>
          <cell r="J10807">
            <v>43353.631278009256</v>
          </cell>
          <cell r="K10807">
            <v>10000000</v>
          </cell>
          <cell r="R10807">
            <v>10000000</v>
          </cell>
        </row>
        <row r="10808">
          <cell r="D10808">
            <v>2321712500</v>
          </cell>
          <cell r="E10808">
            <v>2321712500</v>
          </cell>
          <cell r="F10808" t="str">
            <v>Nguyễn</v>
          </cell>
          <cell r="G10808" t="str">
            <v>Trường</v>
          </cell>
          <cell r="H10808" t="str">
            <v>Phong</v>
          </cell>
          <cell r="I10808" t="str">
            <v>DT/17P - 37372</v>
          </cell>
          <cell r="J10808">
            <v>43323.434218518516</v>
          </cell>
          <cell r="K10808">
            <v>10000000</v>
          </cell>
          <cell r="R10808">
            <v>10000000</v>
          </cell>
        </row>
        <row r="10809">
          <cell r="D10809">
            <v>2321719594</v>
          </cell>
          <cell r="E10809">
            <v>2321719594</v>
          </cell>
          <cell r="F10809" t="str">
            <v>Cao</v>
          </cell>
          <cell r="G10809" t="str">
            <v>Xuân</v>
          </cell>
          <cell r="H10809" t="str">
            <v>Phúc</v>
          </cell>
          <cell r="I10809" t="str">
            <v>DT/17P - 44574</v>
          </cell>
          <cell r="J10809">
            <v>43349.60983854167</v>
          </cell>
          <cell r="K10809">
            <v>10000000</v>
          </cell>
          <cell r="R10809">
            <v>10000000</v>
          </cell>
        </row>
        <row r="10810">
          <cell r="D10810">
            <v>2321120418</v>
          </cell>
          <cell r="E10810">
            <v>2321120418</v>
          </cell>
          <cell r="F10810" t="str">
            <v>Trần</v>
          </cell>
          <cell r="G10810" t="str">
            <v>Công</v>
          </cell>
          <cell r="H10810" t="str">
            <v>Phước</v>
          </cell>
          <cell r="I10810" t="str">
            <v>DT/17P - 41458</v>
          </cell>
          <cell r="J10810">
            <v>43332.385396446756</v>
          </cell>
          <cell r="K10810">
            <v>10000000</v>
          </cell>
          <cell r="R10810">
            <v>10000000</v>
          </cell>
        </row>
        <row r="10811">
          <cell r="D10811">
            <v>2320712650</v>
          </cell>
          <cell r="E10811">
            <v>2320712650</v>
          </cell>
          <cell r="F10811" t="str">
            <v>Nguyễn</v>
          </cell>
          <cell r="G10811" t="str">
            <v>Thị</v>
          </cell>
          <cell r="H10811" t="str">
            <v>Phương</v>
          </cell>
          <cell r="I10811" t="str">
            <v>DT/17P - 36109</v>
          </cell>
          <cell r="J10811">
            <v>43321.680581793982</v>
          </cell>
          <cell r="K10811">
            <v>10000000</v>
          </cell>
          <cell r="R10811">
            <v>10000000</v>
          </cell>
        </row>
        <row r="10812">
          <cell r="D10812">
            <v>2320716749</v>
          </cell>
          <cell r="E10812">
            <v>2320716749</v>
          </cell>
          <cell r="F10812" t="str">
            <v>Phạm</v>
          </cell>
          <cell r="G10812" t="str">
            <v>Thị Thu</v>
          </cell>
          <cell r="H10812" t="str">
            <v>Phương</v>
          </cell>
          <cell r="I10812" t="str">
            <v>DT/17P - 43015</v>
          </cell>
          <cell r="J10812">
            <v>43339.620852743057</v>
          </cell>
          <cell r="K10812">
            <v>10000000</v>
          </cell>
          <cell r="R10812">
            <v>10000000</v>
          </cell>
        </row>
        <row r="10813">
          <cell r="D10813">
            <v>23207111736</v>
          </cell>
          <cell r="E10813">
            <v>23207111736</v>
          </cell>
          <cell r="F10813" t="str">
            <v>Trương</v>
          </cell>
          <cell r="G10813" t="str">
            <v>Nguyễn Hoài</v>
          </cell>
          <cell r="H10813" t="str">
            <v>Phương</v>
          </cell>
          <cell r="I10813" t="str">
            <v>DT/17P - 35226</v>
          </cell>
          <cell r="J10813">
            <v>43320.400418171295</v>
          </cell>
          <cell r="K10813">
            <v>10000000</v>
          </cell>
          <cell r="R10813">
            <v>10000000</v>
          </cell>
        </row>
        <row r="10814">
          <cell r="D10814">
            <v>2120725783</v>
          </cell>
          <cell r="E10814">
            <v>2120725783</v>
          </cell>
          <cell r="F10814" t="str">
            <v>Nguyễn</v>
          </cell>
          <cell r="G10814" t="str">
            <v>Thị Kim</v>
          </cell>
          <cell r="H10814" t="str">
            <v>Phượng</v>
          </cell>
          <cell r="I10814" t="str">
            <v>DT/17P - 39495</v>
          </cell>
          <cell r="J10814">
            <v>43327.658739467595</v>
          </cell>
          <cell r="K10814">
            <v>10000000</v>
          </cell>
          <cell r="R10814">
            <v>10000000</v>
          </cell>
        </row>
        <row r="10815">
          <cell r="D10815">
            <v>23207110609</v>
          </cell>
          <cell r="E10815">
            <v>23207110609</v>
          </cell>
          <cell r="F10815" t="str">
            <v>Võ</v>
          </cell>
          <cell r="G10815" t="str">
            <v>Thị</v>
          </cell>
          <cell r="H10815" t="str">
            <v>Phượng</v>
          </cell>
          <cell r="I10815" t="str">
            <v>DT/17P - 45145</v>
          </cell>
          <cell r="J10815">
            <v>43353.632934953705</v>
          </cell>
          <cell r="K10815">
            <v>10000000</v>
          </cell>
          <cell r="R10815">
            <v>10000000</v>
          </cell>
        </row>
        <row r="10816">
          <cell r="D10816">
            <v>23217110529</v>
          </cell>
          <cell r="E10816">
            <v>23217110529</v>
          </cell>
          <cell r="F10816" t="str">
            <v>Trần</v>
          </cell>
          <cell r="G10816" t="str">
            <v>Văn Việt</v>
          </cell>
          <cell r="H10816" t="str">
            <v>Quốc</v>
          </cell>
          <cell r="I10816" t="str">
            <v>DT/17P - 46459</v>
          </cell>
          <cell r="J10816">
            <v>43358.31308414352</v>
          </cell>
          <cell r="K10816">
            <v>10000000</v>
          </cell>
          <cell r="R10816">
            <v>10000000</v>
          </cell>
        </row>
        <row r="10817">
          <cell r="D10817">
            <v>2320712286</v>
          </cell>
          <cell r="E10817">
            <v>2320712286</v>
          </cell>
          <cell r="F10817" t="str">
            <v>Hồ</v>
          </cell>
          <cell r="G10817" t="str">
            <v>Minh</v>
          </cell>
          <cell r="H10817" t="str">
            <v>Quyên</v>
          </cell>
          <cell r="I10817" t="str">
            <v>DT/17P - 40147</v>
          </cell>
          <cell r="J10817">
            <v>43328.38709822917</v>
          </cell>
          <cell r="K10817">
            <v>10000000</v>
          </cell>
          <cell r="R10817">
            <v>10000000</v>
          </cell>
        </row>
        <row r="10818">
          <cell r="D10818">
            <v>2320714462</v>
          </cell>
          <cell r="E10818">
            <v>2320714462</v>
          </cell>
          <cell r="F10818" t="str">
            <v>Nguyễn</v>
          </cell>
          <cell r="G10818" t="str">
            <v>Thị Lệ</v>
          </cell>
          <cell r="H10818" t="str">
            <v>Quyên</v>
          </cell>
          <cell r="I10818" t="str">
            <v>DT/17P - 37440</v>
          </cell>
          <cell r="J10818">
            <v>43325.387185451385</v>
          </cell>
          <cell r="K10818">
            <v>10000000</v>
          </cell>
          <cell r="R10818">
            <v>10000000</v>
          </cell>
        </row>
        <row r="10819">
          <cell r="D10819">
            <v>2320712875</v>
          </cell>
          <cell r="E10819">
            <v>2320712875</v>
          </cell>
          <cell r="F10819" t="str">
            <v>Đinh</v>
          </cell>
          <cell r="G10819" t="str">
            <v>Nhật</v>
          </cell>
          <cell r="H10819" t="str">
            <v>Quỳnh</v>
          </cell>
          <cell r="I10819" t="str">
            <v>DT/17P - 45564</v>
          </cell>
          <cell r="J10819">
            <v>43354.441563078704</v>
          </cell>
          <cell r="K10819">
            <v>10000000</v>
          </cell>
          <cell r="R10819">
            <v>10000000</v>
          </cell>
        </row>
        <row r="10820">
          <cell r="D10820">
            <v>2320714700</v>
          </cell>
          <cell r="E10820">
            <v>2320714700</v>
          </cell>
          <cell r="F10820" t="str">
            <v>Nguyễn</v>
          </cell>
          <cell r="G10820" t="str">
            <v>Mai Như</v>
          </cell>
          <cell r="H10820" t="str">
            <v>Quỳnh</v>
          </cell>
          <cell r="I10820" t="str">
            <v>DT/17P - 45141</v>
          </cell>
          <cell r="J10820">
            <v>43353.629617094906</v>
          </cell>
          <cell r="K10820">
            <v>10000000</v>
          </cell>
          <cell r="R10820">
            <v>10000000</v>
          </cell>
        </row>
        <row r="10821">
          <cell r="D10821">
            <v>2320719851</v>
          </cell>
          <cell r="E10821">
            <v>2320719851</v>
          </cell>
          <cell r="F10821" t="str">
            <v>Trần</v>
          </cell>
          <cell r="G10821" t="str">
            <v>Hữu Ngọc</v>
          </cell>
          <cell r="H10821" t="str">
            <v>Quỳnh</v>
          </cell>
          <cell r="I10821" t="str">
            <v>DT/17P - 35314</v>
          </cell>
          <cell r="J10821">
            <v>43320.640117476854</v>
          </cell>
          <cell r="K10821">
            <v>10000000</v>
          </cell>
          <cell r="R10821">
            <v>10000000</v>
          </cell>
        </row>
        <row r="10822">
          <cell r="D10822">
            <v>2320712877</v>
          </cell>
          <cell r="E10822">
            <v>2320712877</v>
          </cell>
          <cell r="F10822" t="str">
            <v>Trần</v>
          </cell>
          <cell r="G10822" t="str">
            <v>Thị Lan</v>
          </cell>
          <cell r="H10822" t="str">
            <v>Quỳnh</v>
          </cell>
          <cell r="I10822" t="str">
            <v>DT/17P - 46008</v>
          </cell>
          <cell r="J10822">
            <v>43356.412608368053</v>
          </cell>
          <cell r="K10822">
            <v>10000000</v>
          </cell>
          <cell r="R10822">
            <v>10000000</v>
          </cell>
        </row>
        <row r="10823">
          <cell r="D10823">
            <v>2320713584</v>
          </cell>
          <cell r="E10823">
            <v>2320713584</v>
          </cell>
          <cell r="F10823" t="str">
            <v>Nguyễn</v>
          </cell>
          <cell r="G10823" t="str">
            <v>Thị</v>
          </cell>
          <cell r="H10823" t="str">
            <v>Sĩ</v>
          </cell>
          <cell r="I10823" t="str">
            <v>DT/17P - 42882</v>
          </cell>
          <cell r="J10823">
            <v>43336.611826967594</v>
          </cell>
          <cell r="K10823">
            <v>10000000</v>
          </cell>
          <cell r="R10823">
            <v>10000000</v>
          </cell>
        </row>
        <row r="10824">
          <cell r="D10824">
            <v>2321714940</v>
          </cell>
          <cell r="E10824">
            <v>2321714940</v>
          </cell>
          <cell r="F10824" t="str">
            <v>Lê</v>
          </cell>
          <cell r="G10824" t="str">
            <v>Hoàng</v>
          </cell>
          <cell r="H10824" t="str">
            <v>Sơn</v>
          </cell>
          <cell r="I10824" t="str">
            <v>DT/17P - 44203</v>
          </cell>
          <cell r="J10824">
            <v>43347.641478969905</v>
          </cell>
          <cell r="K10824">
            <v>10000000</v>
          </cell>
          <cell r="R10824">
            <v>10000000</v>
          </cell>
        </row>
        <row r="10825">
          <cell r="D10825">
            <v>2321713979</v>
          </cell>
          <cell r="E10825">
            <v>2321713979</v>
          </cell>
          <cell r="F10825" t="str">
            <v>Nguyễn</v>
          </cell>
          <cell r="G10825" t="str">
            <v>Văn</v>
          </cell>
          <cell r="H10825" t="str">
            <v>Sơn</v>
          </cell>
          <cell r="I10825" t="str">
            <v>DT/17P - 46066</v>
          </cell>
          <cell r="J10825">
            <v>43356.633701701387</v>
          </cell>
          <cell r="K10825">
            <v>10000000</v>
          </cell>
          <cell r="R10825">
            <v>10000000</v>
          </cell>
        </row>
        <row r="10826">
          <cell r="D10826">
            <v>2320712899</v>
          </cell>
          <cell r="E10826">
            <v>2320712899</v>
          </cell>
          <cell r="F10826" t="str">
            <v>Hồ</v>
          </cell>
          <cell r="G10826" t="str">
            <v>Minh Thu</v>
          </cell>
          <cell r="H10826" t="str">
            <v>Sương</v>
          </cell>
          <cell r="I10826" t="str">
            <v>DT/17P - 42364</v>
          </cell>
          <cell r="J10826">
            <v>43333.684384722219</v>
          </cell>
          <cell r="K10826">
            <v>10000000</v>
          </cell>
          <cell r="R10826">
            <v>10000000</v>
          </cell>
        </row>
        <row r="10827">
          <cell r="D10827">
            <v>2321716971</v>
          </cell>
          <cell r="E10827">
            <v>2321716971</v>
          </cell>
          <cell r="F10827" t="str">
            <v>Nguyễn</v>
          </cell>
          <cell r="G10827" t="str">
            <v>Văn Phú</v>
          </cell>
          <cell r="H10827" t="str">
            <v>Tài</v>
          </cell>
          <cell r="I10827" t="str">
            <v>DT/17P - 45978</v>
          </cell>
          <cell r="J10827">
            <v>43356.380286342595</v>
          </cell>
          <cell r="K10827">
            <v>10000000</v>
          </cell>
          <cell r="R10827">
            <v>10000000</v>
          </cell>
        </row>
        <row r="10828">
          <cell r="D10828">
            <v>23207111718</v>
          </cell>
          <cell r="E10828">
            <v>23207111718</v>
          </cell>
          <cell r="F10828" t="str">
            <v>Lương</v>
          </cell>
          <cell r="G10828" t="str">
            <v>Thị Thanh</v>
          </cell>
          <cell r="H10828" t="str">
            <v>Tâm</v>
          </cell>
          <cell r="I10828" t="str">
            <v>DT/17P - 40106</v>
          </cell>
          <cell r="J10828">
            <v>43328.357942048613</v>
          </cell>
          <cell r="K10828">
            <v>10000000</v>
          </cell>
          <cell r="R10828">
            <v>10000000</v>
          </cell>
        </row>
        <row r="10829">
          <cell r="D10829">
            <v>2320720598</v>
          </cell>
          <cell r="E10829">
            <v>2320720598</v>
          </cell>
          <cell r="F10829" t="str">
            <v>Nguyễn</v>
          </cell>
          <cell r="G10829" t="str">
            <v>Thị Quỳnh</v>
          </cell>
          <cell r="H10829" t="str">
            <v>Tâm</v>
          </cell>
          <cell r="I10829" t="str">
            <v>DT/17P - 39757</v>
          </cell>
          <cell r="J10829">
            <v>43330.343980011574</v>
          </cell>
          <cell r="K10829">
            <v>10000000</v>
          </cell>
          <cell r="R10829">
            <v>10000000</v>
          </cell>
        </row>
        <row r="10830">
          <cell r="D10830">
            <v>2320519480</v>
          </cell>
          <cell r="E10830">
            <v>2320519480</v>
          </cell>
          <cell r="F10830" t="str">
            <v>Nguyễn</v>
          </cell>
          <cell r="G10830" t="str">
            <v>Thị Thành</v>
          </cell>
          <cell r="H10830" t="str">
            <v>Tâm</v>
          </cell>
          <cell r="I10830" t="str">
            <v>DT/17P - 39159</v>
          </cell>
          <cell r="J10830">
            <v>43327.360520833332</v>
          </cell>
          <cell r="K10830">
            <v>10000000</v>
          </cell>
          <cell r="R10830">
            <v>10000000</v>
          </cell>
        </row>
        <row r="10831">
          <cell r="D10831">
            <v>2321712900</v>
          </cell>
          <cell r="E10831">
            <v>2321712900</v>
          </cell>
          <cell r="F10831" t="str">
            <v>Võ</v>
          </cell>
          <cell r="G10831" t="str">
            <v>Ngọc</v>
          </cell>
          <cell r="H10831" t="str">
            <v>Tâm</v>
          </cell>
          <cell r="I10831" t="str">
            <v>DT/17P - 44594</v>
          </cell>
          <cell r="J10831">
            <v>43349.637412037038</v>
          </cell>
          <cell r="K10831">
            <v>10000000</v>
          </cell>
          <cell r="R10831">
            <v>10000000</v>
          </cell>
        </row>
        <row r="10832">
          <cell r="D10832">
            <v>2321713293</v>
          </cell>
          <cell r="E10832">
            <v>2321713293</v>
          </cell>
          <cell r="F10832" t="str">
            <v>Nguyễn</v>
          </cell>
          <cell r="G10832" t="str">
            <v>Đăng</v>
          </cell>
          <cell r="H10832" t="str">
            <v>Thành</v>
          </cell>
          <cell r="I10832" t="str">
            <v>DT/17P - 45683</v>
          </cell>
          <cell r="J10832">
            <v>43355.413817361114</v>
          </cell>
          <cell r="K10832">
            <v>10000000</v>
          </cell>
          <cell r="R10832">
            <v>10000000</v>
          </cell>
        </row>
        <row r="10833">
          <cell r="D10833">
            <v>23207111717</v>
          </cell>
          <cell r="E10833">
            <v>23207111717</v>
          </cell>
          <cell r="F10833" t="str">
            <v>Huỳnh</v>
          </cell>
          <cell r="G10833" t="str">
            <v>Mai Phương</v>
          </cell>
          <cell r="H10833" t="str">
            <v>Thảo</v>
          </cell>
          <cell r="I10833" t="str">
            <v>DT/17P - 45072</v>
          </cell>
          <cell r="J10833">
            <v>43353.38542515046</v>
          </cell>
          <cell r="K10833">
            <v>10000000</v>
          </cell>
          <cell r="R10833">
            <v>10000000</v>
          </cell>
        </row>
        <row r="10834">
          <cell r="D10834">
            <v>2320712294</v>
          </cell>
          <cell r="E10834">
            <v>2320712294</v>
          </cell>
          <cell r="F10834" t="str">
            <v>Nguyễn</v>
          </cell>
          <cell r="G10834" t="str">
            <v>Hồ Nguyên</v>
          </cell>
          <cell r="H10834" t="str">
            <v>Thảo</v>
          </cell>
          <cell r="I10834" t="str">
            <v>DT/17P - 37452</v>
          </cell>
          <cell r="J10834">
            <v>43325.393956018517</v>
          </cell>
          <cell r="K10834">
            <v>10000000</v>
          </cell>
          <cell r="R10834">
            <v>10000000</v>
          </cell>
        </row>
        <row r="10835">
          <cell r="D10835">
            <v>2320715229</v>
          </cell>
          <cell r="E10835">
            <v>2320715229</v>
          </cell>
          <cell r="F10835" t="str">
            <v>Nguyễn</v>
          </cell>
          <cell r="G10835" t="str">
            <v>Thạch</v>
          </cell>
          <cell r="H10835" t="str">
            <v>Thảo</v>
          </cell>
          <cell r="I10835" t="str">
            <v>DT/17P - 36080</v>
          </cell>
          <cell r="J10835">
            <v>43321.647382060182</v>
          </cell>
          <cell r="K10835">
            <v>10000000</v>
          </cell>
          <cell r="R10835">
            <v>10000000</v>
          </cell>
        </row>
        <row r="10836">
          <cell r="D10836">
            <v>2320717172</v>
          </cell>
          <cell r="E10836">
            <v>2320717172</v>
          </cell>
          <cell r="F10836" t="str">
            <v>Nguyễn</v>
          </cell>
          <cell r="G10836" t="str">
            <v>Thị Thạch</v>
          </cell>
          <cell r="H10836" t="str">
            <v>Thảo</v>
          </cell>
          <cell r="I10836" t="str">
            <v>DT/17P - 41351</v>
          </cell>
          <cell r="J10836">
            <v>43330.365157754626</v>
          </cell>
          <cell r="K10836">
            <v>10000000</v>
          </cell>
          <cell r="R10836">
            <v>10000000</v>
          </cell>
        </row>
        <row r="10837">
          <cell r="D10837">
            <v>2320710344</v>
          </cell>
          <cell r="E10837">
            <v>2320710344</v>
          </cell>
          <cell r="F10837" t="str">
            <v>Nguyễn</v>
          </cell>
          <cell r="G10837" t="str">
            <v>Thị Thu</v>
          </cell>
          <cell r="H10837" t="str">
            <v>Thảo</v>
          </cell>
          <cell r="I10837" t="str">
            <v>DT/17P - 43760</v>
          </cell>
          <cell r="J10837">
            <v>43343.374153703706</v>
          </cell>
          <cell r="K10837">
            <v>10000000</v>
          </cell>
          <cell r="R10837">
            <v>10000000</v>
          </cell>
        </row>
        <row r="10838">
          <cell r="D10838">
            <v>23207110170</v>
          </cell>
          <cell r="E10838">
            <v>23207110170</v>
          </cell>
          <cell r="F10838" t="str">
            <v>Nguyễn</v>
          </cell>
          <cell r="G10838" t="str">
            <v>Thị</v>
          </cell>
          <cell r="H10838" t="str">
            <v>Thi</v>
          </cell>
          <cell r="I10838" t="str">
            <v>DT/17P - 37392</v>
          </cell>
          <cell r="J10838">
            <v>43325.344944328703</v>
          </cell>
          <cell r="K10838">
            <v>10000000</v>
          </cell>
          <cell r="R10838">
            <v>10000000</v>
          </cell>
        </row>
        <row r="10839">
          <cell r="D10839">
            <v>2320715230</v>
          </cell>
          <cell r="E10839">
            <v>2320715230</v>
          </cell>
          <cell r="F10839" t="str">
            <v>Đỗ</v>
          </cell>
          <cell r="G10839" t="str">
            <v>Lâm Hoài</v>
          </cell>
          <cell r="H10839" t="str">
            <v>Thu</v>
          </cell>
          <cell r="I10839" t="str">
            <v>DT/17P - 39505</v>
          </cell>
          <cell r="J10839">
            <v>43327.674782175927</v>
          </cell>
          <cell r="K10839">
            <v>10000000</v>
          </cell>
          <cell r="R10839">
            <v>10000000</v>
          </cell>
        </row>
        <row r="10840">
          <cell r="D10840">
            <v>2320711284</v>
          </cell>
          <cell r="E10840">
            <v>2320711284</v>
          </cell>
          <cell r="F10840" t="str">
            <v>Lê</v>
          </cell>
          <cell r="G10840" t="str">
            <v>Anh</v>
          </cell>
          <cell r="H10840" t="str">
            <v>Thư</v>
          </cell>
          <cell r="I10840" t="str">
            <v>DT/17P - 36710</v>
          </cell>
          <cell r="J10840">
            <v>43322.58456354167</v>
          </cell>
          <cell r="K10840">
            <v>10000000</v>
          </cell>
          <cell r="R10840">
            <v>10000000</v>
          </cell>
        </row>
        <row r="10841">
          <cell r="D10841">
            <v>2320715012</v>
          </cell>
          <cell r="E10841">
            <v>2320715012</v>
          </cell>
          <cell r="F10841" t="str">
            <v>Nguyễn</v>
          </cell>
          <cell r="G10841" t="str">
            <v>Anh</v>
          </cell>
          <cell r="H10841" t="str">
            <v>Thư</v>
          </cell>
          <cell r="I10841" t="str">
            <v>DT/17P - 45720</v>
          </cell>
          <cell r="J10841">
            <v>43355.61664216435</v>
          </cell>
          <cell r="K10841">
            <v>10000000</v>
          </cell>
          <cell r="R10841">
            <v>10000000</v>
          </cell>
        </row>
        <row r="10842">
          <cell r="D10842">
            <v>2320720066</v>
          </cell>
          <cell r="E10842">
            <v>2320720066</v>
          </cell>
          <cell r="F10842" t="str">
            <v>Trần</v>
          </cell>
          <cell r="G10842" t="str">
            <v>Anh</v>
          </cell>
          <cell r="H10842" t="str">
            <v>Thư</v>
          </cell>
          <cell r="I10842" t="str">
            <v>DT/17P - 39471</v>
          </cell>
          <cell r="J10842">
            <v>43327.640920682868</v>
          </cell>
          <cell r="K10842">
            <v>10000000</v>
          </cell>
          <cell r="R10842">
            <v>10000000</v>
          </cell>
        </row>
        <row r="10843">
          <cell r="D10843">
            <v>2320715013</v>
          </cell>
          <cell r="E10843">
            <v>2320715013</v>
          </cell>
          <cell r="F10843" t="str">
            <v>Phạm</v>
          </cell>
          <cell r="G10843" t="str">
            <v>Thị Thanh</v>
          </cell>
          <cell r="H10843" t="str">
            <v>Thúy</v>
          </cell>
          <cell r="I10843" t="str">
            <v>DT/17P - 41422</v>
          </cell>
          <cell r="J10843">
            <v>43330.438721099534</v>
          </cell>
          <cell r="K10843">
            <v>10000000</v>
          </cell>
          <cell r="R10843">
            <v>10000000</v>
          </cell>
        </row>
        <row r="10844">
          <cell r="D10844">
            <v>23203410294</v>
          </cell>
          <cell r="E10844">
            <v>23203410294</v>
          </cell>
          <cell r="F10844" t="str">
            <v>Đặng</v>
          </cell>
          <cell r="G10844" t="str">
            <v>Thị Phương Hồng</v>
          </cell>
          <cell r="H10844" t="str">
            <v>Thủy</v>
          </cell>
          <cell r="I10844" t="str">
            <v>DT/17P - 40152</v>
          </cell>
          <cell r="J10844">
            <v>43328.39087974537</v>
          </cell>
          <cell r="K10844">
            <v>10000000</v>
          </cell>
          <cell r="R10844">
            <v>10000000</v>
          </cell>
        </row>
        <row r="10845">
          <cell r="D10845">
            <v>2321716436</v>
          </cell>
          <cell r="E10845">
            <v>2321716436</v>
          </cell>
          <cell r="F10845" t="str">
            <v>Nguyễn</v>
          </cell>
          <cell r="G10845" t="str">
            <v>Đại</v>
          </cell>
          <cell r="H10845" t="str">
            <v>Tiên</v>
          </cell>
          <cell r="I10845" t="str">
            <v>DT/17P - 39506</v>
          </cell>
          <cell r="J10845">
            <v>43327.675485798609</v>
          </cell>
          <cell r="K10845">
            <v>10000000</v>
          </cell>
          <cell r="R10845">
            <v>10000000</v>
          </cell>
        </row>
        <row r="10846">
          <cell r="D10846">
            <v>2321719728</v>
          </cell>
          <cell r="E10846">
            <v>2321719728</v>
          </cell>
          <cell r="F10846" t="str">
            <v>Lê</v>
          </cell>
          <cell r="G10846" t="str">
            <v>Ngọc</v>
          </cell>
          <cell r="H10846" t="str">
            <v>Tiến</v>
          </cell>
          <cell r="I10846" t="str">
            <v>DT/17P - 36712</v>
          </cell>
          <cell r="J10846">
            <v>43322.586393981481</v>
          </cell>
          <cell r="K10846">
            <v>10000000</v>
          </cell>
          <cell r="R10846">
            <v>10000000</v>
          </cell>
        </row>
        <row r="10847">
          <cell r="D10847">
            <v>2321716820</v>
          </cell>
          <cell r="E10847">
            <v>2321716820</v>
          </cell>
          <cell r="F10847" t="str">
            <v>Trần</v>
          </cell>
          <cell r="G10847" t="str">
            <v>Công</v>
          </cell>
          <cell r="H10847" t="str">
            <v>Toàn</v>
          </cell>
          <cell r="I10847" t="str">
            <v>DT/17P - 40125</v>
          </cell>
          <cell r="J10847">
            <v>43328.374937499997</v>
          </cell>
          <cell r="K10847">
            <v>10000000</v>
          </cell>
          <cell r="R10847">
            <v>10000000</v>
          </cell>
        </row>
        <row r="10848">
          <cell r="D10848">
            <v>2320715237</v>
          </cell>
          <cell r="E10848">
            <v>2320715237</v>
          </cell>
          <cell r="F10848" t="str">
            <v>Huỳnh</v>
          </cell>
          <cell r="G10848" t="str">
            <v>Thụy Bảo</v>
          </cell>
          <cell r="H10848" t="str">
            <v>Trâm</v>
          </cell>
          <cell r="I10848" t="str">
            <v>DT/17P - 41929</v>
          </cell>
          <cell r="J10848">
            <v>43332.644132060188</v>
          </cell>
          <cell r="K10848">
            <v>10000000</v>
          </cell>
          <cell r="R10848">
            <v>10000000</v>
          </cell>
        </row>
        <row r="10849">
          <cell r="D10849">
            <v>2320715235</v>
          </cell>
          <cell r="E10849">
            <v>2320715235</v>
          </cell>
          <cell r="F10849" t="str">
            <v>Nguyễn</v>
          </cell>
          <cell r="G10849" t="str">
            <v>Thị Ngọc</v>
          </cell>
          <cell r="H10849" t="str">
            <v>Trâm</v>
          </cell>
          <cell r="I10849" t="str">
            <v>DT/17P - 40159</v>
          </cell>
          <cell r="J10849">
            <v>43328.39420023148</v>
          </cell>
          <cell r="K10849">
            <v>10000000</v>
          </cell>
          <cell r="R10849">
            <v>10000000</v>
          </cell>
        </row>
        <row r="10850">
          <cell r="D10850">
            <v>2320713738</v>
          </cell>
          <cell r="E10850">
            <v>2320713738</v>
          </cell>
          <cell r="F10850" t="str">
            <v>Nguyễn</v>
          </cell>
          <cell r="G10850" t="str">
            <v>Thị Thùy</v>
          </cell>
          <cell r="H10850" t="str">
            <v>Trâm</v>
          </cell>
          <cell r="I10850" t="str">
            <v>DT/17P - 44800</v>
          </cell>
          <cell r="J10850">
            <v>43350.438930173608</v>
          </cell>
          <cell r="K10850">
            <v>10000000</v>
          </cell>
          <cell r="R10850">
            <v>10000000</v>
          </cell>
        </row>
        <row r="10851">
          <cell r="D10851">
            <v>2320712504</v>
          </cell>
          <cell r="E10851">
            <v>2320712504</v>
          </cell>
          <cell r="F10851" t="str">
            <v>Nguyễn</v>
          </cell>
          <cell r="G10851" t="str">
            <v>Lê Huyền</v>
          </cell>
          <cell r="H10851" t="str">
            <v>Trân</v>
          </cell>
          <cell r="I10851" t="str">
            <v>DT/17P - 37373</v>
          </cell>
          <cell r="J10851">
            <v>43323.435000347221</v>
          </cell>
          <cell r="K10851">
            <v>10000000</v>
          </cell>
          <cell r="R10851">
            <v>10000000</v>
          </cell>
        </row>
        <row r="10852">
          <cell r="D10852">
            <v>2320712657</v>
          </cell>
          <cell r="E10852">
            <v>2320712657</v>
          </cell>
          <cell r="F10852" t="str">
            <v>Lê</v>
          </cell>
          <cell r="G10852" t="str">
            <v>Trần Xuân</v>
          </cell>
          <cell r="H10852" t="str">
            <v>Trang</v>
          </cell>
          <cell r="I10852" t="str">
            <v>DT/17P - 36717</v>
          </cell>
          <cell r="J10852">
            <v>43322.593444328704</v>
          </cell>
          <cell r="K10852">
            <v>10000000</v>
          </cell>
          <cell r="R10852">
            <v>10000000</v>
          </cell>
        </row>
        <row r="10853">
          <cell r="D10853">
            <v>2320719657</v>
          </cell>
          <cell r="E10853">
            <v>2320719657</v>
          </cell>
          <cell r="F10853" t="str">
            <v>Nguyễn</v>
          </cell>
          <cell r="G10853" t="str">
            <v>Thị</v>
          </cell>
          <cell r="H10853" t="str">
            <v>Trang</v>
          </cell>
          <cell r="I10853" t="str">
            <v>DT/17P - 42867</v>
          </cell>
          <cell r="J10853">
            <v>43336.431924108794</v>
          </cell>
          <cell r="K10853">
            <v>10000000</v>
          </cell>
          <cell r="R10853">
            <v>10000000</v>
          </cell>
        </row>
        <row r="10854">
          <cell r="D10854">
            <v>2320716705</v>
          </cell>
          <cell r="E10854">
            <v>2320716705</v>
          </cell>
          <cell r="F10854" t="str">
            <v>Nguyễn</v>
          </cell>
          <cell r="G10854" t="str">
            <v>Thu</v>
          </cell>
          <cell r="H10854" t="str">
            <v>Trang</v>
          </cell>
          <cell r="I10854" t="str">
            <v>DT/17P - 45767</v>
          </cell>
          <cell r="J10854">
            <v>43355.661166203703</v>
          </cell>
          <cell r="K10854">
            <v>10000000</v>
          </cell>
          <cell r="R10854">
            <v>10000000</v>
          </cell>
        </row>
        <row r="10855">
          <cell r="D10855">
            <v>23207111521</v>
          </cell>
          <cell r="E10855">
            <v>23207111521</v>
          </cell>
          <cell r="F10855" t="str">
            <v>Nguyễn</v>
          </cell>
          <cell r="G10855" t="str">
            <v>Tô Hoàng</v>
          </cell>
          <cell r="H10855" t="str">
            <v>Trang</v>
          </cell>
          <cell r="I10855" t="str">
            <v>DT/17P - 42240</v>
          </cell>
          <cell r="J10855">
            <v>43333.416356828704</v>
          </cell>
          <cell r="K10855">
            <v>10000000</v>
          </cell>
          <cell r="R10855">
            <v>10000000</v>
          </cell>
        </row>
        <row r="10856">
          <cell r="D10856">
            <v>2320714484</v>
          </cell>
          <cell r="E10856">
            <v>2320714484</v>
          </cell>
          <cell r="F10856" t="str">
            <v>Phan</v>
          </cell>
          <cell r="G10856" t="str">
            <v>Thị Huyền</v>
          </cell>
          <cell r="H10856" t="str">
            <v>Trang</v>
          </cell>
          <cell r="I10856" t="str">
            <v>DT/17P - 41423</v>
          </cell>
          <cell r="J10856">
            <v>43330.438929976852</v>
          </cell>
          <cell r="K10856">
            <v>10000000</v>
          </cell>
          <cell r="R10856">
            <v>10000000</v>
          </cell>
        </row>
        <row r="10857">
          <cell r="D10857">
            <v>2320712306</v>
          </cell>
          <cell r="E10857">
            <v>2320712306</v>
          </cell>
          <cell r="F10857" t="str">
            <v>Phan</v>
          </cell>
          <cell r="G10857" t="str">
            <v>Thị Thu</v>
          </cell>
          <cell r="H10857" t="str">
            <v>Trang</v>
          </cell>
          <cell r="I10857" t="str">
            <v>DT/17P - 45687</v>
          </cell>
          <cell r="J10857">
            <v>43355.419445405096</v>
          </cell>
          <cell r="K10857">
            <v>10000000</v>
          </cell>
          <cell r="R10857">
            <v>10000000</v>
          </cell>
        </row>
        <row r="10858">
          <cell r="D10858">
            <v>2320713128</v>
          </cell>
          <cell r="E10858">
            <v>2320713128</v>
          </cell>
          <cell r="F10858" t="str">
            <v>Trần</v>
          </cell>
          <cell r="G10858" t="str">
            <v>Phạm Xuân</v>
          </cell>
          <cell r="H10858" t="str">
            <v>Trang</v>
          </cell>
          <cell r="I10858" t="str">
            <v>DT/17P - 39748</v>
          </cell>
          <cell r="J10858">
            <v>43329.707892094906</v>
          </cell>
          <cell r="K10858">
            <v>10000000</v>
          </cell>
          <cell r="R10858">
            <v>10000000</v>
          </cell>
        </row>
        <row r="10859">
          <cell r="D10859">
            <v>2320712307</v>
          </cell>
          <cell r="E10859">
            <v>2320712307</v>
          </cell>
          <cell r="F10859" t="str">
            <v>Trần</v>
          </cell>
          <cell r="G10859" t="str">
            <v>Thị</v>
          </cell>
          <cell r="H10859" t="str">
            <v>Trang</v>
          </cell>
          <cell r="I10859" t="str">
            <v>DT/17P - 34766</v>
          </cell>
          <cell r="J10859">
            <v>43320.342955555556</v>
          </cell>
          <cell r="K10859">
            <v>10000000</v>
          </cell>
          <cell r="R10859">
            <v>10000000</v>
          </cell>
        </row>
        <row r="10860">
          <cell r="D10860">
            <v>2320714944</v>
          </cell>
          <cell r="E10860">
            <v>2320714944</v>
          </cell>
          <cell r="F10860" t="str">
            <v>Huỳnh</v>
          </cell>
          <cell r="G10860" t="str">
            <v>Thị Tố</v>
          </cell>
          <cell r="H10860" t="str">
            <v>Trinh</v>
          </cell>
          <cell r="I10860" t="str">
            <v>DT/17P - 35315</v>
          </cell>
          <cell r="J10860">
            <v>43320.640654363429</v>
          </cell>
          <cell r="K10860">
            <v>10000000</v>
          </cell>
          <cell r="R10860">
            <v>10000000</v>
          </cell>
        </row>
        <row r="10861">
          <cell r="D10861">
            <v>2320716544</v>
          </cell>
          <cell r="E10861">
            <v>2320716544</v>
          </cell>
          <cell r="F10861" t="str">
            <v>Lê</v>
          </cell>
          <cell r="G10861" t="str">
            <v>Thị Vân</v>
          </cell>
          <cell r="H10861" t="str">
            <v>Trinh</v>
          </cell>
          <cell r="I10861" t="str">
            <v>DT/17P - 41399</v>
          </cell>
          <cell r="J10861">
            <v>43330.410778206016</v>
          </cell>
          <cell r="K10861">
            <v>10000000</v>
          </cell>
          <cell r="R10861">
            <v>10000000</v>
          </cell>
        </row>
        <row r="10862">
          <cell r="D10862">
            <v>23217111053</v>
          </cell>
          <cell r="E10862">
            <v>23217111053</v>
          </cell>
          <cell r="F10862" t="str">
            <v>Phan</v>
          </cell>
          <cell r="G10862" t="str">
            <v>Nguyễn Nhật</v>
          </cell>
          <cell r="H10862" t="str">
            <v>Trường</v>
          </cell>
          <cell r="I10862" t="str">
            <v>DT/17P - 32381</v>
          </cell>
          <cell r="J10862">
            <v>43314.685431631944</v>
          </cell>
          <cell r="K10862">
            <v>10000000</v>
          </cell>
          <cell r="R10862">
            <v>10000000</v>
          </cell>
        </row>
        <row r="10863">
          <cell r="D10863">
            <v>2321712658</v>
          </cell>
          <cell r="E10863">
            <v>2321712658</v>
          </cell>
          <cell r="F10863" t="str">
            <v>Đặng</v>
          </cell>
          <cell r="G10863" t="str">
            <v>Hoàng</v>
          </cell>
          <cell r="H10863" t="str">
            <v>Tùng</v>
          </cell>
          <cell r="I10863" t="str">
            <v>DT/17P - 36679</v>
          </cell>
          <cell r="J10863">
            <v>43322.425237881944</v>
          </cell>
          <cell r="K10863">
            <v>10000000</v>
          </cell>
          <cell r="R10863">
            <v>10000000</v>
          </cell>
        </row>
        <row r="10864">
          <cell r="D10864">
            <v>2320719643</v>
          </cell>
          <cell r="E10864">
            <v>2320719643</v>
          </cell>
          <cell r="F10864" t="str">
            <v>Huỳnh</v>
          </cell>
          <cell r="G10864" t="str">
            <v>Thị Lan</v>
          </cell>
          <cell r="H10864" t="str">
            <v>Tường</v>
          </cell>
          <cell r="I10864" t="str">
            <v>DT/17P - 44143</v>
          </cell>
          <cell r="J10864">
            <v>43347.385782754631</v>
          </cell>
          <cell r="K10864">
            <v>10000000</v>
          </cell>
          <cell r="R10864">
            <v>10000000</v>
          </cell>
        </row>
        <row r="10865">
          <cell r="D10865">
            <v>2321216084</v>
          </cell>
          <cell r="E10865">
            <v>2321216084</v>
          </cell>
          <cell r="F10865" t="str">
            <v>Thái</v>
          </cell>
          <cell r="G10865" t="str">
            <v>Ngọc</v>
          </cell>
          <cell r="H10865" t="str">
            <v>Tường</v>
          </cell>
          <cell r="I10865" t="str">
            <v>DT/17P - 40912</v>
          </cell>
          <cell r="J10865">
            <v>43328.655568483795</v>
          </cell>
          <cell r="K10865">
            <v>10000000</v>
          </cell>
          <cell r="R10865">
            <v>10000000</v>
          </cell>
        </row>
        <row r="10866">
          <cell r="D10866">
            <v>2321716870</v>
          </cell>
          <cell r="E10866">
            <v>2321716870</v>
          </cell>
          <cell r="F10866" t="str">
            <v>Võ</v>
          </cell>
          <cell r="H10866" t="str">
            <v>Tuyền</v>
          </cell>
          <cell r="I10866" t="str">
            <v>DT/17P - 41048</v>
          </cell>
          <cell r="J10866">
            <v>43329.397875844908</v>
          </cell>
          <cell r="K10866">
            <v>10000000</v>
          </cell>
          <cell r="R10866">
            <v>10000000</v>
          </cell>
        </row>
        <row r="10867">
          <cell r="D10867">
            <v>2320715241</v>
          </cell>
          <cell r="E10867">
            <v>2320715241</v>
          </cell>
          <cell r="F10867" t="str">
            <v>Lê</v>
          </cell>
          <cell r="G10867" t="str">
            <v>Phương</v>
          </cell>
          <cell r="H10867" t="str">
            <v>Uyên</v>
          </cell>
          <cell r="I10867" t="str">
            <v>DT/17P - 45748</v>
          </cell>
          <cell r="J10867">
            <v>43355.640582754633</v>
          </cell>
          <cell r="K10867">
            <v>10000000</v>
          </cell>
          <cell r="R10867">
            <v>10000000</v>
          </cell>
        </row>
        <row r="10868">
          <cell r="D10868">
            <v>23207112517</v>
          </cell>
          <cell r="E10868">
            <v>23207112517</v>
          </cell>
          <cell r="F10868" t="str">
            <v>Lê</v>
          </cell>
          <cell r="G10868" t="str">
            <v>Thảo</v>
          </cell>
          <cell r="H10868" t="str">
            <v>Uyên</v>
          </cell>
          <cell r="I10868" t="str">
            <v>DT/17P - 36678</v>
          </cell>
          <cell r="J10868">
            <v>43322.424560451385</v>
          </cell>
          <cell r="K10868">
            <v>10000000</v>
          </cell>
          <cell r="R10868">
            <v>10000000</v>
          </cell>
        </row>
        <row r="10869">
          <cell r="D10869">
            <v>2320713354</v>
          </cell>
          <cell r="E10869">
            <v>2320713354</v>
          </cell>
          <cell r="F10869" t="str">
            <v>Nguyễn</v>
          </cell>
          <cell r="G10869" t="str">
            <v>Đăng Hoàng</v>
          </cell>
          <cell r="H10869" t="str">
            <v>Uyên</v>
          </cell>
          <cell r="I10869" t="str">
            <v>DT/17P - 42828</v>
          </cell>
          <cell r="J10869">
            <v>43335.640861608794</v>
          </cell>
          <cell r="K10869">
            <v>10000000</v>
          </cell>
          <cell r="R10869">
            <v>10000000</v>
          </cell>
        </row>
        <row r="10870">
          <cell r="D10870">
            <v>2320713130</v>
          </cell>
          <cell r="E10870">
            <v>2320713130</v>
          </cell>
          <cell r="F10870" t="str">
            <v>Nguyễn</v>
          </cell>
          <cell r="G10870" t="str">
            <v>Hoàng Phương</v>
          </cell>
          <cell r="H10870" t="str">
            <v>Uyên</v>
          </cell>
          <cell r="I10870" t="str">
            <v>DT/17P - 44131</v>
          </cell>
          <cell r="J10870">
            <v>43347.340708946758</v>
          </cell>
          <cell r="K10870">
            <v>10000000</v>
          </cell>
          <cell r="R10870">
            <v>10000000</v>
          </cell>
        </row>
        <row r="10871">
          <cell r="D10871">
            <v>2320717075</v>
          </cell>
          <cell r="E10871">
            <v>2320717075</v>
          </cell>
          <cell r="F10871" t="str">
            <v>Văn</v>
          </cell>
          <cell r="G10871" t="str">
            <v>Thục</v>
          </cell>
          <cell r="H10871" t="str">
            <v>Uyên</v>
          </cell>
          <cell r="I10871" t="str">
            <v>DT/17P - 42104</v>
          </cell>
          <cell r="J10871">
            <v>43333.3110934375</v>
          </cell>
          <cell r="K10871">
            <v>20000000</v>
          </cell>
          <cell r="R10871">
            <v>20000000</v>
          </cell>
        </row>
        <row r="10872">
          <cell r="D10872">
            <v>2321720093</v>
          </cell>
          <cell r="E10872">
            <v>2321720093</v>
          </cell>
          <cell r="F10872" t="str">
            <v>Huỳnh</v>
          </cell>
          <cell r="G10872" t="str">
            <v>Quang</v>
          </cell>
          <cell r="H10872" t="str">
            <v>Vĩnh</v>
          </cell>
          <cell r="I10872" t="str">
            <v>DT/17P - 40187</v>
          </cell>
          <cell r="J10872">
            <v>43328.4123875</v>
          </cell>
          <cell r="K10872">
            <v>10000000</v>
          </cell>
          <cell r="R10872">
            <v>10000000</v>
          </cell>
        </row>
        <row r="10873">
          <cell r="D10873">
            <v>2320712322</v>
          </cell>
          <cell r="E10873">
            <v>2320712322</v>
          </cell>
          <cell r="F10873" t="str">
            <v>Nguyễn</v>
          </cell>
          <cell r="G10873" t="str">
            <v>Thảo</v>
          </cell>
          <cell r="H10873" t="str">
            <v>Vy</v>
          </cell>
          <cell r="I10873" t="str">
            <v>DT/17P - 39118</v>
          </cell>
          <cell r="J10873">
            <v>43326.688231018517</v>
          </cell>
          <cell r="K10873">
            <v>10000000</v>
          </cell>
          <cell r="R10873">
            <v>10000000</v>
          </cell>
        </row>
        <row r="10874">
          <cell r="D10874">
            <v>2320716663</v>
          </cell>
          <cell r="E10874">
            <v>2320716663</v>
          </cell>
          <cell r="F10874" t="str">
            <v>Phạm</v>
          </cell>
          <cell r="G10874" t="str">
            <v>Đoàn Thúy</v>
          </cell>
          <cell r="H10874" t="str">
            <v>Vy</v>
          </cell>
          <cell r="I10874" t="str">
            <v>DT/17P - 44716</v>
          </cell>
          <cell r="J10874">
            <v>43349.67949934028</v>
          </cell>
          <cell r="K10874">
            <v>10000000</v>
          </cell>
          <cell r="R10874">
            <v>10000000</v>
          </cell>
        </row>
        <row r="10875">
          <cell r="D10875">
            <v>2320712894</v>
          </cell>
          <cell r="E10875">
            <v>2320712894</v>
          </cell>
          <cell r="F10875" t="str">
            <v>Trang</v>
          </cell>
          <cell r="G10875" t="str">
            <v>Thanh</v>
          </cell>
          <cell r="H10875" t="str">
            <v>Vy</v>
          </cell>
          <cell r="I10875" t="str">
            <v>DT/17P - 41233</v>
          </cell>
          <cell r="J10875">
            <v>43329.672231562501</v>
          </cell>
          <cell r="K10875">
            <v>10000000</v>
          </cell>
          <cell r="R10875">
            <v>10000000</v>
          </cell>
        </row>
        <row r="10876">
          <cell r="D10876">
            <v>2320712505</v>
          </cell>
          <cell r="E10876">
            <v>2320712505</v>
          </cell>
          <cell r="F10876" t="str">
            <v>Nguyễn</v>
          </cell>
          <cell r="G10876" t="str">
            <v>Nhật</v>
          </cell>
          <cell r="H10876" t="str">
            <v>Xuân</v>
          </cell>
          <cell r="I10876" t="str">
            <v>DT/17P - 37330</v>
          </cell>
          <cell r="J10876">
            <v>43323.386859606479</v>
          </cell>
          <cell r="K10876">
            <v>10000000</v>
          </cell>
          <cell r="R10876">
            <v>10000000</v>
          </cell>
        </row>
        <row r="10877">
          <cell r="D10877">
            <v>2320714539</v>
          </cell>
          <cell r="E10877">
            <v>2320714539</v>
          </cell>
          <cell r="F10877" t="str">
            <v>Phạm</v>
          </cell>
          <cell r="G10877" t="str">
            <v>Thị Ngọc</v>
          </cell>
          <cell r="H10877" t="str">
            <v>Ý</v>
          </cell>
          <cell r="I10877" t="str">
            <v>DT/17P - 36718</v>
          </cell>
          <cell r="J10877">
            <v>43322.594129745368</v>
          </cell>
          <cell r="K10877">
            <v>10000000</v>
          </cell>
          <cell r="R10877">
            <v>10000000</v>
          </cell>
        </row>
        <row r="10878">
          <cell r="D10878">
            <v>2321714413</v>
          </cell>
          <cell r="E10878">
            <v>2321714413</v>
          </cell>
          <cell r="F10878" t="str">
            <v>Võ</v>
          </cell>
          <cell r="G10878" t="str">
            <v>Anh</v>
          </cell>
          <cell r="H10878" t="str">
            <v>Khoa</v>
          </cell>
          <cell r="I10878" t="str">
            <v>DT/17P - 44175</v>
          </cell>
          <cell r="J10878">
            <v>43347.581697488429</v>
          </cell>
          <cell r="K10878">
            <v>10000000</v>
          </cell>
          <cell r="R10878">
            <v>10000000</v>
          </cell>
        </row>
        <row r="10879">
          <cell r="D10879">
            <v>2320716821</v>
          </cell>
          <cell r="E10879">
            <v>2320716821</v>
          </cell>
          <cell r="F10879" t="str">
            <v>Trần</v>
          </cell>
          <cell r="G10879" t="str">
            <v>Thị Quỳnh</v>
          </cell>
          <cell r="H10879" t="str">
            <v>Trang</v>
          </cell>
          <cell r="I10879" t="str">
            <v>DT/17P - 44239</v>
          </cell>
          <cell r="J10879">
            <v>43348.342770914351</v>
          </cell>
          <cell r="K10879">
            <v>10000000</v>
          </cell>
          <cell r="R10879">
            <v>10000000</v>
          </cell>
        </row>
        <row r="10880">
          <cell r="D10880">
            <v>2320722902</v>
          </cell>
          <cell r="E10880">
            <v>2320722902</v>
          </cell>
          <cell r="F10880" t="str">
            <v>Nguyễn</v>
          </cell>
          <cell r="G10880" t="str">
            <v>Ngọc Diệu</v>
          </cell>
          <cell r="H10880" t="str">
            <v>Ái</v>
          </cell>
          <cell r="I10880" t="str">
            <v>DT/17P - 39043</v>
          </cell>
          <cell r="J10880">
            <v>43326.605009293984</v>
          </cell>
          <cell r="K10880">
            <v>8000000</v>
          </cell>
          <cell r="R10880">
            <v>8000000</v>
          </cell>
        </row>
        <row r="10881">
          <cell r="D10881">
            <v>2320713535</v>
          </cell>
          <cell r="E10881">
            <v>2320713535</v>
          </cell>
          <cell r="F10881" t="str">
            <v>Nguyễn</v>
          </cell>
          <cell r="G10881" t="str">
            <v>Thị Diệu</v>
          </cell>
          <cell r="H10881" t="str">
            <v>Ái</v>
          </cell>
          <cell r="I10881" t="str">
            <v>DT/17P - 39730</v>
          </cell>
          <cell r="J10881">
            <v>43329.664672881947</v>
          </cell>
          <cell r="K10881">
            <v>8000000</v>
          </cell>
          <cell r="R10881">
            <v>8000000</v>
          </cell>
        </row>
        <row r="10882">
          <cell r="D10882">
            <v>2320714367</v>
          </cell>
          <cell r="E10882">
            <v>2320714367</v>
          </cell>
          <cell r="F10882" t="str">
            <v>Hồ</v>
          </cell>
          <cell r="G10882" t="str">
            <v>Thị Trâm</v>
          </cell>
          <cell r="H10882" t="str">
            <v>Anh</v>
          </cell>
          <cell r="I10882" t="str">
            <v>DT/17P - 39427</v>
          </cell>
          <cell r="J10882">
            <v>43327.604849849537</v>
          </cell>
          <cell r="K10882">
            <v>8000000</v>
          </cell>
          <cell r="R10882">
            <v>8000000</v>
          </cell>
        </row>
        <row r="10883">
          <cell r="D10883">
            <v>2320713538</v>
          </cell>
          <cell r="E10883">
            <v>2320713538</v>
          </cell>
          <cell r="F10883" t="str">
            <v>Huỳnh</v>
          </cell>
          <cell r="G10883" t="str">
            <v>Thị Minh</v>
          </cell>
          <cell r="H10883" t="str">
            <v>Anh</v>
          </cell>
          <cell r="I10883" t="str">
            <v>DT/17P - 43768</v>
          </cell>
          <cell r="J10883">
            <v>43343.390428969906</v>
          </cell>
          <cell r="K10883">
            <v>8000000</v>
          </cell>
          <cell r="R10883">
            <v>8000000</v>
          </cell>
        </row>
        <row r="10884">
          <cell r="D10884">
            <v>2320264344</v>
          </cell>
          <cell r="E10884">
            <v>2320264344</v>
          </cell>
          <cell r="F10884" t="str">
            <v>Nguyễn</v>
          </cell>
          <cell r="G10884" t="str">
            <v>Hoàng</v>
          </cell>
          <cell r="H10884" t="str">
            <v>Anh</v>
          </cell>
          <cell r="I10884" t="str">
            <v>DT/17P - 44824</v>
          </cell>
          <cell r="J10884">
            <v>43350.631058761574</v>
          </cell>
          <cell r="K10884">
            <v>8000000</v>
          </cell>
          <cell r="R10884">
            <v>8000000</v>
          </cell>
        </row>
        <row r="10885">
          <cell r="D10885">
            <v>2320315580</v>
          </cell>
          <cell r="E10885">
            <v>2320315580</v>
          </cell>
          <cell r="F10885" t="str">
            <v>Nguyễn</v>
          </cell>
          <cell r="G10885" t="str">
            <v>Thị Lan</v>
          </cell>
          <cell r="H10885" t="str">
            <v>Anh</v>
          </cell>
          <cell r="I10885" t="str">
            <v>DT/17P - 46034</v>
          </cell>
          <cell r="J10885">
            <v>43356.579567974535</v>
          </cell>
          <cell r="K10885">
            <v>8000000</v>
          </cell>
          <cell r="R10885">
            <v>8000000</v>
          </cell>
        </row>
        <row r="10886">
          <cell r="D10886">
            <v>2321714373</v>
          </cell>
          <cell r="E10886">
            <v>2321714373</v>
          </cell>
          <cell r="F10886" t="str">
            <v>Đoàn</v>
          </cell>
          <cell r="G10886" t="str">
            <v>Gia</v>
          </cell>
          <cell r="H10886" t="str">
            <v>Bảo</v>
          </cell>
          <cell r="I10886" t="str">
            <v>DT/17P - 40192</v>
          </cell>
          <cell r="J10886">
            <v>43328.418582372688</v>
          </cell>
          <cell r="K10886">
            <v>8000000</v>
          </cell>
          <cell r="R10886">
            <v>8000000</v>
          </cell>
        </row>
        <row r="10887">
          <cell r="D10887">
            <v>2321712634</v>
          </cell>
          <cell r="E10887">
            <v>2321712634</v>
          </cell>
          <cell r="F10887" t="str">
            <v>Hồ</v>
          </cell>
          <cell r="G10887" t="str">
            <v>Văn</v>
          </cell>
          <cell r="H10887" t="str">
            <v>Bình</v>
          </cell>
          <cell r="I10887" t="str">
            <v>DT/17P - 33450</v>
          </cell>
          <cell r="J10887">
            <v>43318.349589502315</v>
          </cell>
          <cell r="K10887">
            <v>8000000</v>
          </cell>
          <cell r="R10887">
            <v>8000000</v>
          </cell>
        </row>
        <row r="10888">
          <cell r="D10888">
            <v>2320713956</v>
          </cell>
          <cell r="E10888">
            <v>2320713956</v>
          </cell>
          <cell r="F10888" t="str">
            <v>Nguyễn</v>
          </cell>
          <cell r="G10888" t="str">
            <v>Thị Ngọc</v>
          </cell>
          <cell r="H10888" t="str">
            <v>Cầm</v>
          </cell>
          <cell r="I10888" t="str">
            <v>DT/17P - 42460</v>
          </cell>
          <cell r="J10888">
            <v>43334.423892326391</v>
          </cell>
          <cell r="K10888">
            <v>8000000</v>
          </cell>
          <cell r="R10888">
            <v>8000000</v>
          </cell>
        </row>
        <row r="10889">
          <cell r="D10889">
            <v>2320712845</v>
          </cell>
          <cell r="E10889">
            <v>2320712845</v>
          </cell>
          <cell r="F10889" t="str">
            <v>Trương</v>
          </cell>
          <cell r="G10889" t="str">
            <v>Hoàng Trân</v>
          </cell>
          <cell r="H10889" t="str">
            <v>Châu</v>
          </cell>
          <cell r="I10889" t="str">
            <v>DT/17P - 36711</v>
          </cell>
          <cell r="J10889">
            <v>43322.584780127312</v>
          </cell>
          <cell r="K10889">
            <v>8000000</v>
          </cell>
          <cell r="R10889">
            <v>8000000</v>
          </cell>
        </row>
        <row r="10890">
          <cell r="D10890">
            <v>2320713085</v>
          </cell>
          <cell r="E10890">
            <v>2320713085</v>
          </cell>
          <cell r="F10890" t="str">
            <v>Nguyễn</v>
          </cell>
          <cell r="G10890" t="str">
            <v>Quỳnh</v>
          </cell>
          <cell r="H10890" t="str">
            <v>Chi</v>
          </cell>
          <cell r="I10890" t="str">
            <v>DT/17P - 39335</v>
          </cell>
          <cell r="J10890">
            <v>43327.396158020834</v>
          </cell>
          <cell r="K10890">
            <v>8000000</v>
          </cell>
          <cell r="R10890">
            <v>8000000</v>
          </cell>
        </row>
        <row r="10891">
          <cell r="D10891">
            <v>2320716752</v>
          </cell>
          <cell r="E10891">
            <v>2320716752</v>
          </cell>
          <cell r="F10891" t="str">
            <v>Nguyễn</v>
          </cell>
          <cell r="G10891" t="str">
            <v>Thị Kiều</v>
          </cell>
          <cell r="H10891" t="str">
            <v>Chinh</v>
          </cell>
          <cell r="I10891" t="str">
            <v>DT/17P - 43682</v>
          </cell>
          <cell r="J10891">
            <v>43342.403060567129</v>
          </cell>
          <cell r="K10891">
            <v>8000000</v>
          </cell>
          <cell r="R10891">
            <v>8000000</v>
          </cell>
        </row>
        <row r="10892">
          <cell r="D10892">
            <v>2321714380</v>
          </cell>
          <cell r="E10892">
            <v>2321714380</v>
          </cell>
          <cell r="F10892" t="str">
            <v>Nguyễn</v>
          </cell>
          <cell r="G10892" t="str">
            <v>Đức Từ</v>
          </cell>
          <cell r="H10892" t="str">
            <v>Chương</v>
          </cell>
          <cell r="I10892" t="str">
            <v>DT/17P - 36730</v>
          </cell>
          <cell r="J10892">
            <v>43322.6121909375</v>
          </cell>
          <cell r="K10892">
            <v>8000000</v>
          </cell>
          <cell r="R10892">
            <v>8000000</v>
          </cell>
        </row>
        <row r="10893">
          <cell r="D10893">
            <v>2321712241</v>
          </cell>
          <cell r="E10893">
            <v>2321712241</v>
          </cell>
          <cell r="F10893" t="str">
            <v>Lê</v>
          </cell>
          <cell r="G10893" t="str">
            <v>Đức</v>
          </cell>
          <cell r="H10893" t="str">
            <v>Đạt</v>
          </cell>
          <cell r="I10893" t="str">
            <v>DT/17P - 34601</v>
          </cell>
          <cell r="J10893">
            <v>43319.425004282406</v>
          </cell>
          <cell r="K10893">
            <v>8000000</v>
          </cell>
          <cell r="R10893">
            <v>8000000</v>
          </cell>
        </row>
        <row r="10894">
          <cell r="D10894">
            <v>2320712850</v>
          </cell>
          <cell r="E10894">
            <v>2320712850</v>
          </cell>
          <cell r="F10894" t="str">
            <v>Nguyễn</v>
          </cell>
          <cell r="G10894" t="str">
            <v>Thị</v>
          </cell>
          <cell r="H10894" t="str">
            <v>Diễm</v>
          </cell>
          <cell r="I10894" t="str">
            <v>DT/17P - 44477</v>
          </cell>
          <cell r="J10894">
            <v>43348.643238657409</v>
          </cell>
          <cell r="K10894">
            <v>8000000</v>
          </cell>
          <cell r="R10894">
            <v>8000000</v>
          </cell>
        </row>
        <row r="10895">
          <cell r="D10895">
            <v>2321714844</v>
          </cell>
          <cell r="E10895">
            <v>2321714844</v>
          </cell>
          <cell r="F10895" t="str">
            <v>Nguyễn</v>
          </cell>
          <cell r="H10895" t="str">
            <v>Đức</v>
          </cell>
          <cell r="I10895" t="str">
            <v>DT/17P - 38585</v>
          </cell>
          <cell r="J10895">
            <v>43325.682926006943</v>
          </cell>
          <cell r="K10895">
            <v>8000000</v>
          </cell>
          <cell r="R10895">
            <v>8000000</v>
          </cell>
        </row>
        <row r="10896">
          <cell r="D10896">
            <v>2321713087</v>
          </cell>
          <cell r="E10896">
            <v>2321713087</v>
          </cell>
          <cell r="F10896" t="str">
            <v>Nguyễn</v>
          </cell>
          <cell r="G10896" t="str">
            <v>Trương Thanh</v>
          </cell>
          <cell r="H10896" t="str">
            <v>Đức</v>
          </cell>
          <cell r="I10896" t="str">
            <v>DT/17P - 44157</v>
          </cell>
          <cell r="J10896">
            <v>43347.403445451389</v>
          </cell>
          <cell r="K10896">
            <v>8000000</v>
          </cell>
          <cell r="R10896">
            <v>8000000</v>
          </cell>
        </row>
        <row r="10897">
          <cell r="D10897">
            <v>2320216245</v>
          </cell>
          <cell r="E10897">
            <v>2320216245</v>
          </cell>
          <cell r="F10897" t="str">
            <v>Trần</v>
          </cell>
          <cell r="G10897" t="str">
            <v>Thị Mỹ</v>
          </cell>
          <cell r="H10897" t="str">
            <v>Dung</v>
          </cell>
          <cell r="I10897" t="str">
            <v>DT/17P - 40160</v>
          </cell>
          <cell r="J10897">
            <v>43328.394878090279</v>
          </cell>
          <cell r="K10897">
            <v>8000000</v>
          </cell>
          <cell r="R10897">
            <v>8000000</v>
          </cell>
        </row>
        <row r="10898">
          <cell r="D10898">
            <v>23217111542</v>
          </cell>
          <cell r="E10898">
            <v>23217111542</v>
          </cell>
          <cell r="F10898" t="str">
            <v>Nguyễn</v>
          </cell>
          <cell r="G10898" t="str">
            <v>Viết</v>
          </cell>
          <cell r="H10898" t="str">
            <v>Dũng</v>
          </cell>
          <cell r="I10898" t="str">
            <v>DT/17P - 42462</v>
          </cell>
          <cell r="J10898">
            <v>43334.427210451388</v>
          </cell>
          <cell r="K10898">
            <v>8000000</v>
          </cell>
          <cell r="R10898">
            <v>8000000</v>
          </cell>
        </row>
        <row r="10899">
          <cell r="D10899">
            <v>2321724781</v>
          </cell>
          <cell r="E10899">
            <v>2321724781</v>
          </cell>
          <cell r="F10899" t="str">
            <v>Nguyễn</v>
          </cell>
          <cell r="G10899" t="str">
            <v>Bảo</v>
          </cell>
          <cell r="H10899" t="str">
            <v>Duy</v>
          </cell>
          <cell r="I10899" t="str">
            <v>DT/17P - 45180</v>
          </cell>
          <cell r="J10899">
            <v>43354.304383136572</v>
          </cell>
          <cell r="K10899">
            <v>8000000</v>
          </cell>
          <cell r="R10899">
            <v>8000000</v>
          </cell>
        </row>
        <row r="10900">
          <cell r="D10900">
            <v>2320716445</v>
          </cell>
          <cell r="E10900">
            <v>2320716445</v>
          </cell>
          <cell r="F10900" t="str">
            <v>Nguyễn</v>
          </cell>
          <cell r="G10900" t="str">
            <v>Thị Mỹ</v>
          </cell>
          <cell r="H10900" t="str">
            <v>Duyên</v>
          </cell>
          <cell r="I10900" t="str">
            <v>DT/17P - 38557</v>
          </cell>
          <cell r="J10900">
            <v>43325.650256018518</v>
          </cell>
          <cell r="K10900">
            <v>8000000</v>
          </cell>
          <cell r="R10900">
            <v>8000000</v>
          </cell>
        </row>
        <row r="10901">
          <cell r="D10901">
            <v>2320216193</v>
          </cell>
          <cell r="E10901">
            <v>2320216193</v>
          </cell>
          <cell r="F10901" t="str">
            <v>Phạm</v>
          </cell>
          <cell r="G10901" t="str">
            <v>Đoàn Khánh</v>
          </cell>
          <cell r="H10901" t="str">
            <v>Hân</v>
          </cell>
          <cell r="I10901" t="str">
            <v>DT/17P - 40269</v>
          </cell>
          <cell r="J10901">
            <v>43328.622490277776</v>
          </cell>
          <cell r="K10901">
            <v>8000000</v>
          </cell>
          <cell r="R10901">
            <v>8000000</v>
          </cell>
        </row>
        <row r="10902">
          <cell r="D10902">
            <v>2321710758</v>
          </cell>
          <cell r="E10902">
            <v>2321710758</v>
          </cell>
          <cell r="F10902" t="str">
            <v>Chế</v>
          </cell>
          <cell r="G10902" t="str">
            <v>Anh</v>
          </cell>
          <cell r="H10902" t="str">
            <v>Hào</v>
          </cell>
          <cell r="I10902" t="str">
            <v>DT/17P - 44098</v>
          </cell>
          <cell r="J10902">
            <v>43344.373032905096</v>
          </cell>
          <cell r="K10902">
            <v>8000000</v>
          </cell>
          <cell r="R10902">
            <v>8000000</v>
          </cell>
        </row>
        <row r="10903">
          <cell r="D10903">
            <v>2320712252</v>
          </cell>
          <cell r="E10903">
            <v>2320712252</v>
          </cell>
          <cell r="F10903" t="str">
            <v>Bùi</v>
          </cell>
          <cell r="G10903" t="str">
            <v>Hoàng Minh</v>
          </cell>
          <cell r="H10903" t="str">
            <v>Hiền</v>
          </cell>
          <cell r="I10903" t="str">
            <v>DT/17P - 44538</v>
          </cell>
          <cell r="J10903">
            <v>43349.388642129627</v>
          </cell>
          <cell r="K10903">
            <v>8000000</v>
          </cell>
          <cell r="R10903">
            <v>8000000</v>
          </cell>
        </row>
        <row r="10904">
          <cell r="D10904">
            <v>23207110194</v>
          </cell>
          <cell r="E10904">
            <v>23207110194</v>
          </cell>
          <cell r="F10904" t="str">
            <v>Kiều</v>
          </cell>
          <cell r="G10904" t="str">
            <v>Thị</v>
          </cell>
          <cell r="H10904" t="str">
            <v>Hiền</v>
          </cell>
          <cell r="I10904" t="str">
            <v>DT/17P - 34422</v>
          </cell>
          <cell r="J10904">
            <v>43319.400281631948</v>
          </cell>
          <cell r="K10904">
            <v>8000000</v>
          </cell>
          <cell r="R10904">
            <v>8000000</v>
          </cell>
        </row>
        <row r="10905">
          <cell r="D10905">
            <v>2320714849</v>
          </cell>
          <cell r="E10905">
            <v>2320714849</v>
          </cell>
          <cell r="F10905" t="str">
            <v>Nguyễn</v>
          </cell>
          <cell r="G10905" t="str">
            <v>Thị Thúy</v>
          </cell>
          <cell r="H10905" t="str">
            <v>Hiền</v>
          </cell>
          <cell r="I10905" t="str">
            <v>DT/17P - 45622</v>
          </cell>
          <cell r="J10905">
            <v>43354.668799421299</v>
          </cell>
          <cell r="K10905">
            <v>8000000</v>
          </cell>
          <cell r="R10905">
            <v>8000000</v>
          </cell>
        </row>
        <row r="10906">
          <cell r="D10906">
            <v>2320315716</v>
          </cell>
          <cell r="E10906">
            <v>2320315716</v>
          </cell>
          <cell r="F10906" t="str">
            <v>Phạm</v>
          </cell>
          <cell r="G10906" t="str">
            <v>Thị</v>
          </cell>
          <cell r="H10906" t="str">
            <v>Hiền</v>
          </cell>
          <cell r="I10906" t="str">
            <v>DT/17P - 39731</v>
          </cell>
          <cell r="J10906">
            <v>43329.665527511577</v>
          </cell>
          <cell r="K10906">
            <v>8000000</v>
          </cell>
          <cell r="R10906">
            <v>8000000</v>
          </cell>
        </row>
        <row r="10907">
          <cell r="D10907">
            <v>2320712856</v>
          </cell>
          <cell r="E10907">
            <v>2320712856</v>
          </cell>
          <cell r="F10907" t="str">
            <v>Trần</v>
          </cell>
          <cell r="G10907" t="str">
            <v>Thị Minh</v>
          </cell>
          <cell r="H10907" t="str">
            <v>Hiền</v>
          </cell>
          <cell r="I10907" t="str">
            <v>DT/17P - 30832</v>
          </cell>
          <cell r="J10907">
            <v>43307.422853240743</v>
          </cell>
          <cell r="K10907">
            <v>8000000</v>
          </cell>
          <cell r="R10907">
            <v>8000000</v>
          </cell>
        </row>
        <row r="10908">
          <cell r="D10908">
            <v>2321717161</v>
          </cell>
          <cell r="E10908">
            <v>2321717161</v>
          </cell>
          <cell r="F10908" t="str">
            <v>Nguyễn</v>
          </cell>
          <cell r="G10908" t="str">
            <v>Văn</v>
          </cell>
          <cell r="H10908" t="str">
            <v>Hiệp</v>
          </cell>
          <cell r="I10908" t="str">
            <v>DT/17P - 44440</v>
          </cell>
          <cell r="J10908">
            <v>43348.554945023148</v>
          </cell>
          <cell r="K10908">
            <v>8000000</v>
          </cell>
          <cell r="R10908">
            <v>8000000</v>
          </cell>
        </row>
        <row r="10909">
          <cell r="D10909">
            <v>2320244325</v>
          </cell>
          <cell r="E10909">
            <v>2320244325</v>
          </cell>
          <cell r="F10909" t="str">
            <v>Bùi</v>
          </cell>
          <cell r="G10909" t="str">
            <v>Thị Như</v>
          </cell>
          <cell r="H10909" t="str">
            <v>Hiếu</v>
          </cell>
          <cell r="I10909" t="str">
            <v>DT/17P - 45070</v>
          </cell>
          <cell r="J10909">
            <v>43353.382762499998</v>
          </cell>
          <cell r="K10909">
            <v>8000000</v>
          </cell>
          <cell r="R10909">
            <v>8000000</v>
          </cell>
        </row>
        <row r="10910">
          <cell r="D10910">
            <v>2321714403</v>
          </cell>
          <cell r="E10910">
            <v>2321714403</v>
          </cell>
          <cell r="F10910" t="str">
            <v>Nguyễn</v>
          </cell>
          <cell r="G10910" t="str">
            <v>Minh</v>
          </cell>
          <cell r="H10910" t="str">
            <v>Hiếu</v>
          </cell>
          <cell r="I10910" t="str">
            <v>DT/17P - 41931</v>
          </cell>
          <cell r="J10910">
            <v>43332.6455871875</v>
          </cell>
          <cell r="K10910">
            <v>8000000</v>
          </cell>
          <cell r="R10910">
            <v>8000000</v>
          </cell>
        </row>
        <row r="10911">
          <cell r="D10911">
            <v>23207110615</v>
          </cell>
          <cell r="E10911">
            <v>23207110615</v>
          </cell>
          <cell r="F10911" t="str">
            <v>Nguyễn</v>
          </cell>
          <cell r="G10911" t="str">
            <v>Thị Ngọc</v>
          </cell>
          <cell r="H10911" t="str">
            <v>Hiếu</v>
          </cell>
          <cell r="I10911" t="str">
            <v>DT/17P - 34674</v>
          </cell>
          <cell r="J10911">
            <v>43319.632277627315</v>
          </cell>
          <cell r="K10911">
            <v>8000000</v>
          </cell>
          <cell r="R10911">
            <v>8000000</v>
          </cell>
        </row>
        <row r="10912">
          <cell r="D10912">
            <v>2320715206</v>
          </cell>
          <cell r="E10912">
            <v>2320715206</v>
          </cell>
          <cell r="F10912" t="str">
            <v>Võ</v>
          </cell>
          <cell r="G10912" t="str">
            <v>Thị Ngọc</v>
          </cell>
          <cell r="H10912" t="str">
            <v>Hoa</v>
          </cell>
          <cell r="I10912" t="str">
            <v>DT/17P - 38544</v>
          </cell>
          <cell r="J10912">
            <v>43325.640930937501</v>
          </cell>
          <cell r="K10912">
            <v>8000000</v>
          </cell>
          <cell r="R10912">
            <v>8000000</v>
          </cell>
        </row>
        <row r="10913">
          <cell r="D10913">
            <v>23203212430</v>
          </cell>
          <cell r="E10913">
            <v>23203212430</v>
          </cell>
          <cell r="F10913" t="str">
            <v>Lê</v>
          </cell>
          <cell r="G10913" t="str">
            <v>Thái Thanh</v>
          </cell>
          <cell r="H10913" t="str">
            <v>Hoàng</v>
          </cell>
          <cell r="I10913" t="str">
            <v>DT/17P - 45779</v>
          </cell>
          <cell r="J10913">
            <v>43355.683241122686</v>
          </cell>
          <cell r="K10913">
            <v>8000000</v>
          </cell>
          <cell r="R10913">
            <v>8000000</v>
          </cell>
        </row>
        <row r="10914">
          <cell r="D10914">
            <v>2321715208</v>
          </cell>
          <cell r="E10914">
            <v>2321715208</v>
          </cell>
          <cell r="F10914" t="str">
            <v>Trần</v>
          </cell>
          <cell r="G10914" t="str">
            <v>Ngọc</v>
          </cell>
          <cell r="H10914" t="str">
            <v>Hoàng</v>
          </cell>
          <cell r="I10914" t="str">
            <v>DT/17P - 45147</v>
          </cell>
          <cell r="J10914">
            <v>43353.634595023148</v>
          </cell>
          <cell r="K10914">
            <v>8000000</v>
          </cell>
          <cell r="R10914">
            <v>8000000</v>
          </cell>
        </row>
        <row r="10915">
          <cell r="D10915">
            <v>2321716512</v>
          </cell>
          <cell r="E10915">
            <v>2321716512</v>
          </cell>
          <cell r="F10915" t="str">
            <v>Trương</v>
          </cell>
          <cell r="G10915" t="str">
            <v>Phụng</v>
          </cell>
          <cell r="H10915" t="str">
            <v>Hoàng</v>
          </cell>
          <cell r="I10915" t="str">
            <v>DT/17P - 39399</v>
          </cell>
          <cell r="J10915">
            <v>43327.549569675924</v>
          </cell>
          <cell r="K10915">
            <v>8000000</v>
          </cell>
          <cell r="R10915">
            <v>8000000</v>
          </cell>
        </row>
        <row r="10916">
          <cell r="D10916">
            <v>2321714852</v>
          </cell>
          <cell r="E10916">
            <v>2321714852</v>
          </cell>
          <cell r="F10916" t="str">
            <v>Lê</v>
          </cell>
          <cell r="G10916" t="str">
            <v>Kim</v>
          </cell>
          <cell r="H10916" t="str">
            <v>Huấn</v>
          </cell>
          <cell r="I10916" t="str">
            <v>DT/17P - 43668</v>
          </cell>
          <cell r="J10916">
            <v>43342.364138622688</v>
          </cell>
          <cell r="K10916">
            <v>8000000</v>
          </cell>
          <cell r="R10916">
            <v>8000000</v>
          </cell>
        </row>
        <row r="10917">
          <cell r="D10917">
            <v>2320713557</v>
          </cell>
          <cell r="E10917">
            <v>2320713557</v>
          </cell>
          <cell r="F10917" t="str">
            <v>Đặng</v>
          </cell>
          <cell r="G10917" t="str">
            <v>Thị Hồng</v>
          </cell>
          <cell r="H10917" t="str">
            <v>Huế</v>
          </cell>
          <cell r="I10917" t="str">
            <v>DT/17P - 34423</v>
          </cell>
          <cell r="J10917">
            <v>43319.400647766204</v>
          </cell>
          <cell r="K10917">
            <v>8000000</v>
          </cell>
          <cell r="R10917">
            <v>8000000</v>
          </cell>
        </row>
        <row r="10918">
          <cell r="D10918">
            <v>2321719629</v>
          </cell>
          <cell r="E10918">
            <v>2321719629</v>
          </cell>
          <cell r="F10918" t="str">
            <v>Nguyễn</v>
          </cell>
          <cell r="G10918" t="str">
            <v>Hữu</v>
          </cell>
          <cell r="H10918" t="str">
            <v>Hùng</v>
          </cell>
          <cell r="I10918" t="str">
            <v>DT/17P - 46138</v>
          </cell>
          <cell r="J10918">
            <v>43357.376927546298</v>
          </cell>
          <cell r="K10918">
            <v>8000000</v>
          </cell>
          <cell r="R10918">
            <v>8000000</v>
          </cell>
        </row>
        <row r="10919">
          <cell r="D10919">
            <v>2320716656</v>
          </cell>
          <cell r="E10919">
            <v>2320716656</v>
          </cell>
          <cell r="F10919" t="str">
            <v>Võ</v>
          </cell>
          <cell r="G10919" t="str">
            <v>Thanh</v>
          </cell>
          <cell r="H10919" t="str">
            <v>Hương</v>
          </cell>
          <cell r="I10919" t="str">
            <v>DT/17P - 41211</v>
          </cell>
          <cell r="J10919">
            <v>43329.658259340278</v>
          </cell>
          <cell r="K10919">
            <v>8000000</v>
          </cell>
          <cell r="R10919">
            <v>8000000</v>
          </cell>
        </row>
        <row r="10920">
          <cell r="D10920">
            <v>2321716727</v>
          </cell>
          <cell r="E10920">
            <v>2321716727</v>
          </cell>
          <cell r="F10920" t="str">
            <v>Hà</v>
          </cell>
          <cell r="G10920" t="str">
            <v>Minh</v>
          </cell>
          <cell r="H10920" t="str">
            <v>Huy</v>
          </cell>
          <cell r="I10920" t="str">
            <v>DT/17P - 39724</v>
          </cell>
          <cell r="J10920">
            <v>43329.655068483793</v>
          </cell>
          <cell r="K10920">
            <v>8000000</v>
          </cell>
          <cell r="R10920">
            <v>8000000</v>
          </cell>
        </row>
        <row r="10921">
          <cell r="D10921">
            <v>2321710687</v>
          </cell>
          <cell r="E10921">
            <v>2321710687</v>
          </cell>
          <cell r="F10921" t="str">
            <v>Nguyễn</v>
          </cell>
          <cell r="G10921" t="str">
            <v>Minh</v>
          </cell>
          <cell r="H10921" t="str">
            <v>Huy</v>
          </cell>
          <cell r="I10921" t="str">
            <v>DT/17P - 42052</v>
          </cell>
          <cell r="J10921">
            <v>43333.649121724535</v>
          </cell>
          <cell r="K10921">
            <v>8000000</v>
          </cell>
          <cell r="R10921">
            <v>8000000</v>
          </cell>
        </row>
        <row r="10922">
          <cell r="D10922">
            <v>2321615336</v>
          </cell>
          <cell r="E10922">
            <v>2321615336</v>
          </cell>
          <cell r="F10922" t="str">
            <v>Nguyễn</v>
          </cell>
          <cell r="G10922" t="str">
            <v>Minh</v>
          </cell>
          <cell r="H10922" t="str">
            <v>Huy</v>
          </cell>
          <cell r="I10922" t="str">
            <v>DT/17P - 40284</v>
          </cell>
          <cell r="J10922">
            <v>43328.633978472222</v>
          </cell>
          <cell r="K10922">
            <v>8000000</v>
          </cell>
          <cell r="R10922">
            <v>8000000</v>
          </cell>
        </row>
        <row r="10923">
          <cell r="D10923">
            <v>2321712256</v>
          </cell>
          <cell r="E10923">
            <v>2321712256</v>
          </cell>
          <cell r="F10923" t="str">
            <v>Nguyễn</v>
          </cell>
          <cell r="G10923" t="str">
            <v>Quốc</v>
          </cell>
          <cell r="H10923" t="str">
            <v>Huy</v>
          </cell>
          <cell r="I10923" t="str">
            <v>DT/17P - 45602</v>
          </cell>
          <cell r="J10923">
            <v>43354.639451157411</v>
          </cell>
          <cell r="K10923">
            <v>8000000</v>
          </cell>
          <cell r="R10923">
            <v>8000000</v>
          </cell>
        </row>
        <row r="10924">
          <cell r="D10924">
            <v>23217110617</v>
          </cell>
          <cell r="E10924">
            <v>23217110617</v>
          </cell>
          <cell r="F10924" t="str">
            <v>Phan</v>
          </cell>
          <cell r="G10924" t="str">
            <v>Ngô</v>
          </cell>
          <cell r="H10924" t="str">
            <v>Huy</v>
          </cell>
          <cell r="I10924" t="str">
            <v>DT/17P - 37448</v>
          </cell>
          <cell r="J10924">
            <v>43325.391652928243</v>
          </cell>
          <cell r="K10924">
            <v>8000000</v>
          </cell>
          <cell r="R10924">
            <v>8000000</v>
          </cell>
        </row>
        <row r="10925">
          <cell r="D10925">
            <v>2320663246</v>
          </cell>
          <cell r="E10925">
            <v>2320663246</v>
          </cell>
          <cell r="F10925" t="str">
            <v>Trần</v>
          </cell>
          <cell r="G10925" t="str">
            <v>Thị Mỹ</v>
          </cell>
          <cell r="H10925" t="str">
            <v>Huyền</v>
          </cell>
          <cell r="I10925" t="str">
            <v>DT/17P - 46381</v>
          </cell>
          <cell r="J10925">
            <v>43357.619462037037</v>
          </cell>
          <cell r="K10925">
            <v>8000000</v>
          </cell>
          <cell r="R10925">
            <v>8000000</v>
          </cell>
        </row>
        <row r="10926">
          <cell r="D10926">
            <v>23207111306</v>
          </cell>
          <cell r="E10926">
            <v>23207111306</v>
          </cell>
          <cell r="F10926" t="str">
            <v>Đinh</v>
          </cell>
          <cell r="G10926" t="str">
            <v>Thị Như</v>
          </cell>
          <cell r="H10926" t="str">
            <v>Huỳnh</v>
          </cell>
          <cell r="I10926" t="str">
            <v>DT/17P - 43042</v>
          </cell>
          <cell r="J10926">
            <v>43339.659192326391</v>
          </cell>
          <cell r="K10926">
            <v>8000000</v>
          </cell>
          <cell r="R10926">
            <v>8000000</v>
          </cell>
        </row>
        <row r="10927">
          <cell r="D10927">
            <v>2320257505</v>
          </cell>
          <cell r="E10927">
            <v>2320257505</v>
          </cell>
          <cell r="F10927" t="str">
            <v>Ngô</v>
          </cell>
          <cell r="G10927" t="str">
            <v>Thị Nhật</v>
          </cell>
          <cell r="H10927" t="str">
            <v>Khánh</v>
          </cell>
          <cell r="I10927" t="str">
            <v>DT/17P - 41230</v>
          </cell>
          <cell r="J10927">
            <v>43329.669306134259</v>
          </cell>
          <cell r="K10927">
            <v>8000000</v>
          </cell>
          <cell r="R10927">
            <v>8000000</v>
          </cell>
        </row>
        <row r="10928">
          <cell r="D10928">
            <v>2321712643</v>
          </cell>
          <cell r="E10928">
            <v>2321712643</v>
          </cell>
          <cell r="F10928" t="str">
            <v>Nguyễn</v>
          </cell>
          <cell r="G10928" t="str">
            <v>Phước</v>
          </cell>
          <cell r="H10928" t="str">
            <v>Khánh</v>
          </cell>
          <cell r="I10928" t="str">
            <v>DT/17P - 36725</v>
          </cell>
          <cell r="J10928">
            <v>43322.609300925928</v>
          </cell>
          <cell r="K10928">
            <v>8000000</v>
          </cell>
          <cell r="R10928">
            <v>8000000</v>
          </cell>
        </row>
        <row r="10929">
          <cell r="D10929">
            <v>2321719622</v>
          </cell>
          <cell r="E10929">
            <v>2321719622</v>
          </cell>
          <cell r="F10929" t="str">
            <v>Nguyễn</v>
          </cell>
          <cell r="G10929" t="str">
            <v>Trọng</v>
          </cell>
          <cell r="H10929" t="str">
            <v>Khánh</v>
          </cell>
          <cell r="I10929" t="str">
            <v>DT/17P - 44578</v>
          </cell>
          <cell r="J10929">
            <v>43349.620842511576</v>
          </cell>
          <cell r="K10929">
            <v>8000000</v>
          </cell>
          <cell r="R10929">
            <v>8000000</v>
          </cell>
        </row>
        <row r="10930">
          <cell r="D10930">
            <v>2321719852</v>
          </cell>
          <cell r="E10930">
            <v>2321719852</v>
          </cell>
          <cell r="F10930" t="str">
            <v>Nguyễn</v>
          </cell>
          <cell r="G10930" t="str">
            <v>Anh</v>
          </cell>
          <cell r="H10930" t="str">
            <v>Khiêm</v>
          </cell>
          <cell r="I10930" t="str">
            <v>DT/17P - 45073</v>
          </cell>
          <cell r="J10930">
            <v>43353.385706678244</v>
          </cell>
          <cell r="K10930">
            <v>8000000</v>
          </cell>
          <cell r="R10930">
            <v>8000000</v>
          </cell>
        </row>
        <row r="10931">
          <cell r="D10931">
            <v>2321716888</v>
          </cell>
          <cell r="E10931">
            <v>2321716888</v>
          </cell>
          <cell r="F10931" t="str">
            <v>Hồ</v>
          </cell>
          <cell r="G10931" t="str">
            <v>Đăng</v>
          </cell>
          <cell r="H10931" t="str">
            <v>Khoa</v>
          </cell>
          <cell r="I10931" t="str">
            <v>DT/17P - 43716</v>
          </cell>
          <cell r="J10931">
            <v>43342.628502349537</v>
          </cell>
          <cell r="K10931">
            <v>8000000</v>
          </cell>
          <cell r="R10931">
            <v>8000000</v>
          </cell>
        </row>
        <row r="10932">
          <cell r="D10932">
            <v>23217111471</v>
          </cell>
          <cell r="E10932">
            <v>23217111471</v>
          </cell>
          <cell r="F10932" t="str">
            <v>Tưởng</v>
          </cell>
          <cell r="G10932" t="str">
            <v>Anh</v>
          </cell>
          <cell r="H10932" t="str">
            <v>Khoa</v>
          </cell>
          <cell r="I10932" t="str">
            <v>DT/17P - 43899</v>
          </cell>
          <cell r="J10932">
            <v>43343.66132295139</v>
          </cell>
          <cell r="K10932">
            <v>8000000</v>
          </cell>
          <cell r="R10932">
            <v>8000000</v>
          </cell>
        </row>
        <row r="10933">
          <cell r="D10933">
            <v>23207111312</v>
          </cell>
          <cell r="E10933">
            <v>23207111312</v>
          </cell>
          <cell r="F10933" t="str">
            <v>Nguyễn</v>
          </cell>
          <cell r="G10933" t="str">
            <v>Thị Minh</v>
          </cell>
          <cell r="H10933" t="str">
            <v>Khuê</v>
          </cell>
          <cell r="I10933" t="str">
            <v>DT/17P - 40955</v>
          </cell>
          <cell r="J10933">
            <v>43329.310230324074</v>
          </cell>
          <cell r="K10933">
            <v>8000000</v>
          </cell>
          <cell r="R10933">
            <v>8000000</v>
          </cell>
        </row>
        <row r="10934">
          <cell r="D10934">
            <v>2321724782</v>
          </cell>
          <cell r="E10934">
            <v>2321724782</v>
          </cell>
          <cell r="F10934" t="str">
            <v>Võ</v>
          </cell>
          <cell r="G10934" t="str">
            <v>Thị Thùy</v>
          </cell>
          <cell r="H10934" t="str">
            <v>Khương</v>
          </cell>
          <cell r="I10934" t="str">
            <v>DT/17P - 44797</v>
          </cell>
          <cell r="J10934">
            <v>43350.434137962962</v>
          </cell>
          <cell r="K10934">
            <v>8000000</v>
          </cell>
          <cell r="R10934">
            <v>8000000</v>
          </cell>
        </row>
        <row r="10935">
          <cell r="D10935">
            <v>2321713560</v>
          </cell>
          <cell r="E10935">
            <v>2321713560</v>
          </cell>
          <cell r="F10935" t="str">
            <v>Nguyễn</v>
          </cell>
          <cell r="G10935" t="str">
            <v>Văn</v>
          </cell>
          <cell r="H10935" t="str">
            <v>Kiên</v>
          </cell>
          <cell r="I10935" t="str">
            <v>DT/17P - 41945</v>
          </cell>
          <cell r="J10935">
            <v>43332.658503622682</v>
          </cell>
          <cell r="K10935">
            <v>8000000</v>
          </cell>
          <cell r="R10935">
            <v>8000000</v>
          </cell>
        </row>
        <row r="10936">
          <cell r="D10936">
            <v>2320719694</v>
          </cell>
          <cell r="E10936">
            <v>2320719694</v>
          </cell>
          <cell r="F10936" t="str">
            <v>Võ</v>
          </cell>
          <cell r="G10936" t="str">
            <v>Lê</v>
          </cell>
          <cell r="H10936" t="str">
            <v>Kiều</v>
          </cell>
          <cell r="I10936" t="str">
            <v>DT/17P - 34317</v>
          </cell>
          <cell r="J10936">
            <v>43318.652556446759</v>
          </cell>
          <cell r="K10936">
            <v>8000000</v>
          </cell>
          <cell r="R10936">
            <v>8000000</v>
          </cell>
        </row>
        <row r="10937">
          <cell r="D10937">
            <v>2321712862</v>
          </cell>
          <cell r="E10937">
            <v>2321712862</v>
          </cell>
          <cell r="F10937" t="str">
            <v>Trần</v>
          </cell>
          <cell r="G10937" t="str">
            <v>Văn</v>
          </cell>
          <cell r="H10937" t="str">
            <v>Lai</v>
          </cell>
          <cell r="I10937" t="str">
            <v>DT/17P - 44563</v>
          </cell>
          <cell r="J10937">
            <v>43349.56022295139</v>
          </cell>
          <cell r="K10937">
            <v>8000000</v>
          </cell>
          <cell r="R10937">
            <v>8000000</v>
          </cell>
        </row>
        <row r="10938">
          <cell r="D10938">
            <v>2320713730</v>
          </cell>
          <cell r="E10938">
            <v>2320713730</v>
          </cell>
          <cell r="F10938" t="str">
            <v>Nguyễn</v>
          </cell>
          <cell r="G10938" t="str">
            <v>Thị Hoàng</v>
          </cell>
          <cell r="H10938" t="str">
            <v>Lan</v>
          </cell>
          <cell r="I10938" t="str">
            <v>DT/17P - 46017</v>
          </cell>
          <cell r="J10938">
            <v>43356.426106134262</v>
          </cell>
          <cell r="K10938">
            <v>8000000</v>
          </cell>
          <cell r="R10938">
            <v>8000000</v>
          </cell>
        </row>
        <row r="10939">
          <cell r="D10939">
            <v>2320710684</v>
          </cell>
          <cell r="E10939">
            <v>2320710684</v>
          </cell>
          <cell r="F10939" t="str">
            <v>Trần</v>
          </cell>
          <cell r="G10939" t="str">
            <v>Hương</v>
          </cell>
          <cell r="H10939" t="str">
            <v>Lan</v>
          </cell>
          <cell r="I10939" t="str">
            <v>DT/17P - 38619</v>
          </cell>
          <cell r="J10939">
            <v>43326.336929166668</v>
          </cell>
          <cell r="K10939">
            <v>8000000</v>
          </cell>
          <cell r="R10939">
            <v>8000000</v>
          </cell>
        </row>
        <row r="10940">
          <cell r="D10940">
            <v>23207110289</v>
          </cell>
          <cell r="E10940">
            <v>23207110289</v>
          </cell>
          <cell r="F10940" t="str">
            <v>Đặng</v>
          </cell>
          <cell r="G10940" t="str">
            <v>Khánh</v>
          </cell>
          <cell r="H10940" t="str">
            <v>Linh</v>
          </cell>
          <cell r="I10940" t="str">
            <v>DT/17P - 46460</v>
          </cell>
          <cell r="J10940">
            <v>43358.321605324076</v>
          </cell>
          <cell r="K10940">
            <v>8000000</v>
          </cell>
          <cell r="R10940">
            <v>8000000</v>
          </cell>
        </row>
        <row r="10941">
          <cell r="D10941">
            <v>23207110203</v>
          </cell>
          <cell r="E10941">
            <v>23207110203</v>
          </cell>
          <cell r="F10941" t="str">
            <v>Dương</v>
          </cell>
          <cell r="G10941" t="str">
            <v>Thị Mỹ</v>
          </cell>
          <cell r="H10941" t="str">
            <v>Linh</v>
          </cell>
          <cell r="I10941" t="str">
            <v>DT/17P - 37390</v>
          </cell>
          <cell r="J10941">
            <v>43325.340210682873</v>
          </cell>
          <cell r="K10941">
            <v>8000000</v>
          </cell>
          <cell r="R10941">
            <v>8000000</v>
          </cell>
        </row>
        <row r="10942">
          <cell r="D10942">
            <v>2320714420</v>
          </cell>
          <cell r="E10942">
            <v>2320714420</v>
          </cell>
          <cell r="F10942" t="str">
            <v>Hà</v>
          </cell>
          <cell r="G10942" t="str">
            <v>Kiều</v>
          </cell>
          <cell r="H10942" t="str">
            <v>Linh</v>
          </cell>
          <cell r="I10942" t="str">
            <v>DT/17P - 44194</v>
          </cell>
          <cell r="J10942">
            <v>43347.626538194447</v>
          </cell>
          <cell r="K10942">
            <v>8000000</v>
          </cell>
          <cell r="R10942">
            <v>8000000</v>
          </cell>
        </row>
        <row r="10943">
          <cell r="D10943">
            <v>2320219870</v>
          </cell>
          <cell r="E10943">
            <v>2320219870</v>
          </cell>
          <cell r="F10943" t="str">
            <v>Huỳnh</v>
          </cell>
          <cell r="G10943" t="str">
            <v>Ngọc Như</v>
          </cell>
          <cell r="H10943" t="str">
            <v>Linh</v>
          </cell>
          <cell r="I10943" t="str">
            <v>DT/17P - 42887</v>
          </cell>
          <cell r="J10943">
            <v>43336.638750659724</v>
          </cell>
          <cell r="K10943">
            <v>8000000</v>
          </cell>
          <cell r="R10943">
            <v>8000000</v>
          </cell>
        </row>
        <row r="10944">
          <cell r="D10944">
            <v>2320719664</v>
          </cell>
          <cell r="E10944">
            <v>2320719664</v>
          </cell>
          <cell r="F10944" t="str">
            <v>Lê</v>
          </cell>
          <cell r="G10944" t="str">
            <v>Thùy</v>
          </cell>
          <cell r="H10944" t="str">
            <v>Linh</v>
          </cell>
          <cell r="I10944" t="str">
            <v>DT/17P - 39190</v>
          </cell>
          <cell r="J10944">
            <v>43327.386318055556</v>
          </cell>
          <cell r="K10944">
            <v>8000000</v>
          </cell>
          <cell r="R10944">
            <v>8000000</v>
          </cell>
        </row>
        <row r="10945">
          <cell r="D10945">
            <v>2320723323</v>
          </cell>
          <cell r="E10945">
            <v>2320723323</v>
          </cell>
          <cell r="F10945" t="str">
            <v>Nguyễn</v>
          </cell>
          <cell r="G10945" t="str">
            <v>Diệp</v>
          </cell>
          <cell r="H10945" t="str">
            <v>Linh</v>
          </cell>
          <cell r="I10945" t="str">
            <v>DT/17P - 46504</v>
          </cell>
          <cell r="J10945">
            <v>43358.398681631945</v>
          </cell>
          <cell r="K10945">
            <v>8000000</v>
          </cell>
          <cell r="R10945">
            <v>8000000</v>
          </cell>
        </row>
        <row r="10946">
          <cell r="D10946">
            <v>2320713281</v>
          </cell>
          <cell r="E10946">
            <v>2320713281</v>
          </cell>
          <cell r="F10946" t="str">
            <v>Nguyễn</v>
          </cell>
          <cell r="G10946" t="str">
            <v>Hoàng Thùy</v>
          </cell>
          <cell r="H10946" t="str">
            <v>Linh</v>
          </cell>
          <cell r="I10946" t="str">
            <v>DT/17P - 40188</v>
          </cell>
          <cell r="J10946">
            <v>43328.412984143521</v>
          </cell>
          <cell r="K10946">
            <v>8000000</v>
          </cell>
          <cell r="R10946">
            <v>8000000</v>
          </cell>
        </row>
        <row r="10947">
          <cell r="D10947">
            <v>2321713565</v>
          </cell>
          <cell r="E10947">
            <v>2321713565</v>
          </cell>
          <cell r="F10947" t="str">
            <v>Nguyễn</v>
          </cell>
          <cell r="G10947" t="str">
            <v>Quốc</v>
          </cell>
          <cell r="H10947" t="str">
            <v>Linh</v>
          </cell>
          <cell r="I10947" t="str">
            <v>DT/17P - 43510</v>
          </cell>
          <cell r="J10947">
            <v>43340.653629282409</v>
          </cell>
          <cell r="K10947">
            <v>8000000</v>
          </cell>
          <cell r="R10947">
            <v>8000000</v>
          </cell>
        </row>
        <row r="10948">
          <cell r="D10948">
            <v>23207110144</v>
          </cell>
          <cell r="E10948">
            <v>23207110144</v>
          </cell>
          <cell r="F10948" t="str">
            <v>Nguyễn</v>
          </cell>
          <cell r="G10948" t="str">
            <v>Thị Thùy</v>
          </cell>
          <cell r="H10948" t="str">
            <v>Linh</v>
          </cell>
          <cell r="I10948" t="str">
            <v>DT/17P - 35288</v>
          </cell>
          <cell r="J10948">
            <v>43320.611424849536</v>
          </cell>
          <cell r="K10948">
            <v>8000000</v>
          </cell>
          <cell r="R10948">
            <v>8000000</v>
          </cell>
        </row>
        <row r="10949">
          <cell r="D10949">
            <v>23207110090</v>
          </cell>
          <cell r="E10949">
            <v>23207110090</v>
          </cell>
          <cell r="F10949" t="str">
            <v>Nguyễn</v>
          </cell>
          <cell r="G10949" t="str">
            <v>Thị Bích</v>
          </cell>
          <cell r="H10949" t="str">
            <v>Lợi</v>
          </cell>
          <cell r="I10949" t="str">
            <v>DT/17P - 44856</v>
          </cell>
          <cell r="J10949">
            <v>43350.681543599538</v>
          </cell>
          <cell r="K10949">
            <v>8000000</v>
          </cell>
          <cell r="R10949">
            <v>8000000</v>
          </cell>
        </row>
        <row r="10950">
          <cell r="D10950">
            <v>2321712865</v>
          </cell>
          <cell r="E10950">
            <v>2321712865</v>
          </cell>
          <cell r="F10950" t="str">
            <v>Nguyễn</v>
          </cell>
          <cell r="G10950" t="str">
            <v>Phan Việt</v>
          </cell>
          <cell r="H10950" t="str">
            <v>Long</v>
          </cell>
          <cell r="I10950" t="str">
            <v>DT/17P - 40276</v>
          </cell>
          <cell r="J10950">
            <v>43328.627418055556</v>
          </cell>
          <cell r="K10950">
            <v>8000000</v>
          </cell>
          <cell r="R10950">
            <v>8000000</v>
          </cell>
        </row>
        <row r="10951">
          <cell r="D10951">
            <v>2321713965</v>
          </cell>
          <cell r="E10951">
            <v>2321713965</v>
          </cell>
          <cell r="F10951" t="str">
            <v>Trịnh</v>
          </cell>
          <cell r="G10951" t="str">
            <v>Hoàng</v>
          </cell>
          <cell r="H10951" t="str">
            <v>Long</v>
          </cell>
          <cell r="I10951" t="str">
            <v>DT/17P - 34720</v>
          </cell>
          <cell r="J10951">
            <v>43319.665370254632</v>
          </cell>
          <cell r="K10951">
            <v>8000000</v>
          </cell>
          <cell r="R10951">
            <v>8000000</v>
          </cell>
        </row>
        <row r="10952">
          <cell r="D10952">
            <v>2320713969</v>
          </cell>
          <cell r="E10952">
            <v>2320713969</v>
          </cell>
          <cell r="F10952" t="str">
            <v>Nguyễn</v>
          </cell>
          <cell r="G10952" t="str">
            <v>Thị Trúc</v>
          </cell>
          <cell r="H10952" t="str">
            <v>Ly</v>
          </cell>
          <cell r="I10952" t="str">
            <v>DT/17P - 42542</v>
          </cell>
          <cell r="J10952">
            <v>43334.631528321763</v>
          </cell>
          <cell r="K10952">
            <v>8000000</v>
          </cell>
          <cell r="R10952">
            <v>8000000</v>
          </cell>
        </row>
        <row r="10953">
          <cell r="D10953">
            <v>2320713096</v>
          </cell>
          <cell r="E10953">
            <v>2320713096</v>
          </cell>
          <cell r="F10953" t="str">
            <v>Phạm</v>
          </cell>
          <cell r="G10953" t="str">
            <v>Thị Hương</v>
          </cell>
          <cell r="H10953" t="str">
            <v>Ly</v>
          </cell>
          <cell r="I10953" t="str">
            <v>DT/17P - 45089</v>
          </cell>
          <cell r="J10953">
            <v>43353.408933599538</v>
          </cell>
          <cell r="K10953">
            <v>8000000</v>
          </cell>
          <cell r="R10953">
            <v>8000000</v>
          </cell>
        </row>
        <row r="10954">
          <cell r="D10954">
            <v>2320710847</v>
          </cell>
          <cell r="E10954">
            <v>2320710847</v>
          </cell>
          <cell r="F10954" t="str">
            <v>Lê</v>
          </cell>
          <cell r="G10954" t="str">
            <v>Thị Thanh</v>
          </cell>
          <cell r="H10954" t="str">
            <v>Mai</v>
          </cell>
          <cell r="I10954" t="str">
            <v>DT/17P - 36079</v>
          </cell>
          <cell r="J10954">
            <v>43321.646590625001</v>
          </cell>
          <cell r="K10954">
            <v>8000000</v>
          </cell>
          <cell r="R10954">
            <v>8000000</v>
          </cell>
        </row>
        <row r="10955">
          <cell r="D10955">
            <v>2320717166</v>
          </cell>
          <cell r="E10955">
            <v>2320717166</v>
          </cell>
          <cell r="F10955" t="str">
            <v>Nguyễn</v>
          </cell>
          <cell r="G10955" t="str">
            <v>Thị Phương</v>
          </cell>
          <cell r="H10955" t="str">
            <v>Mai</v>
          </cell>
          <cell r="I10955" t="str">
            <v>DT/17P - 41201</v>
          </cell>
          <cell r="J10955">
            <v>43329.650933101853</v>
          </cell>
          <cell r="K10955">
            <v>8000000</v>
          </cell>
          <cell r="R10955">
            <v>8000000</v>
          </cell>
        </row>
        <row r="10956">
          <cell r="D10956">
            <v>2321722671</v>
          </cell>
          <cell r="E10956">
            <v>2321722671</v>
          </cell>
          <cell r="F10956" t="str">
            <v>Nguyễn</v>
          </cell>
          <cell r="G10956" t="str">
            <v>Ngọc Bảo</v>
          </cell>
          <cell r="H10956" t="str">
            <v>Minh</v>
          </cell>
          <cell r="I10956" t="str">
            <v>DT/17P - 43130</v>
          </cell>
          <cell r="J10956">
            <v>43340.602820023145</v>
          </cell>
          <cell r="K10956">
            <v>8000000</v>
          </cell>
          <cell r="R10956">
            <v>8000000</v>
          </cell>
        </row>
        <row r="10957">
          <cell r="D10957">
            <v>2321717167</v>
          </cell>
          <cell r="E10957">
            <v>2321717167</v>
          </cell>
          <cell r="F10957" t="str">
            <v>Nguyễn</v>
          </cell>
          <cell r="G10957" t="str">
            <v>Nhật</v>
          </cell>
          <cell r="H10957" t="str">
            <v>Minh</v>
          </cell>
          <cell r="I10957" t="str">
            <v>DT/17P - 40148</v>
          </cell>
          <cell r="J10957">
            <v>43328.3879121875</v>
          </cell>
          <cell r="K10957">
            <v>8000000</v>
          </cell>
          <cell r="R10957">
            <v>8000000</v>
          </cell>
        </row>
        <row r="10958">
          <cell r="D10958">
            <v>23207111219</v>
          </cell>
          <cell r="E10958">
            <v>23207111219</v>
          </cell>
          <cell r="F10958" t="str">
            <v>Trần</v>
          </cell>
          <cell r="G10958" t="str">
            <v>Thị My</v>
          </cell>
          <cell r="H10958" t="str">
            <v>My</v>
          </cell>
          <cell r="I10958" t="str">
            <v>DT/17P - 45769</v>
          </cell>
          <cell r="J10958">
            <v>43355.665636342594</v>
          </cell>
          <cell r="K10958">
            <v>8000000</v>
          </cell>
          <cell r="R10958">
            <v>8000000</v>
          </cell>
        </row>
        <row r="10959">
          <cell r="D10959">
            <v>2321112711</v>
          </cell>
          <cell r="E10959">
            <v>2321112711</v>
          </cell>
          <cell r="F10959" t="str">
            <v>Huỳnh</v>
          </cell>
          <cell r="H10959" t="str">
            <v>Mỹ</v>
          </cell>
          <cell r="I10959" t="str">
            <v>DT/17P - 33526</v>
          </cell>
          <cell r="J10959">
            <v>43318.607539039353</v>
          </cell>
          <cell r="K10959">
            <v>8000000</v>
          </cell>
          <cell r="R10959">
            <v>8000000</v>
          </cell>
        </row>
        <row r="10960">
          <cell r="D10960">
            <v>23207110371</v>
          </cell>
          <cell r="E10960">
            <v>23207110371</v>
          </cell>
          <cell r="F10960" t="str">
            <v>Ngô</v>
          </cell>
          <cell r="G10960" t="str">
            <v>Thị Kim</v>
          </cell>
          <cell r="H10960" t="str">
            <v>Ngân</v>
          </cell>
          <cell r="I10960" t="str">
            <v>DT/17P - 46476</v>
          </cell>
          <cell r="J10960">
            <v>43358.37117820602</v>
          </cell>
          <cell r="K10960">
            <v>8000000</v>
          </cell>
          <cell r="R10960">
            <v>8000000</v>
          </cell>
        </row>
        <row r="10961">
          <cell r="D10961">
            <v>2320714434</v>
          </cell>
          <cell r="E10961">
            <v>2320714434</v>
          </cell>
          <cell r="F10961" t="str">
            <v>Tăng</v>
          </cell>
          <cell r="G10961" t="str">
            <v>Thị Kim</v>
          </cell>
          <cell r="H10961" t="str">
            <v>Ngân</v>
          </cell>
          <cell r="I10961" t="str">
            <v>DT/17P - 44817</v>
          </cell>
          <cell r="J10961">
            <v>43350.615851273149</v>
          </cell>
          <cell r="K10961">
            <v>8000000</v>
          </cell>
          <cell r="R10961">
            <v>8000000</v>
          </cell>
        </row>
        <row r="10962">
          <cell r="D10962">
            <v>2320710422</v>
          </cell>
          <cell r="E10962">
            <v>2320710422</v>
          </cell>
          <cell r="F10962" t="str">
            <v>Lê</v>
          </cell>
          <cell r="G10962" t="str">
            <v>Thị Kim</v>
          </cell>
          <cell r="H10962" t="str">
            <v>Ngọc</v>
          </cell>
          <cell r="I10962" t="str">
            <v>DT/17P - 42184</v>
          </cell>
          <cell r="J10962">
            <v>43333.386906793981</v>
          </cell>
          <cell r="K10962">
            <v>8000000</v>
          </cell>
          <cell r="R10962">
            <v>8000000</v>
          </cell>
        </row>
        <row r="10963">
          <cell r="D10963">
            <v>2320712866</v>
          </cell>
          <cell r="E10963">
            <v>2320712866</v>
          </cell>
          <cell r="F10963" t="str">
            <v>Lê</v>
          </cell>
          <cell r="G10963" t="str">
            <v>Thị Như</v>
          </cell>
          <cell r="H10963" t="str">
            <v>Ngọc</v>
          </cell>
          <cell r="I10963" t="str">
            <v>DT/17P - 38570</v>
          </cell>
          <cell r="J10963">
            <v>43325.660458217593</v>
          </cell>
          <cell r="K10963">
            <v>8000000</v>
          </cell>
          <cell r="R10963">
            <v>8000000</v>
          </cell>
        </row>
        <row r="10964">
          <cell r="D10964">
            <v>23207110523</v>
          </cell>
          <cell r="E10964">
            <v>23207110523</v>
          </cell>
          <cell r="F10964" t="str">
            <v>Võ</v>
          </cell>
          <cell r="G10964" t="str">
            <v>Hồng</v>
          </cell>
          <cell r="H10964" t="str">
            <v>Ngọc</v>
          </cell>
          <cell r="I10964" t="str">
            <v>DT/17P - 34338</v>
          </cell>
          <cell r="J10964">
            <v>43318.685098842594</v>
          </cell>
          <cell r="K10964">
            <v>8000000</v>
          </cell>
          <cell r="R10964">
            <v>8000000</v>
          </cell>
        </row>
        <row r="10965">
          <cell r="D10965">
            <v>2320714936</v>
          </cell>
          <cell r="E10965">
            <v>2320714936</v>
          </cell>
          <cell r="F10965" t="str">
            <v>Nguyễn</v>
          </cell>
          <cell r="G10965" t="str">
            <v>Thị Thảo</v>
          </cell>
          <cell r="H10965" t="str">
            <v>Nguyên</v>
          </cell>
          <cell r="I10965" t="str">
            <v>DT/17P - 39791</v>
          </cell>
          <cell r="J10965">
            <v>43330.426283564811</v>
          </cell>
          <cell r="K10965">
            <v>8000000</v>
          </cell>
          <cell r="R10965">
            <v>8000000</v>
          </cell>
        </row>
        <row r="10966">
          <cell r="D10966">
            <v>2321715221</v>
          </cell>
          <cell r="E10966">
            <v>2321715221</v>
          </cell>
          <cell r="F10966" t="str">
            <v>Trần</v>
          </cell>
          <cell r="H10966" t="str">
            <v>Nguyên</v>
          </cell>
          <cell r="I10966" t="str">
            <v>DT/17P - 36183</v>
          </cell>
          <cell r="J10966">
            <v>43322.381145798608</v>
          </cell>
          <cell r="K10966">
            <v>8000000</v>
          </cell>
          <cell r="R10966">
            <v>8000000</v>
          </cell>
        </row>
        <row r="10967">
          <cell r="D10967">
            <v>23207110372</v>
          </cell>
          <cell r="E10967">
            <v>23207110372</v>
          </cell>
          <cell r="F10967" t="str">
            <v>Trần</v>
          </cell>
          <cell r="G10967" t="str">
            <v>Hoàng Tú</v>
          </cell>
          <cell r="H10967" t="str">
            <v>Nguyên</v>
          </cell>
          <cell r="I10967" t="str">
            <v>DT/17P - 46475</v>
          </cell>
          <cell r="J10967">
            <v>43358.370914004627</v>
          </cell>
          <cell r="K10967">
            <v>8000000</v>
          </cell>
          <cell r="R10967">
            <v>8000000</v>
          </cell>
        </row>
        <row r="10968">
          <cell r="D10968">
            <v>2320713577</v>
          </cell>
          <cell r="E10968">
            <v>2320713577</v>
          </cell>
          <cell r="F10968" t="str">
            <v>Nguyễn</v>
          </cell>
          <cell r="G10968" t="str">
            <v>Minh</v>
          </cell>
          <cell r="H10968" t="str">
            <v>Nguyệt</v>
          </cell>
          <cell r="I10968" t="str">
            <v>DT/17P - 44515</v>
          </cell>
          <cell r="J10968">
            <v>43349.355122071756</v>
          </cell>
          <cell r="K10968">
            <v>8000000</v>
          </cell>
          <cell r="R10968">
            <v>8000000</v>
          </cell>
        </row>
        <row r="10969">
          <cell r="D10969">
            <v>2320711297</v>
          </cell>
          <cell r="E10969">
            <v>2320711297</v>
          </cell>
          <cell r="F10969" t="str">
            <v>Trần</v>
          </cell>
          <cell r="G10969" t="str">
            <v>Thủy</v>
          </cell>
          <cell r="H10969" t="str">
            <v>Nguyệt</v>
          </cell>
          <cell r="I10969" t="str">
            <v>DT/17P - 41042</v>
          </cell>
          <cell r="J10969">
            <v>43329.394830289355</v>
          </cell>
          <cell r="K10969">
            <v>8000000</v>
          </cell>
          <cell r="R10969">
            <v>8000000</v>
          </cell>
        </row>
        <row r="10970">
          <cell r="D10970">
            <v>23207111362</v>
          </cell>
          <cell r="E10970">
            <v>23207111362</v>
          </cell>
          <cell r="F10970" t="str">
            <v>Đỗ</v>
          </cell>
          <cell r="G10970" t="str">
            <v>Thị Yến</v>
          </cell>
          <cell r="H10970" t="str">
            <v>Nhi</v>
          </cell>
          <cell r="I10970" t="str">
            <v>DT/17P - 42200</v>
          </cell>
          <cell r="J10970">
            <v>43333.394196377318</v>
          </cell>
          <cell r="K10970">
            <v>8000000</v>
          </cell>
          <cell r="R10970">
            <v>8000000</v>
          </cell>
        </row>
        <row r="10971">
          <cell r="D10971">
            <v>2320710553</v>
          </cell>
          <cell r="E10971">
            <v>2320710553</v>
          </cell>
          <cell r="F10971" t="str">
            <v>Nguyễn</v>
          </cell>
          <cell r="G10971" t="str">
            <v>Hoài Uyển</v>
          </cell>
          <cell r="H10971" t="str">
            <v>Nhi</v>
          </cell>
          <cell r="I10971" t="str">
            <v>DT/17P - 41466</v>
          </cell>
          <cell r="J10971">
            <v>43332.392942673614</v>
          </cell>
          <cell r="K10971">
            <v>8000000</v>
          </cell>
          <cell r="R10971">
            <v>8000000</v>
          </cell>
        </row>
        <row r="10972">
          <cell r="D10972">
            <v>23207110086</v>
          </cell>
          <cell r="E10972">
            <v>23207110086</v>
          </cell>
          <cell r="F10972" t="str">
            <v>Trần</v>
          </cell>
          <cell r="G10972" t="str">
            <v>Minh</v>
          </cell>
          <cell r="H10972" t="str">
            <v>Nhi</v>
          </cell>
          <cell r="I10972" t="str">
            <v>DT/17P - 42878</v>
          </cell>
          <cell r="J10972">
            <v>43336.606932719907</v>
          </cell>
          <cell r="K10972">
            <v>8000000</v>
          </cell>
          <cell r="R10972">
            <v>8000000</v>
          </cell>
        </row>
        <row r="10973">
          <cell r="D10973">
            <v>2320713102</v>
          </cell>
          <cell r="E10973">
            <v>2320713102</v>
          </cell>
          <cell r="F10973" t="str">
            <v>Trần</v>
          </cell>
          <cell r="G10973" t="str">
            <v>Thị</v>
          </cell>
          <cell r="H10973" t="str">
            <v>Nhi</v>
          </cell>
          <cell r="I10973" t="str">
            <v>DT/17P - 46051</v>
          </cell>
          <cell r="J10973">
            <v>43356.611416666667</v>
          </cell>
          <cell r="K10973">
            <v>8000000</v>
          </cell>
          <cell r="R10973">
            <v>8000000</v>
          </cell>
        </row>
        <row r="10974">
          <cell r="D10974">
            <v>2320714856</v>
          </cell>
          <cell r="E10974">
            <v>2320714856</v>
          </cell>
          <cell r="F10974" t="str">
            <v>Trương</v>
          </cell>
          <cell r="G10974" t="str">
            <v>Thị Yến</v>
          </cell>
          <cell r="H10974" t="str">
            <v>Nhi</v>
          </cell>
          <cell r="I10974" t="str">
            <v>DT/17P - 42294</v>
          </cell>
          <cell r="J10974">
            <v>43333.607405706018</v>
          </cell>
          <cell r="K10974">
            <v>8000000</v>
          </cell>
          <cell r="R10974">
            <v>8000000</v>
          </cell>
        </row>
        <row r="10975">
          <cell r="D10975">
            <v>2320710519</v>
          </cell>
          <cell r="E10975">
            <v>2320710519</v>
          </cell>
          <cell r="F10975" t="str">
            <v>Nguyễn</v>
          </cell>
          <cell r="G10975" t="str">
            <v>Quỳnh</v>
          </cell>
          <cell r="H10975" t="str">
            <v>Như</v>
          </cell>
          <cell r="I10975" t="str">
            <v>DT/17P - 46437</v>
          </cell>
          <cell r="J10975">
            <v>43357.673328935183</v>
          </cell>
          <cell r="K10975">
            <v>8000000</v>
          </cell>
          <cell r="R10975">
            <v>8000000</v>
          </cell>
        </row>
        <row r="10976">
          <cell r="D10976">
            <v>2320710329</v>
          </cell>
          <cell r="E10976">
            <v>2320710329</v>
          </cell>
          <cell r="F10976" t="str">
            <v>Thái</v>
          </cell>
          <cell r="G10976" t="str">
            <v>Thụy Hoa</v>
          </cell>
          <cell r="H10976" t="str">
            <v>Niên</v>
          </cell>
          <cell r="I10976" t="str">
            <v>DT/17P - 43036</v>
          </cell>
          <cell r="J10976">
            <v>43339.65032453704</v>
          </cell>
          <cell r="K10976">
            <v>5500000</v>
          </cell>
          <cell r="R10976">
            <v>5500000</v>
          </cell>
        </row>
        <row r="10977">
          <cell r="D10977">
            <v>2320714444</v>
          </cell>
          <cell r="E10977">
            <v>2320714444</v>
          </cell>
          <cell r="F10977" t="str">
            <v>Nguyễn</v>
          </cell>
          <cell r="G10977" t="str">
            <v>Thị Thu</v>
          </cell>
          <cell r="H10977" t="str">
            <v>Nữ</v>
          </cell>
          <cell r="I10977" t="str">
            <v>DT/17P - 42776</v>
          </cell>
          <cell r="J10977">
            <v>43335.389415162033</v>
          </cell>
          <cell r="K10977">
            <v>8000000</v>
          </cell>
          <cell r="R10977">
            <v>8000000</v>
          </cell>
        </row>
        <row r="10978">
          <cell r="D10978">
            <v>2320244322</v>
          </cell>
          <cell r="E10978">
            <v>2320244322</v>
          </cell>
          <cell r="F10978" t="str">
            <v>Hồ</v>
          </cell>
          <cell r="G10978" t="str">
            <v>Thị Thúy</v>
          </cell>
          <cell r="H10978" t="str">
            <v>Oanh</v>
          </cell>
          <cell r="I10978" t="str">
            <v>DT/17P - 44887</v>
          </cell>
          <cell r="J10978">
            <v>43351.402112766205</v>
          </cell>
          <cell r="K10978">
            <v>8000000</v>
          </cell>
          <cell r="R10978">
            <v>8000000</v>
          </cell>
        </row>
        <row r="10979">
          <cell r="D10979">
            <v>2321725025</v>
          </cell>
          <cell r="E10979">
            <v>2321725025</v>
          </cell>
          <cell r="F10979" t="str">
            <v>Trương</v>
          </cell>
          <cell r="G10979" t="str">
            <v>Vũ Hải</v>
          </cell>
          <cell r="H10979" t="str">
            <v>Phong</v>
          </cell>
          <cell r="I10979" t="str">
            <v>DT/17P - 45179</v>
          </cell>
          <cell r="J10979">
            <v>43353.701384456021</v>
          </cell>
          <cell r="K10979">
            <v>8000000</v>
          </cell>
          <cell r="R10979">
            <v>8000000</v>
          </cell>
        </row>
        <row r="10980">
          <cell r="D10980">
            <v>23217110520</v>
          </cell>
          <cell r="E10980">
            <v>23217110520</v>
          </cell>
          <cell r="F10980" t="str">
            <v>Vương</v>
          </cell>
          <cell r="G10980" t="str">
            <v>Long Hoàng</v>
          </cell>
          <cell r="H10980" t="str">
            <v>Phúc</v>
          </cell>
          <cell r="I10980" t="str">
            <v>DT/17P - 37449</v>
          </cell>
          <cell r="J10980">
            <v>43325.392415011571</v>
          </cell>
          <cell r="K10980">
            <v>8000000</v>
          </cell>
          <cell r="R10980">
            <v>8000000</v>
          </cell>
        </row>
        <row r="10981">
          <cell r="D10981">
            <v>2320714452</v>
          </cell>
          <cell r="E10981">
            <v>2320714452</v>
          </cell>
          <cell r="F10981" t="str">
            <v>Hồ</v>
          </cell>
          <cell r="G10981" t="str">
            <v>Hồng</v>
          </cell>
          <cell r="H10981" t="str">
            <v>Phước</v>
          </cell>
          <cell r="I10981" t="str">
            <v>DT/17P - 40232</v>
          </cell>
          <cell r="J10981">
            <v>43328.591612268516</v>
          </cell>
          <cell r="K10981">
            <v>8000000</v>
          </cell>
          <cell r="R10981">
            <v>8000000</v>
          </cell>
        </row>
        <row r="10982">
          <cell r="D10982">
            <v>2320715028</v>
          </cell>
          <cell r="E10982">
            <v>2320715028</v>
          </cell>
          <cell r="F10982" t="str">
            <v>Huỳnh</v>
          </cell>
          <cell r="G10982" t="str">
            <v>Phan Ngọc</v>
          </cell>
          <cell r="H10982" t="str">
            <v>Phương</v>
          </cell>
          <cell r="I10982" t="str">
            <v>DT/17P - 38549</v>
          </cell>
          <cell r="J10982">
            <v>43325.643484687498</v>
          </cell>
          <cell r="K10982">
            <v>8000000</v>
          </cell>
          <cell r="R10982">
            <v>8000000</v>
          </cell>
        </row>
        <row r="10983">
          <cell r="D10983">
            <v>2320715414</v>
          </cell>
          <cell r="E10983">
            <v>2320715414</v>
          </cell>
          <cell r="F10983" t="str">
            <v>Lê</v>
          </cell>
          <cell r="G10983" t="str">
            <v>Uyên</v>
          </cell>
          <cell r="H10983" t="str">
            <v>Phương</v>
          </cell>
          <cell r="I10983" t="str">
            <v>DT/17P - 40997</v>
          </cell>
          <cell r="J10983">
            <v>43329.370626504628</v>
          </cell>
          <cell r="K10983">
            <v>8000000</v>
          </cell>
          <cell r="R10983">
            <v>8000000</v>
          </cell>
        </row>
        <row r="10984">
          <cell r="D10984">
            <v>23207111139</v>
          </cell>
          <cell r="E10984">
            <v>23207111139</v>
          </cell>
          <cell r="F10984" t="str">
            <v>Trần</v>
          </cell>
          <cell r="G10984" t="str">
            <v>Thị Vũ</v>
          </cell>
          <cell r="H10984" t="str">
            <v>Phượng</v>
          </cell>
          <cell r="I10984" t="str">
            <v>DT/17P - 33474</v>
          </cell>
          <cell r="J10984">
            <v>43318.389726157409</v>
          </cell>
          <cell r="K10984">
            <v>8000000</v>
          </cell>
          <cell r="R10984">
            <v>8000000</v>
          </cell>
        </row>
        <row r="10985">
          <cell r="D10985">
            <v>23217110136</v>
          </cell>
          <cell r="E10985">
            <v>23217110136</v>
          </cell>
          <cell r="F10985" t="str">
            <v>Đặng</v>
          </cell>
          <cell r="G10985" t="str">
            <v>Văn Duy</v>
          </cell>
          <cell r="H10985" t="str">
            <v>Quang</v>
          </cell>
          <cell r="I10985" t="str">
            <v>DT/17P - 45980</v>
          </cell>
          <cell r="J10985">
            <v>43356.383092245371</v>
          </cell>
          <cell r="K10985">
            <v>8000000</v>
          </cell>
          <cell r="R10985">
            <v>8000000</v>
          </cell>
        </row>
        <row r="10986">
          <cell r="D10986">
            <v>23217111550</v>
          </cell>
          <cell r="E10986">
            <v>23217111550</v>
          </cell>
          <cell r="F10986" t="str">
            <v>Nguyễn</v>
          </cell>
          <cell r="G10986" t="str">
            <v>Hoàng Minh</v>
          </cell>
          <cell r="H10986" t="str">
            <v>Quang</v>
          </cell>
          <cell r="I10986" t="str">
            <v>DT/17P - 40956</v>
          </cell>
          <cell r="J10986">
            <v>43329.322578900465</v>
          </cell>
          <cell r="K10986">
            <v>8000000</v>
          </cell>
          <cell r="R10986">
            <v>8000000</v>
          </cell>
        </row>
        <row r="10987">
          <cell r="D10987">
            <v>2321714460</v>
          </cell>
          <cell r="E10987">
            <v>2321714460</v>
          </cell>
          <cell r="F10987" t="str">
            <v>Nguyễn</v>
          </cell>
          <cell r="G10987" t="str">
            <v>Huỳnh</v>
          </cell>
          <cell r="H10987" t="str">
            <v>Quang</v>
          </cell>
          <cell r="I10987" t="str">
            <v>DT/17P - 44196</v>
          </cell>
          <cell r="J10987">
            <v>43347.632335219911</v>
          </cell>
          <cell r="K10987">
            <v>8000000</v>
          </cell>
          <cell r="R10987">
            <v>8000000</v>
          </cell>
        </row>
        <row r="10988">
          <cell r="D10988">
            <v>2321719981</v>
          </cell>
          <cell r="E10988">
            <v>2321719981</v>
          </cell>
          <cell r="F10988" t="str">
            <v>Trần</v>
          </cell>
          <cell r="G10988" t="str">
            <v>Minh</v>
          </cell>
          <cell r="H10988" t="str">
            <v>Quang</v>
          </cell>
          <cell r="I10988" t="str">
            <v>DT/17P - 46042</v>
          </cell>
          <cell r="J10988">
            <v>43356.597212534725</v>
          </cell>
          <cell r="K10988">
            <v>8000000</v>
          </cell>
          <cell r="R10988">
            <v>8000000</v>
          </cell>
        </row>
        <row r="10989">
          <cell r="D10989">
            <v>2320716729</v>
          </cell>
          <cell r="E10989">
            <v>2320716729</v>
          </cell>
          <cell r="F10989" t="str">
            <v>Bùi</v>
          </cell>
          <cell r="G10989" t="str">
            <v>Thị Thanh</v>
          </cell>
          <cell r="H10989" t="str">
            <v>Quyên</v>
          </cell>
          <cell r="I10989" t="str">
            <v>DT/17P - 39747</v>
          </cell>
          <cell r="J10989">
            <v>43329.706809374999</v>
          </cell>
          <cell r="K10989">
            <v>8000000</v>
          </cell>
          <cell r="R10989">
            <v>8000000</v>
          </cell>
        </row>
        <row r="10990">
          <cell r="D10990">
            <v>2320714461</v>
          </cell>
          <cell r="E10990">
            <v>2320714461</v>
          </cell>
          <cell r="F10990" t="str">
            <v>Lê</v>
          </cell>
          <cell r="G10990" t="str">
            <v>Nguyễn Thị Tố</v>
          </cell>
          <cell r="H10990" t="str">
            <v>Quyên</v>
          </cell>
          <cell r="I10990" t="str">
            <v>DT/17P - 46171</v>
          </cell>
          <cell r="J10990">
            <v>43357.399106944446</v>
          </cell>
          <cell r="K10990">
            <v>8000000</v>
          </cell>
          <cell r="R10990">
            <v>8000000</v>
          </cell>
        </row>
        <row r="10991">
          <cell r="D10991">
            <v>2320716500</v>
          </cell>
          <cell r="E10991">
            <v>2320716500</v>
          </cell>
          <cell r="F10991" t="str">
            <v>Lâm</v>
          </cell>
          <cell r="G10991" t="str">
            <v>Như</v>
          </cell>
          <cell r="H10991" t="str">
            <v>Quỳnh</v>
          </cell>
          <cell r="I10991" t="str">
            <v>DT/17P - 46115</v>
          </cell>
          <cell r="J10991">
            <v>43357.33927592593</v>
          </cell>
          <cell r="K10991">
            <v>8000000</v>
          </cell>
          <cell r="R10991">
            <v>8000000</v>
          </cell>
        </row>
        <row r="10992">
          <cell r="D10992">
            <v>2320712876</v>
          </cell>
          <cell r="E10992">
            <v>2320712876</v>
          </cell>
          <cell r="F10992" t="str">
            <v>Nguyễn</v>
          </cell>
          <cell r="G10992" t="str">
            <v>Thị Ngọc</v>
          </cell>
          <cell r="H10992" t="str">
            <v>Quỳnh</v>
          </cell>
          <cell r="I10992" t="str">
            <v>DT/17P - 40211</v>
          </cell>
          <cell r="J10992">
            <v>43328.44102604167</v>
          </cell>
          <cell r="K10992">
            <v>8000000</v>
          </cell>
          <cell r="R10992">
            <v>8000000</v>
          </cell>
        </row>
        <row r="10993">
          <cell r="D10993">
            <v>2320714463</v>
          </cell>
          <cell r="E10993">
            <v>2320714463</v>
          </cell>
          <cell r="F10993" t="str">
            <v>Nguyễn</v>
          </cell>
          <cell r="G10993" t="str">
            <v>Thị Như</v>
          </cell>
          <cell r="H10993" t="str">
            <v>Quỳnh</v>
          </cell>
          <cell r="I10993" t="str">
            <v>DT/17P - 37474</v>
          </cell>
          <cell r="J10993">
            <v>43325.42598028935</v>
          </cell>
          <cell r="K10993">
            <v>8000000</v>
          </cell>
          <cell r="R10993">
            <v>8000000</v>
          </cell>
        </row>
        <row r="10994">
          <cell r="D10994">
            <v>2321714702</v>
          </cell>
          <cell r="E10994">
            <v>2321714702</v>
          </cell>
          <cell r="F10994" t="str">
            <v>Mai</v>
          </cell>
          <cell r="G10994" t="str">
            <v>Đăng</v>
          </cell>
          <cell r="H10994" t="str">
            <v>Sơn</v>
          </cell>
          <cell r="I10994" t="str">
            <v>DT/17P - 40204</v>
          </cell>
          <cell r="J10994">
            <v>43328.432771527776</v>
          </cell>
          <cell r="K10994">
            <v>8000000</v>
          </cell>
          <cell r="R10994">
            <v>8000000</v>
          </cell>
        </row>
        <row r="10995">
          <cell r="D10995">
            <v>2321713980</v>
          </cell>
          <cell r="E10995">
            <v>2321713980</v>
          </cell>
          <cell r="F10995" t="str">
            <v>Nguyễn</v>
          </cell>
          <cell r="G10995" t="str">
            <v>Đức</v>
          </cell>
          <cell r="H10995" t="str">
            <v>Tài</v>
          </cell>
          <cell r="I10995" t="str">
            <v>DT/17P - 45586</v>
          </cell>
          <cell r="J10995">
            <v>43354.617354594906</v>
          </cell>
          <cell r="K10995">
            <v>8000000</v>
          </cell>
          <cell r="R10995">
            <v>8000000</v>
          </cell>
        </row>
        <row r="10996">
          <cell r="D10996">
            <v>2320716657</v>
          </cell>
          <cell r="E10996">
            <v>2320716657</v>
          </cell>
          <cell r="F10996" t="str">
            <v>Dương</v>
          </cell>
          <cell r="G10996" t="str">
            <v>Thị Thanh</v>
          </cell>
          <cell r="H10996" t="str">
            <v>Tâm</v>
          </cell>
          <cell r="I10996" t="str">
            <v>DT/17P - 45679</v>
          </cell>
          <cell r="J10996">
            <v>43355.40459633102</v>
          </cell>
          <cell r="K10996">
            <v>8000000</v>
          </cell>
          <cell r="R10996">
            <v>8000000</v>
          </cell>
        </row>
        <row r="10997">
          <cell r="D10997">
            <v>2321714469</v>
          </cell>
          <cell r="E10997">
            <v>2321714469</v>
          </cell>
          <cell r="F10997" t="str">
            <v>Trần</v>
          </cell>
          <cell r="G10997" t="str">
            <v>Thanh</v>
          </cell>
          <cell r="H10997" t="str">
            <v>Tâm</v>
          </cell>
          <cell r="I10997" t="str">
            <v>DT/17P - 46112</v>
          </cell>
          <cell r="J10997">
            <v>43357.335196064814</v>
          </cell>
          <cell r="K10997">
            <v>8000000</v>
          </cell>
          <cell r="R10997">
            <v>8000000</v>
          </cell>
        </row>
        <row r="10998">
          <cell r="D10998">
            <v>23207111015</v>
          </cell>
          <cell r="E10998">
            <v>23207111015</v>
          </cell>
          <cell r="F10998" t="str">
            <v>Trương</v>
          </cell>
          <cell r="G10998" t="str">
            <v>Thị Hồng</v>
          </cell>
          <cell r="H10998" t="str">
            <v>Tâm</v>
          </cell>
          <cell r="I10998" t="str">
            <v>DT/17P - 34690</v>
          </cell>
          <cell r="J10998">
            <v>43319.641125497685</v>
          </cell>
          <cell r="K10998">
            <v>8000000</v>
          </cell>
          <cell r="R10998">
            <v>8000000</v>
          </cell>
        </row>
        <row r="10999">
          <cell r="D10999">
            <v>2320716465</v>
          </cell>
          <cell r="E10999">
            <v>2320716465</v>
          </cell>
          <cell r="F10999" t="str">
            <v>Lưu</v>
          </cell>
          <cell r="G10999" t="str">
            <v>Hồng</v>
          </cell>
          <cell r="H10999" t="str">
            <v>Thắm</v>
          </cell>
          <cell r="I10999" t="str">
            <v>DT/17P - 44776</v>
          </cell>
          <cell r="J10999">
            <v>43350.395815081021</v>
          </cell>
          <cell r="K10999">
            <v>8000000</v>
          </cell>
          <cell r="R10999">
            <v>8000000</v>
          </cell>
        </row>
        <row r="11000">
          <cell r="D11000">
            <v>2321716868</v>
          </cell>
          <cell r="E11000">
            <v>2321716868</v>
          </cell>
          <cell r="F11000" t="str">
            <v>Trần</v>
          </cell>
          <cell r="G11000" t="str">
            <v>Hoài</v>
          </cell>
          <cell r="H11000" t="str">
            <v>Thân</v>
          </cell>
          <cell r="I11000" t="str">
            <v>DT/17P - 45112</v>
          </cell>
          <cell r="J11000">
            <v>43353.54884019676</v>
          </cell>
          <cell r="K11000">
            <v>8000000</v>
          </cell>
          <cell r="R11000">
            <v>8000000</v>
          </cell>
        </row>
        <row r="11001">
          <cell r="D11001">
            <v>23217110395</v>
          </cell>
          <cell r="E11001">
            <v>23217110395</v>
          </cell>
          <cell r="F11001" t="str">
            <v>Mai</v>
          </cell>
          <cell r="G11001" t="str">
            <v>Văn Quốc</v>
          </cell>
          <cell r="H11001" t="str">
            <v>Thắng</v>
          </cell>
          <cell r="I11001" t="str">
            <v>DT/17P - 36101</v>
          </cell>
          <cell r="J11001">
            <v>43321.671089039352</v>
          </cell>
          <cell r="K11001">
            <v>8000000</v>
          </cell>
          <cell r="R11001">
            <v>8000000</v>
          </cell>
        </row>
        <row r="11002">
          <cell r="D11002">
            <v>2321714470</v>
          </cell>
          <cell r="E11002">
            <v>2321714470</v>
          </cell>
          <cell r="F11002" t="str">
            <v>Nguyễn</v>
          </cell>
          <cell r="G11002" t="str">
            <v>Hữu</v>
          </cell>
          <cell r="H11002" t="str">
            <v>Thắng</v>
          </cell>
          <cell r="I11002" t="str">
            <v>DT/17P - 44778</v>
          </cell>
          <cell r="J11002">
            <v>43350.397381168979</v>
          </cell>
          <cell r="K11002">
            <v>8000000</v>
          </cell>
          <cell r="R11002">
            <v>8000000</v>
          </cell>
        </row>
        <row r="11003">
          <cell r="D11003">
            <v>2221716998</v>
          </cell>
          <cell r="E11003">
            <v>2221716998</v>
          </cell>
          <cell r="F11003" t="str">
            <v>Đoàn</v>
          </cell>
          <cell r="G11003" t="str">
            <v>Văn</v>
          </cell>
          <cell r="H11003" t="str">
            <v>Thành</v>
          </cell>
          <cell r="I11003" t="str">
            <v>DT/17P - 43636</v>
          </cell>
          <cell r="J11003">
            <v>43341.630865393519</v>
          </cell>
          <cell r="K11003">
            <v>8000000</v>
          </cell>
          <cell r="R11003">
            <v>8000000</v>
          </cell>
        </row>
        <row r="11004">
          <cell r="D11004">
            <v>2321712707</v>
          </cell>
          <cell r="E11004">
            <v>2321712707</v>
          </cell>
          <cell r="F11004" t="str">
            <v>Trần</v>
          </cell>
          <cell r="G11004" t="str">
            <v>Công</v>
          </cell>
          <cell r="H11004" t="str">
            <v>Thành</v>
          </cell>
          <cell r="I11004" t="str">
            <v>DT/17P - 44204</v>
          </cell>
          <cell r="J11004">
            <v>43347.649209988427</v>
          </cell>
          <cell r="K11004">
            <v>8000000</v>
          </cell>
          <cell r="R11004">
            <v>8000000</v>
          </cell>
        </row>
        <row r="11005">
          <cell r="D11005">
            <v>23207211061</v>
          </cell>
          <cell r="E11005">
            <v>23207211061</v>
          </cell>
          <cell r="F11005" t="str">
            <v>Bùi</v>
          </cell>
          <cell r="G11005" t="str">
            <v>Thị Thanh</v>
          </cell>
          <cell r="H11005" t="str">
            <v>Thảo</v>
          </cell>
          <cell r="I11005" t="str">
            <v>DT/17P - 35311</v>
          </cell>
          <cell r="J11005">
            <v>43320.637748645837</v>
          </cell>
          <cell r="K11005">
            <v>8000000</v>
          </cell>
          <cell r="R11005">
            <v>8000000</v>
          </cell>
        </row>
        <row r="11006">
          <cell r="D11006">
            <v>2320713114</v>
          </cell>
          <cell r="E11006">
            <v>2320713114</v>
          </cell>
          <cell r="F11006" t="str">
            <v>Huỳnh</v>
          </cell>
          <cell r="G11006" t="str">
            <v>Thị Thanh</v>
          </cell>
          <cell r="H11006" t="str">
            <v>Thảo</v>
          </cell>
          <cell r="I11006" t="str">
            <v>DT/17P - 42545</v>
          </cell>
          <cell r="J11006">
            <v>43334.636592858798</v>
          </cell>
          <cell r="K11006">
            <v>8000000</v>
          </cell>
          <cell r="R11006">
            <v>8000000</v>
          </cell>
        </row>
        <row r="11007">
          <cell r="D11007">
            <v>2320713983</v>
          </cell>
          <cell r="E11007">
            <v>2320713983</v>
          </cell>
          <cell r="F11007" t="str">
            <v>Lê</v>
          </cell>
          <cell r="G11007" t="str">
            <v>Hoàng Phương</v>
          </cell>
          <cell r="H11007" t="str">
            <v>Thảo</v>
          </cell>
          <cell r="I11007" t="str">
            <v>DT/17P - 42430</v>
          </cell>
          <cell r="J11007">
            <v>43334.388001967593</v>
          </cell>
          <cell r="K11007">
            <v>8000000</v>
          </cell>
          <cell r="R11007">
            <v>8000000</v>
          </cell>
        </row>
        <row r="11008">
          <cell r="D11008">
            <v>2320712881</v>
          </cell>
          <cell r="E11008">
            <v>2320712881</v>
          </cell>
          <cell r="F11008" t="str">
            <v>Lê</v>
          </cell>
          <cell r="G11008" t="str">
            <v>Phương</v>
          </cell>
          <cell r="H11008" t="str">
            <v>Thảo</v>
          </cell>
          <cell r="I11008" t="str">
            <v>DT/17P - 45153</v>
          </cell>
          <cell r="J11008">
            <v>43353.639236840281</v>
          </cell>
          <cell r="K11008">
            <v>8000000</v>
          </cell>
          <cell r="R11008">
            <v>8000000</v>
          </cell>
        </row>
        <row r="11009">
          <cell r="D11009">
            <v>2320710474</v>
          </cell>
          <cell r="E11009">
            <v>2320710474</v>
          </cell>
          <cell r="F11009" t="str">
            <v>Nguyễn</v>
          </cell>
          <cell r="G11009" t="str">
            <v>Thị Hiền</v>
          </cell>
          <cell r="H11009" t="str">
            <v>Thảo</v>
          </cell>
          <cell r="I11009" t="str">
            <v>DT/17P - 38569</v>
          </cell>
          <cell r="J11009">
            <v>43325.660240509256</v>
          </cell>
          <cell r="K11009">
            <v>8000000</v>
          </cell>
          <cell r="R11009">
            <v>8000000</v>
          </cell>
        </row>
        <row r="11010">
          <cell r="D11010">
            <v>2320712880</v>
          </cell>
          <cell r="E11010">
            <v>2320712880</v>
          </cell>
          <cell r="F11010" t="str">
            <v>Phạm</v>
          </cell>
          <cell r="G11010" t="str">
            <v>Thị Phương</v>
          </cell>
          <cell r="H11010" t="str">
            <v>Thảo</v>
          </cell>
          <cell r="I11010" t="str">
            <v>DT/17P - 43104</v>
          </cell>
          <cell r="J11010">
            <v>43340.396225497687</v>
          </cell>
          <cell r="K11010">
            <v>8000000</v>
          </cell>
          <cell r="R11010">
            <v>8000000</v>
          </cell>
        </row>
        <row r="11011">
          <cell r="D11011">
            <v>2321124908</v>
          </cell>
          <cell r="E11011">
            <v>2321124908</v>
          </cell>
          <cell r="F11011" t="str">
            <v>Nguyễn</v>
          </cell>
          <cell r="G11011" t="str">
            <v>Đình</v>
          </cell>
          <cell r="H11011" t="str">
            <v>Thiên</v>
          </cell>
          <cell r="I11011" t="str">
            <v>DT/17P - 41108</v>
          </cell>
          <cell r="J11011">
            <v>43329.58097422454</v>
          </cell>
          <cell r="K11011">
            <v>8000000</v>
          </cell>
          <cell r="R11011">
            <v>8000000</v>
          </cell>
        </row>
        <row r="11012">
          <cell r="D11012">
            <v>2320713295</v>
          </cell>
          <cell r="E11012">
            <v>2320713295</v>
          </cell>
          <cell r="F11012" t="str">
            <v>Trần</v>
          </cell>
          <cell r="G11012" t="str">
            <v>Hoàng</v>
          </cell>
          <cell r="H11012" t="str">
            <v>Thiên</v>
          </cell>
          <cell r="I11012" t="str">
            <v>DT/17P - 42863</v>
          </cell>
          <cell r="J11012">
            <v>43336.404407175927</v>
          </cell>
          <cell r="K11012">
            <v>8000000</v>
          </cell>
          <cell r="R11012">
            <v>8000000</v>
          </cell>
        </row>
        <row r="11013">
          <cell r="D11013">
            <v>23217110921</v>
          </cell>
          <cell r="E11013">
            <v>23217110921</v>
          </cell>
          <cell r="F11013" t="str">
            <v>Bùi</v>
          </cell>
          <cell r="H11013" t="str">
            <v>Thiện</v>
          </cell>
          <cell r="I11013" t="str">
            <v>DT/17P - 39104</v>
          </cell>
          <cell r="J11013">
            <v>43326.662901851851</v>
          </cell>
          <cell r="K11013">
            <v>8000000</v>
          </cell>
          <cell r="R11013">
            <v>8000000</v>
          </cell>
        </row>
        <row r="11014">
          <cell r="D11014">
            <v>2321715428</v>
          </cell>
          <cell r="E11014">
            <v>2321715428</v>
          </cell>
          <cell r="F11014" t="str">
            <v>Trà</v>
          </cell>
          <cell r="G11014" t="str">
            <v>Quốc</v>
          </cell>
          <cell r="H11014" t="str">
            <v>Thịnh</v>
          </cell>
          <cell r="I11014" t="str">
            <v>DT/17P - 44458</v>
          </cell>
          <cell r="J11014">
            <v>43348.617635497685</v>
          </cell>
          <cell r="K11014">
            <v>8000000</v>
          </cell>
          <cell r="R11014">
            <v>8000000</v>
          </cell>
        </row>
        <row r="11015">
          <cell r="D11015">
            <v>2221717019</v>
          </cell>
          <cell r="E11015">
            <v>2221717019</v>
          </cell>
          <cell r="F11015" t="str">
            <v>Chu</v>
          </cell>
          <cell r="G11015" t="str">
            <v>Tôn Minh</v>
          </cell>
          <cell r="H11015" t="str">
            <v>Thông</v>
          </cell>
          <cell r="I11015" t="str">
            <v>DT/17P - 44212</v>
          </cell>
          <cell r="J11015">
            <v>43347.667284803239</v>
          </cell>
          <cell r="K11015">
            <v>2000000</v>
          </cell>
          <cell r="R11015">
            <v>2000000</v>
          </cell>
        </row>
        <row r="11016">
          <cell r="D11016">
            <v>2320716981</v>
          </cell>
          <cell r="E11016">
            <v>2320716981</v>
          </cell>
          <cell r="F11016" t="str">
            <v>Trần</v>
          </cell>
          <cell r="G11016" t="str">
            <v>Lê Minh</v>
          </cell>
          <cell r="H11016" t="str">
            <v>Thư</v>
          </cell>
          <cell r="I11016" t="str">
            <v>DT/17P - 45664</v>
          </cell>
          <cell r="J11016">
            <v>43355.384193483798</v>
          </cell>
          <cell r="K11016">
            <v>8000000</v>
          </cell>
          <cell r="R11016">
            <v>8000000</v>
          </cell>
        </row>
        <row r="11017">
          <cell r="D11017">
            <v>2320711392</v>
          </cell>
          <cell r="E11017">
            <v>2320711392</v>
          </cell>
          <cell r="F11017" t="str">
            <v>Lê</v>
          </cell>
          <cell r="G11017" t="str">
            <v>Thị</v>
          </cell>
          <cell r="H11017" t="str">
            <v>Thuận</v>
          </cell>
          <cell r="I11017" t="str">
            <v>DT/17P - 37348</v>
          </cell>
          <cell r="J11017">
            <v>43323.401224652778</v>
          </cell>
          <cell r="K11017">
            <v>8000000</v>
          </cell>
          <cell r="R11017">
            <v>8000000</v>
          </cell>
        </row>
        <row r="11018">
          <cell r="D11018">
            <v>2320719788</v>
          </cell>
          <cell r="E11018">
            <v>2320719788</v>
          </cell>
          <cell r="F11018" t="str">
            <v>Bùi</v>
          </cell>
          <cell r="G11018" t="str">
            <v>Thị</v>
          </cell>
          <cell r="H11018" t="str">
            <v>Thùy</v>
          </cell>
          <cell r="I11018" t="str">
            <v>DT/17P - 35215</v>
          </cell>
          <cell r="J11018">
            <v>43320.39141103009</v>
          </cell>
          <cell r="K11018">
            <v>8000000</v>
          </cell>
          <cell r="R11018">
            <v>8000000</v>
          </cell>
        </row>
        <row r="11019">
          <cell r="D11019">
            <v>2320710609</v>
          </cell>
          <cell r="E11019">
            <v>2320710609</v>
          </cell>
          <cell r="F11019" t="str">
            <v>Phạm</v>
          </cell>
          <cell r="G11019" t="str">
            <v>Thị</v>
          </cell>
          <cell r="H11019" t="str">
            <v>Thùy</v>
          </cell>
          <cell r="I11019" t="str">
            <v>DT/17P - 46041</v>
          </cell>
          <cell r="J11019">
            <v>43356.597031331017</v>
          </cell>
          <cell r="K11019">
            <v>8000000</v>
          </cell>
          <cell r="R11019">
            <v>8000000</v>
          </cell>
        </row>
        <row r="11020">
          <cell r="D11020">
            <v>2320710863</v>
          </cell>
          <cell r="E11020">
            <v>2320710863</v>
          </cell>
          <cell r="F11020" t="str">
            <v>Đặng</v>
          </cell>
          <cell r="G11020" t="str">
            <v>Thị Phương</v>
          </cell>
          <cell r="H11020" t="str">
            <v>Thủy</v>
          </cell>
          <cell r="I11020" t="str">
            <v>DT/17P - 44149</v>
          </cell>
          <cell r="J11020">
            <v>43347.392011076387</v>
          </cell>
          <cell r="K11020">
            <v>8000000</v>
          </cell>
          <cell r="R11020">
            <v>8000000</v>
          </cell>
        </row>
        <row r="11021">
          <cell r="D11021">
            <v>2320719895</v>
          </cell>
          <cell r="E11021">
            <v>2320719895</v>
          </cell>
          <cell r="F11021" t="str">
            <v>Lê</v>
          </cell>
          <cell r="G11021" t="str">
            <v>Thị Thanh</v>
          </cell>
          <cell r="H11021" t="str">
            <v>Thủy</v>
          </cell>
          <cell r="I11021" t="str">
            <v>DT/17P - 45160</v>
          </cell>
          <cell r="J11021">
            <v>43353.653610532405</v>
          </cell>
          <cell r="K11021">
            <v>8000000</v>
          </cell>
          <cell r="R11021">
            <v>8000000</v>
          </cell>
        </row>
        <row r="11022">
          <cell r="D11022">
            <v>2321715233</v>
          </cell>
          <cell r="E11022">
            <v>2321715233</v>
          </cell>
          <cell r="F11022" t="str">
            <v>Mai</v>
          </cell>
          <cell r="G11022" t="str">
            <v>Vũ</v>
          </cell>
          <cell r="H11022" t="str">
            <v>Tiến</v>
          </cell>
          <cell r="I11022" t="str">
            <v>DT/17P - 46501</v>
          </cell>
          <cell r="J11022">
            <v>43358.39283892361</v>
          </cell>
          <cell r="K11022">
            <v>8000000</v>
          </cell>
          <cell r="R11022">
            <v>8000000</v>
          </cell>
        </row>
        <row r="11023">
          <cell r="D11023">
            <v>2321715310</v>
          </cell>
          <cell r="E11023">
            <v>2321715310</v>
          </cell>
          <cell r="F11023" t="str">
            <v>Ngân</v>
          </cell>
          <cell r="G11023" t="str">
            <v>Lạc</v>
          </cell>
          <cell r="H11023" t="str">
            <v>Tòng</v>
          </cell>
          <cell r="I11023" t="str">
            <v>DT/17P - 39022</v>
          </cell>
          <cell r="J11023">
            <v>43326.562411458333</v>
          </cell>
          <cell r="K11023">
            <v>8000000</v>
          </cell>
          <cell r="R11023">
            <v>8000000</v>
          </cell>
        </row>
        <row r="11024">
          <cell r="D11024">
            <v>2320715410</v>
          </cell>
          <cell r="E11024">
            <v>2320715410</v>
          </cell>
          <cell r="F11024" t="str">
            <v>Hoàng</v>
          </cell>
          <cell r="G11024" t="str">
            <v>Thanh</v>
          </cell>
          <cell r="H11024" t="str">
            <v>Trang</v>
          </cell>
          <cell r="I11024" t="str">
            <v>DT/17P - 45698</v>
          </cell>
          <cell r="J11024">
            <v>43355.445826817129</v>
          </cell>
          <cell r="K11024">
            <v>8000000</v>
          </cell>
          <cell r="R11024">
            <v>8000000</v>
          </cell>
        </row>
        <row r="11025">
          <cell r="D11025">
            <v>23207112387</v>
          </cell>
          <cell r="E11025">
            <v>23207112387</v>
          </cell>
          <cell r="F11025" t="str">
            <v>Nguyễn</v>
          </cell>
          <cell r="G11025" t="str">
            <v>Thị Thùy</v>
          </cell>
          <cell r="H11025" t="str">
            <v>Trang</v>
          </cell>
          <cell r="I11025" t="str">
            <v>DT/17P - 41188</v>
          </cell>
          <cell r="J11025">
            <v>43329.642939004632</v>
          </cell>
          <cell r="K11025">
            <v>8000000</v>
          </cell>
          <cell r="R11025">
            <v>8000000</v>
          </cell>
        </row>
        <row r="11026">
          <cell r="D11026">
            <v>2320713600</v>
          </cell>
          <cell r="E11026">
            <v>2320713600</v>
          </cell>
          <cell r="F11026" t="str">
            <v>Nguyễn</v>
          </cell>
          <cell r="G11026" t="str">
            <v>Thị Thùy</v>
          </cell>
          <cell r="H11026" t="str">
            <v>Trang</v>
          </cell>
          <cell r="I11026" t="str">
            <v>DT/17P - 43494</v>
          </cell>
          <cell r="J11026">
            <v>43340.634663194447</v>
          </cell>
          <cell r="K11026">
            <v>8000000</v>
          </cell>
          <cell r="R11026">
            <v>8000000</v>
          </cell>
        </row>
        <row r="11027">
          <cell r="D11027">
            <v>2320716732</v>
          </cell>
          <cell r="E11027">
            <v>2320716732</v>
          </cell>
          <cell r="F11027" t="str">
            <v>Nguyễn</v>
          </cell>
          <cell r="G11027" t="str">
            <v>Thị Thùy</v>
          </cell>
          <cell r="H11027" t="str">
            <v>Trang</v>
          </cell>
          <cell r="I11027" t="str">
            <v>DT/17P - 41404</v>
          </cell>
          <cell r="J11027">
            <v>43330.415026423609</v>
          </cell>
          <cell r="K11027">
            <v>8000000</v>
          </cell>
          <cell r="R11027">
            <v>8000000</v>
          </cell>
        </row>
        <row r="11028">
          <cell r="D11028">
            <v>2320715239</v>
          </cell>
          <cell r="E11028">
            <v>2320715239</v>
          </cell>
          <cell r="F11028" t="str">
            <v>Trần</v>
          </cell>
          <cell r="G11028" t="str">
            <v>Thị</v>
          </cell>
          <cell r="H11028" t="str">
            <v>Trang</v>
          </cell>
          <cell r="I11028" t="str">
            <v>DT/17P - 45169</v>
          </cell>
          <cell r="J11028">
            <v>43353.668659918978</v>
          </cell>
          <cell r="K11028">
            <v>8000000</v>
          </cell>
          <cell r="R11028">
            <v>8000000</v>
          </cell>
        </row>
        <row r="11029">
          <cell r="D11029">
            <v>23207111625</v>
          </cell>
          <cell r="E11029">
            <v>23207111625</v>
          </cell>
          <cell r="F11029" t="str">
            <v>Trần</v>
          </cell>
          <cell r="G11029" t="str">
            <v>Thuỳ</v>
          </cell>
          <cell r="H11029" t="str">
            <v>Trang</v>
          </cell>
          <cell r="I11029" t="str">
            <v>DT/17P - 44830</v>
          </cell>
          <cell r="J11029">
            <v>43350.638788113429</v>
          </cell>
          <cell r="K11029">
            <v>8000000</v>
          </cell>
          <cell r="R11029">
            <v>8000000</v>
          </cell>
        </row>
        <row r="11030">
          <cell r="D11030">
            <v>23207110160</v>
          </cell>
          <cell r="E11030">
            <v>23207110160</v>
          </cell>
          <cell r="F11030" t="str">
            <v>Võ</v>
          </cell>
          <cell r="G11030" t="str">
            <v>Thị Thùy</v>
          </cell>
          <cell r="H11030" t="str">
            <v>Trang</v>
          </cell>
          <cell r="I11030" t="str">
            <v>DT/17P - 36087</v>
          </cell>
          <cell r="J11030">
            <v>43321.652646215276</v>
          </cell>
          <cell r="K11030">
            <v>8000000</v>
          </cell>
          <cell r="R11030">
            <v>8000000</v>
          </cell>
        </row>
        <row r="11031">
          <cell r="D11031">
            <v>2320710620</v>
          </cell>
          <cell r="E11031">
            <v>2320710620</v>
          </cell>
          <cell r="F11031" t="str">
            <v>Lê</v>
          </cell>
          <cell r="G11031" t="str">
            <v>Thục</v>
          </cell>
          <cell r="H11031" t="str">
            <v>Trinh</v>
          </cell>
          <cell r="I11031" t="str">
            <v>DT/17P - 39196</v>
          </cell>
          <cell r="J11031">
            <v>43327.390687534724</v>
          </cell>
          <cell r="K11031">
            <v>8000000</v>
          </cell>
          <cell r="R11031">
            <v>8000000</v>
          </cell>
        </row>
        <row r="11032">
          <cell r="D11032">
            <v>2320714488</v>
          </cell>
          <cell r="E11032">
            <v>2320714488</v>
          </cell>
          <cell r="F11032" t="str">
            <v>Phan</v>
          </cell>
          <cell r="G11032" t="str">
            <v>Thị Thùy</v>
          </cell>
          <cell r="H11032" t="str">
            <v>Trinh</v>
          </cell>
          <cell r="I11032" t="str">
            <v>DT/17P - 37349</v>
          </cell>
          <cell r="J11032">
            <v>43323.402044525465</v>
          </cell>
          <cell r="K11032">
            <v>8000000</v>
          </cell>
          <cell r="R11032">
            <v>8000000</v>
          </cell>
        </row>
        <row r="11033">
          <cell r="D11033">
            <v>23207110541</v>
          </cell>
          <cell r="E11033">
            <v>23207110541</v>
          </cell>
          <cell r="F11033" t="str">
            <v>Trần</v>
          </cell>
          <cell r="G11033" t="str">
            <v>Thị Thục</v>
          </cell>
          <cell r="H11033" t="str">
            <v>Trinh</v>
          </cell>
          <cell r="I11033" t="str">
            <v>DT/17P - 36160</v>
          </cell>
          <cell r="J11033">
            <v>43322.356296296297</v>
          </cell>
          <cell r="K11033">
            <v>8000000</v>
          </cell>
          <cell r="R11033">
            <v>8000000</v>
          </cell>
        </row>
        <row r="11034">
          <cell r="D11034">
            <v>2321716773</v>
          </cell>
          <cell r="E11034">
            <v>2321716773</v>
          </cell>
          <cell r="F11034" t="str">
            <v>Nguyễn</v>
          </cell>
          <cell r="G11034" t="str">
            <v>Hữu</v>
          </cell>
          <cell r="H11034" t="str">
            <v>Trình</v>
          </cell>
          <cell r="I11034" t="str">
            <v>DT/17P - 32309</v>
          </cell>
          <cell r="J11034">
            <v>43313.432640856481</v>
          </cell>
          <cell r="K11034">
            <v>8000000</v>
          </cell>
          <cell r="R11034">
            <v>8000000</v>
          </cell>
        </row>
        <row r="11035">
          <cell r="D11035">
            <v>2321713994</v>
          </cell>
          <cell r="E11035">
            <v>2321713994</v>
          </cell>
          <cell r="F11035" t="str">
            <v>Huỳnh</v>
          </cell>
          <cell r="G11035" t="str">
            <v>Quốc</v>
          </cell>
          <cell r="H11035" t="str">
            <v>Trung</v>
          </cell>
          <cell r="I11035" t="str">
            <v>DT/17P - 39094</v>
          </cell>
          <cell r="J11035">
            <v>43326.654690937503</v>
          </cell>
          <cell r="K11035">
            <v>8000000</v>
          </cell>
          <cell r="R11035">
            <v>8000000</v>
          </cell>
        </row>
        <row r="11036">
          <cell r="D11036">
            <v>2321716687</v>
          </cell>
          <cell r="E11036">
            <v>2321716687</v>
          </cell>
          <cell r="F11036" t="str">
            <v>Bùi</v>
          </cell>
          <cell r="G11036" t="str">
            <v>Đình</v>
          </cell>
          <cell r="H11036" t="str">
            <v>Trường</v>
          </cell>
          <cell r="I11036" t="str">
            <v>DT/17P - 36732</v>
          </cell>
          <cell r="J11036">
            <v>43322.613674803244</v>
          </cell>
          <cell r="K11036">
            <v>8000000</v>
          </cell>
          <cell r="R11036">
            <v>8000000</v>
          </cell>
        </row>
        <row r="11037">
          <cell r="D11037">
            <v>2321712315</v>
          </cell>
          <cell r="E11037">
            <v>2321712315</v>
          </cell>
          <cell r="F11037" t="str">
            <v>Nguyễn</v>
          </cell>
          <cell r="G11037" t="str">
            <v>Đăng Thanh</v>
          </cell>
          <cell r="H11037" t="str">
            <v>Tùng</v>
          </cell>
          <cell r="I11037" t="str">
            <v>DT/17P - 38680</v>
          </cell>
          <cell r="J11037">
            <v>43326.406930243058</v>
          </cell>
          <cell r="K11037">
            <v>8000000</v>
          </cell>
          <cell r="R11037">
            <v>8000000</v>
          </cell>
        </row>
        <row r="11038">
          <cell r="D11038">
            <v>23217110565</v>
          </cell>
          <cell r="E11038">
            <v>23217110565</v>
          </cell>
          <cell r="F11038" t="str">
            <v>Nguyễn</v>
          </cell>
          <cell r="G11038" t="str">
            <v>Đức</v>
          </cell>
          <cell r="H11038" t="str">
            <v>Tùng</v>
          </cell>
          <cell r="I11038" t="str">
            <v>DT/17P - 30987</v>
          </cell>
          <cell r="J11038">
            <v>43311.416700462963</v>
          </cell>
          <cell r="K11038">
            <v>8000000</v>
          </cell>
          <cell r="R11038">
            <v>8000000</v>
          </cell>
        </row>
        <row r="11039">
          <cell r="D11039">
            <v>2321110425</v>
          </cell>
          <cell r="E11039">
            <v>2321110425</v>
          </cell>
          <cell r="F11039" t="str">
            <v>Võ</v>
          </cell>
          <cell r="G11039" t="str">
            <v>Duy</v>
          </cell>
          <cell r="H11039" t="str">
            <v>Tùng</v>
          </cell>
          <cell r="I11039" t="str">
            <v>DT/17P - 38566</v>
          </cell>
          <cell r="J11039">
            <v>43325.658553356479</v>
          </cell>
          <cell r="K11039">
            <v>8000000</v>
          </cell>
          <cell r="R11039">
            <v>8000000</v>
          </cell>
        </row>
        <row r="11040">
          <cell r="D11040">
            <v>2320713604</v>
          </cell>
          <cell r="E11040">
            <v>2320713604</v>
          </cell>
          <cell r="F11040" t="str">
            <v>Trương</v>
          </cell>
          <cell r="G11040" t="str">
            <v>Thị Ánh</v>
          </cell>
          <cell r="H11040" t="str">
            <v>Tuyết</v>
          </cell>
          <cell r="I11040" t="str">
            <v>DT/17P - 41454</v>
          </cell>
          <cell r="J11040">
            <v>43332.383204976853</v>
          </cell>
          <cell r="K11040">
            <v>8000000</v>
          </cell>
          <cell r="R11040">
            <v>8000000</v>
          </cell>
        </row>
        <row r="11041">
          <cell r="D11041">
            <v>2320320679</v>
          </cell>
          <cell r="E11041">
            <v>2320320679</v>
          </cell>
          <cell r="F11041" t="str">
            <v>Lê</v>
          </cell>
          <cell r="G11041" t="str">
            <v>Thục</v>
          </cell>
          <cell r="H11041" t="str">
            <v>Uyên</v>
          </cell>
          <cell r="I11041" t="str">
            <v>DT/17P - 35310</v>
          </cell>
          <cell r="J11041">
            <v>43320.637021527778</v>
          </cell>
          <cell r="K11041">
            <v>8000000</v>
          </cell>
          <cell r="R11041">
            <v>8000000</v>
          </cell>
        </row>
        <row r="11042">
          <cell r="D11042">
            <v>2320714774</v>
          </cell>
          <cell r="E11042">
            <v>2320714774</v>
          </cell>
          <cell r="F11042" t="str">
            <v>Trịnh</v>
          </cell>
          <cell r="G11042" t="str">
            <v>Mỹ</v>
          </cell>
          <cell r="H11042" t="str">
            <v>Uyên</v>
          </cell>
          <cell r="I11042" t="str">
            <v>DT/17P - 45450</v>
          </cell>
          <cell r="J11042">
            <v>43354.395735219907</v>
          </cell>
          <cell r="K11042">
            <v>8000000</v>
          </cell>
          <cell r="R11042">
            <v>8000000</v>
          </cell>
        </row>
        <row r="11043">
          <cell r="D11043">
            <v>2320714497</v>
          </cell>
          <cell r="E11043">
            <v>2320714497</v>
          </cell>
          <cell r="F11043" t="str">
            <v>Võ</v>
          </cell>
          <cell r="G11043" t="str">
            <v>Huỳnh</v>
          </cell>
          <cell r="H11043" t="str">
            <v>Uyên</v>
          </cell>
          <cell r="I11043" t="str">
            <v>DT/17P - 42879</v>
          </cell>
          <cell r="J11043">
            <v>43336.607439004627</v>
          </cell>
          <cell r="K11043">
            <v>8000000</v>
          </cell>
          <cell r="R11043">
            <v>8000000</v>
          </cell>
        </row>
        <row r="11044">
          <cell r="D11044">
            <v>2320712317</v>
          </cell>
          <cell r="E11044">
            <v>2320712317</v>
          </cell>
          <cell r="F11044" t="str">
            <v>Bùi</v>
          </cell>
          <cell r="G11044" t="str">
            <v>Thị Hồng</v>
          </cell>
          <cell r="H11044" t="str">
            <v>Vân</v>
          </cell>
          <cell r="I11044" t="str">
            <v>DT/17P - 45653</v>
          </cell>
          <cell r="J11044">
            <v>43355.373625462962</v>
          </cell>
          <cell r="K11044">
            <v>8000000</v>
          </cell>
          <cell r="R11044">
            <v>8000000</v>
          </cell>
        </row>
        <row r="11045">
          <cell r="D11045">
            <v>2320716897</v>
          </cell>
          <cell r="E11045">
            <v>2320716897</v>
          </cell>
          <cell r="F11045" t="str">
            <v>Huỳnh</v>
          </cell>
          <cell r="G11045" t="str">
            <v>Thị Bích</v>
          </cell>
          <cell r="H11045" t="str">
            <v>Vân</v>
          </cell>
          <cell r="I11045" t="str">
            <v>DT/17P - 41041</v>
          </cell>
          <cell r="J11045">
            <v>43329.394264618059</v>
          </cell>
          <cell r="K11045">
            <v>8000000</v>
          </cell>
          <cell r="R11045">
            <v>8000000</v>
          </cell>
        </row>
        <row r="11046">
          <cell r="D11046">
            <v>2320710421</v>
          </cell>
          <cell r="E11046">
            <v>2320710421</v>
          </cell>
          <cell r="F11046" t="str">
            <v>Nguyễn</v>
          </cell>
          <cell r="G11046" t="str">
            <v>Thị</v>
          </cell>
          <cell r="H11046" t="str">
            <v>Vân</v>
          </cell>
          <cell r="I11046" t="str">
            <v>DT/17P - 38627</v>
          </cell>
          <cell r="J11046">
            <v>43326.355347916666</v>
          </cell>
          <cell r="K11046">
            <v>8000000</v>
          </cell>
          <cell r="R11046">
            <v>8000000</v>
          </cell>
        </row>
        <row r="11047">
          <cell r="D11047">
            <v>2320719610</v>
          </cell>
          <cell r="E11047">
            <v>2320719610</v>
          </cell>
          <cell r="F11047" t="str">
            <v>Nguyễn</v>
          </cell>
          <cell r="G11047" t="str">
            <v>Thị Thanh</v>
          </cell>
          <cell r="H11047" t="str">
            <v>Vân</v>
          </cell>
          <cell r="I11047" t="str">
            <v>DT/17P - 34675</v>
          </cell>
          <cell r="J11047">
            <v>43319.632710416663</v>
          </cell>
          <cell r="K11047">
            <v>8000000</v>
          </cell>
          <cell r="R11047">
            <v>8000000</v>
          </cell>
        </row>
        <row r="11048">
          <cell r="D11048">
            <v>2320713124</v>
          </cell>
          <cell r="E11048">
            <v>2320713124</v>
          </cell>
          <cell r="F11048" t="str">
            <v>Điệp</v>
          </cell>
          <cell r="G11048" t="str">
            <v>Thị Thúy</v>
          </cell>
          <cell r="H11048" t="str">
            <v>Vi</v>
          </cell>
          <cell r="I11048" t="str">
            <v>DT/17P - 36195</v>
          </cell>
          <cell r="J11048">
            <v>43322.392498993053</v>
          </cell>
          <cell r="K11048">
            <v>8000000</v>
          </cell>
          <cell r="R11048">
            <v>8000000</v>
          </cell>
        </row>
        <row r="11049">
          <cell r="D11049">
            <v>2320712660</v>
          </cell>
          <cell r="E11049">
            <v>2320712660</v>
          </cell>
          <cell r="F11049" t="str">
            <v>Huỳnh</v>
          </cell>
          <cell r="G11049" t="str">
            <v>Thị Vi</v>
          </cell>
          <cell r="H11049" t="str">
            <v>Vi</v>
          </cell>
          <cell r="I11049" t="str">
            <v>DT/17P - 39460</v>
          </cell>
          <cell r="J11049">
            <v>43327.634017326389</v>
          </cell>
          <cell r="K11049">
            <v>8000000</v>
          </cell>
          <cell r="R11049">
            <v>8000000</v>
          </cell>
        </row>
        <row r="11050">
          <cell r="D11050">
            <v>2320714502</v>
          </cell>
          <cell r="E11050">
            <v>2320714502</v>
          </cell>
          <cell r="F11050" t="str">
            <v>Lê</v>
          </cell>
          <cell r="G11050" t="str">
            <v>Thị</v>
          </cell>
          <cell r="H11050" t="str">
            <v>Viên</v>
          </cell>
          <cell r="I11050" t="str">
            <v>DT/17P - 46178</v>
          </cell>
          <cell r="J11050">
            <v>43357.40310891204</v>
          </cell>
          <cell r="K11050">
            <v>8000000</v>
          </cell>
          <cell r="R11050">
            <v>8000000</v>
          </cell>
        </row>
        <row r="11051">
          <cell r="D11051">
            <v>23207110923</v>
          </cell>
          <cell r="E11051">
            <v>23207110923</v>
          </cell>
          <cell r="F11051" t="str">
            <v>Trần</v>
          </cell>
          <cell r="G11051" t="str">
            <v>Thị Hà</v>
          </cell>
          <cell r="H11051" t="str">
            <v>Vinh</v>
          </cell>
          <cell r="I11051" t="str">
            <v>DT/17P - 36915</v>
          </cell>
          <cell r="J11051">
            <v>43326.642360763886</v>
          </cell>
          <cell r="K11051">
            <v>8000000</v>
          </cell>
          <cell r="R11051">
            <v>8000000</v>
          </cell>
        </row>
        <row r="11052">
          <cell r="D11052">
            <v>2321715242</v>
          </cell>
          <cell r="E11052">
            <v>2321715242</v>
          </cell>
          <cell r="F11052" t="str">
            <v>Lê</v>
          </cell>
          <cell r="G11052" t="str">
            <v>Đức</v>
          </cell>
          <cell r="H11052" t="str">
            <v>Vọng</v>
          </cell>
          <cell r="I11052" t="str">
            <v>DT/17P - 42883</v>
          </cell>
          <cell r="J11052">
            <v>43336.614701423612</v>
          </cell>
          <cell r="K11052">
            <v>8000000</v>
          </cell>
          <cell r="R11052">
            <v>8000000</v>
          </cell>
        </row>
        <row r="11053">
          <cell r="D11053">
            <v>2320713127</v>
          </cell>
          <cell r="E11053">
            <v>2320713127</v>
          </cell>
          <cell r="F11053" t="str">
            <v>Ngô</v>
          </cell>
          <cell r="G11053" t="str">
            <v>Thị Bảo</v>
          </cell>
          <cell r="H11053" t="str">
            <v>Yến</v>
          </cell>
          <cell r="I11053" t="str">
            <v>DT/17P - 43491</v>
          </cell>
          <cell r="J11053">
            <v>43340.633029548611</v>
          </cell>
          <cell r="K11053">
            <v>8000000</v>
          </cell>
          <cell r="R11053">
            <v>8000000</v>
          </cell>
        </row>
        <row r="11054">
          <cell r="D11054">
            <v>23207111429</v>
          </cell>
          <cell r="E11054">
            <v>23207111429</v>
          </cell>
          <cell r="F11054" t="str">
            <v>Nguyễn</v>
          </cell>
          <cell r="G11054" t="str">
            <v>Tiểu</v>
          </cell>
          <cell r="H11054" t="str">
            <v>Yến</v>
          </cell>
          <cell r="I11054" t="str">
            <v>DT/17P - 39523</v>
          </cell>
          <cell r="J11054">
            <v>43327.697071678238</v>
          </cell>
          <cell r="K11054">
            <v>8000000</v>
          </cell>
          <cell r="R11054">
            <v>8000000</v>
          </cell>
        </row>
        <row r="11055">
          <cell r="D11055">
            <v>2320219722</v>
          </cell>
          <cell r="E11055">
            <v>2320219722</v>
          </cell>
          <cell r="F11055" t="str">
            <v>Nguyễn</v>
          </cell>
          <cell r="G11055" t="str">
            <v>Hải</v>
          </cell>
          <cell r="H11055" t="str">
            <v>Anh</v>
          </cell>
          <cell r="I11055" t="str">
            <v>DT/17P - 46163</v>
          </cell>
          <cell r="J11055">
            <v>43357.394376041666</v>
          </cell>
          <cell r="K11055">
            <v>10000000</v>
          </cell>
          <cell r="R11055">
            <v>10000000</v>
          </cell>
        </row>
        <row r="11056">
          <cell r="D11056">
            <v>2321212122</v>
          </cell>
          <cell r="E11056">
            <v>2321212122</v>
          </cell>
          <cell r="F11056" t="str">
            <v>Trương</v>
          </cell>
          <cell r="G11056" t="str">
            <v>Trần Quốc</v>
          </cell>
          <cell r="H11056" t="str">
            <v>Bảo</v>
          </cell>
          <cell r="I11056" t="str">
            <v>DT/17P - 44530</v>
          </cell>
          <cell r="J11056">
            <v>43349.384250150462</v>
          </cell>
          <cell r="K11056">
            <v>10000000</v>
          </cell>
          <cell r="R11056">
            <v>10000000</v>
          </cell>
        </row>
        <row r="11057">
          <cell r="D11057">
            <v>2321213455</v>
          </cell>
          <cell r="E11057">
            <v>2321213455</v>
          </cell>
          <cell r="F11057" t="str">
            <v>Trần</v>
          </cell>
          <cell r="G11057" t="str">
            <v>Mạnh</v>
          </cell>
          <cell r="H11057" t="str">
            <v>Cường</v>
          </cell>
          <cell r="I11057" t="str">
            <v>DT/17P - 39726</v>
          </cell>
          <cell r="J11057">
            <v>43329.660180937499</v>
          </cell>
          <cell r="K11057">
            <v>10000000</v>
          </cell>
          <cell r="R11057">
            <v>10000000</v>
          </cell>
        </row>
        <row r="11058">
          <cell r="D11058">
            <v>2321713609</v>
          </cell>
          <cell r="E11058">
            <v>2321713609</v>
          </cell>
          <cell r="F11058" t="str">
            <v>Võ</v>
          </cell>
          <cell r="G11058" t="str">
            <v>Thành</v>
          </cell>
          <cell r="H11058" t="str">
            <v>Đạt</v>
          </cell>
          <cell r="I11058" t="str">
            <v>DT/17P - 46153</v>
          </cell>
          <cell r="J11058">
            <v>43357.388772534723</v>
          </cell>
          <cell r="K11058">
            <v>10000000</v>
          </cell>
          <cell r="R11058">
            <v>10000000</v>
          </cell>
        </row>
        <row r="11059">
          <cell r="D11059">
            <v>23202711504</v>
          </cell>
          <cell r="E11059">
            <v>23202711504</v>
          </cell>
          <cell r="F11059" t="str">
            <v>Lê</v>
          </cell>
          <cell r="G11059" t="str">
            <v>Thị Thanh</v>
          </cell>
          <cell r="H11059" t="str">
            <v>Diễm</v>
          </cell>
          <cell r="I11059" t="str">
            <v>DT/17P - 38642</v>
          </cell>
          <cell r="J11059">
            <v>43326.379311886572</v>
          </cell>
          <cell r="K11059">
            <v>10000000</v>
          </cell>
          <cell r="R11059">
            <v>10000000</v>
          </cell>
        </row>
        <row r="11060">
          <cell r="D11060">
            <v>2321216023</v>
          </cell>
          <cell r="E11060">
            <v>2321216023</v>
          </cell>
          <cell r="F11060" t="str">
            <v>Lê</v>
          </cell>
          <cell r="G11060" t="str">
            <v>Huỳnh</v>
          </cell>
          <cell r="H11060" t="str">
            <v>Đức</v>
          </cell>
          <cell r="I11060" t="str">
            <v>DT/17P - 33456</v>
          </cell>
          <cell r="J11060">
            <v>43318.369176886576</v>
          </cell>
          <cell r="K11060">
            <v>10000000</v>
          </cell>
          <cell r="R11060">
            <v>10000000</v>
          </cell>
        </row>
        <row r="11061">
          <cell r="D11061">
            <v>2321214248</v>
          </cell>
          <cell r="E11061">
            <v>2321214248</v>
          </cell>
          <cell r="F11061" t="str">
            <v>Phạm</v>
          </cell>
          <cell r="G11061" t="str">
            <v>Trường</v>
          </cell>
          <cell r="H11061" t="str">
            <v>Dũng</v>
          </cell>
          <cell r="I11061" t="str">
            <v>DT/17P - 36924</v>
          </cell>
          <cell r="J11061">
            <v>43326.380269641202</v>
          </cell>
          <cell r="K11061">
            <v>10000000</v>
          </cell>
          <cell r="R11061">
            <v>10000000</v>
          </cell>
        </row>
        <row r="11062">
          <cell r="D11062">
            <v>23202110588</v>
          </cell>
          <cell r="E11062">
            <v>23202110588</v>
          </cell>
          <cell r="F11062" t="str">
            <v>Đinh</v>
          </cell>
          <cell r="G11062" t="str">
            <v>Thị Hương</v>
          </cell>
          <cell r="H11062" t="str">
            <v>Duyên</v>
          </cell>
          <cell r="I11062" t="str">
            <v>DT/17P - 45666</v>
          </cell>
          <cell r="J11062">
            <v>43355.385560960647</v>
          </cell>
          <cell r="K11062">
            <v>10000000</v>
          </cell>
          <cell r="R11062">
            <v>10000000</v>
          </cell>
        </row>
        <row r="11063">
          <cell r="D11063">
            <v>23202112409</v>
          </cell>
          <cell r="E11063">
            <v>23202112409</v>
          </cell>
          <cell r="F11063" t="str">
            <v>Trần</v>
          </cell>
          <cell r="G11063" t="str">
            <v>Thị Mỹ</v>
          </cell>
          <cell r="H11063" t="str">
            <v>Hà</v>
          </cell>
          <cell r="I11063" t="str">
            <v>DT/17P - 41235</v>
          </cell>
          <cell r="J11063">
            <v>43329.67431234954</v>
          </cell>
          <cell r="K11063">
            <v>10000000</v>
          </cell>
          <cell r="R11063">
            <v>10000000</v>
          </cell>
        </row>
        <row r="11064">
          <cell r="D11064">
            <v>2320212594</v>
          </cell>
          <cell r="E11064">
            <v>2320212594</v>
          </cell>
          <cell r="F11064" t="str">
            <v>Võ</v>
          </cell>
          <cell r="G11064" t="str">
            <v>Thị Thu</v>
          </cell>
          <cell r="H11064" t="str">
            <v>Hân</v>
          </cell>
          <cell r="I11064" t="str">
            <v>DT/17P - 39470</v>
          </cell>
          <cell r="J11064">
            <v>43327.639971412034</v>
          </cell>
          <cell r="K11064">
            <v>10000000</v>
          </cell>
          <cell r="R11064">
            <v>10000000</v>
          </cell>
        </row>
        <row r="11065">
          <cell r="D11065">
            <v>2320213259</v>
          </cell>
          <cell r="E11065">
            <v>2320213259</v>
          </cell>
          <cell r="F11065" t="str">
            <v>Tống</v>
          </cell>
          <cell r="G11065" t="str">
            <v>Nữ Hồng</v>
          </cell>
          <cell r="H11065" t="str">
            <v>Hoa</v>
          </cell>
          <cell r="I11065" t="str">
            <v>DT/17P - 39137</v>
          </cell>
          <cell r="J11065">
            <v>43327.297712268519</v>
          </cell>
          <cell r="K11065">
            <v>7500000</v>
          </cell>
          <cell r="R11065">
            <v>7500000</v>
          </cell>
        </row>
        <row r="11066">
          <cell r="D11066">
            <v>2321212793</v>
          </cell>
          <cell r="E11066">
            <v>2321212793</v>
          </cell>
          <cell r="F11066" t="str">
            <v>Đinh</v>
          </cell>
          <cell r="G11066" t="str">
            <v>Gia</v>
          </cell>
          <cell r="H11066" t="str">
            <v>Huy</v>
          </cell>
          <cell r="I11066" t="str">
            <v>DT/17P - 43097</v>
          </cell>
          <cell r="J11066">
            <v>43340.388979317133</v>
          </cell>
          <cell r="K11066">
            <v>10000000</v>
          </cell>
          <cell r="R11066">
            <v>10000000</v>
          </cell>
        </row>
        <row r="11067">
          <cell r="D11067">
            <v>2321144723</v>
          </cell>
          <cell r="E11067">
            <v>2321144723</v>
          </cell>
          <cell r="F11067" t="str">
            <v>Phan</v>
          </cell>
          <cell r="G11067" t="str">
            <v>Công</v>
          </cell>
          <cell r="H11067" t="str">
            <v>Huy</v>
          </cell>
          <cell r="I11067" t="str">
            <v>DT/17P - 43684</v>
          </cell>
          <cell r="J11067">
            <v>43342.41634895833</v>
          </cell>
          <cell r="K11067">
            <v>10000000</v>
          </cell>
          <cell r="R11067">
            <v>10000000</v>
          </cell>
        </row>
        <row r="11068">
          <cell r="D11068">
            <v>2321213939</v>
          </cell>
          <cell r="E11068">
            <v>2321213939</v>
          </cell>
          <cell r="F11068" t="str">
            <v>Đoàn</v>
          </cell>
          <cell r="G11068" t="str">
            <v>Quốc</v>
          </cell>
          <cell r="H11068" t="str">
            <v>Khánh</v>
          </cell>
          <cell r="I11068" t="str">
            <v>DT/17P - 44742</v>
          </cell>
          <cell r="J11068">
            <v>43350.339793252315</v>
          </cell>
          <cell r="K11068">
            <v>10000000</v>
          </cell>
          <cell r="R11068">
            <v>10000000</v>
          </cell>
        </row>
        <row r="11069">
          <cell r="D11069">
            <v>2321716608</v>
          </cell>
          <cell r="E11069">
            <v>2321716608</v>
          </cell>
          <cell r="F11069" t="str">
            <v>Bùi</v>
          </cell>
          <cell r="G11069" t="str">
            <v>Đăng</v>
          </cell>
          <cell r="H11069" t="str">
            <v>Khôi</v>
          </cell>
          <cell r="I11069" t="str">
            <v>DT/17P - 41184</v>
          </cell>
          <cell r="J11069">
            <v>43329.640416238428</v>
          </cell>
          <cell r="K11069">
            <v>10000000</v>
          </cell>
          <cell r="R11069">
            <v>10000000</v>
          </cell>
        </row>
        <row r="11070">
          <cell r="D11070">
            <v>2321210483</v>
          </cell>
          <cell r="E11070">
            <v>2321210483</v>
          </cell>
          <cell r="F11070" t="str">
            <v>Hồ</v>
          </cell>
          <cell r="G11070" t="str">
            <v>Văn Quang</v>
          </cell>
          <cell r="H11070" t="str">
            <v>Khôi</v>
          </cell>
          <cell r="I11070" t="str">
            <v>DT/17P - 46497</v>
          </cell>
          <cell r="J11070">
            <v>43358.389079629633</v>
          </cell>
          <cell r="K11070">
            <v>10000000</v>
          </cell>
          <cell r="R11070">
            <v>10000000</v>
          </cell>
        </row>
        <row r="11071">
          <cell r="D11071">
            <v>23202110259</v>
          </cell>
          <cell r="E11071">
            <v>23202110259</v>
          </cell>
          <cell r="F11071" t="str">
            <v>Trần</v>
          </cell>
          <cell r="G11071" t="str">
            <v>Thị Vân</v>
          </cell>
          <cell r="H11071" t="str">
            <v>Kiều</v>
          </cell>
          <cell r="I11071" t="str">
            <v>DT/17P - 38601</v>
          </cell>
          <cell r="J11071">
            <v>43326.288090891205</v>
          </cell>
          <cell r="K11071">
            <v>10000000</v>
          </cell>
          <cell r="R11071">
            <v>10000000</v>
          </cell>
        </row>
        <row r="11072">
          <cell r="D11072">
            <v>2321212701</v>
          </cell>
          <cell r="E11072">
            <v>2321212701</v>
          </cell>
          <cell r="F11072" t="str">
            <v>Nguyễn</v>
          </cell>
          <cell r="G11072" t="str">
            <v>Mậu Duy</v>
          </cell>
          <cell r="H11072" t="str">
            <v>Lam</v>
          </cell>
          <cell r="I11072" t="str">
            <v>DT/17P - 38645</v>
          </cell>
          <cell r="J11072">
            <v>43326.38074641204</v>
          </cell>
          <cell r="K11072">
            <v>10000000</v>
          </cell>
          <cell r="R11072">
            <v>10000000</v>
          </cell>
        </row>
        <row r="11073">
          <cell r="D11073">
            <v>2321214721</v>
          </cell>
          <cell r="E11073">
            <v>2321214721</v>
          </cell>
          <cell r="F11073" t="str">
            <v>Phạm</v>
          </cell>
          <cell r="G11073" t="str">
            <v>Ngọc</v>
          </cell>
          <cell r="H11073" t="str">
            <v>Lễ</v>
          </cell>
          <cell r="I11073" t="str">
            <v>DT/17P - 41033</v>
          </cell>
          <cell r="J11073">
            <v>43329.389406793984</v>
          </cell>
          <cell r="K11073">
            <v>10000000</v>
          </cell>
          <cell r="R11073">
            <v>10000000</v>
          </cell>
        </row>
        <row r="11074">
          <cell r="D11074">
            <v>2320215480</v>
          </cell>
          <cell r="E11074">
            <v>2320215480</v>
          </cell>
          <cell r="F11074" t="str">
            <v>Nguyễn</v>
          </cell>
          <cell r="G11074" t="str">
            <v>Thị Cẩm</v>
          </cell>
          <cell r="H11074" t="str">
            <v>Ly</v>
          </cell>
          <cell r="I11074" t="str">
            <v>DT/17P - 38638</v>
          </cell>
          <cell r="J11074">
            <v>43326.376377395834</v>
          </cell>
          <cell r="K11074">
            <v>10000000</v>
          </cell>
          <cell r="R11074">
            <v>10000000</v>
          </cell>
        </row>
        <row r="11075">
          <cell r="D11075">
            <v>23202111733</v>
          </cell>
          <cell r="E11075">
            <v>23202111733</v>
          </cell>
          <cell r="F11075" t="str">
            <v>Trần</v>
          </cell>
          <cell r="G11075" t="str">
            <v>Thị Hải</v>
          </cell>
          <cell r="H11075" t="str">
            <v>Minh</v>
          </cell>
          <cell r="I11075" t="str">
            <v>DT/17P - 36925</v>
          </cell>
          <cell r="J11075">
            <v>43326.379349687501</v>
          </cell>
          <cell r="K11075">
            <v>10000000</v>
          </cell>
          <cell r="R11075">
            <v>10000000</v>
          </cell>
        </row>
        <row r="11076">
          <cell r="D11076">
            <v>2320216075</v>
          </cell>
          <cell r="E11076">
            <v>2320216075</v>
          </cell>
          <cell r="F11076" t="str">
            <v>Nguyễn</v>
          </cell>
          <cell r="G11076" t="str">
            <v>Lê Hạnh</v>
          </cell>
          <cell r="H11076" t="str">
            <v>Nguyên</v>
          </cell>
          <cell r="I11076" t="str">
            <v>DT/17P - 37338</v>
          </cell>
          <cell r="J11076">
            <v>43323.394607060189</v>
          </cell>
          <cell r="K11076">
            <v>10000000</v>
          </cell>
          <cell r="R11076">
            <v>10000000</v>
          </cell>
        </row>
        <row r="11077">
          <cell r="D11077">
            <v>23207111522</v>
          </cell>
          <cell r="E11077">
            <v>23207111522</v>
          </cell>
          <cell r="F11077" t="str">
            <v>Lê</v>
          </cell>
          <cell r="G11077" t="str">
            <v>Thị Thanh</v>
          </cell>
          <cell r="H11077" t="str">
            <v>Nhàn</v>
          </cell>
          <cell r="I11077" t="str">
            <v>DT/17P - 38553</v>
          </cell>
          <cell r="J11077">
            <v>43325.647226273148</v>
          </cell>
          <cell r="K11077">
            <v>10000000</v>
          </cell>
          <cell r="R11077">
            <v>10000000</v>
          </cell>
        </row>
        <row r="11078">
          <cell r="D11078">
            <v>2321213717</v>
          </cell>
          <cell r="E11078">
            <v>2321213717</v>
          </cell>
          <cell r="F11078" t="str">
            <v>Đỗ</v>
          </cell>
          <cell r="G11078" t="str">
            <v>Phú</v>
          </cell>
          <cell r="H11078" t="str">
            <v>Nhân</v>
          </cell>
          <cell r="I11078" t="str">
            <v>DT/17P - 36802</v>
          </cell>
          <cell r="J11078">
            <v>43322.669240474534</v>
          </cell>
          <cell r="K11078">
            <v>10000000</v>
          </cell>
          <cell r="R11078">
            <v>10000000</v>
          </cell>
        </row>
        <row r="11079">
          <cell r="D11079">
            <v>2320716617</v>
          </cell>
          <cell r="E11079">
            <v>2320716617</v>
          </cell>
          <cell r="F11079" t="str">
            <v>Nguyễn</v>
          </cell>
          <cell r="G11079" t="str">
            <v>Ái</v>
          </cell>
          <cell r="H11079" t="str">
            <v>Như</v>
          </cell>
          <cell r="I11079" t="str">
            <v>DT/17P - 41137</v>
          </cell>
          <cell r="J11079">
            <v>43329.60895277778</v>
          </cell>
          <cell r="K11079">
            <v>10000000</v>
          </cell>
          <cell r="R11079">
            <v>10000000</v>
          </cell>
        </row>
        <row r="11080">
          <cell r="D11080">
            <v>2320216134</v>
          </cell>
          <cell r="E11080">
            <v>2320216134</v>
          </cell>
          <cell r="F11080" t="str">
            <v>Nguyễn</v>
          </cell>
          <cell r="G11080" t="str">
            <v>Đặng Hoàng</v>
          </cell>
          <cell r="H11080" t="str">
            <v>Oanh</v>
          </cell>
          <cell r="I11080" t="str">
            <v>DT/17P - 33480</v>
          </cell>
          <cell r="J11080">
            <v>43318.394167858794</v>
          </cell>
          <cell r="K11080">
            <v>10000000</v>
          </cell>
          <cell r="R11080">
            <v>10000000</v>
          </cell>
        </row>
        <row r="11081">
          <cell r="D11081">
            <v>2321213940</v>
          </cell>
          <cell r="E11081">
            <v>2321213940</v>
          </cell>
          <cell r="F11081" t="str">
            <v>Nguyễn</v>
          </cell>
          <cell r="G11081" t="str">
            <v>Xuân</v>
          </cell>
          <cell r="H11081" t="str">
            <v>Phú</v>
          </cell>
          <cell r="I11081" t="str">
            <v>DT/17P - 46428</v>
          </cell>
          <cell r="J11081">
            <v>43357.662032060187</v>
          </cell>
          <cell r="K11081">
            <v>10000000</v>
          </cell>
          <cell r="R11081">
            <v>10000000</v>
          </cell>
        </row>
        <row r="11082">
          <cell r="D11082">
            <v>2321219827</v>
          </cell>
          <cell r="E11082">
            <v>2321219827</v>
          </cell>
          <cell r="F11082" t="str">
            <v>Nguyễn</v>
          </cell>
          <cell r="G11082" t="str">
            <v>Thiện</v>
          </cell>
          <cell r="H11082" t="str">
            <v>Phước</v>
          </cell>
          <cell r="I11082" t="str">
            <v>DT/17P - 45646</v>
          </cell>
          <cell r="J11082">
            <v>43355.352382870369</v>
          </cell>
          <cell r="K11082">
            <v>10000000</v>
          </cell>
          <cell r="R11082">
            <v>10000000</v>
          </cell>
        </row>
        <row r="11083">
          <cell r="D11083">
            <v>2321214273</v>
          </cell>
          <cell r="E11083">
            <v>2321214273</v>
          </cell>
          <cell r="F11083" t="str">
            <v>Phạm</v>
          </cell>
          <cell r="G11083" t="str">
            <v>Hữu</v>
          </cell>
          <cell r="H11083" t="str">
            <v>Quốc</v>
          </cell>
          <cell r="I11083" t="str">
            <v>DT/17P - 39794</v>
          </cell>
          <cell r="J11083">
            <v>43330.430762384261</v>
          </cell>
          <cell r="K11083">
            <v>10000000</v>
          </cell>
          <cell r="R11083">
            <v>10000000</v>
          </cell>
        </row>
        <row r="11084">
          <cell r="D11084">
            <v>2321213718</v>
          </cell>
          <cell r="E11084">
            <v>2321213718</v>
          </cell>
          <cell r="F11084" t="str">
            <v>Nguyễn</v>
          </cell>
          <cell r="G11084" t="str">
            <v>Ngọc</v>
          </cell>
          <cell r="H11084" t="str">
            <v>Tâm</v>
          </cell>
          <cell r="I11084" t="str">
            <v>DT/17P - 44900</v>
          </cell>
          <cell r="J11084">
            <v>43353.3019059375</v>
          </cell>
          <cell r="K11084">
            <v>10000000</v>
          </cell>
          <cell r="R11084">
            <v>10000000</v>
          </cell>
        </row>
        <row r="11085">
          <cell r="D11085">
            <v>2320216013</v>
          </cell>
          <cell r="E11085">
            <v>2320216013</v>
          </cell>
          <cell r="F11085" t="str">
            <v>Nguyễn</v>
          </cell>
          <cell r="G11085" t="str">
            <v>Thị Phương</v>
          </cell>
          <cell r="H11085" t="str">
            <v>Thanh</v>
          </cell>
          <cell r="I11085" t="str">
            <v>DT/17P - 36185</v>
          </cell>
          <cell r="J11085">
            <v>43322.382543518521</v>
          </cell>
          <cell r="K11085">
            <v>10000000</v>
          </cell>
          <cell r="R11085">
            <v>10000000</v>
          </cell>
        </row>
        <row r="11086">
          <cell r="D11086">
            <v>2321211782</v>
          </cell>
          <cell r="E11086">
            <v>2321211782</v>
          </cell>
          <cell r="F11086" t="str">
            <v>Nguyễn</v>
          </cell>
          <cell r="G11086" t="str">
            <v>Công</v>
          </cell>
          <cell r="H11086" t="str">
            <v>Thành</v>
          </cell>
          <cell r="I11086" t="str">
            <v>DT/17P - 39152</v>
          </cell>
          <cell r="J11086">
            <v>43327.346747766205</v>
          </cell>
          <cell r="K11086">
            <v>10000000</v>
          </cell>
          <cell r="R11086">
            <v>10000000</v>
          </cell>
        </row>
        <row r="11087">
          <cell r="D11087">
            <v>2320210371</v>
          </cell>
          <cell r="E11087">
            <v>2320210371</v>
          </cell>
          <cell r="F11087" t="str">
            <v>Hoàng</v>
          </cell>
          <cell r="G11087" t="str">
            <v>Lê Phương</v>
          </cell>
          <cell r="H11087" t="str">
            <v>Thảo</v>
          </cell>
          <cell r="I11087" t="str">
            <v>DT/17P - 36767</v>
          </cell>
          <cell r="J11087">
            <v>43322.639589895836</v>
          </cell>
          <cell r="K11087">
            <v>10000000</v>
          </cell>
          <cell r="R11087">
            <v>10000000</v>
          </cell>
        </row>
        <row r="11088">
          <cell r="D11088">
            <v>23202111629</v>
          </cell>
          <cell r="E11088">
            <v>23202111629</v>
          </cell>
          <cell r="F11088" t="str">
            <v>Lê</v>
          </cell>
          <cell r="G11088" t="str">
            <v>Thị Thu</v>
          </cell>
          <cell r="H11088" t="str">
            <v>Thảo</v>
          </cell>
          <cell r="I11088" t="str">
            <v>DT/17P - 44460</v>
          </cell>
          <cell r="J11088">
            <v>43348.622083483795</v>
          </cell>
          <cell r="K11088">
            <v>10000000</v>
          </cell>
          <cell r="R11088">
            <v>10000000</v>
          </cell>
        </row>
        <row r="11089">
          <cell r="D11089">
            <v>2320213933</v>
          </cell>
          <cell r="E11089">
            <v>2320213933</v>
          </cell>
          <cell r="F11089" t="str">
            <v>Huỳnh</v>
          </cell>
          <cell r="G11089" t="str">
            <v>Thị Kim</v>
          </cell>
          <cell r="H11089" t="str">
            <v>Thoa</v>
          </cell>
          <cell r="I11089" t="str">
            <v>DT/17P - 36184</v>
          </cell>
          <cell r="J11089">
            <v>43322.382074386573</v>
          </cell>
          <cell r="K11089">
            <v>10000000</v>
          </cell>
          <cell r="R11089">
            <v>10000000</v>
          </cell>
        </row>
        <row r="11090">
          <cell r="D11090">
            <v>2320212801</v>
          </cell>
          <cell r="E11090">
            <v>2320212801</v>
          </cell>
          <cell r="F11090" t="str">
            <v>Nguyễn</v>
          </cell>
          <cell r="G11090" t="str">
            <v>Anh</v>
          </cell>
          <cell r="H11090" t="str">
            <v>Thư</v>
          </cell>
          <cell r="I11090" t="str">
            <v>DT/17P - 35381</v>
          </cell>
          <cell r="J11090">
            <v>43321.389141087966</v>
          </cell>
          <cell r="K11090">
            <v>10000000</v>
          </cell>
          <cell r="R11090">
            <v>10000000</v>
          </cell>
        </row>
        <row r="11091">
          <cell r="D11091">
            <v>2320213486</v>
          </cell>
          <cell r="E11091">
            <v>2320213486</v>
          </cell>
          <cell r="F11091" t="str">
            <v>Nguyễn</v>
          </cell>
          <cell r="G11091" t="str">
            <v>Thị Thu</v>
          </cell>
          <cell r="H11091" t="str">
            <v>Thủy</v>
          </cell>
          <cell r="I11091" t="str">
            <v>DT/17P - 43669</v>
          </cell>
          <cell r="J11091">
            <v>43342.368295682871</v>
          </cell>
          <cell r="K11091">
            <v>10000000</v>
          </cell>
          <cell r="R11091">
            <v>10000000</v>
          </cell>
        </row>
        <row r="11092">
          <cell r="D11092">
            <v>2320216052</v>
          </cell>
          <cell r="E11092">
            <v>2320216052</v>
          </cell>
          <cell r="F11092" t="str">
            <v>Lê</v>
          </cell>
          <cell r="G11092" t="str">
            <v>Thị Ái</v>
          </cell>
          <cell r="H11092" t="str">
            <v>Tiên</v>
          </cell>
          <cell r="I11092" t="str">
            <v>DT/17P - 36067</v>
          </cell>
          <cell r="J11092">
            <v>43321.636222534726</v>
          </cell>
          <cell r="K11092">
            <v>10000000</v>
          </cell>
          <cell r="R11092">
            <v>10000000</v>
          </cell>
        </row>
        <row r="11093">
          <cell r="D11093">
            <v>2320213941</v>
          </cell>
          <cell r="E11093">
            <v>2320213941</v>
          </cell>
          <cell r="F11093" t="str">
            <v>Phạm</v>
          </cell>
          <cell r="G11093" t="str">
            <v>Thị Thanh</v>
          </cell>
          <cell r="H11093" t="str">
            <v>Trà</v>
          </cell>
          <cell r="I11093" t="str">
            <v>DT/17P - 44118</v>
          </cell>
          <cell r="J11093">
            <v>43344.446537152777</v>
          </cell>
          <cell r="K11093">
            <v>10000000</v>
          </cell>
          <cell r="R11093">
            <v>10000000</v>
          </cell>
        </row>
        <row r="11094">
          <cell r="D11094">
            <v>2320284793</v>
          </cell>
          <cell r="E11094">
            <v>2320284793</v>
          </cell>
          <cell r="F11094" t="str">
            <v>Phạm</v>
          </cell>
          <cell r="G11094" t="str">
            <v>Nguyễn Thùy</v>
          </cell>
          <cell r="H11094" t="str">
            <v>Trang</v>
          </cell>
          <cell r="I11094" t="str">
            <v>DT/17P - 34420</v>
          </cell>
          <cell r="J11094">
            <v>43319.398622303241</v>
          </cell>
          <cell r="K11094">
            <v>10000000</v>
          </cell>
          <cell r="R11094">
            <v>10000000</v>
          </cell>
        </row>
        <row r="11095">
          <cell r="D11095">
            <v>2321216009</v>
          </cell>
          <cell r="E11095">
            <v>2321216009</v>
          </cell>
          <cell r="F11095" t="str">
            <v>Nguyễn</v>
          </cell>
          <cell r="G11095" t="str">
            <v>Công</v>
          </cell>
          <cell r="H11095" t="str">
            <v>Tú</v>
          </cell>
          <cell r="I11095" t="str">
            <v>DT/17P - 44565</v>
          </cell>
          <cell r="J11095">
            <v>43349.580270798608</v>
          </cell>
          <cell r="K11095">
            <v>10000000</v>
          </cell>
          <cell r="R11095">
            <v>10000000</v>
          </cell>
        </row>
        <row r="11096">
          <cell r="D11096">
            <v>23202111574</v>
          </cell>
          <cell r="E11096">
            <v>23202111574</v>
          </cell>
          <cell r="F11096" t="str">
            <v>Nguyễn</v>
          </cell>
          <cell r="G11096" t="str">
            <v>Thanh</v>
          </cell>
          <cell r="H11096" t="str">
            <v>Uyên</v>
          </cell>
          <cell r="I11096" t="str">
            <v>DT/17P - 41347</v>
          </cell>
          <cell r="J11096">
            <v>43330.359145486109</v>
          </cell>
          <cell r="K11096">
            <v>10000000</v>
          </cell>
          <cell r="R11096">
            <v>10000000</v>
          </cell>
        </row>
        <row r="11097">
          <cell r="D11097">
            <v>23202110319</v>
          </cell>
          <cell r="E11097">
            <v>23202110319</v>
          </cell>
          <cell r="F11097" t="str">
            <v>Trần</v>
          </cell>
          <cell r="G11097" t="str">
            <v>Thị Thu</v>
          </cell>
          <cell r="H11097" t="str">
            <v>Vy</v>
          </cell>
          <cell r="I11097" t="str">
            <v>DT/17P - 38600</v>
          </cell>
          <cell r="J11097">
            <v>43326.287309722225</v>
          </cell>
          <cell r="K11097">
            <v>10000000</v>
          </cell>
          <cell r="R11097">
            <v>10000000</v>
          </cell>
        </row>
        <row r="11098">
          <cell r="D11098">
            <v>2320220648</v>
          </cell>
          <cell r="E11098">
            <v>2320220648</v>
          </cell>
          <cell r="F11098" t="str">
            <v>Mai</v>
          </cell>
          <cell r="G11098" t="str">
            <v>Thị Kim</v>
          </cell>
          <cell r="H11098" t="str">
            <v>Chi</v>
          </cell>
          <cell r="I11098" t="str">
            <v>DT/17P - 44146</v>
          </cell>
          <cell r="J11098">
            <v>43347.387245405094</v>
          </cell>
          <cell r="K11098">
            <v>8000000</v>
          </cell>
          <cell r="R11098">
            <v>8000000</v>
          </cell>
        </row>
        <row r="11099">
          <cell r="D11099">
            <v>2321224308</v>
          </cell>
          <cell r="E11099">
            <v>2321224308</v>
          </cell>
          <cell r="F11099" t="str">
            <v>Phan</v>
          </cell>
          <cell r="G11099" t="str">
            <v>Tấn</v>
          </cell>
          <cell r="H11099" t="str">
            <v>Đại</v>
          </cell>
          <cell r="I11099" t="str">
            <v>DT/17P - 41417</v>
          </cell>
          <cell r="J11099">
            <v>43330.427173993055</v>
          </cell>
          <cell r="K11099">
            <v>8000000</v>
          </cell>
          <cell r="R11099">
            <v>8000000</v>
          </cell>
        </row>
        <row r="11100">
          <cell r="D11100">
            <v>2321147631</v>
          </cell>
          <cell r="E11100">
            <v>2321147631</v>
          </cell>
          <cell r="F11100" t="str">
            <v>Nguyễn</v>
          </cell>
          <cell r="G11100" t="str">
            <v>Tiến</v>
          </cell>
          <cell r="H11100" t="str">
            <v>Dũng</v>
          </cell>
          <cell r="I11100" t="str">
            <v>DT/17P - 45058</v>
          </cell>
          <cell r="J11100">
            <v>43353.352739699076</v>
          </cell>
          <cell r="K11100">
            <v>8000000</v>
          </cell>
          <cell r="R11100">
            <v>8000000</v>
          </cell>
        </row>
        <row r="11101">
          <cell r="D11101">
            <v>2320221899</v>
          </cell>
          <cell r="E11101">
            <v>2320221899</v>
          </cell>
          <cell r="F11101" t="str">
            <v>Phạm</v>
          </cell>
          <cell r="G11101" t="str">
            <v>Nguyễn Thành Lê</v>
          </cell>
          <cell r="H11101" t="str">
            <v>Hân</v>
          </cell>
          <cell r="I11101" t="str">
            <v>DT/17P - 39704</v>
          </cell>
          <cell r="J11101">
            <v>43328.39457488426</v>
          </cell>
          <cell r="K11101">
            <v>8000000</v>
          </cell>
          <cell r="R11101">
            <v>8000000</v>
          </cell>
        </row>
        <row r="11102">
          <cell r="D11102">
            <v>2321222614</v>
          </cell>
          <cell r="E11102">
            <v>2321222614</v>
          </cell>
          <cell r="F11102" t="str">
            <v>Nguyễn</v>
          </cell>
          <cell r="G11102" t="str">
            <v>Minh</v>
          </cell>
          <cell r="H11102" t="str">
            <v>Hậu</v>
          </cell>
          <cell r="I11102" t="str">
            <v>DT/17P - 36091</v>
          </cell>
          <cell r="J11102">
            <v>43321.656024456017</v>
          </cell>
          <cell r="K11102">
            <v>8000000</v>
          </cell>
          <cell r="R11102">
            <v>8000000</v>
          </cell>
        </row>
        <row r="11103">
          <cell r="D11103">
            <v>23212211857</v>
          </cell>
          <cell r="E11103">
            <v>23212211857</v>
          </cell>
          <cell r="F11103" t="str">
            <v>Lê</v>
          </cell>
          <cell r="G11103" t="str">
            <v>Công</v>
          </cell>
          <cell r="H11103" t="str">
            <v>Hiếu</v>
          </cell>
          <cell r="I11103" t="str">
            <v>DT/17P - 41865</v>
          </cell>
          <cell r="J11103">
            <v>43339.398327627314</v>
          </cell>
          <cell r="K11103">
            <v>8000000</v>
          </cell>
          <cell r="R11103">
            <v>8000000</v>
          </cell>
        </row>
        <row r="11104">
          <cell r="D11104">
            <v>2320222617</v>
          </cell>
          <cell r="E11104">
            <v>2320222617</v>
          </cell>
          <cell r="F11104" t="str">
            <v>Nguyễn</v>
          </cell>
          <cell r="G11104" t="str">
            <v>Trần Phương</v>
          </cell>
          <cell r="H11104" t="str">
            <v>Hiếu</v>
          </cell>
          <cell r="I11104" t="str">
            <v>DT/17P - 35222</v>
          </cell>
          <cell r="J11104">
            <v>43320.395941238428</v>
          </cell>
          <cell r="K11104">
            <v>8000000</v>
          </cell>
          <cell r="R11104">
            <v>8000000</v>
          </cell>
        </row>
        <row r="11105">
          <cell r="D11105">
            <v>2321231470</v>
          </cell>
          <cell r="E11105">
            <v>2321231470</v>
          </cell>
          <cell r="F11105" t="str">
            <v>Đoàn</v>
          </cell>
          <cell r="G11105" t="str">
            <v>Minh</v>
          </cell>
          <cell r="H11105" t="str">
            <v>Hoàng</v>
          </cell>
          <cell r="I11105" t="str">
            <v>DT/17P - 36653</v>
          </cell>
          <cell r="J11105">
            <v>43322.399420057867</v>
          </cell>
          <cell r="K11105">
            <v>8000000</v>
          </cell>
          <cell r="R11105">
            <v>8000000</v>
          </cell>
        </row>
        <row r="11106">
          <cell r="D11106">
            <v>23212211927</v>
          </cell>
          <cell r="E11106">
            <v>23212211927</v>
          </cell>
          <cell r="F11106" t="str">
            <v>Vũ</v>
          </cell>
          <cell r="G11106" t="str">
            <v>Đình</v>
          </cell>
          <cell r="H11106" t="str">
            <v>Huân</v>
          </cell>
          <cell r="I11106" t="str">
            <v>DT/17P - 36045</v>
          </cell>
          <cell r="J11106">
            <v>43321.619776817133</v>
          </cell>
          <cell r="K11106">
            <v>8000000</v>
          </cell>
          <cell r="R11106">
            <v>8000000</v>
          </cell>
        </row>
        <row r="11107">
          <cell r="D11107">
            <v>23202211526</v>
          </cell>
          <cell r="E11107">
            <v>23202211526</v>
          </cell>
          <cell r="F11107" t="str">
            <v>Trần</v>
          </cell>
          <cell r="G11107" t="str">
            <v>Thị</v>
          </cell>
          <cell r="H11107" t="str">
            <v>Lên</v>
          </cell>
          <cell r="I11107" t="str">
            <v>DT/17P - 38625</v>
          </cell>
          <cell r="J11107">
            <v>43326.346649884261</v>
          </cell>
          <cell r="K11107">
            <v>8000000</v>
          </cell>
          <cell r="R11107">
            <v>8000000</v>
          </cell>
        </row>
        <row r="11108">
          <cell r="D11108">
            <v>23202210262</v>
          </cell>
          <cell r="E11108">
            <v>23202210262</v>
          </cell>
          <cell r="F11108" t="str">
            <v>Phan</v>
          </cell>
          <cell r="G11108" t="str">
            <v>Thị Mai</v>
          </cell>
          <cell r="H11108" t="str">
            <v>Linh</v>
          </cell>
          <cell r="I11108" t="str">
            <v>DT/17P - 45193</v>
          </cell>
          <cell r="J11108">
            <v>43354.356986608793</v>
          </cell>
          <cell r="K11108">
            <v>8000000</v>
          </cell>
          <cell r="R11108">
            <v>8000000</v>
          </cell>
        </row>
        <row r="11109">
          <cell r="D11109">
            <v>2320222185</v>
          </cell>
          <cell r="E11109">
            <v>2320222185</v>
          </cell>
          <cell r="F11109" t="str">
            <v>Đặng</v>
          </cell>
          <cell r="G11109" t="str">
            <v>Thị Khánh</v>
          </cell>
          <cell r="H11109" t="str">
            <v>Ly</v>
          </cell>
          <cell r="I11109" t="str">
            <v>DT/17P - 34406</v>
          </cell>
          <cell r="J11109">
            <v>43319.388166747682</v>
          </cell>
          <cell r="K11109">
            <v>8000000</v>
          </cell>
          <cell r="R11109">
            <v>8000000</v>
          </cell>
        </row>
        <row r="11110">
          <cell r="D11110">
            <v>2320716856</v>
          </cell>
          <cell r="E11110">
            <v>2320716856</v>
          </cell>
          <cell r="F11110" t="str">
            <v>Nguyễn</v>
          </cell>
          <cell r="G11110" t="str">
            <v>Thị Quỳnh</v>
          </cell>
          <cell r="H11110" t="str">
            <v>Mai</v>
          </cell>
          <cell r="I11110" t="str">
            <v>DT/17P - 41407</v>
          </cell>
          <cell r="J11110">
            <v>43330.417387928239</v>
          </cell>
          <cell r="K11110">
            <v>8000000</v>
          </cell>
          <cell r="R11110">
            <v>8000000</v>
          </cell>
        </row>
        <row r="11111">
          <cell r="D11111">
            <v>2321216185</v>
          </cell>
          <cell r="E11111">
            <v>2321216185</v>
          </cell>
          <cell r="F11111" t="str">
            <v>Nguyễn</v>
          </cell>
          <cell r="G11111" t="str">
            <v>Trọng</v>
          </cell>
          <cell r="H11111" t="str">
            <v>Nghĩa</v>
          </cell>
          <cell r="I11111" t="str">
            <v>DT/17P - 44144</v>
          </cell>
          <cell r="J11111">
            <v>43347.386274039352</v>
          </cell>
          <cell r="K11111">
            <v>8000000</v>
          </cell>
          <cell r="R11111">
            <v>8000000</v>
          </cell>
        </row>
        <row r="11112">
          <cell r="D11112">
            <v>2320282921</v>
          </cell>
          <cell r="E11112">
            <v>2320282921</v>
          </cell>
          <cell r="F11112" t="str">
            <v>Nguyễn</v>
          </cell>
          <cell r="G11112" t="str">
            <v>Thị Linh</v>
          </cell>
          <cell r="H11112" t="str">
            <v>Nhân</v>
          </cell>
          <cell r="I11112" t="str">
            <v>DT/17P - 45136</v>
          </cell>
          <cell r="J11112">
            <v>43353.624513888892</v>
          </cell>
          <cell r="K11112">
            <v>8000000</v>
          </cell>
          <cell r="R11112">
            <v>8000000</v>
          </cell>
        </row>
        <row r="11113">
          <cell r="D11113">
            <v>2320222186</v>
          </cell>
          <cell r="E11113">
            <v>2320222186</v>
          </cell>
          <cell r="F11113" t="str">
            <v>Nguyễn</v>
          </cell>
          <cell r="G11113" t="str">
            <v>Thị Thanh</v>
          </cell>
          <cell r="H11113" t="str">
            <v>Nhi</v>
          </cell>
          <cell r="I11113" t="str">
            <v>DT/17P - 30999</v>
          </cell>
          <cell r="J11113">
            <v>43312.376987615738</v>
          </cell>
          <cell r="K11113">
            <v>8000000</v>
          </cell>
          <cell r="R11113">
            <v>8000000</v>
          </cell>
        </row>
        <row r="11114">
          <cell r="D11114">
            <v>2321223052</v>
          </cell>
          <cell r="E11114">
            <v>2321223052</v>
          </cell>
          <cell r="F11114" t="str">
            <v>Nguyễn</v>
          </cell>
          <cell r="G11114" t="str">
            <v>Hữu</v>
          </cell>
          <cell r="H11114" t="str">
            <v>Phúc</v>
          </cell>
          <cell r="I11114" t="str">
            <v>DT/17P - 42823</v>
          </cell>
          <cell r="J11114">
            <v>43335.624845949074</v>
          </cell>
          <cell r="K11114">
            <v>8000000</v>
          </cell>
          <cell r="R11114">
            <v>8000000</v>
          </cell>
        </row>
        <row r="11115">
          <cell r="D11115">
            <v>2321216217</v>
          </cell>
          <cell r="E11115">
            <v>2321216217</v>
          </cell>
          <cell r="F11115" t="str">
            <v>Lâm</v>
          </cell>
          <cell r="G11115" t="str">
            <v>Xuân</v>
          </cell>
          <cell r="H11115" t="str">
            <v>Quang</v>
          </cell>
          <cell r="I11115" t="str">
            <v>DT/17P - 30901</v>
          </cell>
          <cell r="J11115">
            <v>43308.594946759258</v>
          </cell>
          <cell r="K11115">
            <v>8000000</v>
          </cell>
          <cell r="R11115">
            <v>8000000</v>
          </cell>
        </row>
        <row r="11116">
          <cell r="D11116">
            <v>2320223054</v>
          </cell>
          <cell r="E11116">
            <v>2320223054</v>
          </cell>
          <cell r="F11116" t="str">
            <v>Kim</v>
          </cell>
          <cell r="G11116" t="str">
            <v>Mai</v>
          </cell>
          <cell r="H11116" t="str">
            <v>Quyên</v>
          </cell>
          <cell r="I11116" t="str">
            <v>DT/17P - 37374</v>
          </cell>
          <cell r="J11116">
            <v>43323.435174652775</v>
          </cell>
          <cell r="K11116">
            <v>8000000</v>
          </cell>
          <cell r="R11116">
            <v>8000000</v>
          </cell>
        </row>
        <row r="11117">
          <cell r="D11117">
            <v>23202211953</v>
          </cell>
          <cell r="E11117">
            <v>23202211953</v>
          </cell>
          <cell r="F11117" t="str">
            <v>Lê</v>
          </cell>
          <cell r="G11117" t="str">
            <v>Nguyễn Nguyệt</v>
          </cell>
          <cell r="H11117" t="str">
            <v>Sang</v>
          </cell>
          <cell r="I11117" t="str">
            <v>DT/17P - 38667</v>
          </cell>
          <cell r="J11117">
            <v>43326.397055937501</v>
          </cell>
          <cell r="K11117">
            <v>8000000</v>
          </cell>
          <cell r="R11117">
            <v>8000000</v>
          </cell>
        </row>
        <row r="11118">
          <cell r="D11118">
            <v>2320223506</v>
          </cell>
          <cell r="E11118">
            <v>2320223506</v>
          </cell>
          <cell r="F11118" t="str">
            <v>Bùi</v>
          </cell>
          <cell r="G11118" t="str">
            <v>Hồng</v>
          </cell>
          <cell r="H11118" t="str">
            <v>Sơn</v>
          </cell>
          <cell r="I11118" t="str">
            <v>DT/17P - 36652</v>
          </cell>
          <cell r="J11118">
            <v>43322.398953206015</v>
          </cell>
          <cell r="K11118">
            <v>8000000</v>
          </cell>
          <cell r="R11118">
            <v>8000000</v>
          </cell>
        </row>
        <row r="11119">
          <cell r="D11119">
            <v>2320216073</v>
          </cell>
          <cell r="E11119">
            <v>2320216073</v>
          </cell>
          <cell r="F11119" t="str">
            <v>Nguyễn</v>
          </cell>
          <cell r="G11119" t="str">
            <v>Thị Hoàng</v>
          </cell>
          <cell r="H11119" t="str">
            <v>Tâm</v>
          </cell>
          <cell r="I11119" t="str">
            <v>DT/17P - 33529</v>
          </cell>
          <cell r="J11119">
            <v>43318.609446909722</v>
          </cell>
          <cell r="K11119">
            <v>8000000</v>
          </cell>
          <cell r="R11119">
            <v>8000000</v>
          </cell>
        </row>
        <row r="11120">
          <cell r="D11120">
            <v>2321222190</v>
          </cell>
          <cell r="E11120">
            <v>2321222190</v>
          </cell>
          <cell r="F11120" t="str">
            <v>Mai</v>
          </cell>
          <cell r="G11120" t="str">
            <v>Xuân</v>
          </cell>
          <cell r="H11120" t="str">
            <v>Tân</v>
          </cell>
          <cell r="I11120" t="str">
            <v>DT/17P - 41807</v>
          </cell>
          <cell r="J11120">
            <v>43337.406314432868</v>
          </cell>
          <cell r="K11120">
            <v>8000000</v>
          </cell>
          <cell r="R11120">
            <v>8000000</v>
          </cell>
        </row>
        <row r="11121">
          <cell r="D11121">
            <v>2320225179</v>
          </cell>
          <cell r="E11121">
            <v>2320225179</v>
          </cell>
          <cell r="F11121" t="str">
            <v>Phạm</v>
          </cell>
          <cell r="G11121" t="str">
            <v>Nguyễn Anh</v>
          </cell>
          <cell r="H11121" t="str">
            <v>Thư</v>
          </cell>
          <cell r="I11121" t="str">
            <v>DT/17P - 35247</v>
          </cell>
          <cell r="J11121">
            <v>43320.418101076386</v>
          </cell>
          <cell r="K11121">
            <v>8000000</v>
          </cell>
          <cell r="R11121">
            <v>8000000</v>
          </cell>
        </row>
        <row r="11122">
          <cell r="D11122">
            <v>2320216112</v>
          </cell>
          <cell r="E11122">
            <v>2320216112</v>
          </cell>
          <cell r="F11122" t="str">
            <v>Nguyễn</v>
          </cell>
          <cell r="G11122" t="str">
            <v>Thanh</v>
          </cell>
          <cell r="H11122" t="str">
            <v>Thương</v>
          </cell>
          <cell r="I11122" t="str">
            <v>DT/17P - 46179</v>
          </cell>
          <cell r="J11122">
            <v>43357.403439583337</v>
          </cell>
          <cell r="K11122">
            <v>8000000</v>
          </cell>
          <cell r="R11122">
            <v>8000000</v>
          </cell>
        </row>
        <row r="11123">
          <cell r="D11123">
            <v>2320229675</v>
          </cell>
          <cell r="E11123">
            <v>2320229675</v>
          </cell>
          <cell r="F11123" t="str">
            <v>Lương</v>
          </cell>
          <cell r="G11123" t="str">
            <v>Thị Thủy</v>
          </cell>
          <cell r="H11123" t="str">
            <v>Tiên</v>
          </cell>
          <cell r="I11123" t="str">
            <v>DT/17P - 40208</v>
          </cell>
          <cell r="J11123">
            <v>43328.436470370369</v>
          </cell>
          <cell r="K11123">
            <v>8000000</v>
          </cell>
          <cell r="R11123">
            <v>8000000</v>
          </cell>
        </row>
        <row r="11124">
          <cell r="D11124">
            <v>2321223263</v>
          </cell>
          <cell r="E11124">
            <v>2321223263</v>
          </cell>
          <cell r="F11124" t="str">
            <v>Mai</v>
          </cell>
          <cell r="G11124" t="str">
            <v>Công</v>
          </cell>
          <cell r="H11124" t="str">
            <v>Tín</v>
          </cell>
          <cell r="I11124" t="str">
            <v>DT/17P - 46100</v>
          </cell>
          <cell r="J11124">
            <v>43356.684650312498</v>
          </cell>
          <cell r="K11124">
            <v>8000000</v>
          </cell>
          <cell r="R11124">
            <v>8000000</v>
          </cell>
        </row>
        <row r="11125">
          <cell r="D11125">
            <v>2320222620</v>
          </cell>
          <cell r="E11125">
            <v>2320222620</v>
          </cell>
          <cell r="F11125" t="str">
            <v>Nguyễn</v>
          </cell>
          <cell r="G11125" t="str">
            <v>Thị Thanh</v>
          </cell>
          <cell r="H11125" t="str">
            <v>Trang</v>
          </cell>
          <cell r="I11125" t="str">
            <v>DT/17P - 43729</v>
          </cell>
          <cell r="J11125">
            <v>43342.676191631945</v>
          </cell>
          <cell r="K11125">
            <v>8000000</v>
          </cell>
          <cell r="R11125">
            <v>8000000</v>
          </cell>
        </row>
        <row r="11126">
          <cell r="D11126">
            <v>2320257586</v>
          </cell>
          <cell r="E11126">
            <v>2320257586</v>
          </cell>
          <cell r="F11126" t="str">
            <v>Trương</v>
          </cell>
          <cell r="G11126" t="str">
            <v>Thị Minh</v>
          </cell>
          <cell r="H11126" t="str">
            <v>Triết</v>
          </cell>
          <cell r="I11126" t="str">
            <v>DT/17P - 44766</v>
          </cell>
          <cell r="J11126">
            <v>43350.385287384262</v>
          </cell>
          <cell r="K11126">
            <v>8000000</v>
          </cell>
          <cell r="R11126">
            <v>8000000</v>
          </cell>
        </row>
        <row r="11127">
          <cell r="D11127">
            <v>2320222193</v>
          </cell>
          <cell r="E11127">
            <v>2320222193</v>
          </cell>
          <cell r="F11127" t="str">
            <v>Trần</v>
          </cell>
          <cell r="G11127" t="str">
            <v>Thị Cẩm</v>
          </cell>
          <cell r="H11127" t="str">
            <v>Tú</v>
          </cell>
          <cell r="I11127" t="str">
            <v>DT/17P - 41165</v>
          </cell>
          <cell r="J11127">
            <v>43329.627923414351</v>
          </cell>
          <cell r="K11127">
            <v>8000000</v>
          </cell>
          <cell r="R11127">
            <v>8000000</v>
          </cell>
        </row>
        <row r="11128">
          <cell r="D11128">
            <v>2320221271</v>
          </cell>
          <cell r="E11128">
            <v>2320221271</v>
          </cell>
          <cell r="F11128" t="str">
            <v>Trần</v>
          </cell>
          <cell r="G11128" t="str">
            <v>Thị</v>
          </cell>
          <cell r="H11128" t="str">
            <v>Vỹ</v>
          </cell>
          <cell r="I11128" t="str">
            <v>DT/17P - 37383</v>
          </cell>
          <cell r="J11128">
            <v>43325.318918599536</v>
          </cell>
          <cell r="K11128">
            <v>8000000</v>
          </cell>
          <cell r="R11128">
            <v>8000000</v>
          </cell>
        </row>
        <row r="11129">
          <cell r="D11129">
            <v>2321212787</v>
          </cell>
          <cell r="E11129">
            <v>2321212787</v>
          </cell>
          <cell r="F11129" t="str">
            <v>Nguyễn</v>
          </cell>
          <cell r="G11129" t="str">
            <v>Văn</v>
          </cell>
          <cell r="H11129" t="str">
            <v>An</v>
          </cell>
          <cell r="I11129" t="str">
            <v>DT/17P - 42872</v>
          </cell>
          <cell r="J11129">
            <v>43336.581215937498</v>
          </cell>
          <cell r="K11129">
            <v>8000000</v>
          </cell>
          <cell r="R11129">
            <v>8000000</v>
          </cell>
        </row>
        <row r="11130">
          <cell r="D11130">
            <v>2321210953</v>
          </cell>
          <cell r="E11130">
            <v>2321210953</v>
          </cell>
          <cell r="F11130" t="str">
            <v>Huỳnh</v>
          </cell>
          <cell r="G11130" t="str">
            <v>Văn</v>
          </cell>
          <cell r="H11130" t="str">
            <v>Anh</v>
          </cell>
          <cell r="I11130" t="str">
            <v>DT/17P - 34780</v>
          </cell>
          <cell r="J11130">
            <v>43320.358682442129</v>
          </cell>
          <cell r="K11130">
            <v>8000000</v>
          </cell>
          <cell r="R11130">
            <v>8000000</v>
          </cell>
        </row>
        <row r="11131">
          <cell r="D11131">
            <v>2321214244</v>
          </cell>
          <cell r="E11131">
            <v>2321214244</v>
          </cell>
          <cell r="F11131" t="str">
            <v>Nguyễn</v>
          </cell>
          <cell r="G11131" t="str">
            <v>Huỳnh Đình</v>
          </cell>
          <cell r="H11131" t="str">
            <v>Anh</v>
          </cell>
          <cell r="I11131" t="str">
            <v>DT/17P - 39394</v>
          </cell>
          <cell r="J11131">
            <v>43327.444213310184</v>
          </cell>
          <cell r="K11131">
            <v>8000000</v>
          </cell>
          <cell r="R11131">
            <v>8000000</v>
          </cell>
        </row>
        <row r="11132">
          <cell r="D11132">
            <v>2321212118</v>
          </cell>
          <cell r="E11132">
            <v>2321212118</v>
          </cell>
          <cell r="F11132" t="str">
            <v>Võ</v>
          </cell>
          <cell r="G11132" t="str">
            <v>Tuấn</v>
          </cell>
          <cell r="H11132" t="str">
            <v>Anh</v>
          </cell>
          <cell r="I11132" t="str">
            <v>DT/17P - 45706</v>
          </cell>
          <cell r="J11132">
            <v>43355.578181712961</v>
          </cell>
          <cell r="K11132">
            <v>8000000</v>
          </cell>
          <cell r="R11132">
            <v>8000000</v>
          </cell>
        </row>
        <row r="11133">
          <cell r="D11133">
            <v>2321212788</v>
          </cell>
          <cell r="E11133">
            <v>2321212788</v>
          </cell>
          <cell r="F11133" t="str">
            <v>Nguyễn</v>
          </cell>
          <cell r="G11133" t="str">
            <v>Thế</v>
          </cell>
          <cell r="H11133" t="str">
            <v>Bình</v>
          </cell>
          <cell r="I11133" t="str">
            <v>DT/17P - 39459</v>
          </cell>
          <cell r="J11133">
            <v>43327.633012696759</v>
          </cell>
          <cell r="K11133">
            <v>8000000</v>
          </cell>
          <cell r="R11133">
            <v>8000000</v>
          </cell>
        </row>
        <row r="11134">
          <cell r="D11134">
            <v>2321212789</v>
          </cell>
          <cell r="E11134">
            <v>2321212789</v>
          </cell>
          <cell r="F11134" t="str">
            <v>Trương</v>
          </cell>
          <cell r="G11134" t="str">
            <v>Văn</v>
          </cell>
          <cell r="H11134" t="str">
            <v>Bình</v>
          </cell>
          <cell r="I11134" t="str">
            <v>DT/17P - 41037</v>
          </cell>
          <cell r="J11134">
            <v>43329.39230605324</v>
          </cell>
          <cell r="K11134">
            <v>8000000</v>
          </cell>
          <cell r="R11134">
            <v>8000000</v>
          </cell>
        </row>
        <row r="11135">
          <cell r="D11135">
            <v>2321214752</v>
          </cell>
          <cell r="E11135">
            <v>2321214752</v>
          </cell>
          <cell r="F11135" t="str">
            <v>Lê</v>
          </cell>
          <cell r="G11135" t="str">
            <v>Văn</v>
          </cell>
          <cell r="H11135" t="str">
            <v>Chính</v>
          </cell>
          <cell r="I11135" t="str">
            <v>DT/17P - 40900</v>
          </cell>
          <cell r="J11135">
            <v>43332.635639733795</v>
          </cell>
          <cell r="K11135">
            <v>8000000</v>
          </cell>
          <cell r="R11135">
            <v>8000000</v>
          </cell>
        </row>
        <row r="11136">
          <cell r="D11136">
            <v>2321219964</v>
          </cell>
          <cell r="E11136">
            <v>2321219964</v>
          </cell>
          <cell r="F11136" t="str">
            <v>Huỳnh</v>
          </cell>
          <cell r="G11136" t="str">
            <v>Quang</v>
          </cell>
          <cell r="H11136" t="str">
            <v>Công</v>
          </cell>
          <cell r="I11136" t="str">
            <v>DT/17P - 44702</v>
          </cell>
          <cell r="J11136">
            <v>43349.643649074074</v>
          </cell>
          <cell r="K11136">
            <v>8000000</v>
          </cell>
          <cell r="R11136">
            <v>8000000</v>
          </cell>
        </row>
        <row r="11137">
          <cell r="D11137">
            <v>2220514988</v>
          </cell>
          <cell r="E11137">
            <v>2220514988</v>
          </cell>
          <cell r="F11137" t="str">
            <v>Nguyễn</v>
          </cell>
          <cell r="G11137" t="str">
            <v>Minh</v>
          </cell>
          <cell r="H11137" t="str">
            <v>Diệu</v>
          </cell>
          <cell r="I11137" t="str">
            <v>DT/17P - 45238</v>
          </cell>
          <cell r="J11137">
            <v>43354.39870578704</v>
          </cell>
          <cell r="K11137">
            <v>6500000</v>
          </cell>
          <cell r="R11137">
            <v>6500000</v>
          </cell>
        </row>
        <row r="11138">
          <cell r="D11138">
            <v>2321216122</v>
          </cell>
          <cell r="E11138">
            <v>2321216122</v>
          </cell>
          <cell r="F11138" t="str">
            <v>Nguyễn</v>
          </cell>
          <cell r="G11138" t="str">
            <v>Lương</v>
          </cell>
          <cell r="H11138" t="str">
            <v>Đồng</v>
          </cell>
          <cell r="I11138" t="str">
            <v>DT/17P - 45753</v>
          </cell>
          <cell r="J11138">
            <v>43355.643258877317</v>
          </cell>
          <cell r="K11138">
            <v>8000000</v>
          </cell>
          <cell r="R11138">
            <v>8000000</v>
          </cell>
        </row>
        <row r="11139">
          <cell r="D11139">
            <v>2321212128</v>
          </cell>
          <cell r="E11139">
            <v>2321212128</v>
          </cell>
          <cell r="F11139" t="str">
            <v>Phạm</v>
          </cell>
          <cell r="G11139" t="str">
            <v>Viết</v>
          </cell>
          <cell r="H11139" t="str">
            <v>Đức</v>
          </cell>
          <cell r="I11139" t="str">
            <v>DT/17P - 45977</v>
          </cell>
          <cell r="J11139">
            <v>43356.379584756942</v>
          </cell>
          <cell r="K11139">
            <v>8000000</v>
          </cell>
          <cell r="R11139">
            <v>8000000</v>
          </cell>
        </row>
        <row r="11140">
          <cell r="D11140">
            <v>2321213456</v>
          </cell>
          <cell r="E11140">
            <v>2321213456</v>
          </cell>
          <cell r="F11140" t="str">
            <v>Trần</v>
          </cell>
          <cell r="G11140" t="str">
            <v>Phước Hoàng</v>
          </cell>
          <cell r="H11140" t="str">
            <v>Đức</v>
          </cell>
          <cell r="I11140" t="str">
            <v>DT/17P - 41802</v>
          </cell>
          <cell r="J11140">
            <v>43337.397280671299</v>
          </cell>
          <cell r="K11140">
            <v>4500000</v>
          </cell>
          <cell r="R11140">
            <v>4500000</v>
          </cell>
        </row>
        <row r="11141">
          <cell r="D11141">
            <v>2321123195</v>
          </cell>
          <cell r="E11141">
            <v>2321123195</v>
          </cell>
          <cell r="F11141" t="str">
            <v>Đoàn</v>
          </cell>
          <cell r="G11141" t="str">
            <v>Quốc</v>
          </cell>
          <cell r="H11141" t="str">
            <v>Dũng</v>
          </cell>
          <cell r="I11141" t="str">
            <v>DT/17P - 45780</v>
          </cell>
          <cell r="J11141">
            <v>43355.683928668979</v>
          </cell>
          <cell r="K11141">
            <v>8000000</v>
          </cell>
          <cell r="R11141">
            <v>8000000</v>
          </cell>
        </row>
        <row r="11142">
          <cell r="D11142">
            <v>2321213457</v>
          </cell>
          <cell r="E11142">
            <v>2321213457</v>
          </cell>
          <cell r="F11142" t="str">
            <v>Huỳnh</v>
          </cell>
          <cell r="G11142" t="str">
            <v>Tấn</v>
          </cell>
          <cell r="H11142" t="str">
            <v>Dũng</v>
          </cell>
          <cell r="I11142" t="str">
            <v>DT/17P - 38696</v>
          </cell>
          <cell r="J11142">
            <v>43326.41809201389</v>
          </cell>
          <cell r="K11142">
            <v>8000000</v>
          </cell>
          <cell r="R11142">
            <v>8000000</v>
          </cell>
        </row>
        <row r="11143">
          <cell r="D11143">
            <v>2321210569</v>
          </cell>
          <cell r="E11143">
            <v>2321210569</v>
          </cell>
          <cell r="F11143" t="str">
            <v>Phạm</v>
          </cell>
          <cell r="G11143" t="str">
            <v>Đàm Trung</v>
          </cell>
          <cell r="H11143" t="str">
            <v>Dũng</v>
          </cell>
          <cell r="I11143" t="str">
            <v>DT/17P - 45164</v>
          </cell>
          <cell r="J11143">
            <v>43353.65783556713</v>
          </cell>
          <cell r="K11143">
            <v>8000000</v>
          </cell>
          <cell r="R11143">
            <v>8000000</v>
          </cell>
        </row>
        <row r="11144">
          <cell r="D11144">
            <v>2320213459</v>
          </cell>
          <cell r="E11144">
            <v>2320213459</v>
          </cell>
          <cell r="F11144" t="str">
            <v>Dương</v>
          </cell>
          <cell r="G11144" t="str">
            <v>Hương</v>
          </cell>
          <cell r="H11144" t="str">
            <v>Giang</v>
          </cell>
          <cell r="I11144" t="str">
            <v>DT/17P - 45732</v>
          </cell>
          <cell r="J11144">
            <v>43355.6293997338</v>
          </cell>
          <cell r="K11144">
            <v>8000000</v>
          </cell>
          <cell r="R11144">
            <v>8000000</v>
          </cell>
        </row>
        <row r="11145">
          <cell r="D11145">
            <v>2320211689</v>
          </cell>
          <cell r="E11145">
            <v>2320211689</v>
          </cell>
          <cell r="F11145" t="str">
            <v>Trương</v>
          </cell>
          <cell r="G11145" t="str">
            <v>Thanh</v>
          </cell>
          <cell r="H11145" t="str">
            <v>Hà</v>
          </cell>
          <cell r="I11145" t="str">
            <v>DT/17P - 37491</v>
          </cell>
          <cell r="J11145">
            <v>43325.547738622685</v>
          </cell>
          <cell r="K11145">
            <v>8000000</v>
          </cell>
          <cell r="R11145">
            <v>8000000</v>
          </cell>
        </row>
        <row r="11146">
          <cell r="D11146">
            <v>2320219626</v>
          </cell>
          <cell r="E11146">
            <v>2320219626</v>
          </cell>
          <cell r="F11146" t="str">
            <v>Lê</v>
          </cell>
          <cell r="G11146" t="str">
            <v>Thị Nhật</v>
          </cell>
          <cell r="H11146" t="str">
            <v>Hải</v>
          </cell>
          <cell r="I11146" t="str">
            <v>DT/17P - 38612</v>
          </cell>
          <cell r="J11146">
            <v>43326.317778391203</v>
          </cell>
          <cell r="K11146">
            <v>8000000</v>
          </cell>
          <cell r="R11146">
            <v>8000000</v>
          </cell>
        </row>
        <row r="11147">
          <cell r="D11147">
            <v>2321216313</v>
          </cell>
          <cell r="E11147">
            <v>2321216313</v>
          </cell>
          <cell r="F11147" t="str">
            <v>Võ</v>
          </cell>
          <cell r="G11147" t="str">
            <v>Đắc Thanh</v>
          </cell>
          <cell r="H11147" t="str">
            <v>Hải</v>
          </cell>
          <cell r="I11147" t="str">
            <v>DT/17P - 45692</v>
          </cell>
          <cell r="J11147">
            <v>43355.435178506945</v>
          </cell>
          <cell r="K11147">
            <v>8000000</v>
          </cell>
          <cell r="R11147">
            <v>8000000</v>
          </cell>
        </row>
        <row r="11148">
          <cell r="D11148">
            <v>23202110121</v>
          </cell>
          <cell r="E11148">
            <v>23202110121</v>
          </cell>
          <cell r="F11148" t="str">
            <v>Trần</v>
          </cell>
          <cell r="G11148" t="str">
            <v>Thị Thu</v>
          </cell>
          <cell r="H11148" t="str">
            <v>Hiền</v>
          </cell>
          <cell r="I11148" t="str">
            <v>DT/17P - 34650</v>
          </cell>
          <cell r="J11148">
            <v>43319.602511493053</v>
          </cell>
          <cell r="K11148">
            <v>8000000</v>
          </cell>
          <cell r="R11148">
            <v>8000000</v>
          </cell>
        </row>
        <row r="11149">
          <cell r="D11149">
            <v>2321212136</v>
          </cell>
          <cell r="E11149">
            <v>2321212136</v>
          </cell>
          <cell r="F11149" t="str">
            <v>Phạm</v>
          </cell>
          <cell r="G11149" t="str">
            <v>Văn Bảo</v>
          </cell>
          <cell r="H11149" t="str">
            <v>Hiếu</v>
          </cell>
          <cell r="I11149" t="str">
            <v>DT/17P - 39195</v>
          </cell>
          <cell r="J11149">
            <v>43327.390128125</v>
          </cell>
          <cell r="K11149">
            <v>8000000</v>
          </cell>
          <cell r="R11149">
            <v>8000000</v>
          </cell>
        </row>
        <row r="11150">
          <cell r="D11150">
            <v>23202112515</v>
          </cell>
          <cell r="E11150">
            <v>23202112515</v>
          </cell>
          <cell r="F11150" t="str">
            <v>Phan</v>
          </cell>
          <cell r="G11150" t="str">
            <v>Thị Hoa</v>
          </cell>
          <cell r="H11150" t="str">
            <v>Hồng</v>
          </cell>
          <cell r="I11150" t="str">
            <v>DT/17P - 35358</v>
          </cell>
          <cell r="J11150">
            <v>43321.318011307871</v>
          </cell>
          <cell r="K11150">
            <v>8000000</v>
          </cell>
          <cell r="R11150">
            <v>8000000</v>
          </cell>
        </row>
        <row r="11151">
          <cell r="D11151">
            <v>2320215154</v>
          </cell>
          <cell r="E11151">
            <v>2320215154</v>
          </cell>
          <cell r="F11151" t="str">
            <v>Nguyễn</v>
          </cell>
          <cell r="G11151" t="str">
            <v>Minh</v>
          </cell>
          <cell r="H11151" t="str">
            <v>Huệ</v>
          </cell>
          <cell r="I11151" t="str">
            <v>DT/17P - 36733</v>
          </cell>
          <cell r="J11151">
            <v>43322.614123726853</v>
          </cell>
          <cell r="K11151">
            <v>8000000</v>
          </cell>
          <cell r="R11151">
            <v>8000000</v>
          </cell>
        </row>
        <row r="11152">
          <cell r="D11152">
            <v>2321212140</v>
          </cell>
          <cell r="E11152">
            <v>2321212140</v>
          </cell>
          <cell r="F11152" t="str">
            <v>Nguyễn</v>
          </cell>
          <cell r="G11152" t="str">
            <v>Hồ Minh</v>
          </cell>
          <cell r="H11152" t="str">
            <v>Hùng</v>
          </cell>
          <cell r="I11152" t="str">
            <v>DT/17P - 34749</v>
          </cell>
          <cell r="J11152">
            <v>43319.702741168985</v>
          </cell>
          <cell r="K11152">
            <v>8000000</v>
          </cell>
          <cell r="R11152">
            <v>8000000</v>
          </cell>
        </row>
        <row r="11153">
          <cell r="D11153">
            <v>23212111410</v>
          </cell>
          <cell r="E11153">
            <v>23212111410</v>
          </cell>
          <cell r="F11153" t="str">
            <v>Trần</v>
          </cell>
          <cell r="G11153" t="str">
            <v>Mạnh</v>
          </cell>
          <cell r="H11153" t="str">
            <v>Hùng</v>
          </cell>
          <cell r="I11153" t="str">
            <v>DT/17P - 45676</v>
          </cell>
          <cell r="J11153">
            <v>43355.394453321758</v>
          </cell>
          <cell r="K11153">
            <v>8000000</v>
          </cell>
          <cell r="R11153">
            <v>8000000</v>
          </cell>
        </row>
        <row r="11154">
          <cell r="D11154">
            <v>2321216037</v>
          </cell>
          <cell r="E11154">
            <v>2321216037</v>
          </cell>
          <cell r="F11154" t="str">
            <v>Võ</v>
          </cell>
          <cell r="G11154" t="str">
            <v>Ngọc</v>
          </cell>
          <cell r="H11154" t="str">
            <v>Hùng</v>
          </cell>
          <cell r="I11154" t="str">
            <v>DT/17P - 42100</v>
          </cell>
          <cell r="J11154">
            <v>43334.353361377318</v>
          </cell>
          <cell r="K11154">
            <v>8000000</v>
          </cell>
          <cell r="R11154">
            <v>8000000</v>
          </cell>
        </row>
        <row r="11155">
          <cell r="D11155">
            <v>2321215368</v>
          </cell>
          <cell r="E11155">
            <v>2321215368</v>
          </cell>
          <cell r="F11155" t="str">
            <v>Ngô</v>
          </cell>
          <cell r="G11155" t="str">
            <v>Thanh</v>
          </cell>
          <cell r="H11155" t="str">
            <v>Hưng</v>
          </cell>
          <cell r="I11155" t="str">
            <v>DT/17P - 46195</v>
          </cell>
          <cell r="J11155">
            <v>43357.424769212965</v>
          </cell>
          <cell r="K11155">
            <v>8000000</v>
          </cell>
          <cell r="R11155">
            <v>8000000</v>
          </cell>
        </row>
        <row r="11156">
          <cell r="D11156">
            <v>2321211822</v>
          </cell>
          <cell r="E11156">
            <v>2321211822</v>
          </cell>
          <cell r="F11156" t="str">
            <v>Võ</v>
          </cell>
          <cell r="G11156" t="str">
            <v>Nguyễn Minh</v>
          </cell>
          <cell r="H11156" t="str">
            <v>Huy</v>
          </cell>
          <cell r="I11156" t="str">
            <v>DT/17P - 42880</v>
          </cell>
          <cell r="J11156">
            <v>43336.60800763889</v>
          </cell>
          <cell r="K11156">
            <v>8000000</v>
          </cell>
          <cell r="R11156">
            <v>8000000</v>
          </cell>
        </row>
        <row r="11157">
          <cell r="D11157">
            <v>2320215155</v>
          </cell>
          <cell r="E11157">
            <v>2320215155</v>
          </cell>
          <cell r="F11157" t="str">
            <v>Nguyễn</v>
          </cell>
          <cell r="G11157" t="str">
            <v>Thị Thanh</v>
          </cell>
          <cell r="H11157" t="str">
            <v>Huyền</v>
          </cell>
          <cell r="I11157" t="str">
            <v>DT/17P - 44769</v>
          </cell>
          <cell r="J11157">
            <v>43350.387507407409</v>
          </cell>
          <cell r="K11157">
            <v>8000000</v>
          </cell>
          <cell r="R11157">
            <v>8000000</v>
          </cell>
        </row>
        <row r="11158">
          <cell r="D11158">
            <v>2320211344</v>
          </cell>
          <cell r="E11158">
            <v>2320211344</v>
          </cell>
          <cell r="F11158" t="str">
            <v>Trần</v>
          </cell>
          <cell r="G11158" t="str">
            <v>Thị Ngọc</v>
          </cell>
          <cell r="H11158" t="str">
            <v>Huyền</v>
          </cell>
          <cell r="I11158" t="str">
            <v>DT/17P - 46380</v>
          </cell>
          <cell r="J11158">
            <v>43357.618399189814</v>
          </cell>
          <cell r="K11158">
            <v>8000000</v>
          </cell>
          <cell r="R11158">
            <v>8000000</v>
          </cell>
        </row>
        <row r="11159">
          <cell r="D11159">
            <v>2321211345</v>
          </cell>
          <cell r="E11159">
            <v>2321211345</v>
          </cell>
          <cell r="F11159" t="str">
            <v>Mai</v>
          </cell>
          <cell r="G11159" t="str">
            <v>Quốc</v>
          </cell>
          <cell r="H11159" t="str">
            <v>Khánh</v>
          </cell>
          <cell r="I11159" t="str">
            <v>DT/17P - 46379</v>
          </cell>
          <cell r="J11159">
            <v>43357.617965590274</v>
          </cell>
          <cell r="K11159">
            <v>8000000</v>
          </cell>
          <cell r="R11159">
            <v>8000000</v>
          </cell>
        </row>
        <row r="11160">
          <cell r="D11160">
            <v>2321215045</v>
          </cell>
          <cell r="E11160">
            <v>2321215045</v>
          </cell>
          <cell r="F11160" t="str">
            <v>Thái</v>
          </cell>
          <cell r="G11160" t="str">
            <v>Minh</v>
          </cell>
          <cell r="H11160" t="str">
            <v>Khoa</v>
          </cell>
          <cell r="I11160" t="str">
            <v>DT/17P - 45166</v>
          </cell>
          <cell r="J11160">
            <v>43353.659987384257</v>
          </cell>
          <cell r="K11160">
            <v>8000000</v>
          </cell>
          <cell r="R11160">
            <v>8000000</v>
          </cell>
        </row>
        <row r="11161">
          <cell r="D11161">
            <v>2321215156</v>
          </cell>
          <cell r="E11161">
            <v>2321215156</v>
          </cell>
          <cell r="F11161" t="str">
            <v>Trần</v>
          </cell>
          <cell r="G11161" t="str">
            <v>Cảnh</v>
          </cell>
          <cell r="H11161" t="str">
            <v>Khoa</v>
          </cell>
          <cell r="I11161" t="str">
            <v>DT/17P - 38595</v>
          </cell>
          <cell r="J11161">
            <v>43325.691806712966</v>
          </cell>
          <cell r="K11161">
            <v>8000000</v>
          </cell>
          <cell r="R11161">
            <v>8000000</v>
          </cell>
        </row>
        <row r="11162">
          <cell r="D11162">
            <v>2321219959</v>
          </cell>
          <cell r="E11162">
            <v>2321219959</v>
          </cell>
          <cell r="F11162" t="str">
            <v>Phạm</v>
          </cell>
          <cell r="G11162" t="str">
            <v>Văn</v>
          </cell>
          <cell r="H11162" t="str">
            <v>Khuê</v>
          </cell>
          <cell r="I11162" t="str">
            <v>DT/17P - 45567</v>
          </cell>
          <cell r="J11162">
            <v>43354.451646956019</v>
          </cell>
          <cell r="K11162">
            <v>8000000</v>
          </cell>
          <cell r="R11162">
            <v>8000000</v>
          </cell>
        </row>
        <row r="11163">
          <cell r="D11163">
            <v>2321212142</v>
          </cell>
          <cell r="E11163">
            <v>2321212142</v>
          </cell>
          <cell r="F11163" t="str">
            <v>Chế</v>
          </cell>
          <cell r="G11163" t="str">
            <v>Hồ Thanh</v>
          </cell>
          <cell r="H11163" t="str">
            <v>Lâm</v>
          </cell>
          <cell r="I11163" t="str">
            <v>DT/17P - 43544</v>
          </cell>
          <cell r="J11163">
            <v>43341.342591238426</v>
          </cell>
          <cell r="K11163">
            <v>8000000</v>
          </cell>
          <cell r="R11163">
            <v>8000000</v>
          </cell>
        </row>
        <row r="11164">
          <cell r="D11164">
            <v>2320216124</v>
          </cell>
          <cell r="E11164">
            <v>2320216124</v>
          </cell>
          <cell r="F11164" t="str">
            <v>Mai</v>
          </cell>
          <cell r="G11164" t="str">
            <v>Thị</v>
          </cell>
          <cell r="H11164" t="str">
            <v>Lệ</v>
          </cell>
          <cell r="I11164" t="str">
            <v>DT/17P - 39463</v>
          </cell>
          <cell r="J11164">
            <v>43327.635718020836</v>
          </cell>
          <cell r="K11164">
            <v>8000000</v>
          </cell>
          <cell r="R11164">
            <v>8000000</v>
          </cell>
        </row>
        <row r="11165">
          <cell r="D11165">
            <v>2320213033</v>
          </cell>
          <cell r="E11165">
            <v>2320213033</v>
          </cell>
          <cell r="F11165" t="str">
            <v>Bùi</v>
          </cell>
          <cell r="G11165" t="str">
            <v>Thị Mỹ</v>
          </cell>
          <cell r="H11165" t="str">
            <v>Linh</v>
          </cell>
          <cell r="I11165" t="str">
            <v>DT/17P - 41431</v>
          </cell>
          <cell r="J11165">
            <v>43330.44683148148</v>
          </cell>
          <cell r="K11165">
            <v>8000000</v>
          </cell>
          <cell r="R11165">
            <v>8000000</v>
          </cell>
        </row>
        <row r="11166">
          <cell r="D11166">
            <v>2321213471</v>
          </cell>
          <cell r="E11166">
            <v>2321213471</v>
          </cell>
          <cell r="F11166" t="str">
            <v>Nguyễn</v>
          </cell>
          <cell r="G11166" t="str">
            <v>Hoàng</v>
          </cell>
          <cell r="H11166" t="str">
            <v>Linh</v>
          </cell>
          <cell r="I11166" t="str">
            <v>DT/17P - 38695</v>
          </cell>
          <cell r="J11166">
            <v>43326.417371793985</v>
          </cell>
          <cell r="K11166">
            <v>8000000</v>
          </cell>
          <cell r="R11166">
            <v>8000000</v>
          </cell>
        </row>
        <row r="11167">
          <cell r="D11167">
            <v>2321219854</v>
          </cell>
          <cell r="E11167">
            <v>2321219854</v>
          </cell>
          <cell r="F11167" t="str">
            <v>Nguyễn</v>
          </cell>
          <cell r="G11167" t="str">
            <v>Ngọc</v>
          </cell>
          <cell r="H11167" t="str">
            <v>Linh</v>
          </cell>
          <cell r="I11167" t="str">
            <v>DT/17P - 43647</v>
          </cell>
          <cell r="J11167">
            <v>43341.647815046294</v>
          </cell>
          <cell r="K11167">
            <v>8000000</v>
          </cell>
          <cell r="R11167">
            <v>8000000</v>
          </cell>
        </row>
        <row r="11168">
          <cell r="D11168">
            <v>2320663447</v>
          </cell>
          <cell r="E11168">
            <v>2320663447</v>
          </cell>
          <cell r="F11168" t="str">
            <v>Ngô</v>
          </cell>
          <cell r="G11168" t="str">
            <v>Thị Hồng</v>
          </cell>
          <cell r="H11168" t="str">
            <v>Lĩnh</v>
          </cell>
          <cell r="I11168" t="str">
            <v>DT/17P - 34663</v>
          </cell>
          <cell r="J11168">
            <v>43319.614536076391</v>
          </cell>
          <cell r="K11168">
            <v>8000000</v>
          </cell>
          <cell r="R11168">
            <v>8000000</v>
          </cell>
        </row>
        <row r="11169">
          <cell r="D11169">
            <v>23212111654</v>
          </cell>
          <cell r="E11169">
            <v>23212111654</v>
          </cell>
          <cell r="F11169" t="str">
            <v>Mai</v>
          </cell>
          <cell r="G11169" t="str">
            <v>Đình Anh</v>
          </cell>
          <cell r="H11169" t="str">
            <v>Lộc</v>
          </cell>
          <cell r="I11169" t="str">
            <v>DT/17P - 44833</v>
          </cell>
          <cell r="J11169">
            <v>43350.64137164352</v>
          </cell>
          <cell r="K11169">
            <v>8000000</v>
          </cell>
          <cell r="R11169">
            <v>8000000</v>
          </cell>
        </row>
        <row r="11170">
          <cell r="D11170">
            <v>2321219681</v>
          </cell>
          <cell r="E11170">
            <v>2321219681</v>
          </cell>
          <cell r="F11170" t="str">
            <v>Bùi</v>
          </cell>
          <cell r="G11170" t="str">
            <v>Hồng</v>
          </cell>
          <cell r="H11170" t="str">
            <v>Lợi</v>
          </cell>
          <cell r="I11170" t="str">
            <v>DT/17P - 41798</v>
          </cell>
          <cell r="J11170">
            <v>43337.387224386577</v>
          </cell>
          <cell r="K11170">
            <v>8000000</v>
          </cell>
          <cell r="R11170">
            <v>8000000</v>
          </cell>
        </row>
        <row r="11171">
          <cell r="D11171">
            <v>2321213034</v>
          </cell>
          <cell r="E11171">
            <v>2321213034</v>
          </cell>
          <cell r="F11171" t="str">
            <v>Giang</v>
          </cell>
          <cell r="G11171" t="str">
            <v>Phi</v>
          </cell>
          <cell r="H11171" t="str">
            <v>Long</v>
          </cell>
          <cell r="I11171" t="str">
            <v>DT/17P - 37365</v>
          </cell>
          <cell r="J11171">
            <v>43323.427449918985</v>
          </cell>
          <cell r="K11171">
            <v>8000000</v>
          </cell>
          <cell r="R11171">
            <v>8000000</v>
          </cell>
        </row>
        <row r="11172">
          <cell r="D11172">
            <v>2321216206</v>
          </cell>
          <cell r="E11172">
            <v>2321216206</v>
          </cell>
          <cell r="F11172" t="str">
            <v>Võ</v>
          </cell>
          <cell r="G11172" t="str">
            <v>Thanh</v>
          </cell>
          <cell r="H11172" t="str">
            <v>Long</v>
          </cell>
          <cell r="I11172" t="str">
            <v>DT/17P - 45097</v>
          </cell>
          <cell r="J11172">
            <v>43353.422554548612</v>
          </cell>
          <cell r="K11172">
            <v>8000000</v>
          </cell>
          <cell r="R11172">
            <v>8000000</v>
          </cell>
        </row>
        <row r="11173">
          <cell r="D11173">
            <v>2320219975</v>
          </cell>
          <cell r="E11173">
            <v>2320219975</v>
          </cell>
          <cell r="F11173" t="str">
            <v>Đinh</v>
          </cell>
          <cell r="G11173" t="str">
            <v>Đoàn Thảo</v>
          </cell>
          <cell r="H11173" t="str">
            <v>Ly</v>
          </cell>
          <cell r="I11173" t="str">
            <v>DT/17P - 34331</v>
          </cell>
          <cell r="J11173">
            <v>43318.678087928238</v>
          </cell>
          <cell r="K11173">
            <v>8000000</v>
          </cell>
          <cell r="R11173">
            <v>8000000</v>
          </cell>
        </row>
        <row r="11174">
          <cell r="D11174">
            <v>2320723326</v>
          </cell>
          <cell r="E11174">
            <v>2320723326</v>
          </cell>
          <cell r="F11174" t="str">
            <v>Phạm</v>
          </cell>
          <cell r="G11174" t="str">
            <v>Hoàng Hương</v>
          </cell>
          <cell r="H11174" t="str">
            <v>Ly</v>
          </cell>
          <cell r="I11174" t="str">
            <v>DT/17P - 35393</v>
          </cell>
          <cell r="J11174">
            <v>43321.415657210651</v>
          </cell>
          <cell r="K11174">
            <v>8000000</v>
          </cell>
          <cell r="R11174">
            <v>8000000</v>
          </cell>
        </row>
        <row r="11175">
          <cell r="D11175">
            <v>2320214262</v>
          </cell>
          <cell r="E11175">
            <v>2320214262</v>
          </cell>
          <cell r="F11175" t="str">
            <v>Phạm</v>
          </cell>
          <cell r="G11175" t="str">
            <v>Thị Trà</v>
          </cell>
          <cell r="H11175" t="str">
            <v>My</v>
          </cell>
          <cell r="I11175" t="str">
            <v>DT/17P - 45614</v>
          </cell>
          <cell r="J11175">
            <v>43354.650715659722</v>
          </cell>
          <cell r="K11175">
            <v>8000000</v>
          </cell>
          <cell r="R11175">
            <v>8000000</v>
          </cell>
        </row>
        <row r="11176">
          <cell r="D11176">
            <v>2320211825</v>
          </cell>
          <cell r="E11176">
            <v>2320211825</v>
          </cell>
          <cell r="F11176" t="str">
            <v>Nguyễn</v>
          </cell>
          <cell r="G11176" t="str">
            <v>Thị</v>
          </cell>
          <cell r="H11176" t="str">
            <v>Na</v>
          </cell>
          <cell r="I11176" t="str">
            <v>DT/17P - 40175</v>
          </cell>
          <cell r="J11176">
            <v>43328.402977164355</v>
          </cell>
          <cell r="K11176">
            <v>8000000</v>
          </cell>
          <cell r="R11176">
            <v>8000000</v>
          </cell>
        </row>
        <row r="11177">
          <cell r="D11177">
            <v>23202111992</v>
          </cell>
          <cell r="E11177">
            <v>23202111992</v>
          </cell>
          <cell r="F11177" t="str">
            <v>Võ</v>
          </cell>
          <cell r="G11177" t="str">
            <v>Thị Thành</v>
          </cell>
          <cell r="H11177" t="str">
            <v>Na</v>
          </cell>
          <cell r="I11177" t="str">
            <v>DT/17P - 45598</v>
          </cell>
          <cell r="J11177">
            <v>43354.637476354168</v>
          </cell>
          <cell r="K11177">
            <v>8000000</v>
          </cell>
          <cell r="R11177">
            <v>8000000</v>
          </cell>
        </row>
        <row r="11178">
          <cell r="D11178">
            <v>2320210550</v>
          </cell>
          <cell r="E11178">
            <v>2320210550</v>
          </cell>
          <cell r="F11178" t="str">
            <v>Đặng</v>
          </cell>
          <cell r="G11178" t="str">
            <v>Thị Thanh</v>
          </cell>
          <cell r="H11178" t="str">
            <v>Nhàn</v>
          </cell>
          <cell r="I11178" t="str">
            <v>DT/17P - 41975</v>
          </cell>
          <cell r="J11178">
            <v>43332.680188692131</v>
          </cell>
          <cell r="K11178">
            <v>8000000</v>
          </cell>
          <cell r="R11178">
            <v>8000000</v>
          </cell>
        </row>
        <row r="11179">
          <cell r="D11179">
            <v>2320315785</v>
          </cell>
          <cell r="E11179">
            <v>2320315785</v>
          </cell>
          <cell r="F11179" t="str">
            <v>Hồ</v>
          </cell>
          <cell r="G11179" t="str">
            <v>Thị Hoài</v>
          </cell>
          <cell r="H11179" t="str">
            <v>Nhân</v>
          </cell>
          <cell r="I11179" t="str">
            <v>DT/17P - 44016</v>
          </cell>
          <cell r="J11179">
            <v>43343.651540393519</v>
          </cell>
          <cell r="K11179">
            <v>8000000</v>
          </cell>
          <cell r="R11179">
            <v>8000000</v>
          </cell>
        </row>
        <row r="11180">
          <cell r="D11180">
            <v>2320717281</v>
          </cell>
          <cell r="E11180">
            <v>2320717281</v>
          </cell>
          <cell r="F11180" t="str">
            <v>Lê</v>
          </cell>
          <cell r="G11180" t="str">
            <v>Thị</v>
          </cell>
          <cell r="H11180" t="str">
            <v>Nhân</v>
          </cell>
          <cell r="I11180" t="str">
            <v>DT/17P - 46159</v>
          </cell>
          <cell r="J11180">
            <v>43357.392131250002</v>
          </cell>
          <cell r="K11180">
            <v>8000000</v>
          </cell>
          <cell r="R11180">
            <v>8000000</v>
          </cell>
        </row>
        <row r="11181">
          <cell r="D11181">
            <v>2321622755</v>
          </cell>
          <cell r="E11181">
            <v>2321622755</v>
          </cell>
          <cell r="F11181" t="str">
            <v>Nguyễn</v>
          </cell>
          <cell r="G11181" t="str">
            <v>Song Thành</v>
          </cell>
          <cell r="H11181" t="str">
            <v>Nhân</v>
          </cell>
          <cell r="I11181" t="str">
            <v>DT/17P - 42778</v>
          </cell>
          <cell r="J11181">
            <v>43335.390923113424</v>
          </cell>
          <cell r="K11181">
            <v>8000000</v>
          </cell>
          <cell r="R11181">
            <v>8000000</v>
          </cell>
        </row>
        <row r="11182">
          <cell r="D11182">
            <v>2321213930</v>
          </cell>
          <cell r="E11182">
            <v>2321213930</v>
          </cell>
          <cell r="F11182" t="str">
            <v>Võ</v>
          </cell>
          <cell r="G11182" t="str">
            <v>Thành</v>
          </cell>
          <cell r="H11182" t="str">
            <v>Nhân</v>
          </cell>
          <cell r="I11182" t="str">
            <v>DT/17P - 44592</v>
          </cell>
          <cell r="J11182">
            <v>43349.635917326392</v>
          </cell>
          <cell r="K11182">
            <v>8000000</v>
          </cell>
          <cell r="R11182">
            <v>8000000</v>
          </cell>
        </row>
        <row r="11183">
          <cell r="D11183">
            <v>2321225176</v>
          </cell>
          <cell r="E11183">
            <v>2321225176</v>
          </cell>
          <cell r="F11183" t="str">
            <v>Lưu</v>
          </cell>
          <cell r="H11183" t="str">
            <v>Phẩm</v>
          </cell>
          <cell r="I11183" t="str">
            <v>DT/17P - 44864</v>
          </cell>
          <cell r="J11183">
            <v>43351.303463275464</v>
          </cell>
          <cell r="K11183">
            <v>8000000</v>
          </cell>
          <cell r="R11183">
            <v>8000000</v>
          </cell>
        </row>
        <row r="11184">
          <cell r="D11184">
            <v>2321211694</v>
          </cell>
          <cell r="E11184">
            <v>2321211694</v>
          </cell>
          <cell r="F11184" t="str">
            <v>Lỡ</v>
          </cell>
          <cell r="G11184" t="str">
            <v>Thanh</v>
          </cell>
          <cell r="H11184" t="str">
            <v>Phi</v>
          </cell>
          <cell r="I11184" t="str">
            <v>DT/17P - 44750</v>
          </cell>
          <cell r="J11184">
            <v>43350.35767164352</v>
          </cell>
          <cell r="K11184">
            <v>8000000</v>
          </cell>
          <cell r="R11184">
            <v>8000000</v>
          </cell>
        </row>
        <row r="11185">
          <cell r="D11185">
            <v>2321212812</v>
          </cell>
          <cell r="E11185">
            <v>2321212812</v>
          </cell>
          <cell r="F11185" t="str">
            <v>Trương</v>
          </cell>
          <cell r="G11185" t="str">
            <v>Duy</v>
          </cell>
          <cell r="H11185" t="str">
            <v>Phong</v>
          </cell>
          <cell r="I11185" t="str">
            <v>DT/17P - 38528</v>
          </cell>
          <cell r="J11185">
            <v>43325.629017245374</v>
          </cell>
          <cell r="K11185">
            <v>8000000</v>
          </cell>
          <cell r="R11185">
            <v>8000000</v>
          </cell>
        </row>
        <row r="11186">
          <cell r="D11186">
            <v>23202110661</v>
          </cell>
          <cell r="E11186">
            <v>23202110661</v>
          </cell>
          <cell r="F11186" t="str">
            <v>Nguyễn</v>
          </cell>
          <cell r="G11186" t="str">
            <v>Thị Thúy</v>
          </cell>
          <cell r="H11186" t="str">
            <v>Phương</v>
          </cell>
          <cell r="I11186" t="str">
            <v>DT/17P - 33527</v>
          </cell>
          <cell r="J11186">
            <v>43318.609024224534</v>
          </cell>
          <cell r="K11186">
            <v>8000000</v>
          </cell>
          <cell r="R11186">
            <v>8000000</v>
          </cell>
        </row>
        <row r="11187">
          <cell r="D11187">
            <v>2320216294</v>
          </cell>
          <cell r="E11187">
            <v>2320216294</v>
          </cell>
          <cell r="F11187" t="str">
            <v>Trần</v>
          </cell>
          <cell r="G11187" t="str">
            <v>Thị Như</v>
          </cell>
          <cell r="H11187" t="str">
            <v>Phương</v>
          </cell>
          <cell r="I11187" t="str">
            <v>DT/17P - 34330</v>
          </cell>
          <cell r="J11187">
            <v>43318.675581678239</v>
          </cell>
          <cell r="K11187">
            <v>8000000</v>
          </cell>
          <cell r="R11187">
            <v>8000000</v>
          </cell>
        </row>
        <row r="11188">
          <cell r="D11188">
            <v>2320216267</v>
          </cell>
          <cell r="E11188">
            <v>2320216267</v>
          </cell>
          <cell r="F11188" t="str">
            <v>Võ</v>
          </cell>
          <cell r="G11188" t="str">
            <v>Ngọc</v>
          </cell>
          <cell r="H11188" t="str">
            <v>Quý</v>
          </cell>
          <cell r="I11188" t="str">
            <v>DT/17P - 45628</v>
          </cell>
          <cell r="J11188">
            <v>43354.68040135417</v>
          </cell>
          <cell r="K11188">
            <v>8000000</v>
          </cell>
          <cell r="R11188">
            <v>8000000</v>
          </cell>
        </row>
        <row r="11189">
          <cell r="D11189">
            <v>2220714071</v>
          </cell>
          <cell r="E11189">
            <v>2220714071</v>
          </cell>
          <cell r="F11189" t="str">
            <v>Hoàng</v>
          </cell>
          <cell r="G11189" t="str">
            <v>Như</v>
          </cell>
          <cell r="H11189" t="str">
            <v>Quỳnh</v>
          </cell>
          <cell r="I11189" t="str">
            <v>DT/17P - 40197</v>
          </cell>
          <cell r="J11189">
            <v>43328.421459178244</v>
          </cell>
          <cell r="K11189">
            <v>8000000</v>
          </cell>
          <cell r="R11189">
            <v>8000000</v>
          </cell>
        </row>
        <row r="11190">
          <cell r="D11190">
            <v>2320210818</v>
          </cell>
          <cell r="E11190">
            <v>2320210818</v>
          </cell>
          <cell r="F11190" t="str">
            <v>Ông</v>
          </cell>
          <cell r="G11190" t="str">
            <v>Lê Ái</v>
          </cell>
          <cell r="H11190" t="str">
            <v>Quỳnh</v>
          </cell>
          <cell r="I11190" t="str">
            <v>DT/17P - 38565</v>
          </cell>
          <cell r="J11190">
            <v>43325.655282951389</v>
          </cell>
          <cell r="K11190">
            <v>8000000</v>
          </cell>
          <cell r="R11190">
            <v>8000000</v>
          </cell>
        </row>
        <row r="11191">
          <cell r="D11191">
            <v>2320215163</v>
          </cell>
          <cell r="E11191">
            <v>2320215163</v>
          </cell>
          <cell r="F11191" t="str">
            <v>Nguyễn</v>
          </cell>
          <cell r="G11191" t="str">
            <v>Thị Thu</v>
          </cell>
          <cell r="H11191" t="str">
            <v>Sương</v>
          </cell>
          <cell r="I11191" t="str">
            <v>DT/17P - 45976</v>
          </cell>
          <cell r="J11191">
            <v>43356.378990046294</v>
          </cell>
          <cell r="K11191">
            <v>8000000</v>
          </cell>
          <cell r="R11191">
            <v>8000000</v>
          </cell>
        </row>
        <row r="11192">
          <cell r="D11192">
            <v>2321211233</v>
          </cell>
          <cell r="E11192">
            <v>2321211233</v>
          </cell>
          <cell r="F11192" t="str">
            <v>Đặng</v>
          </cell>
          <cell r="G11192" t="str">
            <v>Gia</v>
          </cell>
          <cell r="H11192" t="str">
            <v>Tạo</v>
          </cell>
          <cell r="I11192" t="str">
            <v>DT/17P - 46093</v>
          </cell>
          <cell r="J11192">
            <v>43356.67474224537</v>
          </cell>
          <cell r="K11192">
            <v>8000000</v>
          </cell>
          <cell r="R11192">
            <v>8000000</v>
          </cell>
        </row>
        <row r="11193">
          <cell r="D11193">
            <v>2320215467</v>
          </cell>
          <cell r="E11193">
            <v>2320215467</v>
          </cell>
          <cell r="F11193" t="str">
            <v>Tạ</v>
          </cell>
          <cell r="G11193" t="str">
            <v>Thanh</v>
          </cell>
          <cell r="H11193" t="str">
            <v>Thanh</v>
          </cell>
          <cell r="I11193" t="str">
            <v>DT/17P - 34704</v>
          </cell>
          <cell r="J11193">
            <v>43319.654880289352</v>
          </cell>
          <cell r="K11193">
            <v>8000000</v>
          </cell>
          <cell r="R11193">
            <v>8000000</v>
          </cell>
        </row>
        <row r="11194">
          <cell r="D11194">
            <v>2320214281</v>
          </cell>
          <cell r="E11194">
            <v>2320214281</v>
          </cell>
          <cell r="F11194" t="str">
            <v>Nguyễn</v>
          </cell>
          <cell r="G11194" t="str">
            <v>Thị Thu</v>
          </cell>
          <cell r="H11194" t="str">
            <v>Thảo</v>
          </cell>
          <cell r="I11194" t="str">
            <v>DT/17P - 42599</v>
          </cell>
          <cell r="J11194">
            <v>43334.628876388888</v>
          </cell>
          <cell r="K11194">
            <v>8000000</v>
          </cell>
          <cell r="R11194">
            <v>8000000</v>
          </cell>
        </row>
        <row r="11195">
          <cell r="D11195">
            <v>2320219992</v>
          </cell>
          <cell r="E11195">
            <v>2320219992</v>
          </cell>
          <cell r="F11195" t="str">
            <v>Trương</v>
          </cell>
          <cell r="G11195" t="str">
            <v>Vân</v>
          </cell>
          <cell r="H11195" t="str">
            <v>Thi</v>
          </cell>
          <cell r="I11195" t="str">
            <v>DT/17P - 36062</v>
          </cell>
          <cell r="J11195">
            <v>43321.633372685188</v>
          </cell>
          <cell r="K11195">
            <v>8000000</v>
          </cell>
          <cell r="R11195">
            <v>8000000</v>
          </cell>
        </row>
        <row r="11196">
          <cell r="D11196">
            <v>2320212162</v>
          </cell>
          <cell r="E11196">
            <v>2320212162</v>
          </cell>
          <cell r="F11196" t="str">
            <v>Huỳnh</v>
          </cell>
          <cell r="G11196" t="str">
            <v>Anh</v>
          </cell>
          <cell r="H11196" t="str">
            <v>Thư</v>
          </cell>
          <cell r="I11196" t="str">
            <v>DT/17P - 44418</v>
          </cell>
          <cell r="J11196">
            <v>43348.387982789354</v>
          </cell>
          <cell r="K11196">
            <v>8000000</v>
          </cell>
          <cell r="R11196">
            <v>8000000</v>
          </cell>
        </row>
        <row r="11197">
          <cell r="D11197">
            <v>23212211323</v>
          </cell>
          <cell r="E11197">
            <v>23212211323</v>
          </cell>
          <cell r="F11197" t="str">
            <v>Lê</v>
          </cell>
          <cell r="G11197" t="str">
            <v>Văn</v>
          </cell>
          <cell r="H11197" t="str">
            <v>Thức</v>
          </cell>
          <cell r="I11197" t="str">
            <v>DT/17P - 46422</v>
          </cell>
          <cell r="J11197">
            <v>43357.652559803239</v>
          </cell>
          <cell r="K11197">
            <v>8000000</v>
          </cell>
          <cell r="R11197">
            <v>8000000</v>
          </cell>
        </row>
        <row r="11198">
          <cell r="D11198">
            <v>2320214285</v>
          </cell>
          <cell r="E11198">
            <v>2320214285</v>
          </cell>
          <cell r="F11198" t="str">
            <v>Lê</v>
          </cell>
          <cell r="G11198" t="str">
            <v>Thị Diệu</v>
          </cell>
          <cell r="H11198" t="str">
            <v>Thúy</v>
          </cell>
          <cell r="I11198" t="str">
            <v>DT/17P - 43775</v>
          </cell>
          <cell r="J11198">
            <v>43343.418257407408</v>
          </cell>
          <cell r="K11198">
            <v>8000000</v>
          </cell>
          <cell r="R11198">
            <v>8000000</v>
          </cell>
        </row>
        <row r="11199">
          <cell r="D11199">
            <v>2320216158</v>
          </cell>
          <cell r="E11199">
            <v>2320216158</v>
          </cell>
          <cell r="F11199" t="str">
            <v>Hồ</v>
          </cell>
          <cell r="G11199" t="str">
            <v>Thị Lệ</v>
          </cell>
          <cell r="H11199" t="str">
            <v>Thủy</v>
          </cell>
          <cell r="I11199" t="str">
            <v>DT/17P - 38515</v>
          </cell>
          <cell r="J11199">
            <v>43325.609836076386</v>
          </cell>
          <cell r="K11199">
            <v>8000000</v>
          </cell>
          <cell r="R11199">
            <v>8000000</v>
          </cell>
        </row>
        <row r="11200">
          <cell r="D11200">
            <v>2321214286</v>
          </cell>
          <cell r="E11200">
            <v>2321214286</v>
          </cell>
          <cell r="F11200" t="str">
            <v>Phan</v>
          </cell>
          <cell r="G11200" t="str">
            <v>Trọng</v>
          </cell>
          <cell r="H11200" t="str">
            <v>Tịnh</v>
          </cell>
          <cell r="I11200" t="str">
            <v>DT/17P - 37364</v>
          </cell>
          <cell r="J11200">
            <v>43323.426702974539</v>
          </cell>
          <cell r="K11200">
            <v>8000000</v>
          </cell>
          <cell r="R11200">
            <v>8000000</v>
          </cell>
        </row>
        <row r="11201">
          <cell r="D11201">
            <v>23202112912</v>
          </cell>
          <cell r="E11201">
            <v>23202112912</v>
          </cell>
          <cell r="F11201" t="str">
            <v>Nguyễn</v>
          </cell>
          <cell r="G11201" t="str">
            <v>Lê Thanh</v>
          </cell>
          <cell r="H11201" t="str">
            <v>Trà</v>
          </cell>
          <cell r="I11201" t="str">
            <v>DT/17P - 41400</v>
          </cell>
          <cell r="J11201">
            <v>43330.411838541666</v>
          </cell>
          <cell r="K11201">
            <v>8000000</v>
          </cell>
          <cell r="R11201">
            <v>8000000</v>
          </cell>
        </row>
        <row r="11202">
          <cell r="D11202">
            <v>2321219728</v>
          </cell>
          <cell r="E11202">
            <v>2321219728</v>
          </cell>
          <cell r="F11202" t="str">
            <v>Phạm</v>
          </cell>
          <cell r="G11202" t="str">
            <v>Thanh</v>
          </cell>
          <cell r="H11202" t="str">
            <v>Trà</v>
          </cell>
          <cell r="I11202" t="str">
            <v>DT/17P - 46507</v>
          </cell>
          <cell r="J11202">
            <v>43358.406910613427</v>
          </cell>
          <cell r="K11202">
            <v>8000000</v>
          </cell>
          <cell r="R11202">
            <v>8000000</v>
          </cell>
        </row>
        <row r="11203">
          <cell r="D11203">
            <v>2320216103</v>
          </cell>
          <cell r="E11203">
            <v>2320216103</v>
          </cell>
          <cell r="F11203" t="str">
            <v>Võ</v>
          </cell>
          <cell r="G11203" t="str">
            <v>Thị Bích</v>
          </cell>
          <cell r="H11203" t="str">
            <v>Trâm</v>
          </cell>
          <cell r="I11203" t="str">
            <v>DT/17P - 34616</v>
          </cell>
          <cell r="J11203">
            <v>43319.56174513889</v>
          </cell>
          <cell r="K11203">
            <v>8000000</v>
          </cell>
          <cell r="R11203">
            <v>8000000</v>
          </cell>
        </row>
        <row r="11204">
          <cell r="D11204">
            <v>2320315696</v>
          </cell>
          <cell r="E11204">
            <v>2320315696</v>
          </cell>
          <cell r="F11204" t="str">
            <v>Vũ</v>
          </cell>
          <cell r="G11204" t="str">
            <v>Ngọc</v>
          </cell>
          <cell r="H11204" t="str">
            <v>Trâm</v>
          </cell>
          <cell r="I11204" t="str">
            <v>DT/17P - 45165</v>
          </cell>
          <cell r="J11204">
            <v>43353.658950034725</v>
          </cell>
          <cell r="K11204">
            <v>8000000</v>
          </cell>
          <cell r="R11204">
            <v>8000000</v>
          </cell>
        </row>
        <row r="11205">
          <cell r="D11205">
            <v>23212111567</v>
          </cell>
          <cell r="E11205">
            <v>23212111567</v>
          </cell>
          <cell r="F11205" t="str">
            <v>Nguyễn</v>
          </cell>
          <cell r="G11205" t="str">
            <v>Văn</v>
          </cell>
          <cell r="H11205" t="str">
            <v>Trầm</v>
          </cell>
          <cell r="I11205" t="str">
            <v>DT/17P - 44210</v>
          </cell>
          <cell r="J11205">
            <v>43347.665621493055</v>
          </cell>
          <cell r="K11205">
            <v>8000000</v>
          </cell>
          <cell r="R11205">
            <v>8000000</v>
          </cell>
        </row>
        <row r="11206">
          <cell r="D11206">
            <v>2320143150</v>
          </cell>
          <cell r="E11206">
            <v>2320143150</v>
          </cell>
          <cell r="F11206" t="str">
            <v>Hoàng</v>
          </cell>
          <cell r="G11206" t="str">
            <v>Thảo</v>
          </cell>
          <cell r="H11206" t="str">
            <v>Trang</v>
          </cell>
          <cell r="I11206" t="str">
            <v>DT/17P - 41796</v>
          </cell>
          <cell r="J11206">
            <v>43337.385506099534</v>
          </cell>
          <cell r="K11206">
            <v>8000000</v>
          </cell>
          <cell r="R11206">
            <v>8000000</v>
          </cell>
        </row>
        <row r="11207">
          <cell r="D11207">
            <v>2320213039</v>
          </cell>
          <cell r="E11207">
            <v>2320213039</v>
          </cell>
          <cell r="F11207" t="str">
            <v>Nguyễn</v>
          </cell>
          <cell r="G11207" t="str">
            <v>Thị Thùy</v>
          </cell>
          <cell r="H11207" t="str">
            <v>Trang</v>
          </cell>
          <cell r="I11207" t="str">
            <v>DT/17P - 41514</v>
          </cell>
          <cell r="J11207">
            <v>43332.430057060184</v>
          </cell>
          <cell r="K11207">
            <v>8000000</v>
          </cell>
          <cell r="R11207">
            <v>8000000</v>
          </cell>
        </row>
        <row r="11208">
          <cell r="D11208">
            <v>2221218563</v>
          </cell>
          <cell r="E11208">
            <v>2221218563</v>
          </cell>
          <cell r="F11208" t="str">
            <v>Lê</v>
          </cell>
          <cell r="G11208" t="str">
            <v>Hoàng</v>
          </cell>
          <cell r="H11208" t="str">
            <v>Trí</v>
          </cell>
          <cell r="I11208" t="str">
            <v>DT/17P - 43024</v>
          </cell>
          <cell r="J11208">
            <v>43339.633014317129</v>
          </cell>
          <cell r="K11208">
            <v>8000000</v>
          </cell>
          <cell r="R11208">
            <v>8000000</v>
          </cell>
        </row>
        <row r="11209">
          <cell r="D11209">
            <v>2320215481</v>
          </cell>
          <cell r="E11209">
            <v>2320215481</v>
          </cell>
          <cell r="F11209" t="str">
            <v>Lương</v>
          </cell>
          <cell r="G11209" t="str">
            <v>Võ Ngọc</v>
          </cell>
          <cell r="H11209" t="str">
            <v>Trinh</v>
          </cell>
          <cell r="I11209" t="str">
            <v>DT/17P - 45613</v>
          </cell>
          <cell r="J11209">
            <v>43354.65051334491</v>
          </cell>
          <cell r="K11209">
            <v>8000000</v>
          </cell>
          <cell r="R11209">
            <v>8000000</v>
          </cell>
        </row>
        <row r="11210">
          <cell r="D11210">
            <v>2320214289</v>
          </cell>
          <cell r="E11210">
            <v>2320214289</v>
          </cell>
          <cell r="F11210" t="str">
            <v>Nguyễn</v>
          </cell>
          <cell r="G11210" t="str">
            <v>Lý Phương</v>
          </cell>
          <cell r="H11210" t="str">
            <v>Trinh</v>
          </cell>
          <cell r="I11210" t="str">
            <v>DT/17P - 45972</v>
          </cell>
          <cell r="J11210">
            <v>43356.376747916664</v>
          </cell>
          <cell r="K11210">
            <v>8000000</v>
          </cell>
          <cell r="R11210">
            <v>8000000</v>
          </cell>
        </row>
        <row r="11211">
          <cell r="D11211">
            <v>2320216277</v>
          </cell>
          <cell r="E11211">
            <v>2320216277</v>
          </cell>
          <cell r="F11211" t="str">
            <v>Nguyễn</v>
          </cell>
          <cell r="G11211" t="str">
            <v>Thị Lan</v>
          </cell>
          <cell r="H11211" t="str">
            <v>Trinh</v>
          </cell>
          <cell r="I11211" t="str">
            <v>DT/17P - 46394</v>
          </cell>
          <cell r="J11211">
            <v>43357.629098923608</v>
          </cell>
          <cell r="K11211">
            <v>8000000</v>
          </cell>
          <cell r="R11211">
            <v>8000000</v>
          </cell>
        </row>
        <row r="11212">
          <cell r="D11212">
            <v>2320219686</v>
          </cell>
          <cell r="E11212">
            <v>2320219686</v>
          </cell>
          <cell r="F11212" t="str">
            <v>Nguyễn</v>
          </cell>
          <cell r="G11212" t="str">
            <v>Thị Tuyết</v>
          </cell>
          <cell r="H11212" t="str">
            <v>Trinh</v>
          </cell>
          <cell r="I11212" t="str">
            <v>DT/17P - 34395</v>
          </cell>
          <cell r="J11212">
            <v>43319.380342048615</v>
          </cell>
          <cell r="K11212">
            <v>8000000</v>
          </cell>
          <cell r="R11212">
            <v>8000000</v>
          </cell>
        </row>
        <row r="11213">
          <cell r="D11213">
            <v>2320212486</v>
          </cell>
          <cell r="E11213">
            <v>2320212486</v>
          </cell>
          <cell r="F11213" t="str">
            <v>Trần</v>
          </cell>
          <cell r="G11213" t="str">
            <v>Vũ Huyền</v>
          </cell>
          <cell r="H11213" t="str">
            <v>Trinh</v>
          </cell>
          <cell r="I11213" t="str">
            <v>DT/17P - 34625</v>
          </cell>
          <cell r="J11213">
            <v>43319.57693221065</v>
          </cell>
          <cell r="K11213">
            <v>8000000</v>
          </cell>
          <cell r="R11213">
            <v>8000000</v>
          </cell>
        </row>
        <row r="11214">
          <cell r="D11214">
            <v>2320224317</v>
          </cell>
          <cell r="E11214">
            <v>2320224317</v>
          </cell>
          <cell r="F11214" t="str">
            <v>Huỳnh</v>
          </cell>
          <cell r="G11214" t="str">
            <v>Thị Cẩm</v>
          </cell>
          <cell r="H11214" t="str">
            <v>Tú</v>
          </cell>
          <cell r="I11214" t="str">
            <v>DT/17P - 40288</v>
          </cell>
          <cell r="J11214">
            <v>43328.636655671296</v>
          </cell>
          <cell r="K11214">
            <v>8000000</v>
          </cell>
          <cell r="R11214">
            <v>8000000</v>
          </cell>
        </row>
        <row r="11215">
          <cell r="D11215">
            <v>2321214294</v>
          </cell>
          <cell r="E11215">
            <v>2321214294</v>
          </cell>
          <cell r="F11215" t="str">
            <v>Trần</v>
          </cell>
          <cell r="G11215" t="str">
            <v>Viết</v>
          </cell>
          <cell r="H11215" t="str">
            <v>Tú</v>
          </cell>
          <cell r="I11215" t="str">
            <v>DT/17P - 38574</v>
          </cell>
          <cell r="J11215">
            <v>43325.667619525462</v>
          </cell>
          <cell r="K11215">
            <v>8000000</v>
          </cell>
          <cell r="R11215">
            <v>8000000</v>
          </cell>
        </row>
        <row r="11216">
          <cell r="D11216">
            <v>2320214296</v>
          </cell>
          <cell r="E11216">
            <v>2320214296</v>
          </cell>
          <cell r="F11216" t="str">
            <v>Phan</v>
          </cell>
          <cell r="G11216" t="str">
            <v>Thanh</v>
          </cell>
          <cell r="H11216" t="str">
            <v>Tuấn</v>
          </cell>
          <cell r="I11216" t="str">
            <v>DT/17P - 43144</v>
          </cell>
          <cell r="J11216">
            <v>43340.628156597224</v>
          </cell>
          <cell r="K11216">
            <v>8000000</v>
          </cell>
          <cell r="R11216">
            <v>8000000</v>
          </cell>
        </row>
        <row r="11217">
          <cell r="D11217">
            <v>2321212170</v>
          </cell>
          <cell r="E11217">
            <v>2321212170</v>
          </cell>
          <cell r="F11217" t="str">
            <v>Trương</v>
          </cell>
          <cell r="G11217" t="str">
            <v>Công</v>
          </cell>
          <cell r="H11217" t="str">
            <v>Tùng</v>
          </cell>
          <cell r="I11217" t="str">
            <v>DT/17P - 43694</v>
          </cell>
          <cell r="J11217">
            <v>43342.43361670139</v>
          </cell>
          <cell r="K11217">
            <v>8000000</v>
          </cell>
          <cell r="R11217">
            <v>8000000</v>
          </cell>
        </row>
        <row r="11218">
          <cell r="D11218">
            <v>2320216083</v>
          </cell>
          <cell r="E11218">
            <v>2320216083</v>
          </cell>
          <cell r="F11218" t="str">
            <v>Lê</v>
          </cell>
          <cell r="G11218" t="str">
            <v>Thị Cẩm</v>
          </cell>
          <cell r="H11218" t="str">
            <v>Uyên</v>
          </cell>
          <cell r="I11218" t="str">
            <v>DT/17P - 30997</v>
          </cell>
          <cell r="J11218">
            <v>43312.364284722222</v>
          </cell>
          <cell r="K11218">
            <v>8000000</v>
          </cell>
          <cell r="R11218">
            <v>8000000</v>
          </cell>
        </row>
        <row r="11219">
          <cell r="D11219">
            <v>23202111620</v>
          </cell>
          <cell r="E11219">
            <v>23202111620</v>
          </cell>
          <cell r="F11219" t="str">
            <v>Nguyễn</v>
          </cell>
          <cell r="G11219" t="str">
            <v>Thị Thuỳ</v>
          </cell>
          <cell r="H11219" t="str">
            <v>Vân</v>
          </cell>
          <cell r="I11219" t="str">
            <v>DT/17P - 43503</v>
          </cell>
          <cell r="J11219">
            <v>43340.644197488429</v>
          </cell>
          <cell r="K11219">
            <v>8000000</v>
          </cell>
          <cell r="R11219">
            <v>8000000</v>
          </cell>
        </row>
        <row r="11220">
          <cell r="D11220">
            <v>2321212809</v>
          </cell>
          <cell r="E11220">
            <v>2321212809</v>
          </cell>
          <cell r="F11220" t="str">
            <v>Nguyễn</v>
          </cell>
          <cell r="G11220" t="str">
            <v>Bá</v>
          </cell>
          <cell r="H11220" t="str">
            <v>Việt</v>
          </cell>
          <cell r="I11220" t="str">
            <v>DT/17P - 46029</v>
          </cell>
          <cell r="J11220">
            <v>43356.560812997683</v>
          </cell>
          <cell r="K11220">
            <v>8000000</v>
          </cell>
          <cell r="R11220">
            <v>8000000</v>
          </cell>
        </row>
        <row r="11221">
          <cell r="D11221">
            <v>2221247956</v>
          </cell>
          <cell r="E11221">
            <v>2221247956</v>
          </cell>
          <cell r="F11221" t="str">
            <v>Trương</v>
          </cell>
          <cell r="G11221" t="str">
            <v>Quang Đức</v>
          </cell>
          <cell r="H11221" t="str">
            <v>Vũ</v>
          </cell>
          <cell r="I11221" t="str">
            <v>DT/17P - 36921</v>
          </cell>
          <cell r="J11221">
            <v>43326.392731099535</v>
          </cell>
          <cell r="K11221">
            <v>8000000</v>
          </cell>
          <cell r="R11221">
            <v>8000000</v>
          </cell>
        </row>
        <row r="11222">
          <cell r="D11222">
            <v>2321242818</v>
          </cell>
          <cell r="E11222">
            <v>2321242818</v>
          </cell>
          <cell r="F11222" t="str">
            <v>Nguyễn</v>
          </cell>
          <cell r="G11222" t="str">
            <v>Tuấn</v>
          </cell>
          <cell r="H11222" t="str">
            <v>Đạt</v>
          </cell>
          <cell r="I11222" t="str">
            <v>DT/17P - 44504</v>
          </cell>
          <cell r="J11222">
            <v>43349.327766516202</v>
          </cell>
          <cell r="K11222">
            <v>10000000</v>
          </cell>
          <cell r="R11222">
            <v>10000000</v>
          </cell>
        </row>
        <row r="11223">
          <cell r="D11223">
            <v>2320245383</v>
          </cell>
          <cell r="E11223">
            <v>2320245383</v>
          </cell>
          <cell r="F11223" t="str">
            <v>Võ</v>
          </cell>
          <cell r="G11223" t="str">
            <v>Thị Kim</v>
          </cell>
          <cell r="H11223" t="str">
            <v>Hoàng</v>
          </cell>
          <cell r="I11223" t="str">
            <v>DT/17P - 40154</v>
          </cell>
          <cell r="J11223">
            <v>43328.392406134262</v>
          </cell>
          <cell r="K11223">
            <v>10000000</v>
          </cell>
          <cell r="R11223">
            <v>10000000</v>
          </cell>
        </row>
        <row r="11224">
          <cell r="D11224">
            <v>2320244759</v>
          </cell>
          <cell r="E11224">
            <v>2320244759</v>
          </cell>
          <cell r="F11224" t="str">
            <v>Trần</v>
          </cell>
          <cell r="G11224" t="str">
            <v>Xuân</v>
          </cell>
          <cell r="H11224" t="str">
            <v>Mỹ</v>
          </cell>
          <cell r="I11224" t="str">
            <v>DT/17P - 35382</v>
          </cell>
          <cell r="J11224">
            <v>43321.390420949072</v>
          </cell>
          <cell r="K11224">
            <v>10000000</v>
          </cell>
          <cell r="R11224">
            <v>10000000</v>
          </cell>
        </row>
        <row r="11225">
          <cell r="D11225">
            <v>2321244926</v>
          </cell>
          <cell r="E11225">
            <v>2321244926</v>
          </cell>
          <cell r="F11225" t="str">
            <v>Huỳnh</v>
          </cell>
          <cell r="G11225" t="str">
            <v>Quang</v>
          </cell>
          <cell r="H11225" t="str">
            <v>Nghĩa</v>
          </cell>
          <cell r="I11225" t="str">
            <v>DT/17P - 32310</v>
          </cell>
          <cell r="J11225">
            <v>43313.437550925926</v>
          </cell>
          <cell r="K11225">
            <v>10000000</v>
          </cell>
          <cell r="R11225">
            <v>10000000</v>
          </cell>
        </row>
        <row r="11226">
          <cell r="D11226">
            <v>2321216111</v>
          </cell>
          <cell r="E11226">
            <v>2321216111</v>
          </cell>
          <cell r="F11226" t="str">
            <v>Lê</v>
          </cell>
          <cell r="G11226" t="str">
            <v>Viết Quang</v>
          </cell>
          <cell r="H11226" t="str">
            <v>Thiện</v>
          </cell>
          <cell r="I11226" t="str">
            <v>DT/17P - 43110</v>
          </cell>
          <cell r="J11226">
            <v>43340.420668136576</v>
          </cell>
          <cell r="K11226">
            <v>10000000</v>
          </cell>
          <cell r="R11226">
            <v>10000000</v>
          </cell>
        </row>
        <row r="11227">
          <cell r="D11227">
            <v>2321244925</v>
          </cell>
          <cell r="E11227">
            <v>2321244925</v>
          </cell>
          <cell r="F11227" t="str">
            <v>Võ</v>
          </cell>
          <cell r="G11227" t="str">
            <v>Duy</v>
          </cell>
          <cell r="H11227" t="str">
            <v>Trung</v>
          </cell>
          <cell r="I11227" t="str">
            <v>DT/17P - 36676</v>
          </cell>
          <cell r="J11227">
            <v>43322.421961770837</v>
          </cell>
          <cell r="K11227">
            <v>10000000</v>
          </cell>
          <cell r="R11227">
            <v>10000000</v>
          </cell>
        </row>
        <row r="11228">
          <cell r="D11228">
            <v>2320240504</v>
          </cell>
          <cell r="E11228">
            <v>2320240504</v>
          </cell>
          <cell r="F11228" t="str">
            <v>Lê</v>
          </cell>
          <cell r="G11228" t="str">
            <v>Thị Thu</v>
          </cell>
          <cell r="H11228" t="str">
            <v>Uyên</v>
          </cell>
          <cell r="I11228" t="str">
            <v>DT/17P - 37317</v>
          </cell>
          <cell r="J11228">
            <v>43323.37515107639</v>
          </cell>
          <cell r="K11228">
            <v>10000000</v>
          </cell>
          <cell r="R11228">
            <v>10000000</v>
          </cell>
        </row>
        <row r="11229">
          <cell r="D11229">
            <v>2320720411</v>
          </cell>
          <cell r="E11229">
            <v>2320720411</v>
          </cell>
          <cell r="F11229" t="str">
            <v>Lê</v>
          </cell>
          <cell r="G11229" t="str">
            <v>Dương Thảo</v>
          </cell>
          <cell r="H11229" t="str">
            <v>Nhi</v>
          </cell>
          <cell r="I11229" t="str">
            <v>DT/17P - 38659</v>
          </cell>
          <cell r="J11229">
            <v>43326.392661226855</v>
          </cell>
          <cell r="K11229">
            <v>8000000</v>
          </cell>
          <cell r="R11229">
            <v>8000000</v>
          </cell>
        </row>
        <row r="11230">
          <cell r="D11230">
            <v>2320241390</v>
          </cell>
          <cell r="E11230">
            <v>2320241390</v>
          </cell>
          <cell r="F11230" t="str">
            <v>Đinh</v>
          </cell>
          <cell r="G11230" t="str">
            <v>Thị Mỹ</v>
          </cell>
          <cell r="H11230" t="str">
            <v>Tiên</v>
          </cell>
          <cell r="I11230" t="str">
            <v>DT/17P - 36751</v>
          </cell>
          <cell r="J11230">
            <v>43322.629610682867</v>
          </cell>
          <cell r="K11230">
            <v>8000000</v>
          </cell>
          <cell r="R11230">
            <v>8000000</v>
          </cell>
        </row>
        <row r="11231">
          <cell r="D11231">
            <v>23202312914</v>
          </cell>
          <cell r="E11231">
            <v>23202312914</v>
          </cell>
          <cell r="F11231" t="str">
            <v>Lưu</v>
          </cell>
          <cell r="G11231" t="str">
            <v>Huyền</v>
          </cell>
          <cell r="H11231" t="str">
            <v>Trân</v>
          </cell>
          <cell r="I11231" t="str">
            <v>DT/17P - 43800</v>
          </cell>
          <cell r="J11231">
            <v>43343.625701851852</v>
          </cell>
          <cell r="K11231">
            <v>8000000</v>
          </cell>
          <cell r="R11231">
            <v>8000000</v>
          </cell>
        </row>
        <row r="11232">
          <cell r="D11232">
            <v>23203010681</v>
          </cell>
          <cell r="E11232">
            <v>23203010681</v>
          </cell>
          <cell r="F11232" t="str">
            <v>Lê</v>
          </cell>
          <cell r="G11232" t="str">
            <v>Thị Thúy</v>
          </cell>
          <cell r="H11232" t="str">
            <v>Trinh</v>
          </cell>
          <cell r="I11232" t="str">
            <v>DT/17P - 45095</v>
          </cell>
          <cell r="J11232">
            <v>43353.416900925928</v>
          </cell>
          <cell r="K11232">
            <v>8000000</v>
          </cell>
          <cell r="R11232">
            <v>8000000</v>
          </cell>
        </row>
        <row r="11233">
          <cell r="D11233">
            <v>23202310159</v>
          </cell>
          <cell r="E11233">
            <v>23202310159</v>
          </cell>
          <cell r="F11233" t="str">
            <v>Nguyễn</v>
          </cell>
          <cell r="G11233" t="str">
            <v>Thị Hải</v>
          </cell>
          <cell r="H11233" t="str">
            <v>Vương</v>
          </cell>
          <cell r="I11233" t="str">
            <v>DT/17P - 35221</v>
          </cell>
          <cell r="J11233">
            <v>43320.395493946759</v>
          </cell>
          <cell r="K11233">
            <v>8000000</v>
          </cell>
          <cell r="R11233">
            <v>8000000</v>
          </cell>
        </row>
        <row r="11234">
          <cell r="D11234">
            <v>23204311703</v>
          </cell>
          <cell r="E11234">
            <v>23204311703</v>
          </cell>
          <cell r="F11234" t="str">
            <v>Huỳnh</v>
          </cell>
          <cell r="G11234" t="str">
            <v>Thị Vĩnh</v>
          </cell>
          <cell r="H11234" t="str">
            <v>An</v>
          </cell>
          <cell r="I11234" t="str">
            <v>DT/17P - 40973</v>
          </cell>
          <cell r="J11234">
            <v>43329.345153437498</v>
          </cell>
          <cell r="K11234">
            <v>8000000</v>
          </cell>
          <cell r="R11234">
            <v>8000000</v>
          </cell>
        </row>
        <row r="11235">
          <cell r="D11235">
            <v>2120424334</v>
          </cell>
          <cell r="E11235">
            <v>2120424334</v>
          </cell>
          <cell r="F11235" t="str">
            <v>Thái</v>
          </cell>
          <cell r="G11235" t="str">
            <v>Hoàng Công</v>
          </cell>
          <cell r="H11235" t="str">
            <v>Anh</v>
          </cell>
          <cell r="I11235" t="str">
            <v>DT/17P - 44176</v>
          </cell>
          <cell r="J11235">
            <v>43347.590400081019</v>
          </cell>
          <cell r="K11235">
            <v>3500000</v>
          </cell>
          <cell r="R11235">
            <v>3500000</v>
          </cell>
        </row>
        <row r="11236">
          <cell r="D11236">
            <v>2320432996</v>
          </cell>
          <cell r="E11236">
            <v>2320432996</v>
          </cell>
          <cell r="F11236" t="str">
            <v>Nguyễn</v>
          </cell>
          <cell r="G11236" t="str">
            <v>Dạ Trân</v>
          </cell>
          <cell r="H11236" t="str">
            <v>Châu</v>
          </cell>
          <cell r="I11236" t="str">
            <v>DT/17P - 44003</v>
          </cell>
          <cell r="J11236">
            <v>43343.63191423611</v>
          </cell>
          <cell r="K11236">
            <v>8000000</v>
          </cell>
          <cell r="R11236">
            <v>8000000</v>
          </cell>
        </row>
        <row r="11237">
          <cell r="D11237">
            <v>2321432997</v>
          </cell>
          <cell r="E11237">
            <v>2321432997</v>
          </cell>
          <cell r="F11237" t="str">
            <v>Lê</v>
          </cell>
          <cell r="G11237" t="str">
            <v>Nguyễn</v>
          </cell>
          <cell r="H11237" t="str">
            <v>Chương</v>
          </cell>
          <cell r="I11237" t="str">
            <v>DT/17P - 44828</v>
          </cell>
          <cell r="J11237">
            <v>43350.636688576385</v>
          </cell>
          <cell r="K11237">
            <v>8000000</v>
          </cell>
          <cell r="R11237">
            <v>8000000</v>
          </cell>
        </row>
        <row r="11238">
          <cell r="D11238">
            <v>2321430881</v>
          </cell>
          <cell r="E11238">
            <v>2321430881</v>
          </cell>
          <cell r="F11238" t="str">
            <v>Lê</v>
          </cell>
          <cell r="G11238" t="str">
            <v>Viết</v>
          </cell>
          <cell r="H11238" t="str">
            <v>Đạt</v>
          </cell>
          <cell r="I11238" t="str">
            <v>DT/17P - 45079</v>
          </cell>
          <cell r="J11238">
            <v>43353.394957326389</v>
          </cell>
          <cell r="K11238">
            <v>6500000</v>
          </cell>
          <cell r="R11238">
            <v>6500000</v>
          </cell>
        </row>
        <row r="11239">
          <cell r="D11239">
            <v>2321431676</v>
          </cell>
          <cell r="E11239">
            <v>2321431676</v>
          </cell>
          <cell r="F11239" t="str">
            <v>Bùi</v>
          </cell>
          <cell r="G11239" t="str">
            <v>Đăng</v>
          </cell>
          <cell r="H11239" t="str">
            <v>Duy</v>
          </cell>
          <cell r="I11239" t="str">
            <v>DT/17P - 43747</v>
          </cell>
          <cell r="J11239">
            <v>43343.311292824073</v>
          </cell>
          <cell r="K11239">
            <v>8000000</v>
          </cell>
          <cell r="R11239">
            <v>8000000</v>
          </cell>
        </row>
        <row r="11240">
          <cell r="D11240">
            <v>23214312058</v>
          </cell>
          <cell r="E11240">
            <v>23214312058</v>
          </cell>
          <cell r="F11240" t="str">
            <v>Đàm</v>
          </cell>
          <cell r="G11240" t="str">
            <v>Nguyên</v>
          </cell>
          <cell r="H11240" t="str">
            <v>Khang</v>
          </cell>
          <cell r="I11240" t="str">
            <v>DT/17P - 43007</v>
          </cell>
          <cell r="J11240">
            <v>43339.614551620369</v>
          </cell>
          <cell r="K11240">
            <v>8000000</v>
          </cell>
          <cell r="R11240">
            <v>8000000</v>
          </cell>
        </row>
        <row r="11241">
          <cell r="D11241">
            <v>23214310574</v>
          </cell>
          <cell r="E11241">
            <v>23214310574</v>
          </cell>
          <cell r="F11241" t="str">
            <v>Đỗ</v>
          </cell>
          <cell r="G11241" t="str">
            <v>Việt</v>
          </cell>
          <cell r="H11241" t="str">
            <v>Khoa</v>
          </cell>
          <cell r="I11241" t="str">
            <v>DT/17P - 30933</v>
          </cell>
          <cell r="J11241">
            <v>43308.661745868056</v>
          </cell>
          <cell r="K11241">
            <v>8000000</v>
          </cell>
          <cell r="R11241">
            <v>8000000</v>
          </cell>
        </row>
        <row r="11242">
          <cell r="D11242">
            <v>2321434187</v>
          </cell>
          <cell r="E11242">
            <v>2321434187</v>
          </cell>
          <cell r="F11242" t="str">
            <v>Đỗ</v>
          </cell>
          <cell r="G11242" t="str">
            <v>Văn</v>
          </cell>
          <cell r="H11242" t="str">
            <v>Linh</v>
          </cell>
          <cell r="I11242" t="str">
            <v>DT/17P - 44501</v>
          </cell>
          <cell r="J11242">
            <v>43349.324435381946</v>
          </cell>
          <cell r="K11242">
            <v>8000000</v>
          </cell>
          <cell r="R11242">
            <v>8000000</v>
          </cell>
        </row>
        <row r="11243">
          <cell r="D11243">
            <v>2321434811</v>
          </cell>
          <cell r="E11243">
            <v>2321434811</v>
          </cell>
          <cell r="F11243" t="str">
            <v>Phạm</v>
          </cell>
          <cell r="G11243" t="str">
            <v>Đức</v>
          </cell>
          <cell r="H11243" t="str">
            <v>Nhật</v>
          </cell>
          <cell r="I11243" t="str">
            <v>DT/17P - 43725</v>
          </cell>
          <cell r="J11243">
            <v>43342.658064201387</v>
          </cell>
          <cell r="K11243">
            <v>8000000</v>
          </cell>
          <cell r="R11243">
            <v>8000000</v>
          </cell>
        </row>
        <row r="11244">
          <cell r="D11244">
            <v>23214311573</v>
          </cell>
          <cell r="E11244">
            <v>23214311573</v>
          </cell>
          <cell r="F11244" t="str">
            <v>Đỗ</v>
          </cell>
          <cell r="G11244" t="str">
            <v>Phú</v>
          </cell>
          <cell r="H11244" t="str">
            <v>Nhuận</v>
          </cell>
          <cell r="I11244" t="str">
            <v>DT/17P - 43571</v>
          </cell>
          <cell r="J11244">
            <v>43341.382391516207</v>
          </cell>
          <cell r="K11244">
            <v>8000000</v>
          </cell>
          <cell r="R11244">
            <v>8000000</v>
          </cell>
        </row>
        <row r="11245">
          <cell r="D11245">
            <v>2121114077</v>
          </cell>
          <cell r="E11245">
            <v>2121114077</v>
          </cell>
          <cell r="F11245" t="str">
            <v>Đặng</v>
          </cell>
          <cell r="G11245" t="str">
            <v>Huy</v>
          </cell>
          <cell r="H11245" t="str">
            <v>Thắng</v>
          </cell>
          <cell r="I11245" t="str">
            <v>DT/17P - 45797</v>
          </cell>
          <cell r="J11245">
            <v>43356.308891469911</v>
          </cell>
          <cell r="K11245">
            <v>8000000</v>
          </cell>
          <cell r="R11245">
            <v>8000000</v>
          </cell>
        </row>
        <row r="11246">
          <cell r="D11246">
            <v>2221413407</v>
          </cell>
          <cell r="E11246">
            <v>2221413407</v>
          </cell>
          <cell r="F11246" t="str">
            <v>Bùi</v>
          </cell>
          <cell r="G11246" t="str">
            <v>Trung</v>
          </cell>
          <cell r="H11246" t="str">
            <v>Tín</v>
          </cell>
          <cell r="I11246" t="str">
            <v>DT/17P - 36747</v>
          </cell>
          <cell r="J11246">
            <v>43322.627200150462</v>
          </cell>
          <cell r="K11246">
            <v>8000000</v>
          </cell>
          <cell r="R11246">
            <v>8000000</v>
          </cell>
        </row>
        <row r="11247">
          <cell r="D11247">
            <v>2121126405</v>
          </cell>
          <cell r="E11247">
            <v>2121126405</v>
          </cell>
          <cell r="F11247" t="str">
            <v>Phạm</v>
          </cell>
          <cell r="G11247" t="str">
            <v>Hoàng</v>
          </cell>
          <cell r="H11247" t="str">
            <v>Vinh</v>
          </cell>
          <cell r="I11247" t="str">
            <v>DT/17P - 44238</v>
          </cell>
          <cell r="J11247">
            <v>43348.338733217592</v>
          </cell>
          <cell r="K11247">
            <v>8000000</v>
          </cell>
          <cell r="R11247">
            <v>8000000</v>
          </cell>
        </row>
        <row r="11248">
          <cell r="D11248">
            <v>2320430813</v>
          </cell>
          <cell r="E11248">
            <v>2320430813</v>
          </cell>
          <cell r="F11248" t="str">
            <v>Lê</v>
          </cell>
          <cell r="G11248" t="str">
            <v>Hoàng</v>
          </cell>
          <cell r="H11248" t="str">
            <v>Vỹ</v>
          </cell>
          <cell r="I11248" t="str">
            <v>DT/17P - 46092</v>
          </cell>
          <cell r="J11248">
            <v>43356.662106863427</v>
          </cell>
          <cell r="K11248">
            <v>8000000</v>
          </cell>
          <cell r="R11248">
            <v>8000000</v>
          </cell>
        </row>
        <row r="11249">
          <cell r="D11249">
            <v>2321325461</v>
          </cell>
          <cell r="E11249">
            <v>2321325461</v>
          </cell>
          <cell r="F11249" t="str">
            <v>Đinh</v>
          </cell>
          <cell r="G11249" t="str">
            <v>Công</v>
          </cell>
          <cell r="H11249" t="str">
            <v>Duy</v>
          </cell>
          <cell r="I11249" t="str">
            <v>DT/17P - 44542</v>
          </cell>
          <cell r="J11249">
            <v>43349.390944131941</v>
          </cell>
          <cell r="K11249">
            <v>8000000</v>
          </cell>
          <cell r="R11249">
            <v>8000000</v>
          </cell>
        </row>
        <row r="11250">
          <cell r="D11250">
            <v>2320374611</v>
          </cell>
          <cell r="E11250">
            <v>2320374611</v>
          </cell>
          <cell r="F11250" t="str">
            <v>Trương</v>
          </cell>
          <cell r="G11250" t="str">
            <v>Nam</v>
          </cell>
          <cell r="H11250" t="str">
            <v>Khuyên</v>
          </cell>
          <cell r="I11250" t="str">
            <v>DT/17P - 42447</v>
          </cell>
          <cell r="J11250">
            <v>43334.400671875002</v>
          </cell>
          <cell r="K11250">
            <v>8000000</v>
          </cell>
          <cell r="R11250">
            <v>8000000</v>
          </cell>
        </row>
        <row r="11251">
          <cell r="D11251">
            <v>2121117011</v>
          </cell>
          <cell r="E11251">
            <v>2121117011</v>
          </cell>
          <cell r="F11251" t="str">
            <v>Phạm</v>
          </cell>
          <cell r="G11251" t="str">
            <v>Hữu Khánh</v>
          </cell>
          <cell r="H11251" t="str">
            <v>Vỹ</v>
          </cell>
          <cell r="I11251" t="str">
            <v>DT/17P - 37492</v>
          </cell>
          <cell r="J11251">
            <v>43325.550436261576</v>
          </cell>
          <cell r="K11251">
            <v>8000000</v>
          </cell>
          <cell r="R11251">
            <v>8000000</v>
          </cell>
        </row>
        <row r="11252">
          <cell r="D11252">
            <v>23203411884</v>
          </cell>
          <cell r="E11252">
            <v>23203411884</v>
          </cell>
          <cell r="F11252" t="str">
            <v>Nguyễn</v>
          </cell>
          <cell r="G11252" t="str">
            <v>Thị Thuỳ</v>
          </cell>
          <cell r="H11252" t="str">
            <v>Dung</v>
          </cell>
          <cell r="I11252" t="str">
            <v>DT/17P - 45191</v>
          </cell>
          <cell r="J11252">
            <v>43354.353082754627</v>
          </cell>
          <cell r="K11252">
            <v>8000000</v>
          </cell>
          <cell r="R11252">
            <v>8000000</v>
          </cell>
        </row>
        <row r="11253">
          <cell r="D11253">
            <v>2320342680</v>
          </cell>
          <cell r="E11253">
            <v>2320342680</v>
          </cell>
          <cell r="F11253" t="str">
            <v>Trần</v>
          </cell>
          <cell r="G11253" t="str">
            <v>Thị Mỹ</v>
          </cell>
          <cell r="H11253" t="str">
            <v>Duyên</v>
          </cell>
          <cell r="I11253" t="str">
            <v>DT/17P - 43787</v>
          </cell>
          <cell r="J11253">
            <v>43343.551958136573</v>
          </cell>
          <cell r="K11253">
            <v>8000000</v>
          </cell>
          <cell r="R11253">
            <v>8000000</v>
          </cell>
        </row>
        <row r="11254">
          <cell r="D11254">
            <v>23213411036</v>
          </cell>
          <cell r="E11254">
            <v>23213411036</v>
          </cell>
          <cell r="F11254" t="str">
            <v>Mai</v>
          </cell>
          <cell r="G11254" t="str">
            <v>Văn</v>
          </cell>
          <cell r="H11254" t="str">
            <v>Hạnh</v>
          </cell>
          <cell r="I11254" t="str">
            <v>DT/17P - 44014</v>
          </cell>
          <cell r="J11254">
            <v>43343.646835416665</v>
          </cell>
          <cell r="K11254">
            <v>8000000</v>
          </cell>
          <cell r="R11254">
            <v>8000000</v>
          </cell>
        </row>
        <row r="11255">
          <cell r="D11255">
            <v>23203410528</v>
          </cell>
          <cell r="E11255">
            <v>23203410528</v>
          </cell>
          <cell r="F11255" t="str">
            <v>Dương</v>
          </cell>
          <cell r="G11255" t="str">
            <v>Thị Mỹ</v>
          </cell>
          <cell r="H11255" t="str">
            <v>Lệ</v>
          </cell>
          <cell r="I11255" t="str">
            <v>DT/17P - 45611</v>
          </cell>
          <cell r="J11255">
            <v>43354.647297997682</v>
          </cell>
          <cell r="K11255">
            <v>8000000</v>
          </cell>
          <cell r="R11255">
            <v>8000000</v>
          </cell>
        </row>
        <row r="11256">
          <cell r="D11256">
            <v>23203410521</v>
          </cell>
          <cell r="E11256">
            <v>23203410521</v>
          </cell>
          <cell r="F11256" t="str">
            <v>Lý</v>
          </cell>
          <cell r="G11256" t="str">
            <v>Thị</v>
          </cell>
          <cell r="H11256" t="str">
            <v>Lệ</v>
          </cell>
          <cell r="I11256" t="str">
            <v>DT/17P - 45777</v>
          </cell>
          <cell r="J11256">
            <v>43355.682121608799</v>
          </cell>
          <cell r="K11256">
            <v>8000000</v>
          </cell>
          <cell r="R11256">
            <v>8000000</v>
          </cell>
        </row>
        <row r="11257">
          <cell r="D11257">
            <v>23203410217</v>
          </cell>
          <cell r="E11257">
            <v>23203410217</v>
          </cell>
          <cell r="F11257" t="str">
            <v>Phạm</v>
          </cell>
          <cell r="G11257" t="str">
            <v>Thị Phượng</v>
          </cell>
          <cell r="H11257" t="str">
            <v>Loan</v>
          </cell>
          <cell r="I11257" t="str">
            <v>DT/17P - 39108</v>
          </cell>
          <cell r="J11257">
            <v>43326.672709571758</v>
          </cell>
          <cell r="K11257">
            <v>8000000</v>
          </cell>
          <cell r="R11257">
            <v>8000000</v>
          </cell>
        </row>
        <row r="11258">
          <cell r="D11258">
            <v>2320711672</v>
          </cell>
          <cell r="E11258">
            <v>2320711672</v>
          </cell>
          <cell r="F11258" t="str">
            <v>Nguyễn</v>
          </cell>
          <cell r="G11258" t="str">
            <v>Thị Bích</v>
          </cell>
          <cell r="H11258" t="str">
            <v>Ngọc</v>
          </cell>
          <cell r="I11258" t="str">
            <v>DT/17P - 45774</v>
          </cell>
          <cell r="J11258">
            <v>43355.679146064816</v>
          </cell>
          <cell r="K11258">
            <v>8000000</v>
          </cell>
          <cell r="R11258">
            <v>8000000</v>
          </cell>
        </row>
        <row r="11259">
          <cell r="D11259">
            <v>23203410522</v>
          </cell>
          <cell r="E11259">
            <v>23203410522</v>
          </cell>
          <cell r="F11259" t="str">
            <v>Nguyễn</v>
          </cell>
          <cell r="G11259" t="str">
            <v>Đoàn Bình</v>
          </cell>
          <cell r="H11259" t="str">
            <v>Nguyên</v>
          </cell>
          <cell r="I11259" t="str">
            <v>DT/17P - 45778</v>
          </cell>
          <cell r="J11259">
            <v>43355.683017905096</v>
          </cell>
          <cell r="K11259">
            <v>8000000</v>
          </cell>
          <cell r="R11259">
            <v>8000000</v>
          </cell>
        </row>
        <row r="11260">
          <cell r="D11260">
            <v>23203410466</v>
          </cell>
          <cell r="E11260">
            <v>23203410466</v>
          </cell>
          <cell r="F11260" t="str">
            <v>Lê</v>
          </cell>
          <cell r="G11260" t="str">
            <v>Như Yến</v>
          </cell>
          <cell r="H11260" t="str">
            <v>Nhi</v>
          </cell>
          <cell r="I11260" t="str">
            <v>DT/17P - 37388</v>
          </cell>
          <cell r="J11260">
            <v>43325.333086192128</v>
          </cell>
          <cell r="K11260">
            <v>8000000</v>
          </cell>
          <cell r="R11260">
            <v>8000000</v>
          </cell>
        </row>
        <row r="11261">
          <cell r="D11261">
            <v>2320714532</v>
          </cell>
          <cell r="E11261">
            <v>2320714532</v>
          </cell>
          <cell r="F11261" t="str">
            <v>Văn</v>
          </cell>
          <cell r="G11261" t="str">
            <v>Huỳnh Tuyết</v>
          </cell>
          <cell r="H11261" t="str">
            <v>Sương</v>
          </cell>
          <cell r="I11261" t="str">
            <v>DT/17P - 45775</v>
          </cell>
          <cell r="J11261">
            <v>43355.680421377314</v>
          </cell>
          <cell r="K11261">
            <v>8000000</v>
          </cell>
          <cell r="R11261">
            <v>8000000</v>
          </cell>
        </row>
        <row r="11262">
          <cell r="D11262">
            <v>23203410003</v>
          </cell>
          <cell r="E11262">
            <v>23203410003</v>
          </cell>
          <cell r="F11262" t="str">
            <v>Võ</v>
          </cell>
          <cell r="G11262" t="str">
            <v>Thị Ngọc</v>
          </cell>
          <cell r="H11262" t="str">
            <v>Yến</v>
          </cell>
          <cell r="I11262" t="str">
            <v>DT/17P - 46455</v>
          </cell>
          <cell r="J11262">
            <v>43357.697939270831</v>
          </cell>
          <cell r="K11262">
            <v>8000000</v>
          </cell>
          <cell r="R11262">
            <v>8000000</v>
          </cell>
        </row>
        <row r="11263">
          <cell r="D11263">
            <v>2321333153</v>
          </cell>
          <cell r="E11263">
            <v>2321333153</v>
          </cell>
          <cell r="F11263" t="str">
            <v>Đỗ</v>
          </cell>
          <cell r="G11263" t="str">
            <v>Kỳ</v>
          </cell>
          <cell r="H11263" t="str">
            <v>Anh</v>
          </cell>
          <cell r="I11263" t="str">
            <v>DT/17P - 46116</v>
          </cell>
          <cell r="J11263">
            <v>43357.340819710647</v>
          </cell>
          <cell r="K11263">
            <v>8000000</v>
          </cell>
          <cell r="R11263">
            <v>8000000</v>
          </cell>
        </row>
        <row r="11264">
          <cell r="D11264">
            <v>2320333340</v>
          </cell>
          <cell r="E11264">
            <v>2320333340</v>
          </cell>
          <cell r="F11264" t="str">
            <v>Kiều</v>
          </cell>
          <cell r="G11264" t="str">
            <v>Nguyên</v>
          </cell>
          <cell r="H11264" t="str">
            <v>Thảo</v>
          </cell>
          <cell r="I11264" t="str">
            <v>DT/17P - 39783</v>
          </cell>
          <cell r="J11264">
            <v>43330.410944791663</v>
          </cell>
          <cell r="K11264">
            <v>8000000</v>
          </cell>
          <cell r="R11264">
            <v>8000000</v>
          </cell>
        </row>
        <row r="11265">
          <cell r="D11265">
            <v>2220316305</v>
          </cell>
          <cell r="E11265">
            <v>2220316305</v>
          </cell>
          <cell r="F11265" t="str">
            <v>Hoàng</v>
          </cell>
          <cell r="G11265" t="str">
            <v>Thị Thanh</v>
          </cell>
          <cell r="H11265" t="str">
            <v>Thủy</v>
          </cell>
          <cell r="I11265" t="str">
            <v>DT/17P - 44839</v>
          </cell>
          <cell r="J11265">
            <v>43350.648738807868</v>
          </cell>
          <cell r="K11265">
            <v>8000000</v>
          </cell>
          <cell r="R11265">
            <v>8000000</v>
          </cell>
        </row>
        <row r="11266">
          <cell r="D11266">
            <v>2320330870</v>
          </cell>
          <cell r="E11266">
            <v>2320330870</v>
          </cell>
          <cell r="F11266" t="str">
            <v>Trần</v>
          </cell>
          <cell r="G11266" t="str">
            <v>Thụy Ngọc</v>
          </cell>
          <cell r="H11266" t="str">
            <v>Trân</v>
          </cell>
          <cell r="I11266" t="str">
            <v>DT/17P - 35233</v>
          </cell>
          <cell r="J11266">
            <v>43320.40551099537</v>
          </cell>
          <cell r="K11266">
            <v>8000000</v>
          </cell>
          <cell r="R11266">
            <v>8000000</v>
          </cell>
        </row>
        <row r="11267">
          <cell r="D11267">
            <v>2321335882</v>
          </cell>
          <cell r="E11267">
            <v>2321335882</v>
          </cell>
          <cell r="F11267" t="str">
            <v>Lê</v>
          </cell>
          <cell r="G11267" t="str">
            <v>Thừa Dương</v>
          </cell>
          <cell r="H11267" t="str">
            <v>Trí</v>
          </cell>
          <cell r="I11267" t="str">
            <v>DT/17P - 43599</v>
          </cell>
          <cell r="J11267">
            <v>43341.415756134258</v>
          </cell>
          <cell r="K11267">
            <v>8000000</v>
          </cell>
          <cell r="R11267">
            <v>8000000</v>
          </cell>
        </row>
        <row r="11268">
          <cell r="D11268">
            <v>2321534749</v>
          </cell>
          <cell r="E11268">
            <v>2321534749</v>
          </cell>
          <cell r="F11268" t="str">
            <v>Trần</v>
          </cell>
          <cell r="G11268" t="str">
            <v>Quốc Phước</v>
          </cell>
          <cell r="H11268" t="str">
            <v>An</v>
          </cell>
          <cell r="I11268" t="str">
            <v>DT/17P - 39485</v>
          </cell>
          <cell r="J11268">
            <v>43327.651427546298</v>
          </cell>
          <cell r="K11268">
            <v>25000000</v>
          </cell>
          <cell r="R11268">
            <v>25000000</v>
          </cell>
        </row>
        <row r="11269">
          <cell r="D11269">
            <v>2320538676</v>
          </cell>
          <cell r="E11269">
            <v>2320538676</v>
          </cell>
          <cell r="F11269" t="str">
            <v>Nguyễn</v>
          </cell>
          <cell r="G11269" t="str">
            <v>Thị Ngọc</v>
          </cell>
          <cell r="H11269" t="str">
            <v>Anh</v>
          </cell>
          <cell r="I11269" t="str">
            <v>DT/17P - 44399</v>
          </cell>
          <cell r="J11269">
            <v>43348.642488576392</v>
          </cell>
          <cell r="K11269">
            <v>25000000</v>
          </cell>
          <cell r="R11269">
            <v>25000000</v>
          </cell>
        </row>
        <row r="11270">
          <cell r="D11270">
            <v>2320538748</v>
          </cell>
          <cell r="E11270">
            <v>2320538748</v>
          </cell>
          <cell r="F11270" t="str">
            <v>Nguyễn</v>
          </cell>
          <cell r="G11270" t="str">
            <v>Trịnh Phương</v>
          </cell>
          <cell r="H11270" t="str">
            <v>Anh</v>
          </cell>
          <cell r="I11270" t="str">
            <v>DT/17P - 41127</v>
          </cell>
          <cell r="J11270">
            <v>43329.601065312498</v>
          </cell>
          <cell r="K11270">
            <v>25000000</v>
          </cell>
          <cell r="R11270">
            <v>25000000</v>
          </cell>
        </row>
        <row r="11271">
          <cell r="D11271">
            <v>2320538773</v>
          </cell>
          <cell r="E11271">
            <v>2320538773</v>
          </cell>
          <cell r="F11271" t="str">
            <v>Võ</v>
          </cell>
          <cell r="G11271" t="str">
            <v>Thị Kiều</v>
          </cell>
          <cell r="H11271" t="str">
            <v>Anh</v>
          </cell>
          <cell r="I11271" t="str">
            <v>DT/17P - 41099</v>
          </cell>
          <cell r="J11271">
            <v>43329.569985995367</v>
          </cell>
          <cell r="K11271">
            <v>25000000</v>
          </cell>
          <cell r="R11271">
            <v>25000000</v>
          </cell>
        </row>
        <row r="11272">
          <cell r="D11272">
            <v>2321530894</v>
          </cell>
          <cell r="E11272">
            <v>2321530894</v>
          </cell>
          <cell r="F11272" t="str">
            <v>Lê</v>
          </cell>
          <cell r="G11272" t="str">
            <v>Quốc</v>
          </cell>
          <cell r="H11272" t="str">
            <v>Bảo</v>
          </cell>
          <cell r="I11272" t="str">
            <v>DT/17P - 37445</v>
          </cell>
          <cell r="J11272">
            <v>43325.389414583333</v>
          </cell>
          <cell r="K11272">
            <v>25000000</v>
          </cell>
          <cell r="R11272">
            <v>25000000</v>
          </cell>
        </row>
        <row r="11273">
          <cell r="D11273">
            <v>2321533899</v>
          </cell>
          <cell r="E11273">
            <v>2321533899</v>
          </cell>
          <cell r="F11273" t="str">
            <v>Nguyễn</v>
          </cell>
          <cell r="G11273" t="str">
            <v>Đình Hoàng</v>
          </cell>
          <cell r="H11273" t="str">
            <v>Bảo</v>
          </cell>
          <cell r="I11273" t="str">
            <v>DT/17P - 44095</v>
          </cell>
          <cell r="J11273">
            <v>43344.337227048614</v>
          </cell>
          <cell r="K11273">
            <v>25000000</v>
          </cell>
          <cell r="R11273">
            <v>25000000</v>
          </cell>
        </row>
        <row r="11274">
          <cell r="D11274">
            <v>23215310186</v>
          </cell>
          <cell r="E11274">
            <v>23215310186</v>
          </cell>
          <cell r="F11274" t="str">
            <v>Võ</v>
          </cell>
          <cell r="G11274" t="str">
            <v>Văn</v>
          </cell>
          <cell r="H11274" t="str">
            <v>Cẩm</v>
          </cell>
          <cell r="I11274" t="str">
            <v>DT/17P - 41066</v>
          </cell>
          <cell r="J11274">
            <v>43329.419642858797</v>
          </cell>
          <cell r="K11274">
            <v>25000000</v>
          </cell>
          <cell r="R11274">
            <v>25000000</v>
          </cell>
        </row>
        <row r="11275">
          <cell r="D11275">
            <v>23205310976</v>
          </cell>
          <cell r="E11275">
            <v>23205310976</v>
          </cell>
          <cell r="F11275" t="str">
            <v>Phạm</v>
          </cell>
          <cell r="G11275" t="str">
            <v>Thị Khánh</v>
          </cell>
          <cell r="H11275" t="str">
            <v>Chi</v>
          </cell>
          <cell r="I11275" t="str">
            <v>DT/17P - 45670</v>
          </cell>
          <cell r="J11275">
            <v>43355.389688541669</v>
          </cell>
          <cell r="K11275">
            <v>25000000</v>
          </cell>
          <cell r="R11275">
            <v>25000000</v>
          </cell>
        </row>
        <row r="11276">
          <cell r="D11276">
            <v>2321538795</v>
          </cell>
          <cell r="E11276">
            <v>2321538795</v>
          </cell>
          <cell r="F11276" t="str">
            <v>Nguyễn</v>
          </cell>
          <cell r="G11276" t="str">
            <v>Văn Thanh</v>
          </cell>
          <cell r="H11276" t="str">
            <v>Cường</v>
          </cell>
          <cell r="I11276" t="str">
            <v>DT/17P - 34615</v>
          </cell>
          <cell r="J11276">
            <v>43319.559743171296</v>
          </cell>
          <cell r="K11276">
            <v>25000000</v>
          </cell>
          <cell r="R11276">
            <v>25000000</v>
          </cell>
        </row>
        <row r="11277">
          <cell r="D11277">
            <v>2320530737</v>
          </cell>
          <cell r="E11277">
            <v>2320530737</v>
          </cell>
          <cell r="F11277" t="str">
            <v>Nguyễn</v>
          </cell>
          <cell r="G11277" t="str">
            <v>Thị Anh</v>
          </cell>
          <cell r="H11277" t="str">
            <v>Đào</v>
          </cell>
          <cell r="I11277" t="str">
            <v>DT/17P - 37485</v>
          </cell>
          <cell r="J11277">
            <v>43325.454136840279</v>
          </cell>
          <cell r="K11277">
            <v>25000000</v>
          </cell>
          <cell r="R11277">
            <v>25000000</v>
          </cell>
        </row>
        <row r="11278">
          <cell r="D11278">
            <v>2321538849</v>
          </cell>
          <cell r="E11278">
            <v>2321538849</v>
          </cell>
          <cell r="F11278" t="str">
            <v>Trần</v>
          </cell>
          <cell r="G11278" t="str">
            <v>Công</v>
          </cell>
          <cell r="H11278" t="str">
            <v>Đạt</v>
          </cell>
          <cell r="I11278" t="str">
            <v>DT/17P - 33540</v>
          </cell>
          <cell r="J11278">
            <v>43318.626524884261</v>
          </cell>
          <cell r="K11278">
            <v>25000000</v>
          </cell>
          <cell r="R11278">
            <v>25000000</v>
          </cell>
        </row>
        <row r="11279">
          <cell r="D11279">
            <v>2320538722</v>
          </cell>
          <cell r="E11279">
            <v>2320538722</v>
          </cell>
          <cell r="F11279" t="str">
            <v>Huỳnh</v>
          </cell>
          <cell r="G11279" t="str">
            <v>Thị Thùy</v>
          </cell>
          <cell r="H11279" t="str">
            <v>Dung</v>
          </cell>
          <cell r="I11279" t="str">
            <v>DT/17P - 46432</v>
          </cell>
          <cell r="J11279">
            <v>43357.667768206018</v>
          </cell>
          <cell r="K11279">
            <v>25000000</v>
          </cell>
          <cell r="R11279">
            <v>25000000</v>
          </cell>
        </row>
        <row r="11280">
          <cell r="D11280">
            <v>2321538691</v>
          </cell>
          <cell r="E11280">
            <v>2321538691</v>
          </cell>
          <cell r="F11280" t="str">
            <v>Hoàng</v>
          </cell>
          <cell r="G11280" t="str">
            <v>Anh</v>
          </cell>
          <cell r="H11280" t="str">
            <v>Dũng</v>
          </cell>
          <cell r="I11280" t="str">
            <v>DT/17P - 44011</v>
          </cell>
          <cell r="J11280">
            <v>43343.63916979167</v>
          </cell>
          <cell r="K11280">
            <v>25000000</v>
          </cell>
          <cell r="R11280">
            <v>25000000</v>
          </cell>
        </row>
        <row r="11281">
          <cell r="D11281">
            <v>2321538770</v>
          </cell>
          <cell r="E11281">
            <v>2321538770</v>
          </cell>
          <cell r="F11281" t="str">
            <v>Vũ</v>
          </cell>
          <cell r="G11281" t="str">
            <v>Việt</v>
          </cell>
          <cell r="H11281" t="str">
            <v>Dũng</v>
          </cell>
          <cell r="I11281" t="str">
            <v>DT/17P - 38686</v>
          </cell>
          <cell r="J11281">
            <v>43326.410755821758</v>
          </cell>
          <cell r="K11281">
            <v>25000000</v>
          </cell>
          <cell r="R11281">
            <v>25000000</v>
          </cell>
        </row>
        <row r="11282">
          <cell r="D11282">
            <v>2321538852</v>
          </cell>
          <cell r="E11282">
            <v>2321538852</v>
          </cell>
          <cell r="F11282" t="str">
            <v>Hồ</v>
          </cell>
          <cell r="G11282" t="str">
            <v>Lê</v>
          </cell>
          <cell r="H11282" t="str">
            <v>Duy</v>
          </cell>
          <cell r="I11282" t="str">
            <v>DT/17P - 36753</v>
          </cell>
          <cell r="J11282">
            <v>43322.630426354168</v>
          </cell>
          <cell r="K11282">
            <v>25000000</v>
          </cell>
          <cell r="R11282">
            <v>25000000</v>
          </cell>
        </row>
        <row r="11283">
          <cell r="D11283">
            <v>2320538703</v>
          </cell>
          <cell r="E11283">
            <v>2320538703</v>
          </cell>
          <cell r="F11283" t="str">
            <v>Lê</v>
          </cell>
          <cell r="G11283" t="str">
            <v>Khánh</v>
          </cell>
          <cell r="H11283" t="str">
            <v>Duyên</v>
          </cell>
          <cell r="I11283" t="str">
            <v>DT/17P - 39131</v>
          </cell>
          <cell r="J11283">
            <v>43327.291592280089</v>
          </cell>
          <cell r="K11283">
            <v>25000000</v>
          </cell>
          <cell r="R11283">
            <v>25000000</v>
          </cell>
        </row>
        <row r="11284">
          <cell r="D11284">
            <v>2320531385</v>
          </cell>
          <cell r="E11284">
            <v>2320531385</v>
          </cell>
          <cell r="F11284" t="str">
            <v>Phạm</v>
          </cell>
          <cell r="G11284" t="str">
            <v>Thị Mỹ</v>
          </cell>
          <cell r="H11284" t="str">
            <v>Duyên</v>
          </cell>
          <cell r="I11284" t="str">
            <v>DT/17P - 36947</v>
          </cell>
          <cell r="J11284">
            <v>43322.6503758912</v>
          </cell>
          <cell r="K11284">
            <v>25000000</v>
          </cell>
          <cell r="R11284">
            <v>25000000</v>
          </cell>
        </row>
        <row r="11285">
          <cell r="D11285">
            <v>2321538685</v>
          </cell>
          <cell r="E11285">
            <v>2321538685</v>
          </cell>
          <cell r="F11285" t="str">
            <v>Nguyễn</v>
          </cell>
          <cell r="G11285" t="str">
            <v>Bá Hoàng</v>
          </cell>
          <cell r="H11285" t="str">
            <v>Gia</v>
          </cell>
          <cell r="I11285" t="str">
            <v>DT/17P - 40228</v>
          </cell>
          <cell r="J11285">
            <v>43328.578771446759</v>
          </cell>
          <cell r="K11285">
            <v>25000000</v>
          </cell>
          <cell r="R11285">
            <v>25000000</v>
          </cell>
        </row>
        <row r="11286">
          <cell r="D11286">
            <v>2320538683</v>
          </cell>
          <cell r="E11286">
            <v>2320538683</v>
          </cell>
          <cell r="F11286" t="str">
            <v>Đặng</v>
          </cell>
          <cell r="G11286" t="str">
            <v>Thị Hương</v>
          </cell>
          <cell r="H11286" t="str">
            <v>Giang</v>
          </cell>
          <cell r="I11286" t="str">
            <v>DT/17P - 41178</v>
          </cell>
          <cell r="J11286">
            <v>43329.636933449074</v>
          </cell>
          <cell r="K11286">
            <v>25000000</v>
          </cell>
          <cell r="R11286">
            <v>25000000</v>
          </cell>
        </row>
        <row r="11287">
          <cell r="D11287">
            <v>2320538821</v>
          </cell>
          <cell r="E11287">
            <v>2320538821</v>
          </cell>
          <cell r="F11287" t="str">
            <v>Đinh</v>
          </cell>
          <cell r="G11287" t="str">
            <v>Thị</v>
          </cell>
          <cell r="H11287" t="str">
            <v>Giang</v>
          </cell>
          <cell r="I11287" t="str">
            <v>DT/17P - 39005</v>
          </cell>
          <cell r="J11287">
            <v>43326.426494328705</v>
          </cell>
          <cell r="K11287">
            <v>25000000</v>
          </cell>
          <cell r="R11287">
            <v>25000000</v>
          </cell>
        </row>
        <row r="11288">
          <cell r="D11288">
            <v>2320533901</v>
          </cell>
          <cell r="E11288">
            <v>2320533901</v>
          </cell>
          <cell r="F11288" t="str">
            <v>Nguyễn</v>
          </cell>
          <cell r="G11288" t="str">
            <v>Thị Trà</v>
          </cell>
          <cell r="H11288" t="str">
            <v>Giang</v>
          </cell>
          <cell r="I11288" t="str">
            <v>DT/17P - 44521</v>
          </cell>
          <cell r="J11288">
            <v>43349.376480127314</v>
          </cell>
          <cell r="K11288">
            <v>25000000</v>
          </cell>
          <cell r="R11288">
            <v>25000000</v>
          </cell>
        </row>
        <row r="11289">
          <cell r="D11289">
            <v>23205310645</v>
          </cell>
          <cell r="E11289">
            <v>23205310645</v>
          </cell>
          <cell r="F11289" t="str">
            <v>Huỳnh</v>
          </cell>
          <cell r="G11289" t="str">
            <v>Ngân</v>
          </cell>
          <cell r="H11289" t="str">
            <v>Hà</v>
          </cell>
          <cell r="I11289" t="str">
            <v>DT/17P - 42387</v>
          </cell>
          <cell r="J11289">
            <v>43334.310478009262</v>
          </cell>
          <cell r="K11289">
            <v>25000000</v>
          </cell>
          <cell r="R11289">
            <v>25000000</v>
          </cell>
        </row>
        <row r="11290">
          <cell r="D11290">
            <v>2320538649</v>
          </cell>
          <cell r="E11290">
            <v>2320538649</v>
          </cell>
          <cell r="F11290" t="str">
            <v>Lê</v>
          </cell>
          <cell r="G11290" t="str">
            <v>Hải</v>
          </cell>
          <cell r="H11290" t="str">
            <v>Hà</v>
          </cell>
          <cell r="I11290" t="str">
            <v>DT/17P - 33501</v>
          </cell>
          <cell r="J11290">
            <v>43318.42165462963</v>
          </cell>
          <cell r="K11290">
            <v>25000000</v>
          </cell>
          <cell r="R11290">
            <v>25000000</v>
          </cell>
        </row>
        <row r="11291">
          <cell r="D11291">
            <v>23205312465</v>
          </cell>
          <cell r="E11291">
            <v>23205312465</v>
          </cell>
          <cell r="F11291" t="str">
            <v>Lê</v>
          </cell>
          <cell r="G11291" t="str">
            <v>Nguyễn Khánh</v>
          </cell>
          <cell r="H11291" t="str">
            <v>Hà</v>
          </cell>
          <cell r="I11291" t="str">
            <v>DT/17P - 39530</v>
          </cell>
          <cell r="J11291">
            <v>43328.291796759258</v>
          </cell>
          <cell r="K11291">
            <v>25000000</v>
          </cell>
          <cell r="R11291">
            <v>25000000</v>
          </cell>
        </row>
        <row r="11292">
          <cell r="D11292">
            <v>2320538814</v>
          </cell>
          <cell r="E11292">
            <v>2320538814</v>
          </cell>
          <cell r="F11292" t="str">
            <v>Đinh</v>
          </cell>
          <cell r="G11292" t="str">
            <v>Thị Ngọc</v>
          </cell>
          <cell r="H11292" t="str">
            <v>Hân</v>
          </cell>
          <cell r="I11292" t="str">
            <v>DT/17P - 45953</v>
          </cell>
          <cell r="J11292">
            <v>43356.33205138889</v>
          </cell>
          <cell r="K11292">
            <v>25000000</v>
          </cell>
          <cell r="R11292">
            <v>25000000</v>
          </cell>
        </row>
        <row r="11293">
          <cell r="D11293">
            <v>2320538756</v>
          </cell>
          <cell r="E11293">
            <v>2320538756</v>
          </cell>
          <cell r="F11293" t="str">
            <v>Lê</v>
          </cell>
          <cell r="G11293" t="str">
            <v>Thị Thúy</v>
          </cell>
          <cell r="H11293" t="str">
            <v>Hằng</v>
          </cell>
          <cell r="I11293" t="str">
            <v>DT/17P - 36950</v>
          </cell>
          <cell r="J11293">
            <v>43322.627120833335</v>
          </cell>
          <cell r="K11293">
            <v>25000000</v>
          </cell>
          <cell r="R11293">
            <v>25000000</v>
          </cell>
        </row>
        <row r="11294">
          <cell r="D11294">
            <v>2320530875</v>
          </cell>
          <cell r="E11294">
            <v>2320530875</v>
          </cell>
          <cell r="F11294" t="str">
            <v>Trần</v>
          </cell>
          <cell r="G11294" t="str">
            <v>Thị Hồng</v>
          </cell>
          <cell r="H11294" t="str">
            <v>Hạnh</v>
          </cell>
          <cell r="I11294" t="str">
            <v>DT/17P - 39510</v>
          </cell>
          <cell r="J11294">
            <v>43327.676959525466</v>
          </cell>
          <cell r="K11294">
            <v>25000000</v>
          </cell>
          <cell r="R11294">
            <v>25000000</v>
          </cell>
        </row>
        <row r="11295">
          <cell r="D11295">
            <v>2320534750</v>
          </cell>
          <cell r="E11295">
            <v>2320534750</v>
          </cell>
          <cell r="F11295" t="str">
            <v>Nguyễn</v>
          </cell>
          <cell r="G11295" t="str">
            <v>Thị Mỹ</v>
          </cell>
          <cell r="H11295" t="str">
            <v>Hảo</v>
          </cell>
          <cell r="I11295" t="str">
            <v>DT/17P - 36808</v>
          </cell>
          <cell r="J11295">
            <v>43322.676504201387</v>
          </cell>
          <cell r="K11295">
            <v>25000000</v>
          </cell>
          <cell r="R11295">
            <v>25000000</v>
          </cell>
        </row>
        <row r="11296">
          <cell r="D11296">
            <v>2320538797</v>
          </cell>
          <cell r="E11296">
            <v>2320538797</v>
          </cell>
          <cell r="F11296" t="str">
            <v>Trần</v>
          </cell>
          <cell r="G11296" t="str">
            <v>Thị Mỹ</v>
          </cell>
          <cell r="H11296" t="str">
            <v>Hảo</v>
          </cell>
          <cell r="I11296" t="str">
            <v>DT/17P - 41166</v>
          </cell>
          <cell r="J11296">
            <v>43329.628540625003</v>
          </cell>
          <cell r="K11296">
            <v>25000000</v>
          </cell>
          <cell r="R11296">
            <v>25000000</v>
          </cell>
        </row>
        <row r="11297">
          <cell r="D11297">
            <v>2321538630</v>
          </cell>
          <cell r="E11297">
            <v>2321538630</v>
          </cell>
          <cell r="F11297" t="str">
            <v>Trần</v>
          </cell>
          <cell r="G11297" t="str">
            <v>Trung</v>
          </cell>
          <cell r="H11297" t="str">
            <v>Hậu</v>
          </cell>
          <cell r="I11297" t="str">
            <v>DT/17P - 34732</v>
          </cell>
          <cell r="J11297">
            <v>43319.677143136571</v>
          </cell>
          <cell r="K11297">
            <v>25000000</v>
          </cell>
          <cell r="R11297">
            <v>25000000</v>
          </cell>
        </row>
        <row r="11298">
          <cell r="D11298">
            <v>2321533902</v>
          </cell>
          <cell r="E11298">
            <v>2321533902</v>
          </cell>
          <cell r="F11298" t="str">
            <v>Trương</v>
          </cell>
          <cell r="G11298" t="str">
            <v>Văn</v>
          </cell>
          <cell r="H11298" t="str">
            <v>Hậu</v>
          </cell>
          <cell r="I11298" t="str">
            <v>DT/17P - 37422</v>
          </cell>
          <cell r="J11298">
            <v>43325.376473958335</v>
          </cell>
          <cell r="K11298">
            <v>25000000</v>
          </cell>
          <cell r="R11298">
            <v>25000000</v>
          </cell>
        </row>
        <row r="11299">
          <cell r="D11299">
            <v>2320538744</v>
          </cell>
          <cell r="E11299">
            <v>2320538744</v>
          </cell>
          <cell r="F11299" t="str">
            <v>Đặng</v>
          </cell>
          <cell r="G11299" t="str">
            <v>Thị Thu</v>
          </cell>
          <cell r="H11299" t="str">
            <v>Hiền</v>
          </cell>
          <cell r="I11299" t="str">
            <v>DT/17P - 39542</v>
          </cell>
          <cell r="J11299">
            <v>43328.330383020832</v>
          </cell>
          <cell r="K11299">
            <v>25000000</v>
          </cell>
          <cell r="R11299">
            <v>25000000</v>
          </cell>
        </row>
        <row r="11300">
          <cell r="D11300">
            <v>2321531594</v>
          </cell>
          <cell r="E11300">
            <v>2321531594</v>
          </cell>
          <cell r="F11300" t="str">
            <v>Bùi</v>
          </cell>
          <cell r="G11300" t="str">
            <v>Trung</v>
          </cell>
          <cell r="H11300" t="str">
            <v>Hiếu</v>
          </cell>
          <cell r="I11300" t="str">
            <v>DT/17P - 46172</v>
          </cell>
          <cell r="J11300">
            <v>43357.400145914355</v>
          </cell>
          <cell r="K11300">
            <v>25000000</v>
          </cell>
          <cell r="R11300">
            <v>25000000</v>
          </cell>
        </row>
        <row r="11301">
          <cell r="D11301">
            <v>2321538809</v>
          </cell>
          <cell r="E11301">
            <v>2321538809</v>
          </cell>
          <cell r="F11301" t="str">
            <v>Đỗ</v>
          </cell>
          <cell r="G11301" t="str">
            <v>Xuân</v>
          </cell>
          <cell r="H11301" t="str">
            <v>Hiếu</v>
          </cell>
          <cell r="I11301" t="str">
            <v>DT/17P - 39353</v>
          </cell>
          <cell r="J11301">
            <v>43327.407680474535</v>
          </cell>
          <cell r="K11301">
            <v>25000000</v>
          </cell>
          <cell r="R11301">
            <v>25000000</v>
          </cell>
        </row>
        <row r="11302">
          <cell r="D11302">
            <v>2321533903</v>
          </cell>
          <cell r="E11302">
            <v>2321533903</v>
          </cell>
          <cell r="F11302" t="str">
            <v>Lê</v>
          </cell>
          <cell r="G11302" t="str">
            <v>Hoàng Minh</v>
          </cell>
          <cell r="H11302" t="str">
            <v>Hiếu</v>
          </cell>
          <cell r="I11302" t="str">
            <v>DT/17P - 39446</v>
          </cell>
          <cell r="J11302">
            <v>43327.626393055558</v>
          </cell>
          <cell r="K11302">
            <v>25000000</v>
          </cell>
          <cell r="R11302">
            <v>25000000</v>
          </cell>
        </row>
        <row r="11303">
          <cell r="D11303">
            <v>2321538600</v>
          </cell>
          <cell r="E11303">
            <v>2321538600</v>
          </cell>
          <cell r="F11303" t="str">
            <v>Nguyễn</v>
          </cell>
          <cell r="G11303" t="str">
            <v>Ngọc</v>
          </cell>
          <cell r="H11303" t="str">
            <v>Hiếu</v>
          </cell>
          <cell r="I11303" t="str">
            <v>DT/17P - 46006</v>
          </cell>
          <cell r="J11303">
            <v>43356.408734027777</v>
          </cell>
          <cell r="K11303">
            <v>25000000</v>
          </cell>
          <cell r="R11303">
            <v>25000000</v>
          </cell>
        </row>
        <row r="11304">
          <cell r="D11304">
            <v>2320538674</v>
          </cell>
          <cell r="E11304">
            <v>2320538674</v>
          </cell>
          <cell r="F11304" t="str">
            <v>Nguyễn</v>
          </cell>
          <cell r="G11304" t="str">
            <v>Thị Lệ</v>
          </cell>
          <cell r="H11304" t="str">
            <v>Hiếu</v>
          </cell>
          <cell r="I11304" t="str">
            <v>DT/17P - 38507</v>
          </cell>
          <cell r="J11304">
            <v>43325.596118321759</v>
          </cell>
          <cell r="K11304">
            <v>25000000</v>
          </cell>
          <cell r="R11304">
            <v>25000000</v>
          </cell>
        </row>
        <row r="11305">
          <cell r="D11305">
            <v>2321538668</v>
          </cell>
          <cell r="E11305">
            <v>2321538668</v>
          </cell>
          <cell r="F11305" t="str">
            <v>Phạm</v>
          </cell>
          <cell r="G11305" t="str">
            <v>Thế</v>
          </cell>
          <cell r="H11305" t="str">
            <v>Hiếu</v>
          </cell>
          <cell r="I11305" t="str">
            <v>DT/17P - 36826</v>
          </cell>
          <cell r="J11305">
            <v>43323.298680555556</v>
          </cell>
          <cell r="K11305">
            <v>25000000</v>
          </cell>
          <cell r="R11305">
            <v>25000000</v>
          </cell>
        </row>
        <row r="11306">
          <cell r="D11306">
            <v>2321538671</v>
          </cell>
          <cell r="E11306">
            <v>2321538671</v>
          </cell>
          <cell r="F11306" t="str">
            <v>Võ</v>
          </cell>
          <cell r="G11306" t="str">
            <v>Nguyễn Minh</v>
          </cell>
          <cell r="H11306" t="str">
            <v>Hiểu</v>
          </cell>
          <cell r="I11306" t="str">
            <v>DT/17P - 40104</v>
          </cell>
          <cell r="J11306">
            <v>43328.35501107639</v>
          </cell>
          <cell r="K11306">
            <v>25000000</v>
          </cell>
          <cell r="R11306">
            <v>25000000</v>
          </cell>
        </row>
        <row r="11307">
          <cell r="D11307">
            <v>2320538690</v>
          </cell>
          <cell r="E11307">
            <v>2320538690</v>
          </cell>
          <cell r="F11307" t="str">
            <v>Lê</v>
          </cell>
          <cell r="G11307" t="str">
            <v>Minh</v>
          </cell>
          <cell r="H11307" t="str">
            <v>Hòa</v>
          </cell>
          <cell r="I11307" t="str">
            <v>DT/17P - 34661</v>
          </cell>
          <cell r="J11307">
            <v>43319.612475844908</v>
          </cell>
          <cell r="K11307">
            <v>25000000</v>
          </cell>
          <cell r="R11307">
            <v>25000000</v>
          </cell>
        </row>
        <row r="11308">
          <cell r="D11308">
            <v>2321531241</v>
          </cell>
          <cell r="E11308">
            <v>2321531241</v>
          </cell>
          <cell r="F11308" t="str">
            <v>Nguyễn</v>
          </cell>
          <cell r="G11308" t="str">
            <v>Minh</v>
          </cell>
          <cell r="H11308" t="str">
            <v>Hòa</v>
          </cell>
          <cell r="I11308" t="str">
            <v>DT/17P - 40990</v>
          </cell>
          <cell r="J11308">
            <v>43329.365601307873</v>
          </cell>
          <cell r="K11308">
            <v>25000000</v>
          </cell>
          <cell r="R11308">
            <v>25000000</v>
          </cell>
        </row>
        <row r="11309">
          <cell r="D11309">
            <v>2321533904</v>
          </cell>
          <cell r="E11309">
            <v>2321533904</v>
          </cell>
          <cell r="F11309" t="str">
            <v>Phan</v>
          </cell>
          <cell r="G11309" t="str">
            <v>Xuân</v>
          </cell>
          <cell r="H11309" t="str">
            <v>Hoàng</v>
          </cell>
          <cell r="I11309" t="str">
            <v>DT/17P - 39759</v>
          </cell>
          <cell r="J11309">
            <v>43330.346138923611</v>
          </cell>
          <cell r="K11309">
            <v>25000000</v>
          </cell>
          <cell r="R11309">
            <v>25000000</v>
          </cell>
        </row>
        <row r="11310">
          <cell r="D11310">
            <v>2320538742</v>
          </cell>
          <cell r="E11310">
            <v>2320538742</v>
          </cell>
          <cell r="F11310" t="str">
            <v>Trần</v>
          </cell>
          <cell r="G11310" t="str">
            <v>Ngô Kim</v>
          </cell>
          <cell r="H11310" t="str">
            <v>Hoàng</v>
          </cell>
          <cell r="I11310" t="str">
            <v>DT/17P - 33530</v>
          </cell>
          <cell r="J11310">
            <v>43318.610538229164</v>
          </cell>
          <cell r="K11310">
            <v>25000000</v>
          </cell>
          <cell r="R11310">
            <v>25000000</v>
          </cell>
        </row>
        <row r="11311">
          <cell r="D11311">
            <v>2321538677</v>
          </cell>
          <cell r="E11311">
            <v>2321538677</v>
          </cell>
          <cell r="F11311" t="str">
            <v>Dương</v>
          </cell>
          <cell r="G11311" t="str">
            <v>Võ</v>
          </cell>
          <cell r="H11311" t="str">
            <v>Hùng</v>
          </cell>
          <cell r="I11311" t="str">
            <v>DT/17P - 34754</v>
          </cell>
          <cell r="J11311">
            <v>43320.28931886574</v>
          </cell>
          <cell r="K11311">
            <v>25000000</v>
          </cell>
          <cell r="R11311">
            <v>25000000</v>
          </cell>
        </row>
        <row r="11312">
          <cell r="D11312">
            <v>2321539655</v>
          </cell>
          <cell r="E11312">
            <v>2321539655</v>
          </cell>
          <cell r="F11312" t="str">
            <v>Nguyễn</v>
          </cell>
          <cell r="G11312" t="str">
            <v>Phúc</v>
          </cell>
          <cell r="H11312" t="str">
            <v>Hưng</v>
          </cell>
          <cell r="I11312" t="str">
            <v>DT/17P - 34756</v>
          </cell>
          <cell r="J11312">
            <v>43320.290522488423</v>
          </cell>
          <cell r="K11312">
            <v>25000000</v>
          </cell>
          <cell r="R11312">
            <v>25000000</v>
          </cell>
        </row>
        <row r="11313">
          <cell r="D11313">
            <v>23215311730</v>
          </cell>
          <cell r="E11313">
            <v>23215311730</v>
          </cell>
          <cell r="F11313" t="str">
            <v>Nguyễn</v>
          </cell>
          <cell r="G11313" t="str">
            <v>Quốc</v>
          </cell>
          <cell r="H11313" t="str">
            <v>Hưng</v>
          </cell>
          <cell r="I11313" t="str">
            <v>DT/17P - 42453</v>
          </cell>
          <cell r="J11313">
            <v>43334.416700497684</v>
          </cell>
          <cell r="K11313">
            <v>25000000</v>
          </cell>
          <cell r="R11313">
            <v>25000000</v>
          </cell>
        </row>
        <row r="11314">
          <cell r="D11314">
            <v>2321534684</v>
          </cell>
          <cell r="E11314">
            <v>2321534684</v>
          </cell>
          <cell r="F11314" t="str">
            <v>Nguyễn</v>
          </cell>
          <cell r="G11314" t="str">
            <v>Thanh</v>
          </cell>
          <cell r="H11314" t="str">
            <v>Hưng</v>
          </cell>
          <cell r="I11314" t="str">
            <v>DT/17P - 42600</v>
          </cell>
          <cell r="J11314">
            <v>43334.673672951387</v>
          </cell>
          <cell r="K11314">
            <v>25000000</v>
          </cell>
          <cell r="R11314">
            <v>25000000</v>
          </cell>
        </row>
        <row r="11315">
          <cell r="D11315">
            <v>2320530485</v>
          </cell>
          <cell r="E11315">
            <v>2320530485</v>
          </cell>
          <cell r="F11315" t="str">
            <v>Huỳnh</v>
          </cell>
          <cell r="G11315" t="str">
            <v>Đoàn Thu</v>
          </cell>
          <cell r="H11315" t="str">
            <v>Hương</v>
          </cell>
          <cell r="I11315" t="str">
            <v>DT/17P - 36848</v>
          </cell>
          <cell r="J11315">
            <v>43323.34751003472</v>
          </cell>
          <cell r="K11315">
            <v>25000000</v>
          </cell>
          <cell r="R11315">
            <v>25000000</v>
          </cell>
        </row>
        <row r="11316">
          <cell r="D11316">
            <v>2320538768</v>
          </cell>
          <cell r="E11316">
            <v>2320538768</v>
          </cell>
          <cell r="F11316" t="str">
            <v>Nguyễn</v>
          </cell>
          <cell r="G11316" t="str">
            <v>Thiên</v>
          </cell>
          <cell r="H11316" t="str">
            <v>Hương</v>
          </cell>
          <cell r="I11316" t="str">
            <v>DT/17P - 35377</v>
          </cell>
          <cell r="J11316">
            <v>43321.385473993054</v>
          </cell>
          <cell r="K11316">
            <v>25000000</v>
          </cell>
          <cell r="R11316">
            <v>25000000</v>
          </cell>
        </row>
        <row r="11317">
          <cell r="D11317">
            <v>2321534995</v>
          </cell>
          <cell r="E11317">
            <v>2321534995</v>
          </cell>
          <cell r="F11317" t="str">
            <v>Phan</v>
          </cell>
          <cell r="G11317" t="str">
            <v>Phạm</v>
          </cell>
          <cell r="H11317" t="str">
            <v>Hũu</v>
          </cell>
          <cell r="I11317" t="str">
            <v>DT/17P - 45761</v>
          </cell>
          <cell r="J11317">
            <v>43355.651243483793</v>
          </cell>
          <cell r="K11317">
            <v>25000000</v>
          </cell>
          <cell r="R11317">
            <v>25000000</v>
          </cell>
        </row>
        <row r="11318">
          <cell r="D11318">
            <v>2321534997</v>
          </cell>
          <cell r="E11318">
            <v>2321534997</v>
          </cell>
          <cell r="F11318" t="str">
            <v>Bùi</v>
          </cell>
          <cell r="G11318" t="str">
            <v>Quốc</v>
          </cell>
          <cell r="H11318" t="str">
            <v>Huy</v>
          </cell>
          <cell r="I11318" t="str">
            <v>DT/17P - 38604</v>
          </cell>
          <cell r="J11318">
            <v>43326.294157141201</v>
          </cell>
          <cell r="K11318">
            <v>25000000</v>
          </cell>
          <cell r="R11318">
            <v>25000000</v>
          </cell>
        </row>
        <row r="11319">
          <cell r="D11319">
            <v>2321538716</v>
          </cell>
          <cell r="E11319">
            <v>2321538716</v>
          </cell>
          <cell r="F11319" t="str">
            <v>Đặng</v>
          </cell>
          <cell r="G11319" t="str">
            <v>Nguyễn Đức</v>
          </cell>
          <cell r="H11319" t="str">
            <v>Huy</v>
          </cell>
          <cell r="I11319" t="str">
            <v>DT/17P - 39127</v>
          </cell>
          <cell r="J11319">
            <v>43327.288760150463</v>
          </cell>
          <cell r="K11319">
            <v>25000000</v>
          </cell>
          <cell r="R11319">
            <v>25000000</v>
          </cell>
        </row>
        <row r="11320">
          <cell r="D11320">
            <v>2321538832</v>
          </cell>
          <cell r="E11320">
            <v>2321538832</v>
          </cell>
          <cell r="F11320" t="str">
            <v>Lê</v>
          </cell>
          <cell r="G11320" t="str">
            <v>Hoàng</v>
          </cell>
          <cell r="H11320" t="str">
            <v>Huy</v>
          </cell>
          <cell r="I11320" t="str">
            <v>DT/17P - 37382</v>
          </cell>
          <cell r="J11320">
            <v>43325.310257604164</v>
          </cell>
          <cell r="K11320">
            <v>25000000</v>
          </cell>
          <cell r="R11320">
            <v>25000000</v>
          </cell>
        </row>
        <row r="11321">
          <cell r="D11321">
            <v>2321534996</v>
          </cell>
          <cell r="E11321">
            <v>2321534996</v>
          </cell>
          <cell r="F11321" t="str">
            <v>Nguyễn</v>
          </cell>
          <cell r="G11321" t="str">
            <v>Văn Đức</v>
          </cell>
          <cell r="H11321" t="str">
            <v>Huy</v>
          </cell>
          <cell r="I11321" t="str">
            <v>DT/17P - 43744</v>
          </cell>
          <cell r="J11321">
            <v>43343.306913194443</v>
          </cell>
          <cell r="K11321">
            <v>25000000</v>
          </cell>
          <cell r="R11321">
            <v>25000000</v>
          </cell>
        </row>
        <row r="11322">
          <cell r="D11322">
            <v>2321538699</v>
          </cell>
          <cell r="E11322">
            <v>2321538699</v>
          </cell>
          <cell r="F11322" t="str">
            <v>Trần</v>
          </cell>
          <cell r="G11322" t="str">
            <v>Lê</v>
          </cell>
          <cell r="H11322" t="str">
            <v>Huy</v>
          </cell>
          <cell r="I11322" t="str">
            <v>DT/17P - 36791</v>
          </cell>
          <cell r="J11322">
            <v>43322.657699965275</v>
          </cell>
          <cell r="K11322">
            <v>25000000</v>
          </cell>
          <cell r="R11322">
            <v>25000000</v>
          </cell>
        </row>
        <row r="11323">
          <cell r="D11323">
            <v>2320538591</v>
          </cell>
          <cell r="E11323">
            <v>2320538591</v>
          </cell>
          <cell r="F11323" t="str">
            <v>Nguyễn</v>
          </cell>
          <cell r="G11323" t="str">
            <v>Thị Ngọc</v>
          </cell>
          <cell r="H11323" t="str">
            <v>Huyền</v>
          </cell>
          <cell r="I11323" t="str">
            <v>DT/17P - 45080</v>
          </cell>
          <cell r="J11323">
            <v>43353.396577002313</v>
          </cell>
          <cell r="K11323">
            <v>25000000</v>
          </cell>
          <cell r="R11323">
            <v>25000000</v>
          </cell>
        </row>
        <row r="11324">
          <cell r="D11324">
            <v>2320534998</v>
          </cell>
          <cell r="E11324">
            <v>2320534998</v>
          </cell>
          <cell r="F11324" t="str">
            <v>Vũ</v>
          </cell>
          <cell r="G11324" t="str">
            <v>Thị Khánh</v>
          </cell>
          <cell r="H11324" t="str">
            <v>Huyền</v>
          </cell>
          <cell r="I11324" t="str">
            <v>DT/17P - 36008</v>
          </cell>
          <cell r="J11324">
            <v>43321.56361484954</v>
          </cell>
          <cell r="K11324">
            <v>25000000</v>
          </cell>
          <cell r="R11324">
            <v>25000000</v>
          </cell>
        </row>
        <row r="11325">
          <cell r="D11325">
            <v>2321538764</v>
          </cell>
          <cell r="E11325">
            <v>2321538764</v>
          </cell>
          <cell r="F11325" t="str">
            <v>Lê</v>
          </cell>
          <cell r="G11325" t="str">
            <v>Quang</v>
          </cell>
          <cell r="H11325" t="str">
            <v>Khải</v>
          </cell>
          <cell r="I11325" t="str">
            <v>DT/17P - 37444</v>
          </cell>
          <cell r="J11325">
            <v>43325.388923877312</v>
          </cell>
          <cell r="K11325">
            <v>25000000</v>
          </cell>
          <cell r="R11325">
            <v>25000000</v>
          </cell>
        </row>
        <row r="11326">
          <cell r="D11326">
            <v>2321538734</v>
          </cell>
          <cell r="E11326">
            <v>2321538734</v>
          </cell>
          <cell r="F11326" t="str">
            <v>Lê</v>
          </cell>
          <cell r="G11326" t="str">
            <v>Văn</v>
          </cell>
          <cell r="H11326" t="str">
            <v>Khải</v>
          </cell>
          <cell r="I11326" t="str">
            <v>DT/17P - 36809</v>
          </cell>
          <cell r="J11326">
            <v>43322.67775667824</v>
          </cell>
          <cell r="K11326">
            <v>25000000</v>
          </cell>
          <cell r="R11326">
            <v>25000000</v>
          </cell>
        </row>
        <row r="11327">
          <cell r="D11327">
            <v>2321538790</v>
          </cell>
          <cell r="E11327">
            <v>2321538790</v>
          </cell>
          <cell r="F11327" t="str">
            <v>Võ</v>
          </cell>
          <cell r="G11327" t="str">
            <v>Minh</v>
          </cell>
          <cell r="H11327" t="str">
            <v>Khải</v>
          </cell>
          <cell r="I11327" t="str">
            <v>DT/17P - 40172</v>
          </cell>
          <cell r="J11327">
            <v>43328.401232789351</v>
          </cell>
          <cell r="K11327">
            <v>25000000</v>
          </cell>
          <cell r="R11327">
            <v>25000000</v>
          </cell>
        </row>
        <row r="11328">
          <cell r="D11328">
            <v>2321538717</v>
          </cell>
          <cell r="E11328">
            <v>2321538717</v>
          </cell>
          <cell r="F11328" t="str">
            <v>Nguyễn</v>
          </cell>
          <cell r="G11328" t="str">
            <v>Trần</v>
          </cell>
          <cell r="H11328" t="str">
            <v>Khang</v>
          </cell>
          <cell r="I11328" t="str">
            <v>DT/17P - 39410</v>
          </cell>
          <cell r="J11328">
            <v>43327.574802627314</v>
          </cell>
          <cell r="K11328">
            <v>25000000</v>
          </cell>
          <cell r="R11328">
            <v>25000000</v>
          </cell>
        </row>
        <row r="11329">
          <cell r="D11329">
            <v>2321538637</v>
          </cell>
          <cell r="E11329">
            <v>2321538637</v>
          </cell>
          <cell r="F11329" t="str">
            <v>Ngô</v>
          </cell>
          <cell r="G11329" t="str">
            <v>Quốc</v>
          </cell>
          <cell r="H11329" t="str">
            <v>Khanh</v>
          </cell>
          <cell r="I11329" t="str">
            <v>DT/17P - 39135</v>
          </cell>
          <cell r="J11329">
            <v>43327.293298761571</v>
          </cell>
          <cell r="K11329">
            <v>25000000</v>
          </cell>
          <cell r="R11329">
            <v>25000000</v>
          </cell>
        </row>
        <row r="11330">
          <cell r="D11330">
            <v>2321538789</v>
          </cell>
          <cell r="E11330">
            <v>2321538789</v>
          </cell>
          <cell r="F11330" t="str">
            <v>Nguyễn</v>
          </cell>
          <cell r="G11330" t="str">
            <v>Đăng</v>
          </cell>
          <cell r="H11330" t="str">
            <v>Khánh</v>
          </cell>
          <cell r="I11330" t="str">
            <v>DT/17P - 39342</v>
          </cell>
          <cell r="J11330">
            <v>43327.400872916667</v>
          </cell>
          <cell r="K11330">
            <v>25000000</v>
          </cell>
          <cell r="R11330">
            <v>25000000</v>
          </cell>
        </row>
        <row r="11331">
          <cell r="D11331">
            <v>2321538721</v>
          </cell>
          <cell r="E11331">
            <v>2321538721</v>
          </cell>
          <cell r="F11331" t="str">
            <v>Nguyễn</v>
          </cell>
          <cell r="G11331" t="str">
            <v>Huỳnh Đăng</v>
          </cell>
          <cell r="H11331" t="str">
            <v>Khoa</v>
          </cell>
          <cell r="I11331" t="str">
            <v>DT/17P - 41334</v>
          </cell>
          <cell r="J11331">
            <v>43330.340331053238</v>
          </cell>
          <cell r="K11331">
            <v>25000000</v>
          </cell>
          <cell r="R11331">
            <v>25000000</v>
          </cell>
        </row>
        <row r="11332">
          <cell r="D11332">
            <v>2321531759</v>
          </cell>
          <cell r="E11332">
            <v>2321531759</v>
          </cell>
          <cell r="F11332" t="str">
            <v>Nguyễn</v>
          </cell>
          <cell r="G11332" t="str">
            <v>Lê Đăng</v>
          </cell>
          <cell r="H11332" t="str">
            <v>Khoa</v>
          </cell>
          <cell r="I11332" t="str">
            <v>DT/17P - 35296</v>
          </cell>
          <cell r="J11332">
            <v>43320.624432291668</v>
          </cell>
          <cell r="K11332">
            <v>25000000</v>
          </cell>
          <cell r="R11332">
            <v>25000000</v>
          </cell>
        </row>
        <row r="11333">
          <cell r="D11333">
            <v>2321538784</v>
          </cell>
          <cell r="E11333">
            <v>2321538784</v>
          </cell>
          <cell r="F11333" t="str">
            <v>Trần</v>
          </cell>
          <cell r="G11333" t="str">
            <v>Như Anh</v>
          </cell>
          <cell r="H11333" t="str">
            <v>Khoa</v>
          </cell>
          <cell r="I11333" t="str">
            <v>DT/17P - 39444</v>
          </cell>
          <cell r="J11333">
            <v>43327.625442013887</v>
          </cell>
          <cell r="K11333">
            <v>25000000</v>
          </cell>
          <cell r="R11333">
            <v>25000000</v>
          </cell>
        </row>
        <row r="11334">
          <cell r="D11334">
            <v>2321538618</v>
          </cell>
          <cell r="E11334">
            <v>2321538618</v>
          </cell>
          <cell r="F11334" t="str">
            <v>Nguyễn</v>
          </cell>
          <cell r="G11334" t="str">
            <v>Vũ</v>
          </cell>
          <cell r="H11334" t="str">
            <v>Lâm</v>
          </cell>
          <cell r="I11334" t="str">
            <v>DT/17P - 39155</v>
          </cell>
          <cell r="J11334">
            <v>43327.355287118058</v>
          </cell>
          <cell r="K11334">
            <v>25000000</v>
          </cell>
          <cell r="R11334">
            <v>25000000</v>
          </cell>
        </row>
        <row r="11335">
          <cell r="D11335">
            <v>2320538859</v>
          </cell>
          <cell r="E11335">
            <v>2320538859</v>
          </cell>
          <cell r="F11335" t="str">
            <v>Lê</v>
          </cell>
          <cell r="G11335" t="str">
            <v>Nguyễn Khánh</v>
          </cell>
          <cell r="H11335" t="str">
            <v>Linh</v>
          </cell>
          <cell r="I11335" t="str">
            <v>DT/17P - 41124</v>
          </cell>
          <cell r="J11335">
            <v>43329.599022650465</v>
          </cell>
          <cell r="K11335">
            <v>25000000</v>
          </cell>
          <cell r="R11335">
            <v>25000000</v>
          </cell>
        </row>
        <row r="11336">
          <cell r="D11336">
            <v>2320533906</v>
          </cell>
          <cell r="E11336">
            <v>2320533906</v>
          </cell>
          <cell r="F11336" t="str">
            <v>Nguyễn</v>
          </cell>
          <cell r="G11336" t="str">
            <v>Ngọc Hoàng</v>
          </cell>
          <cell r="H11336" t="str">
            <v>Linh</v>
          </cell>
          <cell r="I11336" t="str">
            <v>DT/17P - 36096</v>
          </cell>
          <cell r="J11336">
            <v>43321.661048113427</v>
          </cell>
          <cell r="K11336">
            <v>25000000</v>
          </cell>
          <cell r="R11336">
            <v>25000000</v>
          </cell>
        </row>
        <row r="11337">
          <cell r="D11337">
            <v>2320538772</v>
          </cell>
          <cell r="E11337">
            <v>2320538772</v>
          </cell>
          <cell r="F11337" t="str">
            <v>Nguyễn</v>
          </cell>
          <cell r="G11337" t="str">
            <v>Thị Thùy</v>
          </cell>
          <cell r="H11337" t="str">
            <v>Linh</v>
          </cell>
          <cell r="I11337" t="str">
            <v>DT/17P - 34721</v>
          </cell>
          <cell r="J11337">
            <v>43319.666360266201</v>
          </cell>
          <cell r="K11337">
            <v>25000000</v>
          </cell>
          <cell r="R11337">
            <v>25000000</v>
          </cell>
        </row>
        <row r="11338">
          <cell r="D11338">
            <v>2321538724</v>
          </cell>
          <cell r="E11338">
            <v>2321538724</v>
          </cell>
          <cell r="F11338" t="str">
            <v>Nguyễn</v>
          </cell>
          <cell r="G11338" t="str">
            <v>Phi</v>
          </cell>
          <cell r="H11338" t="str">
            <v>Long</v>
          </cell>
          <cell r="I11338" t="str">
            <v>DT/17P - 46031</v>
          </cell>
          <cell r="J11338">
            <v>43356.56842152778</v>
          </cell>
          <cell r="K11338">
            <v>25000000</v>
          </cell>
          <cell r="R11338">
            <v>25000000</v>
          </cell>
        </row>
        <row r="11339">
          <cell r="D11339">
            <v>2320533907</v>
          </cell>
          <cell r="E11339">
            <v>2320533907</v>
          </cell>
          <cell r="F11339" t="str">
            <v>Nguyễn</v>
          </cell>
          <cell r="G11339" t="str">
            <v>Thị Thanh</v>
          </cell>
          <cell r="H11339" t="str">
            <v>Lý</v>
          </cell>
          <cell r="I11339" t="str">
            <v>DT/17P - 37424</v>
          </cell>
          <cell r="J11339">
            <v>43325.378387962963</v>
          </cell>
          <cell r="K11339">
            <v>25000000</v>
          </cell>
          <cell r="R11339">
            <v>25000000</v>
          </cell>
        </row>
        <row r="11340">
          <cell r="D11340">
            <v>2320533908</v>
          </cell>
          <cell r="E11340">
            <v>2320533908</v>
          </cell>
          <cell r="F11340" t="str">
            <v>Trương</v>
          </cell>
          <cell r="G11340" t="str">
            <v>Thái Tuệ</v>
          </cell>
          <cell r="H11340" t="str">
            <v>Mẫn</v>
          </cell>
          <cell r="I11340" t="str">
            <v>DT/17P - 35369</v>
          </cell>
          <cell r="J11340">
            <v>43321.373638506942</v>
          </cell>
          <cell r="K11340">
            <v>25000000</v>
          </cell>
          <cell r="R11340">
            <v>25000000</v>
          </cell>
        </row>
        <row r="11341">
          <cell r="D11341">
            <v>2321538708</v>
          </cell>
          <cell r="E11341">
            <v>2321538708</v>
          </cell>
          <cell r="F11341" t="str">
            <v>Nguyễn</v>
          </cell>
          <cell r="G11341" t="str">
            <v>Viết Trí</v>
          </cell>
          <cell r="H11341" t="str">
            <v>Minh</v>
          </cell>
          <cell r="I11341" t="str">
            <v>DT/17P - 36121</v>
          </cell>
          <cell r="J11341">
            <v>43321.697187766207</v>
          </cell>
          <cell r="K11341">
            <v>25000000</v>
          </cell>
          <cell r="R11341">
            <v>25000000</v>
          </cell>
        </row>
        <row r="11342">
          <cell r="D11342">
            <v>2321533910</v>
          </cell>
          <cell r="E11342">
            <v>2321533910</v>
          </cell>
          <cell r="F11342" t="str">
            <v>Phạm</v>
          </cell>
          <cell r="G11342" t="str">
            <v>Công</v>
          </cell>
          <cell r="H11342" t="str">
            <v>Minh</v>
          </cell>
          <cell r="I11342" t="str">
            <v>DT/17P - 35321</v>
          </cell>
          <cell r="J11342">
            <v>43320.645624965277</v>
          </cell>
          <cell r="K11342">
            <v>25000000</v>
          </cell>
          <cell r="R11342">
            <v>25000000</v>
          </cell>
        </row>
        <row r="11343">
          <cell r="D11343">
            <v>2321538705</v>
          </cell>
          <cell r="E11343">
            <v>2321538705</v>
          </cell>
          <cell r="F11343" t="str">
            <v>Trần</v>
          </cell>
          <cell r="G11343" t="str">
            <v>Gia</v>
          </cell>
          <cell r="H11343" t="str">
            <v>Minh</v>
          </cell>
          <cell r="I11343" t="str">
            <v>DT/17P - 36136</v>
          </cell>
          <cell r="J11343">
            <v>43322.304942743052</v>
          </cell>
          <cell r="K11343">
            <v>25000000</v>
          </cell>
          <cell r="R11343">
            <v>25000000</v>
          </cell>
        </row>
        <row r="11344">
          <cell r="D11344">
            <v>2321538651</v>
          </cell>
          <cell r="E11344">
            <v>2321538651</v>
          </cell>
          <cell r="F11344" t="str">
            <v>Ngô</v>
          </cell>
          <cell r="G11344" t="str">
            <v>Đình</v>
          </cell>
          <cell r="H11344" t="str">
            <v>Nam</v>
          </cell>
          <cell r="I11344" t="str">
            <v>DT/17P - 45585</v>
          </cell>
          <cell r="J11344">
            <v>43354.61422103009</v>
          </cell>
          <cell r="K11344">
            <v>25000000</v>
          </cell>
          <cell r="R11344">
            <v>25000000</v>
          </cell>
        </row>
        <row r="11345">
          <cell r="D11345">
            <v>2321531592</v>
          </cell>
          <cell r="E11345">
            <v>2321531592</v>
          </cell>
          <cell r="F11345" t="str">
            <v>Nguyễn</v>
          </cell>
          <cell r="G11345" t="str">
            <v>Thành</v>
          </cell>
          <cell r="H11345" t="str">
            <v>Nam</v>
          </cell>
          <cell r="I11345" t="str">
            <v>DT/17P - 39417</v>
          </cell>
          <cell r="J11345">
            <v>43327.587665590276</v>
          </cell>
          <cell r="K11345">
            <v>25000000</v>
          </cell>
          <cell r="R11345">
            <v>25000000</v>
          </cell>
        </row>
        <row r="11346">
          <cell r="D11346">
            <v>2321538654</v>
          </cell>
          <cell r="E11346">
            <v>2321538654</v>
          </cell>
          <cell r="F11346" t="str">
            <v>Vũ</v>
          </cell>
          <cell r="G11346" t="str">
            <v>Hải</v>
          </cell>
          <cell r="H11346" t="str">
            <v>Nam</v>
          </cell>
          <cell r="I11346" t="str">
            <v>DT/17P - 39727</v>
          </cell>
          <cell r="J11346">
            <v>43329.661231168982</v>
          </cell>
          <cell r="K11346">
            <v>25000000</v>
          </cell>
          <cell r="R11346">
            <v>25000000</v>
          </cell>
        </row>
        <row r="11347">
          <cell r="D11347">
            <v>2320538834</v>
          </cell>
          <cell r="E11347">
            <v>2320538834</v>
          </cell>
          <cell r="F11347" t="str">
            <v>Lưu</v>
          </cell>
          <cell r="G11347" t="str">
            <v>Nguyễn Tuyết</v>
          </cell>
          <cell r="H11347" t="str">
            <v>Ngân</v>
          </cell>
          <cell r="I11347" t="str">
            <v>DT/17P - 36105</v>
          </cell>
          <cell r="J11347">
            <v>43321.675751354167</v>
          </cell>
          <cell r="K11347">
            <v>25000000</v>
          </cell>
          <cell r="R11347">
            <v>25000000</v>
          </cell>
        </row>
        <row r="11348">
          <cell r="D11348">
            <v>23205310415</v>
          </cell>
          <cell r="E11348">
            <v>23205310415</v>
          </cell>
          <cell r="F11348" t="str">
            <v>Trần</v>
          </cell>
          <cell r="G11348" t="str">
            <v>Bảo</v>
          </cell>
          <cell r="H11348" t="str">
            <v>Ngân</v>
          </cell>
          <cell r="I11348" t="str">
            <v>DT/17P - 36847</v>
          </cell>
          <cell r="J11348">
            <v>43323.347310185185</v>
          </cell>
          <cell r="K11348">
            <v>25000000</v>
          </cell>
          <cell r="R11348">
            <v>25000000</v>
          </cell>
        </row>
        <row r="11349">
          <cell r="D11349">
            <v>2321538692</v>
          </cell>
          <cell r="E11349">
            <v>2321538692</v>
          </cell>
          <cell r="F11349" t="str">
            <v>Lê</v>
          </cell>
          <cell r="G11349" t="str">
            <v>Hà Hữu</v>
          </cell>
          <cell r="H11349" t="str">
            <v>Nghĩa</v>
          </cell>
          <cell r="I11349" t="str">
            <v>DT/17P - 34424</v>
          </cell>
          <cell r="J11349">
            <v>43319.401113888889</v>
          </cell>
          <cell r="K11349">
            <v>25000000</v>
          </cell>
          <cell r="R11349">
            <v>25000000</v>
          </cell>
        </row>
        <row r="11350">
          <cell r="D11350">
            <v>23215310982</v>
          </cell>
          <cell r="E11350">
            <v>23215310982</v>
          </cell>
          <cell r="F11350" t="str">
            <v>Trương</v>
          </cell>
          <cell r="G11350" t="str">
            <v>Trung</v>
          </cell>
          <cell r="H11350" t="str">
            <v>Nghĩa</v>
          </cell>
          <cell r="I11350" t="str">
            <v>DT/17P - 42380</v>
          </cell>
          <cell r="J11350">
            <v>43334.299095752314</v>
          </cell>
          <cell r="K11350">
            <v>25000000</v>
          </cell>
          <cell r="R11350">
            <v>25000000</v>
          </cell>
        </row>
        <row r="11351">
          <cell r="D11351">
            <v>2320538735</v>
          </cell>
          <cell r="E11351">
            <v>2320538735</v>
          </cell>
          <cell r="F11351" t="str">
            <v>Vũ</v>
          </cell>
          <cell r="G11351" t="str">
            <v>Thị</v>
          </cell>
          <cell r="H11351" t="str">
            <v>Ngoan</v>
          </cell>
          <cell r="I11351" t="str">
            <v>DT/17P - 39761</v>
          </cell>
          <cell r="J11351">
            <v>43330.350335069445</v>
          </cell>
          <cell r="K11351">
            <v>25000000</v>
          </cell>
          <cell r="R11351">
            <v>25000000</v>
          </cell>
        </row>
        <row r="11352">
          <cell r="D11352">
            <v>2320535036</v>
          </cell>
          <cell r="E11352">
            <v>2320535036</v>
          </cell>
          <cell r="F11352" t="str">
            <v>Nguyễn</v>
          </cell>
          <cell r="G11352" t="str">
            <v>Bảo</v>
          </cell>
          <cell r="H11352" t="str">
            <v>Ngọc</v>
          </cell>
          <cell r="I11352" t="str">
            <v>DT/17P - 34750</v>
          </cell>
          <cell r="J11352">
            <v>43320.285789814814</v>
          </cell>
          <cell r="K11352">
            <v>25000000</v>
          </cell>
          <cell r="R11352">
            <v>25000000</v>
          </cell>
        </row>
        <row r="11353">
          <cell r="D11353">
            <v>23205311150</v>
          </cell>
          <cell r="E11353">
            <v>23205311150</v>
          </cell>
          <cell r="F11353" t="str">
            <v>Nguyễn</v>
          </cell>
          <cell r="G11353" t="str">
            <v>Đình Bảo</v>
          </cell>
          <cell r="H11353" t="str">
            <v>Ngọc</v>
          </cell>
          <cell r="I11353" t="str">
            <v>DT/17P - 37404</v>
          </cell>
          <cell r="J11353">
            <v>43325.35679085648</v>
          </cell>
          <cell r="K11353">
            <v>50000000</v>
          </cell>
          <cell r="R11353">
            <v>50000000</v>
          </cell>
        </row>
        <row r="11354">
          <cell r="D11354">
            <v>2320538702</v>
          </cell>
          <cell r="E11354">
            <v>2320538702</v>
          </cell>
          <cell r="F11354" t="str">
            <v>Nguyễn</v>
          </cell>
          <cell r="G11354" t="str">
            <v>Thị Bảo</v>
          </cell>
          <cell r="H11354" t="str">
            <v>Ngọc</v>
          </cell>
          <cell r="I11354" t="str">
            <v>DT/17P - 39129</v>
          </cell>
          <cell r="J11354">
            <v>43327.289852199072</v>
          </cell>
          <cell r="K11354">
            <v>25000000</v>
          </cell>
          <cell r="R11354">
            <v>25000000</v>
          </cell>
        </row>
        <row r="11355">
          <cell r="D11355">
            <v>2320538680</v>
          </cell>
          <cell r="E11355">
            <v>2320538680</v>
          </cell>
          <cell r="F11355" t="str">
            <v>Phan</v>
          </cell>
          <cell r="G11355" t="str">
            <v>Hồng</v>
          </cell>
          <cell r="H11355" t="str">
            <v>Ngọc</v>
          </cell>
          <cell r="I11355" t="str">
            <v>DT/17P - 39049</v>
          </cell>
          <cell r="J11355">
            <v>43326.618343437498</v>
          </cell>
          <cell r="K11355">
            <v>25000000</v>
          </cell>
          <cell r="R11355">
            <v>25000000</v>
          </cell>
        </row>
        <row r="11356">
          <cell r="D11356">
            <v>2321538746</v>
          </cell>
          <cell r="E11356">
            <v>2321538746</v>
          </cell>
          <cell r="F11356" t="str">
            <v>Hồ</v>
          </cell>
          <cell r="G11356" t="str">
            <v>Tùng</v>
          </cell>
          <cell r="H11356" t="str">
            <v>Nguyên</v>
          </cell>
          <cell r="I11356" t="str">
            <v>DT/17P - 38607</v>
          </cell>
          <cell r="J11356">
            <v>43326.296556284724</v>
          </cell>
          <cell r="K11356">
            <v>25000000</v>
          </cell>
          <cell r="R11356">
            <v>25000000</v>
          </cell>
        </row>
        <row r="11357">
          <cell r="D11357">
            <v>2321531628</v>
          </cell>
          <cell r="E11357">
            <v>2321531628</v>
          </cell>
          <cell r="F11357" t="str">
            <v>Lương</v>
          </cell>
          <cell r="G11357" t="str">
            <v>Thành</v>
          </cell>
          <cell r="H11357" t="str">
            <v>Nguyên</v>
          </cell>
          <cell r="I11357" t="str">
            <v>DT/17P - 41128</v>
          </cell>
          <cell r="J11357">
            <v>43329.60228561343</v>
          </cell>
          <cell r="K11357">
            <v>25000000</v>
          </cell>
          <cell r="R11357">
            <v>25000000</v>
          </cell>
        </row>
        <row r="11358">
          <cell r="D11358">
            <v>2321538854</v>
          </cell>
          <cell r="E11358">
            <v>2321538854</v>
          </cell>
          <cell r="F11358" t="str">
            <v>Vũ</v>
          </cell>
          <cell r="G11358" t="str">
            <v>Cao</v>
          </cell>
          <cell r="H11358" t="str">
            <v>Nguyên</v>
          </cell>
          <cell r="I11358" t="str">
            <v>DT/17P - 39769</v>
          </cell>
          <cell r="J11358">
            <v>43330.393774421296</v>
          </cell>
          <cell r="K11358">
            <v>25000000</v>
          </cell>
          <cell r="R11358">
            <v>25000000</v>
          </cell>
        </row>
        <row r="11359">
          <cell r="D11359">
            <v>2321538640</v>
          </cell>
          <cell r="E11359">
            <v>2321538640</v>
          </cell>
          <cell r="F11359" t="str">
            <v>Trương</v>
          </cell>
          <cell r="G11359" t="str">
            <v>Đình</v>
          </cell>
          <cell r="H11359" t="str">
            <v>Nhật</v>
          </cell>
          <cell r="I11359" t="str">
            <v>DT/17P - 38662</v>
          </cell>
          <cell r="J11359">
            <v>43326.394052314812</v>
          </cell>
          <cell r="K11359">
            <v>25000000</v>
          </cell>
          <cell r="R11359">
            <v>25000000</v>
          </cell>
        </row>
        <row r="11360">
          <cell r="D11360">
            <v>2320531623</v>
          </cell>
          <cell r="E11360">
            <v>2320531623</v>
          </cell>
          <cell r="F11360" t="str">
            <v>Nguyễn</v>
          </cell>
          <cell r="G11360" t="str">
            <v>Thị Yến</v>
          </cell>
          <cell r="H11360" t="str">
            <v>Nhi</v>
          </cell>
          <cell r="I11360" t="str">
            <v>DT/17P - 45669</v>
          </cell>
          <cell r="J11360">
            <v>43355.38872318287</v>
          </cell>
          <cell r="K11360">
            <v>25000000</v>
          </cell>
          <cell r="R11360">
            <v>25000000</v>
          </cell>
        </row>
        <row r="11361">
          <cell r="D11361">
            <v>2320535038</v>
          </cell>
          <cell r="E11361">
            <v>2320535038</v>
          </cell>
          <cell r="F11361" t="str">
            <v>Phan</v>
          </cell>
          <cell r="G11361" t="str">
            <v>Hiếu</v>
          </cell>
          <cell r="H11361" t="str">
            <v>Nhi</v>
          </cell>
          <cell r="I11361" t="str">
            <v>DT/17P - 35335</v>
          </cell>
          <cell r="J11361">
            <v>43320.665307094911</v>
          </cell>
          <cell r="K11361">
            <v>25000000</v>
          </cell>
          <cell r="R11361">
            <v>25000000</v>
          </cell>
        </row>
        <row r="11362">
          <cell r="D11362">
            <v>2320538693</v>
          </cell>
          <cell r="E11362">
            <v>2320538693</v>
          </cell>
          <cell r="F11362" t="str">
            <v>Huỳnh</v>
          </cell>
          <cell r="G11362" t="str">
            <v>Ngọc Quỳnh</v>
          </cell>
          <cell r="H11362" t="str">
            <v>Như</v>
          </cell>
          <cell r="I11362" t="str">
            <v>DT/17P - 44230</v>
          </cell>
          <cell r="J11362">
            <v>43347.704404166667</v>
          </cell>
          <cell r="K11362">
            <v>25000000</v>
          </cell>
          <cell r="R11362">
            <v>25000000</v>
          </cell>
        </row>
        <row r="11363">
          <cell r="D11363">
            <v>2320538657</v>
          </cell>
          <cell r="E11363">
            <v>2320538657</v>
          </cell>
          <cell r="F11363" t="str">
            <v>Dương</v>
          </cell>
          <cell r="G11363" t="str">
            <v>Thị</v>
          </cell>
          <cell r="H11363" t="str">
            <v>Oanh</v>
          </cell>
          <cell r="I11363" t="str">
            <v>DT/17P - 39779</v>
          </cell>
          <cell r="J11363">
            <v>43330.407015625002</v>
          </cell>
          <cell r="K11363">
            <v>25000000</v>
          </cell>
          <cell r="R11363">
            <v>25000000</v>
          </cell>
        </row>
        <row r="11364">
          <cell r="D11364">
            <v>2321530349</v>
          </cell>
          <cell r="E11364">
            <v>2321530349</v>
          </cell>
          <cell r="F11364" t="str">
            <v>Trần</v>
          </cell>
          <cell r="G11364" t="str">
            <v>Lê</v>
          </cell>
          <cell r="H11364" t="str">
            <v>Phi</v>
          </cell>
          <cell r="I11364" t="str">
            <v>DT/17P - 44413</v>
          </cell>
          <cell r="J11364">
            <v>43348.38203591435</v>
          </cell>
          <cell r="K11364">
            <v>25000000</v>
          </cell>
          <cell r="R11364">
            <v>25000000</v>
          </cell>
        </row>
        <row r="11365">
          <cell r="D11365">
            <v>23215210284</v>
          </cell>
          <cell r="E11365">
            <v>23215210284</v>
          </cell>
          <cell r="F11365" t="str">
            <v>Nguyễn</v>
          </cell>
          <cell r="G11365" t="str">
            <v>Gia</v>
          </cell>
          <cell r="H11365" t="str">
            <v>Phú</v>
          </cell>
          <cell r="I11365" t="str">
            <v>DT/17P - 46395</v>
          </cell>
          <cell r="J11365">
            <v>43357.629527581019</v>
          </cell>
          <cell r="K11365">
            <v>25000000</v>
          </cell>
          <cell r="R11365">
            <v>25000000</v>
          </cell>
        </row>
        <row r="11366">
          <cell r="D11366">
            <v>2321538845</v>
          </cell>
          <cell r="E11366">
            <v>2321538845</v>
          </cell>
          <cell r="F11366" t="str">
            <v>Trần</v>
          </cell>
          <cell r="G11366" t="str">
            <v>Vĩnh</v>
          </cell>
          <cell r="H11366" t="str">
            <v>Phú</v>
          </cell>
          <cell r="I11366" t="str">
            <v>DT/17P - 36840</v>
          </cell>
          <cell r="J11366">
            <v>43323.334016168985</v>
          </cell>
          <cell r="K11366">
            <v>25000000</v>
          </cell>
          <cell r="R11366">
            <v>25000000</v>
          </cell>
        </row>
        <row r="11367">
          <cell r="D11367">
            <v>2321534686</v>
          </cell>
          <cell r="E11367">
            <v>2321534686</v>
          </cell>
          <cell r="F11367" t="str">
            <v>Võ</v>
          </cell>
          <cell r="G11367" t="str">
            <v>Trần Duy</v>
          </cell>
          <cell r="H11367" t="str">
            <v>Phúc</v>
          </cell>
          <cell r="I11367" t="str">
            <v>DT/17P - 35356</v>
          </cell>
          <cell r="J11367">
            <v>43321.290662500003</v>
          </cell>
          <cell r="K11367">
            <v>25000000</v>
          </cell>
          <cell r="R11367">
            <v>25000000</v>
          </cell>
        </row>
        <row r="11368">
          <cell r="D11368">
            <v>2321538824</v>
          </cell>
          <cell r="E11368">
            <v>2321538824</v>
          </cell>
          <cell r="F11368" t="str">
            <v>Lê</v>
          </cell>
          <cell r="G11368" t="str">
            <v>Duy</v>
          </cell>
          <cell r="H11368" t="str">
            <v>Phương</v>
          </cell>
          <cell r="I11368" t="str">
            <v>DT/17P - 45250</v>
          </cell>
          <cell r="J11368">
            <v>43354.409357094904</v>
          </cell>
          <cell r="K11368">
            <v>25000000</v>
          </cell>
          <cell r="R11368">
            <v>25000000</v>
          </cell>
        </row>
        <row r="11369">
          <cell r="D11369">
            <v>2320538855</v>
          </cell>
          <cell r="E11369">
            <v>2320538855</v>
          </cell>
          <cell r="F11369" t="str">
            <v>Lê</v>
          </cell>
          <cell r="G11369" t="str">
            <v>Thị Như</v>
          </cell>
          <cell r="H11369" t="str">
            <v>Phương</v>
          </cell>
          <cell r="I11369" t="str">
            <v>DT/17P - 36806</v>
          </cell>
          <cell r="J11369">
            <v>43322.671862696756</v>
          </cell>
          <cell r="K11369">
            <v>25000000</v>
          </cell>
          <cell r="R11369">
            <v>25000000</v>
          </cell>
        </row>
        <row r="11370">
          <cell r="D11370">
            <v>2320538658</v>
          </cell>
          <cell r="E11370">
            <v>2320538658</v>
          </cell>
          <cell r="F11370" t="str">
            <v>Nguyễn</v>
          </cell>
          <cell r="G11370" t="str">
            <v>Ngọc Ly</v>
          </cell>
          <cell r="H11370" t="str">
            <v>Phương</v>
          </cell>
          <cell r="I11370" t="str">
            <v>DT/17P - 36754</v>
          </cell>
          <cell r="J11370">
            <v>43322.631230636573</v>
          </cell>
          <cell r="K11370">
            <v>25000000</v>
          </cell>
          <cell r="R11370">
            <v>25000000</v>
          </cell>
        </row>
        <row r="11371">
          <cell r="D11371">
            <v>2320538730</v>
          </cell>
          <cell r="E11371">
            <v>2320538730</v>
          </cell>
          <cell r="F11371" t="str">
            <v>Trần</v>
          </cell>
          <cell r="G11371" t="str">
            <v>Nguyệt</v>
          </cell>
          <cell r="H11371" t="str">
            <v>Quế</v>
          </cell>
          <cell r="I11371" t="str">
            <v>DT/17P - 34777</v>
          </cell>
          <cell r="J11371">
            <v>43320.35488460648</v>
          </cell>
          <cell r="K11371">
            <v>25000000</v>
          </cell>
          <cell r="R11371">
            <v>25000000</v>
          </cell>
        </row>
        <row r="11372">
          <cell r="D11372">
            <v>2321531542</v>
          </cell>
          <cell r="E11372">
            <v>2321531542</v>
          </cell>
          <cell r="F11372" t="str">
            <v>Cao</v>
          </cell>
          <cell r="G11372" t="str">
            <v>Thanh</v>
          </cell>
          <cell r="H11372" t="str">
            <v>Quốc</v>
          </cell>
          <cell r="I11372" t="str">
            <v>DT/17P - 41899</v>
          </cell>
          <cell r="J11372">
            <v>43339.431258298609</v>
          </cell>
          <cell r="K11372">
            <v>25000000</v>
          </cell>
          <cell r="R11372">
            <v>25000000</v>
          </cell>
        </row>
        <row r="11373">
          <cell r="D11373">
            <v>2320538725</v>
          </cell>
          <cell r="E11373">
            <v>2320538725</v>
          </cell>
          <cell r="F11373" t="str">
            <v>Nguyễn</v>
          </cell>
          <cell r="G11373" t="str">
            <v>Ngọc Diễm</v>
          </cell>
          <cell r="H11373" t="str">
            <v>Quỳnh</v>
          </cell>
          <cell r="I11373" t="str">
            <v>DT/17P - 40182</v>
          </cell>
          <cell r="J11373">
            <v>43328.407891550924</v>
          </cell>
          <cell r="K11373">
            <v>25000000</v>
          </cell>
          <cell r="R11373">
            <v>25000000</v>
          </cell>
        </row>
        <row r="11374">
          <cell r="D11374">
            <v>2320538759</v>
          </cell>
          <cell r="E11374">
            <v>2320538759</v>
          </cell>
          <cell r="F11374" t="str">
            <v>Đặng</v>
          </cell>
          <cell r="G11374" t="str">
            <v>Thị Thảo</v>
          </cell>
          <cell r="H11374" t="str">
            <v>Sang</v>
          </cell>
          <cell r="I11374" t="str">
            <v>DT/17P - 40280</v>
          </cell>
          <cell r="J11374">
            <v>43328.63130385417</v>
          </cell>
          <cell r="K11374">
            <v>25000000</v>
          </cell>
          <cell r="R11374">
            <v>25000000</v>
          </cell>
        </row>
        <row r="11375">
          <cell r="D11375">
            <v>2321538736</v>
          </cell>
          <cell r="E11375">
            <v>2321538736</v>
          </cell>
          <cell r="F11375" t="str">
            <v>Nguyễn</v>
          </cell>
          <cell r="G11375" t="str">
            <v>Trường</v>
          </cell>
          <cell r="H11375" t="str">
            <v>Sơn</v>
          </cell>
          <cell r="I11375" t="str">
            <v>DT/17P - 40184</v>
          </cell>
          <cell r="J11375">
            <v>43328.409996296294</v>
          </cell>
          <cell r="K11375">
            <v>25000000</v>
          </cell>
          <cell r="R11375">
            <v>25000000</v>
          </cell>
        </row>
        <row r="11376">
          <cell r="D11376">
            <v>2321533912</v>
          </cell>
          <cell r="E11376">
            <v>2321533912</v>
          </cell>
          <cell r="F11376" t="str">
            <v>Huỳnh</v>
          </cell>
          <cell r="G11376" t="str">
            <v>Nguyễn Nhật</v>
          </cell>
          <cell r="H11376" t="str">
            <v>Tâm</v>
          </cell>
          <cell r="I11376" t="str">
            <v>DT/17P - 30878</v>
          </cell>
          <cell r="J11376">
            <v>43308.381072337965</v>
          </cell>
          <cell r="K11376">
            <v>25000000</v>
          </cell>
          <cell r="R11376">
            <v>25000000</v>
          </cell>
        </row>
        <row r="11377">
          <cell r="D11377">
            <v>2320533913</v>
          </cell>
          <cell r="E11377">
            <v>2320533913</v>
          </cell>
          <cell r="F11377" t="str">
            <v>Huỳnh</v>
          </cell>
          <cell r="G11377" t="str">
            <v>Ngọc Thiên</v>
          </cell>
          <cell r="H11377" t="str">
            <v>Thảo</v>
          </cell>
          <cell r="I11377" t="str">
            <v>DT/17P - 39077</v>
          </cell>
          <cell r="J11377">
            <v>43326.639094131948</v>
          </cell>
          <cell r="K11377">
            <v>25000000</v>
          </cell>
          <cell r="R11377">
            <v>25000000</v>
          </cell>
        </row>
        <row r="11378">
          <cell r="D11378">
            <v>2320530527</v>
          </cell>
          <cell r="E11378">
            <v>2320530527</v>
          </cell>
          <cell r="F11378" t="str">
            <v>Nguyễn</v>
          </cell>
          <cell r="G11378" t="str">
            <v>Thị Thanh</v>
          </cell>
          <cell r="H11378" t="str">
            <v>Thảo</v>
          </cell>
          <cell r="I11378" t="str">
            <v>DT/17P - 36083</v>
          </cell>
          <cell r="J11378">
            <v>43321.649531863426</v>
          </cell>
          <cell r="K11378">
            <v>25000000</v>
          </cell>
          <cell r="R11378">
            <v>25000000</v>
          </cell>
        </row>
        <row r="11379">
          <cell r="D11379">
            <v>2320531816</v>
          </cell>
          <cell r="E11379">
            <v>2320531816</v>
          </cell>
          <cell r="F11379" t="str">
            <v>Huỳnh</v>
          </cell>
          <cell r="G11379" t="str">
            <v>Kim Anh</v>
          </cell>
          <cell r="H11379" t="str">
            <v>Thi</v>
          </cell>
          <cell r="I11379" t="str">
            <v>DT/17P - 39095</v>
          </cell>
          <cell r="J11379">
            <v>43326.655241435183</v>
          </cell>
          <cell r="K11379">
            <v>25000000</v>
          </cell>
          <cell r="R11379">
            <v>25000000</v>
          </cell>
        </row>
        <row r="11380">
          <cell r="D11380">
            <v>2320533917</v>
          </cell>
          <cell r="E11380">
            <v>2320533917</v>
          </cell>
          <cell r="F11380" t="str">
            <v>Nguyễn</v>
          </cell>
          <cell r="G11380" t="str">
            <v>Thị Mai</v>
          </cell>
          <cell r="H11380" t="str">
            <v>Thi</v>
          </cell>
          <cell r="I11380" t="str">
            <v>DT/17P - 36830</v>
          </cell>
          <cell r="J11380">
            <v>43323.30130767361</v>
          </cell>
          <cell r="K11380">
            <v>25000000</v>
          </cell>
          <cell r="R11380">
            <v>25000000</v>
          </cell>
        </row>
        <row r="11381">
          <cell r="D11381">
            <v>2321533918</v>
          </cell>
          <cell r="E11381">
            <v>2321533918</v>
          </cell>
          <cell r="F11381" t="str">
            <v>Nguyễn</v>
          </cell>
          <cell r="G11381" t="str">
            <v>Đức</v>
          </cell>
          <cell r="H11381" t="str">
            <v>Thịnh</v>
          </cell>
          <cell r="I11381" t="str">
            <v>DT/17P - 39740</v>
          </cell>
          <cell r="J11381">
            <v>43329.683872766203</v>
          </cell>
          <cell r="K11381">
            <v>25000000</v>
          </cell>
          <cell r="R11381">
            <v>25000000</v>
          </cell>
        </row>
        <row r="11382">
          <cell r="D11382">
            <v>23215310975</v>
          </cell>
          <cell r="E11382">
            <v>23215310975</v>
          </cell>
          <cell r="F11382" t="str">
            <v>Trần</v>
          </cell>
          <cell r="G11382" t="str">
            <v>Duy</v>
          </cell>
          <cell r="H11382" t="str">
            <v>Thịnh</v>
          </cell>
          <cell r="I11382" t="str">
            <v>DT/17P - 44512</v>
          </cell>
          <cell r="J11382">
            <v>43349.343624039349</v>
          </cell>
          <cell r="K11382">
            <v>25000000</v>
          </cell>
          <cell r="R11382">
            <v>25000000</v>
          </cell>
        </row>
        <row r="11383">
          <cell r="D11383">
            <v>2320534751</v>
          </cell>
          <cell r="E11383">
            <v>2320534751</v>
          </cell>
          <cell r="F11383" t="str">
            <v>Lê</v>
          </cell>
          <cell r="G11383" t="str">
            <v>Minh Anh</v>
          </cell>
          <cell r="H11383" t="str">
            <v>Thư</v>
          </cell>
          <cell r="I11383" t="str">
            <v>DT/17P - 42650</v>
          </cell>
          <cell r="J11383">
            <v>43335.410035729168</v>
          </cell>
          <cell r="K11383">
            <v>25000000</v>
          </cell>
          <cell r="R11383">
            <v>25000000</v>
          </cell>
        </row>
        <row r="11384">
          <cell r="D11384">
            <v>2320530897</v>
          </cell>
          <cell r="E11384">
            <v>2320530897</v>
          </cell>
          <cell r="F11384" t="str">
            <v>Lê</v>
          </cell>
          <cell r="G11384" t="str">
            <v>Nguyễn Anh</v>
          </cell>
          <cell r="H11384" t="str">
            <v>Thư</v>
          </cell>
          <cell r="I11384" t="str">
            <v>DT/17P - 33466</v>
          </cell>
          <cell r="J11384">
            <v>43318.381203090277</v>
          </cell>
          <cell r="K11384">
            <v>25000000</v>
          </cell>
          <cell r="R11384">
            <v>25000000</v>
          </cell>
        </row>
        <row r="11385">
          <cell r="D11385">
            <v>2320538655</v>
          </cell>
          <cell r="E11385">
            <v>2320538655</v>
          </cell>
          <cell r="F11385" t="str">
            <v>Lê</v>
          </cell>
          <cell r="G11385" t="str">
            <v>Thị Anh</v>
          </cell>
          <cell r="H11385" t="str">
            <v>Thư</v>
          </cell>
          <cell r="I11385" t="str">
            <v>DT/17P - 33528</v>
          </cell>
          <cell r="J11385">
            <v>43318.60920752315</v>
          </cell>
          <cell r="K11385">
            <v>25000000</v>
          </cell>
          <cell r="R11385">
            <v>25000000</v>
          </cell>
        </row>
        <row r="11386">
          <cell r="D11386">
            <v>2320538861</v>
          </cell>
          <cell r="E11386">
            <v>2320538861</v>
          </cell>
          <cell r="F11386" t="str">
            <v>Nguyễn</v>
          </cell>
          <cell r="G11386" t="str">
            <v>Thoại</v>
          </cell>
          <cell r="H11386" t="str">
            <v>Thư</v>
          </cell>
          <cell r="I11386" t="str">
            <v>DT/17P - 33495</v>
          </cell>
          <cell r="J11386">
            <v>43318.409374687501</v>
          </cell>
          <cell r="K11386">
            <v>25000000</v>
          </cell>
          <cell r="R11386">
            <v>25000000</v>
          </cell>
        </row>
        <row r="11387">
          <cell r="D11387">
            <v>2321534999</v>
          </cell>
          <cell r="E11387">
            <v>2321534999</v>
          </cell>
          <cell r="F11387" t="str">
            <v>Phan</v>
          </cell>
          <cell r="G11387" t="str">
            <v>Quang</v>
          </cell>
          <cell r="H11387" t="str">
            <v>Thương</v>
          </cell>
          <cell r="I11387" t="str">
            <v>DT/17P - 44508</v>
          </cell>
          <cell r="J11387">
            <v>43349.338055011576</v>
          </cell>
          <cell r="K11387">
            <v>25000000</v>
          </cell>
          <cell r="R11387">
            <v>25000000</v>
          </cell>
        </row>
        <row r="11388">
          <cell r="D11388">
            <v>23215310246</v>
          </cell>
          <cell r="E11388">
            <v>23215310246</v>
          </cell>
          <cell r="F11388" t="str">
            <v>Nguyễn</v>
          </cell>
          <cell r="G11388" t="str">
            <v>Mậu</v>
          </cell>
          <cell r="H11388" t="str">
            <v>Thưởng</v>
          </cell>
          <cell r="I11388" t="str">
            <v>DT/17P - 43625</v>
          </cell>
          <cell r="J11388">
            <v>43341.603954479164</v>
          </cell>
          <cell r="K11388">
            <v>25000000</v>
          </cell>
          <cell r="R11388">
            <v>25000000</v>
          </cell>
        </row>
        <row r="11389">
          <cell r="D11389">
            <v>2321538648</v>
          </cell>
          <cell r="E11389">
            <v>2321538648</v>
          </cell>
          <cell r="F11389" t="str">
            <v>Lê</v>
          </cell>
          <cell r="G11389" t="str">
            <v>Quốc</v>
          </cell>
          <cell r="H11389" t="str">
            <v>Tiến</v>
          </cell>
          <cell r="I11389" t="str">
            <v>DT/17P - 38694</v>
          </cell>
          <cell r="J11389">
            <v>43326.416575115742</v>
          </cell>
          <cell r="K11389">
            <v>25000000</v>
          </cell>
          <cell r="R11389">
            <v>25000000</v>
          </cell>
        </row>
        <row r="11390">
          <cell r="D11390">
            <v>2321538718</v>
          </cell>
          <cell r="E11390">
            <v>2321538718</v>
          </cell>
          <cell r="F11390" t="str">
            <v>Hà</v>
          </cell>
          <cell r="G11390" t="str">
            <v>Quang</v>
          </cell>
          <cell r="H11390" t="str">
            <v>Toàn</v>
          </cell>
          <cell r="I11390" t="str">
            <v>DT/17P - 39515</v>
          </cell>
          <cell r="J11390">
            <v>43327.682711805559</v>
          </cell>
          <cell r="K11390">
            <v>25000000</v>
          </cell>
          <cell r="R11390">
            <v>25000000</v>
          </cell>
        </row>
        <row r="11391">
          <cell r="D11391">
            <v>2321533919</v>
          </cell>
          <cell r="E11391">
            <v>2321533919</v>
          </cell>
          <cell r="F11391" t="str">
            <v>Huỳnh</v>
          </cell>
          <cell r="G11391" t="str">
            <v>Song</v>
          </cell>
          <cell r="H11391" t="str">
            <v>Toàn</v>
          </cell>
          <cell r="I11391" t="str">
            <v>DT/17P - 41316</v>
          </cell>
          <cell r="J11391">
            <v>43329.703716006945</v>
          </cell>
          <cell r="K11391">
            <v>25000000</v>
          </cell>
          <cell r="R11391">
            <v>25000000</v>
          </cell>
        </row>
        <row r="11392">
          <cell r="D11392">
            <v>2320533920</v>
          </cell>
          <cell r="E11392">
            <v>2320533920</v>
          </cell>
          <cell r="F11392" t="str">
            <v>Đoàn</v>
          </cell>
          <cell r="G11392" t="str">
            <v>Ngọc</v>
          </cell>
          <cell r="H11392" t="str">
            <v>Trâm</v>
          </cell>
          <cell r="I11392" t="str">
            <v>DT/17P - 34444</v>
          </cell>
          <cell r="J11392">
            <v>43319.419275266206</v>
          </cell>
          <cell r="K11392">
            <v>25000000</v>
          </cell>
          <cell r="R11392">
            <v>25000000</v>
          </cell>
        </row>
        <row r="11393">
          <cell r="D11393">
            <v>2320538584</v>
          </cell>
          <cell r="E11393">
            <v>2320538584</v>
          </cell>
          <cell r="F11393" t="str">
            <v>Nguyễn</v>
          </cell>
          <cell r="G11393" t="str">
            <v>Hoàng Bảo</v>
          </cell>
          <cell r="H11393" t="str">
            <v>Trâm</v>
          </cell>
          <cell r="I11393" t="str">
            <v>DT/17P - 40940</v>
          </cell>
          <cell r="J11393">
            <v>43328.681188275463</v>
          </cell>
          <cell r="K11393">
            <v>25000000</v>
          </cell>
          <cell r="R11393">
            <v>25000000</v>
          </cell>
        </row>
        <row r="11394">
          <cell r="D11394">
            <v>2320538842</v>
          </cell>
          <cell r="E11394">
            <v>2320538842</v>
          </cell>
          <cell r="F11394" t="str">
            <v>Cao</v>
          </cell>
          <cell r="G11394" t="str">
            <v>Thị Thùy</v>
          </cell>
          <cell r="H11394" t="str">
            <v>Trang</v>
          </cell>
          <cell r="I11394" t="str">
            <v>DT/17P - 39443</v>
          </cell>
          <cell r="J11394">
            <v>43327.623937731485</v>
          </cell>
          <cell r="K11394">
            <v>25000000</v>
          </cell>
          <cell r="R11394">
            <v>25000000</v>
          </cell>
        </row>
        <row r="11395">
          <cell r="D11395">
            <v>2320535000</v>
          </cell>
          <cell r="E11395">
            <v>2320535000</v>
          </cell>
          <cell r="F11395" t="str">
            <v>Lê</v>
          </cell>
          <cell r="G11395" t="str">
            <v>Thị</v>
          </cell>
          <cell r="H11395" t="str">
            <v>Trang</v>
          </cell>
          <cell r="I11395" t="str">
            <v>DT/17P - 39537</v>
          </cell>
          <cell r="J11395">
            <v>43328.319364317133</v>
          </cell>
          <cell r="K11395">
            <v>25000000</v>
          </cell>
          <cell r="R11395">
            <v>25000000</v>
          </cell>
        </row>
        <row r="11396">
          <cell r="D11396">
            <v>2320538816</v>
          </cell>
          <cell r="E11396">
            <v>2320538816</v>
          </cell>
          <cell r="F11396" t="str">
            <v>Nguyễn</v>
          </cell>
          <cell r="G11396" t="str">
            <v>Quỳnh</v>
          </cell>
          <cell r="H11396" t="str">
            <v>Trang</v>
          </cell>
          <cell r="I11396" t="str">
            <v>DT/17P - 39509</v>
          </cell>
          <cell r="J11396">
            <v>43327.676705590275</v>
          </cell>
          <cell r="K11396">
            <v>25000000</v>
          </cell>
          <cell r="R11396">
            <v>25000000</v>
          </cell>
        </row>
        <row r="11397">
          <cell r="D11397">
            <v>2320538752</v>
          </cell>
          <cell r="E11397">
            <v>2320538752</v>
          </cell>
          <cell r="F11397" t="str">
            <v>Phan</v>
          </cell>
          <cell r="G11397" t="str">
            <v>Thị Hoài</v>
          </cell>
          <cell r="H11397" t="str">
            <v>Trang</v>
          </cell>
          <cell r="I11397" t="str">
            <v>DT/17P - 41116</v>
          </cell>
          <cell r="J11397">
            <v>43329.586394560189</v>
          </cell>
          <cell r="K11397">
            <v>25000000</v>
          </cell>
          <cell r="R11397">
            <v>25000000</v>
          </cell>
        </row>
        <row r="11398">
          <cell r="D11398">
            <v>2320538781</v>
          </cell>
          <cell r="E11398">
            <v>2320538781</v>
          </cell>
          <cell r="F11398" t="str">
            <v>Phan</v>
          </cell>
          <cell r="G11398" t="str">
            <v>Thị Kiều</v>
          </cell>
          <cell r="H11398" t="str">
            <v>Trang</v>
          </cell>
          <cell r="I11398" t="str">
            <v>DT/17P - 39657</v>
          </cell>
          <cell r="J11398">
            <v>43327.672709178238</v>
          </cell>
          <cell r="K11398">
            <v>25000000</v>
          </cell>
          <cell r="R11398">
            <v>25000000</v>
          </cell>
        </row>
        <row r="11399">
          <cell r="D11399">
            <v>2320538615</v>
          </cell>
          <cell r="E11399">
            <v>2320538615</v>
          </cell>
          <cell r="F11399" t="str">
            <v>Quách</v>
          </cell>
          <cell r="G11399" t="str">
            <v>Thị Bích</v>
          </cell>
          <cell r="H11399" t="str">
            <v>Trang</v>
          </cell>
          <cell r="I11399" t="str">
            <v>DT/17P - 36799</v>
          </cell>
          <cell r="J11399">
            <v>43322.667654398145</v>
          </cell>
          <cell r="K11399">
            <v>25000000</v>
          </cell>
          <cell r="R11399">
            <v>25000000</v>
          </cell>
        </row>
        <row r="11400">
          <cell r="D11400">
            <v>23205310248</v>
          </cell>
          <cell r="E11400">
            <v>23205310248</v>
          </cell>
          <cell r="F11400" t="str">
            <v>Tô</v>
          </cell>
          <cell r="G11400" t="str">
            <v>Thị Thùy</v>
          </cell>
          <cell r="H11400" t="str">
            <v>Trang</v>
          </cell>
          <cell r="I11400" t="str">
            <v>DT/17P - 39341</v>
          </cell>
          <cell r="J11400">
            <v>43327.399528553244</v>
          </cell>
          <cell r="K11400">
            <v>25000000</v>
          </cell>
          <cell r="R11400">
            <v>25000000</v>
          </cell>
        </row>
        <row r="11401">
          <cell r="D11401">
            <v>2321531361</v>
          </cell>
          <cell r="E11401">
            <v>2321531361</v>
          </cell>
          <cell r="F11401" t="str">
            <v>Đặng</v>
          </cell>
          <cell r="G11401" t="str">
            <v>Văn</v>
          </cell>
          <cell r="H11401" t="str">
            <v>Trí</v>
          </cell>
          <cell r="I11401" t="str">
            <v>DT/17P - 40162</v>
          </cell>
          <cell r="J11401">
            <v>43328.395912418979</v>
          </cell>
          <cell r="K11401">
            <v>25000000</v>
          </cell>
          <cell r="R11401">
            <v>25000000</v>
          </cell>
        </row>
        <row r="11402">
          <cell r="D11402">
            <v>2321538664</v>
          </cell>
          <cell r="E11402">
            <v>2321538664</v>
          </cell>
          <cell r="F11402" t="str">
            <v>Huỳnh</v>
          </cell>
          <cell r="G11402" t="str">
            <v>Trọng</v>
          </cell>
          <cell r="H11402" t="str">
            <v>Trí</v>
          </cell>
          <cell r="I11402" t="str">
            <v>DT/17P - 38550</v>
          </cell>
          <cell r="J11402">
            <v>43325.643873958332</v>
          </cell>
          <cell r="K11402">
            <v>25000000</v>
          </cell>
          <cell r="R11402">
            <v>25000000</v>
          </cell>
        </row>
        <row r="11403">
          <cell r="D11403">
            <v>2321533922</v>
          </cell>
          <cell r="E11403">
            <v>2321533922</v>
          </cell>
          <cell r="F11403" t="str">
            <v>Phan</v>
          </cell>
          <cell r="G11403" t="str">
            <v>Minh</v>
          </cell>
          <cell r="H11403" t="str">
            <v>Trí</v>
          </cell>
          <cell r="I11403" t="str">
            <v>DT/17P - 39175</v>
          </cell>
          <cell r="J11403">
            <v>43327.378335763889</v>
          </cell>
          <cell r="K11403">
            <v>25000000</v>
          </cell>
          <cell r="R11403">
            <v>25000000</v>
          </cell>
        </row>
        <row r="11404">
          <cell r="D11404">
            <v>2321538620</v>
          </cell>
          <cell r="E11404">
            <v>2321538620</v>
          </cell>
          <cell r="F11404" t="str">
            <v>Đặng</v>
          </cell>
          <cell r="G11404" t="str">
            <v>Bửu</v>
          </cell>
          <cell r="H11404" t="str">
            <v>Triều</v>
          </cell>
          <cell r="I11404" t="str">
            <v>DT/17P - 34362</v>
          </cell>
          <cell r="J11404">
            <v>43319.300000497686</v>
          </cell>
          <cell r="K11404">
            <v>25000000</v>
          </cell>
          <cell r="R11404">
            <v>25000000</v>
          </cell>
        </row>
        <row r="11405">
          <cell r="D11405">
            <v>23215310189</v>
          </cell>
          <cell r="E11405">
            <v>23215310189</v>
          </cell>
          <cell r="F11405" t="str">
            <v>Trần</v>
          </cell>
          <cell r="G11405" t="str">
            <v>Minh</v>
          </cell>
          <cell r="H11405" t="str">
            <v>Triều</v>
          </cell>
          <cell r="I11405" t="str">
            <v>DT/17P - 33455</v>
          </cell>
          <cell r="J11405">
            <v>43318.362579548608</v>
          </cell>
          <cell r="K11405">
            <v>25000000</v>
          </cell>
          <cell r="R11405">
            <v>25000000</v>
          </cell>
        </row>
        <row r="11406">
          <cell r="D11406">
            <v>2320530800</v>
          </cell>
          <cell r="E11406">
            <v>2320530800</v>
          </cell>
          <cell r="F11406" t="str">
            <v>Nguyễn</v>
          </cell>
          <cell r="G11406" t="str">
            <v>Tú</v>
          </cell>
          <cell r="H11406" t="str">
            <v>Trinh</v>
          </cell>
          <cell r="I11406" t="str">
            <v>DT/17P - 37366</v>
          </cell>
          <cell r="J11406">
            <v>43323.427635532411</v>
          </cell>
          <cell r="K11406">
            <v>25000000</v>
          </cell>
          <cell r="R11406">
            <v>25000000</v>
          </cell>
        </row>
        <row r="11407">
          <cell r="D11407">
            <v>2321538660</v>
          </cell>
          <cell r="E11407">
            <v>2321538660</v>
          </cell>
          <cell r="F11407" t="str">
            <v>Lê</v>
          </cell>
          <cell r="G11407" t="str">
            <v>Đại</v>
          </cell>
          <cell r="H11407" t="str">
            <v>Trung</v>
          </cell>
          <cell r="I11407" t="str">
            <v>DT/17P - 40907</v>
          </cell>
          <cell r="J11407">
            <v>43328.65023741898</v>
          </cell>
          <cell r="K11407">
            <v>25000000</v>
          </cell>
          <cell r="R11407">
            <v>25000000</v>
          </cell>
        </row>
        <row r="11408">
          <cell r="D11408">
            <v>23215310956</v>
          </cell>
          <cell r="E11408">
            <v>23215310956</v>
          </cell>
          <cell r="F11408" t="str">
            <v>Tô</v>
          </cell>
          <cell r="G11408" t="str">
            <v>Thành</v>
          </cell>
          <cell r="H11408" t="str">
            <v>Trung</v>
          </cell>
          <cell r="I11408" t="str">
            <v>DT/17P - 39017</v>
          </cell>
          <cell r="J11408">
            <v>43326.444171145835</v>
          </cell>
          <cell r="K11408">
            <v>25000000</v>
          </cell>
          <cell r="R11408">
            <v>25000000</v>
          </cell>
        </row>
        <row r="11409">
          <cell r="D11409">
            <v>2321530913</v>
          </cell>
          <cell r="E11409">
            <v>2321530913</v>
          </cell>
          <cell r="F11409" t="str">
            <v>Đoàn</v>
          </cell>
          <cell r="G11409" t="str">
            <v>Anh</v>
          </cell>
          <cell r="H11409" t="str">
            <v>Tuấn</v>
          </cell>
          <cell r="I11409" t="str">
            <v>DT/17P - 38618</v>
          </cell>
          <cell r="J11409">
            <v>43326.33629309028</v>
          </cell>
          <cell r="K11409">
            <v>25000000</v>
          </cell>
          <cell r="R11409">
            <v>25000000</v>
          </cell>
        </row>
        <row r="11410">
          <cell r="D11410">
            <v>23215312464</v>
          </cell>
          <cell r="E11410">
            <v>23215312464</v>
          </cell>
          <cell r="F11410" t="str">
            <v>Trần</v>
          </cell>
          <cell r="G11410" t="str">
            <v>Thanh</v>
          </cell>
          <cell r="H11410" t="str">
            <v>Tuấn</v>
          </cell>
          <cell r="I11410" t="str">
            <v>DT/17P - 41133</v>
          </cell>
          <cell r="J11410">
            <v>43329.60542565972</v>
          </cell>
          <cell r="K11410">
            <v>25000000</v>
          </cell>
          <cell r="R11410">
            <v>25000000</v>
          </cell>
        </row>
        <row r="11411">
          <cell r="D11411">
            <v>2321530643</v>
          </cell>
          <cell r="E11411">
            <v>2321530643</v>
          </cell>
          <cell r="F11411" t="str">
            <v>Lê</v>
          </cell>
          <cell r="G11411" t="str">
            <v>Xuân</v>
          </cell>
          <cell r="H11411" t="str">
            <v>Tùng</v>
          </cell>
          <cell r="I11411" t="str">
            <v>DT/17P - 45198</v>
          </cell>
          <cell r="J11411">
            <v>43354.368777777781</v>
          </cell>
          <cell r="K11411">
            <v>25000000</v>
          </cell>
          <cell r="R11411">
            <v>25000000</v>
          </cell>
        </row>
        <row r="11412">
          <cell r="D11412">
            <v>2320530336</v>
          </cell>
          <cell r="E11412">
            <v>2320530336</v>
          </cell>
          <cell r="F11412" t="str">
            <v>Lê</v>
          </cell>
          <cell r="G11412" t="str">
            <v>Hồng</v>
          </cell>
          <cell r="H11412" t="str">
            <v>Uyên</v>
          </cell>
          <cell r="I11412" t="str">
            <v>DT/17P - 41030</v>
          </cell>
          <cell r="J11412">
            <v>43329.388072685186</v>
          </cell>
          <cell r="K11412">
            <v>25000000</v>
          </cell>
          <cell r="R11412">
            <v>25000000</v>
          </cell>
        </row>
        <row r="11413">
          <cell r="D11413">
            <v>2320539711</v>
          </cell>
          <cell r="E11413">
            <v>2320539711</v>
          </cell>
          <cell r="F11413" t="str">
            <v>Nguyễn</v>
          </cell>
          <cell r="G11413" t="str">
            <v>Thị Cẩm</v>
          </cell>
          <cell r="H11413" t="str">
            <v>Uyên</v>
          </cell>
          <cell r="I11413" t="str">
            <v>DT/17P - 34708</v>
          </cell>
          <cell r="J11413">
            <v>43319.65759224537</v>
          </cell>
          <cell r="K11413">
            <v>25000000</v>
          </cell>
          <cell r="R11413">
            <v>25000000</v>
          </cell>
        </row>
        <row r="11414">
          <cell r="D11414">
            <v>2320538754</v>
          </cell>
          <cell r="E11414">
            <v>2320538754</v>
          </cell>
          <cell r="F11414" t="str">
            <v>Nguyễn</v>
          </cell>
          <cell r="G11414" t="str">
            <v>Thị Tường</v>
          </cell>
          <cell r="H11414" t="str">
            <v>Vi</v>
          </cell>
          <cell r="I11414" t="str">
            <v>DT/17P - 39423</v>
          </cell>
          <cell r="J11414">
            <v>43327.596797604165</v>
          </cell>
          <cell r="K11414">
            <v>25000000</v>
          </cell>
          <cell r="R11414">
            <v>25000000</v>
          </cell>
        </row>
        <row r="11415">
          <cell r="D11415">
            <v>23205310391</v>
          </cell>
          <cell r="E11415">
            <v>23205310391</v>
          </cell>
          <cell r="F11415" t="str">
            <v>Hoàng</v>
          </cell>
          <cell r="G11415" t="str">
            <v>Thị Tường</v>
          </cell>
          <cell r="H11415" t="str">
            <v>Vy</v>
          </cell>
          <cell r="I11415" t="str">
            <v>DT/17P - 36800</v>
          </cell>
          <cell r="J11415">
            <v>43322.668594247683</v>
          </cell>
          <cell r="K11415">
            <v>25000000</v>
          </cell>
          <cell r="R11415">
            <v>25000000</v>
          </cell>
        </row>
        <row r="11416">
          <cell r="D11416">
            <v>2320538858</v>
          </cell>
          <cell r="E11416">
            <v>2320538858</v>
          </cell>
          <cell r="F11416" t="str">
            <v>Nguyễn</v>
          </cell>
          <cell r="G11416" t="str">
            <v>Thị Thảo</v>
          </cell>
          <cell r="H11416" t="str">
            <v>Vy</v>
          </cell>
          <cell r="I11416" t="str">
            <v>DT/17P - 34758</v>
          </cell>
          <cell r="J11416">
            <v>43320.292257488429</v>
          </cell>
          <cell r="K11416">
            <v>25000000</v>
          </cell>
          <cell r="R11416">
            <v>25000000</v>
          </cell>
        </row>
        <row r="11417">
          <cell r="D11417">
            <v>2320538835</v>
          </cell>
          <cell r="E11417">
            <v>2320538835</v>
          </cell>
          <cell r="F11417" t="str">
            <v>Lê</v>
          </cell>
          <cell r="G11417" t="str">
            <v>Thị Ngọc</v>
          </cell>
          <cell r="H11417" t="str">
            <v>Yến</v>
          </cell>
          <cell r="I11417" t="str">
            <v>DT/17P - 33478</v>
          </cell>
          <cell r="J11417">
            <v>43318.392513923609</v>
          </cell>
          <cell r="K11417">
            <v>25000000</v>
          </cell>
          <cell r="R11417">
            <v>25000000</v>
          </cell>
        </row>
        <row r="11418">
          <cell r="D11418">
            <v>2320538848</v>
          </cell>
          <cell r="E11418">
            <v>2320538848</v>
          </cell>
          <cell r="F11418" t="str">
            <v>Vũ</v>
          </cell>
          <cell r="G11418" t="str">
            <v>Hải</v>
          </cell>
          <cell r="H11418" t="str">
            <v>Yến</v>
          </cell>
          <cell r="I11418" t="str">
            <v>DT/17P - 39527</v>
          </cell>
          <cell r="J11418">
            <v>43328.289951620369</v>
          </cell>
          <cell r="K11418">
            <v>25000000</v>
          </cell>
          <cell r="R11418">
            <v>25000000</v>
          </cell>
        </row>
        <row r="11419">
          <cell r="D11419">
            <v>2321415341</v>
          </cell>
          <cell r="E11419">
            <v>2321415341</v>
          </cell>
          <cell r="F11419" t="str">
            <v>Đoàn</v>
          </cell>
          <cell r="G11419" t="str">
            <v>Nguyễn Hải</v>
          </cell>
          <cell r="H11419" t="str">
            <v>Triều</v>
          </cell>
          <cell r="I11419" t="str">
            <v>DT/17P - 39082</v>
          </cell>
          <cell r="J11419">
            <v>43326.64238341435</v>
          </cell>
          <cell r="K11419">
            <v>9000000</v>
          </cell>
          <cell r="R11419">
            <v>9000000</v>
          </cell>
        </row>
        <row r="11420">
          <cell r="D11420">
            <v>23214210532</v>
          </cell>
          <cell r="E11420">
            <v>23214210532</v>
          </cell>
          <cell r="F11420" t="str">
            <v>Nguyễn</v>
          </cell>
          <cell r="G11420" t="str">
            <v>Văn</v>
          </cell>
          <cell r="H11420" t="str">
            <v>Công</v>
          </cell>
          <cell r="I11420" t="str">
            <v>DT/17P - 42980</v>
          </cell>
          <cell r="J11420">
            <v>43339.552357256944</v>
          </cell>
          <cell r="K11420">
            <v>8000000</v>
          </cell>
          <cell r="R11420">
            <v>8000000</v>
          </cell>
        </row>
        <row r="11421">
          <cell r="D11421">
            <v>23214112916</v>
          </cell>
          <cell r="E11421">
            <v>23214112916</v>
          </cell>
          <cell r="F11421" t="str">
            <v>Nguyễn</v>
          </cell>
          <cell r="G11421" t="str">
            <v>Đức</v>
          </cell>
          <cell r="H11421" t="str">
            <v>Phước</v>
          </cell>
          <cell r="I11421" t="str">
            <v>DT/17P - 45172</v>
          </cell>
          <cell r="J11421">
            <v>43353.674000347222</v>
          </cell>
          <cell r="K11421">
            <v>5000000</v>
          </cell>
          <cell r="R11421">
            <v>5000000</v>
          </cell>
        </row>
        <row r="11422">
          <cell r="D11422">
            <v>2121416512</v>
          </cell>
          <cell r="E11422">
            <v>2121416512</v>
          </cell>
          <cell r="F11422" t="str">
            <v>Mai</v>
          </cell>
          <cell r="G11422" t="str">
            <v>Bá</v>
          </cell>
          <cell r="H11422" t="str">
            <v>Sang</v>
          </cell>
          <cell r="I11422" t="str">
            <v>DT/17P - 44807</v>
          </cell>
          <cell r="J11422">
            <v>43350.591430868059</v>
          </cell>
          <cell r="K11422">
            <v>8000000</v>
          </cell>
          <cell r="R11422">
            <v>8000000</v>
          </cell>
        </row>
        <row r="11423">
          <cell r="D11423">
            <v>2321414733</v>
          </cell>
          <cell r="E11423">
            <v>2321414733</v>
          </cell>
          <cell r="F11423" t="str">
            <v>Nguyễn</v>
          </cell>
          <cell r="G11423" t="str">
            <v>Anh</v>
          </cell>
          <cell r="H11423" t="str">
            <v>Tài</v>
          </cell>
          <cell r="I11423" t="str">
            <v>DT/17P - 39033</v>
          </cell>
          <cell r="J11423">
            <v>43326.582403009263</v>
          </cell>
          <cell r="K11423">
            <v>8000000</v>
          </cell>
          <cell r="R11423">
            <v>8000000</v>
          </cell>
        </row>
        <row r="11424">
          <cell r="D11424">
            <v>2320421325</v>
          </cell>
          <cell r="E11424">
            <v>2320421325</v>
          </cell>
          <cell r="F11424" t="str">
            <v>Lê</v>
          </cell>
          <cell r="G11424" t="str">
            <v>Thị</v>
          </cell>
          <cell r="H11424" t="str">
            <v>Vàng</v>
          </cell>
          <cell r="I11424" t="str">
            <v>DT/17P - 39489</v>
          </cell>
          <cell r="J11424">
            <v>43327.654826967591</v>
          </cell>
          <cell r="K11424">
            <v>8000000</v>
          </cell>
          <cell r="R11424">
            <v>8000000</v>
          </cell>
        </row>
        <row r="11425">
          <cell r="D11425">
            <v>2321158379</v>
          </cell>
          <cell r="E11425">
            <v>2321158379</v>
          </cell>
          <cell r="F11425" t="str">
            <v>Bùi</v>
          </cell>
          <cell r="G11425" t="str">
            <v>Duy</v>
          </cell>
          <cell r="H11425" t="str">
            <v>Cương</v>
          </cell>
          <cell r="I11425" t="str">
            <v>DT/17P - 41189</v>
          </cell>
          <cell r="J11425">
            <v>43329.643559062497</v>
          </cell>
          <cell r="K11425">
            <v>9000000</v>
          </cell>
          <cell r="R11425">
            <v>9000000</v>
          </cell>
        </row>
        <row r="11426">
          <cell r="D11426">
            <v>2221128761</v>
          </cell>
          <cell r="E11426">
            <v>2221128761</v>
          </cell>
          <cell r="F11426" t="str">
            <v>Nguyễn</v>
          </cell>
          <cell r="G11426" t="str">
            <v>Văn Hoàng</v>
          </cell>
          <cell r="H11426" t="str">
            <v>Long</v>
          </cell>
          <cell r="I11426" t="str">
            <v>DT/17P - 46400</v>
          </cell>
          <cell r="J11426">
            <v>43357.633617129628</v>
          </cell>
          <cell r="K11426">
            <v>9000000</v>
          </cell>
          <cell r="R11426">
            <v>9000000</v>
          </cell>
        </row>
        <row r="11427">
          <cell r="D11427">
            <v>2321174175</v>
          </cell>
          <cell r="E11427">
            <v>2321174175</v>
          </cell>
          <cell r="F11427" t="str">
            <v>Trần</v>
          </cell>
          <cell r="G11427" t="str">
            <v>Anh</v>
          </cell>
          <cell r="H11427" t="str">
            <v>Minh</v>
          </cell>
          <cell r="I11427" t="str">
            <v>DT/17P - 41414</v>
          </cell>
          <cell r="J11427">
            <v>43330.42385309028</v>
          </cell>
          <cell r="K11427">
            <v>9000000</v>
          </cell>
          <cell r="R11427">
            <v>9000000</v>
          </cell>
        </row>
        <row r="11428">
          <cell r="D11428">
            <v>2321538709</v>
          </cell>
          <cell r="E11428">
            <v>2321538709</v>
          </cell>
          <cell r="F11428" t="str">
            <v>Trịnh</v>
          </cell>
          <cell r="G11428" t="str">
            <v>Nguyễn Anh</v>
          </cell>
          <cell r="H11428" t="str">
            <v>Quốc</v>
          </cell>
          <cell r="I11428" t="str">
            <v>DT/17P - 41018</v>
          </cell>
          <cell r="J11428">
            <v>43329.381843553238</v>
          </cell>
          <cell r="K11428">
            <v>9000000</v>
          </cell>
          <cell r="R11428">
            <v>9000000</v>
          </cell>
        </row>
        <row r="11429">
          <cell r="D11429">
            <v>2321163417</v>
          </cell>
          <cell r="E11429">
            <v>2321163417</v>
          </cell>
          <cell r="F11429" t="str">
            <v>Phan</v>
          </cell>
          <cell r="G11429" t="str">
            <v>Đức Thành</v>
          </cell>
          <cell r="H11429" t="str">
            <v>Trung</v>
          </cell>
          <cell r="I11429" t="str">
            <v>DT/17P - 30990</v>
          </cell>
          <cell r="J11429">
            <v>43311.607465972222</v>
          </cell>
          <cell r="K11429">
            <v>9000000</v>
          </cell>
          <cell r="R11429">
            <v>9000000</v>
          </cell>
        </row>
        <row r="11430">
          <cell r="D11430">
            <v>2321173811</v>
          </cell>
          <cell r="E11430">
            <v>2321173811</v>
          </cell>
          <cell r="F11430" t="str">
            <v>Võ</v>
          </cell>
          <cell r="G11430" t="str">
            <v>Minh</v>
          </cell>
          <cell r="H11430" t="str">
            <v>Vương</v>
          </cell>
          <cell r="I11430" t="str">
            <v>DT/17P - 41103</v>
          </cell>
          <cell r="J11430">
            <v>43329.575933761575</v>
          </cell>
          <cell r="K11430">
            <v>9000000</v>
          </cell>
          <cell r="R11430">
            <v>9000000</v>
          </cell>
        </row>
        <row r="11431">
          <cell r="D11431">
            <v>2321630460</v>
          </cell>
          <cell r="E11431">
            <v>2321630460</v>
          </cell>
          <cell r="F11431" t="str">
            <v>Trương</v>
          </cell>
          <cell r="G11431" t="str">
            <v>Tuấn</v>
          </cell>
          <cell r="H11431" t="str">
            <v>Điệp</v>
          </cell>
          <cell r="I11431" t="str">
            <v>DT/17P - 43124</v>
          </cell>
          <cell r="J11431">
            <v>43340.558994212966</v>
          </cell>
          <cell r="K11431">
            <v>8000000</v>
          </cell>
          <cell r="R11431">
            <v>8000000</v>
          </cell>
        </row>
        <row r="11432">
          <cell r="D11432">
            <v>2320664817</v>
          </cell>
          <cell r="E11432">
            <v>2320664817</v>
          </cell>
          <cell r="F11432" t="str">
            <v>Võ</v>
          </cell>
          <cell r="G11432" t="str">
            <v>Thị</v>
          </cell>
          <cell r="H11432" t="str">
            <v>Hoài</v>
          </cell>
          <cell r="I11432" t="str">
            <v>DT/17P - 45202</v>
          </cell>
          <cell r="J11432">
            <v>43354.37083753472</v>
          </cell>
          <cell r="K11432">
            <v>8000000</v>
          </cell>
          <cell r="R11432">
            <v>8000000</v>
          </cell>
        </row>
        <row r="11433">
          <cell r="D11433">
            <v>2321634813</v>
          </cell>
          <cell r="E11433">
            <v>2321634813</v>
          </cell>
          <cell r="F11433" t="str">
            <v>Nguyễn</v>
          </cell>
          <cell r="G11433" t="str">
            <v>Dương</v>
          </cell>
          <cell r="H11433" t="str">
            <v>Thiệp</v>
          </cell>
          <cell r="I11433" t="str">
            <v>DT/17P - 46079</v>
          </cell>
          <cell r="J11433">
            <v>43356.644688541666</v>
          </cell>
          <cell r="K11433">
            <v>8000000</v>
          </cell>
          <cell r="R11433">
            <v>8000000</v>
          </cell>
        </row>
        <row r="11434">
          <cell r="D11434">
            <v>2320323687</v>
          </cell>
          <cell r="E11434">
            <v>2320323687</v>
          </cell>
          <cell r="F11434" t="str">
            <v>Huỳnh</v>
          </cell>
          <cell r="G11434" t="str">
            <v>Thị</v>
          </cell>
          <cell r="H11434" t="str">
            <v>Thương</v>
          </cell>
          <cell r="I11434" t="str">
            <v>DT/17P - 45203</v>
          </cell>
          <cell r="J11434">
            <v>43354.371161342591</v>
          </cell>
          <cell r="K11434">
            <v>8000000</v>
          </cell>
          <cell r="R11434">
            <v>8000000</v>
          </cell>
        </row>
        <row r="11435">
          <cell r="D11435">
            <v>2321633815</v>
          </cell>
          <cell r="E11435">
            <v>2321633815</v>
          </cell>
          <cell r="F11435" t="str">
            <v>Bùi</v>
          </cell>
          <cell r="G11435" t="str">
            <v>Đại</v>
          </cell>
          <cell r="H11435" t="str">
            <v>Bình</v>
          </cell>
          <cell r="I11435" t="str">
            <v>DT/17P - 45672</v>
          </cell>
          <cell r="J11435">
            <v>43355.391886192127</v>
          </cell>
          <cell r="K11435">
            <v>8000000</v>
          </cell>
          <cell r="R11435">
            <v>8000000</v>
          </cell>
        </row>
        <row r="11436">
          <cell r="D11436">
            <v>2321622056</v>
          </cell>
          <cell r="E11436">
            <v>2321622056</v>
          </cell>
          <cell r="F11436" t="str">
            <v>Trần</v>
          </cell>
          <cell r="G11436" t="str">
            <v>Vũ Gia</v>
          </cell>
          <cell r="H11436" t="str">
            <v>Hòa</v>
          </cell>
          <cell r="I11436" t="str">
            <v>DT/17P - 37377</v>
          </cell>
          <cell r="J11436">
            <v>43323.437540081017</v>
          </cell>
          <cell r="K11436">
            <v>8000000</v>
          </cell>
          <cell r="R11436">
            <v>8000000</v>
          </cell>
        </row>
        <row r="11437">
          <cell r="D11437">
            <v>23216610458</v>
          </cell>
          <cell r="E11437">
            <v>23216610458</v>
          </cell>
          <cell r="F11437" t="str">
            <v>Trương</v>
          </cell>
          <cell r="G11437" t="str">
            <v>Đại</v>
          </cell>
          <cell r="H11437" t="str">
            <v>Dương</v>
          </cell>
          <cell r="I11437" t="str">
            <v>DT/17P - 41093</v>
          </cell>
          <cell r="J11437">
            <v>43329.556208796297</v>
          </cell>
          <cell r="K11437">
            <v>8000000</v>
          </cell>
          <cell r="R11437">
            <v>8000000</v>
          </cell>
        </row>
        <row r="11438">
          <cell r="D11438">
            <v>2320665357</v>
          </cell>
          <cell r="E11438">
            <v>2320665357</v>
          </cell>
          <cell r="F11438" t="str">
            <v>Đặng</v>
          </cell>
          <cell r="G11438" t="str">
            <v>Thị Hoàng</v>
          </cell>
          <cell r="H11438" t="str">
            <v>Duyên</v>
          </cell>
          <cell r="I11438" t="str">
            <v>DT/17P - 41425</v>
          </cell>
          <cell r="J11438">
            <v>43330.442188541667</v>
          </cell>
          <cell r="K11438">
            <v>8000000</v>
          </cell>
          <cell r="R11438">
            <v>8000000</v>
          </cell>
        </row>
        <row r="11439">
          <cell r="D11439">
            <v>2321662589</v>
          </cell>
          <cell r="E11439">
            <v>2321662589</v>
          </cell>
          <cell r="F11439" t="str">
            <v>Trương</v>
          </cell>
          <cell r="G11439" t="str">
            <v>Việt</v>
          </cell>
          <cell r="H11439" t="str">
            <v>Hoài</v>
          </cell>
          <cell r="I11439" t="str">
            <v>DT/17P - 46508</v>
          </cell>
          <cell r="J11439">
            <v>43358.407279363426</v>
          </cell>
          <cell r="K11439">
            <v>8000000</v>
          </cell>
          <cell r="R11439">
            <v>8000000</v>
          </cell>
        </row>
        <row r="11440">
          <cell r="D11440">
            <v>2320665356</v>
          </cell>
          <cell r="E11440">
            <v>2320665356</v>
          </cell>
          <cell r="F11440" t="str">
            <v>Đoàn</v>
          </cell>
          <cell r="G11440" t="str">
            <v>Thị Kim</v>
          </cell>
          <cell r="H11440" t="str">
            <v>Liên</v>
          </cell>
          <cell r="I11440" t="str">
            <v>DT/17P - 45771</v>
          </cell>
          <cell r="J11440">
            <v>43355.671853854168</v>
          </cell>
          <cell r="K11440">
            <v>8000000</v>
          </cell>
          <cell r="R11440">
            <v>8000000</v>
          </cell>
        </row>
        <row r="11441">
          <cell r="D11441">
            <v>2320663020</v>
          </cell>
          <cell r="E11441">
            <v>2320663020</v>
          </cell>
          <cell r="F11441" t="str">
            <v>Phạm</v>
          </cell>
          <cell r="G11441" t="str">
            <v>Thị Trúc</v>
          </cell>
          <cell r="H11441" t="str">
            <v>Linh</v>
          </cell>
          <cell r="I11441" t="str">
            <v>DT/17P - 34337</v>
          </cell>
          <cell r="J11441">
            <v>43318.682468900464</v>
          </cell>
          <cell r="K11441">
            <v>8000000</v>
          </cell>
          <cell r="R11441">
            <v>8000000</v>
          </cell>
        </row>
        <row r="11442">
          <cell r="D11442">
            <v>2320662113</v>
          </cell>
          <cell r="E11442">
            <v>2320662113</v>
          </cell>
          <cell r="F11442" t="str">
            <v>Nguyễn</v>
          </cell>
          <cell r="G11442" t="str">
            <v>Thị Khánh</v>
          </cell>
          <cell r="H11442" t="str">
            <v>Ly</v>
          </cell>
          <cell r="I11442" t="str">
            <v>DT/17P - 46509</v>
          </cell>
          <cell r="J11442">
            <v>43358.408149965275</v>
          </cell>
          <cell r="K11442">
            <v>8000000</v>
          </cell>
          <cell r="R11442">
            <v>8000000</v>
          </cell>
        </row>
        <row r="11443">
          <cell r="D11443">
            <v>2320668457</v>
          </cell>
          <cell r="E11443">
            <v>2320668457</v>
          </cell>
          <cell r="F11443" t="str">
            <v>Phạm</v>
          </cell>
          <cell r="G11443" t="str">
            <v>Thị</v>
          </cell>
          <cell r="H11443" t="str">
            <v>Thuận</v>
          </cell>
          <cell r="I11443" t="str">
            <v>DT/17P - 45557</v>
          </cell>
          <cell r="J11443">
            <v>43354.429004282407</v>
          </cell>
          <cell r="K11443">
            <v>8000000</v>
          </cell>
          <cell r="R11443">
            <v>8000000</v>
          </cell>
        </row>
        <row r="11444">
          <cell r="D11444">
            <v>2320663923</v>
          </cell>
          <cell r="E11444">
            <v>2320663923</v>
          </cell>
          <cell r="F11444" t="str">
            <v>Đặng</v>
          </cell>
          <cell r="G11444" t="str">
            <v>Thị Quỳnh</v>
          </cell>
          <cell r="H11444" t="str">
            <v>Trâm</v>
          </cell>
          <cell r="I11444" t="str">
            <v>DT/17P - 44804</v>
          </cell>
          <cell r="J11444">
            <v>43350.547775231484</v>
          </cell>
          <cell r="K11444">
            <v>8000000</v>
          </cell>
          <cell r="R11444">
            <v>8000000</v>
          </cell>
        </row>
        <row r="11445">
          <cell r="D11445">
            <v>2320668447</v>
          </cell>
          <cell r="E11445">
            <v>2320668447</v>
          </cell>
          <cell r="F11445" t="str">
            <v>Hồ</v>
          </cell>
          <cell r="G11445" t="str">
            <v>Hải Huyền</v>
          </cell>
          <cell r="H11445" t="str">
            <v>Trang</v>
          </cell>
          <cell r="I11445" t="str">
            <v>DT/17P - 40300</v>
          </cell>
          <cell r="J11445">
            <v>43328.645124421295</v>
          </cell>
          <cell r="K11445">
            <v>8000000</v>
          </cell>
          <cell r="R11445">
            <v>8000000</v>
          </cell>
        </row>
        <row r="11446">
          <cell r="D11446">
            <v>2320513013</v>
          </cell>
          <cell r="E11446">
            <v>2320513013</v>
          </cell>
          <cell r="F11446" t="str">
            <v>Hoàng</v>
          </cell>
          <cell r="G11446" t="str">
            <v>Phúc</v>
          </cell>
          <cell r="H11446" t="str">
            <v>Trang</v>
          </cell>
          <cell r="I11446" t="str">
            <v>DT/17P - 40964</v>
          </cell>
          <cell r="J11446">
            <v>43329.334408645831</v>
          </cell>
          <cell r="K11446">
            <v>8000000</v>
          </cell>
          <cell r="R11446">
            <v>8000000</v>
          </cell>
        </row>
        <row r="11447">
          <cell r="D11447">
            <v>2320663024</v>
          </cell>
          <cell r="E11447">
            <v>2320663024</v>
          </cell>
          <cell r="F11447" t="str">
            <v>Ca</v>
          </cell>
          <cell r="G11447" t="str">
            <v>Thị Ngọc</v>
          </cell>
          <cell r="H11447" t="str">
            <v>Tuyết</v>
          </cell>
          <cell r="I11447" t="str">
            <v>DT/17P - 31569</v>
          </cell>
          <cell r="J11447">
            <v>43312.643110335652</v>
          </cell>
          <cell r="K11447">
            <v>8000000</v>
          </cell>
          <cell r="R11447">
            <v>8000000</v>
          </cell>
        </row>
        <row r="11448">
          <cell r="D11448">
            <v>2320661706</v>
          </cell>
          <cell r="E11448">
            <v>2320661706</v>
          </cell>
          <cell r="F11448" t="str">
            <v>Trần</v>
          </cell>
          <cell r="G11448" t="str">
            <v>Minh</v>
          </cell>
          <cell r="H11448" t="str">
            <v>Uyên</v>
          </cell>
          <cell r="I11448" t="str">
            <v>DT/17P - 33379</v>
          </cell>
          <cell r="J11448">
            <v>43315.697754710651</v>
          </cell>
          <cell r="K11448">
            <v>8000000</v>
          </cell>
          <cell r="R11448">
            <v>8000000</v>
          </cell>
        </row>
        <row r="11449">
          <cell r="D11449">
            <v>2321164192</v>
          </cell>
          <cell r="E11449">
            <v>2321164192</v>
          </cell>
          <cell r="F11449" t="str">
            <v>Phạm</v>
          </cell>
          <cell r="G11449" t="str">
            <v>Bá Ngọc</v>
          </cell>
          <cell r="H11449" t="str">
            <v>Anh</v>
          </cell>
          <cell r="I11449" t="str">
            <v>DT/17P - 44526</v>
          </cell>
          <cell r="J11449">
            <v>43349.379582557871</v>
          </cell>
          <cell r="K11449">
            <v>9000000</v>
          </cell>
          <cell r="R11449">
            <v>9000000</v>
          </cell>
        </row>
        <row r="11450">
          <cell r="D11450">
            <v>23211711660</v>
          </cell>
          <cell r="E11450">
            <v>23211711660</v>
          </cell>
          <cell r="F11450" t="str">
            <v>Hoàng</v>
          </cell>
          <cell r="G11450" t="str">
            <v>Công Tấn</v>
          </cell>
          <cell r="H11450" t="str">
            <v>Hải</v>
          </cell>
          <cell r="I11450" t="str">
            <v>DT/17P - 45634</v>
          </cell>
          <cell r="J11450">
            <v>43354.691811493052</v>
          </cell>
          <cell r="K11450">
            <v>9000000</v>
          </cell>
          <cell r="R11450">
            <v>9000000</v>
          </cell>
        </row>
        <row r="11451">
          <cell r="D11451">
            <v>2321164169</v>
          </cell>
          <cell r="E11451">
            <v>2321164169</v>
          </cell>
          <cell r="F11451" t="str">
            <v>Lê</v>
          </cell>
          <cell r="G11451" t="str">
            <v>Đức</v>
          </cell>
          <cell r="H11451" t="str">
            <v>Hưng</v>
          </cell>
          <cell r="I11451" t="str">
            <v>DT/17P - 45195</v>
          </cell>
          <cell r="J11451">
            <v>43354.365230324074</v>
          </cell>
          <cell r="K11451">
            <v>9000000</v>
          </cell>
          <cell r="R11451">
            <v>9000000</v>
          </cell>
        </row>
        <row r="11452">
          <cell r="D11452">
            <v>2321173411</v>
          </cell>
          <cell r="E11452">
            <v>2321173411</v>
          </cell>
          <cell r="F11452" t="str">
            <v>Trương</v>
          </cell>
          <cell r="G11452" t="str">
            <v>Nhất Bách</v>
          </cell>
          <cell r="H11452" t="str">
            <v>Khoa</v>
          </cell>
          <cell r="I11452" t="str">
            <v>DT/17P - 42881</v>
          </cell>
          <cell r="J11452">
            <v>43336.6088628125</v>
          </cell>
          <cell r="K11452">
            <v>9000000</v>
          </cell>
          <cell r="R11452">
            <v>9000000</v>
          </cell>
        </row>
        <row r="11453">
          <cell r="D11453">
            <v>2321179969</v>
          </cell>
          <cell r="E11453">
            <v>2321179969</v>
          </cell>
          <cell r="F11453" t="str">
            <v>Trần</v>
          </cell>
          <cell r="G11453" t="str">
            <v>Văn Hiển</v>
          </cell>
          <cell r="H11453" t="str">
            <v>Thông</v>
          </cell>
          <cell r="I11453" t="str">
            <v>DT/17P - 36833</v>
          </cell>
          <cell r="J11453">
            <v>43323.324604513888</v>
          </cell>
          <cell r="K11453">
            <v>9000000</v>
          </cell>
          <cell r="R11453">
            <v>9000000</v>
          </cell>
        </row>
        <row r="11454">
          <cell r="D11454">
            <v>2321158393</v>
          </cell>
          <cell r="E11454">
            <v>2321158393</v>
          </cell>
          <cell r="F11454" t="str">
            <v>Nguyễn</v>
          </cell>
          <cell r="G11454" t="str">
            <v>Hà Minh</v>
          </cell>
          <cell r="H11454" t="str">
            <v>Thuận</v>
          </cell>
          <cell r="I11454" t="str">
            <v>DT/17P - 43106</v>
          </cell>
          <cell r="J11454">
            <v>43340.402799108793</v>
          </cell>
          <cell r="K11454">
            <v>9000000</v>
          </cell>
          <cell r="R11454">
            <v>9000000</v>
          </cell>
        </row>
        <row r="11455">
          <cell r="D11455">
            <v>2321163803</v>
          </cell>
          <cell r="E11455">
            <v>2321163803</v>
          </cell>
          <cell r="F11455" t="str">
            <v>Nguyễn</v>
          </cell>
          <cell r="G11455" t="str">
            <v>Quang</v>
          </cell>
          <cell r="H11455" t="str">
            <v>Trường</v>
          </cell>
          <cell r="I11455" t="str">
            <v>DT/17P - 42306</v>
          </cell>
          <cell r="J11455">
            <v>43333.615789351854</v>
          </cell>
          <cell r="K11455">
            <v>9000000</v>
          </cell>
          <cell r="R11455">
            <v>9000000</v>
          </cell>
        </row>
        <row r="11456">
          <cell r="D11456">
            <v>2321163814</v>
          </cell>
          <cell r="E11456">
            <v>2321163814</v>
          </cell>
          <cell r="F11456" t="str">
            <v>Nguyễn</v>
          </cell>
          <cell r="G11456" t="str">
            <v>Đức</v>
          </cell>
          <cell r="H11456" t="str">
            <v>Tuấn</v>
          </cell>
          <cell r="I11456" t="str">
            <v>DT/17P - 44731</v>
          </cell>
          <cell r="J11456">
            <v>43350.292457060183</v>
          </cell>
          <cell r="K11456">
            <v>9000000</v>
          </cell>
          <cell r="R11456">
            <v>9000000</v>
          </cell>
        </row>
        <row r="11457">
          <cell r="D11457">
            <v>23211610308</v>
          </cell>
          <cell r="E11457">
            <v>23211610308</v>
          </cell>
          <cell r="F11457" t="str">
            <v>Nguyễn</v>
          </cell>
          <cell r="G11457" t="str">
            <v>Hữu</v>
          </cell>
          <cell r="H11457" t="str">
            <v>Vinh</v>
          </cell>
          <cell r="I11457" t="str">
            <v>DT/17P - 42427</v>
          </cell>
          <cell r="J11457">
            <v>43334.381144131941</v>
          </cell>
          <cell r="K11457">
            <v>9000000</v>
          </cell>
          <cell r="R11457">
            <v>9000000</v>
          </cell>
        </row>
        <row r="11458">
          <cell r="D11458">
            <v>23211612034</v>
          </cell>
          <cell r="E11458">
            <v>23211612034</v>
          </cell>
          <cell r="F11458" t="str">
            <v>Võ</v>
          </cell>
          <cell r="G11458" t="str">
            <v>Quang</v>
          </cell>
          <cell r="H11458" t="str">
            <v>Duy</v>
          </cell>
          <cell r="I11458" t="str">
            <v>DT/17P - 42157</v>
          </cell>
          <cell r="J11458">
            <v>43333.373141053242</v>
          </cell>
          <cell r="K11458">
            <v>8000000</v>
          </cell>
          <cell r="R11458">
            <v>8000000</v>
          </cell>
        </row>
        <row r="11459">
          <cell r="D11459">
            <v>2321160571</v>
          </cell>
          <cell r="E11459">
            <v>2321160571</v>
          </cell>
          <cell r="F11459" t="str">
            <v>Nguyễn</v>
          </cell>
          <cell r="G11459" t="str">
            <v>Trọng</v>
          </cell>
          <cell r="H11459" t="str">
            <v>Hải</v>
          </cell>
          <cell r="I11459" t="str">
            <v>DT/17P - 41578</v>
          </cell>
          <cell r="J11459">
            <v>43332.603134988429</v>
          </cell>
          <cell r="K11459">
            <v>8000000</v>
          </cell>
          <cell r="R11459">
            <v>8000000</v>
          </cell>
        </row>
        <row r="11460">
          <cell r="D11460">
            <v>23211611033</v>
          </cell>
          <cell r="E11460">
            <v>23211611033</v>
          </cell>
          <cell r="F11460" t="str">
            <v>Phạm</v>
          </cell>
          <cell r="G11460" t="str">
            <v>Lê Trung</v>
          </cell>
          <cell r="H11460" t="str">
            <v>Hiếu</v>
          </cell>
          <cell r="I11460" t="str">
            <v>DT/17P - 45626</v>
          </cell>
          <cell r="J11460">
            <v>43354.675102233799</v>
          </cell>
          <cell r="K11460">
            <v>8000000</v>
          </cell>
          <cell r="R11460">
            <v>8000000</v>
          </cell>
        </row>
        <row r="11461">
          <cell r="D11461">
            <v>2321164170</v>
          </cell>
          <cell r="E11461">
            <v>2321164170</v>
          </cell>
          <cell r="F11461" t="str">
            <v>Công</v>
          </cell>
          <cell r="G11461" t="str">
            <v>Thành Nhất</v>
          </cell>
          <cell r="H11461" t="str">
            <v>Phong</v>
          </cell>
          <cell r="I11461" t="str">
            <v>DT/17P - 42772</v>
          </cell>
          <cell r="J11461">
            <v>43335.387346377312</v>
          </cell>
          <cell r="K11461">
            <v>8000000</v>
          </cell>
          <cell r="R11461">
            <v>8000000</v>
          </cell>
        </row>
        <row r="11462">
          <cell r="D11462">
            <v>2321174179</v>
          </cell>
          <cell r="E11462">
            <v>2321174179</v>
          </cell>
          <cell r="F11462" t="str">
            <v>Lê</v>
          </cell>
          <cell r="G11462" t="str">
            <v>Bá</v>
          </cell>
          <cell r="H11462" t="str">
            <v>Quang</v>
          </cell>
          <cell r="I11462" t="str">
            <v>DT/17P - 37401</v>
          </cell>
          <cell r="J11462">
            <v>43325.351769942128</v>
          </cell>
          <cell r="K11462">
            <v>8000000</v>
          </cell>
          <cell r="R11462">
            <v>8000000</v>
          </cell>
        </row>
        <row r="11463">
          <cell r="D11463">
            <v>2321163408</v>
          </cell>
          <cell r="E11463">
            <v>2321163408</v>
          </cell>
          <cell r="F11463" t="str">
            <v>Huỳnh</v>
          </cell>
          <cell r="G11463" t="str">
            <v>Phú</v>
          </cell>
          <cell r="H11463" t="str">
            <v>Thái</v>
          </cell>
          <cell r="I11463" t="str">
            <v>DT/17P - 45592</v>
          </cell>
          <cell r="J11463">
            <v>43354.623737928239</v>
          </cell>
          <cell r="K11463">
            <v>8000000</v>
          </cell>
          <cell r="R11463">
            <v>8000000</v>
          </cell>
        </row>
        <row r="11464">
          <cell r="D11464">
            <v>2321158364</v>
          </cell>
          <cell r="E11464">
            <v>2321158364</v>
          </cell>
          <cell r="F11464" t="str">
            <v>Phùng</v>
          </cell>
          <cell r="G11464" t="str">
            <v>Văn</v>
          </cell>
          <cell r="H11464" t="str">
            <v>Thái</v>
          </cell>
          <cell r="I11464" t="str">
            <v>DT/17P - 41784</v>
          </cell>
          <cell r="J11464">
            <v>43337.357496875004</v>
          </cell>
          <cell r="K11464">
            <v>8000000</v>
          </cell>
          <cell r="R11464">
            <v>8000000</v>
          </cell>
        </row>
        <row r="11465">
          <cell r="D11465">
            <v>2321162547</v>
          </cell>
          <cell r="E11465">
            <v>2321162547</v>
          </cell>
          <cell r="F11465" t="str">
            <v>Nguyễn</v>
          </cell>
          <cell r="G11465" t="str">
            <v>Văn</v>
          </cell>
          <cell r="H11465" t="str">
            <v>Trường</v>
          </cell>
          <cell r="I11465" t="str">
            <v>DT/17P - 40203</v>
          </cell>
          <cell r="J11465">
            <v>43328.431841701386</v>
          </cell>
          <cell r="K11465">
            <v>8000000</v>
          </cell>
          <cell r="R11465">
            <v>8000000</v>
          </cell>
        </row>
        <row r="11466">
          <cell r="D11466">
            <v>2321170797</v>
          </cell>
          <cell r="E11466">
            <v>2321170797</v>
          </cell>
          <cell r="F11466" t="str">
            <v>Trần</v>
          </cell>
          <cell r="G11466" t="str">
            <v>Đức</v>
          </cell>
          <cell r="H11466" t="str">
            <v>Việt</v>
          </cell>
          <cell r="I11466" t="str">
            <v>DT/17P - 44436</v>
          </cell>
          <cell r="J11466">
            <v>43348.439597303244</v>
          </cell>
          <cell r="K11466">
            <v>8000000</v>
          </cell>
          <cell r="R11466">
            <v>8000000</v>
          </cell>
        </row>
        <row r="11467">
          <cell r="D11467">
            <v>2321158390</v>
          </cell>
          <cell r="E11467">
            <v>2321158390</v>
          </cell>
          <cell r="F11467" t="str">
            <v>Lê</v>
          </cell>
          <cell r="G11467" t="str">
            <v>Văn</v>
          </cell>
          <cell r="H11467" t="str">
            <v>Anh</v>
          </cell>
          <cell r="I11467" t="str">
            <v>DT/17P - 40145</v>
          </cell>
          <cell r="J11467">
            <v>43328.386172303239</v>
          </cell>
          <cell r="K11467">
            <v>8000000</v>
          </cell>
          <cell r="R11467">
            <v>8000000</v>
          </cell>
        </row>
        <row r="11468">
          <cell r="D11468">
            <v>23211710058</v>
          </cell>
          <cell r="E11468">
            <v>23211710058</v>
          </cell>
          <cell r="F11468" t="str">
            <v>Nguyễn</v>
          </cell>
          <cell r="G11468" t="str">
            <v>Đức</v>
          </cell>
          <cell r="H11468" t="str">
            <v>Bình</v>
          </cell>
          <cell r="I11468" t="str">
            <v>DT/17P - 45700</v>
          </cell>
          <cell r="J11468">
            <v>43355.554498495374</v>
          </cell>
          <cell r="K11468">
            <v>8000000</v>
          </cell>
          <cell r="R11468">
            <v>8000000</v>
          </cell>
        </row>
        <row r="11469">
          <cell r="D11469">
            <v>2321632765</v>
          </cell>
          <cell r="E11469">
            <v>2321632765</v>
          </cell>
          <cell r="F11469" t="str">
            <v>Nguyễn</v>
          </cell>
          <cell r="G11469" t="str">
            <v>Thanh</v>
          </cell>
          <cell r="H11469" t="str">
            <v>Bình</v>
          </cell>
          <cell r="I11469" t="str">
            <v>DT/17P - 45052</v>
          </cell>
          <cell r="J11469">
            <v>43353.307515891203</v>
          </cell>
          <cell r="K11469">
            <v>8000000</v>
          </cell>
          <cell r="R11469">
            <v>8000000</v>
          </cell>
        </row>
        <row r="11470">
          <cell r="D11470">
            <v>2321170770</v>
          </cell>
          <cell r="E11470">
            <v>2321170770</v>
          </cell>
          <cell r="F11470" t="str">
            <v>Đinh</v>
          </cell>
          <cell r="G11470" t="str">
            <v>Văn</v>
          </cell>
          <cell r="H11470" t="str">
            <v>Đạt</v>
          </cell>
          <cell r="I11470" t="str">
            <v>DT/17P - 43515</v>
          </cell>
          <cell r="J11470">
            <v>43340.669815277775</v>
          </cell>
          <cell r="K11470">
            <v>8000000</v>
          </cell>
          <cell r="R11470">
            <v>8000000</v>
          </cell>
        </row>
        <row r="11471">
          <cell r="D11471">
            <v>2321158409</v>
          </cell>
          <cell r="E11471">
            <v>2321158409</v>
          </cell>
          <cell r="F11471" t="str">
            <v>Trần</v>
          </cell>
          <cell r="G11471" t="str">
            <v>Lê Đình</v>
          </cell>
          <cell r="H11471" t="str">
            <v>Duy</v>
          </cell>
          <cell r="I11471" t="str">
            <v>DT/17P - 44475</v>
          </cell>
          <cell r="J11471">
            <v>43348.640790196761</v>
          </cell>
          <cell r="K11471">
            <v>8000000</v>
          </cell>
          <cell r="R11471">
            <v>8000000</v>
          </cell>
        </row>
        <row r="11472">
          <cell r="D11472">
            <v>2321172759</v>
          </cell>
          <cell r="E11472">
            <v>2321172759</v>
          </cell>
          <cell r="F11472" t="str">
            <v>Phan</v>
          </cell>
          <cell r="G11472" t="str">
            <v>Quốc</v>
          </cell>
          <cell r="H11472" t="str">
            <v>Khánh</v>
          </cell>
          <cell r="I11472" t="str">
            <v>DT/17P - 43767</v>
          </cell>
          <cell r="J11472">
            <v>43343.389446030094</v>
          </cell>
          <cell r="K11472">
            <v>8000000</v>
          </cell>
          <cell r="R11472">
            <v>8000000</v>
          </cell>
        </row>
        <row r="11473">
          <cell r="D11473">
            <v>2321174173</v>
          </cell>
          <cell r="E11473">
            <v>2321174173</v>
          </cell>
          <cell r="F11473" t="str">
            <v>Nguyễn</v>
          </cell>
          <cell r="G11473" t="str">
            <v>Tăng</v>
          </cell>
          <cell r="H11473" t="str">
            <v>Kỳ</v>
          </cell>
          <cell r="I11473" t="str">
            <v>DT/17P - 34391</v>
          </cell>
          <cell r="J11473">
            <v>43319.378551388887</v>
          </cell>
          <cell r="K11473">
            <v>8000000</v>
          </cell>
          <cell r="R11473">
            <v>8000000</v>
          </cell>
        </row>
        <row r="11474">
          <cell r="D11474">
            <v>2321170854</v>
          </cell>
          <cell r="E11474">
            <v>2321170854</v>
          </cell>
          <cell r="F11474" t="str">
            <v>Phan</v>
          </cell>
          <cell r="G11474" t="str">
            <v>Trung</v>
          </cell>
          <cell r="H11474" t="str">
            <v>Linh</v>
          </cell>
          <cell r="I11474" t="str">
            <v>DT/17P - 44481</v>
          </cell>
          <cell r="J11474">
            <v>43348.655536539351</v>
          </cell>
          <cell r="K11474">
            <v>8000000</v>
          </cell>
          <cell r="R11474">
            <v>8000000</v>
          </cell>
        </row>
        <row r="11475">
          <cell r="D11475">
            <v>2321158430</v>
          </cell>
          <cell r="E11475">
            <v>2321158430</v>
          </cell>
          <cell r="F11475" t="str">
            <v>Đàm</v>
          </cell>
          <cell r="G11475" t="str">
            <v>Phạm</v>
          </cell>
          <cell r="H11475" t="str">
            <v>Mỹ</v>
          </cell>
          <cell r="I11475" t="str">
            <v>DT/17P - 40965</v>
          </cell>
          <cell r="J11475">
            <v>43329.335767326389</v>
          </cell>
          <cell r="K11475">
            <v>8000000</v>
          </cell>
          <cell r="R11475">
            <v>8000000</v>
          </cell>
        </row>
        <row r="11476">
          <cell r="D11476">
            <v>2321174671</v>
          </cell>
          <cell r="E11476">
            <v>2321174671</v>
          </cell>
          <cell r="F11476" t="str">
            <v>Nguyễn</v>
          </cell>
          <cell r="G11476" t="str">
            <v>Văn</v>
          </cell>
          <cell r="H11476" t="str">
            <v>Nam</v>
          </cell>
          <cell r="I11476" t="str">
            <v>DT/17P - 44402</v>
          </cell>
          <cell r="J11476">
            <v>43348.374452164353</v>
          </cell>
          <cell r="K11476">
            <v>8000000</v>
          </cell>
          <cell r="R11476">
            <v>8000000</v>
          </cell>
        </row>
        <row r="11477">
          <cell r="D11477">
            <v>2321113355</v>
          </cell>
          <cell r="E11477">
            <v>2321113355</v>
          </cell>
          <cell r="F11477" t="str">
            <v>Lê</v>
          </cell>
          <cell r="G11477" t="str">
            <v>Sinh</v>
          </cell>
          <cell r="H11477" t="str">
            <v>Nhân</v>
          </cell>
          <cell r="I11477" t="str">
            <v>DT/17P - 41979</v>
          </cell>
          <cell r="J11477">
            <v>43332.686638391206</v>
          </cell>
          <cell r="K11477">
            <v>8000000</v>
          </cell>
          <cell r="R11477">
            <v>8000000</v>
          </cell>
        </row>
        <row r="11478">
          <cell r="D11478">
            <v>2321625340</v>
          </cell>
          <cell r="E11478">
            <v>2321625340</v>
          </cell>
          <cell r="F11478" t="str">
            <v>Tôn</v>
          </cell>
          <cell r="G11478" t="str">
            <v>Long</v>
          </cell>
          <cell r="H11478" t="str">
            <v>Nhật</v>
          </cell>
          <cell r="I11478" t="str">
            <v>DT/17P - 39029</v>
          </cell>
          <cell r="J11478">
            <v>43326.575331631946</v>
          </cell>
          <cell r="K11478">
            <v>8000000</v>
          </cell>
          <cell r="R11478">
            <v>8000000</v>
          </cell>
        </row>
        <row r="11479">
          <cell r="D11479">
            <v>2321118265</v>
          </cell>
          <cell r="E11479">
            <v>2321118265</v>
          </cell>
          <cell r="F11479" t="str">
            <v>Nguyễn</v>
          </cell>
          <cell r="G11479" t="str">
            <v>Trọng</v>
          </cell>
          <cell r="H11479" t="str">
            <v>Phú</v>
          </cell>
          <cell r="I11479" t="str">
            <v>DT/17P - 41145</v>
          </cell>
          <cell r="J11479">
            <v>43329.616164895837</v>
          </cell>
          <cell r="K11479">
            <v>8000000</v>
          </cell>
          <cell r="R11479">
            <v>8000000</v>
          </cell>
        </row>
        <row r="11480">
          <cell r="D11480">
            <v>2321173808</v>
          </cell>
          <cell r="E11480">
            <v>2321173808</v>
          </cell>
          <cell r="F11480" t="str">
            <v>Ngô</v>
          </cell>
          <cell r="G11480" t="str">
            <v>Ngọc</v>
          </cell>
          <cell r="H11480" t="str">
            <v>Quang</v>
          </cell>
          <cell r="I11480" t="str">
            <v>DT/17P - 39766</v>
          </cell>
          <cell r="J11480">
            <v>43330.383049884258</v>
          </cell>
          <cell r="K11480">
            <v>8000000</v>
          </cell>
          <cell r="R11480">
            <v>8000000</v>
          </cell>
        </row>
        <row r="11481">
          <cell r="D11481">
            <v>23211710441</v>
          </cell>
          <cell r="E11481">
            <v>23211710441</v>
          </cell>
          <cell r="F11481" t="str">
            <v>Nguyễn</v>
          </cell>
          <cell r="G11481" t="str">
            <v>Văn</v>
          </cell>
          <cell r="H11481" t="str">
            <v>Thành</v>
          </cell>
          <cell r="I11481" t="str">
            <v>DT/17P - 46452</v>
          </cell>
          <cell r="J11481">
            <v>43357.693231828707</v>
          </cell>
          <cell r="K11481">
            <v>8000000</v>
          </cell>
          <cell r="R11481">
            <v>8000000</v>
          </cell>
        </row>
        <row r="11482">
          <cell r="D11482">
            <v>23211710005</v>
          </cell>
          <cell r="E11482">
            <v>23211710005</v>
          </cell>
          <cell r="F11482" t="str">
            <v>Nguyễn</v>
          </cell>
          <cell r="G11482" t="str">
            <v>Ngọc</v>
          </cell>
          <cell r="H11482" t="str">
            <v>Thiện</v>
          </cell>
          <cell r="I11482" t="str">
            <v>DT/17P - 41444</v>
          </cell>
          <cell r="J11482">
            <v>43332.360903125002</v>
          </cell>
          <cell r="K11482">
            <v>8000000</v>
          </cell>
          <cell r="R11482">
            <v>8000000</v>
          </cell>
        </row>
        <row r="11483">
          <cell r="D11483">
            <v>23211711388</v>
          </cell>
          <cell r="E11483">
            <v>23211711388</v>
          </cell>
          <cell r="F11483" t="str">
            <v>Đặng</v>
          </cell>
          <cell r="G11483" t="str">
            <v>Hồng</v>
          </cell>
          <cell r="H11483" t="str">
            <v>Thuận</v>
          </cell>
          <cell r="I11483" t="str">
            <v>DT/17P - 40158</v>
          </cell>
          <cell r="J11483">
            <v>43328.394015358797</v>
          </cell>
          <cell r="K11483">
            <v>8000000</v>
          </cell>
          <cell r="R11483">
            <v>8000000</v>
          </cell>
        </row>
        <row r="11484">
          <cell r="D11484">
            <v>2321172994</v>
          </cell>
          <cell r="E11484">
            <v>2321172994</v>
          </cell>
          <cell r="F11484" t="str">
            <v>Nguyễn</v>
          </cell>
          <cell r="G11484" t="str">
            <v>Trần</v>
          </cell>
          <cell r="H11484" t="str">
            <v>Tiến</v>
          </cell>
          <cell r="I11484" t="str">
            <v>DT/17P - 41800</v>
          </cell>
          <cell r="J11484">
            <v>43337.390378854165</v>
          </cell>
          <cell r="K11484">
            <v>8000000</v>
          </cell>
          <cell r="R11484">
            <v>8000000</v>
          </cell>
        </row>
        <row r="11485">
          <cell r="D11485">
            <v>2221172607</v>
          </cell>
          <cell r="E11485">
            <v>2221172607</v>
          </cell>
          <cell r="F11485" t="str">
            <v>Thái</v>
          </cell>
          <cell r="G11485" t="str">
            <v>Phương</v>
          </cell>
          <cell r="H11485" t="str">
            <v>Triều</v>
          </cell>
          <cell r="I11485" t="str">
            <v>DT/17P - 34790</v>
          </cell>
          <cell r="J11485">
            <v>43320.370837881943</v>
          </cell>
          <cell r="K11485">
            <v>8000000</v>
          </cell>
          <cell r="R11485">
            <v>8000000</v>
          </cell>
        </row>
        <row r="11486">
          <cell r="D11486">
            <v>2321158431</v>
          </cell>
          <cell r="E11486">
            <v>2321158431</v>
          </cell>
          <cell r="F11486" t="str">
            <v>Bùi</v>
          </cell>
          <cell r="G11486" t="str">
            <v>Xuân</v>
          </cell>
          <cell r="H11486" t="str">
            <v>Trường</v>
          </cell>
          <cell r="I11486" t="str">
            <v>DT/17P - 41146</v>
          </cell>
          <cell r="J11486">
            <v>43329.616673611112</v>
          </cell>
          <cell r="K11486">
            <v>8000000</v>
          </cell>
          <cell r="R11486">
            <v>8000000</v>
          </cell>
        </row>
        <row r="11487">
          <cell r="D11487">
            <v>2321158341</v>
          </cell>
          <cell r="E11487">
            <v>2321158341</v>
          </cell>
          <cell r="F11487" t="str">
            <v>Trịnh</v>
          </cell>
          <cell r="G11487" t="str">
            <v>Ngọc</v>
          </cell>
          <cell r="H11487" t="str">
            <v>Tú</v>
          </cell>
          <cell r="I11487" t="str">
            <v>DT/17P - 45984</v>
          </cell>
          <cell r="J11487">
            <v>43356.387858333335</v>
          </cell>
          <cell r="K11487">
            <v>8000000</v>
          </cell>
          <cell r="R11487">
            <v>8000000</v>
          </cell>
        </row>
        <row r="11488">
          <cell r="D11488">
            <v>2321179683</v>
          </cell>
          <cell r="E11488">
            <v>2321179683</v>
          </cell>
          <cell r="F11488" t="str">
            <v>Lê</v>
          </cell>
          <cell r="G11488" t="str">
            <v>Văn</v>
          </cell>
          <cell r="H11488" t="str">
            <v>Tư</v>
          </cell>
          <cell r="I11488" t="str">
            <v>DT/17P - 36948</v>
          </cell>
          <cell r="J11488">
            <v>43322.629843599534</v>
          </cell>
          <cell r="K11488">
            <v>8000000</v>
          </cell>
          <cell r="R11488">
            <v>8000000</v>
          </cell>
        </row>
        <row r="11489">
          <cell r="D11489">
            <v>2321174810</v>
          </cell>
          <cell r="E11489">
            <v>2321174810</v>
          </cell>
          <cell r="F11489" t="str">
            <v>Bùi</v>
          </cell>
          <cell r="G11489" t="str">
            <v>Văn</v>
          </cell>
          <cell r="H11489" t="str">
            <v>Vũ</v>
          </cell>
          <cell r="I11489" t="str">
            <v>DT/17P - 46078</v>
          </cell>
          <cell r="J11489">
            <v>43356.644469525461</v>
          </cell>
          <cell r="K11489">
            <v>8000000</v>
          </cell>
          <cell r="R11489">
            <v>8000000</v>
          </cell>
        </row>
        <row r="11490">
          <cell r="D11490">
            <v>2321614910</v>
          </cell>
          <cell r="E11490">
            <v>2321614910</v>
          </cell>
          <cell r="F11490" t="str">
            <v>Nguyễn</v>
          </cell>
          <cell r="G11490" t="str">
            <v>Gia</v>
          </cell>
          <cell r="H11490" t="str">
            <v>Bảo</v>
          </cell>
          <cell r="I11490" t="str">
            <v>DT/17P - 44590</v>
          </cell>
          <cell r="J11490">
            <v>43349.634379016206</v>
          </cell>
          <cell r="K11490">
            <v>8000000</v>
          </cell>
          <cell r="R11490">
            <v>8000000</v>
          </cell>
        </row>
        <row r="11491">
          <cell r="D11491">
            <v>2321628317</v>
          </cell>
          <cell r="E11491">
            <v>2321628317</v>
          </cell>
          <cell r="F11491" t="str">
            <v>Võ</v>
          </cell>
          <cell r="G11491" t="str">
            <v>Tuấn</v>
          </cell>
          <cell r="H11491" t="str">
            <v>Hưng</v>
          </cell>
          <cell r="I11491" t="str">
            <v>DT/17P - 36715</v>
          </cell>
          <cell r="J11491">
            <v>43322.591321990738</v>
          </cell>
          <cell r="K11491">
            <v>8000000</v>
          </cell>
          <cell r="R11491">
            <v>8000000</v>
          </cell>
        </row>
        <row r="11492">
          <cell r="D11492">
            <v>2121624233</v>
          </cell>
          <cell r="E11492">
            <v>2121624233</v>
          </cell>
          <cell r="F11492" t="str">
            <v>Nguyễn</v>
          </cell>
          <cell r="G11492" t="str">
            <v>Minh</v>
          </cell>
          <cell r="H11492" t="str">
            <v>Huy</v>
          </cell>
          <cell r="I11492" t="str">
            <v>DT/17P - 44452</v>
          </cell>
          <cell r="J11492">
            <v>43348.611470798613</v>
          </cell>
          <cell r="K11492">
            <v>3000000</v>
          </cell>
          <cell r="R11492">
            <v>3000000</v>
          </cell>
        </row>
        <row r="11493">
          <cell r="D11493">
            <v>2321620551</v>
          </cell>
          <cell r="E11493">
            <v>2321620551</v>
          </cell>
          <cell r="F11493" t="str">
            <v>Tô</v>
          </cell>
          <cell r="G11493" t="str">
            <v>Phan Quốc</v>
          </cell>
          <cell r="H11493" t="str">
            <v>Huy</v>
          </cell>
          <cell r="I11493" t="str">
            <v>DT/17P - 44505</v>
          </cell>
          <cell r="J11493">
            <v>43349.32995590278</v>
          </cell>
          <cell r="K11493">
            <v>8000000</v>
          </cell>
          <cell r="R11493">
            <v>8000000</v>
          </cell>
        </row>
        <row r="11494">
          <cell r="D11494">
            <v>2321629755</v>
          </cell>
          <cell r="E11494">
            <v>2321629755</v>
          </cell>
          <cell r="F11494" t="str">
            <v>Lê</v>
          </cell>
          <cell r="G11494" t="str">
            <v>Thanh Ngọc</v>
          </cell>
          <cell r="H11494" t="str">
            <v>Nhân</v>
          </cell>
          <cell r="I11494" t="str">
            <v>DT/17P - 44138</v>
          </cell>
          <cell r="J11494">
            <v>43347.380200844906</v>
          </cell>
          <cell r="K11494">
            <v>8000000</v>
          </cell>
          <cell r="R11494">
            <v>8000000</v>
          </cell>
        </row>
        <row r="11495">
          <cell r="D11495">
            <v>2321612045</v>
          </cell>
          <cell r="E11495">
            <v>2321612045</v>
          </cell>
          <cell r="F11495" t="str">
            <v>Nguyễn</v>
          </cell>
          <cell r="G11495" t="str">
            <v>Thành</v>
          </cell>
          <cell r="H11495" t="str">
            <v>An</v>
          </cell>
          <cell r="I11495" t="str">
            <v>DT/17P - 44886</v>
          </cell>
          <cell r="J11495">
            <v>43351.400636342594</v>
          </cell>
          <cell r="K11495">
            <v>8000000</v>
          </cell>
          <cell r="R11495">
            <v>8000000</v>
          </cell>
        </row>
        <row r="11496">
          <cell r="D11496">
            <v>2321628315</v>
          </cell>
          <cell r="E11496">
            <v>2321628315</v>
          </cell>
          <cell r="F11496" t="str">
            <v>Lương</v>
          </cell>
          <cell r="G11496" t="str">
            <v>Quốc</v>
          </cell>
          <cell r="H11496" t="str">
            <v>Ân</v>
          </cell>
          <cell r="I11496" t="str">
            <v>DT/17P - 46372</v>
          </cell>
          <cell r="J11496">
            <v>43357.601580752314</v>
          </cell>
          <cell r="K11496">
            <v>8000000</v>
          </cell>
          <cell r="R11496">
            <v>8000000</v>
          </cell>
        </row>
        <row r="11497">
          <cell r="D11497">
            <v>23216111557</v>
          </cell>
          <cell r="E11497">
            <v>23216111557</v>
          </cell>
          <cell r="F11497" t="str">
            <v>Hồ</v>
          </cell>
          <cell r="G11497" t="str">
            <v>Viết</v>
          </cell>
          <cell r="H11497" t="str">
            <v>Bình</v>
          </cell>
          <cell r="I11497" t="str">
            <v>DT/17P - 45731</v>
          </cell>
          <cell r="J11497">
            <v>43355.628340393516</v>
          </cell>
          <cell r="K11497">
            <v>8000000</v>
          </cell>
          <cell r="R11497">
            <v>8000000</v>
          </cell>
        </row>
        <row r="11498">
          <cell r="D11498">
            <v>2321615102</v>
          </cell>
          <cell r="E11498">
            <v>2321615102</v>
          </cell>
          <cell r="F11498" t="str">
            <v>Phạm</v>
          </cell>
          <cell r="G11498" t="str">
            <v>Đức</v>
          </cell>
          <cell r="H11498" t="str">
            <v>Đồng</v>
          </cell>
          <cell r="I11498" t="str">
            <v>DT/17P - 43726</v>
          </cell>
          <cell r="J11498">
            <v>43342.665897951389</v>
          </cell>
          <cell r="K11498">
            <v>8000000</v>
          </cell>
          <cell r="R11498">
            <v>8000000</v>
          </cell>
        </row>
        <row r="11499">
          <cell r="D11499">
            <v>2321619884</v>
          </cell>
          <cell r="E11499">
            <v>2321619884</v>
          </cell>
          <cell r="F11499" t="str">
            <v>Nguyễn</v>
          </cell>
          <cell r="G11499" t="str">
            <v>Thanh</v>
          </cell>
          <cell r="H11499" t="str">
            <v>Hoài</v>
          </cell>
          <cell r="I11499" t="str">
            <v>DT/17P - 43031</v>
          </cell>
          <cell r="J11499">
            <v>43339.642658946759</v>
          </cell>
          <cell r="K11499">
            <v>8000000</v>
          </cell>
          <cell r="R11499">
            <v>8000000</v>
          </cell>
        </row>
        <row r="11500">
          <cell r="D11500">
            <v>2321615104</v>
          </cell>
          <cell r="E11500">
            <v>2321615104</v>
          </cell>
          <cell r="F11500" t="str">
            <v>Nguyễn</v>
          </cell>
          <cell r="G11500" t="str">
            <v>Minh</v>
          </cell>
          <cell r="H11500" t="str">
            <v>Hùng</v>
          </cell>
          <cell r="I11500" t="str">
            <v>DT/17P - 40908</v>
          </cell>
          <cell r="J11500">
            <v>43328.652210266206</v>
          </cell>
          <cell r="K11500">
            <v>8000000</v>
          </cell>
          <cell r="R11500">
            <v>8000000</v>
          </cell>
        </row>
        <row r="11501">
          <cell r="D11501">
            <v>2321614157</v>
          </cell>
          <cell r="E11501">
            <v>2321614157</v>
          </cell>
          <cell r="F11501" t="str">
            <v>Nguyễn</v>
          </cell>
          <cell r="G11501" t="str">
            <v>Phú</v>
          </cell>
          <cell r="H11501" t="str">
            <v>Lý</v>
          </cell>
          <cell r="I11501" t="str">
            <v>DT/17P - 36018</v>
          </cell>
          <cell r="J11501">
            <v>43321.576305787035</v>
          </cell>
          <cell r="K11501">
            <v>8000000</v>
          </cell>
          <cell r="R11501">
            <v>8000000</v>
          </cell>
        </row>
        <row r="11502">
          <cell r="D11502">
            <v>2321619840</v>
          </cell>
          <cell r="E11502">
            <v>2321619840</v>
          </cell>
          <cell r="F11502" t="str">
            <v>Nguyễn</v>
          </cell>
          <cell r="G11502" t="str">
            <v>Đình</v>
          </cell>
          <cell r="H11502" t="str">
            <v>Nam</v>
          </cell>
          <cell r="I11502" t="str">
            <v>DT/17P - 43727</v>
          </cell>
          <cell r="J11502">
            <v>43342.666102048614</v>
          </cell>
          <cell r="K11502">
            <v>8000000</v>
          </cell>
          <cell r="R11502">
            <v>8000000</v>
          </cell>
        </row>
        <row r="11503">
          <cell r="D11503">
            <v>23216111598</v>
          </cell>
          <cell r="E11503">
            <v>23216111598</v>
          </cell>
          <cell r="F11503" t="str">
            <v>Lê</v>
          </cell>
          <cell r="G11503" t="str">
            <v>Vạn</v>
          </cell>
          <cell r="H11503" t="str">
            <v>Niên</v>
          </cell>
          <cell r="I11503" t="str">
            <v>DT/17P - 41087</v>
          </cell>
          <cell r="J11503">
            <v>43329.450583877318</v>
          </cell>
          <cell r="K11503">
            <v>8000000</v>
          </cell>
          <cell r="R11503">
            <v>8000000</v>
          </cell>
        </row>
        <row r="11504">
          <cell r="D11504">
            <v>2321614732</v>
          </cell>
          <cell r="E11504">
            <v>2321614732</v>
          </cell>
          <cell r="F11504" t="str">
            <v>Thái</v>
          </cell>
          <cell r="G11504" t="str">
            <v>Kế</v>
          </cell>
          <cell r="H11504" t="str">
            <v>Phú</v>
          </cell>
          <cell r="I11504" t="str">
            <v>DT/17P - 39361</v>
          </cell>
          <cell r="J11504">
            <v>43327.413250115744</v>
          </cell>
          <cell r="K11504">
            <v>8000000</v>
          </cell>
          <cell r="R11504">
            <v>8000000</v>
          </cell>
        </row>
        <row r="11505">
          <cell r="D11505">
            <v>2321612536</v>
          </cell>
          <cell r="E11505">
            <v>2321612536</v>
          </cell>
          <cell r="F11505" t="str">
            <v>Nguyễn</v>
          </cell>
          <cell r="G11505" t="str">
            <v>Văn Sỹ</v>
          </cell>
          <cell r="H11505" t="str">
            <v>Sơn</v>
          </cell>
          <cell r="I11505" t="str">
            <v>DT/17P - 46109</v>
          </cell>
          <cell r="J11505">
            <v>43356.70249664352</v>
          </cell>
          <cell r="K11505">
            <v>8000000</v>
          </cell>
          <cell r="R11505">
            <v>8000000</v>
          </cell>
        </row>
        <row r="11506">
          <cell r="D11506">
            <v>2221613459</v>
          </cell>
          <cell r="E11506">
            <v>2221613459</v>
          </cell>
          <cell r="F11506" t="str">
            <v>Hồ</v>
          </cell>
          <cell r="G11506" t="str">
            <v>Trường</v>
          </cell>
          <cell r="H11506" t="str">
            <v>Sử</v>
          </cell>
          <cell r="I11506" t="str">
            <v>DT/17P - 44893</v>
          </cell>
          <cell r="J11506">
            <v>43351.441020983795</v>
          </cell>
          <cell r="K11506">
            <v>6000000</v>
          </cell>
          <cell r="R11506">
            <v>6000000</v>
          </cell>
        </row>
        <row r="11507">
          <cell r="D11507">
            <v>2321618534</v>
          </cell>
          <cell r="E11507">
            <v>2321618534</v>
          </cell>
          <cell r="F11507" t="str">
            <v>Cao</v>
          </cell>
          <cell r="G11507" t="str">
            <v>Minh</v>
          </cell>
          <cell r="H11507" t="str">
            <v>Thạch</v>
          </cell>
          <cell r="I11507" t="str">
            <v>DT/17P - 39362</v>
          </cell>
          <cell r="J11507">
            <v>43327.413664004627</v>
          </cell>
          <cell r="K11507">
            <v>8000000</v>
          </cell>
          <cell r="R11507">
            <v>8000000</v>
          </cell>
        </row>
        <row r="11508">
          <cell r="D11508">
            <v>23216111895</v>
          </cell>
          <cell r="E11508">
            <v>23216111895</v>
          </cell>
          <cell r="F11508" t="str">
            <v>Nguyễn</v>
          </cell>
          <cell r="G11508" t="str">
            <v>Văn</v>
          </cell>
          <cell r="H11508" t="str">
            <v>Thương</v>
          </cell>
          <cell r="I11508" t="str">
            <v>DT/17P - 44186</v>
          </cell>
          <cell r="J11508">
            <v>43347.609152546298</v>
          </cell>
          <cell r="K11508">
            <v>8000000</v>
          </cell>
          <cell r="R11508">
            <v>8000000</v>
          </cell>
        </row>
        <row r="11509">
          <cell r="D11509">
            <v>2321612053</v>
          </cell>
          <cell r="E11509">
            <v>2321612053</v>
          </cell>
          <cell r="F11509" t="str">
            <v>Phạm</v>
          </cell>
          <cell r="G11509" t="str">
            <v>Hữu</v>
          </cell>
          <cell r="H11509" t="str">
            <v>Tiến</v>
          </cell>
          <cell r="I11509" t="str">
            <v>DT/17P - 30881</v>
          </cell>
          <cell r="J11509">
            <v>43308.390429050924</v>
          </cell>
          <cell r="K11509">
            <v>8000000</v>
          </cell>
          <cell r="R11509">
            <v>8000000</v>
          </cell>
        </row>
        <row r="11510">
          <cell r="D11510">
            <v>2321615109</v>
          </cell>
          <cell r="E11510">
            <v>2321615109</v>
          </cell>
          <cell r="F11510" t="str">
            <v>Nguyễn</v>
          </cell>
          <cell r="G11510" t="str">
            <v>Đăng</v>
          </cell>
          <cell r="H11510" t="str">
            <v>Trường</v>
          </cell>
          <cell r="I11510" t="str">
            <v>DT/17P - 46418</v>
          </cell>
          <cell r="J11510">
            <v>43357.646343981483</v>
          </cell>
          <cell r="K11510">
            <v>8000000</v>
          </cell>
          <cell r="R11510">
            <v>8000000</v>
          </cell>
        </row>
        <row r="11511">
          <cell r="D11511">
            <v>2321614160</v>
          </cell>
          <cell r="E11511">
            <v>2321614160</v>
          </cell>
          <cell r="F11511" t="str">
            <v>Lê</v>
          </cell>
          <cell r="G11511" t="str">
            <v>Anh</v>
          </cell>
          <cell r="H11511" t="str">
            <v>Tuấn</v>
          </cell>
          <cell r="I11511" t="str">
            <v>DT/17P - 36937</v>
          </cell>
          <cell r="J11511">
            <v>43323.448702511574</v>
          </cell>
          <cell r="K11511">
            <v>8000000</v>
          </cell>
          <cell r="R11511">
            <v>8000000</v>
          </cell>
        </row>
        <row r="11512">
          <cell r="D11512">
            <v>2321618533</v>
          </cell>
          <cell r="E11512">
            <v>2321618533</v>
          </cell>
          <cell r="F11512" t="str">
            <v>Ngô</v>
          </cell>
          <cell r="G11512" t="str">
            <v>Duy</v>
          </cell>
          <cell r="H11512" t="str">
            <v>Đoan</v>
          </cell>
          <cell r="I11512" t="str">
            <v>DT/17P - 46493</v>
          </cell>
          <cell r="J11512">
            <v>43358.385769016204</v>
          </cell>
          <cell r="K11512">
            <v>9000000</v>
          </cell>
          <cell r="R11512">
            <v>9000000</v>
          </cell>
        </row>
        <row r="11513">
          <cell r="D11513">
            <v>2321614155</v>
          </cell>
          <cell r="E11513">
            <v>2321614155</v>
          </cell>
          <cell r="F11513" t="str">
            <v>Bùi</v>
          </cell>
          <cell r="G11513" t="str">
            <v>Huy</v>
          </cell>
          <cell r="H11513" t="str">
            <v>Khải</v>
          </cell>
          <cell r="I11513" t="str">
            <v>DT/17P - 44414</v>
          </cell>
          <cell r="J11513">
            <v>43348.383102777778</v>
          </cell>
          <cell r="K11513">
            <v>9000000</v>
          </cell>
          <cell r="R11513">
            <v>9000000</v>
          </cell>
        </row>
        <row r="11514">
          <cell r="D11514">
            <v>2321610805</v>
          </cell>
          <cell r="E11514">
            <v>2321610805</v>
          </cell>
          <cell r="F11514" t="str">
            <v>Nguyễn</v>
          </cell>
          <cell r="G11514" t="str">
            <v>Minh</v>
          </cell>
          <cell r="H11514" t="str">
            <v>Nhật</v>
          </cell>
          <cell r="I11514" t="str">
            <v>DT/17P - 44845</v>
          </cell>
          <cell r="J11514">
            <v>43350.669850497688</v>
          </cell>
          <cell r="K11514">
            <v>9000000</v>
          </cell>
          <cell r="R11514">
            <v>9000000</v>
          </cell>
        </row>
        <row r="11515">
          <cell r="D11515">
            <v>2320725430</v>
          </cell>
          <cell r="E11515">
            <v>2320725430</v>
          </cell>
          <cell r="F11515" t="str">
            <v>Lương</v>
          </cell>
          <cell r="G11515" t="str">
            <v>Thị Trâm</v>
          </cell>
          <cell r="H11515" t="str">
            <v>Anh</v>
          </cell>
          <cell r="I11515" t="str">
            <v>DT/17P - 41476</v>
          </cell>
          <cell r="J11515">
            <v>43332.404662499997</v>
          </cell>
          <cell r="K11515">
            <v>8000000</v>
          </cell>
          <cell r="R11515">
            <v>8000000</v>
          </cell>
        </row>
        <row r="11516">
          <cell r="D11516">
            <v>2320722663</v>
          </cell>
          <cell r="E11516">
            <v>2320722663</v>
          </cell>
          <cell r="F11516" t="str">
            <v>Nguyễn</v>
          </cell>
          <cell r="G11516" t="str">
            <v>Thị Lan</v>
          </cell>
          <cell r="H11516" t="str">
            <v>Anh</v>
          </cell>
          <cell r="I11516" t="str">
            <v>DT/17P - 33508</v>
          </cell>
          <cell r="J11516">
            <v>43318.444507523149</v>
          </cell>
          <cell r="K11516">
            <v>8000000</v>
          </cell>
          <cell r="R11516">
            <v>8000000</v>
          </cell>
        </row>
        <row r="11517">
          <cell r="D11517">
            <v>2321722664</v>
          </cell>
          <cell r="E11517">
            <v>2321722664</v>
          </cell>
          <cell r="F11517" t="str">
            <v>Lê</v>
          </cell>
          <cell r="G11517" t="str">
            <v>Ngọc</v>
          </cell>
          <cell r="H11517" t="str">
            <v>Bảo</v>
          </cell>
          <cell r="I11517" t="str">
            <v>DT/17P - 44714</v>
          </cell>
          <cell r="J11517">
            <v>43349.670116631947</v>
          </cell>
          <cell r="K11517">
            <v>8000000</v>
          </cell>
          <cell r="R11517">
            <v>8000000</v>
          </cell>
        </row>
        <row r="11518">
          <cell r="D11518">
            <v>2321722326</v>
          </cell>
          <cell r="E11518">
            <v>2321722326</v>
          </cell>
          <cell r="F11518" t="str">
            <v>Trần</v>
          </cell>
          <cell r="G11518" t="str">
            <v>Trung Gia</v>
          </cell>
          <cell r="H11518" t="str">
            <v>Bảo</v>
          </cell>
          <cell r="I11518" t="str">
            <v>DT/17P - 45737</v>
          </cell>
          <cell r="J11518">
            <v>43355.633749224537</v>
          </cell>
          <cell r="K11518">
            <v>8000000</v>
          </cell>
          <cell r="R11518">
            <v>8000000</v>
          </cell>
        </row>
        <row r="11519">
          <cell r="D11519">
            <v>2121725556</v>
          </cell>
          <cell r="E11519">
            <v>2121725556</v>
          </cell>
          <cell r="F11519" t="str">
            <v>Nguyễn</v>
          </cell>
          <cell r="G11519" t="str">
            <v>Hữu</v>
          </cell>
          <cell r="H11519" t="str">
            <v>Bình</v>
          </cell>
          <cell r="I11519" t="str">
            <v>DT/17P - 38536</v>
          </cell>
          <cell r="J11519">
            <v>43325.636168287034</v>
          </cell>
          <cell r="K11519">
            <v>8000000</v>
          </cell>
          <cell r="R11519">
            <v>8000000</v>
          </cell>
        </row>
        <row r="11520">
          <cell r="D11520">
            <v>23217210424</v>
          </cell>
          <cell r="E11520">
            <v>23217210424</v>
          </cell>
          <cell r="F11520" t="str">
            <v>Nguyễn</v>
          </cell>
          <cell r="G11520" t="str">
            <v>Anh</v>
          </cell>
          <cell r="H11520" t="str">
            <v>Đô</v>
          </cell>
          <cell r="I11520" t="str">
            <v>DT/17P - 34366</v>
          </cell>
          <cell r="J11520">
            <v>43319.309257025459</v>
          </cell>
          <cell r="K11520">
            <v>8000000</v>
          </cell>
          <cell r="R11520">
            <v>8000000</v>
          </cell>
        </row>
        <row r="11521">
          <cell r="D11521">
            <v>2321729888</v>
          </cell>
          <cell r="E11521">
            <v>2321729888</v>
          </cell>
          <cell r="F11521" t="str">
            <v>Nguyễn</v>
          </cell>
          <cell r="G11521" t="str">
            <v>Thanh</v>
          </cell>
          <cell r="H11521" t="str">
            <v>Duy</v>
          </cell>
          <cell r="I11521" t="str">
            <v>DT/17P - 34399</v>
          </cell>
          <cell r="J11521">
            <v>43319.382839386577</v>
          </cell>
          <cell r="K11521">
            <v>8000000</v>
          </cell>
          <cell r="R11521">
            <v>8000000</v>
          </cell>
        </row>
        <row r="11522">
          <cell r="D11522">
            <v>2320720846</v>
          </cell>
          <cell r="E11522">
            <v>2320720846</v>
          </cell>
          <cell r="F11522" t="str">
            <v>Văn</v>
          </cell>
          <cell r="G11522" t="str">
            <v>Thị Thu</v>
          </cell>
          <cell r="H11522" t="str">
            <v>Hà</v>
          </cell>
          <cell r="I11522" t="str">
            <v>DT/17P - 34738</v>
          </cell>
          <cell r="J11522">
            <v>43319.689887303241</v>
          </cell>
          <cell r="K11522">
            <v>8000000</v>
          </cell>
          <cell r="R11522">
            <v>8000000</v>
          </cell>
        </row>
        <row r="11523">
          <cell r="D11523">
            <v>2120725617</v>
          </cell>
          <cell r="E11523">
            <v>2120725617</v>
          </cell>
          <cell r="F11523" t="str">
            <v>Bùi</v>
          </cell>
          <cell r="G11523" t="str">
            <v>Nguyễn Hồng</v>
          </cell>
          <cell r="H11523" t="str">
            <v>Hạnh</v>
          </cell>
          <cell r="I11523" t="str">
            <v>DT/17P - 46511</v>
          </cell>
          <cell r="J11523">
            <v>43358.411072256946</v>
          </cell>
          <cell r="K11523">
            <v>8000000</v>
          </cell>
          <cell r="R11523">
            <v>8000000</v>
          </cell>
        </row>
        <row r="11524">
          <cell r="D11524">
            <v>2320725436</v>
          </cell>
          <cell r="E11524">
            <v>2320725436</v>
          </cell>
          <cell r="F11524" t="str">
            <v>Hồ</v>
          </cell>
          <cell r="G11524" t="str">
            <v>Thị Như</v>
          </cell>
          <cell r="H11524" t="str">
            <v>Hạnh</v>
          </cell>
          <cell r="I11524" t="str">
            <v>DT/17P - 44831</v>
          </cell>
          <cell r="J11524">
            <v>43350.639945868053</v>
          </cell>
          <cell r="K11524">
            <v>8000000</v>
          </cell>
          <cell r="R11524">
            <v>8000000</v>
          </cell>
        </row>
        <row r="11525">
          <cell r="D11525">
            <v>23217211667</v>
          </cell>
          <cell r="E11525">
            <v>23217211667</v>
          </cell>
          <cell r="F11525" t="str">
            <v>Phạm</v>
          </cell>
          <cell r="G11525" t="str">
            <v>Ngọc</v>
          </cell>
          <cell r="H11525" t="str">
            <v>Hiệp</v>
          </cell>
          <cell r="I11525" t="str">
            <v>DT/17P - 42150</v>
          </cell>
          <cell r="J11525">
            <v>43333.360959953701</v>
          </cell>
          <cell r="K11525">
            <v>8000000</v>
          </cell>
          <cell r="R11525">
            <v>8000000</v>
          </cell>
        </row>
        <row r="11526">
          <cell r="D11526">
            <v>2321720727</v>
          </cell>
          <cell r="E11526">
            <v>2321720727</v>
          </cell>
          <cell r="F11526" t="str">
            <v>Huỳnh</v>
          </cell>
          <cell r="G11526" t="str">
            <v>Đức Trung</v>
          </cell>
          <cell r="H11526" t="str">
            <v>Hiếu</v>
          </cell>
          <cell r="I11526" t="str">
            <v>DT/17P - 45155</v>
          </cell>
          <cell r="J11526">
            <v>43353.641064085648</v>
          </cell>
          <cell r="K11526">
            <v>8000000</v>
          </cell>
          <cell r="R11526">
            <v>8000000</v>
          </cell>
        </row>
        <row r="11527">
          <cell r="D11527">
            <v>23217211214</v>
          </cell>
          <cell r="E11527">
            <v>23217211214</v>
          </cell>
          <cell r="F11527" t="str">
            <v>Nguyễn</v>
          </cell>
          <cell r="G11527" t="str">
            <v>Văn</v>
          </cell>
          <cell r="H11527" t="str">
            <v>Hiếu</v>
          </cell>
          <cell r="I11527" t="str">
            <v>DT/17P - 44401</v>
          </cell>
          <cell r="J11527">
            <v>43348.373691631947</v>
          </cell>
          <cell r="K11527">
            <v>8000000</v>
          </cell>
          <cell r="R11527">
            <v>8000000</v>
          </cell>
        </row>
        <row r="11528">
          <cell r="D11528">
            <v>2320720803</v>
          </cell>
          <cell r="E11528">
            <v>2320720803</v>
          </cell>
          <cell r="F11528" t="str">
            <v>Võ</v>
          </cell>
          <cell r="G11528" t="str">
            <v>Thị Xuân</v>
          </cell>
          <cell r="H11528" t="str">
            <v>Hiếu</v>
          </cell>
          <cell r="I11528" t="str">
            <v>DT/17P - 45959</v>
          </cell>
          <cell r="J11528">
            <v>43356.351426273148</v>
          </cell>
          <cell r="K11528">
            <v>8000000</v>
          </cell>
          <cell r="R11528">
            <v>8000000</v>
          </cell>
        </row>
        <row r="11529">
          <cell r="D11529">
            <v>23207211682</v>
          </cell>
          <cell r="E11529">
            <v>23207211682</v>
          </cell>
          <cell r="F11529" t="str">
            <v>Đào</v>
          </cell>
          <cell r="G11529" t="str">
            <v>Thị Khánh</v>
          </cell>
          <cell r="H11529" t="str">
            <v>Hoài</v>
          </cell>
          <cell r="I11529" t="str">
            <v>DT/17P - 44227</v>
          </cell>
          <cell r="J11529">
            <v>43347.69823047454</v>
          </cell>
          <cell r="K11529">
            <v>8000000</v>
          </cell>
          <cell r="R11529">
            <v>8000000</v>
          </cell>
        </row>
        <row r="11530">
          <cell r="D11530">
            <v>23217210042</v>
          </cell>
          <cell r="E11530">
            <v>23217210042</v>
          </cell>
          <cell r="F11530" t="str">
            <v>Nguyễn</v>
          </cell>
          <cell r="H11530" t="str">
            <v>Hoàng</v>
          </cell>
          <cell r="I11530" t="str">
            <v>DT/17P - 41068</v>
          </cell>
          <cell r="J11530">
            <v>43329.420776817133</v>
          </cell>
          <cell r="K11530">
            <v>8000000</v>
          </cell>
          <cell r="R11530">
            <v>8000000</v>
          </cell>
        </row>
        <row r="11531">
          <cell r="D11531">
            <v>2321720887</v>
          </cell>
          <cell r="E11531">
            <v>2321720887</v>
          </cell>
          <cell r="F11531" t="str">
            <v>Phan</v>
          </cell>
          <cell r="G11531" t="str">
            <v>Thanh</v>
          </cell>
          <cell r="H11531" t="str">
            <v>Hoàng</v>
          </cell>
          <cell r="I11531" t="str">
            <v>DT/17P - 33484</v>
          </cell>
          <cell r="J11531">
            <v>43318.398064814814</v>
          </cell>
          <cell r="K11531">
            <v>8000000</v>
          </cell>
          <cell r="R11531">
            <v>8000000</v>
          </cell>
        </row>
        <row r="11532">
          <cell r="D11532">
            <v>2320729916</v>
          </cell>
          <cell r="E11532">
            <v>2320729916</v>
          </cell>
          <cell r="F11532" t="str">
            <v>Ngô</v>
          </cell>
          <cell r="G11532" t="str">
            <v>Thị</v>
          </cell>
          <cell r="H11532" t="str">
            <v>Hồng</v>
          </cell>
          <cell r="I11532" t="str">
            <v>DT/17P - 45995</v>
          </cell>
          <cell r="J11532">
            <v>43356.396080520833</v>
          </cell>
          <cell r="K11532">
            <v>8000000</v>
          </cell>
          <cell r="R11532">
            <v>8000000</v>
          </cell>
        </row>
        <row r="11533">
          <cell r="D11533">
            <v>2321724882</v>
          </cell>
          <cell r="E11533">
            <v>2321724882</v>
          </cell>
          <cell r="F11533" t="str">
            <v>Nguyễn</v>
          </cell>
          <cell r="G11533" t="str">
            <v>Tiến</v>
          </cell>
          <cell r="H11533" t="str">
            <v>Hưng</v>
          </cell>
          <cell r="I11533" t="str">
            <v>DT/17P - 46374</v>
          </cell>
          <cell r="J11533">
            <v>43357.605340509261</v>
          </cell>
          <cell r="K11533">
            <v>8000000</v>
          </cell>
          <cell r="R11533">
            <v>8000000</v>
          </cell>
        </row>
        <row r="11534">
          <cell r="D11534">
            <v>2321120593</v>
          </cell>
          <cell r="E11534">
            <v>2321120593</v>
          </cell>
          <cell r="F11534" t="str">
            <v>Lê</v>
          </cell>
          <cell r="G11534" t="str">
            <v>Văn Anh</v>
          </cell>
          <cell r="H11534" t="str">
            <v>Huy</v>
          </cell>
          <cell r="I11534" t="str">
            <v>DT/17P - 46363</v>
          </cell>
          <cell r="J11534">
            <v>43357.564467824071</v>
          </cell>
          <cell r="K11534">
            <v>8000000</v>
          </cell>
          <cell r="R11534">
            <v>8000000</v>
          </cell>
        </row>
        <row r="11535">
          <cell r="D11535">
            <v>2321724029</v>
          </cell>
          <cell r="E11535">
            <v>2321724029</v>
          </cell>
          <cell r="F11535" t="str">
            <v>Phan</v>
          </cell>
          <cell r="G11535" t="str">
            <v>Quốc</v>
          </cell>
          <cell r="H11535" t="str">
            <v>Khánh</v>
          </cell>
          <cell r="I11535" t="str">
            <v>DT/17P - 46149</v>
          </cell>
          <cell r="J11535">
            <v>43357.386831331016</v>
          </cell>
          <cell r="K11535">
            <v>8000000</v>
          </cell>
          <cell r="R11535">
            <v>8000000</v>
          </cell>
        </row>
        <row r="11536">
          <cell r="D11536">
            <v>2320722335</v>
          </cell>
          <cell r="E11536">
            <v>2320722335</v>
          </cell>
          <cell r="F11536" t="str">
            <v>Nguyễn</v>
          </cell>
          <cell r="G11536" t="str">
            <v>Thị Thuỳ</v>
          </cell>
          <cell r="H11536" t="str">
            <v>Lên</v>
          </cell>
          <cell r="I11536" t="str">
            <v>DT/17P - 41415</v>
          </cell>
          <cell r="J11536">
            <v>43330.424590972223</v>
          </cell>
          <cell r="K11536">
            <v>8000000</v>
          </cell>
          <cell r="R11536">
            <v>8000000</v>
          </cell>
        </row>
        <row r="11537">
          <cell r="D11537">
            <v>2320717305</v>
          </cell>
          <cell r="E11537">
            <v>2320717305</v>
          </cell>
          <cell r="F11537" t="str">
            <v>Nguyễn</v>
          </cell>
          <cell r="G11537" t="str">
            <v>Thị Phương</v>
          </cell>
          <cell r="H11537" t="str">
            <v>Loan</v>
          </cell>
          <cell r="I11537" t="str">
            <v>DT/17P - 40108</v>
          </cell>
          <cell r="J11537">
            <v>43328.359188159724</v>
          </cell>
          <cell r="K11537">
            <v>8000000</v>
          </cell>
          <cell r="R11537">
            <v>8000000</v>
          </cell>
        </row>
        <row r="11538">
          <cell r="D11538">
            <v>23207210179</v>
          </cell>
          <cell r="E11538">
            <v>23207210179</v>
          </cell>
          <cell r="F11538" t="str">
            <v>Nguyễn</v>
          </cell>
          <cell r="G11538" t="str">
            <v>Thị Hồng</v>
          </cell>
          <cell r="H11538" t="str">
            <v>Nga</v>
          </cell>
          <cell r="I11538" t="str">
            <v>DT/17P - 45168</v>
          </cell>
          <cell r="J11538">
            <v>43353.661842048612</v>
          </cell>
          <cell r="K11538">
            <v>8000000</v>
          </cell>
          <cell r="R11538">
            <v>8000000</v>
          </cell>
        </row>
        <row r="11539">
          <cell r="D11539">
            <v>2320723141</v>
          </cell>
          <cell r="E11539">
            <v>2320723141</v>
          </cell>
          <cell r="F11539" t="str">
            <v>Nguyễn</v>
          </cell>
          <cell r="G11539" t="str">
            <v>Ngọc</v>
          </cell>
          <cell r="H11539" t="str">
            <v>Ngà</v>
          </cell>
          <cell r="I11539" t="str">
            <v>DT/17P - 42769</v>
          </cell>
          <cell r="J11539">
            <v>43335.383853472224</v>
          </cell>
          <cell r="K11539">
            <v>8000000</v>
          </cell>
          <cell r="R11539">
            <v>8000000</v>
          </cell>
        </row>
        <row r="11540">
          <cell r="D11540">
            <v>23217210348</v>
          </cell>
          <cell r="E11540">
            <v>23217210348</v>
          </cell>
          <cell r="F11540" t="str">
            <v>Phạm</v>
          </cell>
          <cell r="G11540" t="str">
            <v>Phú</v>
          </cell>
          <cell r="H11540" t="str">
            <v>Nghĩa</v>
          </cell>
          <cell r="I11540" t="str">
            <v>DT/17P - 43091</v>
          </cell>
          <cell r="J11540">
            <v>43340.379936574071</v>
          </cell>
          <cell r="K11540">
            <v>8000000</v>
          </cell>
          <cell r="R11540">
            <v>8000000</v>
          </cell>
        </row>
        <row r="11541">
          <cell r="D11541">
            <v>2321723328</v>
          </cell>
          <cell r="E11541">
            <v>2321723328</v>
          </cell>
          <cell r="F11541" t="str">
            <v>Phạm</v>
          </cell>
          <cell r="G11541" t="str">
            <v>Văn</v>
          </cell>
          <cell r="H11541" t="str">
            <v>Nghĩa</v>
          </cell>
          <cell r="I11541" t="str">
            <v>DT/17P - 43708</v>
          </cell>
          <cell r="J11541">
            <v>43342.587616203702</v>
          </cell>
          <cell r="K11541">
            <v>8000000</v>
          </cell>
          <cell r="R11541">
            <v>8000000</v>
          </cell>
        </row>
        <row r="11542">
          <cell r="D11542">
            <v>2321720839</v>
          </cell>
          <cell r="E11542">
            <v>2321720839</v>
          </cell>
          <cell r="F11542" t="str">
            <v>Trịnh</v>
          </cell>
          <cell r="G11542" t="str">
            <v>An</v>
          </cell>
          <cell r="H11542" t="str">
            <v>Nguyên</v>
          </cell>
          <cell r="I11542" t="str">
            <v>DT/17P - 45216</v>
          </cell>
          <cell r="J11542">
            <v>43354.38268422454</v>
          </cell>
          <cell r="K11542">
            <v>8000000</v>
          </cell>
          <cell r="R11542">
            <v>8000000</v>
          </cell>
        </row>
        <row r="11543">
          <cell r="D11543">
            <v>2320724030</v>
          </cell>
          <cell r="E11543">
            <v>2320724030</v>
          </cell>
          <cell r="F11543" t="str">
            <v>Lê</v>
          </cell>
          <cell r="G11543" t="str">
            <v>Thị Thu</v>
          </cell>
          <cell r="H11543" t="str">
            <v>Nhạn</v>
          </cell>
          <cell r="I11543" t="str">
            <v>DT/17P - 41044</v>
          </cell>
          <cell r="J11543">
            <v>43329.395962499999</v>
          </cell>
          <cell r="K11543">
            <v>8000000</v>
          </cell>
          <cell r="R11543">
            <v>8000000</v>
          </cell>
        </row>
        <row r="11544">
          <cell r="D11544">
            <v>2320321254</v>
          </cell>
          <cell r="E11544">
            <v>2320321254</v>
          </cell>
          <cell r="F11544" t="str">
            <v>Lê</v>
          </cell>
          <cell r="G11544" t="str">
            <v>Tuyết</v>
          </cell>
          <cell r="H11544" t="str">
            <v>Nhi</v>
          </cell>
          <cell r="I11544" t="str">
            <v>DT/17P - 44025</v>
          </cell>
          <cell r="J11544">
            <v>43343.681361805553</v>
          </cell>
          <cell r="K11544">
            <v>8000000</v>
          </cell>
          <cell r="R11544">
            <v>8000000</v>
          </cell>
        </row>
        <row r="11545">
          <cell r="D11545">
            <v>2320717355</v>
          </cell>
          <cell r="E11545">
            <v>2320717355</v>
          </cell>
          <cell r="F11545" t="str">
            <v>Lưu</v>
          </cell>
          <cell r="G11545" t="str">
            <v>Thị Yến</v>
          </cell>
          <cell r="H11545" t="str">
            <v>Nhi</v>
          </cell>
          <cell r="I11545" t="str">
            <v>DT/17P - 46405</v>
          </cell>
          <cell r="J11545">
            <v>43357.636469826386</v>
          </cell>
          <cell r="K11545">
            <v>8000000</v>
          </cell>
          <cell r="R11545">
            <v>8000000</v>
          </cell>
        </row>
        <row r="11546">
          <cell r="D11546">
            <v>2320717309</v>
          </cell>
          <cell r="E11546">
            <v>2320717309</v>
          </cell>
          <cell r="F11546" t="str">
            <v>Đinh</v>
          </cell>
          <cell r="G11546" t="str">
            <v>Vũ Lâm</v>
          </cell>
          <cell r="H11546" t="str">
            <v>Ny</v>
          </cell>
          <cell r="I11546" t="str">
            <v>DT/17P - 38584</v>
          </cell>
          <cell r="J11546">
            <v>43325.682221875002</v>
          </cell>
          <cell r="K11546">
            <v>8000000</v>
          </cell>
          <cell r="R11546">
            <v>8000000</v>
          </cell>
        </row>
        <row r="11547">
          <cell r="D11547">
            <v>2320721716</v>
          </cell>
          <cell r="E11547">
            <v>2320721716</v>
          </cell>
          <cell r="F11547" t="str">
            <v>Nguyễn</v>
          </cell>
          <cell r="G11547" t="str">
            <v>Thị</v>
          </cell>
          <cell r="H11547" t="str">
            <v>Oanh</v>
          </cell>
          <cell r="I11547" t="str">
            <v>DT/17P - 44865</v>
          </cell>
          <cell r="J11547">
            <v>43351.310900659722</v>
          </cell>
          <cell r="K11547">
            <v>8000000</v>
          </cell>
          <cell r="R11547">
            <v>8000000</v>
          </cell>
        </row>
        <row r="11548">
          <cell r="D11548">
            <v>2320723638</v>
          </cell>
          <cell r="E11548">
            <v>2320723638</v>
          </cell>
          <cell r="F11548" t="str">
            <v>Đinh</v>
          </cell>
          <cell r="G11548" t="str">
            <v>Thị Như</v>
          </cell>
          <cell r="H11548" t="str">
            <v>Quỳnh</v>
          </cell>
          <cell r="I11548" t="str">
            <v>DT/17P - 41913</v>
          </cell>
          <cell r="J11548">
            <v>43332.63376527778</v>
          </cell>
          <cell r="K11548">
            <v>8000000</v>
          </cell>
          <cell r="R11548">
            <v>8000000</v>
          </cell>
        </row>
        <row r="11549">
          <cell r="D11549">
            <v>23207210442</v>
          </cell>
          <cell r="E11549">
            <v>23207210442</v>
          </cell>
          <cell r="F11549" t="str">
            <v>Dương</v>
          </cell>
          <cell r="G11549" t="str">
            <v>Thị Hoa</v>
          </cell>
          <cell r="H11549" t="str">
            <v>Sen</v>
          </cell>
          <cell r="I11549" t="str">
            <v>DT/17P - 33471</v>
          </cell>
          <cell r="J11549">
            <v>43318.387963738423</v>
          </cell>
          <cell r="K11549">
            <v>8000000</v>
          </cell>
          <cell r="R11549">
            <v>8000000</v>
          </cell>
        </row>
        <row r="11550">
          <cell r="D11550">
            <v>2320720492</v>
          </cell>
          <cell r="E11550">
            <v>2320720492</v>
          </cell>
          <cell r="F11550" t="str">
            <v>Đào</v>
          </cell>
          <cell r="G11550" t="str">
            <v>Thị Thu</v>
          </cell>
          <cell r="H11550" t="str">
            <v>Thảo</v>
          </cell>
          <cell r="I11550" t="str">
            <v>DT/17P - 45593</v>
          </cell>
          <cell r="J11550">
            <v>43354.631128935187</v>
          </cell>
          <cell r="K11550">
            <v>8000000</v>
          </cell>
          <cell r="R11550">
            <v>8000000</v>
          </cell>
        </row>
        <row r="11551">
          <cell r="D11551">
            <v>2320722344</v>
          </cell>
          <cell r="E11551">
            <v>2320722344</v>
          </cell>
          <cell r="F11551" t="str">
            <v>Đinh</v>
          </cell>
          <cell r="G11551" t="str">
            <v>Thị Phương</v>
          </cell>
          <cell r="H11551" t="str">
            <v>Thảo</v>
          </cell>
          <cell r="I11551" t="str">
            <v>DT/17P - 42850</v>
          </cell>
          <cell r="J11551">
            <v>43335.691315821758</v>
          </cell>
          <cell r="K11551">
            <v>8000000</v>
          </cell>
          <cell r="R11551">
            <v>8000000</v>
          </cell>
        </row>
        <row r="11552">
          <cell r="D11552">
            <v>23217210128</v>
          </cell>
          <cell r="E11552">
            <v>23217210128</v>
          </cell>
          <cell r="F11552" t="str">
            <v>Lý</v>
          </cell>
          <cell r="G11552" t="str">
            <v>Đức</v>
          </cell>
          <cell r="H11552" t="str">
            <v>Thế</v>
          </cell>
          <cell r="I11552" t="str">
            <v>DT/17P - 41138</v>
          </cell>
          <cell r="J11552">
            <v>43329.609182835651</v>
          </cell>
          <cell r="K11552">
            <v>8000000</v>
          </cell>
          <cell r="R11552">
            <v>8000000</v>
          </cell>
        </row>
        <row r="11553">
          <cell r="D11553">
            <v>2321729746</v>
          </cell>
          <cell r="E11553">
            <v>2321729746</v>
          </cell>
          <cell r="F11553" t="str">
            <v>Nguyễn</v>
          </cell>
          <cell r="G11553" t="str">
            <v>Văn</v>
          </cell>
          <cell r="H11553" t="str">
            <v>Thịnh</v>
          </cell>
          <cell r="I11553" t="str">
            <v>DT/17P - 45637</v>
          </cell>
          <cell r="J11553">
            <v>43355.309285682873</v>
          </cell>
          <cell r="K11553">
            <v>8000000</v>
          </cell>
          <cell r="R11553">
            <v>8000000</v>
          </cell>
        </row>
        <row r="11554">
          <cell r="D11554">
            <v>2321729757</v>
          </cell>
          <cell r="E11554">
            <v>2321729757</v>
          </cell>
          <cell r="F11554" t="str">
            <v>Trần</v>
          </cell>
          <cell r="G11554" t="str">
            <v>Viết</v>
          </cell>
          <cell r="H11554" t="str">
            <v>Thời</v>
          </cell>
          <cell r="I11554" t="str">
            <v>DT/17P - 45722</v>
          </cell>
          <cell r="J11554">
            <v>43355.617698379632</v>
          </cell>
          <cell r="K11554">
            <v>8000000</v>
          </cell>
          <cell r="R11554">
            <v>8000000</v>
          </cell>
        </row>
        <row r="11555">
          <cell r="D11555">
            <v>23207210345</v>
          </cell>
          <cell r="E11555">
            <v>23207210345</v>
          </cell>
          <cell r="F11555" t="str">
            <v>Lại</v>
          </cell>
          <cell r="G11555" t="str">
            <v>Mai Anh</v>
          </cell>
          <cell r="H11555" t="str">
            <v>Thư</v>
          </cell>
          <cell r="I11555" t="str">
            <v>DT/17P - 36107</v>
          </cell>
          <cell r="J11555">
            <v>43321.677807210646</v>
          </cell>
          <cell r="K11555">
            <v>8000000</v>
          </cell>
          <cell r="R11555">
            <v>8000000</v>
          </cell>
        </row>
        <row r="11556">
          <cell r="D11556">
            <v>2320716812</v>
          </cell>
          <cell r="E11556">
            <v>2320716812</v>
          </cell>
          <cell r="F11556" t="str">
            <v>Nguyễn</v>
          </cell>
          <cell r="G11556" t="str">
            <v>Thị</v>
          </cell>
          <cell r="H11556" t="str">
            <v>Tiên</v>
          </cell>
          <cell r="I11556" t="str">
            <v>DT/17P - 45719</v>
          </cell>
          <cell r="J11556">
            <v>43355.616145752312</v>
          </cell>
          <cell r="K11556">
            <v>8000000</v>
          </cell>
          <cell r="R11556">
            <v>8000000</v>
          </cell>
        </row>
        <row r="11557">
          <cell r="D11557">
            <v>23217211051</v>
          </cell>
          <cell r="E11557">
            <v>23217211051</v>
          </cell>
          <cell r="F11557" t="str">
            <v>Phan</v>
          </cell>
          <cell r="G11557" t="str">
            <v>Phước</v>
          </cell>
          <cell r="H11557" t="str">
            <v>Tiến</v>
          </cell>
          <cell r="I11557" t="str">
            <v>DT/17P - 39019</v>
          </cell>
          <cell r="J11557">
            <v>43326.558505636574</v>
          </cell>
          <cell r="K11557">
            <v>8000000</v>
          </cell>
          <cell r="R11557">
            <v>8000000</v>
          </cell>
        </row>
        <row r="11558">
          <cell r="D11558">
            <v>2320724037</v>
          </cell>
          <cell r="E11558">
            <v>2320724037</v>
          </cell>
          <cell r="F11558" t="str">
            <v>Đoàn</v>
          </cell>
          <cell r="G11558" t="str">
            <v>Thị Tuyết</v>
          </cell>
          <cell r="H11558" t="str">
            <v>Trinh</v>
          </cell>
          <cell r="I11558" t="str">
            <v>DT/17P - 42253</v>
          </cell>
          <cell r="J11558">
            <v>43333.433548113426</v>
          </cell>
          <cell r="K11558">
            <v>8000000</v>
          </cell>
          <cell r="R11558">
            <v>8000000</v>
          </cell>
        </row>
        <row r="11559">
          <cell r="D11559">
            <v>2321723645</v>
          </cell>
          <cell r="E11559">
            <v>2321723645</v>
          </cell>
          <cell r="F11559" t="str">
            <v>Giang</v>
          </cell>
          <cell r="G11559" t="str">
            <v>Lý Nhật</v>
          </cell>
          <cell r="H11559" t="str">
            <v>Trung</v>
          </cell>
          <cell r="I11559" t="str">
            <v>DT/17P - 42700</v>
          </cell>
          <cell r="J11559">
            <v>43337.370810381944</v>
          </cell>
          <cell r="K11559">
            <v>8000000</v>
          </cell>
          <cell r="R11559">
            <v>8000000</v>
          </cell>
        </row>
        <row r="11560">
          <cell r="D11560">
            <v>2321725026</v>
          </cell>
          <cell r="E11560">
            <v>2321725026</v>
          </cell>
          <cell r="F11560" t="str">
            <v>Giang</v>
          </cell>
          <cell r="G11560" t="str">
            <v>Lý Thái</v>
          </cell>
          <cell r="H11560" t="str">
            <v>Trung</v>
          </cell>
          <cell r="I11560" t="str">
            <v>DT/17P - 42225</v>
          </cell>
          <cell r="J11560">
            <v>43333.408088113429</v>
          </cell>
          <cell r="K11560">
            <v>8000000</v>
          </cell>
          <cell r="R11560">
            <v>8000000</v>
          </cell>
        </row>
        <row r="11561">
          <cell r="D11561">
            <v>2321721289</v>
          </cell>
          <cell r="E11561">
            <v>2321721289</v>
          </cell>
          <cell r="F11561" t="str">
            <v>Nguyễn</v>
          </cell>
          <cell r="G11561" t="str">
            <v>Văn</v>
          </cell>
          <cell r="H11561" t="str">
            <v>Trưởng</v>
          </cell>
          <cell r="I11561" t="str">
            <v>DT/17P - 44529</v>
          </cell>
          <cell r="J11561">
            <v>43349.383470520836</v>
          </cell>
          <cell r="K11561">
            <v>8000000</v>
          </cell>
          <cell r="R11561">
            <v>8000000</v>
          </cell>
        </row>
        <row r="11562">
          <cell r="D11562">
            <v>2321716921</v>
          </cell>
          <cell r="E11562">
            <v>2321716921</v>
          </cell>
          <cell r="F11562" t="str">
            <v>Đặng</v>
          </cell>
          <cell r="G11562" t="str">
            <v>Minh</v>
          </cell>
          <cell r="H11562" t="str">
            <v>Tú</v>
          </cell>
          <cell r="I11562" t="str">
            <v>DT/17P - 36664</v>
          </cell>
          <cell r="J11562">
            <v>43322.408678819447</v>
          </cell>
          <cell r="K11562">
            <v>8000000</v>
          </cell>
          <cell r="R11562">
            <v>8000000</v>
          </cell>
        </row>
        <row r="11563">
          <cell r="D11563">
            <v>2321724580</v>
          </cell>
          <cell r="E11563">
            <v>2321724580</v>
          </cell>
          <cell r="F11563" t="str">
            <v>Nguyễn</v>
          </cell>
          <cell r="G11563" t="str">
            <v>Quốc</v>
          </cell>
          <cell r="H11563" t="str">
            <v>Tuấn</v>
          </cell>
          <cell r="I11563" t="str">
            <v>DT/17P - 41395</v>
          </cell>
          <cell r="J11563">
            <v>43330.408156712961</v>
          </cell>
          <cell r="K11563">
            <v>8000000</v>
          </cell>
          <cell r="R11563">
            <v>8000000</v>
          </cell>
        </row>
        <row r="11564">
          <cell r="D11564">
            <v>2321724786</v>
          </cell>
          <cell r="E11564">
            <v>2321724786</v>
          </cell>
          <cell r="F11564" t="str">
            <v>Hoàng</v>
          </cell>
          <cell r="G11564" t="str">
            <v>Phước Lâm</v>
          </cell>
          <cell r="H11564" t="str">
            <v>Tùng</v>
          </cell>
          <cell r="I11564" t="str">
            <v>DT/17P - 43626</v>
          </cell>
          <cell r="J11564">
            <v>43341.604777627312</v>
          </cell>
          <cell r="K11564">
            <v>8000000</v>
          </cell>
          <cell r="R11564">
            <v>8000000</v>
          </cell>
        </row>
        <row r="11565">
          <cell r="D11565">
            <v>23207210935</v>
          </cell>
          <cell r="E11565">
            <v>23207210935</v>
          </cell>
          <cell r="F11565" t="str">
            <v>Lê</v>
          </cell>
          <cell r="G11565" t="str">
            <v>Phương</v>
          </cell>
          <cell r="H11565" t="str">
            <v>Uyên</v>
          </cell>
          <cell r="I11565" t="str">
            <v>DT/17P - 42516</v>
          </cell>
          <cell r="J11565">
            <v>43334.614341435183</v>
          </cell>
          <cell r="K11565">
            <v>8000000</v>
          </cell>
          <cell r="R11565">
            <v>8000000</v>
          </cell>
        </row>
        <row r="11566">
          <cell r="D11566">
            <v>2320716516</v>
          </cell>
          <cell r="E11566">
            <v>2320716516</v>
          </cell>
          <cell r="F11566" t="str">
            <v>Đoàn</v>
          </cell>
          <cell r="G11566" t="str">
            <v>Nguyễn Tường</v>
          </cell>
          <cell r="H11566" t="str">
            <v>Vi</v>
          </cell>
          <cell r="I11566" t="str">
            <v>DT/17P - 33509</v>
          </cell>
          <cell r="J11566">
            <v>43318.4450959838</v>
          </cell>
          <cell r="K11566">
            <v>8000000</v>
          </cell>
          <cell r="R11566">
            <v>8000000</v>
          </cell>
        </row>
        <row r="11567">
          <cell r="D11567">
            <v>23207211030</v>
          </cell>
          <cell r="E11567">
            <v>23207211030</v>
          </cell>
          <cell r="F11567" t="str">
            <v>Đặng</v>
          </cell>
          <cell r="G11567" t="str">
            <v>Thị Triệu</v>
          </cell>
          <cell r="H11567" t="str">
            <v>Vĩ</v>
          </cell>
          <cell r="I11567" t="str">
            <v>DT/17P - 36798</v>
          </cell>
          <cell r="J11567">
            <v>43322.667282025461</v>
          </cell>
          <cell r="K11567">
            <v>8000000</v>
          </cell>
          <cell r="R11567">
            <v>8000000</v>
          </cell>
        </row>
        <row r="11568">
          <cell r="D11568">
            <v>2320724582</v>
          </cell>
          <cell r="E11568">
            <v>2320724582</v>
          </cell>
          <cell r="F11568" t="str">
            <v>Võ</v>
          </cell>
          <cell r="G11568" t="str">
            <v>Thị Tường</v>
          </cell>
          <cell r="H11568" t="str">
            <v>Viên</v>
          </cell>
          <cell r="I11568" t="str">
            <v>DT/17P - 41853</v>
          </cell>
          <cell r="J11568">
            <v>43339.389052928243</v>
          </cell>
          <cell r="K11568">
            <v>8000000</v>
          </cell>
          <cell r="R11568">
            <v>8000000</v>
          </cell>
        </row>
        <row r="11569">
          <cell r="D11569">
            <v>2321710540</v>
          </cell>
          <cell r="E11569">
            <v>2321710540</v>
          </cell>
          <cell r="F11569" t="str">
            <v>Phạm</v>
          </cell>
          <cell r="G11569" t="str">
            <v>Quốc</v>
          </cell>
          <cell r="H11569" t="str">
            <v>Việt</v>
          </cell>
          <cell r="I11569" t="str">
            <v>DT/17P - 44469</v>
          </cell>
          <cell r="J11569">
            <v>43348.631458877317</v>
          </cell>
          <cell r="K11569">
            <v>8500000</v>
          </cell>
          <cell r="R11569">
            <v>8500000</v>
          </cell>
        </row>
        <row r="11570">
          <cell r="D11570">
            <v>2320723649</v>
          </cell>
          <cell r="E11570">
            <v>2320723649</v>
          </cell>
          <cell r="F11570" t="str">
            <v>Đoàn</v>
          </cell>
          <cell r="G11570" t="str">
            <v>Bảo</v>
          </cell>
          <cell r="H11570" t="str">
            <v>Vy</v>
          </cell>
          <cell r="I11570" t="str">
            <v>DT/17P - 36663</v>
          </cell>
          <cell r="J11570">
            <v>43322.408420486114</v>
          </cell>
          <cell r="K11570">
            <v>8000000</v>
          </cell>
          <cell r="R11570">
            <v>8000000</v>
          </cell>
        </row>
        <row r="11571">
          <cell r="D11571">
            <v>2320713998</v>
          </cell>
          <cell r="E11571">
            <v>2320713998</v>
          </cell>
          <cell r="F11571" t="str">
            <v>Đồng</v>
          </cell>
          <cell r="G11571" t="str">
            <v>Thị Yến</v>
          </cell>
          <cell r="H11571" t="str">
            <v>Vy</v>
          </cell>
          <cell r="I11571" t="str">
            <v>DT/17P - 45604</v>
          </cell>
          <cell r="J11571">
            <v>43354.641463194443</v>
          </cell>
          <cell r="K11571">
            <v>8000000</v>
          </cell>
          <cell r="R11571">
            <v>8000000</v>
          </cell>
        </row>
        <row r="11572">
          <cell r="D11572">
            <v>2320717138</v>
          </cell>
          <cell r="E11572">
            <v>2320717138</v>
          </cell>
          <cell r="F11572" t="str">
            <v>Nguyễn</v>
          </cell>
          <cell r="G11572" t="str">
            <v>Hoàng Lan</v>
          </cell>
          <cell r="H11572" t="str">
            <v>Anh</v>
          </cell>
          <cell r="I11572" t="str">
            <v>DT/17P - 43623</v>
          </cell>
          <cell r="J11572">
            <v>43341.583799502318</v>
          </cell>
          <cell r="K11572">
            <v>10000000</v>
          </cell>
          <cell r="R11572">
            <v>10000000</v>
          </cell>
        </row>
        <row r="11573">
          <cell r="D11573">
            <v>23207111762</v>
          </cell>
          <cell r="E11573">
            <v>23207111762</v>
          </cell>
          <cell r="F11573" t="str">
            <v>Trần</v>
          </cell>
          <cell r="G11573" t="str">
            <v>Quế</v>
          </cell>
          <cell r="H11573" t="str">
            <v>Anh</v>
          </cell>
          <cell r="I11573" t="str">
            <v>DT/17P - 35204</v>
          </cell>
          <cell r="J11573">
            <v>43320.382308483793</v>
          </cell>
          <cell r="K11573">
            <v>10000000</v>
          </cell>
          <cell r="R11573">
            <v>10000000</v>
          </cell>
        </row>
        <row r="11574">
          <cell r="D11574">
            <v>23217212526</v>
          </cell>
          <cell r="E11574">
            <v>23217212526</v>
          </cell>
          <cell r="F11574" t="str">
            <v>Huỳnh</v>
          </cell>
          <cell r="G11574" t="str">
            <v>Ngọc</v>
          </cell>
          <cell r="H11574" t="str">
            <v>Châu</v>
          </cell>
          <cell r="I11574" t="str">
            <v>DT/17P - 42532</v>
          </cell>
          <cell r="J11574">
            <v>43334.624912303239</v>
          </cell>
          <cell r="K11574">
            <v>10000000</v>
          </cell>
          <cell r="R11574">
            <v>10000000</v>
          </cell>
        </row>
        <row r="11575">
          <cell r="D11575">
            <v>23217210351</v>
          </cell>
          <cell r="E11575">
            <v>23217210351</v>
          </cell>
          <cell r="F11575" t="str">
            <v>Trần</v>
          </cell>
          <cell r="G11575" t="str">
            <v>Anh</v>
          </cell>
          <cell r="H11575" t="str">
            <v>Hào</v>
          </cell>
          <cell r="I11575" t="str">
            <v>DT/17P - 44154</v>
          </cell>
          <cell r="J11575">
            <v>43347.394480439812</v>
          </cell>
          <cell r="K11575">
            <v>10000000</v>
          </cell>
          <cell r="R11575">
            <v>10000000</v>
          </cell>
        </row>
        <row r="11576">
          <cell r="D11576">
            <v>2320717101</v>
          </cell>
          <cell r="E11576">
            <v>2320717101</v>
          </cell>
          <cell r="F11576" t="str">
            <v>Nguyễn</v>
          </cell>
          <cell r="G11576" t="str">
            <v>Thanh</v>
          </cell>
          <cell r="H11576" t="str">
            <v>Hiền</v>
          </cell>
          <cell r="I11576" t="str">
            <v>DT/17P - 38541</v>
          </cell>
          <cell r="J11576">
            <v>43325.639330555554</v>
          </cell>
          <cell r="K11576">
            <v>10000000</v>
          </cell>
          <cell r="R11576">
            <v>10000000</v>
          </cell>
        </row>
        <row r="11577">
          <cell r="D11577">
            <v>2321863156</v>
          </cell>
          <cell r="E11577">
            <v>2321863156</v>
          </cell>
          <cell r="F11577" t="str">
            <v>Võ</v>
          </cell>
          <cell r="G11577" t="str">
            <v>Dương</v>
          </cell>
          <cell r="H11577" t="str">
            <v>Hoàn</v>
          </cell>
          <cell r="I11577" t="str">
            <v>DT/17P - 39738</v>
          </cell>
          <cell r="J11577">
            <v>43329.67649244213</v>
          </cell>
          <cell r="K11577">
            <v>10000000</v>
          </cell>
          <cell r="R11577">
            <v>10000000</v>
          </cell>
        </row>
        <row r="11578">
          <cell r="D11578">
            <v>23217110667</v>
          </cell>
          <cell r="E11578">
            <v>23217110667</v>
          </cell>
          <cell r="F11578" t="str">
            <v>Nguyễn</v>
          </cell>
          <cell r="G11578" t="str">
            <v>Đăng Thanh</v>
          </cell>
          <cell r="H11578" t="str">
            <v>Huy</v>
          </cell>
          <cell r="I11578" t="str">
            <v>DT/17P - 41432</v>
          </cell>
          <cell r="J11578">
            <v>43330.447741782409</v>
          </cell>
          <cell r="K11578">
            <v>10000000</v>
          </cell>
          <cell r="R11578">
            <v>10000000</v>
          </cell>
        </row>
        <row r="11579">
          <cell r="D11579">
            <v>2321724710</v>
          </cell>
          <cell r="E11579">
            <v>2321724710</v>
          </cell>
          <cell r="F11579" t="str">
            <v>Trần</v>
          </cell>
          <cell r="G11579" t="str">
            <v>Huỳnh Minh</v>
          </cell>
          <cell r="H11579" t="str">
            <v>Huy</v>
          </cell>
          <cell r="I11579" t="str">
            <v>DT/17P - 44183</v>
          </cell>
          <cell r="J11579">
            <v>43347.605098067128</v>
          </cell>
          <cell r="K11579">
            <v>10000000</v>
          </cell>
          <cell r="R11579">
            <v>10000000</v>
          </cell>
        </row>
        <row r="11580">
          <cell r="D11580">
            <v>2321716883</v>
          </cell>
          <cell r="E11580">
            <v>2321716883</v>
          </cell>
          <cell r="F11580" t="str">
            <v>Trịnh</v>
          </cell>
          <cell r="G11580" t="str">
            <v>Xuân</v>
          </cell>
          <cell r="H11580" t="str">
            <v>Khởi</v>
          </cell>
          <cell r="I11580" t="str">
            <v>DT/17P - 36199</v>
          </cell>
          <cell r="J11580">
            <v>43322.395368321762</v>
          </cell>
          <cell r="K11580">
            <v>10000000</v>
          </cell>
          <cell r="R11580">
            <v>10000000</v>
          </cell>
        </row>
        <row r="11581">
          <cell r="D11581">
            <v>2321717290</v>
          </cell>
          <cell r="E11581">
            <v>2321717290</v>
          </cell>
          <cell r="F11581" t="str">
            <v>Đoàn</v>
          </cell>
          <cell r="G11581" t="str">
            <v>Duy</v>
          </cell>
          <cell r="H11581" t="str">
            <v>Luân</v>
          </cell>
          <cell r="I11581" t="str">
            <v>DT/17P - 42808</v>
          </cell>
          <cell r="J11581">
            <v>43335.570614039352</v>
          </cell>
          <cell r="K11581">
            <v>10000000</v>
          </cell>
          <cell r="R11581">
            <v>10000000</v>
          </cell>
        </row>
        <row r="11582">
          <cell r="D11582">
            <v>2320720891</v>
          </cell>
          <cell r="E11582">
            <v>2320720891</v>
          </cell>
          <cell r="F11582" t="str">
            <v>Dương</v>
          </cell>
          <cell r="G11582" t="str">
            <v>Thị Thúy</v>
          </cell>
          <cell r="H11582" t="str">
            <v>My</v>
          </cell>
          <cell r="I11582" t="str">
            <v>DT/17P - 38530</v>
          </cell>
          <cell r="J11582">
            <v>43325.630918287039</v>
          </cell>
          <cell r="K11582">
            <v>10000000</v>
          </cell>
          <cell r="R11582">
            <v>10000000</v>
          </cell>
        </row>
        <row r="11583">
          <cell r="D11583">
            <v>2320716561</v>
          </cell>
          <cell r="E11583">
            <v>2320716561</v>
          </cell>
          <cell r="F11583" t="str">
            <v>Võ</v>
          </cell>
          <cell r="G11583" t="str">
            <v>Thị</v>
          </cell>
          <cell r="H11583" t="str">
            <v>Nga</v>
          </cell>
          <cell r="I11583" t="str">
            <v>DT/17P - 39752</v>
          </cell>
          <cell r="J11583">
            <v>43330.336787581022</v>
          </cell>
          <cell r="K11583">
            <v>10000000</v>
          </cell>
          <cell r="R11583">
            <v>10000000</v>
          </cell>
        </row>
        <row r="11584">
          <cell r="D11584">
            <v>23207210120</v>
          </cell>
          <cell r="E11584">
            <v>23207210120</v>
          </cell>
          <cell r="F11584" t="str">
            <v>Lê</v>
          </cell>
          <cell r="G11584" t="str">
            <v>Thị Bích</v>
          </cell>
          <cell r="H11584" t="str">
            <v>Ngân</v>
          </cell>
          <cell r="I11584" t="str">
            <v>DT/17P - 44407</v>
          </cell>
          <cell r="J11584">
            <v>43348.377001273147</v>
          </cell>
          <cell r="K11584">
            <v>10000000</v>
          </cell>
          <cell r="R11584">
            <v>10000000</v>
          </cell>
        </row>
        <row r="11585">
          <cell r="D11585">
            <v>2320722673</v>
          </cell>
          <cell r="E11585">
            <v>2320722673</v>
          </cell>
          <cell r="F11585" t="str">
            <v>Võ</v>
          </cell>
          <cell r="G11585" t="str">
            <v>Thị</v>
          </cell>
          <cell r="H11585" t="str">
            <v>Oanh</v>
          </cell>
          <cell r="I11585" t="str">
            <v>DT/17P - 35397</v>
          </cell>
          <cell r="J11585">
            <v>43321.433993055558</v>
          </cell>
          <cell r="K11585">
            <v>10000000</v>
          </cell>
          <cell r="R11585">
            <v>10000000</v>
          </cell>
        </row>
        <row r="11586">
          <cell r="D11586">
            <v>23207210572</v>
          </cell>
          <cell r="E11586">
            <v>23207210572</v>
          </cell>
          <cell r="F11586" t="str">
            <v>Đỗ</v>
          </cell>
          <cell r="G11586" t="str">
            <v>Thị</v>
          </cell>
          <cell r="H11586" t="str">
            <v>Sang</v>
          </cell>
          <cell r="I11586" t="str">
            <v>DT/17P - 43523</v>
          </cell>
          <cell r="J11586">
            <v>43340.680083912041</v>
          </cell>
          <cell r="K11586">
            <v>10000000</v>
          </cell>
          <cell r="R11586">
            <v>10000000</v>
          </cell>
        </row>
        <row r="11587">
          <cell r="D11587">
            <v>2321724571</v>
          </cell>
          <cell r="E11587">
            <v>2321724571</v>
          </cell>
          <cell r="F11587" t="str">
            <v>Phan</v>
          </cell>
          <cell r="G11587" t="str">
            <v>Thành</v>
          </cell>
          <cell r="H11587" t="str">
            <v>Thắng</v>
          </cell>
          <cell r="I11587" t="str">
            <v>DT/17P - 46197</v>
          </cell>
          <cell r="J11587">
            <v>43357.429828159722</v>
          </cell>
          <cell r="K11587">
            <v>10000000</v>
          </cell>
          <cell r="R11587">
            <v>10000000</v>
          </cell>
        </row>
        <row r="11588">
          <cell r="D11588">
            <v>23207212425</v>
          </cell>
          <cell r="E11588">
            <v>23207212425</v>
          </cell>
          <cell r="F11588" t="str">
            <v>Nguyễn</v>
          </cell>
          <cell r="G11588" t="str">
            <v>Thị Hồng</v>
          </cell>
          <cell r="H11588" t="str">
            <v>Thảo</v>
          </cell>
          <cell r="I11588" t="str">
            <v>DT/17P - 45768</v>
          </cell>
          <cell r="J11588">
            <v>43355.664257673612</v>
          </cell>
          <cell r="K11588">
            <v>10000000</v>
          </cell>
          <cell r="R11588">
            <v>10000000</v>
          </cell>
        </row>
        <row r="11589">
          <cell r="D11589">
            <v>2321724573</v>
          </cell>
          <cell r="E11589">
            <v>2321724573</v>
          </cell>
          <cell r="F11589" t="str">
            <v>Huỳnh</v>
          </cell>
          <cell r="G11589" t="str">
            <v>Ngọc</v>
          </cell>
          <cell r="H11589" t="str">
            <v>Thịnh</v>
          </cell>
          <cell r="I11589" t="str">
            <v>DT/17P - 45684</v>
          </cell>
          <cell r="J11589">
            <v>43355.414539618054</v>
          </cell>
          <cell r="K11589">
            <v>10000000</v>
          </cell>
          <cell r="R11589">
            <v>10000000</v>
          </cell>
        </row>
        <row r="11590">
          <cell r="D11590">
            <v>2321722916</v>
          </cell>
          <cell r="E11590">
            <v>2321722916</v>
          </cell>
          <cell r="F11590" t="str">
            <v>Trần</v>
          </cell>
          <cell r="G11590" t="str">
            <v>Lê Khắc</v>
          </cell>
          <cell r="H11590" t="str">
            <v>Tiến</v>
          </cell>
          <cell r="I11590" t="str">
            <v>DT/17P - 41443</v>
          </cell>
          <cell r="J11590">
            <v>43332.354038460646</v>
          </cell>
          <cell r="K11590">
            <v>10000000</v>
          </cell>
          <cell r="R11590">
            <v>10000000</v>
          </cell>
        </row>
        <row r="11591">
          <cell r="D11591">
            <v>2320717173</v>
          </cell>
          <cell r="E11591">
            <v>2320717173</v>
          </cell>
          <cell r="F11591" t="str">
            <v>Lê</v>
          </cell>
          <cell r="G11591" t="str">
            <v>Thị</v>
          </cell>
          <cell r="H11591" t="str">
            <v>Trang</v>
          </cell>
          <cell r="I11591" t="str">
            <v>DT/17P - 39040</v>
          </cell>
          <cell r="J11591">
            <v>43326.599192511574</v>
          </cell>
          <cell r="K11591">
            <v>10000000</v>
          </cell>
          <cell r="R11591">
            <v>10000000</v>
          </cell>
        </row>
        <row r="11592">
          <cell r="D11592">
            <v>2321723648</v>
          </cell>
          <cell r="E11592">
            <v>2321723648</v>
          </cell>
          <cell r="F11592" t="str">
            <v>Trương</v>
          </cell>
          <cell r="G11592" t="str">
            <v>Đình</v>
          </cell>
          <cell r="H11592" t="str">
            <v>Vĩnh</v>
          </cell>
          <cell r="I11592" t="str">
            <v>DT/17P - 44541</v>
          </cell>
          <cell r="J11592">
            <v>43349.390403356483</v>
          </cell>
          <cell r="K11592">
            <v>10000000</v>
          </cell>
          <cell r="R11592">
            <v>10000000</v>
          </cell>
        </row>
        <row r="11593">
          <cell r="D11593">
            <v>2220519237</v>
          </cell>
          <cell r="E11593">
            <v>2220519237</v>
          </cell>
          <cell r="F11593" t="str">
            <v>Nguyễn</v>
          </cell>
          <cell r="G11593" t="str">
            <v>Thị</v>
          </cell>
          <cell r="H11593" t="str">
            <v>Bình</v>
          </cell>
          <cell r="I11593" t="str">
            <v>DT/17P - 44509</v>
          </cell>
          <cell r="J11593">
            <v>43349.341399502315</v>
          </cell>
          <cell r="K11593">
            <v>8800000</v>
          </cell>
          <cell r="R11593">
            <v>8800000</v>
          </cell>
        </row>
        <row r="11594">
          <cell r="D11594">
            <v>2320633230</v>
          </cell>
          <cell r="E11594">
            <v>2320633230</v>
          </cell>
          <cell r="F11594" t="str">
            <v>Đặng</v>
          </cell>
          <cell r="G11594" t="str">
            <v>Thị Xuân</v>
          </cell>
          <cell r="H11594" t="str">
            <v>Mai</v>
          </cell>
          <cell r="I11594" t="str">
            <v>DT/17P - 42865</v>
          </cell>
          <cell r="J11594">
            <v>43336.419539780094</v>
          </cell>
          <cell r="K11594">
            <v>8800000</v>
          </cell>
          <cell r="R11594">
            <v>8800000</v>
          </cell>
        </row>
        <row r="11595">
          <cell r="D11595">
            <v>2320529129</v>
          </cell>
          <cell r="E11595">
            <v>2320529129</v>
          </cell>
          <cell r="F11595" t="str">
            <v>Hoàng</v>
          </cell>
          <cell r="G11595" t="str">
            <v>Thanh</v>
          </cell>
          <cell r="H11595" t="str">
            <v>Hằng</v>
          </cell>
          <cell r="I11595" t="str">
            <v>DT/17P - 40958</v>
          </cell>
          <cell r="J11595">
            <v>43329.326490243053</v>
          </cell>
          <cell r="K11595">
            <v>14000000</v>
          </cell>
          <cell r="R11595">
            <v>14000000</v>
          </cell>
        </row>
        <row r="11596">
          <cell r="D11596">
            <v>2220522827</v>
          </cell>
          <cell r="E11596">
            <v>2220522827</v>
          </cell>
          <cell r="F11596" t="str">
            <v>Nguyễn</v>
          </cell>
          <cell r="G11596" t="str">
            <v>Thị</v>
          </cell>
          <cell r="H11596" t="str">
            <v>Yên</v>
          </cell>
          <cell r="I11596" t="str">
            <v>DT/17P - 44510</v>
          </cell>
          <cell r="J11596">
            <v>43349.341737962961</v>
          </cell>
          <cell r="K11596">
            <v>14000000</v>
          </cell>
          <cell r="R11596">
            <v>14000000</v>
          </cell>
        </row>
        <row r="11597">
          <cell r="D11597">
            <v>2321377793</v>
          </cell>
          <cell r="E11597">
            <v>2321377793</v>
          </cell>
          <cell r="F11597" t="str">
            <v>Nguyễn</v>
          </cell>
          <cell r="G11597" t="str">
            <v>Thanh</v>
          </cell>
          <cell r="H11597" t="str">
            <v>Phương</v>
          </cell>
          <cell r="I11597" t="str">
            <v>DT/17P - 43719</v>
          </cell>
          <cell r="J11597">
            <v>43342.644695717594</v>
          </cell>
          <cell r="K11597">
            <v>8000000</v>
          </cell>
          <cell r="R11597">
            <v>8000000</v>
          </cell>
        </row>
        <row r="11598">
          <cell r="D11598">
            <v>2321118263</v>
          </cell>
          <cell r="E11598">
            <v>2321118263</v>
          </cell>
          <cell r="F11598" t="str">
            <v>Nguyễn</v>
          </cell>
          <cell r="G11598" t="str">
            <v>Hoàng Quang</v>
          </cell>
          <cell r="H11598" t="str">
            <v>Huy</v>
          </cell>
          <cell r="I11598" t="str">
            <v>DT/17P - 44190</v>
          </cell>
          <cell r="J11598">
            <v>43347.616604050927</v>
          </cell>
          <cell r="K11598">
            <v>5000000</v>
          </cell>
          <cell r="R11598">
            <v>5000000</v>
          </cell>
        </row>
        <row r="11599">
          <cell r="D11599">
            <v>2321344605</v>
          </cell>
          <cell r="E11599">
            <v>2321344605</v>
          </cell>
          <cell r="F11599" t="str">
            <v>Phan</v>
          </cell>
          <cell r="G11599" t="str">
            <v>Minh</v>
          </cell>
          <cell r="H11599" t="str">
            <v>Huy</v>
          </cell>
          <cell r="I11599" t="str">
            <v>DT/17P - 44008</v>
          </cell>
          <cell r="J11599">
            <v>43343.635675196761</v>
          </cell>
          <cell r="K11599">
            <v>12000000</v>
          </cell>
          <cell r="R11599">
            <v>12000000</v>
          </cell>
        </row>
        <row r="11600">
          <cell r="D11600">
            <v>2321125088</v>
          </cell>
          <cell r="E11600">
            <v>2321125088</v>
          </cell>
          <cell r="F11600" t="str">
            <v>Vương</v>
          </cell>
          <cell r="G11600" t="str">
            <v>Ngọc</v>
          </cell>
          <cell r="H11600" t="str">
            <v>Quốc</v>
          </cell>
          <cell r="I11600" t="str">
            <v>DT/17P - 45552</v>
          </cell>
          <cell r="J11600">
            <v>43354.415780324074</v>
          </cell>
          <cell r="K11600">
            <v>9120000</v>
          </cell>
          <cell r="R11600">
            <v>9120000</v>
          </cell>
        </row>
        <row r="11601">
          <cell r="D11601">
            <v>2320321683</v>
          </cell>
          <cell r="E11601">
            <v>2320321683</v>
          </cell>
          <cell r="F11601" t="str">
            <v>Nguyễn</v>
          </cell>
          <cell r="G11601" t="str">
            <v>Phúc Xuân</v>
          </cell>
          <cell r="H11601" t="str">
            <v>Quỳnh</v>
          </cell>
          <cell r="I11601" t="str">
            <v>DT/17P - 44799</v>
          </cell>
          <cell r="J11601">
            <v>43350.43837103009</v>
          </cell>
          <cell r="K11601">
            <v>9120000</v>
          </cell>
          <cell r="R11601">
            <v>9120000</v>
          </cell>
        </row>
        <row r="11602">
          <cell r="D11602">
            <v>2320315788</v>
          </cell>
          <cell r="E11602">
            <v>2320315788</v>
          </cell>
          <cell r="F11602" t="str">
            <v>Lý</v>
          </cell>
          <cell r="G11602" t="str">
            <v>Bảo</v>
          </cell>
          <cell r="H11602" t="str">
            <v>Trân</v>
          </cell>
          <cell r="I11602" t="str">
            <v>DT/17P - 44169</v>
          </cell>
          <cell r="J11602">
            <v>43347.443057175929</v>
          </cell>
          <cell r="K11602">
            <v>9120000</v>
          </cell>
          <cell r="R11602">
            <v>9120000</v>
          </cell>
        </row>
        <row r="11603">
          <cell r="D11603">
            <v>2320311290</v>
          </cell>
          <cell r="E11603">
            <v>2320311290</v>
          </cell>
          <cell r="F11603" t="str">
            <v>Lý</v>
          </cell>
          <cell r="G11603" t="str">
            <v>Quỳnh</v>
          </cell>
          <cell r="H11603" t="str">
            <v>Trân</v>
          </cell>
          <cell r="I11603" t="str">
            <v>DT/17P - 44168</v>
          </cell>
          <cell r="J11603">
            <v>43347.442365625</v>
          </cell>
          <cell r="K11603">
            <v>9120000</v>
          </cell>
          <cell r="R11603">
            <v>9120000</v>
          </cell>
        </row>
        <row r="11604">
          <cell r="D11604">
            <v>2321538792</v>
          </cell>
          <cell r="E11604">
            <v>2321538792</v>
          </cell>
          <cell r="F11604" t="str">
            <v>Nguyễn</v>
          </cell>
          <cell r="G11604" t="str">
            <v>Viết Hoàng</v>
          </cell>
          <cell r="H11604" t="str">
            <v>Lộc</v>
          </cell>
          <cell r="I11604" t="str">
            <v>DT/17P - 46450</v>
          </cell>
          <cell r="J11604">
            <v>43357.68699603009</v>
          </cell>
          <cell r="K11604">
            <v>25000000</v>
          </cell>
          <cell r="R11604">
            <v>25000000</v>
          </cell>
        </row>
        <row r="11605">
          <cell r="D11605">
            <v>2321711596</v>
          </cell>
          <cell r="E11605">
            <v>2321711596</v>
          </cell>
          <cell r="F11605" t="str">
            <v>Nguyễn</v>
          </cell>
          <cell r="G11605" t="str">
            <v>Lê Hoàng</v>
          </cell>
          <cell r="H11605" t="str">
            <v>Hảo</v>
          </cell>
          <cell r="I11605" t="str">
            <v>DT/17P - 45621</v>
          </cell>
          <cell r="J11605">
            <v>43354.668445798612</v>
          </cell>
          <cell r="K11605">
            <v>9120000</v>
          </cell>
          <cell r="R11605">
            <v>9120000</v>
          </cell>
        </row>
        <row r="11606">
          <cell r="D11606">
            <v>2321112709</v>
          </cell>
          <cell r="E11606">
            <v>2321112709</v>
          </cell>
          <cell r="F11606" t="str">
            <v>Lê</v>
          </cell>
          <cell r="G11606" t="str">
            <v>Quang</v>
          </cell>
          <cell r="H11606" t="str">
            <v>Khải</v>
          </cell>
          <cell r="I11606" t="str">
            <v>DT/17P - 46024</v>
          </cell>
          <cell r="J11606">
            <v>43356.447040590276</v>
          </cell>
          <cell r="K11606">
            <v>9120000</v>
          </cell>
          <cell r="R11606">
            <v>9120000</v>
          </cell>
        </row>
        <row r="11607">
          <cell r="D11607">
            <v>2026522253</v>
          </cell>
          <cell r="E11607">
            <v>2026522253</v>
          </cell>
          <cell r="F11607" t="str">
            <v>Lê</v>
          </cell>
          <cell r="G11607" t="str">
            <v xml:space="preserve">Thị Thế </v>
          </cell>
          <cell r="H11607" t="str">
            <v>Cường</v>
          </cell>
          <cell r="I11607" t="str">
            <v>DT/17P - 46434</v>
          </cell>
          <cell r="J11607">
            <v>43357.669412881944</v>
          </cell>
          <cell r="K11607">
            <v>12187500</v>
          </cell>
          <cell r="R11607">
            <v>12187500</v>
          </cell>
        </row>
        <row r="11608">
          <cell r="D11608">
            <v>2027522270</v>
          </cell>
          <cell r="E11608">
            <v>2027522270</v>
          </cell>
          <cell r="F11608" t="str">
            <v>Hoàng</v>
          </cell>
          <cell r="G11608" t="str">
            <v>Xuân</v>
          </cell>
          <cell r="H11608" t="str">
            <v>Đài</v>
          </cell>
          <cell r="I11608" t="str">
            <v>DT/17P - 45588</v>
          </cell>
          <cell r="J11608">
            <v>43354.619860381943</v>
          </cell>
          <cell r="K11608">
            <v>12187500</v>
          </cell>
          <cell r="R11608">
            <v>12187500</v>
          </cell>
        </row>
        <row r="11609">
          <cell r="D11609">
            <v>2026522217</v>
          </cell>
          <cell r="E11609">
            <v>2026522217</v>
          </cell>
          <cell r="F11609" t="str">
            <v>Nguyễn</v>
          </cell>
          <cell r="G11609" t="str">
            <v>Song</v>
          </cell>
          <cell r="H11609" t="str">
            <v>Hào</v>
          </cell>
          <cell r="I11609" t="str">
            <v>DT/17P - 36723</v>
          </cell>
          <cell r="J11609">
            <v>43322.600183252318</v>
          </cell>
          <cell r="K11609">
            <v>2812500</v>
          </cell>
          <cell r="R11609">
            <v>2812500</v>
          </cell>
        </row>
        <row r="11610">
          <cell r="D11610">
            <v>2026522279</v>
          </cell>
          <cell r="E11610">
            <v>2026522279</v>
          </cell>
          <cell r="F11610" t="str">
            <v>Nguyễn</v>
          </cell>
          <cell r="G11610" t="str">
            <v>Thị Mỹ</v>
          </cell>
          <cell r="H11610" t="str">
            <v>Hòa</v>
          </cell>
          <cell r="I11610" t="str">
            <v>DT/17P - 44004</v>
          </cell>
          <cell r="J11610">
            <v>43343.633020868052</v>
          </cell>
          <cell r="K11610">
            <v>12187500</v>
          </cell>
          <cell r="R11610">
            <v>12187500</v>
          </cell>
        </row>
        <row r="11611">
          <cell r="D11611">
            <v>2026522297</v>
          </cell>
          <cell r="E11611">
            <v>2026522297</v>
          </cell>
          <cell r="F11611" t="str">
            <v>Bùi</v>
          </cell>
          <cell r="G11611" t="str">
            <v>Thị</v>
          </cell>
          <cell r="H11611" t="str">
            <v>Lan</v>
          </cell>
          <cell r="I11611" t="str">
            <v>DT/17P - 46435</v>
          </cell>
          <cell r="J11611">
            <v>43357.66998244213</v>
          </cell>
          <cell r="K11611">
            <v>12187500</v>
          </cell>
          <cell r="R11611">
            <v>12187500</v>
          </cell>
        </row>
        <row r="11612">
          <cell r="D11612">
            <v>2026522231</v>
          </cell>
          <cell r="E11612">
            <v>2026522231</v>
          </cell>
          <cell r="F11612" t="str">
            <v>Trần</v>
          </cell>
          <cell r="G11612" t="str">
            <v>Thị Ái</v>
          </cell>
          <cell r="H11612" t="str">
            <v>Lan</v>
          </cell>
          <cell r="I11612" t="str">
            <v>DT/17P - 46512</v>
          </cell>
          <cell r="J11612">
            <v>43358.413910567127</v>
          </cell>
          <cell r="K11612">
            <v>12187500</v>
          </cell>
          <cell r="R11612">
            <v>12187500</v>
          </cell>
        </row>
        <row r="11613">
          <cell r="D11613">
            <v>2026522074</v>
          </cell>
          <cell r="E11613">
            <v>2026522074</v>
          </cell>
          <cell r="F11613" t="str">
            <v>Đinh</v>
          </cell>
          <cell r="G11613" t="str">
            <v xml:space="preserve">Văn </v>
          </cell>
          <cell r="H11613" t="str">
            <v>Minh</v>
          </cell>
          <cell r="I11613" t="str">
            <v>DT/17P - 41474</v>
          </cell>
          <cell r="J11613">
            <v>43332.402334918981</v>
          </cell>
          <cell r="K11613">
            <v>1875000</v>
          </cell>
          <cell r="R11613">
            <v>1875000</v>
          </cell>
        </row>
        <row r="11614">
          <cell r="D11614">
            <v>2026522233</v>
          </cell>
          <cell r="E11614">
            <v>2026522233</v>
          </cell>
          <cell r="F11614" t="str">
            <v>Nguyễn</v>
          </cell>
          <cell r="G11614" t="str">
            <v>Đỗ Hà</v>
          </cell>
          <cell r="H11614" t="str">
            <v>My</v>
          </cell>
          <cell r="I11614" t="str">
            <v>DT/17P - 44869</v>
          </cell>
          <cell r="J11614">
            <v>43351.339762581018</v>
          </cell>
          <cell r="K11614">
            <v>12187500</v>
          </cell>
          <cell r="R11614">
            <v>12187500</v>
          </cell>
        </row>
        <row r="11615">
          <cell r="D11615">
            <v>2026522251</v>
          </cell>
          <cell r="E11615">
            <v>2026522251</v>
          </cell>
          <cell r="F11615" t="str">
            <v>Lê</v>
          </cell>
          <cell r="G11615" t="str">
            <v xml:space="preserve">Thị </v>
          </cell>
          <cell r="H11615" t="str">
            <v>Ngà</v>
          </cell>
          <cell r="I11615" t="str">
            <v>DT/17P - 46433</v>
          </cell>
          <cell r="J11615">
            <v>43357.668831747687</v>
          </cell>
          <cell r="K11615">
            <v>12187500</v>
          </cell>
          <cell r="R11615">
            <v>12187500</v>
          </cell>
        </row>
        <row r="11616">
          <cell r="D11616">
            <v>2026522250</v>
          </cell>
          <cell r="E11616">
            <v>2026522250</v>
          </cell>
          <cell r="F11616" t="str">
            <v>Phan</v>
          </cell>
          <cell r="G11616" t="str">
            <v xml:space="preserve">Thị Bích </v>
          </cell>
          <cell r="H11616" t="str">
            <v>Ngọc</v>
          </cell>
          <cell r="I11616" t="str">
            <v>DT/17P - 46510</v>
          </cell>
          <cell r="J11616">
            <v>43358.410410729164</v>
          </cell>
          <cell r="K11616">
            <v>12187500</v>
          </cell>
          <cell r="R11616">
            <v>12187500</v>
          </cell>
        </row>
        <row r="11617">
          <cell r="D11617">
            <v>2027522093</v>
          </cell>
          <cell r="E11617">
            <v>2027522093</v>
          </cell>
          <cell r="F11617" t="str">
            <v>Nguyễn</v>
          </cell>
          <cell r="G11617" t="str">
            <v>Thị</v>
          </cell>
          <cell r="H11617" t="str">
            <v>Nhung</v>
          </cell>
          <cell r="I11617" t="str">
            <v>DT/17P - 29243</v>
          </cell>
          <cell r="J11617">
            <v>43301.40863568287</v>
          </cell>
          <cell r="K11617">
            <v>1875000</v>
          </cell>
          <cell r="R11617">
            <v>1875000</v>
          </cell>
        </row>
        <row r="11618">
          <cell r="D11618">
            <v>2027522255</v>
          </cell>
          <cell r="E11618">
            <v>2027522255</v>
          </cell>
          <cell r="F11618" t="str">
            <v>Hồ</v>
          </cell>
          <cell r="G11618" t="str">
            <v>Thanh</v>
          </cell>
          <cell r="H11618" t="str">
            <v>Sang</v>
          </cell>
          <cell r="I11618" t="str">
            <v>DT/17P - 44843</v>
          </cell>
          <cell r="J11618">
            <v>43350.664921608797</v>
          </cell>
          <cell r="K11618">
            <v>12187500</v>
          </cell>
          <cell r="R11618">
            <v>12187500</v>
          </cell>
        </row>
        <row r="11619">
          <cell r="D11619">
            <v>2027522114</v>
          </cell>
          <cell r="E11619">
            <v>2027522114</v>
          </cell>
          <cell r="F11619" t="str">
            <v>Trịnh</v>
          </cell>
          <cell r="G11619" t="str">
            <v xml:space="preserve">Thị Hồng </v>
          </cell>
          <cell r="H11619" t="str">
            <v>Sinh</v>
          </cell>
          <cell r="I11619" t="str">
            <v>DT/17P - 39364</v>
          </cell>
          <cell r="J11619">
            <v>43327.415131168978</v>
          </cell>
          <cell r="K11619">
            <v>2812500</v>
          </cell>
          <cell r="R11619">
            <v>2812500</v>
          </cell>
        </row>
        <row r="11620">
          <cell r="D11620">
            <v>2027522261</v>
          </cell>
          <cell r="E11620">
            <v>2027522261</v>
          </cell>
          <cell r="F11620" t="str">
            <v>Lê</v>
          </cell>
          <cell r="G11620" t="str">
            <v xml:space="preserve">Chí </v>
          </cell>
          <cell r="H11620" t="str">
            <v>Thanh</v>
          </cell>
          <cell r="I11620" t="str">
            <v>DT/17P - 36714</v>
          </cell>
          <cell r="J11620">
            <v>43322.591019097221</v>
          </cell>
          <cell r="K11620">
            <v>12187500</v>
          </cell>
          <cell r="R11620">
            <v>12187500</v>
          </cell>
        </row>
        <row r="11621">
          <cell r="D11621">
            <v>2026522123</v>
          </cell>
          <cell r="E11621">
            <v>2026522123</v>
          </cell>
          <cell r="F11621" t="str">
            <v>Lê</v>
          </cell>
          <cell r="G11621" t="str">
            <v>Chí</v>
          </cell>
          <cell r="H11621" t="str">
            <v>Thành</v>
          </cell>
          <cell r="I11621" t="str">
            <v>DT/17P - 42365</v>
          </cell>
          <cell r="J11621">
            <v>43333.684924918984</v>
          </cell>
          <cell r="K11621">
            <v>2812500</v>
          </cell>
          <cell r="R11621">
            <v>2812500</v>
          </cell>
        </row>
        <row r="11622">
          <cell r="D11622">
            <v>2026522289</v>
          </cell>
          <cell r="E11622">
            <v>2026522289</v>
          </cell>
          <cell r="F11622" t="str">
            <v>Lương</v>
          </cell>
          <cell r="G11622" t="str">
            <v>Thị Ngọc</v>
          </cell>
          <cell r="H11622" t="str">
            <v>Thảo</v>
          </cell>
          <cell r="I11622" t="str">
            <v>DT/17P - 42884</v>
          </cell>
          <cell r="J11622">
            <v>43336.626313506946</v>
          </cell>
          <cell r="K11622">
            <v>12187500</v>
          </cell>
          <cell r="R11622">
            <v>12187500</v>
          </cell>
        </row>
        <row r="11623">
          <cell r="D11623">
            <v>2026522257</v>
          </cell>
          <cell r="E11623">
            <v>2026522257</v>
          </cell>
          <cell r="F11623" t="str">
            <v>Trương</v>
          </cell>
          <cell r="G11623" t="str">
            <v>Thị Thu</v>
          </cell>
          <cell r="H11623" t="str">
            <v>Thảo</v>
          </cell>
          <cell r="I11623" t="str">
            <v>DT/17P - 46409</v>
          </cell>
          <cell r="J11623">
            <v>43357.639869560182</v>
          </cell>
          <cell r="K11623">
            <v>12187500</v>
          </cell>
          <cell r="R11623">
            <v>12187500</v>
          </cell>
        </row>
        <row r="11624">
          <cell r="D11624">
            <v>2026522208</v>
          </cell>
          <cell r="E11624">
            <v>2026522208</v>
          </cell>
          <cell r="F11624" t="str">
            <v>Đoàn</v>
          </cell>
          <cell r="G11624" t="str">
            <v>Anh</v>
          </cell>
          <cell r="H11624" t="str">
            <v>Tuấn</v>
          </cell>
          <cell r="I11624" t="str">
            <v>DT/17P - 36133</v>
          </cell>
          <cell r="J11624">
            <v>43322.296018553243</v>
          </cell>
          <cell r="K11624">
            <v>1875000</v>
          </cell>
          <cell r="R11624">
            <v>1875000</v>
          </cell>
        </row>
        <row r="11625">
          <cell r="D11625">
            <v>2027522248</v>
          </cell>
          <cell r="E11625">
            <v>2027522248</v>
          </cell>
          <cell r="F11625" t="str">
            <v>Lê</v>
          </cell>
          <cell r="G11625" t="str">
            <v xml:space="preserve">Bá </v>
          </cell>
          <cell r="H11625" t="str">
            <v>Tuấn</v>
          </cell>
          <cell r="I11625" t="str">
            <v>DT/17P - 42899</v>
          </cell>
          <cell r="J11625">
            <v>43336.698280358796</v>
          </cell>
          <cell r="K11625">
            <v>15000000</v>
          </cell>
          <cell r="R11625">
            <v>15000000</v>
          </cell>
        </row>
        <row r="11626">
          <cell r="D11626">
            <v>2026522275</v>
          </cell>
          <cell r="E11626">
            <v>2026522275</v>
          </cell>
          <cell r="F11626" t="str">
            <v>Nguyễn</v>
          </cell>
          <cell r="G11626" t="str">
            <v>Thị Ngọc</v>
          </cell>
          <cell r="H11626" t="str">
            <v>Vi</v>
          </cell>
          <cell r="I11626" t="str">
            <v>DT/17P - 41120</v>
          </cell>
          <cell r="J11626">
            <v>43329.593590856479</v>
          </cell>
          <cell r="K11626">
            <v>12187500</v>
          </cell>
          <cell r="R11626">
            <v>12187500</v>
          </cell>
        </row>
        <row r="11627">
          <cell r="D11627">
            <v>2026522293</v>
          </cell>
          <cell r="E11627">
            <v>2026522293</v>
          </cell>
          <cell r="F11627" t="str">
            <v>Nguyễn</v>
          </cell>
          <cell r="G11627" t="str">
            <v>Thị Cẩm</v>
          </cell>
          <cell r="H11627" t="str">
            <v>Viên</v>
          </cell>
          <cell r="I11627" t="str">
            <v>DT/17P - 44005</v>
          </cell>
          <cell r="J11627">
            <v>43343.6337403125</v>
          </cell>
          <cell r="K11627">
            <v>12187500</v>
          </cell>
          <cell r="R11627">
            <v>12187500</v>
          </cell>
        </row>
        <row r="11628">
          <cell r="D11628">
            <v>2127521841</v>
          </cell>
          <cell r="E11628">
            <v>2127521841</v>
          </cell>
          <cell r="F11628" t="str">
            <v>Phạm</v>
          </cell>
          <cell r="G11628" t="str">
            <v>Tấn</v>
          </cell>
          <cell r="H11628" t="str">
            <v>Đạt</v>
          </cell>
          <cell r="I11628" t="str">
            <v>DT/17P - 33436</v>
          </cell>
          <cell r="J11628">
            <v>43318.300000034724</v>
          </cell>
          <cell r="K11628">
            <v>15000000</v>
          </cell>
          <cell r="R11628">
            <v>15000000</v>
          </cell>
        </row>
        <row r="11629">
          <cell r="D11629">
            <v>2127521843</v>
          </cell>
          <cell r="E11629">
            <v>2127521843</v>
          </cell>
          <cell r="F11629" t="str">
            <v>Quách</v>
          </cell>
          <cell r="H11629" t="str">
            <v>Diệu</v>
          </cell>
          <cell r="I11629" t="str">
            <v>DT/17P - 43039</v>
          </cell>
          <cell r="J11629">
            <v>43339.654849386578</v>
          </cell>
          <cell r="K11629">
            <v>15000000</v>
          </cell>
          <cell r="R11629">
            <v>15000000</v>
          </cell>
        </row>
        <row r="11630">
          <cell r="D11630">
            <v>2126521844</v>
          </cell>
          <cell r="E11630">
            <v>2126521844</v>
          </cell>
          <cell r="F11630" t="str">
            <v>Nguyễn</v>
          </cell>
          <cell r="G11630" t="str">
            <v>Thị Thùy</v>
          </cell>
          <cell r="H11630" t="str">
            <v>Dung</v>
          </cell>
          <cell r="I11630" t="str">
            <v>DT/17P - 38615</v>
          </cell>
          <cell r="J11630">
            <v>43326.32862291667</v>
          </cell>
          <cell r="K11630">
            <v>15000000</v>
          </cell>
          <cell r="R11630">
            <v>15000000</v>
          </cell>
        </row>
        <row r="11631">
          <cell r="D11631">
            <v>2126521845</v>
          </cell>
          <cell r="E11631">
            <v>2126521845</v>
          </cell>
          <cell r="F11631" t="str">
            <v>Trương</v>
          </cell>
          <cell r="G11631" t="str">
            <v>Thị Mỹ</v>
          </cell>
          <cell r="H11631" t="str">
            <v>Dung</v>
          </cell>
          <cell r="I11631" t="str">
            <v>DT/17P - 41369</v>
          </cell>
          <cell r="J11631">
            <v>43330.381298576387</v>
          </cell>
          <cell r="K11631">
            <v>15000000</v>
          </cell>
          <cell r="R11631">
            <v>15000000</v>
          </cell>
        </row>
        <row r="11632">
          <cell r="D11632">
            <v>2126521541</v>
          </cell>
          <cell r="E11632">
            <v>2126521541</v>
          </cell>
          <cell r="F11632" t="str">
            <v>Hoàng</v>
          </cell>
          <cell r="G11632" t="str">
            <v>Thị</v>
          </cell>
          <cell r="H11632" t="str">
            <v>Duyên</v>
          </cell>
          <cell r="I11632" t="str">
            <v>DT/17P - 41393</v>
          </cell>
          <cell r="J11632">
            <v>43330.406359259257</v>
          </cell>
          <cell r="K11632">
            <v>15000000</v>
          </cell>
          <cell r="R11632">
            <v>15000000</v>
          </cell>
        </row>
        <row r="11633">
          <cell r="D11633">
            <v>2126521849</v>
          </cell>
          <cell r="E11633">
            <v>2126521849</v>
          </cell>
          <cell r="F11633" t="str">
            <v>Nguyễn</v>
          </cell>
          <cell r="G11633" t="str">
            <v xml:space="preserve">Thị Mỹ </v>
          </cell>
          <cell r="H11633" t="str">
            <v>Duyên</v>
          </cell>
          <cell r="I11633" t="str">
            <v>DT/17P - 41192</v>
          </cell>
          <cell r="J11633">
            <v>43329.645666863427</v>
          </cell>
          <cell r="K11633">
            <v>15000000</v>
          </cell>
          <cell r="R11633">
            <v>15000000</v>
          </cell>
        </row>
        <row r="11634">
          <cell r="D11634">
            <v>2126521848</v>
          </cell>
          <cell r="E11634">
            <v>2126521848</v>
          </cell>
          <cell r="F11634" t="str">
            <v>Văn</v>
          </cell>
          <cell r="G11634" t="str">
            <v xml:space="preserve">Thị Mỹ </v>
          </cell>
          <cell r="H11634" t="str">
            <v>Duyên</v>
          </cell>
          <cell r="I11634" t="str">
            <v>DT/17P - 37379</v>
          </cell>
          <cell r="J11634">
            <v>43323.440760034726</v>
          </cell>
          <cell r="K11634">
            <v>15000000</v>
          </cell>
          <cell r="R11634">
            <v>15000000</v>
          </cell>
        </row>
        <row r="11635">
          <cell r="D11635">
            <v>2126521851</v>
          </cell>
          <cell r="E11635">
            <v>2126521851</v>
          </cell>
          <cell r="F11635" t="str">
            <v>Nguyễn</v>
          </cell>
          <cell r="G11635" t="str">
            <v>Dương</v>
          </cell>
          <cell r="H11635" t="str">
            <v>Hằng</v>
          </cell>
          <cell r="I11635" t="str">
            <v>DT/17P - 37415</v>
          </cell>
          <cell r="J11635">
            <v>43325.366733831019</v>
          </cell>
          <cell r="K11635">
            <v>15000000</v>
          </cell>
          <cell r="R11635">
            <v>15000000</v>
          </cell>
        </row>
        <row r="11636">
          <cell r="D11636">
            <v>2126521855</v>
          </cell>
          <cell r="E11636">
            <v>2126521855</v>
          </cell>
          <cell r="F11636" t="str">
            <v>Đỗ</v>
          </cell>
          <cell r="G11636" t="str">
            <v>Nữ Hồng</v>
          </cell>
          <cell r="H11636" t="str">
            <v>Hạnh</v>
          </cell>
          <cell r="I11636" t="str">
            <v>DT/17P - 41411</v>
          </cell>
          <cell r="J11636">
            <v>43330.420685381941</v>
          </cell>
          <cell r="K11636">
            <v>15000000</v>
          </cell>
          <cell r="R11636">
            <v>15000000</v>
          </cell>
        </row>
        <row r="11637">
          <cell r="D11637">
            <v>2126521853</v>
          </cell>
          <cell r="E11637">
            <v>2126521853</v>
          </cell>
          <cell r="F11637" t="str">
            <v>Huỳnh</v>
          </cell>
          <cell r="G11637" t="str">
            <v>Thị Mỹ</v>
          </cell>
          <cell r="H11637" t="str">
            <v>Hạnh</v>
          </cell>
          <cell r="I11637" t="str">
            <v>DT/17P - 37412</v>
          </cell>
          <cell r="J11637">
            <v>43325.366000196758</v>
          </cell>
          <cell r="K11637">
            <v>15000000</v>
          </cell>
          <cell r="R11637">
            <v>15000000</v>
          </cell>
        </row>
        <row r="11638">
          <cell r="D11638">
            <v>2126521854</v>
          </cell>
          <cell r="E11638">
            <v>2126521854</v>
          </cell>
          <cell r="F11638" t="str">
            <v>Nguyễn</v>
          </cell>
          <cell r="G11638" t="str">
            <v>Thị</v>
          </cell>
          <cell r="H11638" t="str">
            <v>Hạnh</v>
          </cell>
          <cell r="I11638" t="str">
            <v>DT/17P - 41806</v>
          </cell>
          <cell r="J11638">
            <v>43337.40518765046</v>
          </cell>
          <cell r="K11638">
            <v>15000000</v>
          </cell>
          <cell r="R11638">
            <v>15000000</v>
          </cell>
        </row>
        <row r="11639">
          <cell r="D11639">
            <v>2027522034</v>
          </cell>
          <cell r="E11639">
            <v>2027522034</v>
          </cell>
          <cell r="F11639" t="str">
            <v>Nguyễn</v>
          </cell>
          <cell r="G11639" t="str">
            <v>Thị Minh</v>
          </cell>
          <cell r="H11639" t="str">
            <v>Hảo</v>
          </cell>
          <cell r="I11639" t="str">
            <v>DT/17P - 36778</v>
          </cell>
          <cell r="J11639">
            <v>43322.646963541665</v>
          </cell>
          <cell r="K11639">
            <v>15000000</v>
          </cell>
          <cell r="R11639">
            <v>15000000</v>
          </cell>
        </row>
        <row r="11640">
          <cell r="D11640">
            <v>2126521857</v>
          </cell>
          <cell r="E11640">
            <v>2126521857</v>
          </cell>
          <cell r="F11640" t="str">
            <v>Đặng</v>
          </cell>
          <cell r="G11640" t="str">
            <v>Thị</v>
          </cell>
          <cell r="H11640" t="str">
            <v>Hiền</v>
          </cell>
          <cell r="I11640" t="str">
            <v>DT/17P - 36763</v>
          </cell>
          <cell r="J11640">
            <v>43322.636035914351</v>
          </cell>
          <cell r="K11640">
            <v>15000000</v>
          </cell>
          <cell r="R11640">
            <v>15000000</v>
          </cell>
        </row>
        <row r="11641">
          <cell r="D11641">
            <v>2126521856</v>
          </cell>
          <cell r="E11641">
            <v>2126521856</v>
          </cell>
          <cell r="F11641" t="str">
            <v>Nguyễn</v>
          </cell>
          <cell r="G11641" t="str">
            <v xml:space="preserve">Thị Thu </v>
          </cell>
          <cell r="H11641" t="str">
            <v>Hiền</v>
          </cell>
          <cell r="I11641" t="str">
            <v>DT/17P - 41424</v>
          </cell>
          <cell r="J11641">
            <v>43330.440034525462</v>
          </cell>
          <cell r="K11641">
            <v>15000000</v>
          </cell>
          <cell r="R11641">
            <v>15000000</v>
          </cell>
        </row>
        <row r="11642">
          <cell r="D11642">
            <v>2127521861</v>
          </cell>
          <cell r="E11642">
            <v>2127521861</v>
          </cell>
          <cell r="F11642" t="str">
            <v>Trần</v>
          </cell>
          <cell r="G11642" t="str">
            <v>Minh</v>
          </cell>
          <cell r="H11642" t="str">
            <v>Hiếu</v>
          </cell>
          <cell r="I11642" t="str">
            <v>DT/17P - 41350</v>
          </cell>
          <cell r="J11642">
            <v>43330.363632835652</v>
          </cell>
          <cell r="K11642">
            <v>15000000</v>
          </cell>
          <cell r="R11642">
            <v>15000000</v>
          </cell>
        </row>
        <row r="11643">
          <cell r="D11643">
            <v>2127521863</v>
          </cell>
          <cell r="E11643">
            <v>2127521863</v>
          </cell>
          <cell r="F11643" t="str">
            <v>Lê</v>
          </cell>
          <cell r="H11643" t="str">
            <v>Hoàn</v>
          </cell>
          <cell r="I11643" t="str">
            <v>DT/17P - 36698</v>
          </cell>
          <cell r="J11643">
            <v>43322.567894791668</v>
          </cell>
          <cell r="K11643">
            <v>15000000</v>
          </cell>
          <cell r="R11643">
            <v>15000000</v>
          </cell>
        </row>
        <row r="11644">
          <cell r="D11644">
            <v>2126521866</v>
          </cell>
          <cell r="E11644">
            <v>2126521866</v>
          </cell>
          <cell r="F11644" t="str">
            <v>Nguyễn</v>
          </cell>
          <cell r="G11644" t="str">
            <v>Thị Thu</v>
          </cell>
          <cell r="H11644" t="str">
            <v>Hương</v>
          </cell>
          <cell r="I11644" t="str">
            <v>DT/17P - 41158</v>
          </cell>
          <cell r="J11644">
            <v>43329.624301736112</v>
          </cell>
          <cell r="K11644">
            <v>15000000</v>
          </cell>
          <cell r="R11644">
            <v>15000000</v>
          </cell>
        </row>
        <row r="11645">
          <cell r="D11645">
            <v>2127521868</v>
          </cell>
          <cell r="E11645">
            <v>2127521868</v>
          </cell>
          <cell r="F11645" t="str">
            <v>Phan</v>
          </cell>
          <cell r="G11645" t="str">
            <v>Gia</v>
          </cell>
          <cell r="H11645" t="str">
            <v>Khải</v>
          </cell>
          <cell r="I11645" t="str">
            <v>DT/17P - 36729</v>
          </cell>
          <cell r="J11645">
            <v>43322.611272106478</v>
          </cell>
          <cell r="K11645">
            <v>15000000</v>
          </cell>
          <cell r="R11645">
            <v>15000000</v>
          </cell>
        </row>
        <row r="11646">
          <cell r="D11646">
            <v>2127521869</v>
          </cell>
          <cell r="E11646">
            <v>2127521869</v>
          </cell>
          <cell r="F11646" t="str">
            <v>Nguyễn</v>
          </cell>
          <cell r="G11646" t="str">
            <v>Đình Quốc</v>
          </cell>
          <cell r="H11646" t="str">
            <v>Khánh</v>
          </cell>
          <cell r="I11646" t="str">
            <v>DT/17P - 37369</v>
          </cell>
          <cell r="J11646">
            <v>43323.43096755787</v>
          </cell>
          <cell r="K11646">
            <v>15000000</v>
          </cell>
          <cell r="R11646">
            <v>15000000</v>
          </cell>
        </row>
        <row r="11647">
          <cell r="D11647">
            <v>2127521873</v>
          </cell>
          <cell r="E11647">
            <v>2127521873</v>
          </cell>
          <cell r="F11647" t="str">
            <v>Nguyễn</v>
          </cell>
          <cell r="G11647" t="str">
            <v>Tuấn</v>
          </cell>
          <cell r="H11647" t="str">
            <v>Lân</v>
          </cell>
          <cell r="I11647" t="str">
            <v>DT/17P - 34400</v>
          </cell>
          <cell r="J11647">
            <v>43319.383180092591</v>
          </cell>
          <cell r="K11647">
            <v>15000000</v>
          </cell>
          <cell r="R11647">
            <v>15000000</v>
          </cell>
        </row>
        <row r="11648">
          <cell r="D11648">
            <v>2126521552</v>
          </cell>
          <cell r="E11648">
            <v>2126521552</v>
          </cell>
          <cell r="F11648" t="str">
            <v>Trần</v>
          </cell>
          <cell r="G11648" t="str">
            <v>Thị</v>
          </cell>
          <cell r="H11648" t="str">
            <v>Lên</v>
          </cell>
          <cell r="I11648" t="str">
            <v>DT/17P - 39334</v>
          </cell>
          <cell r="J11648">
            <v>43327.395581562501</v>
          </cell>
          <cell r="K11648">
            <v>15000000</v>
          </cell>
          <cell r="R11648">
            <v>15000000</v>
          </cell>
        </row>
        <row r="11649">
          <cell r="D11649">
            <v>2127521876</v>
          </cell>
          <cell r="E11649">
            <v>2127521876</v>
          </cell>
          <cell r="F11649" t="str">
            <v>Lê</v>
          </cell>
          <cell r="G11649" t="str">
            <v>Tấn</v>
          </cell>
          <cell r="H11649" t="str">
            <v>Lộc</v>
          </cell>
          <cell r="I11649" t="str">
            <v>DT/17P - 42792</v>
          </cell>
          <cell r="J11649">
            <v>43335.40538434028</v>
          </cell>
          <cell r="K11649">
            <v>15000000</v>
          </cell>
          <cell r="R11649">
            <v>15000000</v>
          </cell>
        </row>
        <row r="11650">
          <cell r="D11650">
            <v>2127521879</v>
          </cell>
          <cell r="E11650">
            <v>2127521879</v>
          </cell>
          <cell r="F11650" t="str">
            <v>Đặng</v>
          </cell>
          <cell r="G11650" t="str">
            <v>Thanh</v>
          </cell>
          <cell r="H11650" t="str">
            <v>Luân</v>
          </cell>
          <cell r="I11650" t="str">
            <v>DT/17P - 36726</v>
          </cell>
          <cell r="J11650">
            <v>43322.609753124998</v>
          </cell>
          <cell r="K11650">
            <v>15000000</v>
          </cell>
          <cell r="R11650">
            <v>15000000</v>
          </cell>
        </row>
        <row r="11651">
          <cell r="D11651">
            <v>2126521881</v>
          </cell>
          <cell r="E11651">
            <v>2126521881</v>
          </cell>
          <cell r="F11651" t="str">
            <v>Trần</v>
          </cell>
          <cell r="G11651" t="str">
            <v>Thị Khánh</v>
          </cell>
          <cell r="H11651" t="str">
            <v>Ly</v>
          </cell>
          <cell r="I11651" t="str">
            <v>DT/17P - 36740</v>
          </cell>
          <cell r="J11651">
            <v>43322.620444791668</v>
          </cell>
          <cell r="K11651">
            <v>15000000</v>
          </cell>
          <cell r="R11651">
            <v>15000000</v>
          </cell>
        </row>
        <row r="11652">
          <cell r="D11652">
            <v>2126521882</v>
          </cell>
          <cell r="E11652">
            <v>2126521882</v>
          </cell>
          <cell r="F11652" t="str">
            <v>Lê</v>
          </cell>
          <cell r="G11652" t="str">
            <v>Thị</v>
          </cell>
          <cell r="H11652" t="str">
            <v>Mai</v>
          </cell>
          <cell r="I11652" t="str">
            <v>DT/17P - 36776</v>
          </cell>
          <cell r="J11652">
            <v>43322.644967210646</v>
          </cell>
          <cell r="K11652">
            <v>15000000</v>
          </cell>
          <cell r="R11652">
            <v>15000000</v>
          </cell>
        </row>
        <row r="11653">
          <cell r="D11653">
            <v>2127521883</v>
          </cell>
          <cell r="E11653">
            <v>2127521883</v>
          </cell>
          <cell r="F11653" t="str">
            <v>Nguyễn</v>
          </cell>
          <cell r="G11653" t="str">
            <v xml:space="preserve">Ngọc </v>
          </cell>
          <cell r="H11653" t="str">
            <v>Minh</v>
          </cell>
          <cell r="I11653" t="str">
            <v>DT/17P - 43129</v>
          </cell>
          <cell r="J11653">
            <v>43340.602414085646</v>
          </cell>
          <cell r="K11653">
            <v>15000000</v>
          </cell>
          <cell r="R11653">
            <v>15000000</v>
          </cell>
        </row>
        <row r="11654">
          <cell r="D11654">
            <v>2126521884</v>
          </cell>
          <cell r="E11654">
            <v>2126521884</v>
          </cell>
          <cell r="F11654" t="str">
            <v>Nguyễn</v>
          </cell>
          <cell r="G11654" t="str">
            <v>Thị Hoa</v>
          </cell>
          <cell r="H11654" t="str">
            <v>Mơ</v>
          </cell>
          <cell r="I11654" t="str">
            <v>DT/17P - 37413</v>
          </cell>
          <cell r="J11654">
            <v>43325.366168055552</v>
          </cell>
          <cell r="K11654">
            <v>15000000</v>
          </cell>
          <cell r="R11654">
            <v>15000000</v>
          </cell>
        </row>
        <row r="11655">
          <cell r="D11655">
            <v>2126521886</v>
          </cell>
          <cell r="E11655">
            <v>2126521886</v>
          </cell>
          <cell r="F11655" t="str">
            <v>Lê</v>
          </cell>
          <cell r="G11655" t="str">
            <v>Trần Hà</v>
          </cell>
          <cell r="H11655" t="str">
            <v>My</v>
          </cell>
          <cell r="I11655" t="str">
            <v>DT/17P - 35398</v>
          </cell>
          <cell r="J11655">
            <v>43321.434364270834</v>
          </cell>
          <cell r="K11655">
            <v>15000000</v>
          </cell>
          <cell r="R11655">
            <v>15000000</v>
          </cell>
        </row>
        <row r="11656">
          <cell r="D11656">
            <v>2126521888</v>
          </cell>
          <cell r="E11656">
            <v>2126521888</v>
          </cell>
          <cell r="F11656" t="str">
            <v>Trương</v>
          </cell>
          <cell r="G11656" t="str">
            <v>Thị Hồng</v>
          </cell>
          <cell r="H11656" t="str">
            <v>Nga</v>
          </cell>
          <cell r="I11656" t="str">
            <v>DT/17P - 36741</v>
          </cell>
          <cell r="J11656">
            <v>43322.620882905096</v>
          </cell>
          <cell r="K11656">
            <v>15000000</v>
          </cell>
          <cell r="R11656">
            <v>15000000</v>
          </cell>
        </row>
        <row r="11657">
          <cell r="D11657">
            <v>2126521890</v>
          </cell>
          <cell r="E11657">
            <v>2126521890</v>
          </cell>
          <cell r="F11657" t="str">
            <v>Nguyễn</v>
          </cell>
          <cell r="G11657" t="str">
            <v>Thị Thanh</v>
          </cell>
          <cell r="H11657" t="str">
            <v>Ngân</v>
          </cell>
          <cell r="I11657" t="str">
            <v>DT/17P - 36779</v>
          </cell>
          <cell r="J11657">
            <v>43322.647131053243</v>
          </cell>
          <cell r="K11657">
            <v>15000000</v>
          </cell>
          <cell r="R11657">
            <v>15000000</v>
          </cell>
        </row>
        <row r="11658">
          <cell r="D11658">
            <v>2126521893</v>
          </cell>
          <cell r="E11658">
            <v>2126521893</v>
          </cell>
          <cell r="F11658" t="str">
            <v>Phạm</v>
          </cell>
          <cell r="G11658" t="str">
            <v>Thị Châu</v>
          </cell>
          <cell r="H11658" t="str">
            <v>Ngọc</v>
          </cell>
          <cell r="I11658" t="str">
            <v>DT/17P - 45126</v>
          </cell>
          <cell r="J11658">
            <v>43353.602138923612</v>
          </cell>
          <cell r="K11658">
            <v>15000000</v>
          </cell>
          <cell r="R11658">
            <v>15000000</v>
          </cell>
        </row>
        <row r="11659">
          <cell r="D11659">
            <v>2126521895</v>
          </cell>
          <cell r="E11659">
            <v>2126521895</v>
          </cell>
          <cell r="F11659" t="str">
            <v>Đinh</v>
          </cell>
          <cell r="G11659" t="str">
            <v>Thị Thu</v>
          </cell>
          <cell r="H11659" t="str">
            <v>Nguyệt</v>
          </cell>
          <cell r="I11659" t="str">
            <v>DT/17P - 37347</v>
          </cell>
          <cell r="J11659">
            <v>43323.400128125002</v>
          </cell>
          <cell r="K11659">
            <v>15000000</v>
          </cell>
          <cell r="R11659">
            <v>15000000</v>
          </cell>
        </row>
        <row r="11660">
          <cell r="D11660">
            <v>2126521906</v>
          </cell>
          <cell r="E11660">
            <v>2126521906</v>
          </cell>
          <cell r="F11660" t="str">
            <v>Lê</v>
          </cell>
          <cell r="G11660" t="str">
            <v>Thị Mai</v>
          </cell>
          <cell r="H11660" t="str">
            <v>Phương</v>
          </cell>
          <cell r="I11660" t="str">
            <v>DT/17P - 36839</v>
          </cell>
          <cell r="J11660">
            <v>43323.333351157409</v>
          </cell>
          <cell r="K11660">
            <v>15000000</v>
          </cell>
          <cell r="R11660">
            <v>15000000</v>
          </cell>
        </row>
        <row r="11661">
          <cell r="D11661">
            <v>2126521908</v>
          </cell>
          <cell r="E11661">
            <v>2126521908</v>
          </cell>
          <cell r="F11661" t="str">
            <v>Nguyễn</v>
          </cell>
          <cell r="G11661" t="str">
            <v>Thị Uyên</v>
          </cell>
          <cell r="H11661" t="str">
            <v>Phương</v>
          </cell>
          <cell r="I11661" t="str">
            <v>DT/17P - 27988</v>
          </cell>
          <cell r="J11661">
            <v>43291.659616435187</v>
          </cell>
          <cell r="K11661">
            <v>15000000</v>
          </cell>
          <cell r="R11661">
            <v>15000000</v>
          </cell>
        </row>
        <row r="11662">
          <cell r="D11662">
            <v>2126521909</v>
          </cell>
          <cell r="E11662">
            <v>2126521909</v>
          </cell>
          <cell r="F11662" t="str">
            <v>Trần</v>
          </cell>
          <cell r="G11662" t="str">
            <v>Thị Mỹ</v>
          </cell>
          <cell r="H11662" t="str">
            <v>Phương</v>
          </cell>
          <cell r="I11662" t="str">
            <v>DT/17P - 37414</v>
          </cell>
          <cell r="J11662">
            <v>43325.366493483794</v>
          </cell>
          <cell r="K11662">
            <v>15000000</v>
          </cell>
          <cell r="R11662">
            <v>15000000</v>
          </cell>
        </row>
        <row r="11663">
          <cell r="D11663">
            <v>2126521913</v>
          </cell>
          <cell r="E11663">
            <v>2126521913</v>
          </cell>
          <cell r="F11663" t="str">
            <v>Bùi</v>
          </cell>
          <cell r="G11663" t="str">
            <v>Minh</v>
          </cell>
          <cell r="H11663" t="str">
            <v>Sen</v>
          </cell>
          <cell r="I11663" t="str">
            <v>DT/17P - 42897</v>
          </cell>
          <cell r="J11663">
            <v>43336.679657094908</v>
          </cell>
          <cell r="K11663">
            <v>15000000</v>
          </cell>
          <cell r="R11663">
            <v>15000000</v>
          </cell>
        </row>
        <row r="11664">
          <cell r="D11664">
            <v>2127521914</v>
          </cell>
          <cell r="E11664">
            <v>2127521914</v>
          </cell>
          <cell r="F11664" t="str">
            <v>Lê</v>
          </cell>
          <cell r="G11664" t="str">
            <v>Hoàng</v>
          </cell>
          <cell r="H11664" t="str">
            <v>Sơn</v>
          </cell>
          <cell r="I11664" t="str">
            <v>DT/17P - 36756</v>
          </cell>
          <cell r="J11664">
            <v>43322.632368784725</v>
          </cell>
          <cell r="K11664">
            <v>15000000</v>
          </cell>
          <cell r="R11664">
            <v>15000000</v>
          </cell>
        </row>
        <row r="11665">
          <cell r="D11665">
            <v>2127521915</v>
          </cell>
          <cell r="E11665">
            <v>2127521915</v>
          </cell>
          <cell r="F11665" t="str">
            <v>Nguyễn</v>
          </cell>
          <cell r="H11665" t="str">
            <v>Sót</v>
          </cell>
          <cell r="I11665" t="str">
            <v>DT/17P - 29242</v>
          </cell>
          <cell r="J11665">
            <v>43300.62978599537</v>
          </cell>
          <cell r="K11665">
            <v>15000000</v>
          </cell>
          <cell r="R11665">
            <v>15000000</v>
          </cell>
        </row>
        <row r="11666">
          <cell r="D11666">
            <v>2126521916</v>
          </cell>
          <cell r="E11666">
            <v>2126521916</v>
          </cell>
          <cell r="F11666" t="str">
            <v>Nguyễn</v>
          </cell>
          <cell r="G11666" t="str">
            <v>Ngọc Tiểu</v>
          </cell>
          <cell r="H11666" t="str">
            <v>Sư</v>
          </cell>
          <cell r="I11666" t="str">
            <v>DT/17P - 37301</v>
          </cell>
          <cell r="J11666">
            <v>43323.349977395832</v>
          </cell>
          <cell r="K11666">
            <v>15000000</v>
          </cell>
          <cell r="R11666">
            <v>15000000</v>
          </cell>
        </row>
        <row r="11667">
          <cell r="D11667">
            <v>2126521917</v>
          </cell>
          <cell r="E11667">
            <v>2126521917</v>
          </cell>
          <cell r="F11667" t="str">
            <v>Nguyễn</v>
          </cell>
          <cell r="G11667" t="str">
            <v>Thị Hồng</v>
          </cell>
          <cell r="H11667" t="str">
            <v>Sương</v>
          </cell>
          <cell r="I11667" t="str">
            <v>DT/17P - 38599</v>
          </cell>
          <cell r="J11667">
            <v>43325.696397071762</v>
          </cell>
          <cell r="K11667">
            <v>15000000</v>
          </cell>
          <cell r="R11667">
            <v>15000000</v>
          </cell>
        </row>
        <row r="11668">
          <cell r="D11668">
            <v>2127521919</v>
          </cell>
          <cell r="E11668">
            <v>2127521919</v>
          </cell>
          <cell r="F11668" t="str">
            <v>Lê</v>
          </cell>
          <cell r="G11668" t="str">
            <v>Việt</v>
          </cell>
          <cell r="H11668" t="str">
            <v>Tân</v>
          </cell>
          <cell r="I11668" t="str">
            <v>DT/17P - 37302</v>
          </cell>
          <cell r="J11668">
            <v>43323.353062650465</v>
          </cell>
          <cell r="K11668">
            <v>15000000</v>
          </cell>
          <cell r="R11668">
            <v>15000000</v>
          </cell>
        </row>
        <row r="11669">
          <cell r="D11669">
            <v>2127521921</v>
          </cell>
          <cell r="E11669">
            <v>2127521921</v>
          </cell>
          <cell r="F11669" t="str">
            <v>Cái</v>
          </cell>
          <cell r="G11669" t="str">
            <v>Quang</v>
          </cell>
          <cell r="H11669" t="str">
            <v>Thắng</v>
          </cell>
          <cell r="I11669" t="str">
            <v>DT/17P - 37353</v>
          </cell>
          <cell r="J11669">
            <v>43323.40582670139</v>
          </cell>
          <cell r="K11669">
            <v>15000000</v>
          </cell>
          <cell r="R11669">
            <v>15000000</v>
          </cell>
        </row>
        <row r="11670">
          <cell r="D11670">
            <v>2126521927</v>
          </cell>
          <cell r="E11670">
            <v>2126521927</v>
          </cell>
          <cell r="F11670" t="str">
            <v>Đinh</v>
          </cell>
          <cell r="G11670" t="str">
            <v>Thị Hạnh</v>
          </cell>
          <cell r="H11670" t="str">
            <v>Thảo</v>
          </cell>
          <cell r="I11670" t="str">
            <v>DT/17P - 34446</v>
          </cell>
          <cell r="J11670">
            <v>43319.420906562496</v>
          </cell>
          <cell r="K11670">
            <v>15000000</v>
          </cell>
          <cell r="R11670">
            <v>15000000</v>
          </cell>
        </row>
        <row r="11671">
          <cell r="D11671">
            <v>2126521550</v>
          </cell>
          <cell r="E11671">
            <v>2126521550</v>
          </cell>
          <cell r="F11671" t="str">
            <v>Hà</v>
          </cell>
          <cell r="G11671" t="str">
            <v>Thị Vũ</v>
          </cell>
          <cell r="H11671" t="str">
            <v>Thảo</v>
          </cell>
          <cell r="I11671" t="str">
            <v>DT/17P - 40911</v>
          </cell>
          <cell r="J11671">
            <v>43328.654882905095</v>
          </cell>
          <cell r="K11671">
            <v>15000000</v>
          </cell>
          <cell r="R11671">
            <v>15000000</v>
          </cell>
        </row>
        <row r="11672">
          <cell r="D11672">
            <v>2126521928</v>
          </cell>
          <cell r="E11672">
            <v>2126521928</v>
          </cell>
          <cell r="F11672" t="str">
            <v>Nguyễn</v>
          </cell>
          <cell r="G11672" t="str">
            <v xml:space="preserve">Thị </v>
          </cell>
          <cell r="H11672" t="str">
            <v>Thảo</v>
          </cell>
          <cell r="I11672" t="str">
            <v>DT/17P - 41076</v>
          </cell>
          <cell r="J11672">
            <v>43329.432776238427</v>
          </cell>
          <cell r="K11672">
            <v>15000000</v>
          </cell>
          <cell r="R11672">
            <v>15000000</v>
          </cell>
        </row>
        <row r="11673">
          <cell r="D11673">
            <v>2126521929</v>
          </cell>
          <cell r="E11673">
            <v>2126521929</v>
          </cell>
          <cell r="F11673" t="str">
            <v>Lê</v>
          </cell>
          <cell r="G11673" t="str">
            <v>Thị Quỳnh</v>
          </cell>
          <cell r="H11673" t="str">
            <v>Thi</v>
          </cell>
          <cell r="I11673" t="str">
            <v>DT/17P - 39796</v>
          </cell>
          <cell r="J11673">
            <v>43330.43243734954</v>
          </cell>
          <cell r="K11673">
            <v>15000000</v>
          </cell>
          <cell r="R11673">
            <v>15000000</v>
          </cell>
        </row>
        <row r="11674">
          <cell r="D11674">
            <v>2126521933</v>
          </cell>
          <cell r="E11674">
            <v>2126521933</v>
          </cell>
          <cell r="F11674" t="str">
            <v>Nguyễn</v>
          </cell>
          <cell r="G11674" t="str">
            <v xml:space="preserve">Thị Mộng </v>
          </cell>
          <cell r="H11674" t="str">
            <v>Thu</v>
          </cell>
          <cell r="I11674" t="str">
            <v>DT/17P - 29498</v>
          </cell>
          <cell r="J11674">
            <v>43304.58810818287</v>
          </cell>
          <cell r="K11674">
            <v>15000000</v>
          </cell>
          <cell r="R11674">
            <v>15000000</v>
          </cell>
        </row>
        <row r="11675">
          <cell r="D11675">
            <v>2126521935</v>
          </cell>
          <cell r="E11675">
            <v>2126521935</v>
          </cell>
          <cell r="F11675" t="str">
            <v>Đỗ</v>
          </cell>
          <cell r="G11675" t="str">
            <v>Nhật Anh</v>
          </cell>
          <cell r="H11675" t="str">
            <v>Thư</v>
          </cell>
          <cell r="I11675" t="str">
            <v>DT/17P - 34348</v>
          </cell>
          <cell r="J11675">
            <v>43318.704967245372</v>
          </cell>
          <cell r="K11675">
            <v>15000000</v>
          </cell>
          <cell r="R11675">
            <v>15000000</v>
          </cell>
        </row>
        <row r="11676">
          <cell r="D11676">
            <v>2126521936</v>
          </cell>
          <cell r="E11676">
            <v>2126521936</v>
          </cell>
          <cell r="F11676" t="str">
            <v>Phạm</v>
          </cell>
          <cell r="G11676" t="str">
            <v>Thị Khánh</v>
          </cell>
          <cell r="H11676" t="str">
            <v>Thường</v>
          </cell>
          <cell r="I11676" t="str">
            <v>DT/17P - 34447</v>
          </cell>
          <cell r="J11676">
            <v>43319.42143869213</v>
          </cell>
          <cell r="K11676">
            <v>15000000</v>
          </cell>
          <cell r="R11676">
            <v>15000000</v>
          </cell>
        </row>
        <row r="11677">
          <cell r="D11677">
            <v>2126521548</v>
          </cell>
          <cell r="E11677">
            <v>2126521548</v>
          </cell>
          <cell r="F11677" t="str">
            <v>Phan</v>
          </cell>
          <cell r="G11677" t="str">
            <v>Thị Phương</v>
          </cell>
          <cell r="H11677" t="str">
            <v>Thúy</v>
          </cell>
          <cell r="I11677" t="str">
            <v>DT/17P - 39377</v>
          </cell>
          <cell r="J11677">
            <v>43327.425031481478</v>
          </cell>
          <cell r="K11677">
            <v>15000000</v>
          </cell>
          <cell r="R11677">
            <v>15000000</v>
          </cell>
        </row>
        <row r="11678">
          <cell r="D11678">
            <v>2027522150</v>
          </cell>
          <cell r="E11678">
            <v>2027522150</v>
          </cell>
          <cell r="F11678" t="str">
            <v>Võ</v>
          </cell>
          <cell r="G11678" t="str">
            <v>Thị Anh</v>
          </cell>
          <cell r="H11678" t="str">
            <v>Tiên</v>
          </cell>
          <cell r="I11678" t="str">
            <v>DT/17P - 41405</v>
          </cell>
          <cell r="J11678">
            <v>43330.415796643516</v>
          </cell>
          <cell r="K11678">
            <v>16875000</v>
          </cell>
          <cell r="R11678">
            <v>16875000</v>
          </cell>
        </row>
        <row r="11679">
          <cell r="D11679">
            <v>2127521940</v>
          </cell>
          <cell r="E11679">
            <v>2127521940</v>
          </cell>
          <cell r="F11679" t="str">
            <v>Hồ</v>
          </cell>
          <cell r="G11679" t="str">
            <v>Sĩ</v>
          </cell>
          <cell r="H11679" t="str">
            <v>Tình</v>
          </cell>
          <cell r="I11679" t="str">
            <v>DT/17P - 36837</v>
          </cell>
          <cell r="J11679">
            <v>43323.33179452546</v>
          </cell>
          <cell r="K11679">
            <v>15000000</v>
          </cell>
          <cell r="R11679">
            <v>15000000</v>
          </cell>
        </row>
        <row r="11680">
          <cell r="D11680">
            <v>2126521941</v>
          </cell>
          <cell r="E11680">
            <v>2126521941</v>
          </cell>
          <cell r="F11680" t="str">
            <v>Nguyễn</v>
          </cell>
          <cell r="G11680" t="str">
            <v>Thị Lữ</v>
          </cell>
          <cell r="H11680" t="str">
            <v>Trâm</v>
          </cell>
          <cell r="I11680" t="str">
            <v>DT/17P - 37357</v>
          </cell>
          <cell r="J11680">
            <v>43323.410222071761</v>
          </cell>
          <cell r="K11680">
            <v>15000000</v>
          </cell>
          <cell r="R11680">
            <v>15000000</v>
          </cell>
        </row>
        <row r="11681">
          <cell r="D11681">
            <v>2126521944</v>
          </cell>
          <cell r="E11681">
            <v>2126521944</v>
          </cell>
          <cell r="F11681" t="str">
            <v>Trương</v>
          </cell>
          <cell r="G11681" t="str">
            <v>Hàn</v>
          </cell>
          <cell r="H11681" t="str">
            <v>Trân</v>
          </cell>
          <cell r="I11681" t="str">
            <v>DT/17P - 39765</v>
          </cell>
          <cell r="J11681">
            <v>43330.373468321763</v>
          </cell>
          <cell r="K11681">
            <v>15000000</v>
          </cell>
          <cell r="R11681">
            <v>15000000</v>
          </cell>
        </row>
        <row r="11682">
          <cell r="D11682">
            <v>2126521950</v>
          </cell>
          <cell r="E11682">
            <v>2126521950</v>
          </cell>
          <cell r="F11682" t="str">
            <v>Huỳnh</v>
          </cell>
          <cell r="G11682" t="str">
            <v xml:space="preserve">Thị Mỹ </v>
          </cell>
          <cell r="H11682" t="str">
            <v>Trang</v>
          </cell>
          <cell r="I11682" t="str">
            <v>DT/17P - 36774</v>
          </cell>
          <cell r="J11682">
            <v>43322.64384837963</v>
          </cell>
          <cell r="K11682">
            <v>15000000</v>
          </cell>
          <cell r="R11682">
            <v>15000000</v>
          </cell>
        </row>
        <row r="11683">
          <cell r="D11683">
            <v>2126521947</v>
          </cell>
          <cell r="E11683">
            <v>2126521947</v>
          </cell>
          <cell r="F11683" t="str">
            <v>Nguyễn</v>
          </cell>
          <cell r="G11683" t="str">
            <v xml:space="preserve">Thị Minh </v>
          </cell>
          <cell r="H11683" t="str">
            <v>Trang</v>
          </cell>
          <cell r="I11683" t="str">
            <v>DT/17P - 36780</v>
          </cell>
          <cell r="J11683">
            <v>43322.647309953703</v>
          </cell>
          <cell r="K11683">
            <v>15000000</v>
          </cell>
          <cell r="R11683">
            <v>15000000</v>
          </cell>
        </row>
        <row r="11684">
          <cell r="D11684">
            <v>2126521948</v>
          </cell>
          <cell r="E11684">
            <v>2126521948</v>
          </cell>
          <cell r="F11684" t="str">
            <v>Nguyễn</v>
          </cell>
          <cell r="G11684" t="str">
            <v xml:space="preserve">Thị Thùy </v>
          </cell>
          <cell r="H11684" t="str">
            <v>Trang</v>
          </cell>
          <cell r="I11684" t="str">
            <v>DT/17P - 43610</v>
          </cell>
          <cell r="J11684">
            <v>43341.456434571759</v>
          </cell>
          <cell r="K11684">
            <v>15000000</v>
          </cell>
          <cell r="R11684">
            <v>15000000</v>
          </cell>
        </row>
        <row r="11685">
          <cell r="D11685">
            <v>2026522239</v>
          </cell>
          <cell r="E11685">
            <v>2026522239</v>
          </cell>
          <cell r="F11685" t="str">
            <v>Nguyễn</v>
          </cell>
          <cell r="G11685" t="str">
            <v>Thị Thùy</v>
          </cell>
          <cell r="H11685" t="str">
            <v>Trang</v>
          </cell>
          <cell r="I11685" t="str">
            <v>DT/17P - 36814</v>
          </cell>
          <cell r="J11685">
            <v>43322.686418750003</v>
          </cell>
          <cell r="K11685">
            <v>15000000</v>
          </cell>
          <cell r="R11685">
            <v>15000000</v>
          </cell>
        </row>
        <row r="11686">
          <cell r="D11686">
            <v>2126521945</v>
          </cell>
          <cell r="E11686">
            <v>2126521945</v>
          </cell>
          <cell r="F11686" t="str">
            <v>Phạm</v>
          </cell>
          <cell r="G11686" t="str">
            <v>Thu</v>
          </cell>
          <cell r="H11686" t="str">
            <v>Trang</v>
          </cell>
          <cell r="I11686" t="str">
            <v>DT/17P - 37370</v>
          </cell>
          <cell r="J11686">
            <v>43323.432091898147</v>
          </cell>
          <cell r="K11686">
            <v>15000000</v>
          </cell>
          <cell r="R11686">
            <v>15000000</v>
          </cell>
        </row>
        <row r="11687">
          <cell r="D11687">
            <v>2126521962</v>
          </cell>
          <cell r="E11687">
            <v>2126521962</v>
          </cell>
          <cell r="F11687" t="str">
            <v>Võ</v>
          </cell>
          <cell r="G11687" t="str">
            <v>Thị</v>
          </cell>
          <cell r="H11687" t="str">
            <v>Vy</v>
          </cell>
          <cell r="I11687" t="str">
            <v>DT/17P - 43497</v>
          </cell>
          <cell r="J11687">
            <v>43340.639557557872</v>
          </cell>
          <cell r="K11687">
            <v>15000000</v>
          </cell>
          <cell r="R11687">
            <v>15000000</v>
          </cell>
        </row>
        <row r="11688">
          <cell r="D11688">
            <v>2126521966</v>
          </cell>
          <cell r="E11688">
            <v>2126521966</v>
          </cell>
          <cell r="F11688" t="str">
            <v>Trương</v>
          </cell>
          <cell r="G11688" t="str">
            <v xml:space="preserve">Thị Hoàng </v>
          </cell>
          <cell r="H11688" t="str">
            <v>Yến</v>
          </cell>
          <cell r="I11688" t="str">
            <v>DT/17P - 38637</v>
          </cell>
          <cell r="J11688">
            <v>43326.375663506944</v>
          </cell>
          <cell r="K11688">
            <v>15000000</v>
          </cell>
          <cell r="R11688">
            <v>15000000</v>
          </cell>
        </row>
        <row r="11689">
          <cell r="D11689">
            <v>2226511268</v>
          </cell>
          <cell r="E11689">
            <v>2226511268</v>
          </cell>
          <cell r="F11689" t="str">
            <v>Ngô</v>
          </cell>
          <cell r="G11689" t="str">
            <v xml:space="preserve">Thị </v>
          </cell>
          <cell r="H11689" t="str">
            <v>Châu</v>
          </cell>
          <cell r="I11689" t="str">
            <v>DT/17P - 40919</v>
          </cell>
          <cell r="J11689">
            <v>43328.662019131945</v>
          </cell>
          <cell r="K11689">
            <v>8480000</v>
          </cell>
          <cell r="R11689">
            <v>8480000</v>
          </cell>
        </row>
        <row r="11690">
          <cell r="D11690">
            <v>2226511271</v>
          </cell>
          <cell r="E11690">
            <v>2226511271</v>
          </cell>
          <cell r="F11690" t="str">
            <v>Nguyễn</v>
          </cell>
          <cell r="G11690" t="str">
            <v>Thị</v>
          </cell>
          <cell r="H11690" t="str">
            <v>Giang</v>
          </cell>
          <cell r="I11690" t="str">
            <v>DT/17P - 39358</v>
          </cell>
          <cell r="J11690">
            <v>43327.411728738429</v>
          </cell>
          <cell r="K11690">
            <v>8480000</v>
          </cell>
          <cell r="R11690">
            <v>8480000</v>
          </cell>
        </row>
        <row r="11691">
          <cell r="D11691">
            <v>2226511273</v>
          </cell>
          <cell r="E11691">
            <v>2226511273</v>
          </cell>
          <cell r="F11691" t="str">
            <v>Ngô</v>
          </cell>
          <cell r="G11691" t="str">
            <v>Thị Thu</v>
          </cell>
          <cell r="H11691" t="str">
            <v>Hà</v>
          </cell>
          <cell r="I11691" t="str">
            <v>DT/17P - 39705</v>
          </cell>
          <cell r="J11691">
            <v>43328.567302118056</v>
          </cell>
          <cell r="K11691">
            <v>8480000</v>
          </cell>
          <cell r="R11691">
            <v>8480000</v>
          </cell>
        </row>
        <row r="11692">
          <cell r="D11692">
            <v>2226511274</v>
          </cell>
          <cell r="E11692">
            <v>2226511274</v>
          </cell>
          <cell r="F11692" t="str">
            <v>Nguyễn</v>
          </cell>
          <cell r="G11692" t="str">
            <v>Thị Lệ</v>
          </cell>
          <cell r="H11692" t="str">
            <v>Hằng</v>
          </cell>
          <cell r="I11692" t="str">
            <v>DT/17P - 38629</v>
          </cell>
          <cell r="J11692">
            <v>43326.357827511572</v>
          </cell>
          <cell r="K11692">
            <v>8480000</v>
          </cell>
          <cell r="R11692">
            <v>8480000</v>
          </cell>
        </row>
        <row r="11693">
          <cell r="D11693">
            <v>2226511882</v>
          </cell>
          <cell r="E11693">
            <v>2226511882</v>
          </cell>
          <cell r="F11693" t="str">
            <v>Trần</v>
          </cell>
          <cell r="G11693" t="str">
            <v>Thị Thu</v>
          </cell>
          <cell r="H11693" t="str">
            <v>Hằng</v>
          </cell>
          <cell r="I11693" t="str">
            <v>DT/17P - 46107</v>
          </cell>
          <cell r="J11693">
            <v>43356.694219594909</v>
          </cell>
          <cell r="K11693">
            <v>8480000</v>
          </cell>
          <cell r="R11693">
            <v>8480000</v>
          </cell>
        </row>
        <row r="11694">
          <cell r="D11694">
            <v>2226511275</v>
          </cell>
          <cell r="E11694">
            <v>2226511275</v>
          </cell>
          <cell r="F11694" t="str">
            <v>Trần</v>
          </cell>
          <cell r="G11694" t="str">
            <v>Thị</v>
          </cell>
          <cell r="H11694" t="str">
            <v>Hậu</v>
          </cell>
          <cell r="I11694" t="str">
            <v>DT/17P - 46022</v>
          </cell>
          <cell r="J11694">
            <v>43356.441455752312</v>
          </cell>
          <cell r="K11694">
            <v>8480000</v>
          </cell>
          <cell r="R11694">
            <v>8480000</v>
          </cell>
        </row>
        <row r="11695">
          <cell r="D11695">
            <v>2226511279</v>
          </cell>
          <cell r="E11695">
            <v>2226511279</v>
          </cell>
          <cell r="F11695" t="str">
            <v>Nguyễn</v>
          </cell>
          <cell r="G11695" t="str">
            <v>Thị Thanh</v>
          </cell>
          <cell r="H11695" t="str">
            <v>Hoa</v>
          </cell>
          <cell r="I11695" t="str">
            <v>DT/17P - 38673</v>
          </cell>
          <cell r="J11695">
            <v>43326.402278900459</v>
          </cell>
          <cell r="K11695">
            <v>8480000</v>
          </cell>
          <cell r="R11695">
            <v>8480000</v>
          </cell>
        </row>
        <row r="11696">
          <cell r="D11696">
            <v>2226511283</v>
          </cell>
          <cell r="E11696">
            <v>2226511283</v>
          </cell>
          <cell r="F11696" t="str">
            <v>Phạm</v>
          </cell>
          <cell r="G11696" t="str">
            <v>Thị Thu</v>
          </cell>
          <cell r="H11696" t="str">
            <v>Huyền</v>
          </cell>
          <cell r="I11696" t="str">
            <v>DT/17P - 40153</v>
          </cell>
          <cell r="J11696">
            <v>43328.391663657407</v>
          </cell>
          <cell r="K11696">
            <v>8480000</v>
          </cell>
          <cell r="R11696">
            <v>8480000</v>
          </cell>
        </row>
        <row r="11697">
          <cell r="D11697">
            <v>2226511284</v>
          </cell>
          <cell r="E11697">
            <v>2226511284</v>
          </cell>
          <cell r="F11697" t="str">
            <v>Lê</v>
          </cell>
          <cell r="G11697" t="str">
            <v>Thị Kim</v>
          </cell>
          <cell r="H11697" t="str">
            <v>Liên</v>
          </cell>
          <cell r="I11697" t="str">
            <v>DT/17P - 40920</v>
          </cell>
          <cell r="J11697">
            <v>43328.662327893515</v>
          </cell>
          <cell r="K11697">
            <v>8480000</v>
          </cell>
          <cell r="R11697">
            <v>8480000</v>
          </cell>
        </row>
        <row r="11698">
          <cell r="D11698">
            <v>2226511286</v>
          </cell>
          <cell r="E11698">
            <v>2226511286</v>
          </cell>
          <cell r="F11698" t="str">
            <v>Hồ</v>
          </cell>
          <cell r="G11698" t="str">
            <v>Thị Tuyết</v>
          </cell>
          <cell r="H11698" t="str">
            <v>Mai</v>
          </cell>
          <cell r="I11698" t="str">
            <v>DT/17P - 46021</v>
          </cell>
          <cell r="J11698">
            <v>43356.441066863423</v>
          </cell>
          <cell r="K11698">
            <v>8480000</v>
          </cell>
          <cell r="R11698">
            <v>8480000</v>
          </cell>
        </row>
        <row r="11699">
          <cell r="D11699">
            <v>2226511285</v>
          </cell>
          <cell r="E11699">
            <v>2226511285</v>
          </cell>
          <cell r="F11699" t="str">
            <v>Nguyễn</v>
          </cell>
          <cell r="G11699" t="str">
            <v>Thị</v>
          </cell>
          <cell r="H11699" t="str">
            <v>Mai</v>
          </cell>
          <cell r="I11699" t="str">
            <v>DT/17P - 37340</v>
          </cell>
          <cell r="J11699">
            <v>43323.395444178241</v>
          </cell>
          <cell r="K11699">
            <v>8480000</v>
          </cell>
          <cell r="R11699">
            <v>8480000</v>
          </cell>
        </row>
        <row r="11700">
          <cell r="D11700">
            <v>2226511288</v>
          </cell>
          <cell r="E11700">
            <v>2226511288</v>
          </cell>
          <cell r="F11700" t="str">
            <v>Trần</v>
          </cell>
          <cell r="G11700" t="str">
            <v>Thị</v>
          </cell>
          <cell r="H11700" t="str">
            <v>Nhiên</v>
          </cell>
          <cell r="I11700" t="str">
            <v>DT/17P - 40180</v>
          </cell>
          <cell r="J11700">
            <v>43328.406237268522</v>
          </cell>
          <cell r="K11700">
            <v>8480000</v>
          </cell>
          <cell r="R11700">
            <v>8480000</v>
          </cell>
        </row>
        <row r="11701">
          <cell r="D11701">
            <v>2226511290</v>
          </cell>
          <cell r="E11701">
            <v>2226511290</v>
          </cell>
          <cell r="F11701" t="str">
            <v>Tạ</v>
          </cell>
          <cell r="G11701" t="str">
            <v>Thị Mai</v>
          </cell>
          <cell r="H11701" t="str">
            <v>Ninh</v>
          </cell>
          <cell r="I11701" t="str">
            <v>DT/17P - 39372</v>
          </cell>
          <cell r="J11701">
            <v>43327.420023495368</v>
          </cell>
          <cell r="K11701">
            <v>8480000</v>
          </cell>
          <cell r="R11701">
            <v>8480000</v>
          </cell>
        </row>
        <row r="11702">
          <cell r="D11702">
            <v>2226511291</v>
          </cell>
          <cell r="E11702">
            <v>2226511291</v>
          </cell>
          <cell r="F11702" t="str">
            <v>Trần</v>
          </cell>
          <cell r="G11702" t="str">
            <v>Thị</v>
          </cell>
          <cell r="H11702" t="str">
            <v>Phương</v>
          </cell>
          <cell r="I11702" t="str">
            <v>DT/17P - 40947</v>
          </cell>
          <cell r="J11702">
            <v>43328.689428935184</v>
          </cell>
          <cell r="K11702">
            <v>8480000</v>
          </cell>
          <cell r="R11702">
            <v>8480000</v>
          </cell>
        </row>
        <row r="11703">
          <cell r="D11703">
            <v>2226511889</v>
          </cell>
          <cell r="E11703">
            <v>2226511889</v>
          </cell>
          <cell r="F11703" t="str">
            <v>Trần</v>
          </cell>
          <cell r="G11703" t="str">
            <v xml:space="preserve">Thị Khánh </v>
          </cell>
          <cell r="H11703" t="str">
            <v>Phương</v>
          </cell>
          <cell r="I11703" t="str">
            <v>DT/17P - 36822</v>
          </cell>
          <cell r="J11703">
            <v>43322.697156099537</v>
          </cell>
          <cell r="K11703">
            <v>8480000</v>
          </cell>
          <cell r="R11703">
            <v>8480000</v>
          </cell>
        </row>
        <row r="11704">
          <cell r="D11704">
            <v>2226511292</v>
          </cell>
          <cell r="E11704">
            <v>2226511292</v>
          </cell>
          <cell r="F11704" t="str">
            <v>Lê</v>
          </cell>
          <cell r="G11704" t="str">
            <v>Thị Phương</v>
          </cell>
          <cell r="H11704" t="str">
            <v>Thảo</v>
          </cell>
          <cell r="I11704" t="str">
            <v>DT/17P - 45152</v>
          </cell>
          <cell r="J11704">
            <v>43353.638730983796</v>
          </cell>
          <cell r="K11704">
            <v>8480000</v>
          </cell>
          <cell r="R11704">
            <v>8480000</v>
          </cell>
        </row>
        <row r="11705">
          <cell r="D11705">
            <v>2226511888</v>
          </cell>
          <cell r="E11705">
            <v>2226511888</v>
          </cell>
          <cell r="F11705" t="str">
            <v>Trần</v>
          </cell>
          <cell r="G11705" t="str">
            <v>Thị Phương</v>
          </cell>
          <cell r="H11705" t="str">
            <v>Thảo</v>
          </cell>
          <cell r="I11705" t="str">
            <v>DT/17P - 46199</v>
          </cell>
          <cell r="J11705">
            <v>43357.431350115738</v>
          </cell>
          <cell r="K11705">
            <v>8480000</v>
          </cell>
          <cell r="R11705">
            <v>8480000</v>
          </cell>
        </row>
        <row r="11706">
          <cell r="D11706">
            <v>2226511295</v>
          </cell>
          <cell r="E11706">
            <v>2226511295</v>
          </cell>
          <cell r="F11706" t="str">
            <v>Đỗ</v>
          </cell>
          <cell r="G11706" t="str">
            <v>Thị Thanh</v>
          </cell>
          <cell r="H11706" t="str">
            <v>Thúy</v>
          </cell>
          <cell r="I11706" t="str">
            <v>DT/17P - 40948</v>
          </cell>
          <cell r="J11706">
            <v>43328.689760266207</v>
          </cell>
          <cell r="K11706">
            <v>8480000</v>
          </cell>
          <cell r="R11706">
            <v>8480000</v>
          </cell>
        </row>
        <row r="11707">
          <cell r="D11707">
            <v>2226511300</v>
          </cell>
          <cell r="E11707">
            <v>2226511300</v>
          </cell>
          <cell r="F11707" t="str">
            <v>Đinh</v>
          </cell>
          <cell r="G11707" t="str">
            <v>Thị</v>
          </cell>
          <cell r="H11707" t="str">
            <v>Tuyết</v>
          </cell>
          <cell r="I11707" t="str">
            <v>DT/17P - 36039</v>
          </cell>
          <cell r="J11707">
            <v>43321.610525231481</v>
          </cell>
          <cell r="K11707">
            <v>8480000</v>
          </cell>
          <cell r="R11707">
            <v>8480000</v>
          </cell>
        </row>
        <row r="11708">
          <cell r="D11708">
            <v>2226521631</v>
          </cell>
          <cell r="E11708">
            <v>2226521631</v>
          </cell>
          <cell r="F11708" t="str">
            <v>Huỳnh</v>
          </cell>
          <cell r="G11708" t="str">
            <v>Thúy</v>
          </cell>
          <cell r="H11708" t="str">
            <v>An</v>
          </cell>
          <cell r="I11708" t="str">
            <v>DT/17P - 36842</v>
          </cell>
          <cell r="J11708">
            <v>43323.343075150464</v>
          </cell>
          <cell r="K11708">
            <v>15000000</v>
          </cell>
          <cell r="R11708">
            <v>15000000</v>
          </cell>
        </row>
        <row r="11709">
          <cell r="D11709">
            <v>2226521306</v>
          </cell>
          <cell r="E11709">
            <v>2226521306</v>
          </cell>
          <cell r="F11709" t="str">
            <v>Nguyễn</v>
          </cell>
          <cell r="G11709" t="str">
            <v>Thị Ánh</v>
          </cell>
          <cell r="H11709" t="str">
            <v>Bình</v>
          </cell>
          <cell r="I11709" t="str">
            <v>DT/17P - 32312</v>
          </cell>
          <cell r="J11709">
            <v>43313.450561655096</v>
          </cell>
          <cell r="K11709">
            <v>15000000</v>
          </cell>
          <cell r="R11709">
            <v>15000000</v>
          </cell>
        </row>
        <row r="11710">
          <cell r="D11710">
            <v>2226521307</v>
          </cell>
          <cell r="E11710">
            <v>2226521307</v>
          </cell>
          <cell r="F11710" t="str">
            <v>Thái</v>
          </cell>
          <cell r="G11710" t="str">
            <v>Thị</v>
          </cell>
          <cell r="H11710" t="str">
            <v>Bình</v>
          </cell>
          <cell r="I11710" t="str">
            <v>DT/17P - 39357</v>
          </cell>
          <cell r="J11710">
            <v>43327.410737384256</v>
          </cell>
          <cell r="K11710">
            <v>15000000</v>
          </cell>
          <cell r="R11710">
            <v>15000000</v>
          </cell>
        </row>
        <row r="11711">
          <cell r="D11711">
            <v>2227521823</v>
          </cell>
          <cell r="E11711">
            <v>2227521823</v>
          </cell>
          <cell r="F11711" t="str">
            <v>Võ</v>
          </cell>
          <cell r="G11711" t="str">
            <v>Văn</v>
          </cell>
          <cell r="H11711" t="str">
            <v>Cảm</v>
          </cell>
          <cell r="I11711" t="str">
            <v>DT/17P - 36070</v>
          </cell>
          <cell r="J11711">
            <v>43321.638218171298</v>
          </cell>
          <cell r="K11711">
            <v>15000000</v>
          </cell>
          <cell r="R11711">
            <v>15000000</v>
          </cell>
        </row>
        <row r="11712">
          <cell r="D11712">
            <v>2227521634</v>
          </cell>
          <cell r="E11712">
            <v>2227521634</v>
          </cell>
          <cell r="F11712" t="str">
            <v>Nguyễn</v>
          </cell>
          <cell r="G11712" t="str">
            <v>Công Minh</v>
          </cell>
          <cell r="H11712" t="str">
            <v>Châu</v>
          </cell>
          <cell r="I11712" t="str">
            <v>DT/17P - 40960</v>
          </cell>
          <cell r="J11712">
            <v>43329.328706562497</v>
          </cell>
          <cell r="K11712">
            <v>15000000</v>
          </cell>
          <cell r="R11712">
            <v>15000000</v>
          </cell>
        </row>
        <row r="11713">
          <cell r="D11713">
            <v>2227521825</v>
          </cell>
          <cell r="E11713">
            <v>2227521825</v>
          </cell>
          <cell r="F11713" t="str">
            <v>Nguyễn</v>
          </cell>
          <cell r="G11713" t="str">
            <v>Mạnh</v>
          </cell>
          <cell r="H11713" t="str">
            <v>Công</v>
          </cell>
          <cell r="I11713" t="str">
            <v>DT/17P - 36071</v>
          </cell>
          <cell r="J11713">
            <v>43321.638375960647</v>
          </cell>
          <cell r="K11713">
            <v>15000000</v>
          </cell>
          <cell r="R11713">
            <v>15000000</v>
          </cell>
        </row>
        <row r="11714">
          <cell r="D11714">
            <v>2226521639</v>
          </cell>
          <cell r="E11714">
            <v>2226521639</v>
          </cell>
          <cell r="F11714" t="str">
            <v>Trần</v>
          </cell>
          <cell r="G11714" t="str">
            <v>Thị Kim</v>
          </cell>
          <cell r="H11714" t="str">
            <v>Cúc</v>
          </cell>
          <cell r="I11714" t="str">
            <v>DT/17P - 28409</v>
          </cell>
          <cell r="J11714">
            <v>43293.597776655093</v>
          </cell>
          <cell r="K11714">
            <v>15000000</v>
          </cell>
          <cell r="R11714">
            <v>15000000</v>
          </cell>
        </row>
        <row r="11715">
          <cell r="D11715">
            <v>2227521314</v>
          </cell>
          <cell r="E11715">
            <v>2227521314</v>
          </cell>
          <cell r="F11715" t="str">
            <v>Trần</v>
          </cell>
          <cell r="G11715" t="str">
            <v xml:space="preserve">Quốc </v>
          </cell>
          <cell r="H11715" t="str">
            <v>Định</v>
          </cell>
          <cell r="I11715" t="str">
            <v>DT/17P - 38632</v>
          </cell>
          <cell r="J11715">
            <v>43326.371496956017</v>
          </cell>
          <cell r="K11715">
            <v>15000000</v>
          </cell>
          <cell r="R11715">
            <v>15000000</v>
          </cell>
        </row>
        <row r="11716">
          <cell r="D11716">
            <v>2226521318</v>
          </cell>
          <cell r="E11716">
            <v>2226521318</v>
          </cell>
          <cell r="F11716" t="str">
            <v>Trần</v>
          </cell>
          <cell r="G11716" t="str">
            <v>Nguyễn Thị</v>
          </cell>
          <cell r="H11716" t="str">
            <v>Dung</v>
          </cell>
          <cell r="I11716" t="str">
            <v>DT/17P - 39452</v>
          </cell>
          <cell r="J11716">
            <v>43327.629684953703</v>
          </cell>
          <cell r="K11716">
            <v>15000000</v>
          </cell>
          <cell r="R11716">
            <v>15000000</v>
          </cell>
        </row>
        <row r="11717">
          <cell r="D11717">
            <v>2226521320</v>
          </cell>
          <cell r="E11717">
            <v>2226521320</v>
          </cell>
          <cell r="F11717" t="str">
            <v>Đặng</v>
          </cell>
          <cell r="G11717" t="str">
            <v>Thị Việt</v>
          </cell>
          <cell r="H11717" t="str">
            <v>Dương</v>
          </cell>
          <cell r="I11717" t="str">
            <v>DT/17P - 41109</v>
          </cell>
          <cell r="J11717">
            <v>43329.582704282409</v>
          </cell>
          <cell r="K11717">
            <v>15000000</v>
          </cell>
          <cell r="R11717">
            <v>15000000</v>
          </cell>
        </row>
        <row r="11718">
          <cell r="D11718">
            <v>2227521644</v>
          </cell>
          <cell r="E11718">
            <v>2227521644</v>
          </cell>
          <cell r="F11718" t="str">
            <v>Phạm</v>
          </cell>
          <cell r="G11718" t="str">
            <v xml:space="preserve">Phương </v>
          </cell>
          <cell r="H11718" t="str">
            <v>Duy</v>
          </cell>
          <cell r="I11718" t="str">
            <v>DT/17P - 37398</v>
          </cell>
          <cell r="J11718">
            <v>43325.349793402776</v>
          </cell>
          <cell r="K11718">
            <v>15000000</v>
          </cell>
          <cell r="R11718">
            <v>15000000</v>
          </cell>
        </row>
        <row r="11719">
          <cell r="D11719">
            <v>2226521324</v>
          </cell>
          <cell r="E11719">
            <v>2226521324</v>
          </cell>
          <cell r="F11719" t="str">
            <v>Nguyễn</v>
          </cell>
          <cell r="G11719" t="str">
            <v>Thị Thu</v>
          </cell>
          <cell r="H11719" t="str">
            <v>Hà</v>
          </cell>
          <cell r="I11719" t="str">
            <v>DT/17P - 45174</v>
          </cell>
          <cell r="J11719">
            <v>43353.686664386572</v>
          </cell>
          <cell r="K11719">
            <v>15000000</v>
          </cell>
          <cell r="R11719">
            <v>15000000</v>
          </cell>
        </row>
        <row r="11720">
          <cell r="D11720">
            <v>2226521326</v>
          </cell>
          <cell r="E11720">
            <v>2226521326</v>
          </cell>
          <cell r="F11720" t="str">
            <v>Huỳnh</v>
          </cell>
          <cell r="G11720" t="str">
            <v>Thị</v>
          </cell>
          <cell r="H11720" t="str">
            <v>Hải</v>
          </cell>
          <cell r="I11720" t="str">
            <v>DT/17P - 41111</v>
          </cell>
          <cell r="J11720">
            <v>43329.583505439812</v>
          </cell>
          <cell r="K11720">
            <v>15000000</v>
          </cell>
          <cell r="R11720">
            <v>15000000</v>
          </cell>
        </row>
        <row r="11721">
          <cell r="D11721">
            <v>2226521330</v>
          </cell>
          <cell r="E11721">
            <v>2226521330</v>
          </cell>
          <cell r="F11721" t="str">
            <v>Nguyễn</v>
          </cell>
          <cell r="G11721" t="str">
            <v xml:space="preserve">Thu </v>
          </cell>
          <cell r="H11721" t="str">
            <v>Hằng</v>
          </cell>
          <cell r="I11721" t="str">
            <v>DT/17P - 41387</v>
          </cell>
          <cell r="J11721">
            <v>43330.400579398149</v>
          </cell>
          <cell r="K11721">
            <v>15000000</v>
          </cell>
          <cell r="R11721">
            <v>15000000</v>
          </cell>
        </row>
        <row r="11722">
          <cell r="D11722">
            <v>2226521833</v>
          </cell>
          <cell r="E11722">
            <v>2226521833</v>
          </cell>
          <cell r="F11722" t="str">
            <v>Nguyễn</v>
          </cell>
          <cell r="G11722" t="str">
            <v>Lê Mỹ</v>
          </cell>
          <cell r="H11722" t="str">
            <v>Hạnh</v>
          </cell>
          <cell r="I11722" t="str">
            <v>DT/17P - 34608</v>
          </cell>
          <cell r="J11722">
            <v>43319.436131828705</v>
          </cell>
          <cell r="K11722">
            <v>15000000</v>
          </cell>
          <cell r="R11722">
            <v>15000000</v>
          </cell>
        </row>
        <row r="11723">
          <cell r="D11723">
            <v>2226521875</v>
          </cell>
          <cell r="E11723">
            <v>2226521875</v>
          </cell>
          <cell r="F11723" t="str">
            <v>Thái</v>
          </cell>
          <cell r="G11723" t="str">
            <v>Thị Mỹ</v>
          </cell>
          <cell r="H11723" t="str">
            <v>Hạnh</v>
          </cell>
          <cell r="I11723" t="str">
            <v>DT/17P - 41026</v>
          </cell>
          <cell r="J11723">
            <v>43329.386133483793</v>
          </cell>
          <cell r="K11723">
            <v>15000000</v>
          </cell>
          <cell r="R11723">
            <v>15000000</v>
          </cell>
        </row>
        <row r="11724">
          <cell r="D11724">
            <v>2227521656</v>
          </cell>
          <cell r="E11724">
            <v>2227521656</v>
          </cell>
          <cell r="F11724" t="str">
            <v>Lê</v>
          </cell>
          <cell r="G11724" t="str">
            <v>Trọng</v>
          </cell>
          <cell r="H11724" t="str">
            <v>Hiền</v>
          </cell>
          <cell r="I11724" t="str">
            <v>DT/17P - 37462</v>
          </cell>
          <cell r="J11724">
            <v>43325.405478819448</v>
          </cell>
          <cell r="K11724">
            <v>15000000</v>
          </cell>
          <cell r="R11724">
            <v>15000000</v>
          </cell>
        </row>
        <row r="11725">
          <cell r="D11725">
            <v>2226521658</v>
          </cell>
          <cell r="E11725">
            <v>2226521658</v>
          </cell>
          <cell r="F11725" t="str">
            <v>Phan</v>
          </cell>
          <cell r="G11725" t="str">
            <v>Nguyễn Thanh</v>
          </cell>
          <cell r="H11725" t="str">
            <v>Hiền</v>
          </cell>
          <cell r="I11725" t="str">
            <v>DT/17P - 33492</v>
          </cell>
          <cell r="J11725">
            <v>43318.406767442131</v>
          </cell>
          <cell r="K11725">
            <v>15000000</v>
          </cell>
          <cell r="R11725">
            <v>15000000</v>
          </cell>
        </row>
        <row r="11726">
          <cell r="D11726">
            <v>2226521657</v>
          </cell>
          <cell r="E11726">
            <v>2226521657</v>
          </cell>
          <cell r="F11726" t="str">
            <v>Trần</v>
          </cell>
          <cell r="G11726" t="str">
            <v>Thị Thu</v>
          </cell>
          <cell r="H11726" t="str">
            <v>Hiền</v>
          </cell>
          <cell r="I11726" t="str">
            <v>DT/17P - 36844</v>
          </cell>
          <cell r="J11726">
            <v>43323.343428159722</v>
          </cell>
          <cell r="K11726">
            <v>15000000</v>
          </cell>
          <cell r="R11726">
            <v>15000000</v>
          </cell>
        </row>
        <row r="11727">
          <cell r="D11727">
            <v>2226521342</v>
          </cell>
          <cell r="E11727">
            <v>2226521342</v>
          </cell>
          <cell r="F11727" t="str">
            <v>Ngô</v>
          </cell>
          <cell r="G11727" t="str">
            <v>Thị</v>
          </cell>
          <cell r="H11727" t="str">
            <v>Hoa</v>
          </cell>
          <cell r="I11727" t="str">
            <v>DT/17P - 39767</v>
          </cell>
          <cell r="J11727">
            <v>43330.383608761571</v>
          </cell>
          <cell r="K11727">
            <v>15000000</v>
          </cell>
          <cell r="R11727">
            <v>15000000</v>
          </cell>
        </row>
        <row r="11728">
          <cell r="D11728">
            <v>2226521838</v>
          </cell>
          <cell r="E11728">
            <v>2226521838</v>
          </cell>
          <cell r="F11728" t="str">
            <v>Bùi</v>
          </cell>
          <cell r="G11728" t="str">
            <v>Thị Lan</v>
          </cell>
          <cell r="H11728" t="str">
            <v>Hương</v>
          </cell>
          <cell r="I11728" t="str">
            <v>DT/17P - 39438</v>
          </cell>
          <cell r="J11728">
            <v>43327.617580902777</v>
          </cell>
          <cell r="K11728">
            <v>15000000</v>
          </cell>
          <cell r="R11728">
            <v>15000000</v>
          </cell>
        </row>
        <row r="11729">
          <cell r="D11729">
            <v>2226521878</v>
          </cell>
          <cell r="E11729">
            <v>2226521878</v>
          </cell>
          <cell r="F11729" t="str">
            <v>Nguyễn</v>
          </cell>
          <cell r="G11729" t="str">
            <v>Thị Mỹ</v>
          </cell>
          <cell r="H11729" t="str">
            <v>Hương</v>
          </cell>
          <cell r="I11729" t="str">
            <v>DT/17P - 39536</v>
          </cell>
          <cell r="J11729">
            <v>43328.309091863426</v>
          </cell>
          <cell r="K11729">
            <v>15000000</v>
          </cell>
          <cell r="R11729">
            <v>15000000</v>
          </cell>
        </row>
        <row r="11730">
          <cell r="D11730">
            <v>2226521351</v>
          </cell>
          <cell r="E11730">
            <v>2226521351</v>
          </cell>
          <cell r="F11730" t="str">
            <v>Bùi</v>
          </cell>
          <cell r="G11730" t="str">
            <v>Thị</v>
          </cell>
          <cell r="H11730" t="str">
            <v>Hường</v>
          </cell>
          <cell r="I11730" t="str">
            <v>DT/17P - 38628</v>
          </cell>
          <cell r="J11730">
            <v>43326.35562800926</v>
          </cell>
          <cell r="K11730">
            <v>15000000</v>
          </cell>
          <cell r="R11730">
            <v>15000000</v>
          </cell>
        </row>
        <row r="11731">
          <cell r="D11731">
            <v>2226521841</v>
          </cell>
          <cell r="E11731">
            <v>2226521841</v>
          </cell>
          <cell r="F11731" t="str">
            <v>Nguyễn</v>
          </cell>
          <cell r="G11731" t="str">
            <v>Thị</v>
          </cell>
          <cell r="H11731" t="str">
            <v>Khê</v>
          </cell>
          <cell r="I11731" t="str">
            <v>DT/17P - 38586</v>
          </cell>
          <cell r="J11731">
            <v>43325.683482372682</v>
          </cell>
          <cell r="K11731">
            <v>15000000</v>
          </cell>
          <cell r="R11731">
            <v>15000000</v>
          </cell>
        </row>
        <row r="11732">
          <cell r="D11732">
            <v>2226521848</v>
          </cell>
          <cell r="E11732">
            <v>2226521848</v>
          </cell>
          <cell r="F11732" t="str">
            <v>Nguyễn</v>
          </cell>
          <cell r="G11732" t="str">
            <v>Thúy</v>
          </cell>
          <cell r="H11732" t="str">
            <v>Linh</v>
          </cell>
          <cell r="I11732" t="str">
            <v>DT/17P - 38587</v>
          </cell>
          <cell r="J11732">
            <v>43325.683652280095</v>
          </cell>
          <cell r="K11732">
            <v>15000000</v>
          </cell>
          <cell r="R11732">
            <v>15000000</v>
          </cell>
        </row>
        <row r="11733">
          <cell r="D11733">
            <v>2226521676</v>
          </cell>
          <cell r="E11733">
            <v>2226521676</v>
          </cell>
          <cell r="F11733" t="str">
            <v>Nguyễn</v>
          </cell>
          <cell r="G11733" t="str">
            <v>Thị</v>
          </cell>
          <cell r="H11733" t="str">
            <v>Lương</v>
          </cell>
          <cell r="I11733" t="str">
            <v>DT/17P - 42894</v>
          </cell>
          <cell r="J11733">
            <v>43336.670515243059</v>
          </cell>
          <cell r="K11733">
            <v>15000000</v>
          </cell>
          <cell r="R11733">
            <v>15000000</v>
          </cell>
        </row>
        <row r="11734">
          <cell r="D11734">
            <v>2226521678</v>
          </cell>
          <cell r="E11734">
            <v>2226521678</v>
          </cell>
          <cell r="F11734" t="str">
            <v>Đặng</v>
          </cell>
          <cell r="G11734" t="str">
            <v>Thị Trà</v>
          </cell>
          <cell r="H11734" t="str">
            <v>My</v>
          </cell>
          <cell r="I11734" t="str">
            <v>DT/17P - 46458</v>
          </cell>
          <cell r="J11734">
            <v>43358.29215228009</v>
          </cell>
          <cell r="K11734">
            <v>15000000</v>
          </cell>
          <cell r="R11734">
            <v>15000000</v>
          </cell>
        </row>
        <row r="11735">
          <cell r="D11735">
            <v>2227521377</v>
          </cell>
          <cell r="E11735">
            <v>2227521377</v>
          </cell>
          <cell r="F11735" t="str">
            <v>Nguyễn</v>
          </cell>
          <cell r="G11735" t="str">
            <v>Đình</v>
          </cell>
          <cell r="H11735" t="str">
            <v>Mỹ</v>
          </cell>
          <cell r="I11735" t="str">
            <v>DT/17P - 36156</v>
          </cell>
          <cell r="J11735">
            <v>43322.348305173611</v>
          </cell>
          <cell r="K11735">
            <v>15000000</v>
          </cell>
          <cell r="R11735">
            <v>15000000</v>
          </cell>
        </row>
        <row r="11736">
          <cell r="D11736">
            <v>2226521382</v>
          </cell>
          <cell r="E11736">
            <v>2226521382</v>
          </cell>
          <cell r="F11736" t="str">
            <v>Trương</v>
          </cell>
          <cell r="G11736" t="str">
            <v>Thị Yến</v>
          </cell>
          <cell r="H11736" t="str">
            <v>Nga</v>
          </cell>
          <cell r="I11736" t="str">
            <v>DT/17P - 39774</v>
          </cell>
          <cell r="J11736">
            <v>43330.400801041666</v>
          </cell>
          <cell r="K11736">
            <v>15000000</v>
          </cell>
          <cell r="R11736">
            <v>15000000</v>
          </cell>
        </row>
        <row r="11737">
          <cell r="D11737">
            <v>2226521681</v>
          </cell>
          <cell r="E11737">
            <v>2226521681</v>
          </cell>
          <cell r="F11737" t="str">
            <v>Đoàn</v>
          </cell>
          <cell r="G11737" t="str">
            <v>Trịnh Thúy</v>
          </cell>
          <cell r="H11737" t="str">
            <v>Nghĩa</v>
          </cell>
          <cell r="I11737" t="str">
            <v>DT/17P - 36843</v>
          </cell>
          <cell r="J11737">
            <v>43323.343232523148</v>
          </cell>
          <cell r="K11737">
            <v>15000000</v>
          </cell>
          <cell r="R11737">
            <v>15000000</v>
          </cell>
        </row>
        <row r="11738">
          <cell r="D11738">
            <v>2226521387</v>
          </cell>
          <cell r="E11738">
            <v>2226521387</v>
          </cell>
          <cell r="F11738" t="str">
            <v>Ngô</v>
          </cell>
          <cell r="G11738" t="str">
            <v>Thị Thu</v>
          </cell>
          <cell r="H11738" t="str">
            <v>Nguyệt</v>
          </cell>
          <cell r="I11738" t="str">
            <v>DT/17P - 44813</v>
          </cell>
          <cell r="J11738">
            <v>43350.599360219909</v>
          </cell>
          <cell r="K11738">
            <v>15000000</v>
          </cell>
          <cell r="R11738">
            <v>15000000</v>
          </cell>
        </row>
        <row r="11739">
          <cell r="D11739">
            <v>2226521855</v>
          </cell>
          <cell r="E11739">
            <v>2226521855</v>
          </cell>
          <cell r="F11739" t="str">
            <v>Nguyễn</v>
          </cell>
          <cell r="G11739" t="str">
            <v xml:space="preserve">Thị Ánh </v>
          </cell>
          <cell r="H11739" t="str">
            <v>Nguyệt</v>
          </cell>
          <cell r="I11739" t="str">
            <v>DT/17P - 41164</v>
          </cell>
          <cell r="J11739">
            <v>43329.627761192132</v>
          </cell>
          <cell r="K11739">
            <v>15000000</v>
          </cell>
          <cell r="R11739">
            <v>15000000</v>
          </cell>
        </row>
        <row r="11740">
          <cell r="D11740">
            <v>2226521392</v>
          </cell>
          <cell r="E11740">
            <v>2226521392</v>
          </cell>
          <cell r="F11740" t="str">
            <v>Huỳnh</v>
          </cell>
          <cell r="G11740" t="str">
            <v>Thị Yến</v>
          </cell>
          <cell r="H11740" t="str">
            <v>Nhi</v>
          </cell>
          <cell r="I11740" t="str">
            <v>DT/17P - 41390</v>
          </cell>
          <cell r="J11740">
            <v>43330.402452812501</v>
          </cell>
          <cell r="K11740">
            <v>15000000</v>
          </cell>
          <cell r="R11740">
            <v>15000000</v>
          </cell>
        </row>
        <row r="11741">
          <cell r="D11741">
            <v>2226521394</v>
          </cell>
          <cell r="E11741">
            <v>2226521394</v>
          </cell>
          <cell r="F11741" t="str">
            <v>Nguyễn</v>
          </cell>
          <cell r="G11741" t="str">
            <v>Thị Quỳnh</v>
          </cell>
          <cell r="H11741" t="str">
            <v>Như</v>
          </cell>
          <cell r="I11741" t="str">
            <v>DT/17P - 44221</v>
          </cell>
          <cell r="J11741">
            <v>43347.681843437502</v>
          </cell>
          <cell r="K11741">
            <v>15000000</v>
          </cell>
          <cell r="R11741">
            <v>15000000</v>
          </cell>
        </row>
        <row r="11742">
          <cell r="D11742">
            <v>2226521396</v>
          </cell>
          <cell r="E11742">
            <v>2226521396</v>
          </cell>
          <cell r="F11742" t="str">
            <v>Đặng</v>
          </cell>
          <cell r="G11742" t="str">
            <v>Thị Thùy</v>
          </cell>
          <cell r="H11742" t="str">
            <v>Nhung</v>
          </cell>
          <cell r="I11742" t="str">
            <v>DT/17P - 39773</v>
          </cell>
          <cell r="J11742">
            <v>43330.400008449076</v>
          </cell>
          <cell r="K11742">
            <v>15000000</v>
          </cell>
          <cell r="R11742">
            <v>15000000</v>
          </cell>
        </row>
        <row r="11743">
          <cell r="D11743">
            <v>2226521688</v>
          </cell>
          <cell r="E11743">
            <v>2226521688</v>
          </cell>
          <cell r="F11743" t="str">
            <v>Lê</v>
          </cell>
          <cell r="G11743" t="str">
            <v xml:space="preserve">Trần Ánh </v>
          </cell>
          <cell r="H11743" t="str">
            <v>Nhung</v>
          </cell>
          <cell r="I11743" t="str">
            <v>DT/17P - 29232</v>
          </cell>
          <cell r="J11743">
            <v>43297.385096030092</v>
          </cell>
          <cell r="K11743">
            <v>15000000</v>
          </cell>
          <cell r="R11743">
            <v>15000000</v>
          </cell>
        </row>
        <row r="11744">
          <cell r="D11744">
            <v>2226521691</v>
          </cell>
          <cell r="E11744">
            <v>2226521691</v>
          </cell>
          <cell r="F11744" t="str">
            <v>Phạm</v>
          </cell>
          <cell r="G11744" t="str">
            <v>Thị Hồng</v>
          </cell>
          <cell r="H11744" t="str">
            <v>Phúc</v>
          </cell>
          <cell r="I11744" t="str">
            <v>DT/17P - 40938</v>
          </cell>
          <cell r="J11744">
            <v>43328.677350844904</v>
          </cell>
          <cell r="K11744">
            <v>15000000</v>
          </cell>
          <cell r="R11744">
            <v>15000000</v>
          </cell>
        </row>
        <row r="11745">
          <cell r="D11745">
            <v>2226521406</v>
          </cell>
          <cell r="E11745">
            <v>2226521406</v>
          </cell>
          <cell r="F11745" t="str">
            <v>Ngô</v>
          </cell>
          <cell r="G11745" t="str">
            <v>Thị Bích</v>
          </cell>
          <cell r="H11745" t="str">
            <v>Phượng</v>
          </cell>
          <cell r="I11745" t="str">
            <v>DT/17P - 41110</v>
          </cell>
          <cell r="J11745">
            <v>43329.583076354167</v>
          </cell>
          <cell r="K11745">
            <v>15000000</v>
          </cell>
          <cell r="R11745">
            <v>15000000</v>
          </cell>
        </row>
        <row r="11746">
          <cell r="D11746">
            <v>2226521408</v>
          </cell>
          <cell r="E11746">
            <v>2226521408</v>
          </cell>
          <cell r="F11746" t="str">
            <v>Phan</v>
          </cell>
          <cell r="G11746" t="str">
            <v>Thị Hồng</v>
          </cell>
          <cell r="H11746" t="str">
            <v>Phượng</v>
          </cell>
          <cell r="I11746" t="str">
            <v>DT/17P - 39356</v>
          </cell>
          <cell r="J11746">
            <v>43327.410512847222</v>
          </cell>
          <cell r="K11746">
            <v>15000000</v>
          </cell>
          <cell r="R11746">
            <v>15000000</v>
          </cell>
        </row>
        <row r="11747">
          <cell r="D11747">
            <v>2226521696</v>
          </cell>
          <cell r="E11747">
            <v>2226521696</v>
          </cell>
          <cell r="F11747" t="str">
            <v>Dương</v>
          </cell>
          <cell r="G11747" t="str">
            <v>Thị Trúc</v>
          </cell>
          <cell r="H11747" t="str">
            <v>Quân</v>
          </cell>
          <cell r="I11747" t="str">
            <v>DT/17P - 45635</v>
          </cell>
          <cell r="J11747">
            <v>43354.697248032404</v>
          </cell>
          <cell r="K11747">
            <v>15000000</v>
          </cell>
          <cell r="R11747">
            <v>15000000</v>
          </cell>
        </row>
        <row r="11748">
          <cell r="D11748">
            <v>2227521409</v>
          </cell>
          <cell r="E11748">
            <v>2227521409</v>
          </cell>
          <cell r="F11748" t="str">
            <v>Phạm</v>
          </cell>
          <cell r="G11748" t="str">
            <v>Trần</v>
          </cell>
          <cell r="H11748" t="str">
            <v>Quý</v>
          </cell>
          <cell r="I11748" t="str">
            <v>DT/17P - 34669</v>
          </cell>
          <cell r="J11748">
            <v>43319.626990428238</v>
          </cell>
          <cell r="K11748">
            <v>15000000</v>
          </cell>
          <cell r="R11748">
            <v>15000000</v>
          </cell>
        </row>
        <row r="11749">
          <cell r="D11749">
            <v>2226521417</v>
          </cell>
          <cell r="E11749">
            <v>2226521417</v>
          </cell>
          <cell r="F11749" t="str">
            <v>Phạm</v>
          </cell>
          <cell r="G11749" t="str">
            <v>Thị Hồng</v>
          </cell>
          <cell r="H11749" t="str">
            <v>Thái</v>
          </cell>
          <cell r="I11749" t="str">
            <v>DT/17P - 33479</v>
          </cell>
          <cell r="J11749">
            <v>43318.393359259258</v>
          </cell>
          <cell r="K11749">
            <v>15000000</v>
          </cell>
          <cell r="R11749">
            <v>15000000</v>
          </cell>
        </row>
        <row r="11750">
          <cell r="D11750">
            <v>2226521701</v>
          </cell>
          <cell r="E11750">
            <v>2226521701</v>
          </cell>
          <cell r="F11750" t="str">
            <v>Đỗ</v>
          </cell>
          <cell r="G11750" t="str">
            <v>Thị Thanh</v>
          </cell>
          <cell r="H11750" t="str">
            <v>Thanh</v>
          </cell>
          <cell r="I11750" t="str">
            <v>DT/17P - 45171</v>
          </cell>
          <cell r="J11750">
            <v>43353.673811261571</v>
          </cell>
          <cell r="K11750">
            <v>15000000</v>
          </cell>
          <cell r="R11750">
            <v>15000000</v>
          </cell>
        </row>
        <row r="11751">
          <cell r="D11751">
            <v>2226521420</v>
          </cell>
          <cell r="E11751">
            <v>2226521420</v>
          </cell>
          <cell r="F11751" t="str">
            <v>Lê</v>
          </cell>
          <cell r="G11751" t="str">
            <v>Thị Mộng</v>
          </cell>
          <cell r="H11751" t="str">
            <v>Thanh</v>
          </cell>
          <cell r="I11751" t="str">
            <v>DT/17P - 36804</v>
          </cell>
          <cell r="J11751">
            <v>43322.670423298609</v>
          </cell>
          <cell r="K11751">
            <v>15000000</v>
          </cell>
          <cell r="R11751">
            <v>15000000</v>
          </cell>
        </row>
        <row r="11752">
          <cell r="D11752">
            <v>2226521703</v>
          </cell>
          <cell r="E11752">
            <v>2226521703</v>
          </cell>
          <cell r="F11752" t="str">
            <v>Lương</v>
          </cell>
          <cell r="G11752" t="str">
            <v xml:space="preserve">Thị Thu </v>
          </cell>
          <cell r="H11752" t="str">
            <v>Thảo</v>
          </cell>
          <cell r="I11752" t="str">
            <v>DT/17P - 40287</v>
          </cell>
          <cell r="J11752">
            <v>43328.63605011574</v>
          </cell>
          <cell r="K11752">
            <v>15000000</v>
          </cell>
          <cell r="R11752">
            <v>15000000</v>
          </cell>
        </row>
        <row r="11753">
          <cell r="D11753">
            <v>2226521707</v>
          </cell>
          <cell r="E11753">
            <v>2226521707</v>
          </cell>
          <cell r="F11753" t="str">
            <v>Nguyễn</v>
          </cell>
          <cell r="G11753" t="str">
            <v xml:space="preserve">Thị Thanh </v>
          </cell>
          <cell r="H11753" t="str">
            <v>Thảo</v>
          </cell>
          <cell r="I11753" t="str">
            <v>DT/17P - 38501</v>
          </cell>
          <cell r="J11753">
            <v>43325.581825810186</v>
          </cell>
          <cell r="K11753">
            <v>15000000</v>
          </cell>
          <cell r="R11753">
            <v>15000000</v>
          </cell>
        </row>
        <row r="11754">
          <cell r="D11754">
            <v>2226521705</v>
          </cell>
          <cell r="E11754">
            <v>2226521705</v>
          </cell>
          <cell r="F11754" t="str">
            <v>Trần</v>
          </cell>
          <cell r="G11754" t="str">
            <v>Thị Thu</v>
          </cell>
          <cell r="H11754" t="str">
            <v>Thảo</v>
          </cell>
          <cell r="I11754" t="str">
            <v>DT/17P - 33452</v>
          </cell>
          <cell r="J11754">
            <v>43318.358397418982</v>
          </cell>
          <cell r="K11754">
            <v>15000000</v>
          </cell>
          <cell r="R11754">
            <v>15000000</v>
          </cell>
        </row>
        <row r="11755">
          <cell r="D11755">
            <v>2226521422</v>
          </cell>
          <cell r="E11755">
            <v>2226521422</v>
          </cell>
          <cell r="F11755" t="str">
            <v>Vũ</v>
          </cell>
          <cell r="G11755" t="str">
            <v xml:space="preserve">Hoàng Phương </v>
          </cell>
          <cell r="H11755" t="str">
            <v>Thảo</v>
          </cell>
          <cell r="I11755" t="str">
            <v>DT/17P - 29246</v>
          </cell>
          <cell r="J11755">
            <v>43301.69216716435</v>
          </cell>
          <cell r="K11755">
            <v>15000000</v>
          </cell>
          <cell r="R11755">
            <v>15000000</v>
          </cell>
        </row>
        <row r="11756">
          <cell r="D11756">
            <v>2226521710</v>
          </cell>
          <cell r="E11756">
            <v>2226521710</v>
          </cell>
          <cell r="F11756" t="str">
            <v>Kiều</v>
          </cell>
          <cell r="G11756" t="str">
            <v>Thị Kim</v>
          </cell>
          <cell r="H11756" t="str">
            <v>Thoa</v>
          </cell>
          <cell r="I11756" t="str">
            <v>DT/17P - 41232</v>
          </cell>
          <cell r="J11756">
            <v>43329.67157392361</v>
          </cell>
          <cell r="K11756">
            <v>15000000</v>
          </cell>
          <cell r="R11756">
            <v>15000000</v>
          </cell>
        </row>
        <row r="11757">
          <cell r="D11757">
            <v>2226521430</v>
          </cell>
          <cell r="E11757">
            <v>2226521430</v>
          </cell>
          <cell r="F11757" t="str">
            <v>Phạm</v>
          </cell>
          <cell r="G11757" t="str">
            <v>Thị</v>
          </cell>
          <cell r="H11757" t="str">
            <v>Thu</v>
          </cell>
          <cell r="I11757" t="str">
            <v>DT/17P - 46474</v>
          </cell>
          <cell r="J11757">
            <v>43358.370117905091</v>
          </cell>
          <cell r="K11757">
            <v>15000000</v>
          </cell>
          <cell r="R11757">
            <v>15000000</v>
          </cell>
        </row>
        <row r="11758">
          <cell r="D11758">
            <v>2226521432</v>
          </cell>
          <cell r="E11758">
            <v>2226521432</v>
          </cell>
          <cell r="F11758" t="str">
            <v>Phan</v>
          </cell>
          <cell r="G11758" t="str">
            <v>Anh Bội</v>
          </cell>
          <cell r="H11758" t="str">
            <v>Thư</v>
          </cell>
          <cell r="I11758" t="str">
            <v>DT/17P - 38506</v>
          </cell>
          <cell r="J11758">
            <v>43325.595404247688</v>
          </cell>
          <cell r="K11758">
            <v>15000000</v>
          </cell>
          <cell r="R11758">
            <v>15000000</v>
          </cell>
        </row>
        <row r="11759">
          <cell r="D11759">
            <v>2226521714</v>
          </cell>
          <cell r="E11759">
            <v>2226521714</v>
          </cell>
          <cell r="F11759" t="str">
            <v>Phạm</v>
          </cell>
          <cell r="G11759" t="str">
            <v>Thị Hoài</v>
          </cell>
          <cell r="H11759" t="str">
            <v>Thương</v>
          </cell>
          <cell r="I11759" t="str">
            <v>DT/17P - 40961</v>
          </cell>
          <cell r="J11759">
            <v>43329.330189432869</v>
          </cell>
          <cell r="K11759">
            <v>15000000</v>
          </cell>
          <cell r="R11759">
            <v>15000000</v>
          </cell>
        </row>
        <row r="11760">
          <cell r="D11760">
            <v>2226521437</v>
          </cell>
          <cell r="E11760">
            <v>2226521437</v>
          </cell>
          <cell r="F11760" t="str">
            <v>Lê</v>
          </cell>
          <cell r="G11760" t="str">
            <v>Thị Thanh</v>
          </cell>
          <cell r="H11760" t="str">
            <v>Thúy</v>
          </cell>
          <cell r="I11760" t="str">
            <v>DT/17P - 46386</v>
          </cell>
          <cell r="J11760">
            <v>43357.624107372685</v>
          </cell>
          <cell r="K11760">
            <v>15000000</v>
          </cell>
          <cell r="R11760">
            <v>15000000</v>
          </cell>
        </row>
        <row r="11761">
          <cell r="D11761">
            <v>2226521443</v>
          </cell>
          <cell r="E11761">
            <v>2226521443</v>
          </cell>
          <cell r="F11761" t="str">
            <v>Nguyễn</v>
          </cell>
          <cell r="G11761" t="str">
            <v xml:space="preserve">Thị Kiều </v>
          </cell>
          <cell r="H11761" t="str">
            <v>Tiên</v>
          </cell>
          <cell r="I11761" t="str">
            <v>DT/17P - 43619</v>
          </cell>
          <cell r="J11761">
            <v>43341.580460300924</v>
          </cell>
          <cell r="K11761">
            <v>15000000</v>
          </cell>
          <cell r="R11761">
            <v>15000000</v>
          </cell>
        </row>
        <row r="11762">
          <cell r="D11762">
            <v>2226521718</v>
          </cell>
          <cell r="E11762">
            <v>2226521718</v>
          </cell>
          <cell r="F11762" t="str">
            <v>Nguyễn</v>
          </cell>
          <cell r="G11762" t="str">
            <v xml:space="preserve">Thị </v>
          </cell>
          <cell r="H11762" t="str">
            <v>Tình</v>
          </cell>
          <cell r="I11762" t="str">
            <v>DT/17P - 36929</v>
          </cell>
          <cell r="J11762">
            <v>43325.650618715277</v>
          </cell>
          <cell r="K11762">
            <v>15000000</v>
          </cell>
          <cell r="R11762">
            <v>15000000</v>
          </cell>
        </row>
        <row r="11763">
          <cell r="D11763">
            <v>2226521722</v>
          </cell>
          <cell r="E11763">
            <v>2226521722</v>
          </cell>
          <cell r="F11763" t="str">
            <v>Bùi</v>
          </cell>
          <cell r="G11763" t="str">
            <v>Thị Thùy</v>
          </cell>
          <cell r="H11763" t="str">
            <v>Trang</v>
          </cell>
          <cell r="I11763" t="str">
            <v>DT/17P - 41438</v>
          </cell>
          <cell r="J11763">
            <v>43330.452899108794</v>
          </cell>
          <cell r="K11763">
            <v>15000000</v>
          </cell>
          <cell r="R11763">
            <v>15000000</v>
          </cell>
        </row>
        <row r="11764">
          <cell r="D11764">
            <v>2226521452</v>
          </cell>
          <cell r="E11764">
            <v>2226521452</v>
          </cell>
          <cell r="F11764" t="str">
            <v>Dương</v>
          </cell>
          <cell r="G11764" t="str">
            <v>Thị Thu</v>
          </cell>
          <cell r="H11764" t="str">
            <v>Trang</v>
          </cell>
          <cell r="I11764" t="str">
            <v>DT/17P - 33523</v>
          </cell>
          <cell r="J11764">
            <v>43318.601585266202</v>
          </cell>
          <cell r="K11764">
            <v>15000000</v>
          </cell>
          <cell r="R11764">
            <v>15000000</v>
          </cell>
        </row>
        <row r="11765">
          <cell r="D11765">
            <v>2226521453</v>
          </cell>
          <cell r="E11765">
            <v>2226521453</v>
          </cell>
          <cell r="F11765" t="str">
            <v>Nguyễn</v>
          </cell>
          <cell r="G11765" t="str">
            <v>Thị Công</v>
          </cell>
          <cell r="H11765" t="str">
            <v>Trang</v>
          </cell>
          <cell r="I11765" t="str">
            <v>DT/17P - 36667</v>
          </cell>
          <cell r="J11765">
            <v>43322.411202164352</v>
          </cell>
          <cell r="K11765">
            <v>15000000</v>
          </cell>
          <cell r="R11765">
            <v>15000000</v>
          </cell>
        </row>
        <row r="11766">
          <cell r="D11766">
            <v>2226521487</v>
          </cell>
          <cell r="E11766">
            <v>2226521487</v>
          </cell>
          <cell r="F11766" t="str">
            <v>Trần</v>
          </cell>
          <cell r="G11766" t="str">
            <v>Thị Thùy</v>
          </cell>
          <cell r="H11766" t="str">
            <v>Trang</v>
          </cell>
          <cell r="I11766" t="str">
            <v>DT/17P - 41176</v>
          </cell>
          <cell r="J11766">
            <v>43329.635921678244</v>
          </cell>
          <cell r="K11766">
            <v>15000000</v>
          </cell>
          <cell r="R11766">
            <v>15000000</v>
          </cell>
        </row>
        <row r="11767">
          <cell r="D11767">
            <v>2226521457</v>
          </cell>
          <cell r="E11767">
            <v>2226521457</v>
          </cell>
          <cell r="F11767" t="str">
            <v>Võ</v>
          </cell>
          <cell r="G11767" t="str">
            <v xml:space="preserve">Thị Tố </v>
          </cell>
          <cell r="H11767" t="str">
            <v>Trinh</v>
          </cell>
          <cell r="I11767" t="str">
            <v>DT/17P - 39755</v>
          </cell>
          <cell r="J11767">
            <v>43330.339548148149</v>
          </cell>
          <cell r="K11767">
            <v>15000000</v>
          </cell>
          <cell r="R11767">
            <v>15000000</v>
          </cell>
        </row>
        <row r="11768">
          <cell r="D11768">
            <v>2227521463</v>
          </cell>
          <cell r="E11768">
            <v>2227521463</v>
          </cell>
          <cell r="F11768" t="str">
            <v>Hoàng</v>
          </cell>
          <cell r="G11768" t="str">
            <v xml:space="preserve">Anh </v>
          </cell>
          <cell r="H11768" t="str">
            <v>Tuấn</v>
          </cell>
          <cell r="I11768" t="str">
            <v>DT/17P - 46387</v>
          </cell>
          <cell r="J11768">
            <v>43357.624389895835</v>
          </cell>
          <cell r="K11768">
            <v>15000000</v>
          </cell>
          <cell r="R11768">
            <v>15000000</v>
          </cell>
        </row>
        <row r="11769">
          <cell r="D11769">
            <v>2226521871</v>
          </cell>
          <cell r="E11769">
            <v>2226521871</v>
          </cell>
          <cell r="F11769" t="str">
            <v>Lê</v>
          </cell>
          <cell r="G11769" t="str">
            <v>Nhị</v>
          </cell>
          <cell r="H11769" t="str">
            <v>Uyên</v>
          </cell>
          <cell r="I11769" t="str">
            <v>DT/17P - 42239</v>
          </cell>
          <cell r="J11769">
            <v>43333.41586134259</v>
          </cell>
          <cell r="K11769">
            <v>15000000</v>
          </cell>
          <cell r="R11769">
            <v>15000000</v>
          </cell>
        </row>
        <row r="11770">
          <cell r="D11770">
            <v>2226521467</v>
          </cell>
          <cell r="E11770">
            <v>2226521467</v>
          </cell>
          <cell r="F11770" t="str">
            <v>Ngô</v>
          </cell>
          <cell r="G11770" t="str">
            <v>Đình Phương</v>
          </cell>
          <cell r="H11770" t="str">
            <v>Uyên</v>
          </cell>
          <cell r="I11770" t="str">
            <v>DT/17P - 38546</v>
          </cell>
          <cell r="J11770">
            <v>43325.642059178237</v>
          </cell>
          <cell r="K11770">
            <v>15000000</v>
          </cell>
          <cell r="R11770">
            <v>15000000</v>
          </cell>
        </row>
        <row r="11771">
          <cell r="D11771">
            <v>2226521470</v>
          </cell>
          <cell r="E11771">
            <v>2226521470</v>
          </cell>
          <cell r="F11771" t="str">
            <v>Đỗ</v>
          </cell>
          <cell r="G11771" t="str">
            <v xml:space="preserve">Thị Hà </v>
          </cell>
          <cell r="H11771" t="str">
            <v>Vi</v>
          </cell>
          <cell r="I11771" t="str">
            <v>DT/17P - 46423</v>
          </cell>
          <cell r="J11771">
            <v>43357.653297685189</v>
          </cell>
          <cell r="K11771">
            <v>15000000</v>
          </cell>
          <cell r="R11771">
            <v>15000000</v>
          </cell>
        </row>
        <row r="11772">
          <cell r="D11772">
            <v>2226521730</v>
          </cell>
          <cell r="E11772">
            <v>2226521730</v>
          </cell>
          <cell r="F11772" t="str">
            <v>Huỳnh</v>
          </cell>
          <cell r="G11772" t="str">
            <v xml:space="preserve">Thị Ngọc </v>
          </cell>
          <cell r="H11772" t="str">
            <v>Vi</v>
          </cell>
          <cell r="I11772" t="str">
            <v>DT/17P - 40959</v>
          </cell>
          <cell r="J11772">
            <v>43329.328159062497</v>
          </cell>
          <cell r="K11772">
            <v>15000000</v>
          </cell>
          <cell r="R11772">
            <v>15000000</v>
          </cell>
        </row>
        <row r="11773">
          <cell r="D11773">
            <v>2226521731</v>
          </cell>
          <cell r="E11773">
            <v>2226521731</v>
          </cell>
          <cell r="F11773" t="str">
            <v>Phạm</v>
          </cell>
          <cell r="G11773" t="str">
            <v>Thị Thanh</v>
          </cell>
          <cell r="H11773" t="str">
            <v>Vinh</v>
          </cell>
          <cell r="I11773" t="str">
            <v>DT/17P - 43592</v>
          </cell>
          <cell r="J11773">
            <v>43341.407030555558</v>
          </cell>
          <cell r="K11773">
            <v>15000000</v>
          </cell>
          <cell r="R11773">
            <v>15000000</v>
          </cell>
        </row>
        <row r="11774">
          <cell r="D11774">
            <v>2226261479</v>
          </cell>
          <cell r="E11774">
            <v>2226261479</v>
          </cell>
          <cell r="F11774" t="str">
            <v>Lê</v>
          </cell>
          <cell r="G11774" t="str">
            <v>Hoàng Trúc</v>
          </cell>
          <cell r="H11774" t="str">
            <v>Loan</v>
          </cell>
          <cell r="I11774" t="str">
            <v>DT/17P - 40255</v>
          </cell>
          <cell r="J11774">
            <v>43328.610841203707</v>
          </cell>
          <cell r="K11774">
            <v>6500000</v>
          </cell>
          <cell r="R11774">
            <v>6500000</v>
          </cell>
        </row>
        <row r="11775">
          <cell r="D11775">
            <v>2227261480</v>
          </cell>
          <cell r="E11775">
            <v>2227261480</v>
          </cell>
          <cell r="F11775" t="str">
            <v>Lê</v>
          </cell>
          <cell r="G11775" t="str">
            <v>Phú Hoàng</v>
          </cell>
          <cell r="H11775" t="str">
            <v>Lộc</v>
          </cell>
          <cell r="I11775" t="str">
            <v>DT/17P - 45952</v>
          </cell>
          <cell r="J11775">
            <v>43356.329638460651</v>
          </cell>
          <cell r="K11775">
            <v>6500000</v>
          </cell>
          <cell r="R11775">
            <v>6500000</v>
          </cell>
        </row>
        <row r="11776">
          <cell r="D11776">
            <v>2226261482</v>
          </cell>
          <cell r="E11776">
            <v>2226261482</v>
          </cell>
          <cell r="F11776" t="str">
            <v>Trần</v>
          </cell>
          <cell r="G11776" t="str">
            <v>Thị Thu</v>
          </cell>
          <cell r="H11776" t="str">
            <v>Sương</v>
          </cell>
          <cell r="I11776" t="str">
            <v>DT/17P - 45800</v>
          </cell>
          <cell r="J11776">
            <v>43356.31772997685</v>
          </cell>
          <cell r="K11776">
            <v>6500000</v>
          </cell>
          <cell r="R11776">
            <v>6500000</v>
          </cell>
        </row>
        <row r="11777">
          <cell r="D11777">
            <v>2226261483</v>
          </cell>
          <cell r="E11777">
            <v>2226261483</v>
          </cell>
          <cell r="F11777" t="str">
            <v>Lê</v>
          </cell>
          <cell r="G11777" t="str">
            <v>Thị Thùy</v>
          </cell>
          <cell r="H11777" t="str">
            <v>Thương</v>
          </cell>
          <cell r="I11777" t="str">
            <v>DT/17P - 40256</v>
          </cell>
          <cell r="J11777">
            <v>43328.611501423613</v>
          </cell>
          <cell r="K11777">
            <v>6500000</v>
          </cell>
          <cell r="R11777">
            <v>6500000</v>
          </cell>
        </row>
        <row r="11778">
          <cell r="D11778">
            <v>2326521135</v>
          </cell>
          <cell r="E11778">
            <v>2326521135</v>
          </cell>
          <cell r="F11778" t="str">
            <v>Nguyễn</v>
          </cell>
          <cell r="G11778" t="str">
            <v>Thị Lan</v>
          </cell>
          <cell r="H11778" t="str">
            <v>Chinh</v>
          </cell>
          <cell r="I11778" t="str">
            <v>DT/17P - 36172</v>
          </cell>
          <cell r="J11778">
            <v>43322.369661226854</v>
          </cell>
          <cell r="K11778">
            <v>15000000</v>
          </cell>
          <cell r="R11778">
            <v>15000000</v>
          </cell>
        </row>
        <row r="11779">
          <cell r="D11779">
            <v>2326521141</v>
          </cell>
          <cell r="E11779">
            <v>2326521141</v>
          </cell>
          <cell r="F11779" t="str">
            <v>Nguyễn</v>
          </cell>
          <cell r="G11779" t="str">
            <v>Thị Kim</v>
          </cell>
          <cell r="H11779" t="str">
            <v>Dung</v>
          </cell>
          <cell r="I11779" t="str">
            <v>DT/17P - 37498</v>
          </cell>
          <cell r="J11779">
            <v>43325.572805937503</v>
          </cell>
          <cell r="K11779">
            <v>15000000</v>
          </cell>
          <cell r="R11779">
            <v>15000000</v>
          </cell>
        </row>
        <row r="11780">
          <cell r="D11780">
            <v>2326521143</v>
          </cell>
          <cell r="E11780">
            <v>2326521143</v>
          </cell>
          <cell r="F11780" t="str">
            <v>Lê</v>
          </cell>
          <cell r="G11780" t="str">
            <v xml:space="preserve">Thị </v>
          </cell>
          <cell r="H11780" t="str">
            <v>Duyên</v>
          </cell>
          <cell r="I11780" t="str">
            <v>DT/17P - 36836</v>
          </cell>
          <cell r="J11780">
            <v>43323.331532719909</v>
          </cell>
          <cell r="K11780">
            <v>15000000</v>
          </cell>
          <cell r="R11780">
            <v>15000000</v>
          </cell>
        </row>
        <row r="11781">
          <cell r="D11781">
            <v>2326521151</v>
          </cell>
          <cell r="E11781">
            <v>2326521151</v>
          </cell>
          <cell r="F11781" t="str">
            <v>Đỗ</v>
          </cell>
          <cell r="G11781" t="str">
            <v>Thị Thương</v>
          </cell>
          <cell r="H11781" t="str">
            <v>Hà</v>
          </cell>
          <cell r="I11781" t="str">
            <v>DT/17P - 39788</v>
          </cell>
          <cell r="J11781">
            <v>43330.422217789353</v>
          </cell>
          <cell r="K11781">
            <v>15000000</v>
          </cell>
          <cell r="R11781">
            <v>15000000</v>
          </cell>
        </row>
        <row r="11782">
          <cell r="D11782">
            <v>2226521650</v>
          </cell>
          <cell r="E11782">
            <v>2226521650</v>
          </cell>
          <cell r="F11782" t="str">
            <v>Lê</v>
          </cell>
          <cell r="G11782" t="str">
            <v>Thị Mỹ</v>
          </cell>
          <cell r="H11782" t="str">
            <v>Hà</v>
          </cell>
          <cell r="I11782" t="str">
            <v>DT/17P - 36670</v>
          </cell>
          <cell r="J11782">
            <v>43322.413511724539</v>
          </cell>
          <cell r="K11782">
            <v>15000000</v>
          </cell>
          <cell r="R11782">
            <v>15000000</v>
          </cell>
        </row>
        <row r="11783">
          <cell r="D11783">
            <v>2326521152</v>
          </cell>
          <cell r="E11783">
            <v>2326521152</v>
          </cell>
          <cell r="F11783" t="str">
            <v>Nguyễn</v>
          </cell>
          <cell r="G11783" t="str">
            <v>Thị</v>
          </cell>
          <cell r="H11783" t="str">
            <v>Hà</v>
          </cell>
          <cell r="I11783" t="str">
            <v>DT/17P - 37323</v>
          </cell>
          <cell r="J11783">
            <v>43323.379466782404</v>
          </cell>
          <cell r="K11783">
            <v>15000000</v>
          </cell>
          <cell r="R11783">
            <v>15000000</v>
          </cell>
        </row>
        <row r="11784">
          <cell r="D11784">
            <v>2326521157</v>
          </cell>
          <cell r="E11784">
            <v>2326521157</v>
          </cell>
          <cell r="F11784" t="str">
            <v>Đặng</v>
          </cell>
          <cell r="G11784" t="str">
            <v xml:space="preserve">Thị Hồng </v>
          </cell>
          <cell r="H11784" t="str">
            <v>Hảo</v>
          </cell>
          <cell r="I11784" t="str">
            <v>DT/17P - 36760</v>
          </cell>
          <cell r="J11784">
            <v>43322.634450694444</v>
          </cell>
          <cell r="K11784">
            <v>15000000</v>
          </cell>
          <cell r="R11784">
            <v>15000000</v>
          </cell>
        </row>
        <row r="11785">
          <cell r="D11785">
            <v>2327521158</v>
          </cell>
          <cell r="E11785">
            <v>2327521158</v>
          </cell>
          <cell r="F11785" t="str">
            <v>Nguyễn</v>
          </cell>
          <cell r="G11785" t="str">
            <v>Thành</v>
          </cell>
          <cell r="H11785" t="str">
            <v>Hiếu</v>
          </cell>
          <cell r="I11785" t="str">
            <v>DT/17P - 41250</v>
          </cell>
          <cell r="J11785">
            <v>43329.689938425923</v>
          </cell>
          <cell r="K11785">
            <v>15000000</v>
          </cell>
          <cell r="R11785">
            <v>15000000</v>
          </cell>
        </row>
        <row r="11786">
          <cell r="D11786">
            <v>2327521167</v>
          </cell>
          <cell r="E11786">
            <v>2327521167</v>
          </cell>
          <cell r="F11786" t="str">
            <v>Nguyễn</v>
          </cell>
          <cell r="G11786" t="str">
            <v>Anh</v>
          </cell>
          <cell r="H11786" t="str">
            <v>Kha</v>
          </cell>
          <cell r="I11786" t="str">
            <v>DT/17P - 37332</v>
          </cell>
          <cell r="J11786">
            <v>43323.388780983798</v>
          </cell>
          <cell r="K11786">
            <v>15000000</v>
          </cell>
          <cell r="R11786">
            <v>15000000</v>
          </cell>
        </row>
        <row r="11787">
          <cell r="D11787">
            <v>2326521171</v>
          </cell>
          <cell r="E11787">
            <v>2326521171</v>
          </cell>
          <cell r="F11787" t="str">
            <v>Nguyễn</v>
          </cell>
          <cell r="G11787" t="str">
            <v>Hồng</v>
          </cell>
          <cell r="H11787" t="str">
            <v>Lam</v>
          </cell>
          <cell r="I11787" t="str">
            <v>DT/17P - 41248</v>
          </cell>
          <cell r="J11787">
            <v>43329.689465891206</v>
          </cell>
          <cell r="K11787">
            <v>15000000</v>
          </cell>
          <cell r="R11787">
            <v>15000000</v>
          </cell>
        </row>
        <row r="11788">
          <cell r="D11788">
            <v>2326521172</v>
          </cell>
          <cell r="E11788">
            <v>2326521172</v>
          </cell>
          <cell r="F11788" t="str">
            <v>Trần</v>
          </cell>
          <cell r="G11788" t="str">
            <v>Thị Diễm</v>
          </cell>
          <cell r="H11788" t="str">
            <v>Lan</v>
          </cell>
          <cell r="I11788" t="str">
            <v>DT/17P - 37351</v>
          </cell>
          <cell r="J11788">
            <v>43323.403629594904</v>
          </cell>
          <cell r="K11788">
            <v>15000000</v>
          </cell>
          <cell r="R11788">
            <v>15000000</v>
          </cell>
        </row>
        <row r="11789">
          <cell r="D11789">
            <v>2326521174</v>
          </cell>
          <cell r="E11789">
            <v>2326521174</v>
          </cell>
          <cell r="F11789" t="str">
            <v>Lê</v>
          </cell>
          <cell r="G11789" t="str">
            <v>Thị Bảo</v>
          </cell>
          <cell r="H11789" t="str">
            <v>Linh</v>
          </cell>
          <cell r="I11789" t="str">
            <v>DT/17P - 41391</v>
          </cell>
          <cell r="J11789">
            <v>43330.403675497684</v>
          </cell>
          <cell r="K11789">
            <v>15000000</v>
          </cell>
          <cell r="R11789">
            <v>15000000</v>
          </cell>
        </row>
        <row r="11790">
          <cell r="D11790">
            <v>2326521173</v>
          </cell>
          <cell r="E11790">
            <v>2326521173</v>
          </cell>
          <cell r="F11790" t="str">
            <v>Nguyễn</v>
          </cell>
          <cell r="G11790" t="str">
            <v>Thị Kiều</v>
          </cell>
          <cell r="H11790" t="str">
            <v>Linh</v>
          </cell>
          <cell r="I11790" t="str">
            <v>DT/17P - 36734</v>
          </cell>
          <cell r="J11790">
            <v>43322.615697766203</v>
          </cell>
          <cell r="K11790">
            <v>15000000</v>
          </cell>
          <cell r="R11790">
            <v>15000000</v>
          </cell>
        </row>
        <row r="11791">
          <cell r="D11791">
            <v>2326521175</v>
          </cell>
          <cell r="E11791">
            <v>2326521175</v>
          </cell>
          <cell r="F11791" t="str">
            <v>Nguyễn</v>
          </cell>
          <cell r="G11791" t="str">
            <v>Thị Thùy</v>
          </cell>
          <cell r="H11791" t="str">
            <v>Linh</v>
          </cell>
          <cell r="I11791" t="str">
            <v>DT/17P - 36097</v>
          </cell>
          <cell r="J11791">
            <v>43321.661568055555</v>
          </cell>
          <cell r="K11791">
            <v>15000000</v>
          </cell>
          <cell r="R11791">
            <v>15000000</v>
          </cell>
        </row>
        <row r="11792">
          <cell r="D11792">
            <v>2326521178</v>
          </cell>
          <cell r="E11792">
            <v>2326521178</v>
          </cell>
          <cell r="F11792" t="str">
            <v>Trần</v>
          </cell>
          <cell r="G11792" t="str">
            <v>Thị Mỹ</v>
          </cell>
          <cell r="H11792" t="str">
            <v>Ly</v>
          </cell>
          <cell r="I11792" t="str">
            <v>DT/17P - 36736</v>
          </cell>
          <cell r="J11792">
            <v>43322.617481099536</v>
          </cell>
          <cell r="K11792">
            <v>15000000</v>
          </cell>
          <cell r="R11792">
            <v>15000000</v>
          </cell>
        </row>
        <row r="11793">
          <cell r="D11793">
            <v>2326521181</v>
          </cell>
          <cell r="E11793">
            <v>2326521181</v>
          </cell>
          <cell r="F11793" t="str">
            <v>Võ</v>
          </cell>
          <cell r="G11793" t="str">
            <v>Thị Bích</v>
          </cell>
          <cell r="H11793" t="str">
            <v>Ngân</v>
          </cell>
          <cell r="I11793" t="str">
            <v>DT/17P - 35385</v>
          </cell>
          <cell r="J11793">
            <v>43321.395171099539</v>
          </cell>
          <cell r="K11793">
            <v>15000000</v>
          </cell>
          <cell r="R11793">
            <v>15000000</v>
          </cell>
        </row>
        <row r="11794">
          <cell r="D11794">
            <v>2227521685</v>
          </cell>
          <cell r="E11794">
            <v>2227521685</v>
          </cell>
          <cell r="F11794" t="str">
            <v>Lê</v>
          </cell>
          <cell r="G11794" t="str">
            <v>Minh</v>
          </cell>
          <cell r="H11794" t="str">
            <v>Nhật</v>
          </cell>
          <cell r="I11794" t="str">
            <v>DT/17P - 41907</v>
          </cell>
          <cell r="J11794">
            <v>43332.630257673613</v>
          </cell>
          <cell r="K11794">
            <v>2500000</v>
          </cell>
          <cell r="R11794">
            <v>2500000</v>
          </cell>
        </row>
        <row r="11795">
          <cell r="D11795">
            <v>2326521185</v>
          </cell>
          <cell r="E11795">
            <v>2326521185</v>
          </cell>
          <cell r="F11795" t="str">
            <v>Huỳnh</v>
          </cell>
          <cell r="G11795" t="str">
            <v>Nguyễn Ý</v>
          </cell>
          <cell r="H11795" t="str">
            <v>Nhi</v>
          </cell>
          <cell r="I11795" t="str">
            <v>DT/17P - 36845</v>
          </cell>
          <cell r="J11795">
            <v>43323.344476006947</v>
          </cell>
          <cell r="K11795">
            <v>15000000</v>
          </cell>
          <cell r="R11795">
            <v>15000000</v>
          </cell>
        </row>
        <row r="11796">
          <cell r="D11796">
            <v>2326521186</v>
          </cell>
          <cell r="E11796">
            <v>2326521186</v>
          </cell>
          <cell r="F11796" t="str">
            <v>Nguyễn</v>
          </cell>
          <cell r="G11796" t="str">
            <v>Thị Phong</v>
          </cell>
          <cell r="H11796" t="str">
            <v>Nhung</v>
          </cell>
          <cell r="I11796" t="str">
            <v>DT/17P - 36846</v>
          </cell>
          <cell r="J11796">
            <v>43323.344638576389</v>
          </cell>
          <cell r="K11796">
            <v>15000000</v>
          </cell>
          <cell r="R11796">
            <v>15000000</v>
          </cell>
        </row>
        <row r="11797">
          <cell r="D11797">
            <v>2326521192</v>
          </cell>
          <cell r="E11797">
            <v>2326521192</v>
          </cell>
          <cell r="F11797" t="str">
            <v>Nguyễn</v>
          </cell>
          <cell r="G11797" t="str">
            <v>Thị Mai</v>
          </cell>
          <cell r="H11797" t="str">
            <v>Phương</v>
          </cell>
          <cell r="I11797" t="str">
            <v>DT/17P - 44885</v>
          </cell>
          <cell r="J11797">
            <v>43351.399805821762</v>
          </cell>
          <cell r="K11797">
            <v>15000000</v>
          </cell>
          <cell r="R11797">
            <v>15000000</v>
          </cell>
        </row>
        <row r="11798">
          <cell r="D11798">
            <v>2326521196</v>
          </cell>
          <cell r="E11798">
            <v>2326521196</v>
          </cell>
          <cell r="F11798" t="str">
            <v>Nguyễn</v>
          </cell>
          <cell r="G11798" t="str">
            <v>Thị</v>
          </cell>
          <cell r="H11798" t="str">
            <v>Sương</v>
          </cell>
          <cell r="I11798" t="str">
            <v>DT/17P - 36841</v>
          </cell>
          <cell r="J11798">
            <v>43323.341157256946</v>
          </cell>
          <cell r="K11798">
            <v>15000000</v>
          </cell>
          <cell r="R11798">
            <v>15000000</v>
          </cell>
        </row>
        <row r="11799">
          <cell r="D11799">
            <v>2326521197</v>
          </cell>
          <cell r="E11799">
            <v>2326521197</v>
          </cell>
          <cell r="F11799" t="str">
            <v>Lê</v>
          </cell>
          <cell r="G11799" t="str">
            <v>Thị Hồng</v>
          </cell>
          <cell r="H11799" t="str">
            <v>Thắm</v>
          </cell>
          <cell r="I11799" t="str">
            <v>DT/17P - 36761</v>
          </cell>
          <cell r="J11799">
            <v>43322.634802893517</v>
          </cell>
          <cell r="K11799">
            <v>15000000</v>
          </cell>
          <cell r="R11799">
            <v>15000000</v>
          </cell>
        </row>
        <row r="11800">
          <cell r="D11800">
            <v>2326521198</v>
          </cell>
          <cell r="E11800">
            <v>2326521198</v>
          </cell>
          <cell r="F11800" t="str">
            <v>Nguyễn</v>
          </cell>
          <cell r="G11800" t="str">
            <v>Thị Ngọc</v>
          </cell>
          <cell r="H11800" t="str">
            <v>Thắm</v>
          </cell>
          <cell r="I11800" t="str">
            <v>DT/17P - 39038</v>
          </cell>
          <cell r="J11800">
            <v>43326.589691747686</v>
          </cell>
          <cell r="K11800">
            <v>15000000</v>
          </cell>
          <cell r="R11800">
            <v>15000000</v>
          </cell>
        </row>
        <row r="11801">
          <cell r="D11801">
            <v>2326521203</v>
          </cell>
          <cell r="E11801">
            <v>2326521203</v>
          </cell>
          <cell r="F11801" t="str">
            <v>Đinh</v>
          </cell>
          <cell r="G11801" t="str">
            <v>Thị Phương</v>
          </cell>
          <cell r="H11801" t="str">
            <v>Thảo</v>
          </cell>
          <cell r="I11801" t="str">
            <v>DT/17P - 41392</v>
          </cell>
          <cell r="J11801">
            <v>43330.405072453701</v>
          </cell>
          <cell r="K11801">
            <v>15000000</v>
          </cell>
          <cell r="R11801">
            <v>15000000</v>
          </cell>
        </row>
        <row r="11802">
          <cell r="D11802">
            <v>2326521200</v>
          </cell>
          <cell r="E11802">
            <v>2326521200</v>
          </cell>
          <cell r="F11802" t="str">
            <v>Lê</v>
          </cell>
          <cell r="G11802" t="str">
            <v>Nguyên</v>
          </cell>
          <cell r="H11802" t="str">
            <v>Thảo</v>
          </cell>
          <cell r="I11802" t="str">
            <v>DT/17P - 41793</v>
          </cell>
          <cell r="J11802">
            <v>43337.383184918981</v>
          </cell>
          <cell r="K11802">
            <v>15000000</v>
          </cell>
          <cell r="R11802">
            <v>15000000</v>
          </cell>
        </row>
        <row r="11803">
          <cell r="D11803">
            <v>2326521199</v>
          </cell>
          <cell r="E11803">
            <v>2326521199</v>
          </cell>
          <cell r="F11803" t="str">
            <v>Nguyễn</v>
          </cell>
          <cell r="G11803" t="str">
            <v>Thị Thu</v>
          </cell>
          <cell r="H11803" t="str">
            <v>Thảo</v>
          </cell>
          <cell r="I11803" t="str">
            <v>DT/17P - 41337</v>
          </cell>
          <cell r="J11803">
            <v>43330.344617824077</v>
          </cell>
          <cell r="K11803">
            <v>15000000</v>
          </cell>
          <cell r="R11803">
            <v>15000000</v>
          </cell>
        </row>
        <row r="11804">
          <cell r="D11804">
            <v>2326521204</v>
          </cell>
          <cell r="E11804">
            <v>2326521204</v>
          </cell>
          <cell r="F11804" t="str">
            <v>Nguyễn</v>
          </cell>
          <cell r="G11804" t="str">
            <v>Thị</v>
          </cell>
          <cell r="H11804" t="str">
            <v>Thực</v>
          </cell>
          <cell r="I11804" t="str">
            <v>DT/17P - 39771</v>
          </cell>
          <cell r="J11804">
            <v>43330.396768634258</v>
          </cell>
          <cell r="K11804">
            <v>15000000</v>
          </cell>
          <cell r="R11804">
            <v>15000000</v>
          </cell>
        </row>
        <row r="11805">
          <cell r="D11805">
            <v>2326521205</v>
          </cell>
          <cell r="E11805">
            <v>2326521205</v>
          </cell>
          <cell r="F11805" t="str">
            <v>Phan</v>
          </cell>
          <cell r="G11805" t="str">
            <v>Thị Mỹ</v>
          </cell>
          <cell r="H11805" t="str">
            <v>Thúy</v>
          </cell>
          <cell r="I11805" t="str">
            <v>DT/17P - 37333</v>
          </cell>
          <cell r="J11805">
            <v>43323.3900931713</v>
          </cell>
          <cell r="K11805">
            <v>15000000</v>
          </cell>
          <cell r="R11805">
            <v>15000000</v>
          </cell>
        </row>
        <row r="11806">
          <cell r="D11806">
            <v>2226521716</v>
          </cell>
          <cell r="E11806">
            <v>2226521716</v>
          </cell>
          <cell r="F11806" t="str">
            <v>Nguyễn</v>
          </cell>
          <cell r="G11806" t="str">
            <v>Thanh</v>
          </cell>
          <cell r="H11806" t="str">
            <v>Thủy</v>
          </cell>
          <cell r="I11806" t="str">
            <v>DT/17P - 41815</v>
          </cell>
          <cell r="J11806">
            <v>43339.306849733795</v>
          </cell>
          <cell r="K11806">
            <v>15000000</v>
          </cell>
          <cell r="R11806">
            <v>15000000</v>
          </cell>
        </row>
        <row r="11807">
          <cell r="D11807">
            <v>2326521208</v>
          </cell>
          <cell r="E11807">
            <v>2326521208</v>
          </cell>
          <cell r="F11807" t="str">
            <v>Lê</v>
          </cell>
          <cell r="G11807" t="str">
            <v>Thị Thùy</v>
          </cell>
          <cell r="H11807" t="str">
            <v>Trâm</v>
          </cell>
          <cell r="I11807" t="str">
            <v>DT/17P - 36013</v>
          </cell>
          <cell r="J11807">
            <v>43321.569862303244</v>
          </cell>
          <cell r="K11807">
            <v>15000000</v>
          </cell>
          <cell r="R11807">
            <v>15000000</v>
          </cell>
        </row>
        <row r="11808">
          <cell r="D11808">
            <v>2326521209</v>
          </cell>
          <cell r="E11808">
            <v>2326521209</v>
          </cell>
          <cell r="F11808" t="str">
            <v>Phan</v>
          </cell>
          <cell r="G11808" t="str">
            <v>Thị Bích</v>
          </cell>
          <cell r="H11808" t="str">
            <v>Trâm</v>
          </cell>
          <cell r="I11808" t="str">
            <v>DT/17P - 39348</v>
          </cell>
          <cell r="J11808">
            <v>43327.404614664352</v>
          </cell>
          <cell r="K11808">
            <v>15000000</v>
          </cell>
          <cell r="R11808">
            <v>15000000</v>
          </cell>
        </row>
        <row r="11809">
          <cell r="D11809">
            <v>2326521207</v>
          </cell>
          <cell r="E11809">
            <v>2326521207</v>
          </cell>
          <cell r="F11809" t="str">
            <v>Trần</v>
          </cell>
          <cell r="G11809" t="str">
            <v>Thị Bích</v>
          </cell>
          <cell r="H11809" t="str">
            <v>Trâm</v>
          </cell>
          <cell r="I11809" t="str">
            <v>DT/17P - 36816</v>
          </cell>
          <cell r="J11809">
            <v>43322.690429710645</v>
          </cell>
          <cell r="K11809">
            <v>15000000</v>
          </cell>
          <cell r="R11809">
            <v>15000000</v>
          </cell>
        </row>
        <row r="11810">
          <cell r="D11810">
            <v>2326521210</v>
          </cell>
          <cell r="E11810">
            <v>2326521210</v>
          </cell>
          <cell r="F11810" t="str">
            <v>Hà</v>
          </cell>
          <cell r="G11810" t="str">
            <v>Thị Huyền</v>
          </cell>
          <cell r="H11810" t="str">
            <v>Trang</v>
          </cell>
          <cell r="I11810" t="str">
            <v>DT/17P - 36813</v>
          </cell>
          <cell r="J11810">
            <v>43322.685663310185</v>
          </cell>
          <cell r="K11810">
            <v>15000000</v>
          </cell>
          <cell r="R11810">
            <v>15000000</v>
          </cell>
        </row>
        <row r="11811">
          <cell r="D11811">
            <v>2327521213</v>
          </cell>
          <cell r="E11811">
            <v>2327521213</v>
          </cell>
          <cell r="F11811" t="str">
            <v>Nguyễn</v>
          </cell>
          <cell r="G11811" t="str">
            <v>Thành</v>
          </cell>
          <cell r="H11811" t="str">
            <v>Trí</v>
          </cell>
          <cell r="I11811" t="str">
            <v>DT/17P - 36075</v>
          </cell>
          <cell r="J11811">
            <v>43321.64362195602</v>
          </cell>
          <cell r="K11811">
            <v>15000000</v>
          </cell>
          <cell r="R11811">
            <v>15000000</v>
          </cell>
        </row>
        <row r="11812">
          <cell r="D11812">
            <v>2326521214</v>
          </cell>
          <cell r="E11812">
            <v>2326521214</v>
          </cell>
          <cell r="F11812" t="str">
            <v>Hoàng</v>
          </cell>
          <cell r="G11812" t="str">
            <v>Phương</v>
          </cell>
          <cell r="H11812" t="str">
            <v>Trinh</v>
          </cell>
          <cell r="I11812" t="str">
            <v>DT/17P - 39777</v>
          </cell>
          <cell r="J11812">
            <v>43330.40365980324</v>
          </cell>
          <cell r="K11812">
            <v>15000000</v>
          </cell>
          <cell r="R11812">
            <v>15000000</v>
          </cell>
        </row>
        <row r="11813">
          <cell r="D11813">
            <v>2326521216</v>
          </cell>
          <cell r="E11813">
            <v>2326521216</v>
          </cell>
          <cell r="F11813" t="str">
            <v>Nguyễn</v>
          </cell>
          <cell r="G11813" t="str">
            <v>Thị Tố</v>
          </cell>
          <cell r="H11813" t="str">
            <v>Trinh</v>
          </cell>
          <cell r="I11813" t="str">
            <v>DT/17P - 41072</v>
          </cell>
          <cell r="J11813">
            <v>43329.427529131943</v>
          </cell>
          <cell r="K11813">
            <v>15000000</v>
          </cell>
          <cell r="R11813">
            <v>15000000</v>
          </cell>
        </row>
        <row r="11814">
          <cell r="D11814">
            <v>2326521217</v>
          </cell>
          <cell r="E11814">
            <v>2326521217</v>
          </cell>
          <cell r="F11814" t="str">
            <v>Nguyễn</v>
          </cell>
          <cell r="G11814" t="str">
            <v>Huỳnh Nhã</v>
          </cell>
          <cell r="H11814" t="str">
            <v>Trúc</v>
          </cell>
          <cell r="I11814" t="str">
            <v>DT/17P - 39347</v>
          </cell>
          <cell r="J11814">
            <v>43327.403618171295</v>
          </cell>
          <cell r="K11814">
            <v>15000000</v>
          </cell>
          <cell r="R11814">
            <v>15000000</v>
          </cell>
        </row>
        <row r="11815">
          <cell r="D11815">
            <v>2326521218</v>
          </cell>
          <cell r="E11815">
            <v>2326521218</v>
          </cell>
          <cell r="F11815" t="str">
            <v>Nguyễn</v>
          </cell>
          <cell r="G11815" t="str">
            <v>Thị Cẩm</v>
          </cell>
          <cell r="H11815" t="str">
            <v>Tú</v>
          </cell>
          <cell r="I11815" t="str">
            <v>DT/17P - 37355</v>
          </cell>
          <cell r="J11815">
            <v>43323.407993287037</v>
          </cell>
          <cell r="K11815">
            <v>15000000</v>
          </cell>
          <cell r="R11815">
            <v>15000000</v>
          </cell>
        </row>
        <row r="11816">
          <cell r="D11816">
            <v>2326521219</v>
          </cell>
          <cell r="E11816">
            <v>2326521219</v>
          </cell>
          <cell r="F11816" t="str">
            <v>Phan</v>
          </cell>
          <cell r="G11816" t="str">
            <v>Thị Huỳnh</v>
          </cell>
          <cell r="H11816" t="str">
            <v>Vân</v>
          </cell>
          <cell r="I11816" t="str">
            <v>DT/17P - 34376</v>
          </cell>
          <cell r="J11816">
            <v>43319.352727164354</v>
          </cell>
          <cell r="K11816">
            <v>15000000</v>
          </cell>
          <cell r="R11816">
            <v>15000000</v>
          </cell>
        </row>
        <row r="11817">
          <cell r="D11817">
            <v>2326521220</v>
          </cell>
          <cell r="E11817">
            <v>2326521220</v>
          </cell>
          <cell r="F11817" t="str">
            <v>Phạm</v>
          </cell>
          <cell r="G11817" t="str">
            <v xml:space="preserve">Thị Tường </v>
          </cell>
          <cell r="H11817" t="str">
            <v>Vi</v>
          </cell>
          <cell r="I11817" t="str">
            <v>DT/17P - 41205</v>
          </cell>
          <cell r="J11817">
            <v>43329.654180787038</v>
          </cell>
          <cell r="K11817">
            <v>15000000</v>
          </cell>
          <cell r="R11817">
            <v>15000000</v>
          </cell>
        </row>
        <row r="11818">
          <cell r="D11818">
            <v>2326521222</v>
          </cell>
          <cell r="E11818">
            <v>2326521222</v>
          </cell>
          <cell r="F11818" t="str">
            <v>Trần</v>
          </cell>
          <cell r="G11818" t="str">
            <v>Thị Kim</v>
          </cell>
          <cell r="H11818" t="str">
            <v>Vương</v>
          </cell>
          <cell r="I11818" t="str">
            <v>DT/17P - 37315</v>
          </cell>
          <cell r="J11818">
            <v>43323.372231747686</v>
          </cell>
          <cell r="K11818">
            <v>11093750</v>
          </cell>
          <cell r="R11818">
            <v>11093750</v>
          </cell>
        </row>
        <row r="11819">
          <cell r="D11819">
            <v>2326521223</v>
          </cell>
          <cell r="E11819">
            <v>2326521223</v>
          </cell>
          <cell r="F11819" t="str">
            <v>Lê</v>
          </cell>
          <cell r="G11819" t="str">
            <v>Thị Kim</v>
          </cell>
          <cell r="H11819" t="str">
            <v>Yến</v>
          </cell>
          <cell r="I11819" t="str">
            <v>DT/17P - 35325</v>
          </cell>
          <cell r="J11819">
            <v>43320.651966053243</v>
          </cell>
          <cell r="K11819">
            <v>15000000</v>
          </cell>
          <cell r="R11819">
            <v>15000000</v>
          </cell>
        </row>
        <row r="11820">
          <cell r="D11820">
            <v>2227212037</v>
          </cell>
          <cell r="E11820">
            <v>2227212037</v>
          </cell>
          <cell r="F11820" t="str">
            <v>Lê</v>
          </cell>
          <cell r="H11820" t="str">
            <v>Vũ</v>
          </cell>
          <cell r="I11820" t="str">
            <v>DT/17P - 49289</v>
          </cell>
          <cell r="J11820">
            <v>43363.700318831019</v>
          </cell>
          <cell r="K11820">
            <v>1050000</v>
          </cell>
          <cell r="R11820">
            <v>1050000</v>
          </cell>
        </row>
        <row r="11821">
          <cell r="D11821">
            <v>2127521781</v>
          </cell>
          <cell r="E11821">
            <v>2127521781</v>
          </cell>
          <cell r="F11821" t="str">
            <v>Phan</v>
          </cell>
          <cell r="G11821" t="str">
            <v xml:space="preserve">Tấn Hiếu </v>
          </cell>
          <cell r="H11821" t="str">
            <v>Hiền</v>
          </cell>
          <cell r="I11821" t="str">
            <v>DT/17P - 47251</v>
          </cell>
          <cell r="J11821">
            <v>43361.325706909724</v>
          </cell>
          <cell r="K11821">
            <v>9375000</v>
          </cell>
          <cell r="R11821">
            <v>9375000</v>
          </cell>
        </row>
        <row r="11822">
          <cell r="D11822">
            <v>2126521782</v>
          </cell>
          <cell r="E11822">
            <v>2126521782</v>
          </cell>
          <cell r="F11822" t="str">
            <v>Nguyễn</v>
          </cell>
          <cell r="G11822" t="str">
            <v>Thị Minh</v>
          </cell>
          <cell r="H11822" t="str">
            <v>Hiếu</v>
          </cell>
          <cell r="I11822" t="str">
            <v>DT/17P - 48789</v>
          </cell>
          <cell r="J11822">
            <v>43363.618405821762</v>
          </cell>
          <cell r="K11822">
            <v>9375000</v>
          </cell>
          <cell r="R11822">
            <v>9375000</v>
          </cell>
        </row>
        <row r="11823">
          <cell r="D11823">
            <v>2126521788</v>
          </cell>
          <cell r="E11823">
            <v>2126521788</v>
          </cell>
          <cell r="F11823" t="str">
            <v>Võ</v>
          </cell>
          <cell r="G11823" t="str">
            <v>Thị Phương</v>
          </cell>
          <cell r="H11823" t="str">
            <v>Lam</v>
          </cell>
          <cell r="I11823" t="str">
            <v>DT/17P - 48183</v>
          </cell>
          <cell r="J11823">
            <v>43362.656153356482</v>
          </cell>
          <cell r="K11823">
            <v>7500000</v>
          </cell>
          <cell r="R11823">
            <v>7500000</v>
          </cell>
        </row>
        <row r="11824">
          <cell r="D11824">
            <v>2126521796</v>
          </cell>
          <cell r="E11824">
            <v>2126521796</v>
          </cell>
          <cell r="F11824" t="str">
            <v>Cao</v>
          </cell>
          <cell r="G11824" t="str">
            <v>Thị Hoài</v>
          </cell>
          <cell r="H11824" t="str">
            <v>My</v>
          </cell>
          <cell r="I11824" t="str">
            <v>DT/17P - 48758</v>
          </cell>
          <cell r="J11824">
            <v>43363.590353900465</v>
          </cell>
          <cell r="K11824">
            <v>11250000</v>
          </cell>
          <cell r="R11824">
            <v>11250000</v>
          </cell>
        </row>
        <row r="11825">
          <cell r="D11825">
            <v>2126521794</v>
          </cell>
          <cell r="E11825">
            <v>2126521794</v>
          </cell>
          <cell r="F11825" t="str">
            <v>Nguyễn</v>
          </cell>
          <cell r="G11825" t="str">
            <v>Thị Hoài</v>
          </cell>
          <cell r="H11825" t="str">
            <v>My</v>
          </cell>
          <cell r="I11825" t="str">
            <v>DT/17P - 46858</v>
          </cell>
          <cell r="J11825">
            <v>43360.407675347225</v>
          </cell>
          <cell r="K11825">
            <v>9375000</v>
          </cell>
          <cell r="R11825">
            <v>9375000</v>
          </cell>
        </row>
        <row r="11826">
          <cell r="D11826">
            <v>2127521807</v>
          </cell>
          <cell r="E11826">
            <v>2127521807</v>
          </cell>
          <cell r="F11826" t="str">
            <v>Nguyễn</v>
          </cell>
          <cell r="G11826" t="str">
            <v>Minh</v>
          </cell>
          <cell r="H11826" t="str">
            <v>Sơn</v>
          </cell>
          <cell r="I11826" t="str">
            <v>DT/17P - 49466</v>
          </cell>
          <cell r="J11826">
            <v>43364.44697109954</v>
          </cell>
          <cell r="K11826">
            <v>12187500</v>
          </cell>
          <cell r="R11826">
            <v>12187500</v>
          </cell>
        </row>
        <row r="11827">
          <cell r="D11827">
            <v>171265346</v>
          </cell>
          <cell r="E11827">
            <v>171265346</v>
          </cell>
          <cell r="F11827" t="str">
            <v>Trà</v>
          </cell>
          <cell r="G11827" t="str">
            <v xml:space="preserve">Thị Kim </v>
          </cell>
          <cell r="H11827" t="str">
            <v>Hoàn</v>
          </cell>
          <cell r="I11827" t="str">
            <v>DT/17P - 46936</v>
          </cell>
          <cell r="J11827">
            <v>43360.612101817132</v>
          </cell>
          <cell r="K11827">
            <v>6890000</v>
          </cell>
          <cell r="R11827">
            <v>6890000</v>
          </cell>
        </row>
        <row r="11828">
          <cell r="D11828">
            <v>2226521090</v>
          </cell>
          <cell r="E11828">
            <v>2226521090</v>
          </cell>
          <cell r="F11828" t="str">
            <v>HUỲNH</v>
          </cell>
          <cell r="G11828" t="str">
            <v>THỊ MỸ</v>
          </cell>
          <cell r="H11828" t="str">
            <v>DUNG</v>
          </cell>
          <cell r="I11828" t="str">
            <v>DT/17P - 48182</v>
          </cell>
          <cell r="J11828">
            <v>43362.655930474539</v>
          </cell>
          <cell r="K11828">
            <v>15000000</v>
          </cell>
          <cell r="R11828">
            <v>15000000</v>
          </cell>
        </row>
        <row r="11829">
          <cell r="D11829">
            <v>2226521489</v>
          </cell>
          <cell r="E11829">
            <v>2226521489</v>
          </cell>
          <cell r="F11829" t="str">
            <v>Phạm</v>
          </cell>
          <cell r="G11829" t="str">
            <v>Thị Thu</v>
          </cell>
          <cell r="H11829" t="str">
            <v>Hiền</v>
          </cell>
          <cell r="I11829" t="str">
            <v>DT/17P - 49985</v>
          </cell>
          <cell r="J11829">
            <v>43364.692238657408</v>
          </cell>
          <cell r="K11829">
            <v>15000000</v>
          </cell>
          <cell r="R11829">
            <v>15000000</v>
          </cell>
        </row>
        <row r="11830">
          <cell r="D11830">
            <v>2226521104</v>
          </cell>
          <cell r="E11830">
            <v>2226521104</v>
          </cell>
          <cell r="F11830" t="str">
            <v>Nguyễn</v>
          </cell>
          <cell r="G11830" t="str">
            <v>Bích</v>
          </cell>
          <cell r="H11830" t="str">
            <v>Hoa</v>
          </cell>
          <cell r="I11830" t="str">
            <v>DT/17P - 48066</v>
          </cell>
          <cell r="J11830">
            <v>43362.55365011574</v>
          </cell>
          <cell r="K11830">
            <v>12187500</v>
          </cell>
          <cell r="R11830">
            <v>12187500</v>
          </cell>
        </row>
        <row r="11831">
          <cell r="D11831">
            <v>2227521112</v>
          </cell>
          <cell r="E11831">
            <v>2227521112</v>
          </cell>
          <cell r="F11831" t="str">
            <v>Phạm</v>
          </cell>
          <cell r="G11831" t="str">
            <v xml:space="preserve">Đắc </v>
          </cell>
          <cell r="H11831" t="str">
            <v>Khanh</v>
          </cell>
          <cell r="I11831" t="str">
            <v>DT/17P - 48659</v>
          </cell>
          <cell r="J11831">
            <v>43363.401047256943</v>
          </cell>
          <cell r="K11831">
            <v>15000000</v>
          </cell>
          <cell r="R11831">
            <v>15000000</v>
          </cell>
        </row>
        <row r="11832">
          <cell r="D11832">
            <v>2226521530</v>
          </cell>
          <cell r="E11832">
            <v>2226521530</v>
          </cell>
          <cell r="F11832" t="str">
            <v>Đinh</v>
          </cell>
          <cell r="G11832" t="str">
            <v>Thị Ly</v>
          </cell>
          <cell r="H11832" t="str">
            <v>Lý</v>
          </cell>
          <cell r="I11832" t="str">
            <v>DT/17P - 49973</v>
          </cell>
          <cell r="J11832">
            <v>43364.67830216435</v>
          </cell>
          <cell r="K11832">
            <v>15000000</v>
          </cell>
          <cell r="R11832">
            <v>15000000</v>
          </cell>
        </row>
        <row r="11833">
          <cell r="D11833">
            <v>2226521138</v>
          </cell>
          <cell r="E11833">
            <v>2226521138</v>
          </cell>
          <cell r="F11833" t="str">
            <v>Dương</v>
          </cell>
          <cell r="G11833" t="str">
            <v>Thị Ý</v>
          </cell>
          <cell r="H11833" t="str">
            <v>Nhi</v>
          </cell>
          <cell r="I11833" t="str">
            <v>DT/17P - 49500</v>
          </cell>
          <cell r="J11833">
            <v>43364.593101701386</v>
          </cell>
          <cell r="K11833">
            <v>15000000</v>
          </cell>
          <cell r="R11833">
            <v>15000000</v>
          </cell>
        </row>
        <row r="11834">
          <cell r="D11834">
            <v>2227211800</v>
          </cell>
          <cell r="E11834">
            <v>2227211800</v>
          </cell>
          <cell r="F11834" t="str">
            <v>Nguyễn</v>
          </cell>
          <cell r="G11834" t="str">
            <v>Ngọc</v>
          </cell>
          <cell r="H11834" t="str">
            <v>Liên</v>
          </cell>
          <cell r="I11834" t="str">
            <v>DT/17P - 47227</v>
          </cell>
          <cell r="J11834">
            <v>43360.685557986108</v>
          </cell>
          <cell r="K11834">
            <v>8000000</v>
          </cell>
          <cell r="R11834">
            <v>8000000</v>
          </cell>
        </row>
        <row r="11835">
          <cell r="D11835">
            <v>2327521036</v>
          </cell>
          <cell r="E11835">
            <v>2327521036</v>
          </cell>
          <cell r="F11835" t="str">
            <v>Trương</v>
          </cell>
          <cell r="G11835" t="str">
            <v>Đình</v>
          </cell>
          <cell r="H11835" t="str">
            <v>Hiển</v>
          </cell>
          <cell r="I11835" t="str">
            <v>DT/17P - 49450</v>
          </cell>
          <cell r="J11835">
            <v>43364.429557256946</v>
          </cell>
          <cell r="K11835">
            <v>15000000</v>
          </cell>
          <cell r="R11835">
            <v>15000000</v>
          </cell>
        </row>
        <row r="11836">
          <cell r="D11836">
            <v>23265212666</v>
          </cell>
          <cell r="E11836">
            <v>23265212666</v>
          </cell>
          <cell r="F11836" t="str">
            <v>Hoàng</v>
          </cell>
          <cell r="G11836" t="str">
            <v>Thị Diễm</v>
          </cell>
          <cell r="H11836" t="str">
            <v>My</v>
          </cell>
          <cell r="I11836" t="str">
            <v>DT/17P - 48228</v>
          </cell>
          <cell r="J11836">
            <v>43362.689156747685</v>
          </cell>
          <cell r="K11836">
            <v>15000000</v>
          </cell>
          <cell r="R11836">
            <v>15000000</v>
          </cell>
        </row>
        <row r="11837">
          <cell r="D11837">
            <v>23265212678</v>
          </cell>
          <cell r="E11837">
            <v>23265212678</v>
          </cell>
          <cell r="F11837" t="str">
            <v>Cao</v>
          </cell>
          <cell r="G11837" t="str">
            <v>Nguyễn Minh</v>
          </cell>
          <cell r="H11837" t="str">
            <v>Tâm</v>
          </cell>
          <cell r="I11837" t="str">
            <v>DT/17P - 48234</v>
          </cell>
          <cell r="J11837">
            <v>43362.694110682867</v>
          </cell>
          <cell r="K11837">
            <v>15000000</v>
          </cell>
          <cell r="R11837">
            <v>15000000</v>
          </cell>
        </row>
        <row r="11838">
          <cell r="D11838">
            <v>23265212701</v>
          </cell>
          <cell r="E11838">
            <v>23265212701</v>
          </cell>
          <cell r="F11838" t="str">
            <v>Võ</v>
          </cell>
          <cell r="G11838" t="str">
            <v>Thị Diệu</v>
          </cell>
          <cell r="H11838" t="str">
            <v>Vang</v>
          </cell>
          <cell r="I11838" t="str">
            <v>DT/17P - 50244</v>
          </cell>
          <cell r="J11838">
            <v>43364.692261724536</v>
          </cell>
          <cell r="K11838">
            <v>15000000</v>
          </cell>
          <cell r="R11838">
            <v>15000000</v>
          </cell>
        </row>
        <row r="11839">
          <cell r="D11839">
            <v>23274112632</v>
          </cell>
          <cell r="E11839">
            <v>23274112632</v>
          </cell>
          <cell r="F11839" t="str">
            <v>Nguyễn</v>
          </cell>
          <cell r="G11839" t="str">
            <v>Văn</v>
          </cell>
          <cell r="H11839" t="str">
            <v>Quang</v>
          </cell>
          <cell r="I11839" t="str">
            <v>DT/17P - 47772</v>
          </cell>
          <cell r="J11839">
            <v>43362.321958564811</v>
          </cell>
          <cell r="K11839">
            <v>8000000</v>
          </cell>
          <cell r="R11839">
            <v>8000000</v>
          </cell>
        </row>
        <row r="11840">
          <cell r="D11840">
            <v>2230250402</v>
          </cell>
          <cell r="E11840">
            <v>2230250402</v>
          </cell>
          <cell r="F11840" t="str">
            <v>Trần</v>
          </cell>
          <cell r="G11840" t="str">
            <v>Thị Thanh</v>
          </cell>
          <cell r="H11840" t="str">
            <v>Nhàn</v>
          </cell>
          <cell r="I11840" t="str">
            <v>DT/17P - 49295</v>
          </cell>
          <cell r="J11840">
            <v>43364.298505706021</v>
          </cell>
          <cell r="K11840">
            <v>14000000</v>
          </cell>
          <cell r="R11840">
            <v>14000000</v>
          </cell>
        </row>
        <row r="11841">
          <cell r="D11841">
            <v>2231110426</v>
          </cell>
          <cell r="E11841">
            <v>2231110426</v>
          </cell>
          <cell r="F11841" t="str">
            <v>Lê</v>
          </cell>
          <cell r="G11841" t="str">
            <v>Bùi Anh</v>
          </cell>
          <cell r="H11841" t="str">
            <v>Khoa</v>
          </cell>
          <cell r="I11841" t="str">
            <v>DT/17P - 48276</v>
          </cell>
          <cell r="J11841">
            <v>43363.33273804398</v>
          </cell>
          <cell r="K11841">
            <v>14000000</v>
          </cell>
          <cell r="R11841">
            <v>14000000</v>
          </cell>
        </row>
        <row r="11842">
          <cell r="D11842">
            <v>2231210292</v>
          </cell>
          <cell r="E11842">
            <v>2231210292</v>
          </cell>
          <cell r="F11842" t="str">
            <v>Phạm</v>
          </cell>
          <cell r="G11842" t="str">
            <v>Ngọc</v>
          </cell>
          <cell r="H11842" t="str">
            <v>Bảo</v>
          </cell>
          <cell r="I11842" t="str">
            <v>DT/17P - 49294</v>
          </cell>
          <cell r="J11842">
            <v>43364.297634756942</v>
          </cell>
          <cell r="K11842">
            <v>14000000</v>
          </cell>
          <cell r="R11842">
            <v>14000000</v>
          </cell>
        </row>
        <row r="11843">
          <cell r="D11843">
            <v>2230210330</v>
          </cell>
          <cell r="E11843">
            <v>2230210330</v>
          </cell>
          <cell r="F11843" t="str">
            <v>Đỗ</v>
          </cell>
          <cell r="G11843" t="str">
            <v>Thị Thanh</v>
          </cell>
          <cell r="H11843" t="str">
            <v>Ngọc</v>
          </cell>
          <cell r="I11843" t="str">
            <v>DT/17P - 47242</v>
          </cell>
          <cell r="J11843">
            <v>43361.302467395835</v>
          </cell>
          <cell r="K11843">
            <v>14000000</v>
          </cell>
          <cell r="R11843">
            <v>14000000</v>
          </cell>
        </row>
        <row r="11844">
          <cell r="D11844">
            <v>2230210346</v>
          </cell>
          <cell r="E11844">
            <v>2230210346</v>
          </cell>
          <cell r="F11844" t="str">
            <v>Nguyễn</v>
          </cell>
          <cell r="G11844" t="str">
            <v>Thị Thủy</v>
          </cell>
          <cell r="H11844" t="str">
            <v>Tiên</v>
          </cell>
          <cell r="I11844" t="str">
            <v>DT/17P - 48094</v>
          </cell>
          <cell r="J11844">
            <v>43362.586845451391</v>
          </cell>
          <cell r="K11844">
            <v>14000000</v>
          </cell>
          <cell r="R11844">
            <v>14000000</v>
          </cell>
        </row>
        <row r="11845">
          <cell r="D11845">
            <v>2231210347</v>
          </cell>
          <cell r="E11845">
            <v>2231210347</v>
          </cell>
          <cell r="F11845" t="str">
            <v>Phan</v>
          </cell>
          <cell r="G11845" t="str">
            <v>Văn</v>
          </cell>
          <cell r="H11845" t="str">
            <v>Tiên</v>
          </cell>
          <cell r="I11845" t="str">
            <v>DT/17P - 47247</v>
          </cell>
          <cell r="J11845">
            <v>43361.313662812499</v>
          </cell>
          <cell r="K11845">
            <v>14000000</v>
          </cell>
          <cell r="R11845">
            <v>14000000</v>
          </cell>
        </row>
        <row r="11846">
          <cell r="D11846">
            <v>2231210368</v>
          </cell>
          <cell r="E11846">
            <v>2231210368</v>
          </cell>
          <cell r="F11846" t="str">
            <v>Trần</v>
          </cell>
          <cell r="G11846" t="str">
            <v>Phước</v>
          </cell>
          <cell r="H11846" t="str">
            <v>Trung</v>
          </cell>
          <cell r="I11846" t="str">
            <v>DT/17P - 47248</v>
          </cell>
          <cell r="J11846">
            <v>43361.314523576388</v>
          </cell>
          <cell r="K11846">
            <v>14000000</v>
          </cell>
          <cell r="R11846">
            <v>14000000</v>
          </cell>
        </row>
        <row r="11847">
          <cell r="D11847">
            <v>2230210374</v>
          </cell>
          <cell r="E11847">
            <v>2230210374</v>
          </cell>
          <cell r="F11847" t="str">
            <v>Nguyễn</v>
          </cell>
          <cell r="G11847" t="str">
            <v>Hoàng Thảo</v>
          </cell>
          <cell r="H11847" t="str">
            <v>Vy</v>
          </cell>
          <cell r="I11847" t="str">
            <v>DT/17P - 49293</v>
          </cell>
          <cell r="J11847">
            <v>43364.295701238429</v>
          </cell>
          <cell r="K11847">
            <v>14000000</v>
          </cell>
          <cell r="R11847">
            <v>14000000</v>
          </cell>
        </row>
        <row r="11848">
          <cell r="D11848">
            <v>172237382</v>
          </cell>
          <cell r="E11848">
            <v>172237382</v>
          </cell>
          <cell r="F11848" t="str">
            <v>Nguyễn</v>
          </cell>
          <cell r="G11848" t="str">
            <v xml:space="preserve">Viết </v>
          </cell>
          <cell r="H11848" t="str">
            <v>Dũng</v>
          </cell>
          <cell r="I11848" t="str">
            <v>DT/17P - 48742</v>
          </cell>
          <cell r="J11848">
            <v>43363.570249074073</v>
          </cell>
          <cell r="K11848">
            <v>1000000</v>
          </cell>
          <cell r="R11848">
            <v>1000000</v>
          </cell>
        </row>
        <row r="11849">
          <cell r="D11849">
            <v>1821414112</v>
          </cell>
          <cell r="E11849">
            <v>1821414112</v>
          </cell>
          <cell r="F11849" t="str">
            <v>Thái</v>
          </cell>
          <cell r="G11849" t="str">
            <v>Quang</v>
          </cell>
          <cell r="H11849" t="str">
            <v>Minh</v>
          </cell>
          <cell r="I11849" t="str">
            <v>DT/17P - 47788</v>
          </cell>
          <cell r="J11849">
            <v>43362.361575115741</v>
          </cell>
          <cell r="K11849">
            <v>562500</v>
          </cell>
          <cell r="R11849">
            <v>562500</v>
          </cell>
        </row>
        <row r="11850">
          <cell r="D11850">
            <v>1821425846</v>
          </cell>
          <cell r="E11850">
            <v>1821425846</v>
          </cell>
          <cell r="F11850" t="str">
            <v>Nguyễn</v>
          </cell>
          <cell r="G11850" t="str">
            <v>Tiến</v>
          </cell>
          <cell r="H11850" t="str">
            <v>Sỹ</v>
          </cell>
          <cell r="I11850" t="str">
            <v>DT/17P - 48778</v>
          </cell>
          <cell r="J11850">
            <v>43363.610954780095</v>
          </cell>
          <cell r="K11850">
            <v>1000000</v>
          </cell>
          <cell r="R11850">
            <v>1000000</v>
          </cell>
        </row>
        <row r="11851">
          <cell r="D11851">
            <v>1821425249</v>
          </cell>
          <cell r="E11851">
            <v>1821425249</v>
          </cell>
          <cell r="F11851" t="str">
            <v>Hồ</v>
          </cell>
          <cell r="G11851" t="str">
            <v>Đắc</v>
          </cell>
          <cell r="H11851" t="str">
            <v>Tài</v>
          </cell>
          <cell r="I11851" t="str">
            <v>DT/17P - 48779</v>
          </cell>
          <cell r="J11851">
            <v>43363.61119019676</v>
          </cell>
          <cell r="K11851">
            <v>1000000</v>
          </cell>
          <cell r="R11851">
            <v>1000000</v>
          </cell>
        </row>
        <row r="11852">
          <cell r="D11852">
            <v>1920322444</v>
          </cell>
          <cell r="E11852">
            <v>1920322444</v>
          </cell>
          <cell r="F11852" t="str">
            <v>Nguyễn</v>
          </cell>
          <cell r="G11852" t="str">
            <v>Trần Vương</v>
          </cell>
          <cell r="H11852" t="str">
            <v>Nhi</v>
          </cell>
          <cell r="I11852" t="str">
            <v>DT/17P - 49259</v>
          </cell>
          <cell r="J11852">
            <v>43363.681131018522</v>
          </cell>
          <cell r="K11852">
            <v>9000000</v>
          </cell>
          <cell r="R11852">
            <v>9000000</v>
          </cell>
        </row>
        <row r="11853">
          <cell r="D11853">
            <v>1921123219</v>
          </cell>
          <cell r="E11853">
            <v>1921123219</v>
          </cell>
          <cell r="F11853" t="str">
            <v>Lê</v>
          </cell>
          <cell r="G11853" t="str">
            <v>Anh</v>
          </cell>
          <cell r="H11853" t="str">
            <v>Tuấn</v>
          </cell>
          <cell r="I11853" t="str">
            <v>DT/17P - 46806</v>
          </cell>
          <cell r="J11853">
            <v>43360.368513969908</v>
          </cell>
          <cell r="K11853">
            <v>1000000</v>
          </cell>
          <cell r="R11853">
            <v>1000000</v>
          </cell>
        </row>
        <row r="11854">
          <cell r="D11854">
            <v>1921113100</v>
          </cell>
          <cell r="E11854">
            <v>1921113100</v>
          </cell>
          <cell r="F11854" t="str">
            <v>Phan</v>
          </cell>
          <cell r="G11854" t="str">
            <v>Gia</v>
          </cell>
          <cell r="H11854" t="str">
            <v>Khánh</v>
          </cell>
          <cell r="I11854" t="str">
            <v>DT/17P - 46950</v>
          </cell>
          <cell r="J11854">
            <v>43360.622555787035</v>
          </cell>
          <cell r="K11854">
            <v>500000</v>
          </cell>
          <cell r="R11854">
            <v>500000</v>
          </cell>
        </row>
        <row r="11855">
          <cell r="D11855">
            <v>1921634020</v>
          </cell>
          <cell r="E11855">
            <v>1921634020</v>
          </cell>
          <cell r="F11855" t="str">
            <v>Bùi</v>
          </cell>
          <cell r="G11855" t="str">
            <v>Cảnh</v>
          </cell>
          <cell r="H11855" t="str">
            <v>Dương</v>
          </cell>
          <cell r="I11855" t="str">
            <v>DT/17P - 48260</v>
          </cell>
          <cell r="J11855">
            <v>43363.310189849537</v>
          </cell>
          <cell r="K11855">
            <v>3000000</v>
          </cell>
          <cell r="R11855">
            <v>3000000</v>
          </cell>
        </row>
        <row r="11856">
          <cell r="D11856">
            <v>1921173850</v>
          </cell>
          <cell r="E11856">
            <v>1921173850</v>
          </cell>
          <cell r="F11856" t="str">
            <v>Nguyễn</v>
          </cell>
          <cell r="G11856" t="str">
            <v>Hùng</v>
          </cell>
          <cell r="H11856" t="str">
            <v>Huy</v>
          </cell>
          <cell r="I11856" t="str">
            <v>DT/17P - 48252</v>
          </cell>
          <cell r="J11856">
            <v>43363.297691863423</v>
          </cell>
          <cell r="K11856">
            <v>1000000</v>
          </cell>
          <cell r="R11856">
            <v>1000000</v>
          </cell>
        </row>
        <row r="11857">
          <cell r="D11857">
            <v>1921179356</v>
          </cell>
          <cell r="E11857">
            <v>1921179356</v>
          </cell>
          <cell r="F11857" t="str">
            <v>Trần</v>
          </cell>
          <cell r="G11857" t="str">
            <v>Minh</v>
          </cell>
          <cell r="H11857" t="str">
            <v>Tâm</v>
          </cell>
          <cell r="I11857" t="str">
            <v>DT/17P - 46547</v>
          </cell>
          <cell r="J11857">
            <v>43360.358864351852</v>
          </cell>
          <cell r="K11857">
            <v>500000</v>
          </cell>
          <cell r="R11857">
            <v>500000</v>
          </cell>
        </row>
        <row r="11858">
          <cell r="D11858">
            <v>1921623523</v>
          </cell>
          <cell r="E11858">
            <v>1921623523</v>
          </cell>
          <cell r="F11858" t="str">
            <v>Từ</v>
          </cell>
          <cell r="G11858" t="str">
            <v>Văn</v>
          </cell>
          <cell r="H11858" t="str">
            <v>Quốc</v>
          </cell>
          <cell r="I11858" t="str">
            <v>DT/17P - 46880</v>
          </cell>
          <cell r="J11858">
            <v>43360.43779290509</v>
          </cell>
          <cell r="K11858">
            <v>6500000</v>
          </cell>
          <cell r="R11858">
            <v>6500000</v>
          </cell>
        </row>
        <row r="11859">
          <cell r="D11859">
            <v>1921623499</v>
          </cell>
          <cell r="E11859">
            <v>1921623499</v>
          </cell>
          <cell r="F11859" t="str">
            <v>Nguyễn</v>
          </cell>
          <cell r="G11859" t="str">
            <v>Minh</v>
          </cell>
          <cell r="H11859" t="str">
            <v>Thiều</v>
          </cell>
          <cell r="I11859" t="str">
            <v>DT/17P - 48715</v>
          </cell>
          <cell r="J11859">
            <v>43363.439980752315</v>
          </cell>
          <cell r="K11859">
            <v>1500000</v>
          </cell>
          <cell r="R11859">
            <v>1500000</v>
          </cell>
        </row>
        <row r="11860">
          <cell r="D11860">
            <v>1921611988</v>
          </cell>
          <cell r="E11860">
            <v>1921611988</v>
          </cell>
          <cell r="F11860" t="str">
            <v>Nguyễn</v>
          </cell>
          <cell r="H11860" t="str">
            <v>Ghích</v>
          </cell>
          <cell r="I11860" t="str">
            <v>DT/17P - 49413</v>
          </cell>
          <cell r="J11860">
            <v>43364.402140659724</v>
          </cell>
          <cell r="K11860">
            <v>8000000</v>
          </cell>
          <cell r="R11860">
            <v>8000000</v>
          </cell>
        </row>
        <row r="11861">
          <cell r="D11861">
            <v>1921612645</v>
          </cell>
          <cell r="E11861">
            <v>1921612645</v>
          </cell>
          <cell r="F11861" t="str">
            <v>Võ</v>
          </cell>
          <cell r="G11861" t="str">
            <v xml:space="preserve">Thanh </v>
          </cell>
          <cell r="H11861" t="str">
            <v>Long</v>
          </cell>
          <cell r="I11861" t="str">
            <v>DT/17P - 46956</v>
          </cell>
          <cell r="J11861">
            <v>43360.626316087961</v>
          </cell>
          <cell r="K11861">
            <v>4500000</v>
          </cell>
          <cell r="R11861">
            <v>4500000</v>
          </cell>
        </row>
        <row r="11862">
          <cell r="D11862">
            <v>2011613554</v>
          </cell>
          <cell r="E11862">
            <v>2011613554</v>
          </cell>
          <cell r="F11862" t="str">
            <v>Nguyễn</v>
          </cell>
          <cell r="G11862" t="str">
            <v>Minh</v>
          </cell>
          <cell r="H11862" t="str">
            <v>Quyền</v>
          </cell>
          <cell r="I11862" t="str">
            <v>DT/17P - 47795</v>
          </cell>
          <cell r="J11862">
            <v>43362.370709062503</v>
          </cell>
          <cell r="K11862">
            <v>1540000</v>
          </cell>
          <cell r="R11862">
            <v>1540000</v>
          </cell>
        </row>
        <row r="11863">
          <cell r="D11863">
            <v>2020713456</v>
          </cell>
          <cell r="E11863">
            <v>2020713456</v>
          </cell>
          <cell r="F11863" t="str">
            <v>Trương</v>
          </cell>
          <cell r="G11863" t="str">
            <v>Thùy</v>
          </cell>
          <cell r="H11863" t="str">
            <v>Trang</v>
          </cell>
          <cell r="I11863" t="str">
            <v>DT/17P - 49154</v>
          </cell>
          <cell r="J11863">
            <v>43364.384826886577</v>
          </cell>
          <cell r="K11863">
            <v>2000000</v>
          </cell>
          <cell r="R11863">
            <v>2000000</v>
          </cell>
        </row>
        <row r="11864">
          <cell r="D11864">
            <v>2021124462</v>
          </cell>
          <cell r="E11864">
            <v>2021124462</v>
          </cell>
          <cell r="F11864" t="str">
            <v>Lê</v>
          </cell>
          <cell r="G11864" t="str">
            <v>Anh</v>
          </cell>
          <cell r="H11864" t="str">
            <v>Hiếu</v>
          </cell>
          <cell r="I11864" t="str">
            <v>DT/17P - 49479</v>
          </cell>
          <cell r="J11864">
            <v>43364.570940393518</v>
          </cell>
          <cell r="K11864">
            <v>8000000</v>
          </cell>
          <cell r="R11864">
            <v>8000000</v>
          </cell>
        </row>
        <row r="11865">
          <cell r="D11865">
            <v>2020525605</v>
          </cell>
          <cell r="E11865">
            <v>2020525605</v>
          </cell>
          <cell r="F11865" t="str">
            <v>Trần</v>
          </cell>
          <cell r="G11865" t="str">
            <v>Lê Khả</v>
          </cell>
          <cell r="H11865" t="str">
            <v>Ái</v>
          </cell>
          <cell r="I11865" t="str">
            <v>DT/17P - 48735</v>
          </cell>
          <cell r="J11865">
            <v>43363.563575844906</v>
          </cell>
          <cell r="K11865">
            <v>7875000</v>
          </cell>
          <cell r="R11865">
            <v>7875000</v>
          </cell>
        </row>
        <row r="11866">
          <cell r="D11866">
            <v>2020527636</v>
          </cell>
          <cell r="E11866">
            <v>2020527636</v>
          </cell>
          <cell r="F11866" t="str">
            <v>Nguyễn</v>
          </cell>
          <cell r="G11866" t="str">
            <v>Thị Tú</v>
          </cell>
          <cell r="H11866" t="str">
            <v>Anh</v>
          </cell>
          <cell r="I11866" t="str">
            <v>DT/17P - 49464</v>
          </cell>
          <cell r="J11866">
            <v>43364.445198726855</v>
          </cell>
          <cell r="K11866">
            <v>7875000</v>
          </cell>
          <cell r="R11866">
            <v>7875000</v>
          </cell>
        </row>
        <row r="11867">
          <cell r="D11867">
            <v>2021523821</v>
          </cell>
          <cell r="E11867">
            <v>2021523821</v>
          </cell>
          <cell r="F11867" t="str">
            <v>Hoàng</v>
          </cell>
          <cell r="G11867" t="str">
            <v>Hiểu</v>
          </cell>
          <cell r="H11867" t="str">
            <v>Cường</v>
          </cell>
          <cell r="I11867" t="str">
            <v>DT/17P - 46804</v>
          </cell>
          <cell r="J11867">
            <v>43360.365642627316</v>
          </cell>
          <cell r="K11867">
            <v>7000000</v>
          </cell>
          <cell r="R11867">
            <v>7000000</v>
          </cell>
        </row>
        <row r="11868">
          <cell r="D11868">
            <v>2021524544</v>
          </cell>
          <cell r="E11868">
            <v>2021524544</v>
          </cell>
          <cell r="F11868" t="str">
            <v>Võ</v>
          </cell>
          <cell r="G11868" t="str">
            <v>Văn</v>
          </cell>
          <cell r="H11868" t="str">
            <v>Cường</v>
          </cell>
          <cell r="I11868" t="str">
            <v>DT/17P - 47781</v>
          </cell>
          <cell r="J11868">
            <v>43362.338037002315</v>
          </cell>
          <cell r="K11868">
            <v>9625000</v>
          </cell>
          <cell r="R11868">
            <v>9625000</v>
          </cell>
        </row>
        <row r="11869">
          <cell r="D11869">
            <v>1921113055</v>
          </cell>
          <cell r="E11869">
            <v>1921113055</v>
          </cell>
          <cell r="F11869" t="str">
            <v>Trần</v>
          </cell>
          <cell r="G11869" t="str">
            <v>Đình</v>
          </cell>
          <cell r="H11869" t="str">
            <v>Đồng</v>
          </cell>
          <cell r="I11869" t="str">
            <v>DT/17P - 49525</v>
          </cell>
          <cell r="J11869">
            <v>43364.608454050926</v>
          </cell>
          <cell r="K11869">
            <v>7000000</v>
          </cell>
          <cell r="R11869">
            <v>7000000</v>
          </cell>
        </row>
        <row r="11870">
          <cell r="D11870">
            <v>2020522742</v>
          </cell>
          <cell r="E11870">
            <v>2020522742</v>
          </cell>
          <cell r="F11870" t="str">
            <v>Lâm</v>
          </cell>
          <cell r="G11870" t="str">
            <v>Đức</v>
          </cell>
          <cell r="H11870" t="str">
            <v>Dũng</v>
          </cell>
          <cell r="I11870" t="str">
            <v>DT/17P - 47708</v>
          </cell>
          <cell r="J11870">
            <v>43361.652347106479</v>
          </cell>
          <cell r="K11870">
            <v>11375000</v>
          </cell>
          <cell r="R11870">
            <v>11375000</v>
          </cell>
        </row>
        <row r="11871">
          <cell r="D11871">
            <v>2021526808</v>
          </cell>
          <cell r="E11871">
            <v>2021526808</v>
          </cell>
          <cell r="F11871" t="str">
            <v>Trần</v>
          </cell>
          <cell r="G11871" t="str">
            <v>Ngọc</v>
          </cell>
          <cell r="H11871" t="str">
            <v>Hải</v>
          </cell>
          <cell r="I11871" t="str">
            <v>DT/17P - 49508</v>
          </cell>
          <cell r="J11871">
            <v>43364.597475381946</v>
          </cell>
          <cell r="K11871">
            <v>9625000</v>
          </cell>
          <cell r="R11871">
            <v>9625000</v>
          </cell>
        </row>
        <row r="11872">
          <cell r="D11872">
            <v>2020525707</v>
          </cell>
          <cell r="E11872">
            <v>2020525707</v>
          </cell>
          <cell r="F11872" t="str">
            <v>Nguyễn</v>
          </cell>
          <cell r="G11872" t="str">
            <v>Thị Cẩm</v>
          </cell>
          <cell r="H11872" t="str">
            <v>Hằng</v>
          </cell>
          <cell r="I11872" t="str">
            <v>DT/17P - 49459</v>
          </cell>
          <cell r="J11872">
            <v>43364.440173576389</v>
          </cell>
          <cell r="K11872">
            <v>8750000</v>
          </cell>
          <cell r="R11872">
            <v>8750000</v>
          </cell>
        </row>
        <row r="11873">
          <cell r="D11873">
            <v>2020528091</v>
          </cell>
          <cell r="E11873">
            <v>2020528091</v>
          </cell>
          <cell r="F11873" t="str">
            <v>Phạm</v>
          </cell>
          <cell r="G11873" t="str">
            <v>Thị Thu</v>
          </cell>
          <cell r="H11873" t="str">
            <v>Hằng</v>
          </cell>
          <cell r="I11873" t="str">
            <v>DT/17P - 47621</v>
          </cell>
          <cell r="J11873">
            <v>43361.567022569441</v>
          </cell>
          <cell r="K11873">
            <v>10500000</v>
          </cell>
          <cell r="R11873">
            <v>10500000</v>
          </cell>
        </row>
        <row r="11874">
          <cell r="D11874">
            <v>2020527571</v>
          </cell>
          <cell r="E11874">
            <v>2020527571</v>
          </cell>
          <cell r="F11874" t="str">
            <v>Hoàng</v>
          </cell>
          <cell r="G11874" t="str">
            <v>Thị</v>
          </cell>
          <cell r="H11874" t="str">
            <v>Huyền</v>
          </cell>
          <cell r="I11874" t="str">
            <v>DT/17P - 47628</v>
          </cell>
          <cell r="J11874">
            <v>43361.578049108793</v>
          </cell>
          <cell r="K11874">
            <v>9625000</v>
          </cell>
          <cell r="R11874">
            <v>9625000</v>
          </cell>
        </row>
        <row r="11875">
          <cell r="D11875">
            <v>2020522810</v>
          </cell>
          <cell r="E11875">
            <v>2020522810</v>
          </cell>
          <cell r="F11875" t="str">
            <v>Lê</v>
          </cell>
          <cell r="G11875" t="str">
            <v>Ngọc</v>
          </cell>
          <cell r="H11875" t="str">
            <v>Huyền</v>
          </cell>
          <cell r="I11875" t="str">
            <v>DT/17P - 48738</v>
          </cell>
          <cell r="J11875">
            <v>43363.566772071761</v>
          </cell>
          <cell r="K11875">
            <v>6125000</v>
          </cell>
          <cell r="R11875">
            <v>6125000</v>
          </cell>
        </row>
        <row r="11876">
          <cell r="D11876">
            <v>2021524706</v>
          </cell>
          <cell r="E11876">
            <v>2021524706</v>
          </cell>
          <cell r="F11876" t="str">
            <v>Ngô</v>
          </cell>
          <cell r="G11876" t="str">
            <v>Thị Kiều</v>
          </cell>
          <cell r="H11876" t="str">
            <v>Nga</v>
          </cell>
          <cell r="I11876" t="str">
            <v>DT/17P - 48737</v>
          </cell>
          <cell r="J11876">
            <v>43363.565249074076</v>
          </cell>
          <cell r="K11876">
            <v>6125000</v>
          </cell>
          <cell r="R11876">
            <v>6125000</v>
          </cell>
        </row>
        <row r="11877">
          <cell r="D11877">
            <v>2020525589</v>
          </cell>
          <cell r="E11877">
            <v>2020525589</v>
          </cell>
          <cell r="F11877" t="str">
            <v>Võ</v>
          </cell>
          <cell r="G11877" t="str">
            <v>Thị Tuyết</v>
          </cell>
          <cell r="H11877" t="str">
            <v>Nhung</v>
          </cell>
          <cell r="I11877" t="str">
            <v>DT/17P - 47250</v>
          </cell>
          <cell r="J11877">
            <v>43361.319631053244</v>
          </cell>
          <cell r="K11877">
            <v>6125000</v>
          </cell>
          <cell r="R11877">
            <v>6125000</v>
          </cell>
        </row>
        <row r="11878">
          <cell r="D11878">
            <v>2020527522</v>
          </cell>
          <cell r="E11878">
            <v>2020527522</v>
          </cell>
          <cell r="F11878" t="str">
            <v>Nguyễn</v>
          </cell>
          <cell r="G11878" t="str">
            <v>Thị</v>
          </cell>
          <cell r="H11878" t="str">
            <v>Nữ</v>
          </cell>
          <cell r="I11878" t="str">
            <v>DT/17P - 47806</v>
          </cell>
          <cell r="J11878">
            <v>43362.378951157407</v>
          </cell>
          <cell r="K11878">
            <v>9625000</v>
          </cell>
          <cell r="R11878">
            <v>9625000</v>
          </cell>
        </row>
        <row r="11879">
          <cell r="D11879">
            <v>2020523370</v>
          </cell>
          <cell r="E11879">
            <v>2020523370</v>
          </cell>
          <cell r="F11879" t="str">
            <v>Lê</v>
          </cell>
          <cell r="G11879" t="str">
            <v>Nguyễn Hoàng</v>
          </cell>
          <cell r="H11879" t="str">
            <v>Oanh</v>
          </cell>
          <cell r="I11879" t="str">
            <v>DT/17P - 47779</v>
          </cell>
          <cell r="J11879">
            <v>43362.33274957176</v>
          </cell>
          <cell r="K11879">
            <v>4375000</v>
          </cell>
          <cell r="R11879">
            <v>4375000</v>
          </cell>
        </row>
        <row r="11880">
          <cell r="D11880">
            <v>2021524763</v>
          </cell>
          <cell r="E11880">
            <v>2021524763</v>
          </cell>
          <cell r="F11880" t="str">
            <v>Dương</v>
          </cell>
          <cell r="G11880" t="str">
            <v>Phan Kim</v>
          </cell>
          <cell r="H11880" t="str">
            <v>Phú</v>
          </cell>
          <cell r="I11880" t="str">
            <v>DT/17P - 47627</v>
          </cell>
          <cell r="J11880">
            <v>43361.5743147338</v>
          </cell>
          <cell r="K11880">
            <v>7000000</v>
          </cell>
          <cell r="R11880">
            <v>7000000</v>
          </cell>
        </row>
        <row r="11881">
          <cell r="D11881">
            <v>2021528251</v>
          </cell>
          <cell r="E11881">
            <v>2021528251</v>
          </cell>
          <cell r="F11881" t="str">
            <v>Phan</v>
          </cell>
          <cell r="G11881" t="str">
            <v>Tấn</v>
          </cell>
          <cell r="H11881" t="str">
            <v>Tài</v>
          </cell>
          <cell r="I11881" t="str">
            <v>DT/17P - 49258</v>
          </cell>
          <cell r="J11881">
            <v>43363.676370752313</v>
          </cell>
          <cell r="K11881">
            <v>10500000</v>
          </cell>
          <cell r="R11881">
            <v>10500000</v>
          </cell>
        </row>
        <row r="11882">
          <cell r="D11882">
            <v>2020523155</v>
          </cell>
          <cell r="E11882">
            <v>2020523155</v>
          </cell>
          <cell r="F11882" t="str">
            <v>Đặng</v>
          </cell>
          <cell r="G11882" t="str">
            <v>Ngọc Thạch</v>
          </cell>
          <cell r="H11882" t="str">
            <v>Thảo</v>
          </cell>
          <cell r="I11882" t="str">
            <v>DT/17P - 49489</v>
          </cell>
          <cell r="J11882">
            <v>43364.583627812499</v>
          </cell>
          <cell r="K11882">
            <v>9625000</v>
          </cell>
          <cell r="R11882">
            <v>9625000</v>
          </cell>
        </row>
        <row r="11883">
          <cell r="D11883">
            <v>2020523411</v>
          </cell>
          <cell r="E11883">
            <v>2020523411</v>
          </cell>
          <cell r="F11883" t="str">
            <v>Quãng</v>
          </cell>
          <cell r="G11883" t="str">
            <v>Võ Thanh</v>
          </cell>
          <cell r="H11883" t="str">
            <v>Thảo</v>
          </cell>
          <cell r="I11883" t="str">
            <v>DT/17P - 49461</v>
          </cell>
          <cell r="J11883">
            <v>43364.441177430555</v>
          </cell>
          <cell r="K11883">
            <v>6125000</v>
          </cell>
          <cell r="R11883">
            <v>6125000</v>
          </cell>
        </row>
        <row r="11884">
          <cell r="D11884">
            <v>2020528024</v>
          </cell>
          <cell r="E11884">
            <v>2020528024</v>
          </cell>
          <cell r="F11884" t="str">
            <v>Nguyễn</v>
          </cell>
          <cell r="G11884" t="str">
            <v>Thị Kim</v>
          </cell>
          <cell r="H11884" t="str">
            <v>Thoa</v>
          </cell>
          <cell r="I11884" t="str">
            <v>DT/17P - 49465</v>
          </cell>
          <cell r="J11884">
            <v>43364.44596759259</v>
          </cell>
          <cell r="K11884">
            <v>6125000</v>
          </cell>
          <cell r="R11884">
            <v>6125000</v>
          </cell>
        </row>
        <row r="11885">
          <cell r="D11885">
            <v>2021524985</v>
          </cell>
          <cell r="E11885">
            <v>2021524985</v>
          </cell>
          <cell r="F11885" t="str">
            <v>Âu</v>
          </cell>
          <cell r="G11885" t="str">
            <v>Thiên</v>
          </cell>
          <cell r="H11885" t="str">
            <v>Thư</v>
          </cell>
          <cell r="I11885" t="str">
            <v>DT/17P - 49948</v>
          </cell>
          <cell r="J11885">
            <v>43364.658677893516</v>
          </cell>
          <cell r="K11885">
            <v>7875000</v>
          </cell>
          <cell r="R11885">
            <v>7875000</v>
          </cell>
        </row>
        <row r="11886">
          <cell r="D11886">
            <v>2020523304</v>
          </cell>
          <cell r="E11886">
            <v>2020523304</v>
          </cell>
          <cell r="F11886" t="str">
            <v>Đặng</v>
          </cell>
          <cell r="G11886" t="str">
            <v>Thị Kim</v>
          </cell>
          <cell r="H11886" t="str">
            <v>Thủy</v>
          </cell>
          <cell r="I11886" t="str">
            <v>DT/17P - 48240</v>
          </cell>
          <cell r="J11886">
            <v>43362.698336423608</v>
          </cell>
          <cell r="K11886">
            <v>9625000</v>
          </cell>
          <cell r="R11886">
            <v>9625000</v>
          </cell>
        </row>
        <row r="11887">
          <cell r="D11887">
            <v>2021523305</v>
          </cell>
          <cell r="E11887">
            <v>2021523305</v>
          </cell>
          <cell r="F11887" t="str">
            <v>Võ</v>
          </cell>
          <cell r="G11887" t="str">
            <v>Quang</v>
          </cell>
          <cell r="H11887" t="str">
            <v>Tiến</v>
          </cell>
          <cell r="I11887" t="str">
            <v>DT/17P - 49331</v>
          </cell>
          <cell r="J11887">
            <v>43364.343393518517</v>
          </cell>
          <cell r="K11887">
            <v>11375000</v>
          </cell>
          <cell r="R11887">
            <v>11375000</v>
          </cell>
        </row>
        <row r="11888">
          <cell r="D11888">
            <v>1920529438</v>
          </cell>
          <cell r="E11888">
            <v>1920529438</v>
          </cell>
          <cell r="F11888" t="str">
            <v>Nguyễn</v>
          </cell>
          <cell r="G11888" t="str">
            <v>Thị Phương</v>
          </cell>
          <cell r="H11888" t="str">
            <v>Trang</v>
          </cell>
          <cell r="I11888" t="str">
            <v>DT/17P - 47655</v>
          </cell>
          <cell r="J11888">
            <v>43361.614525810182</v>
          </cell>
          <cell r="K11888">
            <v>7000000</v>
          </cell>
          <cell r="R11888">
            <v>7000000</v>
          </cell>
        </row>
        <row r="11889">
          <cell r="D11889">
            <v>2020525060</v>
          </cell>
          <cell r="E11889">
            <v>2020525060</v>
          </cell>
          <cell r="F11889" t="str">
            <v>Nguyễn</v>
          </cell>
          <cell r="G11889" t="str">
            <v>Phương</v>
          </cell>
          <cell r="H11889" t="str">
            <v>Trinh</v>
          </cell>
          <cell r="I11889" t="str">
            <v>DT/17P - 48755</v>
          </cell>
          <cell r="J11889">
            <v>43363.586635034721</v>
          </cell>
          <cell r="K11889">
            <v>6125000</v>
          </cell>
          <cell r="R11889">
            <v>6125000</v>
          </cell>
        </row>
        <row r="11890">
          <cell r="D11890">
            <v>2020523659</v>
          </cell>
          <cell r="E11890">
            <v>2020523659</v>
          </cell>
          <cell r="F11890" t="str">
            <v>Từ</v>
          </cell>
          <cell r="G11890" t="str">
            <v>Thị Mỹ</v>
          </cell>
          <cell r="H11890" t="str">
            <v>Trinh</v>
          </cell>
          <cell r="I11890" t="str">
            <v>DT/17P - 49521</v>
          </cell>
          <cell r="J11890">
            <v>43364.605529664354</v>
          </cell>
          <cell r="K11890">
            <v>10500000</v>
          </cell>
          <cell r="R11890">
            <v>10500000</v>
          </cell>
        </row>
        <row r="11891">
          <cell r="D11891">
            <v>1921633998</v>
          </cell>
          <cell r="E11891">
            <v>1921633998</v>
          </cell>
          <cell r="F11891" t="str">
            <v>Nguyễn</v>
          </cell>
          <cell r="G11891" t="str">
            <v>Nam</v>
          </cell>
          <cell r="H11891" t="str">
            <v>Long</v>
          </cell>
          <cell r="I11891" t="str">
            <v>DT/17P - 49490</v>
          </cell>
          <cell r="J11891">
            <v>43364.583824502311</v>
          </cell>
          <cell r="K11891">
            <v>9500000</v>
          </cell>
          <cell r="R11891">
            <v>9500000</v>
          </cell>
        </row>
        <row r="11892">
          <cell r="D11892">
            <v>2021114681</v>
          </cell>
          <cell r="E11892">
            <v>2021114681</v>
          </cell>
          <cell r="F11892" t="str">
            <v>Nguyễn</v>
          </cell>
          <cell r="G11892" t="str">
            <v>Trọng</v>
          </cell>
          <cell r="H11892" t="str">
            <v>Hiếu</v>
          </cell>
          <cell r="I11892" t="str">
            <v>DT/17P - 48073</v>
          </cell>
          <cell r="J11892">
            <v>43362.566105636572</v>
          </cell>
          <cell r="K11892">
            <v>1500000</v>
          </cell>
          <cell r="R11892">
            <v>1500000</v>
          </cell>
        </row>
        <row r="11893">
          <cell r="D11893">
            <v>2021114672</v>
          </cell>
          <cell r="E11893">
            <v>2021114672</v>
          </cell>
          <cell r="F11893" t="str">
            <v>Dương</v>
          </cell>
          <cell r="G11893" t="str">
            <v>Ngọc</v>
          </cell>
          <cell r="H11893" t="str">
            <v>Nhân</v>
          </cell>
          <cell r="I11893" t="str">
            <v>DT/17P - 47682</v>
          </cell>
          <cell r="J11893">
            <v>43361.636236689817</v>
          </cell>
          <cell r="K11893">
            <v>1500000</v>
          </cell>
          <cell r="R11893">
            <v>1500000</v>
          </cell>
        </row>
        <row r="11894">
          <cell r="D11894">
            <v>1921118686</v>
          </cell>
          <cell r="E11894">
            <v>1921118686</v>
          </cell>
          <cell r="F11894" t="str">
            <v>Nguyễn</v>
          </cell>
          <cell r="G11894" t="str">
            <v>Anh</v>
          </cell>
          <cell r="H11894" t="str">
            <v>Tuyên</v>
          </cell>
          <cell r="I11894" t="str">
            <v>DT/17P - 47800</v>
          </cell>
          <cell r="J11894">
            <v>43362.373431863423</v>
          </cell>
          <cell r="K11894">
            <v>1687500</v>
          </cell>
          <cell r="R11894">
            <v>1687500</v>
          </cell>
        </row>
        <row r="11895">
          <cell r="D11895">
            <v>2021350569</v>
          </cell>
          <cell r="E11895">
            <v>2021350569</v>
          </cell>
          <cell r="F11895" t="str">
            <v>Nguyễn</v>
          </cell>
          <cell r="G11895" t="str">
            <v>Đức</v>
          </cell>
          <cell r="H11895" t="str">
            <v>Hà</v>
          </cell>
          <cell r="I11895" t="str">
            <v>DT/17P - 48283</v>
          </cell>
          <cell r="J11895">
            <v>43363.341941782404</v>
          </cell>
          <cell r="K11895">
            <v>1500000</v>
          </cell>
          <cell r="R11895">
            <v>1500000</v>
          </cell>
        </row>
        <row r="11896">
          <cell r="D11896">
            <v>2020355523</v>
          </cell>
          <cell r="E11896">
            <v>2020355523</v>
          </cell>
          <cell r="F11896" t="str">
            <v>Đoàn</v>
          </cell>
          <cell r="G11896" t="str">
            <v>Thị Ngọc</v>
          </cell>
          <cell r="H11896" t="str">
            <v>Thảo</v>
          </cell>
          <cell r="I11896" t="str">
            <v>DT/17P - 48850</v>
          </cell>
          <cell r="J11896">
            <v>43363.670454826388</v>
          </cell>
          <cell r="K11896">
            <v>4500000</v>
          </cell>
          <cell r="R11896">
            <v>4500000</v>
          </cell>
        </row>
        <row r="11897">
          <cell r="D11897">
            <v>2021717905</v>
          </cell>
          <cell r="E11897">
            <v>2021717905</v>
          </cell>
          <cell r="F11897" t="str">
            <v>Hồ</v>
          </cell>
          <cell r="G11897" t="str">
            <v>Phú</v>
          </cell>
          <cell r="H11897" t="str">
            <v>An</v>
          </cell>
          <cell r="I11897" t="str">
            <v>DT/17P - 47374</v>
          </cell>
          <cell r="J11897">
            <v>43361.423421296298</v>
          </cell>
          <cell r="K11897">
            <v>2500000</v>
          </cell>
          <cell r="R11897">
            <v>2500000</v>
          </cell>
        </row>
        <row r="11898">
          <cell r="D11898">
            <v>2021713772</v>
          </cell>
          <cell r="E11898">
            <v>2021713772</v>
          </cell>
          <cell r="F11898" t="str">
            <v>Nguyễn</v>
          </cell>
          <cell r="G11898" t="str">
            <v>Văn</v>
          </cell>
          <cell r="H11898" t="str">
            <v>Thạnh</v>
          </cell>
          <cell r="I11898" t="str">
            <v>DT/17P - 46825</v>
          </cell>
          <cell r="J11898">
            <v>43360.385360185188</v>
          </cell>
          <cell r="K11898">
            <v>8000000</v>
          </cell>
          <cell r="R11898">
            <v>8000000</v>
          </cell>
        </row>
        <row r="11899">
          <cell r="D11899">
            <v>2021124900</v>
          </cell>
          <cell r="E11899">
            <v>2021124900</v>
          </cell>
          <cell r="F11899" t="str">
            <v>Đặng</v>
          </cell>
          <cell r="G11899" t="str">
            <v>Quang</v>
          </cell>
          <cell r="H11899" t="str">
            <v>Tuấn</v>
          </cell>
          <cell r="I11899" t="str">
            <v>DT/17P - 48099</v>
          </cell>
          <cell r="J11899">
            <v>43362.591667511573</v>
          </cell>
          <cell r="K11899">
            <v>1500000</v>
          </cell>
          <cell r="R11899">
            <v>1500000</v>
          </cell>
        </row>
        <row r="11900">
          <cell r="D11900">
            <v>2021223820</v>
          </cell>
          <cell r="E11900">
            <v>2021223820</v>
          </cell>
          <cell r="F11900" t="str">
            <v>Cao</v>
          </cell>
          <cell r="G11900" t="str">
            <v>Văn</v>
          </cell>
          <cell r="H11900" t="str">
            <v>Kiệt</v>
          </cell>
          <cell r="I11900" t="str">
            <v>DT/17P - 49962</v>
          </cell>
          <cell r="J11900">
            <v>43364.671971643518</v>
          </cell>
          <cell r="K11900">
            <v>6000000</v>
          </cell>
          <cell r="R11900">
            <v>6000000</v>
          </cell>
        </row>
        <row r="11901">
          <cell r="D11901">
            <v>2021618393</v>
          </cell>
          <cell r="E11901">
            <v>2021618393</v>
          </cell>
          <cell r="F11901" t="str">
            <v>Nguyễn</v>
          </cell>
          <cell r="G11901" t="str">
            <v>Văn</v>
          </cell>
          <cell r="H11901" t="str">
            <v>Bội</v>
          </cell>
          <cell r="I11901" t="str">
            <v>DT/17P - 47377</v>
          </cell>
          <cell r="J11901">
            <v>43361.424392743058</v>
          </cell>
          <cell r="K11901">
            <v>1500000</v>
          </cell>
          <cell r="R11901">
            <v>1500000</v>
          </cell>
        </row>
        <row r="11902">
          <cell r="D11902">
            <v>2021345430</v>
          </cell>
          <cell r="E11902">
            <v>2021345430</v>
          </cell>
          <cell r="F11902" t="str">
            <v>Võ</v>
          </cell>
          <cell r="G11902" t="str">
            <v>Hoài</v>
          </cell>
          <cell r="H11902" t="str">
            <v>Cưng</v>
          </cell>
          <cell r="I11902" t="str">
            <v>DT/17P - 46998</v>
          </cell>
          <cell r="J11902">
            <v>43360.657128587962</v>
          </cell>
          <cell r="K11902">
            <v>1500000</v>
          </cell>
          <cell r="R11902">
            <v>1500000</v>
          </cell>
        </row>
        <row r="11903">
          <cell r="D11903">
            <v>2020217071</v>
          </cell>
          <cell r="E11903">
            <v>2020217071</v>
          </cell>
          <cell r="F11903" t="str">
            <v>Mai</v>
          </cell>
          <cell r="G11903" t="str">
            <v>Ánh</v>
          </cell>
          <cell r="H11903" t="str">
            <v>Ngọc</v>
          </cell>
          <cell r="I11903" t="str">
            <v>DT/17P - 49262</v>
          </cell>
          <cell r="J11903">
            <v>43363.683276388889</v>
          </cell>
          <cell r="K11903">
            <v>4000000</v>
          </cell>
          <cell r="R11903">
            <v>4000000</v>
          </cell>
        </row>
        <row r="11904">
          <cell r="D11904">
            <v>2020217966</v>
          </cell>
          <cell r="E11904">
            <v>2020217966</v>
          </cell>
          <cell r="F11904" t="str">
            <v>Võ</v>
          </cell>
          <cell r="G11904" t="str">
            <v>Thị Huyền</v>
          </cell>
          <cell r="H11904" t="str">
            <v>Trâm</v>
          </cell>
          <cell r="I11904" t="str">
            <v>DT/17P - 46522</v>
          </cell>
          <cell r="J11904">
            <v>43360.304672881946</v>
          </cell>
          <cell r="K11904">
            <v>2000000</v>
          </cell>
          <cell r="R11904">
            <v>2000000</v>
          </cell>
        </row>
        <row r="11905">
          <cell r="D11905">
            <v>2020434871</v>
          </cell>
          <cell r="E11905">
            <v>2020434871</v>
          </cell>
          <cell r="F11905" t="str">
            <v>Phan</v>
          </cell>
          <cell r="G11905" t="str">
            <v>Khánh</v>
          </cell>
          <cell r="H11905" t="str">
            <v>Thảo</v>
          </cell>
          <cell r="I11905" t="str">
            <v>DT/17P - 48837</v>
          </cell>
          <cell r="J11905">
            <v>43363.661079942132</v>
          </cell>
          <cell r="K11905">
            <v>6500000</v>
          </cell>
          <cell r="R11905">
            <v>6500000</v>
          </cell>
        </row>
        <row r="11906">
          <cell r="D11906">
            <v>2021345296</v>
          </cell>
          <cell r="E11906">
            <v>2021345296</v>
          </cell>
          <cell r="F11906" t="str">
            <v>Nguyễn</v>
          </cell>
          <cell r="G11906" t="str">
            <v>Văn</v>
          </cell>
          <cell r="H11906" t="str">
            <v>Cường</v>
          </cell>
          <cell r="I11906" t="str">
            <v>DT/17P - 47805</v>
          </cell>
          <cell r="J11906">
            <v>43362.377420983794</v>
          </cell>
          <cell r="K11906">
            <v>2000000</v>
          </cell>
          <cell r="R11906">
            <v>2000000</v>
          </cell>
        </row>
        <row r="11907">
          <cell r="D11907">
            <v>2020346998</v>
          </cell>
          <cell r="E11907">
            <v>2020346998</v>
          </cell>
          <cell r="F11907" t="str">
            <v>Hồ</v>
          </cell>
          <cell r="G11907" t="str">
            <v>Vũ Thục</v>
          </cell>
          <cell r="H11907" t="str">
            <v>Đoan</v>
          </cell>
          <cell r="I11907" t="str">
            <v>DT/17P - 49403</v>
          </cell>
          <cell r="J11907">
            <v>43364.397172337965</v>
          </cell>
          <cell r="K11907">
            <v>1000000</v>
          </cell>
          <cell r="R11907">
            <v>1000000</v>
          </cell>
        </row>
        <row r="11908">
          <cell r="D11908">
            <v>2021336941</v>
          </cell>
          <cell r="E11908">
            <v>2021336941</v>
          </cell>
          <cell r="F11908" t="str">
            <v>Phan</v>
          </cell>
          <cell r="G11908" t="str">
            <v>Văn</v>
          </cell>
          <cell r="H11908" t="str">
            <v>Chi</v>
          </cell>
          <cell r="I11908" t="str">
            <v>DT/17P - 49471</v>
          </cell>
          <cell r="J11908">
            <v>43364.553515624997</v>
          </cell>
          <cell r="K11908">
            <v>2000000</v>
          </cell>
          <cell r="R11908">
            <v>2000000</v>
          </cell>
        </row>
        <row r="11909">
          <cell r="D11909">
            <v>2021410902</v>
          </cell>
          <cell r="E11909">
            <v>2021410902</v>
          </cell>
          <cell r="F11909" t="str">
            <v>Dương</v>
          </cell>
          <cell r="G11909" t="str">
            <v>An</v>
          </cell>
          <cell r="H11909" t="str">
            <v>Đông</v>
          </cell>
          <cell r="I11909" t="str">
            <v>DT/17P - 46915</v>
          </cell>
          <cell r="J11909">
            <v>43360.591088773152</v>
          </cell>
          <cell r="K11909">
            <v>3500000</v>
          </cell>
          <cell r="R11909">
            <v>3500000</v>
          </cell>
        </row>
        <row r="11910">
          <cell r="D11910">
            <v>2021425140</v>
          </cell>
          <cell r="E11910">
            <v>2021425140</v>
          </cell>
          <cell r="F11910" t="str">
            <v>Võ</v>
          </cell>
          <cell r="G11910" t="str">
            <v>Văn</v>
          </cell>
          <cell r="H11910" t="str">
            <v>Dự</v>
          </cell>
          <cell r="I11910" t="str">
            <v>DT/17P - 47366</v>
          </cell>
          <cell r="J11910">
            <v>43361.418317361109</v>
          </cell>
          <cell r="K11910">
            <v>4500000</v>
          </cell>
          <cell r="R11910">
            <v>4500000</v>
          </cell>
        </row>
        <row r="11911">
          <cell r="D11911">
            <v>2020425144</v>
          </cell>
          <cell r="E11911">
            <v>2020425144</v>
          </cell>
          <cell r="F11911" t="str">
            <v>Trương</v>
          </cell>
          <cell r="G11911" t="str">
            <v>Thị Trúc</v>
          </cell>
          <cell r="H11911" t="str">
            <v>Phương</v>
          </cell>
          <cell r="I11911" t="str">
            <v>DT/17P - 49428</v>
          </cell>
          <cell r="J11911">
            <v>43364.413586574075</v>
          </cell>
          <cell r="K11911">
            <v>3000000</v>
          </cell>
          <cell r="R11911">
            <v>3000000</v>
          </cell>
        </row>
        <row r="11912">
          <cell r="D11912">
            <v>2020634086</v>
          </cell>
          <cell r="E11912">
            <v>2020634086</v>
          </cell>
          <cell r="F11912" t="str">
            <v>Phùng</v>
          </cell>
          <cell r="G11912" t="str">
            <v>Thị Thu</v>
          </cell>
          <cell r="H11912" t="str">
            <v>Ánh</v>
          </cell>
          <cell r="I11912" t="str">
            <v>DT/17P - 49504</v>
          </cell>
          <cell r="J11912">
            <v>43364.594995520834</v>
          </cell>
          <cell r="K11912">
            <v>1000000</v>
          </cell>
          <cell r="R11912">
            <v>1000000</v>
          </cell>
        </row>
        <row r="11913">
          <cell r="D11913">
            <v>2020637194</v>
          </cell>
          <cell r="E11913">
            <v>2020637194</v>
          </cell>
          <cell r="F11913" t="str">
            <v>Võ</v>
          </cell>
          <cell r="G11913" t="str">
            <v>Thị Ngọc</v>
          </cell>
          <cell r="H11913" t="str">
            <v>Ánh</v>
          </cell>
          <cell r="I11913" t="str">
            <v>DT/17P - 49485</v>
          </cell>
          <cell r="J11913">
            <v>43364.580710185182</v>
          </cell>
          <cell r="K11913">
            <v>1000000</v>
          </cell>
          <cell r="R11913">
            <v>1000000</v>
          </cell>
        </row>
        <row r="11914">
          <cell r="D11914">
            <v>2021636779</v>
          </cell>
          <cell r="E11914">
            <v>2021636779</v>
          </cell>
          <cell r="F11914" t="str">
            <v>Huỳnh</v>
          </cell>
          <cell r="G11914" t="str">
            <v>Công</v>
          </cell>
          <cell r="H11914" t="str">
            <v>Đức</v>
          </cell>
          <cell r="I11914" t="str">
            <v>DT/17P - 49476</v>
          </cell>
          <cell r="J11914">
            <v>43364.564806284725</v>
          </cell>
          <cell r="K11914">
            <v>1000000</v>
          </cell>
          <cell r="R11914">
            <v>1000000</v>
          </cell>
        </row>
        <row r="11915">
          <cell r="D11915">
            <v>2021636357</v>
          </cell>
          <cell r="E11915">
            <v>2021636357</v>
          </cell>
          <cell r="F11915" t="str">
            <v>Nguyễn</v>
          </cell>
          <cell r="G11915" t="str">
            <v>Phước</v>
          </cell>
          <cell r="H11915" t="str">
            <v>Đức</v>
          </cell>
          <cell r="I11915" t="str">
            <v>DT/17P - 49483</v>
          </cell>
          <cell r="J11915">
            <v>43364.57986539352</v>
          </cell>
          <cell r="K11915">
            <v>1500000</v>
          </cell>
          <cell r="R11915">
            <v>1500000</v>
          </cell>
        </row>
        <row r="11916">
          <cell r="D11916">
            <v>1910628648</v>
          </cell>
          <cell r="E11916">
            <v>1910628648</v>
          </cell>
          <cell r="F11916" t="str">
            <v>Trần</v>
          </cell>
          <cell r="G11916" t="str">
            <v>Quỳnh</v>
          </cell>
          <cell r="H11916" t="str">
            <v>Dung</v>
          </cell>
          <cell r="I11916" t="str">
            <v>DT/17P - 49248</v>
          </cell>
          <cell r="J11916">
            <v>43364.442645798612</v>
          </cell>
          <cell r="K11916">
            <v>1000000</v>
          </cell>
          <cell r="R11916">
            <v>1000000</v>
          </cell>
        </row>
        <row r="11917">
          <cell r="D11917">
            <v>2021636592</v>
          </cell>
          <cell r="E11917">
            <v>2021636592</v>
          </cell>
          <cell r="F11917" t="str">
            <v>Bùi</v>
          </cell>
          <cell r="G11917" t="str">
            <v>Quang</v>
          </cell>
          <cell r="H11917" t="str">
            <v>Dũng</v>
          </cell>
          <cell r="I11917" t="str">
            <v>DT/17P - 49990</v>
          </cell>
          <cell r="J11917">
            <v>43364.694834490743</v>
          </cell>
          <cell r="K11917">
            <v>1000000</v>
          </cell>
          <cell r="R11917">
            <v>1000000</v>
          </cell>
        </row>
        <row r="11918">
          <cell r="D11918">
            <v>2020634136</v>
          </cell>
          <cell r="E11918">
            <v>2020634136</v>
          </cell>
          <cell r="F11918" t="str">
            <v>Huỳnh</v>
          </cell>
          <cell r="G11918" t="str">
            <v>Thị</v>
          </cell>
          <cell r="H11918" t="str">
            <v>Hạnh</v>
          </cell>
          <cell r="I11918" t="str">
            <v>DT/17P - 49928</v>
          </cell>
          <cell r="J11918">
            <v>43364.645296562499</v>
          </cell>
          <cell r="K11918">
            <v>1000000</v>
          </cell>
          <cell r="R11918">
            <v>1000000</v>
          </cell>
        </row>
        <row r="11919">
          <cell r="D11919">
            <v>2020631000</v>
          </cell>
          <cell r="E11919">
            <v>2020631000</v>
          </cell>
          <cell r="F11919" t="str">
            <v>Trần</v>
          </cell>
          <cell r="G11919" t="str">
            <v>Thị Thu</v>
          </cell>
          <cell r="H11919" t="str">
            <v>Hiền</v>
          </cell>
          <cell r="I11919" t="str">
            <v>DT/17P - 46911</v>
          </cell>
          <cell r="J11919">
            <v>43360.585717939815</v>
          </cell>
          <cell r="K11919">
            <v>1000000</v>
          </cell>
          <cell r="R11919">
            <v>1000000</v>
          </cell>
        </row>
        <row r="11920">
          <cell r="D11920">
            <v>2021635644</v>
          </cell>
          <cell r="E11920">
            <v>2021635644</v>
          </cell>
          <cell r="F11920" t="str">
            <v>Phan</v>
          </cell>
          <cell r="G11920" t="str">
            <v>Thanh</v>
          </cell>
          <cell r="H11920" t="str">
            <v>Hiếu</v>
          </cell>
          <cell r="I11920" t="str">
            <v>DT/17P - 49430</v>
          </cell>
          <cell r="J11920">
            <v>43364.414666435187</v>
          </cell>
          <cell r="K11920">
            <v>4500000</v>
          </cell>
          <cell r="R11920">
            <v>4500000</v>
          </cell>
        </row>
        <row r="11921">
          <cell r="D11921">
            <v>2020636301</v>
          </cell>
          <cell r="E11921">
            <v>2020636301</v>
          </cell>
          <cell r="F11921" t="str">
            <v>Nguyễn</v>
          </cell>
          <cell r="G11921" t="str">
            <v>Thị Thu</v>
          </cell>
          <cell r="H11921" t="str">
            <v>Hòa</v>
          </cell>
          <cell r="I11921" t="str">
            <v>DT/17P - 49334</v>
          </cell>
          <cell r="J11921">
            <v>43364.345582835645</v>
          </cell>
          <cell r="K11921">
            <v>1000000</v>
          </cell>
          <cell r="R11921">
            <v>1000000</v>
          </cell>
        </row>
        <row r="11922">
          <cell r="D11922">
            <v>2021630740</v>
          </cell>
          <cell r="E11922">
            <v>2021630740</v>
          </cell>
          <cell r="F11922" t="str">
            <v>Dương</v>
          </cell>
          <cell r="G11922" t="str">
            <v>Gia</v>
          </cell>
          <cell r="H11922" t="str">
            <v>Huy</v>
          </cell>
          <cell r="I11922" t="str">
            <v>DT/17P - 48615</v>
          </cell>
          <cell r="J11922">
            <v>43363.372113425925</v>
          </cell>
          <cell r="K11922">
            <v>1000000</v>
          </cell>
          <cell r="R11922">
            <v>1000000</v>
          </cell>
        </row>
        <row r="11923">
          <cell r="D11923">
            <v>1921633972</v>
          </cell>
          <cell r="E11923">
            <v>1921633972</v>
          </cell>
          <cell r="F11923" t="str">
            <v>Nguyễn</v>
          </cell>
          <cell r="G11923" t="str">
            <v>Hoàng Gia</v>
          </cell>
          <cell r="H11923" t="str">
            <v>Huy</v>
          </cell>
          <cell r="I11923" t="str">
            <v>DT/17P - 46931</v>
          </cell>
          <cell r="J11923">
            <v>43360.607540393517</v>
          </cell>
          <cell r="K11923">
            <v>1500000</v>
          </cell>
          <cell r="R11923">
            <v>1500000</v>
          </cell>
        </row>
        <row r="11924">
          <cell r="D11924">
            <v>2021646584</v>
          </cell>
          <cell r="E11924">
            <v>2021646584</v>
          </cell>
          <cell r="F11924" t="str">
            <v>Huỳnh</v>
          </cell>
          <cell r="G11924" t="str">
            <v>Bảo</v>
          </cell>
          <cell r="H11924" t="str">
            <v>Khoa</v>
          </cell>
          <cell r="I11924" t="str">
            <v>DT/17P - 49159</v>
          </cell>
          <cell r="J11924">
            <v>43364.403005173612</v>
          </cell>
          <cell r="K11924">
            <v>2000000</v>
          </cell>
          <cell r="R11924">
            <v>2000000</v>
          </cell>
        </row>
        <row r="11925">
          <cell r="D11925">
            <v>2020636750</v>
          </cell>
          <cell r="E11925">
            <v>2020636750</v>
          </cell>
          <cell r="F11925" t="str">
            <v>Nguyễn</v>
          </cell>
          <cell r="G11925" t="str">
            <v>Thị Bích</v>
          </cell>
          <cell r="H11925" t="str">
            <v>Kiều</v>
          </cell>
          <cell r="I11925" t="str">
            <v>DT/17P - 49993</v>
          </cell>
          <cell r="J11925">
            <v>43364.696018831019</v>
          </cell>
          <cell r="K11925">
            <v>1000000</v>
          </cell>
          <cell r="R11925">
            <v>1000000</v>
          </cell>
        </row>
        <row r="11926">
          <cell r="D11926">
            <v>2020643547</v>
          </cell>
          <cell r="E11926">
            <v>2020643547</v>
          </cell>
          <cell r="F11926" t="str">
            <v>Hồ</v>
          </cell>
          <cell r="G11926" t="str">
            <v>Thị</v>
          </cell>
          <cell r="H11926" t="str">
            <v>Lên</v>
          </cell>
          <cell r="I11926" t="str">
            <v>DT/17P - 48635</v>
          </cell>
          <cell r="J11926">
            <v>43363.383325196759</v>
          </cell>
          <cell r="K11926">
            <v>1000000</v>
          </cell>
          <cell r="R11926">
            <v>1000000</v>
          </cell>
        </row>
        <row r="11927">
          <cell r="D11927">
            <v>2020636804</v>
          </cell>
          <cell r="E11927">
            <v>2020636804</v>
          </cell>
          <cell r="F11927" t="str">
            <v>Hà</v>
          </cell>
          <cell r="G11927" t="str">
            <v>Thị Thùy</v>
          </cell>
          <cell r="H11927" t="str">
            <v>Linh</v>
          </cell>
          <cell r="I11927" t="str">
            <v>DT/17P - 49505</v>
          </cell>
          <cell r="J11927">
            <v>43364.595164502316</v>
          </cell>
          <cell r="K11927">
            <v>1000000</v>
          </cell>
          <cell r="R11927">
            <v>1000000</v>
          </cell>
        </row>
        <row r="11928">
          <cell r="D11928">
            <v>2020265637</v>
          </cell>
          <cell r="E11928">
            <v>2020265637</v>
          </cell>
          <cell r="F11928" t="str">
            <v>Nguyễn</v>
          </cell>
          <cell r="G11928" t="str">
            <v>Thị Thùy</v>
          </cell>
          <cell r="H11928" t="str">
            <v>Linh</v>
          </cell>
          <cell r="I11928" t="str">
            <v>DT/17P - 49510</v>
          </cell>
          <cell r="J11928">
            <v>43364.599662303241</v>
          </cell>
          <cell r="K11928">
            <v>1000000</v>
          </cell>
          <cell r="R11928">
            <v>1000000</v>
          </cell>
        </row>
        <row r="11929">
          <cell r="D11929">
            <v>2021124670</v>
          </cell>
          <cell r="E11929">
            <v>2021124670</v>
          </cell>
          <cell r="F11929" t="str">
            <v>Văn</v>
          </cell>
          <cell r="G11929" t="str">
            <v>Phú</v>
          </cell>
          <cell r="H11929" t="str">
            <v>Linh</v>
          </cell>
          <cell r="I11929" t="str">
            <v>DT/17P - 48613</v>
          </cell>
          <cell r="J11929">
            <v>43363.371506828706</v>
          </cell>
          <cell r="K11929">
            <v>1000000</v>
          </cell>
          <cell r="R11929">
            <v>1000000</v>
          </cell>
        </row>
        <row r="11930">
          <cell r="D11930">
            <v>2021634060</v>
          </cell>
          <cell r="E11930">
            <v>2021634060</v>
          </cell>
          <cell r="F11930" t="str">
            <v>Nguyễn</v>
          </cell>
          <cell r="G11930" t="str">
            <v>Văn</v>
          </cell>
          <cell r="H11930" t="str">
            <v>Lộc</v>
          </cell>
          <cell r="I11930" t="str">
            <v>DT/17P - 49352</v>
          </cell>
          <cell r="J11930">
            <v>43364.368677627317</v>
          </cell>
          <cell r="K11930">
            <v>1000000</v>
          </cell>
          <cell r="R11930">
            <v>1000000</v>
          </cell>
        </row>
        <row r="11931">
          <cell r="D11931">
            <v>2021633382</v>
          </cell>
          <cell r="E11931">
            <v>2021633382</v>
          </cell>
          <cell r="F11931" t="str">
            <v>Nguyễn</v>
          </cell>
          <cell r="G11931" t="str">
            <v>Phú</v>
          </cell>
          <cell r="H11931" t="str">
            <v>Lợi</v>
          </cell>
          <cell r="I11931" t="str">
            <v>DT/17P - 49544</v>
          </cell>
          <cell r="J11931">
            <v>43364.620451388888</v>
          </cell>
          <cell r="K11931">
            <v>1000000</v>
          </cell>
          <cell r="R11931">
            <v>1000000</v>
          </cell>
        </row>
        <row r="11932">
          <cell r="D11932">
            <v>2021630971</v>
          </cell>
          <cell r="E11932">
            <v>2021630971</v>
          </cell>
          <cell r="F11932" t="str">
            <v>Bảo</v>
          </cell>
          <cell r="G11932" t="str">
            <v>Tường</v>
          </cell>
          <cell r="H11932" t="str">
            <v>Luân</v>
          </cell>
          <cell r="I11932" t="str">
            <v>DT/17P - 47615</v>
          </cell>
          <cell r="J11932">
            <v>43361.547411689811</v>
          </cell>
          <cell r="K11932">
            <v>1000000</v>
          </cell>
          <cell r="R11932">
            <v>1000000</v>
          </cell>
        </row>
        <row r="11933">
          <cell r="D11933">
            <v>2021635638</v>
          </cell>
          <cell r="E11933">
            <v>2021635638</v>
          </cell>
          <cell r="F11933" t="str">
            <v>Nguyễn</v>
          </cell>
          <cell r="G11933" t="str">
            <v>Viết</v>
          </cell>
          <cell r="H11933" t="str">
            <v>Nam</v>
          </cell>
          <cell r="I11933" t="str">
            <v>DT/17P - 48750</v>
          </cell>
          <cell r="J11933">
            <v>43363.582669131945</v>
          </cell>
          <cell r="K11933">
            <v>1500000</v>
          </cell>
          <cell r="R11933">
            <v>1500000</v>
          </cell>
        </row>
        <row r="11934">
          <cell r="D11934">
            <v>2021214089</v>
          </cell>
          <cell r="E11934">
            <v>2021214089</v>
          </cell>
          <cell r="F11934" t="str">
            <v>Phạm</v>
          </cell>
          <cell r="G11934" t="str">
            <v>Văn Hoài</v>
          </cell>
          <cell r="H11934" t="str">
            <v>Nam</v>
          </cell>
          <cell r="I11934" t="str">
            <v>DT/17P - 49455</v>
          </cell>
          <cell r="J11934">
            <v>43364.435518946761</v>
          </cell>
          <cell r="K11934">
            <v>4000000</v>
          </cell>
          <cell r="R11934">
            <v>4000000</v>
          </cell>
        </row>
        <row r="11935">
          <cell r="D11935">
            <v>2020633644</v>
          </cell>
          <cell r="E11935">
            <v>2020633644</v>
          </cell>
          <cell r="F11935" t="str">
            <v>Nguyễn</v>
          </cell>
          <cell r="G11935" t="str">
            <v>Phan Hoàng</v>
          </cell>
          <cell r="H11935" t="str">
            <v>Nhi</v>
          </cell>
          <cell r="I11935" t="str">
            <v>DT/17P - 49467</v>
          </cell>
          <cell r="J11935">
            <v>43364.447645798609</v>
          </cell>
          <cell r="K11935">
            <v>1000000</v>
          </cell>
          <cell r="R11935">
            <v>1000000</v>
          </cell>
        </row>
        <row r="11936">
          <cell r="D11936">
            <v>2021636204</v>
          </cell>
          <cell r="E11936">
            <v>2021636204</v>
          </cell>
          <cell r="F11936" t="str">
            <v>Lê</v>
          </cell>
          <cell r="G11936" t="str">
            <v>Thanh</v>
          </cell>
          <cell r="H11936" t="str">
            <v>Phong</v>
          </cell>
          <cell r="I11936" t="str">
            <v>DT/17P - 49484</v>
          </cell>
          <cell r="J11936">
            <v>43364.580486724539</v>
          </cell>
          <cell r="K11936">
            <v>1000000</v>
          </cell>
          <cell r="R11936">
            <v>1000000</v>
          </cell>
        </row>
        <row r="11937">
          <cell r="D11937">
            <v>2021127680</v>
          </cell>
          <cell r="E11937">
            <v>2021127680</v>
          </cell>
          <cell r="F11937" t="str">
            <v>Nguyễn</v>
          </cell>
          <cell r="G11937" t="str">
            <v>Trương</v>
          </cell>
          <cell r="H11937" t="str">
            <v>Phú</v>
          </cell>
          <cell r="I11937" t="str">
            <v>DT/17P - 49415</v>
          </cell>
          <cell r="J11937">
            <v>43364.404395868056</v>
          </cell>
          <cell r="K11937">
            <v>2000000</v>
          </cell>
          <cell r="R11937">
            <v>2000000</v>
          </cell>
        </row>
        <row r="11938">
          <cell r="D11938">
            <v>2020633015</v>
          </cell>
          <cell r="E11938">
            <v>2020633015</v>
          </cell>
          <cell r="F11938" t="str">
            <v>Lê</v>
          </cell>
          <cell r="G11938" t="str">
            <v>Hoàng Thanh</v>
          </cell>
          <cell r="H11938" t="str">
            <v>Phương</v>
          </cell>
          <cell r="I11938" t="str">
            <v>DT/17P - 49524</v>
          </cell>
          <cell r="J11938">
            <v>43364.607393599537</v>
          </cell>
          <cell r="K11938">
            <v>1000000</v>
          </cell>
          <cell r="R11938">
            <v>1000000</v>
          </cell>
        </row>
        <row r="11939">
          <cell r="D11939">
            <v>1921634014</v>
          </cell>
          <cell r="E11939">
            <v>1921634014</v>
          </cell>
          <cell r="F11939" t="str">
            <v>Nguyễn</v>
          </cell>
          <cell r="G11939" t="str">
            <v>Viết Lê</v>
          </cell>
          <cell r="H11939" t="str">
            <v>Quân</v>
          </cell>
          <cell r="I11939" t="str">
            <v>DT/17P - 49480</v>
          </cell>
          <cell r="J11939">
            <v>43364.571485300927</v>
          </cell>
          <cell r="K11939">
            <v>1000000</v>
          </cell>
          <cell r="R11939">
            <v>1000000</v>
          </cell>
        </row>
        <row r="11940">
          <cell r="D11940">
            <v>2021633943</v>
          </cell>
          <cell r="E11940">
            <v>2021633943</v>
          </cell>
          <cell r="F11940" t="str">
            <v>Võ</v>
          </cell>
          <cell r="G11940" t="str">
            <v>Nguyễn Mạnh</v>
          </cell>
          <cell r="H11940" t="str">
            <v>Sơn</v>
          </cell>
          <cell r="I11940" t="str">
            <v>DT/17P - 48614</v>
          </cell>
          <cell r="J11940">
            <v>43363.371767048608</v>
          </cell>
          <cell r="K11940">
            <v>1000000</v>
          </cell>
          <cell r="R11940">
            <v>1000000</v>
          </cell>
        </row>
        <row r="11941">
          <cell r="D11941">
            <v>1810624690</v>
          </cell>
          <cell r="E11941">
            <v>1810624690</v>
          </cell>
          <cell r="F11941" t="str">
            <v>Hồ</v>
          </cell>
          <cell r="G11941" t="str">
            <v>Thị Thu</v>
          </cell>
          <cell r="H11941" t="str">
            <v>Thảo</v>
          </cell>
          <cell r="I11941" t="str">
            <v>DT/17P - 49463</v>
          </cell>
          <cell r="J11941">
            <v>43364.444140081017</v>
          </cell>
          <cell r="K11941">
            <v>1000000</v>
          </cell>
          <cell r="R11941">
            <v>1000000</v>
          </cell>
        </row>
        <row r="11942">
          <cell r="D11942">
            <v>2020637550</v>
          </cell>
          <cell r="E11942">
            <v>2020637550</v>
          </cell>
          <cell r="F11942" t="str">
            <v>Nguyễn</v>
          </cell>
          <cell r="G11942" t="str">
            <v>Anh</v>
          </cell>
          <cell r="H11942" t="str">
            <v>Thư</v>
          </cell>
          <cell r="I11942" t="str">
            <v>DT/17P - 47707</v>
          </cell>
          <cell r="J11942">
            <v>43361.651093252316</v>
          </cell>
          <cell r="K11942">
            <v>1000000</v>
          </cell>
          <cell r="R11942">
            <v>1000000</v>
          </cell>
        </row>
        <row r="11943">
          <cell r="D11943">
            <v>2020634919</v>
          </cell>
          <cell r="E11943">
            <v>2020634919</v>
          </cell>
          <cell r="F11943" t="str">
            <v>Ngô</v>
          </cell>
          <cell r="G11943" t="str">
            <v>Thị Xuân</v>
          </cell>
          <cell r="H11943" t="str">
            <v>Trang</v>
          </cell>
          <cell r="I11943" t="str">
            <v>DT/17P - 49523</v>
          </cell>
          <cell r="J11943">
            <v>43364.607170636576</v>
          </cell>
          <cell r="K11943">
            <v>2000000</v>
          </cell>
          <cell r="R11943">
            <v>2000000</v>
          </cell>
        </row>
        <row r="11944">
          <cell r="D11944">
            <v>2021633718</v>
          </cell>
          <cell r="E11944">
            <v>2021633718</v>
          </cell>
          <cell r="F11944" t="str">
            <v>Lưu</v>
          </cell>
          <cell r="G11944" t="str">
            <v>Đào</v>
          </cell>
          <cell r="H11944" t="str">
            <v>Trung</v>
          </cell>
          <cell r="I11944" t="str">
            <v>DT/17P - 48675</v>
          </cell>
          <cell r="J11944">
            <v>43363.411866585651</v>
          </cell>
          <cell r="K11944">
            <v>1000000</v>
          </cell>
          <cell r="R11944">
            <v>1000000</v>
          </cell>
        </row>
        <row r="11945">
          <cell r="D11945">
            <v>2020633002</v>
          </cell>
          <cell r="E11945">
            <v>2020633002</v>
          </cell>
          <cell r="F11945" t="str">
            <v>Trần</v>
          </cell>
          <cell r="G11945" t="str">
            <v>Thanh</v>
          </cell>
          <cell r="H11945" t="str">
            <v>Tùng</v>
          </cell>
          <cell r="I11945" t="str">
            <v>DT/17P - 49522</v>
          </cell>
          <cell r="J11945">
            <v>43364.606794097221</v>
          </cell>
          <cell r="K11945">
            <v>1000000</v>
          </cell>
          <cell r="R11945">
            <v>1000000</v>
          </cell>
        </row>
        <row r="11946">
          <cell r="D11946">
            <v>2020634116</v>
          </cell>
          <cell r="E11946">
            <v>2020634116</v>
          </cell>
          <cell r="F11946" t="str">
            <v>Võ</v>
          </cell>
          <cell r="G11946" t="str">
            <v>Đình</v>
          </cell>
          <cell r="H11946" t="str">
            <v>Tùng</v>
          </cell>
          <cell r="I11946" t="str">
            <v>DT/17P - 49992</v>
          </cell>
          <cell r="J11946">
            <v>43364.695840127315</v>
          </cell>
          <cell r="K11946">
            <v>1000000</v>
          </cell>
          <cell r="R11946">
            <v>1000000</v>
          </cell>
        </row>
        <row r="11947">
          <cell r="D11947">
            <v>2020644505</v>
          </cell>
          <cell r="E11947">
            <v>2020644505</v>
          </cell>
          <cell r="F11947" t="str">
            <v>Võ</v>
          </cell>
          <cell r="G11947" t="str">
            <v>Thị Quý</v>
          </cell>
          <cell r="H11947" t="str">
            <v>Vĩnh</v>
          </cell>
          <cell r="I11947" t="str">
            <v>DT/17P - 49416</v>
          </cell>
          <cell r="J11947">
            <v>43364.404894479165</v>
          </cell>
          <cell r="K11947">
            <v>1000000</v>
          </cell>
          <cell r="R11947">
            <v>1000000</v>
          </cell>
        </row>
        <row r="11948">
          <cell r="D11948">
            <v>2021163462</v>
          </cell>
          <cell r="E11948">
            <v>2021163462</v>
          </cell>
          <cell r="F11948" t="str">
            <v>Nguyễn</v>
          </cell>
          <cell r="G11948" t="str">
            <v>Duy</v>
          </cell>
          <cell r="H11948" t="str">
            <v>Quang</v>
          </cell>
          <cell r="I11948" t="str">
            <v>DT/17P - 47240</v>
          </cell>
          <cell r="J11948">
            <v>43361.29587858796</v>
          </cell>
          <cell r="K11948">
            <v>1000000</v>
          </cell>
          <cell r="R11948">
            <v>1000000</v>
          </cell>
        </row>
        <row r="11949">
          <cell r="D11949">
            <v>2021176539</v>
          </cell>
          <cell r="E11949">
            <v>2021176539</v>
          </cell>
          <cell r="F11949" t="str">
            <v>Trịnh</v>
          </cell>
          <cell r="G11949" t="str">
            <v>Nguyễn Song</v>
          </cell>
          <cell r="H11949" t="str">
            <v>Hùng</v>
          </cell>
          <cell r="I11949" t="str">
            <v>DT/17P - 49949</v>
          </cell>
          <cell r="J11949">
            <v>43364.659616400466</v>
          </cell>
          <cell r="K11949">
            <v>1500000</v>
          </cell>
          <cell r="R11949">
            <v>1500000</v>
          </cell>
        </row>
        <row r="11950">
          <cell r="D11950">
            <v>2021174196</v>
          </cell>
          <cell r="E11950">
            <v>2021174196</v>
          </cell>
          <cell r="F11950" t="str">
            <v>Võ</v>
          </cell>
          <cell r="G11950" t="str">
            <v>Đình</v>
          </cell>
          <cell r="H11950" t="str">
            <v>Ngô</v>
          </cell>
          <cell r="I11950" t="str">
            <v>DT/17P - 46908</v>
          </cell>
          <cell r="J11950">
            <v>43360.584272997687</v>
          </cell>
          <cell r="K11950">
            <v>1500000</v>
          </cell>
          <cell r="R11950">
            <v>1500000</v>
          </cell>
        </row>
        <row r="11951">
          <cell r="D11951">
            <v>2021434095</v>
          </cell>
          <cell r="E11951">
            <v>2021434095</v>
          </cell>
          <cell r="F11951" t="str">
            <v>Nguyễn</v>
          </cell>
          <cell r="G11951" t="str">
            <v>Hữu Quốc</v>
          </cell>
          <cell r="H11951" t="str">
            <v>Nguyên</v>
          </cell>
          <cell r="I11951" t="str">
            <v>DT/17P - 49506</v>
          </cell>
          <cell r="J11951">
            <v>43364.595825578705</v>
          </cell>
          <cell r="K11951">
            <v>8500000</v>
          </cell>
          <cell r="R11951">
            <v>8500000</v>
          </cell>
        </row>
        <row r="11952">
          <cell r="D11952">
            <v>2021164686</v>
          </cell>
          <cell r="E11952">
            <v>2021164686</v>
          </cell>
          <cell r="F11952" t="str">
            <v>Trương</v>
          </cell>
          <cell r="G11952" t="str">
            <v>Quốc</v>
          </cell>
          <cell r="H11952" t="str">
            <v>Dũng</v>
          </cell>
          <cell r="I11952" t="str">
            <v>DT/17P - 46893</v>
          </cell>
          <cell r="J11952">
            <v>43360.446416701387</v>
          </cell>
          <cell r="K11952">
            <v>2500000</v>
          </cell>
          <cell r="R11952">
            <v>2500000</v>
          </cell>
        </row>
        <row r="11953">
          <cell r="D11953">
            <v>1921623474</v>
          </cell>
          <cell r="E11953">
            <v>1921623474</v>
          </cell>
          <cell r="F11953" t="str">
            <v>Nguyễn</v>
          </cell>
          <cell r="G11953" t="str">
            <v>Thanh</v>
          </cell>
          <cell r="H11953" t="str">
            <v>Hùng</v>
          </cell>
          <cell r="I11953" t="str">
            <v>DT/17P - 49426</v>
          </cell>
          <cell r="J11953">
            <v>43364.410565625003</v>
          </cell>
          <cell r="K11953">
            <v>3500000</v>
          </cell>
          <cell r="R11953">
            <v>3500000</v>
          </cell>
        </row>
        <row r="11954">
          <cell r="D11954">
            <v>2020624708</v>
          </cell>
          <cell r="E11954">
            <v>2020624708</v>
          </cell>
          <cell r="F11954" t="str">
            <v>Phan</v>
          </cell>
          <cell r="G11954" t="str">
            <v>Lê Công</v>
          </cell>
          <cell r="H11954" t="str">
            <v>Thành</v>
          </cell>
          <cell r="I11954" t="str">
            <v>DT/17P - 48796</v>
          </cell>
          <cell r="J11954">
            <v>43363.622438576385</v>
          </cell>
          <cell r="K11954">
            <v>3500000</v>
          </cell>
          <cell r="R11954">
            <v>3500000</v>
          </cell>
        </row>
        <row r="11955">
          <cell r="D11955">
            <v>2021617050</v>
          </cell>
          <cell r="E11955">
            <v>2021617050</v>
          </cell>
          <cell r="F11955" t="str">
            <v>Nguyễn</v>
          </cell>
          <cell r="G11955" t="str">
            <v>Anh</v>
          </cell>
          <cell r="H11955" t="str">
            <v>Đức</v>
          </cell>
          <cell r="I11955" t="str">
            <v>DT/17P - 49321</v>
          </cell>
          <cell r="J11955">
            <v>43364.333031979164</v>
          </cell>
          <cell r="K11955">
            <v>4000000</v>
          </cell>
          <cell r="R11955">
            <v>4000000</v>
          </cell>
        </row>
        <row r="11956">
          <cell r="D11956">
            <v>1921163756</v>
          </cell>
          <cell r="E11956">
            <v>1921163756</v>
          </cell>
          <cell r="F11956" t="str">
            <v>Đoàn</v>
          </cell>
          <cell r="G11956" t="str">
            <v>Văn</v>
          </cell>
          <cell r="H11956" t="str">
            <v>Dương</v>
          </cell>
          <cell r="I11956" t="str">
            <v>DT/17P - 46972</v>
          </cell>
          <cell r="J11956">
            <v>43360.636548842594</v>
          </cell>
          <cell r="K11956">
            <v>8000000</v>
          </cell>
          <cell r="R11956">
            <v>8000000</v>
          </cell>
        </row>
        <row r="11957">
          <cell r="D11957">
            <v>2021613646</v>
          </cell>
          <cell r="E11957">
            <v>2021613646</v>
          </cell>
          <cell r="F11957" t="str">
            <v>Nguyễn</v>
          </cell>
          <cell r="G11957" t="str">
            <v>Nhật</v>
          </cell>
          <cell r="H11957" t="str">
            <v>Nguyên</v>
          </cell>
          <cell r="I11957" t="str">
            <v>DT/17P - 48804</v>
          </cell>
          <cell r="J11957">
            <v>43363.627433796297</v>
          </cell>
          <cell r="K11957">
            <v>8000000</v>
          </cell>
          <cell r="R11957">
            <v>8000000</v>
          </cell>
        </row>
        <row r="11958">
          <cell r="D11958">
            <v>2021616653</v>
          </cell>
          <cell r="E11958">
            <v>2021616653</v>
          </cell>
          <cell r="F11958" t="str">
            <v>Hồ</v>
          </cell>
          <cell r="G11958" t="str">
            <v>Văn</v>
          </cell>
          <cell r="H11958" t="str">
            <v>Phát</v>
          </cell>
          <cell r="I11958" t="str">
            <v>DT/17P - 47658</v>
          </cell>
          <cell r="J11958">
            <v>43361.622552118053</v>
          </cell>
          <cell r="K11958">
            <v>2000000</v>
          </cell>
          <cell r="R11958">
            <v>2000000</v>
          </cell>
        </row>
        <row r="11959">
          <cell r="D11959">
            <v>2021617323</v>
          </cell>
          <cell r="E11959">
            <v>2021617323</v>
          </cell>
          <cell r="F11959" t="str">
            <v>Phan</v>
          </cell>
          <cell r="G11959" t="str">
            <v>Thành</v>
          </cell>
          <cell r="H11959" t="str">
            <v>Quốc</v>
          </cell>
          <cell r="I11959" t="str">
            <v>DT/17P - 48748</v>
          </cell>
          <cell r="J11959">
            <v>43363.577404016207</v>
          </cell>
          <cell r="K11959">
            <v>1500000</v>
          </cell>
          <cell r="R11959">
            <v>1500000</v>
          </cell>
        </row>
        <row r="11960">
          <cell r="D11960">
            <v>2121217638</v>
          </cell>
          <cell r="E11960">
            <v>2121217638</v>
          </cell>
          <cell r="F11960" t="str">
            <v>Lê</v>
          </cell>
          <cell r="G11960" t="str">
            <v>Duy</v>
          </cell>
          <cell r="H11960" t="str">
            <v>Phước</v>
          </cell>
          <cell r="I11960" t="str">
            <v>DT/17P - 46987</v>
          </cell>
          <cell r="J11960">
            <v>43360.647972071762</v>
          </cell>
          <cell r="K11960">
            <v>28500000</v>
          </cell>
          <cell r="R11960">
            <v>28500000</v>
          </cell>
        </row>
        <row r="11961">
          <cell r="D11961">
            <v>2120516555</v>
          </cell>
          <cell r="E11961">
            <v>2120516555</v>
          </cell>
          <cell r="F11961" t="str">
            <v>Đặng</v>
          </cell>
          <cell r="G11961" t="str">
            <v>Thị</v>
          </cell>
          <cell r="H11961" t="str">
            <v>Diệu</v>
          </cell>
          <cell r="I11961" t="str">
            <v>DT/17P - 49284</v>
          </cell>
          <cell r="J11961">
            <v>43363.697877233797</v>
          </cell>
          <cell r="K11961">
            <v>800000</v>
          </cell>
          <cell r="R11961">
            <v>800000</v>
          </cell>
        </row>
        <row r="11962">
          <cell r="D11962">
            <v>2110623105</v>
          </cell>
          <cell r="E11962">
            <v>2110623105</v>
          </cell>
          <cell r="F11962" t="str">
            <v>Tô</v>
          </cell>
          <cell r="G11962" t="str">
            <v>Võ Quỳnh</v>
          </cell>
          <cell r="H11962" t="str">
            <v>Như</v>
          </cell>
          <cell r="I11962" t="str">
            <v>DT/17P - 50211</v>
          </cell>
          <cell r="J11962">
            <v>43364.647589814813</v>
          </cell>
          <cell r="K11962">
            <v>1925000</v>
          </cell>
          <cell r="R11962">
            <v>1925000</v>
          </cell>
        </row>
        <row r="11963">
          <cell r="D11963">
            <v>2120315186</v>
          </cell>
          <cell r="E11963">
            <v>2120315186</v>
          </cell>
          <cell r="F11963" t="str">
            <v>Trần</v>
          </cell>
          <cell r="G11963" t="str">
            <v>Thị Minh</v>
          </cell>
          <cell r="H11963" t="str">
            <v>Ánh</v>
          </cell>
          <cell r="I11963" t="str">
            <v>DT/17P - 47649</v>
          </cell>
          <cell r="J11963">
            <v>43361.609332326392</v>
          </cell>
          <cell r="K11963">
            <v>2500000</v>
          </cell>
          <cell r="R11963">
            <v>2500000</v>
          </cell>
        </row>
        <row r="11964">
          <cell r="D11964">
            <v>2120313148</v>
          </cell>
          <cell r="E11964">
            <v>2120313148</v>
          </cell>
          <cell r="F11964" t="str">
            <v>Phan</v>
          </cell>
          <cell r="G11964" t="str">
            <v>Minh</v>
          </cell>
          <cell r="H11964" t="str">
            <v>Hảo</v>
          </cell>
          <cell r="I11964" t="str">
            <v>DT/17P - 48840</v>
          </cell>
          <cell r="J11964">
            <v>43363.663590127311</v>
          </cell>
          <cell r="K11964">
            <v>8000000</v>
          </cell>
          <cell r="R11964">
            <v>8000000</v>
          </cell>
        </row>
        <row r="11965">
          <cell r="D11965">
            <v>2120317385</v>
          </cell>
          <cell r="E11965">
            <v>2120317385</v>
          </cell>
          <cell r="F11965" t="str">
            <v>Võ</v>
          </cell>
          <cell r="G11965" t="str">
            <v>Thị Kim</v>
          </cell>
          <cell r="H11965" t="str">
            <v>Huệ</v>
          </cell>
          <cell r="I11965" t="str">
            <v>DT/17P - 48626</v>
          </cell>
          <cell r="J11965">
            <v>43363.377928553244</v>
          </cell>
          <cell r="K11965">
            <v>8000000</v>
          </cell>
          <cell r="R11965">
            <v>8000000</v>
          </cell>
        </row>
        <row r="11966">
          <cell r="D11966">
            <v>2121318991</v>
          </cell>
          <cell r="E11966">
            <v>2121318991</v>
          </cell>
          <cell r="F11966" t="str">
            <v>Phạm</v>
          </cell>
          <cell r="G11966" t="str">
            <v>Ngọc</v>
          </cell>
          <cell r="H11966" t="str">
            <v>Hưng</v>
          </cell>
          <cell r="I11966" t="str">
            <v>DT/17P - 46872</v>
          </cell>
          <cell r="J11966">
            <v>43360.42833865741</v>
          </cell>
          <cell r="K11966">
            <v>5000000</v>
          </cell>
          <cell r="R11966">
            <v>5000000</v>
          </cell>
        </row>
        <row r="11967">
          <cell r="D11967">
            <v>2120317359</v>
          </cell>
          <cell r="E11967">
            <v>2120317359</v>
          </cell>
          <cell r="F11967" t="str">
            <v>Nguyễn</v>
          </cell>
          <cell r="G11967" t="str">
            <v>Thị</v>
          </cell>
          <cell r="H11967" t="str">
            <v>Hường</v>
          </cell>
          <cell r="I11967" t="str">
            <v>DT/17P - 46920</v>
          </cell>
          <cell r="J11967">
            <v>43360.59872681713</v>
          </cell>
          <cell r="K11967">
            <v>8000000</v>
          </cell>
          <cell r="R11967">
            <v>8000000</v>
          </cell>
        </row>
        <row r="11968">
          <cell r="D11968">
            <v>2121313274</v>
          </cell>
          <cell r="E11968">
            <v>2121313274</v>
          </cell>
          <cell r="F11968" t="str">
            <v>Nguyễn</v>
          </cell>
          <cell r="G11968" t="str">
            <v>Xuân</v>
          </cell>
          <cell r="H11968" t="str">
            <v>Khánh</v>
          </cell>
          <cell r="I11968" t="str">
            <v>DT/17P - 50214</v>
          </cell>
          <cell r="J11968">
            <v>43364.650604745373</v>
          </cell>
          <cell r="K11968">
            <v>8000000</v>
          </cell>
          <cell r="R11968">
            <v>8000000</v>
          </cell>
        </row>
        <row r="11969">
          <cell r="D11969">
            <v>2120313265</v>
          </cell>
          <cell r="E11969">
            <v>2120313265</v>
          </cell>
          <cell r="F11969" t="str">
            <v>Trương</v>
          </cell>
          <cell r="G11969" t="str">
            <v>Thị Thanh</v>
          </cell>
          <cell r="H11969" t="str">
            <v>Ngân</v>
          </cell>
          <cell r="I11969" t="str">
            <v>DT/17P - 48818</v>
          </cell>
          <cell r="J11969">
            <v>43363.639026655095</v>
          </cell>
          <cell r="K11969">
            <v>8000000</v>
          </cell>
          <cell r="R11969">
            <v>8000000</v>
          </cell>
        </row>
        <row r="11970">
          <cell r="D11970">
            <v>2120715728</v>
          </cell>
          <cell r="E11970">
            <v>2120715728</v>
          </cell>
          <cell r="F11970" t="str">
            <v>Trần</v>
          </cell>
          <cell r="G11970" t="str">
            <v>Thị Như</v>
          </cell>
          <cell r="H11970" t="str">
            <v>Ngọc</v>
          </cell>
          <cell r="I11970" t="str">
            <v>DT/17P - 48608</v>
          </cell>
          <cell r="J11970">
            <v>43363.367085682868</v>
          </cell>
          <cell r="K11970">
            <v>8000000</v>
          </cell>
          <cell r="R11970">
            <v>8000000</v>
          </cell>
        </row>
        <row r="11971">
          <cell r="D11971">
            <v>2120319108</v>
          </cell>
          <cell r="E11971">
            <v>2120319108</v>
          </cell>
          <cell r="F11971" t="str">
            <v>Châu</v>
          </cell>
          <cell r="G11971" t="str">
            <v>Thục</v>
          </cell>
          <cell r="H11971" t="str">
            <v>Nhi</v>
          </cell>
          <cell r="I11971" t="str">
            <v>DT/17P - 48669</v>
          </cell>
          <cell r="J11971">
            <v>43363.407851932869</v>
          </cell>
          <cell r="K11971">
            <v>8000000</v>
          </cell>
          <cell r="R11971">
            <v>8000000</v>
          </cell>
        </row>
        <row r="11972">
          <cell r="D11972">
            <v>2120313161</v>
          </cell>
          <cell r="E11972">
            <v>2120313161</v>
          </cell>
          <cell r="F11972" t="str">
            <v>Hồ</v>
          </cell>
          <cell r="G11972" t="str">
            <v>Thị</v>
          </cell>
          <cell r="H11972" t="str">
            <v>Nhi</v>
          </cell>
          <cell r="I11972" t="str">
            <v>DT/17P - 48793</v>
          </cell>
          <cell r="J11972">
            <v>43363.621012002317</v>
          </cell>
          <cell r="K11972">
            <v>3500000</v>
          </cell>
          <cell r="R11972">
            <v>3500000</v>
          </cell>
        </row>
        <row r="11973">
          <cell r="D11973">
            <v>2120315276</v>
          </cell>
          <cell r="E11973">
            <v>2120315276</v>
          </cell>
          <cell r="F11973" t="str">
            <v>Võ</v>
          </cell>
          <cell r="G11973" t="str">
            <v>Thị</v>
          </cell>
          <cell r="H11973" t="str">
            <v>Nữ</v>
          </cell>
          <cell r="I11973" t="str">
            <v>DT/17P - 47370</v>
          </cell>
          <cell r="J11973">
            <v>43361.420959340277</v>
          </cell>
          <cell r="K11973">
            <v>8000000</v>
          </cell>
          <cell r="R11973">
            <v>8000000</v>
          </cell>
        </row>
        <row r="11974">
          <cell r="D11974">
            <v>2120313216</v>
          </cell>
          <cell r="E11974">
            <v>2120313216</v>
          </cell>
          <cell r="F11974" t="str">
            <v>Đặng</v>
          </cell>
          <cell r="G11974" t="str">
            <v>Thị Phi</v>
          </cell>
          <cell r="H11974" t="str">
            <v>Quanh</v>
          </cell>
          <cell r="I11974" t="str">
            <v>DT/17P - 49911</v>
          </cell>
          <cell r="J11974">
            <v>43364.632063888886</v>
          </cell>
          <cell r="K11974">
            <v>8000000</v>
          </cell>
          <cell r="R11974">
            <v>8000000</v>
          </cell>
        </row>
        <row r="11975">
          <cell r="D11975">
            <v>2120317388</v>
          </cell>
          <cell r="E11975">
            <v>2120317388</v>
          </cell>
          <cell r="F11975" t="str">
            <v>Nguyễn</v>
          </cell>
          <cell r="G11975" t="str">
            <v>Thị Như</v>
          </cell>
          <cell r="H11975" t="str">
            <v>Quỳnh</v>
          </cell>
          <cell r="I11975" t="str">
            <v>DT/17P - 48787</v>
          </cell>
          <cell r="J11975">
            <v>43363.616469293978</v>
          </cell>
          <cell r="K11975">
            <v>3500000</v>
          </cell>
          <cell r="R11975">
            <v>3500000</v>
          </cell>
        </row>
        <row r="11976">
          <cell r="D11976">
            <v>2120318694</v>
          </cell>
          <cell r="E11976">
            <v>2120318694</v>
          </cell>
          <cell r="F11976" t="str">
            <v>Võ</v>
          </cell>
          <cell r="G11976" t="str">
            <v>Thanh</v>
          </cell>
          <cell r="H11976" t="str">
            <v>Quỳnh</v>
          </cell>
          <cell r="I11976" t="str">
            <v>DT/17P - 49983</v>
          </cell>
          <cell r="J11976">
            <v>43364.690266782411</v>
          </cell>
          <cell r="K11976">
            <v>3500000</v>
          </cell>
          <cell r="R11976">
            <v>3500000</v>
          </cell>
        </row>
        <row r="11977">
          <cell r="D11977">
            <v>2120313227</v>
          </cell>
          <cell r="E11977">
            <v>2120313227</v>
          </cell>
          <cell r="F11977" t="str">
            <v>Phạm</v>
          </cell>
          <cell r="G11977" t="str">
            <v>Nguyễn Hoài</v>
          </cell>
          <cell r="H11977" t="str">
            <v>Thương</v>
          </cell>
          <cell r="I11977" t="str">
            <v>DT/17P - 48628</v>
          </cell>
          <cell r="J11977">
            <v>43363.37972542824</v>
          </cell>
          <cell r="K11977">
            <v>5000000</v>
          </cell>
          <cell r="R11977">
            <v>5000000</v>
          </cell>
        </row>
        <row r="11978">
          <cell r="D11978">
            <v>2120313146</v>
          </cell>
          <cell r="E11978">
            <v>2120313146</v>
          </cell>
          <cell r="F11978" t="str">
            <v>Thái</v>
          </cell>
          <cell r="G11978" t="str">
            <v>Thị Thu</v>
          </cell>
          <cell r="H11978" t="str">
            <v>Thương</v>
          </cell>
          <cell r="I11978" t="str">
            <v>DT/17P - 48766</v>
          </cell>
          <cell r="J11978">
            <v>43363.600219328706</v>
          </cell>
          <cell r="K11978">
            <v>8000000</v>
          </cell>
          <cell r="R11978">
            <v>8000000</v>
          </cell>
        </row>
        <row r="11979">
          <cell r="D11979">
            <v>2120317355</v>
          </cell>
          <cell r="E11979">
            <v>2120317355</v>
          </cell>
          <cell r="F11979" t="str">
            <v>Trần</v>
          </cell>
          <cell r="G11979" t="str">
            <v>Thị Thuỳ</v>
          </cell>
          <cell r="H11979" t="str">
            <v>Trâm</v>
          </cell>
          <cell r="I11979" t="str">
            <v>DT/17P - 48781</v>
          </cell>
          <cell r="J11979">
            <v>43363.612786458332</v>
          </cell>
          <cell r="K11979">
            <v>4500000</v>
          </cell>
          <cell r="R11979">
            <v>4500000</v>
          </cell>
        </row>
        <row r="11980">
          <cell r="D11980">
            <v>2120313158</v>
          </cell>
          <cell r="E11980">
            <v>2120313158</v>
          </cell>
          <cell r="F11980" t="str">
            <v>Ngô</v>
          </cell>
          <cell r="G11980" t="str">
            <v>Thị Thùy</v>
          </cell>
          <cell r="H11980" t="str">
            <v>Trang</v>
          </cell>
          <cell r="I11980" t="str">
            <v>DT/17P - 49902</v>
          </cell>
          <cell r="J11980">
            <v>43364.626057210648</v>
          </cell>
          <cell r="K11980">
            <v>5000000</v>
          </cell>
          <cell r="R11980">
            <v>5000000</v>
          </cell>
        </row>
        <row r="11981">
          <cell r="D11981">
            <v>2120319237</v>
          </cell>
          <cell r="E11981">
            <v>2120319237</v>
          </cell>
          <cell r="F11981" t="str">
            <v>Võ</v>
          </cell>
          <cell r="G11981" t="str">
            <v>Thị Hoàng</v>
          </cell>
          <cell r="H11981" t="str">
            <v>Vy</v>
          </cell>
          <cell r="I11981" t="str">
            <v>DT/17P - 46803</v>
          </cell>
          <cell r="J11981">
            <v>43360.364716122684</v>
          </cell>
          <cell r="K11981">
            <v>9500000</v>
          </cell>
          <cell r="R11981">
            <v>9500000</v>
          </cell>
        </row>
        <row r="11982">
          <cell r="D11982">
            <v>2121316952</v>
          </cell>
          <cell r="E11982">
            <v>2121316952</v>
          </cell>
          <cell r="F11982" t="str">
            <v>Nguyễn</v>
          </cell>
          <cell r="G11982" t="str">
            <v>Bảo</v>
          </cell>
          <cell r="H11982" t="str">
            <v>Anh</v>
          </cell>
          <cell r="I11982" t="str">
            <v>DT/17P - 48122</v>
          </cell>
          <cell r="J11982">
            <v>43362.61754146991</v>
          </cell>
          <cell r="K11982">
            <v>8000000</v>
          </cell>
          <cell r="R11982">
            <v>8000000</v>
          </cell>
        </row>
        <row r="11983">
          <cell r="D11983">
            <v>2120318165</v>
          </cell>
          <cell r="E11983">
            <v>2120318165</v>
          </cell>
          <cell r="F11983" t="str">
            <v>Bạch</v>
          </cell>
          <cell r="G11983" t="str">
            <v>Thị Kim</v>
          </cell>
          <cell r="H11983" t="str">
            <v>Châu</v>
          </cell>
          <cell r="I11983" t="str">
            <v>DT/17P - 48029</v>
          </cell>
          <cell r="J11983">
            <v>43362.425709803239</v>
          </cell>
          <cell r="K11983">
            <v>5500000</v>
          </cell>
          <cell r="R11983">
            <v>5500000</v>
          </cell>
        </row>
        <row r="11984">
          <cell r="D11984">
            <v>2120317346</v>
          </cell>
          <cell r="E11984">
            <v>2120317346</v>
          </cell>
          <cell r="F11984" t="str">
            <v>Nguyễn</v>
          </cell>
          <cell r="G11984" t="str">
            <v>Nữ Bảo</v>
          </cell>
          <cell r="H11984" t="str">
            <v>Chi</v>
          </cell>
          <cell r="I11984" t="str">
            <v>DT/17P - 48227</v>
          </cell>
          <cell r="J11984">
            <v>43362.688778391203</v>
          </cell>
          <cell r="K11984">
            <v>3500000</v>
          </cell>
          <cell r="R11984">
            <v>3500000</v>
          </cell>
        </row>
        <row r="11985">
          <cell r="D11985">
            <v>2020324368</v>
          </cell>
          <cell r="E11985">
            <v>2020324368</v>
          </cell>
          <cell r="F11985" t="str">
            <v>Nguyễn</v>
          </cell>
          <cell r="G11985" t="str">
            <v>Hoàng</v>
          </cell>
          <cell r="H11985" t="str">
            <v>Diễm</v>
          </cell>
          <cell r="I11985" t="str">
            <v>DT/17P - 48663</v>
          </cell>
          <cell r="J11985">
            <v>43363.403515358797</v>
          </cell>
          <cell r="K11985">
            <v>8000000</v>
          </cell>
          <cell r="R11985">
            <v>8000000</v>
          </cell>
        </row>
        <row r="11986">
          <cell r="D11986">
            <v>2120313200</v>
          </cell>
          <cell r="E11986">
            <v>2120313200</v>
          </cell>
          <cell r="F11986" t="str">
            <v>Nguyễn</v>
          </cell>
          <cell r="G11986" t="str">
            <v>Thùy</v>
          </cell>
          <cell r="H11986" t="str">
            <v>Dương</v>
          </cell>
          <cell r="I11986" t="str">
            <v>DT/17P - 48761</v>
          </cell>
          <cell r="J11986">
            <v>43363.594929131941</v>
          </cell>
          <cell r="K11986">
            <v>8000000</v>
          </cell>
          <cell r="R11986">
            <v>8000000</v>
          </cell>
        </row>
        <row r="11987">
          <cell r="D11987">
            <v>2121325213</v>
          </cell>
          <cell r="E11987">
            <v>2121325213</v>
          </cell>
          <cell r="F11987" t="str">
            <v>Võ</v>
          </cell>
          <cell r="G11987" t="str">
            <v>Đức</v>
          </cell>
          <cell r="H11987" t="str">
            <v>Hảo</v>
          </cell>
          <cell r="I11987" t="str">
            <v>DT/17P - 47243</v>
          </cell>
          <cell r="J11987">
            <v>43361.303270636578</v>
          </cell>
          <cell r="K11987">
            <v>8500000</v>
          </cell>
          <cell r="R11987">
            <v>8500000</v>
          </cell>
        </row>
        <row r="11988">
          <cell r="D11988">
            <v>2120317841</v>
          </cell>
          <cell r="E11988">
            <v>2120317841</v>
          </cell>
          <cell r="F11988" t="str">
            <v>Phạm</v>
          </cell>
          <cell r="G11988" t="str">
            <v>Thị Trang</v>
          </cell>
          <cell r="H11988" t="str">
            <v>Hiền</v>
          </cell>
          <cell r="I11988" t="str">
            <v>DT/17P - 48770</v>
          </cell>
          <cell r="J11988">
            <v>43363.604954131944</v>
          </cell>
          <cell r="K11988">
            <v>4500000</v>
          </cell>
          <cell r="R11988">
            <v>4500000</v>
          </cell>
        </row>
        <row r="11989">
          <cell r="D11989">
            <v>2120715651</v>
          </cell>
          <cell r="E11989">
            <v>2120715651</v>
          </cell>
          <cell r="F11989" t="str">
            <v>Hòa</v>
          </cell>
          <cell r="G11989" t="str">
            <v>Nguyễn Thu</v>
          </cell>
          <cell r="H11989" t="str">
            <v>Hương</v>
          </cell>
          <cell r="I11989" t="str">
            <v>DT/17P - 49384</v>
          </cell>
          <cell r="J11989">
            <v>43364.388249386575</v>
          </cell>
          <cell r="K11989">
            <v>4500000</v>
          </cell>
          <cell r="R11989">
            <v>4500000</v>
          </cell>
        </row>
        <row r="11990">
          <cell r="D11990">
            <v>2120715677</v>
          </cell>
          <cell r="E11990">
            <v>2120715677</v>
          </cell>
          <cell r="F11990" t="str">
            <v>Bùi</v>
          </cell>
          <cell r="G11990" t="str">
            <v>Mỹ</v>
          </cell>
          <cell r="H11990" t="str">
            <v>Linh</v>
          </cell>
          <cell r="I11990" t="str">
            <v>DT/17P - 49251</v>
          </cell>
          <cell r="J11990">
            <v>43363.671337233798</v>
          </cell>
          <cell r="K11990">
            <v>8000000</v>
          </cell>
          <cell r="R11990">
            <v>8000000</v>
          </cell>
        </row>
        <row r="11991">
          <cell r="D11991">
            <v>2120325243</v>
          </cell>
          <cell r="E11991">
            <v>2120325243</v>
          </cell>
          <cell r="F11991" t="str">
            <v>Lê</v>
          </cell>
          <cell r="G11991" t="str">
            <v>Thị Hoài</v>
          </cell>
          <cell r="H11991" t="str">
            <v>Linh</v>
          </cell>
          <cell r="I11991" t="str">
            <v>DT/17P - 49148</v>
          </cell>
          <cell r="J11991">
            <v>43363.656733645832</v>
          </cell>
          <cell r="K11991">
            <v>5000000</v>
          </cell>
          <cell r="R11991">
            <v>5000000</v>
          </cell>
        </row>
        <row r="11992">
          <cell r="D11992">
            <v>2120319051</v>
          </cell>
          <cell r="E11992">
            <v>2120319051</v>
          </cell>
          <cell r="F11992" t="str">
            <v>Phan</v>
          </cell>
          <cell r="G11992" t="str">
            <v>Thùy</v>
          </cell>
          <cell r="H11992" t="str">
            <v>Linh</v>
          </cell>
          <cell r="I11992" t="str">
            <v>DT/17P - 49493</v>
          </cell>
          <cell r="J11992">
            <v>43364.587086307867</v>
          </cell>
          <cell r="K11992">
            <v>3500000</v>
          </cell>
          <cell r="R11992">
            <v>3500000</v>
          </cell>
        </row>
        <row r="11993">
          <cell r="D11993">
            <v>2120315249</v>
          </cell>
          <cell r="E11993">
            <v>2120315249</v>
          </cell>
          <cell r="F11993" t="str">
            <v>Nguyễn</v>
          </cell>
          <cell r="G11993" t="str">
            <v>Thị Ly</v>
          </cell>
          <cell r="H11993" t="str">
            <v>Ly</v>
          </cell>
          <cell r="I11993" t="str">
            <v>DT/17P - 49335</v>
          </cell>
          <cell r="J11993">
            <v>43364.346070717591</v>
          </cell>
          <cell r="K11993">
            <v>8000000</v>
          </cell>
          <cell r="R11993">
            <v>8000000</v>
          </cell>
        </row>
        <row r="11994">
          <cell r="D11994">
            <v>2120313212</v>
          </cell>
          <cell r="E11994">
            <v>2120313212</v>
          </cell>
          <cell r="F11994" t="str">
            <v>Nguyễn</v>
          </cell>
          <cell r="G11994" t="str">
            <v>Đào Kim</v>
          </cell>
          <cell r="H11994" t="str">
            <v>Ngân</v>
          </cell>
          <cell r="I11994" t="str">
            <v>DT/17P - 46980</v>
          </cell>
          <cell r="J11994">
            <v>43360.642891087962</v>
          </cell>
          <cell r="K11994">
            <v>8000000</v>
          </cell>
          <cell r="R11994">
            <v>8000000</v>
          </cell>
        </row>
        <row r="11995">
          <cell r="D11995">
            <v>2120316846</v>
          </cell>
          <cell r="E11995">
            <v>2120316846</v>
          </cell>
          <cell r="F11995" t="str">
            <v>Võ</v>
          </cell>
          <cell r="G11995" t="str">
            <v>Thị Kim</v>
          </cell>
          <cell r="H11995" t="str">
            <v>Ngân</v>
          </cell>
          <cell r="I11995" t="str">
            <v>DT/17P - 48700</v>
          </cell>
          <cell r="J11995">
            <v>43363.428355173608</v>
          </cell>
          <cell r="K11995">
            <v>6500000</v>
          </cell>
          <cell r="R11995">
            <v>6500000</v>
          </cell>
        </row>
        <row r="11996">
          <cell r="D11996">
            <v>2120325301</v>
          </cell>
          <cell r="E11996">
            <v>2120325301</v>
          </cell>
          <cell r="F11996" t="str">
            <v>Lê</v>
          </cell>
          <cell r="G11996" t="str">
            <v>Hoàng Nguyên</v>
          </cell>
          <cell r="H11996" t="str">
            <v>Thi</v>
          </cell>
          <cell r="I11996" t="str">
            <v>DT/17P - 49959</v>
          </cell>
          <cell r="J11996">
            <v>43364.669997141202</v>
          </cell>
          <cell r="K11996">
            <v>8000000</v>
          </cell>
          <cell r="R11996">
            <v>8000000</v>
          </cell>
        </row>
        <row r="11997">
          <cell r="D11997">
            <v>2120316795</v>
          </cell>
          <cell r="E11997">
            <v>2120316795</v>
          </cell>
          <cell r="F11997" t="str">
            <v>Nguyễn</v>
          </cell>
          <cell r="G11997" t="str">
            <v>Thị Bích</v>
          </cell>
          <cell r="H11997" t="str">
            <v>Trâm</v>
          </cell>
          <cell r="I11997" t="str">
            <v>DT/17P - 47679</v>
          </cell>
          <cell r="J11997">
            <v>43361.63483171296</v>
          </cell>
          <cell r="K11997">
            <v>8000000</v>
          </cell>
          <cell r="R11997">
            <v>8000000</v>
          </cell>
        </row>
        <row r="11998">
          <cell r="D11998">
            <v>2120713696</v>
          </cell>
          <cell r="E11998">
            <v>2120713696</v>
          </cell>
          <cell r="F11998" t="str">
            <v>Võ</v>
          </cell>
          <cell r="G11998" t="str">
            <v>Thị Thu</v>
          </cell>
          <cell r="H11998" t="str">
            <v>Trang</v>
          </cell>
          <cell r="I11998" t="str">
            <v>DT/17P - 48775</v>
          </cell>
          <cell r="J11998">
            <v>43363.608587731484</v>
          </cell>
          <cell r="K11998">
            <v>4500000</v>
          </cell>
          <cell r="R11998">
            <v>4500000</v>
          </cell>
        </row>
        <row r="11999">
          <cell r="D11999">
            <v>2120313238</v>
          </cell>
          <cell r="E11999">
            <v>2120313238</v>
          </cell>
          <cell r="F11999" t="str">
            <v>Trương</v>
          </cell>
          <cell r="G11999" t="str">
            <v>Thị Thảo</v>
          </cell>
          <cell r="H11999" t="str">
            <v>Vy</v>
          </cell>
          <cell r="I11999" t="str">
            <v>DT/17P - 49157</v>
          </cell>
          <cell r="J11999">
            <v>43364.388280358799</v>
          </cell>
          <cell r="K11999">
            <v>4500000</v>
          </cell>
          <cell r="R11999">
            <v>4500000</v>
          </cell>
        </row>
        <row r="12000">
          <cell r="D12000">
            <v>2120313267</v>
          </cell>
          <cell r="E12000">
            <v>2120313267</v>
          </cell>
          <cell r="F12000" t="str">
            <v>Phan</v>
          </cell>
          <cell r="G12000" t="str">
            <v>Thị Kim</v>
          </cell>
          <cell r="H12000" t="str">
            <v>Yến</v>
          </cell>
          <cell r="I12000" t="str">
            <v>DT/17P - 47309</v>
          </cell>
          <cell r="J12000">
            <v>43361.382200266205</v>
          </cell>
          <cell r="K12000">
            <v>6500000</v>
          </cell>
          <cell r="R12000">
            <v>6500000</v>
          </cell>
        </row>
        <row r="12001">
          <cell r="D12001">
            <v>2121119232</v>
          </cell>
          <cell r="E12001">
            <v>2121119232</v>
          </cell>
          <cell r="F12001" t="str">
            <v>Đào</v>
          </cell>
          <cell r="G12001" t="str">
            <v>Nguyễn Nguyên</v>
          </cell>
          <cell r="H12001" t="str">
            <v>Hoàng</v>
          </cell>
          <cell r="I12001" t="str">
            <v>DT/17P - 48744</v>
          </cell>
          <cell r="J12001">
            <v>43363.572297141203</v>
          </cell>
          <cell r="K12001">
            <v>8000000</v>
          </cell>
          <cell r="R12001">
            <v>8000000</v>
          </cell>
        </row>
        <row r="12002">
          <cell r="D12002">
            <v>2121114195</v>
          </cell>
          <cell r="E12002">
            <v>2121114195</v>
          </cell>
          <cell r="F12002" t="str">
            <v>Trần</v>
          </cell>
          <cell r="G12002" t="str">
            <v>Phạm Trung</v>
          </cell>
          <cell r="H12002" t="str">
            <v>Huy</v>
          </cell>
          <cell r="I12002" t="str">
            <v>DT/17P - 48147</v>
          </cell>
          <cell r="J12002">
            <v>43362.637476620373</v>
          </cell>
          <cell r="K12002">
            <v>8000000</v>
          </cell>
          <cell r="R12002">
            <v>8000000</v>
          </cell>
        </row>
        <row r="12003">
          <cell r="D12003">
            <v>2121116988</v>
          </cell>
          <cell r="E12003">
            <v>2121116988</v>
          </cell>
          <cell r="F12003" t="str">
            <v>Võ</v>
          </cell>
          <cell r="G12003" t="str">
            <v>Văn</v>
          </cell>
          <cell r="H12003" t="str">
            <v>Long</v>
          </cell>
          <cell r="I12003" t="str">
            <v>DT/17P - 46528</v>
          </cell>
          <cell r="J12003">
            <v>43360.326143634258</v>
          </cell>
          <cell r="K12003">
            <v>8000000</v>
          </cell>
          <cell r="R12003">
            <v>8000000</v>
          </cell>
        </row>
        <row r="12004">
          <cell r="D12004">
            <v>2121114204</v>
          </cell>
          <cell r="E12004">
            <v>2121114204</v>
          </cell>
          <cell r="F12004" t="str">
            <v>Nguyễn</v>
          </cell>
          <cell r="G12004" t="str">
            <v>Văn</v>
          </cell>
          <cell r="H12004" t="str">
            <v>Mạnh</v>
          </cell>
          <cell r="I12004" t="str">
            <v>DT/17P - 49296</v>
          </cell>
          <cell r="J12004">
            <v>43364.298858599534</v>
          </cell>
          <cell r="K12004">
            <v>6500000</v>
          </cell>
          <cell r="R12004">
            <v>6500000</v>
          </cell>
        </row>
        <row r="12005">
          <cell r="D12005">
            <v>2121118598</v>
          </cell>
          <cell r="E12005">
            <v>2121118598</v>
          </cell>
          <cell r="F12005" t="str">
            <v>Đỗ</v>
          </cell>
          <cell r="G12005" t="str">
            <v>Bá</v>
          </cell>
          <cell r="H12005" t="str">
            <v>Ngọc</v>
          </cell>
          <cell r="I12005" t="str">
            <v>DT/17P - 49394</v>
          </cell>
          <cell r="J12005">
            <v>43364.393421145833</v>
          </cell>
          <cell r="K12005">
            <v>3000000</v>
          </cell>
          <cell r="R12005">
            <v>3000000</v>
          </cell>
        </row>
        <row r="12006">
          <cell r="D12006">
            <v>2121237497</v>
          </cell>
          <cell r="E12006">
            <v>2121237497</v>
          </cell>
          <cell r="F12006" t="str">
            <v>Nguyễn</v>
          </cell>
          <cell r="G12006" t="str">
            <v>Thanh</v>
          </cell>
          <cell r="H12006" t="str">
            <v>Rôn</v>
          </cell>
          <cell r="I12006" t="str">
            <v>DT/17P - 47810</v>
          </cell>
          <cell r="J12006">
            <v>43362.381676041667</v>
          </cell>
          <cell r="K12006">
            <v>6500000</v>
          </cell>
          <cell r="R12006">
            <v>6500000</v>
          </cell>
        </row>
        <row r="12007">
          <cell r="D12007">
            <v>2121628147</v>
          </cell>
          <cell r="E12007">
            <v>2121628147</v>
          </cell>
          <cell r="F12007" t="str">
            <v>Phan</v>
          </cell>
          <cell r="G12007" t="str">
            <v>Duy</v>
          </cell>
          <cell r="H12007" t="str">
            <v>Tân</v>
          </cell>
          <cell r="I12007" t="str">
            <v>DT/17P - 47650</v>
          </cell>
          <cell r="J12007">
            <v>43361.609604861114</v>
          </cell>
          <cell r="K12007">
            <v>6000000</v>
          </cell>
          <cell r="R12007">
            <v>6000000</v>
          </cell>
        </row>
        <row r="12008">
          <cell r="D12008">
            <v>2121117298</v>
          </cell>
          <cell r="E12008">
            <v>2121117298</v>
          </cell>
          <cell r="F12008" t="str">
            <v>Trương</v>
          </cell>
          <cell r="G12008" t="str">
            <v>Quốc</v>
          </cell>
          <cell r="H12008" t="str">
            <v>Thịnh</v>
          </cell>
          <cell r="I12008" t="str">
            <v>DT/17P - 48788</v>
          </cell>
          <cell r="J12008">
            <v>43363.617718402777</v>
          </cell>
          <cell r="K12008">
            <v>8000000</v>
          </cell>
          <cell r="R12008">
            <v>8000000</v>
          </cell>
        </row>
        <row r="12009">
          <cell r="D12009">
            <v>2121114044</v>
          </cell>
          <cell r="E12009">
            <v>2121114044</v>
          </cell>
          <cell r="F12009" t="str">
            <v>Nguyễn</v>
          </cell>
          <cell r="G12009" t="str">
            <v>Vinh</v>
          </cell>
          <cell r="H12009" t="str">
            <v>Toàn</v>
          </cell>
          <cell r="I12009" t="str">
            <v>DT/17P - 46866</v>
          </cell>
          <cell r="J12009">
            <v>43360.415484803241</v>
          </cell>
          <cell r="K12009">
            <v>8000000</v>
          </cell>
          <cell r="R12009">
            <v>8000000</v>
          </cell>
        </row>
        <row r="12010">
          <cell r="D12010">
            <v>2121117578</v>
          </cell>
          <cell r="E12010">
            <v>2121117578</v>
          </cell>
          <cell r="F12010" t="str">
            <v>Nguyễn</v>
          </cell>
          <cell r="G12010" t="str">
            <v>Đình</v>
          </cell>
          <cell r="H12010" t="str">
            <v>Trí</v>
          </cell>
          <cell r="I12010" t="str">
            <v>DT/17P - 48686</v>
          </cell>
          <cell r="J12010">
            <v>43363.41898869213</v>
          </cell>
          <cell r="K12010">
            <v>8000000</v>
          </cell>
          <cell r="R12010">
            <v>8000000</v>
          </cell>
        </row>
        <row r="12011">
          <cell r="D12011">
            <v>2121119673</v>
          </cell>
          <cell r="E12011">
            <v>2121119673</v>
          </cell>
          <cell r="F12011" t="str">
            <v>Trần</v>
          </cell>
          <cell r="G12011" t="str">
            <v>Thanh</v>
          </cell>
          <cell r="H12011" t="str">
            <v>Trường</v>
          </cell>
          <cell r="I12011" t="str">
            <v>DT/17P - 47354</v>
          </cell>
          <cell r="J12011">
            <v>43361.411443553239</v>
          </cell>
          <cell r="K12011">
            <v>5500000</v>
          </cell>
          <cell r="R12011">
            <v>5500000</v>
          </cell>
        </row>
        <row r="12012">
          <cell r="D12012">
            <v>2121114196</v>
          </cell>
          <cell r="E12012">
            <v>2121114196</v>
          </cell>
          <cell r="F12012" t="str">
            <v>Nguyễn</v>
          </cell>
          <cell r="G12012" t="str">
            <v>Minh</v>
          </cell>
          <cell r="H12012" t="str">
            <v>Tuấn</v>
          </cell>
          <cell r="I12012" t="str">
            <v>DT/17P - 48274</v>
          </cell>
          <cell r="J12012">
            <v>43363.33112920139</v>
          </cell>
          <cell r="K12012">
            <v>1500000</v>
          </cell>
          <cell r="R12012">
            <v>1500000</v>
          </cell>
        </row>
        <row r="12013">
          <cell r="D12013">
            <v>2121114210</v>
          </cell>
          <cell r="E12013">
            <v>2121114210</v>
          </cell>
          <cell r="F12013" t="str">
            <v>Võ</v>
          </cell>
          <cell r="G12013" t="str">
            <v>Quốc</v>
          </cell>
          <cell r="H12013" t="str">
            <v>Tuấn</v>
          </cell>
          <cell r="I12013" t="str">
            <v>DT/17P - 47629</v>
          </cell>
          <cell r="J12013">
            <v>43361.579560185186</v>
          </cell>
          <cell r="K12013">
            <v>8000000</v>
          </cell>
          <cell r="R12013">
            <v>8000000</v>
          </cell>
        </row>
        <row r="12014">
          <cell r="D12014">
            <v>2121118240</v>
          </cell>
          <cell r="E12014">
            <v>2121118240</v>
          </cell>
          <cell r="F12014" t="str">
            <v>Hồ</v>
          </cell>
          <cell r="G12014" t="str">
            <v>Văn Hoàng</v>
          </cell>
          <cell r="H12014" t="str">
            <v>Uyên</v>
          </cell>
          <cell r="I12014" t="str">
            <v>DT/17P - 47751</v>
          </cell>
          <cell r="J12014">
            <v>43361.686761805555</v>
          </cell>
          <cell r="K12014">
            <v>8000000</v>
          </cell>
          <cell r="R12014">
            <v>8000000</v>
          </cell>
        </row>
        <row r="12015">
          <cell r="D12015">
            <v>2121118591</v>
          </cell>
          <cell r="E12015">
            <v>2121118591</v>
          </cell>
          <cell r="F12015" t="str">
            <v>Phan</v>
          </cell>
          <cell r="G12015" t="str">
            <v>Văn</v>
          </cell>
          <cell r="H12015" t="str">
            <v>Duẩn</v>
          </cell>
          <cell r="I12015" t="str">
            <v>DT/17P - 47289</v>
          </cell>
          <cell r="J12015">
            <v>43361.365309490742</v>
          </cell>
          <cell r="K12015">
            <v>9000000</v>
          </cell>
          <cell r="R12015">
            <v>9000000</v>
          </cell>
        </row>
        <row r="12016">
          <cell r="D12016">
            <v>2121114105</v>
          </cell>
          <cell r="E12016">
            <v>2121114105</v>
          </cell>
          <cell r="F12016" t="str">
            <v>Trần</v>
          </cell>
          <cell r="G12016" t="str">
            <v>Nguyễn Hữu</v>
          </cell>
          <cell r="H12016" t="str">
            <v>Nghĩa</v>
          </cell>
          <cell r="I12016" t="str">
            <v>DT/17P - 47245</v>
          </cell>
          <cell r="J12016">
            <v>43361.308953819447</v>
          </cell>
          <cell r="K12016">
            <v>9000000</v>
          </cell>
          <cell r="R12016">
            <v>9000000</v>
          </cell>
        </row>
        <row r="12017">
          <cell r="D12017">
            <v>2121116660</v>
          </cell>
          <cell r="E12017">
            <v>2121116660</v>
          </cell>
          <cell r="F12017" t="str">
            <v>Võ</v>
          </cell>
          <cell r="G12017" t="str">
            <v>Hoàng Quốc</v>
          </cell>
          <cell r="H12017" t="str">
            <v>Nhân</v>
          </cell>
          <cell r="I12017" t="str">
            <v>DT/17P - 47747</v>
          </cell>
          <cell r="J12017">
            <v>43361.684591319441</v>
          </cell>
          <cell r="K12017">
            <v>6750000</v>
          </cell>
          <cell r="R12017">
            <v>6750000</v>
          </cell>
        </row>
        <row r="12018">
          <cell r="D12018">
            <v>2121126365</v>
          </cell>
          <cell r="E12018">
            <v>2121126365</v>
          </cell>
          <cell r="F12018" t="str">
            <v>Tôn</v>
          </cell>
          <cell r="G12018" t="str">
            <v>Thất Nhật</v>
          </cell>
          <cell r="H12018" t="str">
            <v>Quân</v>
          </cell>
          <cell r="I12018" t="str">
            <v>DT/17P - 47666</v>
          </cell>
          <cell r="J12018">
            <v>43361.62849988426</v>
          </cell>
          <cell r="K12018">
            <v>9500000</v>
          </cell>
          <cell r="R12018">
            <v>9500000</v>
          </cell>
        </row>
        <row r="12019">
          <cell r="D12019">
            <v>2120117130</v>
          </cell>
          <cell r="E12019">
            <v>2120117130</v>
          </cell>
          <cell r="F12019" t="str">
            <v>Nguyễn</v>
          </cell>
          <cell r="G12019" t="str">
            <v>Xuân</v>
          </cell>
          <cell r="H12019" t="str">
            <v>Thủy</v>
          </cell>
          <cell r="I12019" t="str">
            <v>DT/17P - 48294</v>
          </cell>
          <cell r="J12019">
            <v>43363.352985763886</v>
          </cell>
          <cell r="K12019">
            <v>9000000</v>
          </cell>
          <cell r="R12019">
            <v>9000000</v>
          </cell>
        </row>
        <row r="12020">
          <cell r="D12020">
            <v>2121213461</v>
          </cell>
          <cell r="E12020">
            <v>2121213461</v>
          </cell>
          <cell r="F12020" t="str">
            <v>Võ</v>
          </cell>
          <cell r="G12020" t="str">
            <v>Ngọc</v>
          </cell>
          <cell r="H12020" t="str">
            <v>Tín</v>
          </cell>
          <cell r="I12020" t="str">
            <v>DT/17P - 47222</v>
          </cell>
          <cell r="J12020">
            <v>43360.679376273147</v>
          </cell>
          <cell r="K12020">
            <v>9000000</v>
          </cell>
          <cell r="R12020">
            <v>9000000</v>
          </cell>
        </row>
        <row r="12021">
          <cell r="D12021">
            <v>2121117573</v>
          </cell>
          <cell r="E12021">
            <v>2121117573</v>
          </cell>
          <cell r="F12021" t="str">
            <v>Nguyễn</v>
          </cell>
          <cell r="G12021" t="str">
            <v>Huy</v>
          </cell>
          <cell r="H12021" t="str">
            <v>Trí</v>
          </cell>
          <cell r="I12021" t="str">
            <v>DT/17P - 47633</v>
          </cell>
          <cell r="J12021">
            <v>43361.588593668981</v>
          </cell>
          <cell r="K12021">
            <v>9000000</v>
          </cell>
          <cell r="R12021">
            <v>9000000</v>
          </cell>
        </row>
        <row r="12022">
          <cell r="D12022">
            <v>2121616542</v>
          </cell>
          <cell r="E12022">
            <v>2121616542</v>
          </cell>
          <cell r="F12022" t="str">
            <v>Đinh</v>
          </cell>
          <cell r="G12022" t="str">
            <v>Trần Anh</v>
          </cell>
          <cell r="H12022" t="str">
            <v>Trúc</v>
          </cell>
          <cell r="I12022" t="str">
            <v>DT/17P - 49362</v>
          </cell>
          <cell r="J12022">
            <v>43364.374332951389</v>
          </cell>
          <cell r="K12022">
            <v>9000000</v>
          </cell>
          <cell r="R12022">
            <v>9000000</v>
          </cell>
        </row>
        <row r="12023">
          <cell r="D12023">
            <v>2121116953</v>
          </cell>
          <cell r="E12023">
            <v>2121116953</v>
          </cell>
          <cell r="F12023" t="str">
            <v>Nguyễn</v>
          </cell>
          <cell r="G12023" t="str">
            <v>Xuân</v>
          </cell>
          <cell r="H12023" t="str">
            <v>Trung</v>
          </cell>
          <cell r="I12023" t="str">
            <v>DT/17P - 47383</v>
          </cell>
          <cell r="J12023">
            <v>43361.429195405093</v>
          </cell>
          <cell r="K12023">
            <v>9000000</v>
          </cell>
          <cell r="R12023">
            <v>9000000</v>
          </cell>
        </row>
        <row r="12024">
          <cell r="D12024">
            <v>2121119438</v>
          </cell>
          <cell r="E12024">
            <v>2121119438</v>
          </cell>
          <cell r="F12024" t="str">
            <v>Trần</v>
          </cell>
          <cell r="G12024" t="str">
            <v>Ngọc</v>
          </cell>
          <cell r="H12024" t="str">
            <v>Vinh</v>
          </cell>
          <cell r="I12024" t="str">
            <v>DT/17P - 46859</v>
          </cell>
          <cell r="J12024">
            <v>43360.409593020835</v>
          </cell>
          <cell r="K12024">
            <v>9000000</v>
          </cell>
          <cell r="R12024">
            <v>9000000</v>
          </cell>
        </row>
        <row r="12025">
          <cell r="D12025">
            <v>2121117313</v>
          </cell>
          <cell r="E12025">
            <v>2121117313</v>
          </cell>
          <cell r="F12025" t="str">
            <v>Phan</v>
          </cell>
          <cell r="G12025" t="str">
            <v>Đặng Hải</v>
          </cell>
          <cell r="H12025" t="str">
            <v>Vũ</v>
          </cell>
          <cell r="I12025" t="str">
            <v>DT/17P - 47665</v>
          </cell>
          <cell r="J12025">
            <v>43361.628123761577</v>
          </cell>
          <cell r="K12025">
            <v>9000000</v>
          </cell>
          <cell r="R12025">
            <v>9000000</v>
          </cell>
        </row>
        <row r="12026">
          <cell r="D12026">
            <v>2120529429</v>
          </cell>
          <cell r="E12026">
            <v>2120529429</v>
          </cell>
          <cell r="F12026" t="str">
            <v>Nguyễn</v>
          </cell>
          <cell r="G12026" t="str">
            <v>Thị Ngọc</v>
          </cell>
          <cell r="H12026" t="str">
            <v>Diễm</v>
          </cell>
          <cell r="I12026" t="str">
            <v>DT/17P - 48068</v>
          </cell>
          <cell r="J12026">
            <v>43362.5551533912</v>
          </cell>
          <cell r="K12026">
            <v>8800000</v>
          </cell>
          <cell r="R12026">
            <v>8800000</v>
          </cell>
        </row>
        <row r="12027">
          <cell r="D12027">
            <v>2120516558</v>
          </cell>
          <cell r="E12027">
            <v>2120516558</v>
          </cell>
          <cell r="F12027" t="str">
            <v>Trần</v>
          </cell>
          <cell r="G12027" t="str">
            <v>Thị Việt</v>
          </cell>
          <cell r="H12027" t="str">
            <v>Dung</v>
          </cell>
          <cell r="I12027" t="str">
            <v>DT/17P - 49515</v>
          </cell>
          <cell r="J12027">
            <v>43364.602141469906</v>
          </cell>
          <cell r="K12027">
            <v>10450000</v>
          </cell>
          <cell r="R12027">
            <v>10450000</v>
          </cell>
        </row>
        <row r="12028">
          <cell r="D12028">
            <v>2120517708</v>
          </cell>
          <cell r="E12028">
            <v>2120517708</v>
          </cell>
          <cell r="F12028" t="str">
            <v>Nguyễn</v>
          </cell>
          <cell r="G12028" t="str">
            <v>Thị Minh</v>
          </cell>
          <cell r="H12028" t="str">
            <v>Hằng</v>
          </cell>
          <cell r="I12028" t="str">
            <v>DT/17P - 47656</v>
          </cell>
          <cell r="J12028">
            <v>43361.615272916664</v>
          </cell>
          <cell r="K12028">
            <v>10450000</v>
          </cell>
          <cell r="R12028">
            <v>10450000</v>
          </cell>
        </row>
        <row r="12029">
          <cell r="D12029">
            <v>2120516570</v>
          </cell>
          <cell r="E12029">
            <v>2120516570</v>
          </cell>
          <cell r="F12029" t="str">
            <v>Trần</v>
          </cell>
          <cell r="G12029" t="str">
            <v>Thị Ngọc</v>
          </cell>
          <cell r="H12029" t="str">
            <v>Huệ</v>
          </cell>
          <cell r="I12029" t="str">
            <v>DT/17P - 49281</v>
          </cell>
          <cell r="J12029">
            <v>43363.694691122684</v>
          </cell>
          <cell r="K12029">
            <v>10450000</v>
          </cell>
          <cell r="R12029">
            <v>10450000</v>
          </cell>
        </row>
        <row r="12030">
          <cell r="D12030">
            <v>2120516968</v>
          </cell>
          <cell r="E12030">
            <v>2120516968</v>
          </cell>
          <cell r="F12030" t="str">
            <v>Nguyễn</v>
          </cell>
          <cell r="G12030" t="str">
            <v>Thị Kiều</v>
          </cell>
          <cell r="H12030" t="str">
            <v>My</v>
          </cell>
          <cell r="I12030" t="str">
            <v>DT/17P - 46537</v>
          </cell>
          <cell r="J12030">
            <v>43360.343933530094</v>
          </cell>
          <cell r="K12030">
            <v>9350000</v>
          </cell>
          <cell r="R12030">
            <v>9350000</v>
          </cell>
        </row>
        <row r="12031">
          <cell r="D12031">
            <v>2120519602</v>
          </cell>
          <cell r="E12031">
            <v>2120519602</v>
          </cell>
          <cell r="F12031" t="str">
            <v>Lý</v>
          </cell>
          <cell r="G12031" t="str">
            <v>Thị Ý</v>
          </cell>
          <cell r="H12031" t="str">
            <v>Nhi</v>
          </cell>
          <cell r="I12031" t="str">
            <v>DT/17P - 47696</v>
          </cell>
          <cell r="J12031">
            <v>43361.644927395835</v>
          </cell>
          <cell r="K12031">
            <v>9900000</v>
          </cell>
          <cell r="R12031">
            <v>9900000</v>
          </cell>
        </row>
        <row r="12032">
          <cell r="D12032">
            <v>2120518559</v>
          </cell>
          <cell r="E12032">
            <v>2120518559</v>
          </cell>
          <cell r="F12032" t="str">
            <v>Bùi</v>
          </cell>
          <cell r="G12032" t="str">
            <v>Thị</v>
          </cell>
          <cell r="H12032" t="str">
            <v>Oanh</v>
          </cell>
          <cell r="I12032" t="str">
            <v>DT/17P - 49473</v>
          </cell>
          <cell r="J12032">
            <v>43364.560699108799</v>
          </cell>
          <cell r="K12032">
            <v>9350000</v>
          </cell>
          <cell r="R12032">
            <v>9350000</v>
          </cell>
        </row>
        <row r="12033">
          <cell r="D12033">
            <v>2120514931</v>
          </cell>
          <cell r="E12033">
            <v>2120514931</v>
          </cell>
          <cell r="F12033" t="str">
            <v>Trần</v>
          </cell>
          <cell r="G12033" t="str">
            <v>Thị Minh</v>
          </cell>
          <cell r="H12033" t="str">
            <v>Phương</v>
          </cell>
          <cell r="I12033" t="str">
            <v>DT/17P - 48156</v>
          </cell>
          <cell r="J12033">
            <v>43362.641688541669</v>
          </cell>
          <cell r="K12033">
            <v>8800000</v>
          </cell>
          <cell r="R12033">
            <v>8800000</v>
          </cell>
        </row>
        <row r="12034">
          <cell r="D12034">
            <v>2120514901</v>
          </cell>
          <cell r="E12034">
            <v>2120514901</v>
          </cell>
          <cell r="F12034" t="str">
            <v>Phạm</v>
          </cell>
          <cell r="G12034" t="str">
            <v>Thị</v>
          </cell>
          <cell r="H12034" t="str">
            <v>Phượng</v>
          </cell>
          <cell r="I12034" t="str">
            <v>DT/17P - 46966</v>
          </cell>
          <cell r="J12034">
            <v>43360.632987118057</v>
          </cell>
          <cell r="K12034">
            <v>9350000</v>
          </cell>
          <cell r="R12034">
            <v>9350000</v>
          </cell>
        </row>
        <row r="12035">
          <cell r="D12035">
            <v>2120514893</v>
          </cell>
          <cell r="E12035">
            <v>2120514893</v>
          </cell>
          <cell r="F12035" t="str">
            <v>Nguyễn</v>
          </cell>
          <cell r="G12035" t="str">
            <v>Thị Thúy</v>
          </cell>
          <cell r="H12035" t="str">
            <v>Quyên</v>
          </cell>
          <cell r="I12035" t="str">
            <v>DT/17P - 48218</v>
          </cell>
          <cell r="J12035">
            <v>43362.67747800926</v>
          </cell>
          <cell r="K12035">
            <v>9900000</v>
          </cell>
          <cell r="R12035">
            <v>9900000</v>
          </cell>
        </row>
        <row r="12036">
          <cell r="D12036">
            <v>2120517532</v>
          </cell>
          <cell r="E12036">
            <v>2120517532</v>
          </cell>
          <cell r="F12036" t="str">
            <v>Nguyễn</v>
          </cell>
          <cell r="G12036" t="str">
            <v>Kiều Lý</v>
          </cell>
          <cell r="H12036" t="str">
            <v>Thư</v>
          </cell>
          <cell r="I12036" t="str">
            <v>DT/17P - 49548</v>
          </cell>
          <cell r="J12036">
            <v>43364.621907673609</v>
          </cell>
          <cell r="K12036">
            <v>10450000</v>
          </cell>
          <cell r="R12036">
            <v>10450000</v>
          </cell>
        </row>
        <row r="12037">
          <cell r="D12037">
            <v>2120514927</v>
          </cell>
          <cell r="E12037">
            <v>2120514927</v>
          </cell>
          <cell r="F12037" t="str">
            <v>Võ</v>
          </cell>
          <cell r="G12037" t="str">
            <v>Trần Phương</v>
          </cell>
          <cell r="H12037" t="str">
            <v>Thương</v>
          </cell>
          <cell r="I12037" t="str">
            <v>DT/17P - 48126</v>
          </cell>
          <cell r="J12037">
            <v>43362.620595289351</v>
          </cell>
          <cell r="K12037">
            <v>8800000</v>
          </cell>
          <cell r="R12037">
            <v>8800000</v>
          </cell>
        </row>
        <row r="12038">
          <cell r="D12038">
            <v>2120527223</v>
          </cell>
          <cell r="E12038">
            <v>2120527223</v>
          </cell>
          <cell r="F12038" t="str">
            <v>Đặng</v>
          </cell>
          <cell r="G12038" t="str">
            <v>Thị Tường</v>
          </cell>
          <cell r="H12038" t="str">
            <v>Vi</v>
          </cell>
          <cell r="I12038" t="str">
            <v>DT/17P - 47291</v>
          </cell>
          <cell r="J12038">
            <v>43361.368092048608</v>
          </cell>
          <cell r="K12038">
            <v>10450000</v>
          </cell>
          <cell r="R12038">
            <v>10450000</v>
          </cell>
        </row>
        <row r="12039">
          <cell r="D12039">
            <v>2120514889</v>
          </cell>
          <cell r="E12039">
            <v>2120514889</v>
          </cell>
          <cell r="F12039" t="str">
            <v>Đỗ</v>
          </cell>
          <cell r="G12039" t="str">
            <v>Lê</v>
          </cell>
          <cell r="H12039" t="str">
            <v>Vy</v>
          </cell>
          <cell r="I12039" t="str">
            <v>DT/17P - 49945</v>
          </cell>
          <cell r="J12039">
            <v>43364.657218252316</v>
          </cell>
          <cell r="K12039">
            <v>9350000</v>
          </cell>
          <cell r="R12039">
            <v>9350000</v>
          </cell>
        </row>
        <row r="12040">
          <cell r="D12040">
            <v>2120516637</v>
          </cell>
          <cell r="E12040">
            <v>2120516637</v>
          </cell>
          <cell r="F12040" t="str">
            <v>Trần</v>
          </cell>
          <cell r="G12040" t="str">
            <v>Khánh</v>
          </cell>
          <cell r="H12040" t="str">
            <v>Vy</v>
          </cell>
          <cell r="I12040" t="str">
            <v>DT/17P - 47256</v>
          </cell>
          <cell r="J12040">
            <v>43361.330161493053</v>
          </cell>
          <cell r="K12040">
            <v>10450000</v>
          </cell>
          <cell r="R12040">
            <v>10450000</v>
          </cell>
        </row>
        <row r="12041">
          <cell r="D12041">
            <v>2120517190</v>
          </cell>
          <cell r="E12041">
            <v>2120517190</v>
          </cell>
          <cell r="F12041" t="str">
            <v>Nguyễn</v>
          </cell>
          <cell r="G12041" t="str">
            <v>Thị Hồng</v>
          </cell>
          <cell r="H12041" t="str">
            <v>Yên</v>
          </cell>
          <cell r="I12041" t="str">
            <v>DT/17P - 48757</v>
          </cell>
          <cell r="J12041">
            <v>43363.589696875002</v>
          </cell>
          <cell r="K12041">
            <v>9900000</v>
          </cell>
          <cell r="R12041">
            <v>9900000</v>
          </cell>
        </row>
        <row r="12042">
          <cell r="D12042">
            <v>2120524472</v>
          </cell>
          <cell r="E12042">
            <v>2120524472</v>
          </cell>
          <cell r="F12042" t="str">
            <v>Nguyễn</v>
          </cell>
          <cell r="G12042" t="str">
            <v>Bình Phương</v>
          </cell>
          <cell r="H12042" t="str">
            <v>Anh</v>
          </cell>
          <cell r="I12042" t="str">
            <v>DT/17P - 46999</v>
          </cell>
          <cell r="J12042">
            <v>43360.657529398151</v>
          </cell>
          <cell r="K12042">
            <v>14000000</v>
          </cell>
          <cell r="R12042">
            <v>14000000</v>
          </cell>
        </row>
        <row r="12043">
          <cell r="D12043">
            <v>2120524487</v>
          </cell>
          <cell r="E12043">
            <v>2120524487</v>
          </cell>
          <cell r="F12043" t="str">
            <v>Võ</v>
          </cell>
          <cell r="G12043" t="str">
            <v>Thị Thanh</v>
          </cell>
          <cell r="H12043" t="str">
            <v>Bằng</v>
          </cell>
          <cell r="I12043" t="str">
            <v>DT/17P - 49478</v>
          </cell>
          <cell r="J12043">
            <v>43364.567862037038</v>
          </cell>
          <cell r="K12043">
            <v>14000000</v>
          </cell>
          <cell r="R12043">
            <v>14000000</v>
          </cell>
        </row>
        <row r="12044">
          <cell r="D12044">
            <v>2121157527</v>
          </cell>
          <cell r="E12044">
            <v>2121157527</v>
          </cell>
          <cell r="F12044" t="str">
            <v>Đặng</v>
          </cell>
          <cell r="G12044" t="str">
            <v>Kỳ</v>
          </cell>
          <cell r="H12044" t="str">
            <v>Boon</v>
          </cell>
          <cell r="I12044" t="str">
            <v>DT/17P - 48814</v>
          </cell>
          <cell r="J12044">
            <v>43363.635573993059</v>
          </cell>
          <cell r="K12044">
            <v>14000000</v>
          </cell>
          <cell r="R12044">
            <v>14000000</v>
          </cell>
        </row>
        <row r="12045">
          <cell r="D12045">
            <v>2120527226</v>
          </cell>
          <cell r="E12045">
            <v>2120527226</v>
          </cell>
          <cell r="F12045" t="str">
            <v>Nguyễn</v>
          </cell>
          <cell r="G12045" t="str">
            <v>Ngọc</v>
          </cell>
          <cell r="H12045" t="str">
            <v>Diệp</v>
          </cell>
          <cell r="I12045" t="str">
            <v>DT/17P - 46948</v>
          </cell>
          <cell r="J12045">
            <v>43360.621385613427</v>
          </cell>
          <cell r="K12045">
            <v>14000000</v>
          </cell>
          <cell r="R12045">
            <v>14000000</v>
          </cell>
        </row>
        <row r="12046">
          <cell r="D12046">
            <v>2121524687</v>
          </cell>
          <cell r="E12046">
            <v>2121524687</v>
          </cell>
          <cell r="F12046" t="str">
            <v>Vy</v>
          </cell>
          <cell r="G12046" t="str">
            <v>Kim</v>
          </cell>
          <cell r="H12046" t="str">
            <v>Duy</v>
          </cell>
          <cell r="I12046" t="str">
            <v>DT/17P - 49427</v>
          </cell>
          <cell r="J12046">
            <v>43364.413244178242</v>
          </cell>
          <cell r="K12046">
            <v>14000000</v>
          </cell>
          <cell r="R12046">
            <v>14000000</v>
          </cell>
        </row>
        <row r="12047">
          <cell r="D12047">
            <v>2120524617</v>
          </cell>
          <cell r="E12047">
            <v>2120524617</v>
          </cell>
          <cell r="F12047" t="str">
            <v>Nguyễn</v>
          </cell>
          <cell r="G12047" t="str">
            <v>Thị Mỹ</v>
          </cell>
          <cell r="H12047" t="str">
            <v>Duyên</v>
          </cell>
          <cell r="I12047" t="str">
            <v>DT/17P - 48251</v>
          </cell>
          <cell r="J12047">
            <v>43363.29556608796</v>
          </cell>
          <cell r="K12047">
            <v>14000000</v>
          </cell>
          <cell r="R12047">
            <v>14000000</v>
          </cell>
        </row>
        <row r="12048">
          <cell r="D12048">
            <v>2120529574</v>
          </cell>
          <cell r="E12048">
            <v>2120529574</v>
          </cell>
          <cell r="F12048" t="str">
            <v>Phan</v>
          </cell>
          <cell r="G12048" t="str">
            <v>Thị Thu</v>
          </cell>
          <cell r="H12048" t="str">
            <v>Hà</v>
          </cell>
          <cell r="I12048" t="str">
            <v>DT/17P - 49395</v>
          </cell>
          <cell r="J12048">
            <v>43364.393758796294</v>
          </cell>
          <cell r="K12048">
            <v>14000000</v>
          </cell>
          <cell r="R12048">
            <v>14000000</v>
          </cell>
        </row>
        <row r="12049">
          <cell r="D12049">
            <v>2120524743</v>
          </cell>
          <cell r="E12049">
            <v>2120524743</v>
          </cell>
          <cell r="F12049" t="str">
            <v>Phạm</v>
          </cell>
          <cell r="G12049" t="str">
            <v>Thị Thúy</v>
          </cell>
          <cell r="H12049" t="str">
            <v>Hằng</v>
          </cell>
          <cell r="I12049" t="str">
            <v>DT/17P - 49351</v>
          </cell>
          <cell r="J12049">
            <v>43364.366644479167</v>
          </cell>
          <cell r="K12049">
            <v>14000000</v>
          </cell>
          <cell r="R12049">
            <v>14000000</v>
          </cell>
        </row>
        <row r="12050">
          <cell r="D12050">
            <v>2120524572</v>
          </cell>
          <cell r="E12050">
            <v>2120524572</v>
          </cell>
          <cell r="F12050" t="str">
            <v>Phan</v>
          </cell>
          <cell r="G12050" t="str">
            <v>Thị Thúy</v>
          </cell>
          <cell r="H12050" t="str">
            <v>Hiền</v>
          </cell>
          <cell r="I12050" t="str">
            <v>DT/17P - 47816</v>
          </cell>
          <cell r="J12050">
            <v>43362.384974618057</v>
          </cell>
          <cell r="K12050">
            <v>14000000</v>
          </cell>
          <cell r="R12050">
            <v>14000000</v>
          </cell>
        </row>
        <row r="12051">
          <cell r="D12051">
            <v>2120524551</v>
          </cell>
          <cell r="E12051">
            <v>2120524551</v>
          </cell>
          <cell r="F12051" t="str">
            <v>Lê</v>
          </cell>
          <cell r="G12051" t="str">
            <v>Thị Thu</v>
          </cell>
          <cell r="H12051" t="str">
            <v>Hiếu</v>
          </cell>
          <cell r="I12051" t="str">
            <v>DT/17P - 48054</v>
          </cell>
          <cell r="J12051">
            <v>43362.441263425928</v>
          </cell>
          <cell r="K12051">
            <v>14000000</v>
          </cell>
          <cell r="R12051">
            <v>14000000</v>
          </cell>
        </row>
        <row r="12052">
          <cell r="D12052">
            <v>2120524840</v>
          </cell>
          <cell r="E12052">
            <v>2120524840</v>
          </cell>
          <cell r="F12052" t="str">
            <v>Nguyễn</v>
          </cell>
          <cell r="G12052" t="str">
            <v>Thị Bích</v>
          </cell>
          <cell r="H12052" t="str">
            <v>Hoàng</v>
          </cell>
          <cell r="I12052" t="str">
            <v>DT/17P - 47827</v>
          </cell>
          <cell r="J12052">
            <v>43362.392041006948</v>
          </cell>
          <cell r="K12052">
            <v>14000000</v>
          </cell>
          <cell r="R12052">
            <v>14000000</v>
          </cell>
        </row>
        <row r="12053">
          <cell r="D12053">
            <v>2121118440</v>
          </cell>
          <cell r="E12053">
            <v>2121118440</v>
          </cell>
          <cell r="F12053" t="str">
            <v>Nguyễn</v>
          </cell>
          <cell r="G12053" t="str">
            <v>Đức</v>
          </cell>
          <cell r="H12053" t="str">
            <v>Huy</v>
          </cell>
          <cell r="I12053" t="str">
            <v>DT/17P - 46978</v>
          </cell>
          <cell r="J12053">
            <v>43360.640538425927</v>
          </cell>
          <cell r="K12053">
            <v>14000000</v>
          </cell>
          <cell r="R12053">
            <v>14000000</v>
          </cell>
        </row>
        <row r="12054">
          <cell r="D12054">
            <v>2120524540</v>
          </cell>
          <cell r="E12054">
            <v>2120524540</v>
          </cell>
          <cell r="F12054" t="str">
            <v>Lê</v>
          </cell>
          <cell r="G12054" t="str">
            <v>Thị Hương</v>
          </cell>
          <cell r="H12054" t="str">
            <v>Lan</v>
          </cell>
          <cell r="I12054" t="str">
            <v>DT/17P - 48685</v>
          </cell>
          <cell r="J12054">
            <v>43363.417886689815</v>
          </cell>
          <cell r="K12054">
            <v>14000000</v>
          </cell>
          <cell r="R12054">
            <v>14000000</v>
          </cell>
        </row>
        <row r="12055">
          <cell r="D12055">
            <v>2121526773</v>
          </cell>
          <cell r="E12055">
            <v>2121526773</v>
          </cell>
          <cell r="F12055" t="str">
            <v>Trương</v>
          </cell>
          <cell r="G12055" t="str">
            <v>Thành</v>
          </cell>
          <cell r="H12055" t="str">
            <v>Lộc</v>
          </cell>
          <cell r="I12055" t="str">
            <v>DT/17P - 49443</v>
          </cell>
          <cell r="J12055">
            <v>43364.425512997688</v>
          </cell>
          <cell r="K12055">
            <v>14000000</v>
          </cell>
          <cell r="R12055">
            <v>14000000</v>
          </cell>
        </row>
        <row r="12056">
          <cell r="D12056">
            <v>2121526868</v>
          </cell>
          <cell r="E12056">
            <v>2121526868</v>
          </cell>
          <cell r="F12056" t="str">
            <v>Hồ</v>
          </cell>
          <cell r="G12056" t="str">
            <v>Sỉ</v>
          </cell>
          <cell r="H12056" t="str">
            <v>Long</v>
          </cell>
          <cell r="I12056" t="str">
            <v>DT/17P - 48162</v>
          </cell>
          <cell r="J12056">
            <v>43362.645354513887</v>
          </cell>
          <cell r="K12056">
            <v>14000000</v>
          </cell>
          <cell r="R12056">
            <v>14000000</v>
          </cell>
        </row>
        <row r="12057">
          <cell r="D12057">
            <v>2020235833</v>
          </cell>
          <cell r="E12057">
            <v>2020235833</v>
          </cell>
          <cell r="F12057" t="str">
            <v>Đỗ</v>
          </cell>
          <cell r="G12057" t="str">
            <v>Quỳnh</v>
          </cell>
          <cell r="H12057" t="str">
            <v>Nga</v>
          </cell>
          <cell r="I12057" t="str">
            <v>DT/17P - 47292</v>
          </cell>
          <cell r="J12057">
            <v>43361.369027233799</v>
          </cell>
          <cell r="K12057">
            <v>14000000</v>
          </cell>
          <cell r="R12057">
            <v>14000000</v>
          </cell>
        </row>
        <row r="12058">
          <cell r="D12058">
            <v>2120524646</v>
          </cell>
          <cell r="E12058">
            <v>2120524646</v>
          </cell>
          <cell r="F12058" t="str">
            <v>Nguyễn</v>
          </cell>
          <cell r="G12058" t="str">
            <v>Huyền Kim</v>
          </cell>
          <cell r="H12058" t="str">
            <v>Ngân</v>
          </cell>
          <cell r="I12058" t="str">
            <v>DT/17P - 47323</v>
          </cell>
          <cell r="J12058">
            <v>43361.391050578706</v>
          </cell>
          <cell r="K12058">
            <v>14000000</v>
          </cell>
          <cell r="R12058">
            <v>14000000</v>
          </cell>
        </row>
        <row r="12059">
          <cell r="D12059">
            <v>2120524640</v>
          </cell>
          <cell r="E12059">
            <v>2120524640</v>
          </cell>
          <cell r="F12059" t="str">
            <v>Lê</v>
          </cell>
          <cell r="G12059" t="str">
            <v>Thị Mỹ</v>
          </cell>
          <cell r="H12059" t="str">
            <v>Ngọc</v>
          </cell>
          <cell r="I12059" t="str">
            <v>DT/17P - 47372</v>
          </cell>
          <cell r="J12059">
            <v>43361.422667708335</v>
          </cell>
          <cell r="K12059">
            <v>14000000</v>
          </cell>
          <cell r="R12059">
            <v>14000000</v>
          </cell>
        </row>
        <row r="12060">
          <cell r="D12060">
            <v>2120529393</v>
          </cell>
          <cell r="E12060">
            <v>2120529393</v>
          </cell>
          <cell r="F12060" t="str">
            <v>Nguyễn</v>
          </cell>
          <cell r="G12060" t="str">
            <v>Bích</v>
          </cell>
          <cell r="H12060" t="str">
            <v>Ngọc</v>
          </cell>
          <cell r="I12060" t="str">
            <v>DT/17P - 49323</v>
          </cell>
          <cell r="J12060">
            <v>43364.336292627311</v>
          </cell>
          <cell r="K12060">
            <v>14000000</v>
          </cell>
          <cell r="R12060">
            <v>14000000</v>
          </cell>
        </row>
        <row r="12061">
          <cell r="D12061">
            <v>2120528824</v>
          </cell>
          <cell r="E12061">
            <v>2120528824</v>
          </cell>
          <cell r="F12061" t="str">
            <v>Đặng</v>
          </cell>
          <cell r="G12061" t="str">
            <v>Thị Thảo</v>
          </cell>
          <cell r="H12061" t="str">
            <v>Nguyên</v>
          </cell>
          <cell r="I12061" t="str">
            <v>DT/17P - 47315</v>
          </cell>
          <cell r="J12061">
            <v>43361.386445104166</v>
          </cell>
          <cell r="K12061">
            <v>14000000</v>
          </cell>
          <cell r="R12061">
            <v>14000000</v>
          </cell>
        </row>
        <row r="12062">
          <cell r="D12062">
            <v>2120524652</v>
          </cell>
          <cell r="E12062">
            <v>2120524652</v>
          </cell>
          <cell r="F12062" t="str">
            <v>Lương</v>
          </cell>
          <cell r="G12062" t="str">
            <v>Phan Hồng</v>
          </cell>
          <cell r="H12062" t="str">
            <v>Nhi</v>
          </cell>
          <cell r="I12062" t="str">
            <v>DT/17P - 47329</v>
          </cell>
          <cell r="J12062">
            <v>43361.396839583336</v>
          </cell>
          <cell r="K12062">
            <v>14000000</v>
          </cell>
          <cell r="R12062">
            <v>14000000</v>
          </cell>
        </row>
        <row r="12063">
          <cell r="D12063">
            <v>2120526941</v>
          </cell>
          <cell r="E12063">
            <v>2120526941</v>
          </cell>
          <cell r="F12063" t="str">
            <v>Phạm</v>
          </cell>
          <cell r="G12063" t="str">
            <v>Thụy Quỳnh</v>
          </cell>
          <cell r="H12063" t="str">
            <v>Như</v>
          </cell>
          <cell r="I12063" t="str">
            <v>DT/17P - 47763</v>
          </cell>
          <cell r="J12063">
            <v>43361.700706284719</v>
          </cell>
          <cell r="K12063">
            <v>14000000</v>
          </cell>
          <cell r="R12063">
            <v>14000000</v>
          </cell>
        </row>
        <row r="12064">
          <cell r="D12064">
            <v>2120527553</v>
          </cell>
          <cell r="E12064">
            <v>2120527553</v>
          </cell>
          <cell r="F12064" t="str">
            <v>Nguyễn</v>
          </cell>
          <cell r="G12064" t="str">
            <v>Thị Hồng</v>
          </cell>
          <cell r="H12064" t="str">
            <v>Nhung</v>
          </cell>
          <cell r="I12064" t="str">
            <v>DT/17P - 47254</v>
          </cell>
          <cell r="J12064">
            <v>43361.328358796294</v>
          </cell>
          <cell r="K12064">
            <v>14000000</v>
          </cell>
          <cell r="R12064">
            <v>14000000</v>
          </cell>
        </row>
        <row r="12065">
          <cell r="D12065">
            <v>2120528865</v>
          </cell>
          <cell r="E12065">
            <v>2120528865</v>
          </cell>
          <cell r="F12065" t="str">
            <v>Đào</v>
          </cell>
          <cell r="G12065" t="str">
            <v>Thị Mai</v>
          </cell>
          <cell r="H12065" t="str">
            <v>Phương</v>
          </cell>
          <cell r="I12065" t="str">
            <v>DT/17P - 47720</v>
          </cell>
          <cell r="J12065">
            <v>43361.663026886577</v>
          </cell>
          <cell r="K12065">
            <v>14000000</v>
          </cell>
          <cell r="R12065">
            <v>14000000</v>
          </cell>
        </row>
        <row r="12066">
          <cell r="D12066">
            <v>2120524841</v>
          </cell>
          <cell r="E12066">
            <v>2120524841</v>
          </cell>
          <cell r="F12066" t="str">
            <v>Nguyễn</v>
          </cell>
          <cell r="G12066" t="str">
            <v>Thị Thảo</v>
          </cell>
          <cell r="H12066" t="str">
            <v>Phương</v>
          </cell>
          <cell r="I12066" t="str">
            <v>DT/17P - 48230</v>
          </cell>
          <cell r="J12066">
            <v>43362.690359375003</v>
          </cell>
          <cell r="K12066">
            <v>14000000</v>
          </cell>
          <cell r="R12066">
            <v>14000000</v>
          </cell>
        </row>
        <row r="12067">
          <cell r="D12067">
            <v>2120524491</v>
          </cell>
          <cell r="E12067">
            <v>2120524491</v>
          </cell>
          <cell r="F12067" t="str">
            <v>Nguyễn</v>
          </cell>
          <cell r="G12067" t="str">
            <v>Thị Ngân</v>
          </cell>
          <cell r="H12067" t="str">
            <v>Quỳnh</v>
          </cell>
          <cell r="I12067" t="str">
            <v>DT/17P - 46912</v>
          </cell>
          <cell r="J12067">
            <v>43360.588194016207</v>
          </cell>
          <cell r="K12067">
            <v>14000000</v>
          </cell>
          <cell r="R12067">
            <v>14000000</v>
          </cell>
        </row>
        <row r="12068">
          <cell r="D12068">
            <v>2120524525</v>
          </cell>
          <cell r="E12068">
            <v>2120524525</v>
          </cell>
          <cell r="F12068" t="str">
            <v>Nguyễn</v>
          </cell>
          <cell r="G12068" t="str">
            <v>Khánh</v>
          </cell>
          <cell r="H12068" t="str">
            <v>Tâm</v>
          </cell>
          <cell r="I12068" t="str">
            <v>DT/17P - 47369</v>
          </cell>
          <cell r="J12068">
            <v>43361.4202715625</v>
          </cell>
          <cell r="K12068">
            <v>14000000</v>
          </cell>
          <cell r="R12068">
            <v>14000000</v>
          </cell>
        </row>
        <row r="12069">
          <cell r="D12069">
            <v>2120868781</v>
          </cell>
          <cell r="E12069">
            <v>2120868781</v>
          </cell>
          <cell r="F12069" t="str">
            <v>Đào</v>
          </cell>
          <cell r="G12069" t="str">
            <v>Thị Kim</v>
          </cell>
          <cell r="H12069" t="str">
            <v>Thắng</v>
          </cell>
          <cell r="I12069" t="str">
            <v>DT/17P - 47725</v>
          </cell>
          <cell r="J12069">
            <v>43361.667480520831</v>
          </cell>
          <cell r="K12069">
            <v>14000000</v>
          </cell>
          <cell r="R12069">
            <v>14000000</v>
          </cell>
        </row>
        <row r="12070">
          <cell r="D12070">
            <v>2120527510</v>
          </cell>
          <cell r="E12070">
            <v>2120527510</v>
          </cell>
          <cell r="F12070" t="str">
            <v>Nguyễn</v>
          </cell>
          <cell r="G12070" t="str">
            <v>Thị Xuân</v>
          </cell>
          <cell r="H12070" t="str">
            <v>Thanh</v>
          </cell>
          <cell r="I12070" t="str">
            <v>DT/17P - 46939</v>
          </cell>
          <cell r="J12070">
            <v>43360.61386315972</v>
          </cell>
          <cell r="K12070">
            <v>14000000</v>
          </cell>
          <cell r="R12070">
            <v>14000000</v>
          </cell>
        </row>
        <row r="12071">
          <cell r="D12071">
            <v>2120528813</v>
          </cell>
          <cell r="E12071">
            <v>2120528813</v>
          </cell>
          <cell r="F12071" t="str">
            <v>Biện</v>
          </cell>
          <cell r="G12071" t="str">
            <v>Thị Thu</v>
          </cell>
          <cell r="H12071" t="str">
            <v>Thương</v>
          </cell>
          <cell r="I12071" t="str">
            <v>DT/17P - 49943</v>
          </cell>
          <cell r="J12071">
            <v>43364.655361689816</v>
          </cell>
          <cell r="K12071">
            <v>14000000</v>
          </cell>
          <cell r="R12071">
            <v>14000000</v>
          </cell>
        </row>
        <row r="12072">
          <cell r="D12072">
            <v>2120528846</v>
          </cell>
          <cell r="E12072">
            <v>2120528846</v>
          </cell>
          <cell r="F12072" t="str">
            <v>Lê</v>
          </cell>
          <cell r="G12072" t="str">
            <v>Thị Hoài</v>
          </cell>
          <cell r="H12072" t="str">
            <v>Thương</v>
          </cell>
          <cell r="I12072" t="str">
            <v>DT/17P - 46994</v>
          </cell>
          <cell r="J12072">
            <v>43360.653027430555</v>
          </cell>
          <cell r="K12072">
            <v>14000000</v>
          </cell>
          <cell r="R12072">
            <v>14000000</v>
          </cell>
        </row>
        <row r="12073">
          <cell r="D12073">
            <v>2120529292</v>
          </cell>
          <cell r="E12073">
            <v>2120529292</v>
          </cell>
          <cell r="F12073" t="str">
            <v>Cao</v>
          </cell>
          <cell r="G12073" t="str">
            <v>Thị Cẩm</v>
          </cell>
          <cell r="H12073" t="str">
            <v>Trang</v>
          </cell>
          <cell r="I12073" t="str">
            <v>DT/17P - 49971</v>
          </cell>
          <cell r="J12073">
            <v>43364.677672916667</v>
          </cell>
          <cell r="K12073">
            <v>14000000</v>
          </cell>
          <cell r="R12073">
            <v>14000000</v>
          </cell>
        </row>
        <row r="12074">
          <cell r="D12074">
            <v>2121524808</v>
          </cell>
          <cell r="E12074">
            <v>2121524808</v>
          </cell>
          <cell r="F12074" t="str">
            <v>Võ</v>
          </cell>
          <cell r="G12074" t="str">
            <v>Minh</v>
          </cell>
          <cell r="H12074" t="str">
            <v>Trí</v>
          </cell>
          <cell r="I12074" t="str">
            <v>DT/17P - 48079</v>
          </cell>
          <cell r="J12074">
            <v>43362.572361261577</v>
          </cell>
          <cell r="K12074">
            <v>14000000</v>
          </cell>
          <cell r="R12074">
            <v>14000000</v>
          </cell>
        </row>
        <row r="12075">
          <cell r="D12075">
            <v>2120528927</v>
          </cell>
          <cell r="E12075">
            <v>2120528927</v>
          </cell>
          <cell r="F12075" t="str">
            <v>Nguyễn</v>
          </cell>
          <cell r="G12075" t="str">
            <v>Huỳnh Kiều</v>
          </cell>
          <cell r="H12075" t="str">
            <v>Trinh</v>
          </cell>
          <cell r="I12075" t="str">
            <v>DT/17P - 47780</v>
          </cell>
          <cell r="J12075">
            <v>43362.336985034723</v>
          </cell>
          <cell r="K12075">
            <v>14000000</v>
          </cell>
          <cell r="R12075">
            <v>14000000</v>
          </cell>
        </row>
        <row r="12076">
          <cell r="D12076">
            <v>2121524501</v>
          </cell>
          <cell r="E12076">
            <v>2121524501</v>
          </cell>
          <cell r="F12076" t="str">
            <v>Mai</v>
          </cell>
          <cell r="G12076" t="str">
            <v>Anh</v>
          </cell>
          <cell r="H12076" t="str">
            <v>Tuấn</v>
          </cell>
          <cell r="I12076" t="str">
            <v>DT/17P - 48110</v>
          </cell>
          <cell r="J12076">
            <v>43362.604397187497</v>
          </cell>
          <cell r="K12076">
            <v>16625000</v>
          </cell>
          <cell r="R12076">
            <v>16625000</v>
          </cell>
        </row>
        <row r="12077">
          <cell r="D12077">
            <v>2120524672</v>
          </cell>
          <cell r="E12077">
            <v>2120524672</v>
          </cell>
          <cell r="F12077" t="str">
            <v>Nguyễn</v>
          </cell>
          <cell r="G12077" t="str">
            <v>Thị Dáng</v>
          </cell>
          <cell r="H12077" t="str">
            <v>Tuyết</v>
          </cell>
          <cell r="I12077" t="str">
            <v>DT/17P - 48753</v>
          </cell>
          <cell r="J12077">
            <v>43363.584513310183</v>
          </cell>
          <cell r="K12077">
            <v>14000000</v>
          </cell>
          <cell r="R12077">
            <v>14000000</v>
          </cell>
        </row>
        <row r="12078">
          <cell r="D12078">
            <v>2120528859</v>
          </cell>
          <cell r="E12078">
            <v>2120528859</v>
          </cell>
          <cell r="F12078" t="str">
            <v>Đỗ</v>
          </cell>
          <cell r="G12078" t="str">
            <v>Tường</v>
          </cell>
          <cell r="H12078" t="str">
            <v>Vi</v>
          </cell>
          <cell r="I12078" t="str">
            <v>DT/17P - 49541</v>
          </cell>
          <cell r="J12078">
            <v>43364.617633368056</v>
          </cell>
          <cell r="K12078">
            <v>14000000</v>
          </cell>
          <cell r="R12078">
            <v>14000000</v>
          </cell>
        </row>
        <row r="12079">
          <cell r="D12079">
            <v>2120528945</v>
          </cell>
          <cell r="E12079">
            <v>2120528945</v>
          </cell>
          <cell r="F12079" t="str">
            <v>Nguyễn</v>
          </cell>
          <cell r="G12079" t="str">
            <v>Thị</v>
          </cell>
          <cell r="H12079" t="str">
            <v>Vĩ</v>
          </cell>
          <cell r="I12079" t="str">
            <v>DT/17P - 47378</v>
          </cell>
          <cell r="J12079">
            <v>43361.425038229165</v>
          </cell>
          <cell r="K12079">
            <v>14000000</v>
          </cell>
          <cell r="R12079">
            <v>14000000</v>
          </cell>
        </row>
        <row r="12080">
          <cell r="D12080">
            <v>2120528806</v>
          </cell>
          <cell r="E12080">
            <v>2120528806</v>
          </cell>
          <cell r="F12080" t="str">
            <v>Võ</v>
          </cell>
          <cell r="G12080" t="str">
            <v>Vi Diệu</v>
          </cell>
          <cell r="H12080" t="str">
            <v>Viện</v>
          </cell>
          <cell r="I12080" t="str">
            <v>DT/17P - 48296</v>
          </cell>
          <cell r="J12080">
            <v>43363.355974421298</v>
          </cell>
          <cell r="K12080">
            <v>14000000</v>
          </cell>
          <cell r="R12080">
            <v>14000000</v>
          </cell>
        </row>
        <row r="12081">
          <cell r="D12081">
            <v>2120528840</v>
          </cell>
          <cell r="E12081">
            <v>2120528840</v>
          </cell>
          <cell r="F12081" t="str">
            <v>Lê</v>
          </cell>
          <cell r="G12081" t="str">
            <v>Thị Tường</v>
          </cell>
          <cell r="H12081" t="str">
            <v>Vy</v>
          </cell>
          <cell r="I12081" t="str">
            <v>DT/17P - 47000</v>
          </cell>
          <cell r="J12081">
            <v>43360.657703854165</v>
          </cell>
          <cell r="K12081">
            <v>14000000</v>
          </cell>
          <cell r="R12081">
            <v>14000000</v>
          </cell>
        </row>
        <row r="12082">
          <cell r="D12082">
            <v>2120524606</v>
          </cell>
          <cell r="E12082">
            <v>2120524606</v>
          </cell>
          <cell r="F12082" t="str">
            <v>Nguyễn</v>
          </cell>
          <cell r="G12082" t="str">
            <v>Thị</v>
          </cell>
          <cell r="H12082" t="str">
            <v>Xuân</v>
          </cell>
          <cell r="I12082" t="str">
            <v>DT/17P - 47277</v>
          </cell>
          <cell r="J12082">
            <v>43361.354337384262</v>
          </cell>
          <cell r="K12082">
            <v>14000000</v>
          </cell>
          <cell r="R12082">
            <v>14000000</v>
          </cell>
        </row>
        <row r="12083">
          <cell r="D12083">
            <v>2120149905</v>
          </cell>
          <cell r="E12083">
            <v>2120149905</v>
          </cell>
          <cell r="F12083" t="str">
            <v>Phạm</v>
          </cell>
          <cell r="G12083" t="str">
            <v>Huỳnh Phương</v>
          </cell>
          <cell r="H12083" t="str">
            <v>Thảo</v>
          </cell>
          <cell r="I12083" t="str">
            <v>DT/17P - 48741</v>
          </cell>
          <cell r="J12083">
            <v>43363.569405902781</v>
          </cell>
          <cell r="K12083">
            <v>2500000</v>
          </cell>
          <cell r="R12083">
            <v>2500000</v>
          </cell>
        </row>
        <row r="12084">
          <cell r="D12084">
            <v>2120257265</v>
          </cell>
          <cell r="E12084">
            <v>2120257265</v>
          </cell>
          <cell r="F12084" t="str">
            <v>Nguyễn</v>
          </cell>
          <cell r="G12084" t="str">
            <v>Thị Vân</v>
          </cell>
          <cell r="H12084" t="str">
            <v>Anh</v>
          </cell>
          <cell r="I12084" t="str">
            <v>DT/17P - 46878</v>
          </cell>
          <cell r="J12084">
            <v>43360.436582060189</v>
          </cell>
          <cell r="K12084">
            <v>8000000</v>
          </cell>
          <cell r="R12084">
            <v>8000000</v>
          </cell>
        </row>
        <row r="12085">
          <cell r="D12085">
            <v>2120258402</v>
          </cell>
          <cell r="E12085">
            <v>2120258402</v>
          </cell>
          <cell r="F12085" t="str">
            <v>Nguyễn</v>
          </cell>
          <cell r="G12085" t="str">
            <v>Thị</v>
          </cell>
          <cell r="H12085" t="str">
            <v>Diễm</v>
          </cell>
          <cell r="I12085" t="str">
            <v>DT/17P - 46534</v>
          </cell>
          <cell r="J12085">
            <v>43360.33821238426</v>
          </cell>
          <cell r="K12085">
            <v>5000000</v>
          </cell>
          <cell r="R12085">
            <v>5000000</v>
          </cell>
        </row>
        <row r="12086">
          <cell r="D12086">
            <v>2120259167</v>
          </cell>
          <cell r="E12086">
            <v>2120259167</v>
          </cell>
          <cell r="F12086" t="str">
            <v>Trần</v>
          </cell>
          <cell r="G12086" t="str">
            <v>Thị Thanh</v>
          </cell>
          <cell r="H12086" t="str">
            <v>Hằng</v>
          </cell>
          <cell r="I12086" t="str">
            <v>DT/17P - 47849</v>
          </cell>
          <cell r="J12086">
            <v>43362.404953900463</v>
          </cell>
          <cell r="K12086">
            <v>4500000</v>
          </cell>
          <cell r="R12086">
            <v>4500000</v>
          </cell>
        </row>
        <row r="12087">
          <cell r="D12087">
            <v>2120257261</v>
          </cell>
          <cell r="E12087">
            <v>2120257261</v>
          </cell>
          <cell r="F12087" t="str">
            <v>Huỳnh</v>
          </cell>
          <cell r="G12087" t="str">
            <v>Thị Mỹ</v>
          </cell>
          <cell r="H12087" t="str">
            <v>Hạnh</v>
          </cell>
          <cell r="I12087" t="str">
            <v>DT/17P - 47842</v>
          </cell>
          <cell r="J12087">
            <v>43362.400424918982</v>
          </cell>
          <cell r="K12087">
            <v>5000000</v>
          </cell>
          <cell r="R12087">
            <v>5000000</v>
          </cell>
        </row>
        <row r="12088">
          <cell r="D12088">
            <v>2120253847</v>
          </cell>
          <cell r="E12088">
            <v>2120253847</v>
          </cell>
          <cell r="F12088" t="str">
            <v>Nguyễn</v>
          </cell>
          <cell r="G12088" t="str">
            <v>Ngọc Trúc</v>
          </cell>
          <cell r="H12088" t="str">
            <v>Huệ</v>
          </cell>
          <cell r="I12088" t="str">
            <v>DT/17P - 49417</v>
          </cell>
          <cell r="J12088">
            <v>43364.405935648145</v>
          </cell>
          <cell r="K12088">
            <v>6000000</v>
          </cell>
          <cell r="R12088">
            <v>6000000</v>
          </cell>
        </row>
        <row r="12089">
          <cell r="D12089">
            <v>2120259151</v>
          </cell>
          <cell r="E12089">
            <v>2120259151</v>
          </cell>
          <cell r="F12089" t="str">
            <v>Hồ</v>
          </cell>
          <cell r="G12089" t="str">
            <v>Thị Ánh</v>
          </cell>
          <cell r="H12089" t="str">
            <v>Ngọc</v>
          </cell>
          <cell r="I12089" t="str">
            <v>DT/17P - 48080</v>
          </cell>
          <cell r="J12089">
            <v>43362.573235798613</v>
          </cell>
          <cell r="K12089">
            <v>3000000</v>
          </cell>
          <cell r="R12089">
            <v>3000000</v>
          </cell>
        </row>
        <row r="12090">
          <cell r="D12090">
            <v>2120258162</v>
          </cell>
          <cell r="E12090">
            <v>2120258162</v>
          </cell>
          <cell r="F12090" t="str">
            <v>Nguyễn</v>
          </cell>
          <cell r="G12090" t="str">
            <v>Hồng</v>
          </cell>
          <cell r="H12090" t="str">
            <v>Phúc</v>
          </cell>
          <cell r="I12090" t="str">
            <v>DT/17P - 47847</v>
          </cell>
          <cell r="J12090">
            <v>43362.404357557869</v>
          </cell>
          <cell r="K12090">
            <v>5000000</v>
          </cell>
          <cell r="R12090">
            <v>5000000</v>
          </cell>
        </row>
        <row r="12091">
          <cell r="D12091">
            <v>2121253827</v>
          </cell>
          <cell r="E12091">
            <v>2121253827</v>
          </cell>
          <cell r="F12091" t="str">
            <v>Trương</v>
          </cell>
          <cell r="G12091" t="str">
            <v>Công</v>
          </cell>
          <cell r="H12091" t="str">
            <v>Phương</v>
          </cell>
          <cell r="I12091" t="str">
            <v>DT/17P - 49389</v>
          </cell>
          <cell r="J12091">
            <v>43364.391128738425</v>
          </cell>
          <cell r="K12091">
            <v>8000000</v>
          </cell>
          <cell r="R12091">
            <v>8000000</v>
          </cell>
        </row>
        <row r="12092">
          <cell r="D12092">
            <v>2120253839</v>
          </cell>
          <cell r="E12092">
            <v>2120253839</v>
          </cell>
          <cell r="F12092" t="str">
            <v>Nguyễn</v>
          </cell>
          <cell r="G12092" t="str">
            <v>Thị Hương</v>
          </cell>
          <cell r="H12092" t="str">
            <v>Quỳnh</v>
          </cell>
          <cell r="I12092" t="str">
            <v>DT/17P - 48088</v>
          </cell>
          <cell r="J12092">
            <v>43362.581028321758</v>
          </cell>
          <cell r="K12092">
            <v>8000000</v>
          </cell>
          <cell r="R12092">
            <v>8000000</v>
          </cell>
        </row>
        <row r="12093">
          <cell r="D12093">
            <v>2120258274</v>
          </cell>
          <cell r="E12093">
            <v>2120258274</v>
          </cell>
          <cell r="F12093" t="str">
            <v>Lê</v>
          </cell>
          <cell r="G12093" t="str">
            <v>Thị</v>
          </cell>
          <cell r="H12093" t="str">
            <v>Thắm</v>
          </cell>
          <cell r="I12093" t="str">
            <v>DT/17P - 49939</v>
          </cell>
          <cell r="J12093">
            <v>43364.652066319446</v>
          </cell>
          <cell r="K12093">
            <v>3000000</v>
          </cell>
          <cell r="R12093">
            <v>3000000</v>
          </cell>
        </row>
        <row r="12094">
          <cell r="D12094">
            <v>2120253813</v>
          </cell>
          <cell r="E12094">
            <v>2120253813</v>
          </cell>
          <cell r="F12094" t="str">
            <v>Nguyễn</v>
          </cell>
          <cell r="G12094" t="str">
            <v>Thị Phương</v>
          </cell>
          <cell r="H12094" t="str">
            <v>Thảo</v>
          </cell>
          <cell r="I12094" t="str">
            <v>DT/17P - 47770</v>
          </cell>
          <cell r="J12094">
            <v>43362.317926967589</v>
          </cell>
          <cell r="K12094">
            <v>3000000</v>
          </cell>
          <cell r="R12094">
            <v>3000000</v>
          </cell>
        </row>
        <row r="12095">
          <cell r="D12095">
            <v>2110233024</v>
          </cell>
          <cell r="E12095">
            <v>2110233024</v>
          </cell>
          <cell r="F12095" t="str">
            <v>Phan</v>
          </cell>
          <cell r="G12095" t="str">
            <v>Thị Thu</v>
          </cell>
          <cell r="H12095" t="str">
            <v>Thảo</v>
          </cell>
          <cell r="I12095" t="str">
            <v>DT/17P - 46827</v>
          </cell>
          <cell r="J12095">
            <v>43360.38606203704</v>
          </cell>
          <cell r="K12095">
            <v>8000000</v>
          </cell>
          <cell r="R12095">
            <v>8000000</v>
          </cell>
        </row>
        <row r="12096">
          <cell r="D12096">
            <v>2120253905</v>
          </cell>
          <cell r="E12096">
            <v>2120253905</v>
          </cell>
          <cell r="F12096" t="str">
            <v>Võ</v>
          </cell>
          <cell r="G12096" t="str">
            <v>Thị Thanh</v>
          </cell>
          <cell r="H12096" t="str">
            <v>Thảo</v>
          </cell>
          <cell r="I12096" t="str">
            <v>DT/17P - 47618</v>
          </cell>
          <cell r="J12096">
            <v>43361.558998263892</v>
          </cell>
          <cell r="K12096">
            <v>8000000</v>
          </cell>
          <cell r="R12096">
            <v>8000000</v>
          </cell>
        </row>
        <row r="12097">
          <cell r="D12097">
            <v>2121258347</v>
          </cell>
          <cell r="E12097">
            <v>2121258347</v>
          </cell>
          <cell r="F12097" t="str">
            <v>Nguyễn</v>
          </cell>
          <cell r="G12097" t="str">
            <v>Xuân</v>
          </cell>
          <cell r="H12097" t="str">
            <v>Thịnh</v>
          </cell>
          <cell r="I12097" t="str">
            <v>DT/17P - 47252</v>
          </cell>
          <cell r="J12097">
            <v>43361.327625543985</v>
          </cell>
          <cell r="K12097">
            <v>2500000</v>
          </cell>
          <cell r="R12097">
            <v>2500000</v>
          </cell>
        </row>
        <row r="12098">
          <cell r="D12098">
            <v>2120256830</v>
          </cell>
          <cell r="E12098">
            <v>2120256830</v>
          </cell>
          <cell r="F12098" t="str">
            <v>Nguyễn</v>
          </cell>
          <cell r="G12098" t="str">
            <v>Thị</v>
          </cell>
          <cell r="H12098" t="str">
            <v>Thương</v>
          </cell>
          <cell r="I12098" t="str">
            <v>DT/17P - 49546</v>
          </cell>
          <cell r="J12098">
            <v>43364.621137118054</v>
          </cell>
          <cell r="K12098">
            <v>6500000</v>
          </cell>
          <cell r="R12098">
            <v>6500000</v>
          </cell>
        </row>
        <row r="12099">
          <cell r="D12099">
            <v>2120654947</v>
          </cell>
          <cell r="E12099">
            <v>2120654947</v>
          </cell>
          <cell r="F12099" t="str">
            <v>Nguyễn</v>
          </cell>
          <cell r="G12099" t="str">
            <v>Thị Thu</v>
          </cell>
          <cell r="H12099" t="str">
            <v>Trang</v>
          </cell>
          <cell r="I12099" t="str">
            <v>DT/17P - 48651</v>
          </cell>
          <cell r="J12099">
            <v>43363.39224760417</v>
          </cell>
          <cell r="K12099">
            <v>5000000</v>
          </cell>
          <cell r="R12099">
            <v>5000000</v>
          </cell>
        </row>
        <row r="12100">
          <cell r="D12100">
            <v>2120259813</v>
          </cell>
          <cell r="E12100">
            <v>2120259813</v>
          </cell>
          <cell r="F12100" t="str">
            <v>Lê</v>
          </cell>
          <cell r="G12100" t="str">
            <v>Thị Yên</v>
          </cell>
          <cell r="H12100" t="str">
            <v>Xong</v>
          </cell>
          <cell r="I12100" t="str">
            <v>DT/17P - 46879</v>
          </cell>
          <cell r="J12100">
            <v>43360.43681230324</v>
          </cell>
          <cell r="K12100">
            <v>3000000</v>
          </cell>
          <cell r="R12100">
            <v>3000000</v>
          </cell>
        </row>
        <row r="12101">
          <cell r="D12101">
            <v>2120253818</v>
          </cell>
          <cell r="E12101">
            <v>2120253818</v>
          </cell>
          <cell r="F12101" t="str">
            <v>Lã</v>
          </cell>
          <cell r="G12101" t="str">
            <v>Vũ Nhân</v>
          </cell>
          <cell r="H12101" t="str">
            <v>Ái</v>
          </cell>
          <cell r="I12101" t="str">
            <v>DT/17P - 47812</v>
          </cell>
          <cell r="J12101">
            <v>43362.382821296298</v>
          </cell>
          <cell r="K12101">
            <v>6187500</v>
          </cell>
          <cell r="R12101">
            <v>6187500</v>
          </cell>
        </row>
        <row r="12102">
          <cell r="D12102">
            <v>2120253802</v>
          </cell>
          <cell r="E12102">
            <v>2120253802</v>
          </cell>
          <cell r="F12102" t="str">
            <v>Dương</v>
          </cell>
          <cell r="G12102" t="str">
            <v>Thị Mỹ</v>
          </cell>
          <cell r="H12102" t="str">
            <v>Duyên</v>
          </cell>
          <cell r="I12102" t="str">
            <v>DT/17P - 47771</v>
          </cell>
          <cell r="J12102">
            <v>43362.319896493056</v>
          </cell>
          <cell r="K12102">
            <v>6187500</v>
          </cell>
          <cell r="R12102">
            <v>6187500</v>
          </cell>
        </row>
        <row r="12103">
          <cell r="D12103">
            <v>2120257520</v>
          </cell>
          <cell r="E12103">
            <v>2120257520</v>
          </cell>
          <cell r="F12103" t="str">
            <v>Hoàng</v>
          </cell>
          <cell r="G12103" t="str">
            <v>Thị Hồng</v>
          </cell>
          <cell r="H12103" t="str">
            <v>Hiệp</v>
          </cell>
          <cell r="I12103" t="str">
            <v>DT/17P - 47617</v>
          </cell>
          <cell r="J12103">
            <v>43361.55718880787</v>
          </cell>
          <cell r="K12103">
            <v>7312500</v>
          </cell>
          <cell r="R12103">
            <v>7312500</v>
          </cell>
        </row>
        <row r="12104">
          <cell r="D12104">
            <v>2120257247</v>
          </cell>
          <cell r="E12104">
            <v>2120257247</v>
          </cell>
          <cell r="F12104" t="str">
            <v>Trần</v>
          </cell>
          <cell r="G12104" t="str">
            <v>Thị Thanh</v>
          </cell>
          <cell r="H12104" t="str">
            <v>Thuỷ</v>
          </cell>
          <cell r="I12104" t="str">
            <v>DT/17P - 48617</v>
          </cell>
          <cell r="J12104">
            <v>43363.372736805555</v>
          </cell>
          <cell r="K12104">
            <v>9000000</v>
          </cell>
          <cell r="R12104">
            <v>9000000</v>
          </cell>
        </row>
        <row r="12105">
          <cell r="D12105">
            <v>2121257255</v>
          </cell>
          <cell r="E12105">
            <v>2121257255</v>
          </cell>
          <cell r="F12105" t="str">
            <v>Trương</v>
          </cell>
          <cell r="G12105" t="str">
            <v>Quý</v>
          </cell>
          <cell r="H12105" t="str">
            <v>Ý</v>
          </cell>
          <cell r="I12105" t="str">
            <v>DT/17P - 47221</v>
          </cell>
          <cell r="J12105">
            <v>43360.678778472226</v>
          </cell>
          <cell r="K12105">
            <v>9000000</v>
          </cell>
          <cell r="R12105">
            <v>9000000</v>
          </cell>
        </row>
        <row r="12106">
          <cell r="D12106">
            <v>2120253865</v>
          </cell>
          <cell r="E12106">
            <v>2120253865</v>
          </cell>
          <cell r="F12106" t="str">
            <v>Võ</v>
          </cell>
          <cell r="G12106" t="str">
            <v>Thị Minh</v>
          </cell>
          <cell r="H12106" t="str">
            <v>Ánh</v>
          </cell>
          <cell r="I12106" t="str">
            <v>DT/17P - 49332</v>
          </cell>
          <cell r="J12106">
            <v>43364.343621099535</v>
          </cell>
          <cell r="K12106">
            <v>8000000</v>
          </cell>
          <cell r="R12106">
            <v>8000000</v>
          </cell>
        </row>
        <row r="12107">
          <cell r="D12107">
            <v>1911221839</v>
          </cell>
          <cell r="E12107">
            <v>1911221839</v>
          </cell>
          <cell r="F12107" t="str">
            <v>Nguyễn</v>
          </cell>
          <cell r="G12107" t="str">
            <v>Thị Anh</v>
          </cell>
          <cell r="H12107" t="str">
            <v>Hằng</v>
          </cell>
          <cell r="I12107" t="str">
            <v>DT/17P - 47624</v>
          </cell>
          <cell r="J12107">
            <v>43361.570486226854</v>
          </cell>
          <cell r="K12107">
            <v>1000000</v>
          </cell>
          <cell r="R12107">
            <v>1000000</v>
          </cell>
        </row>
        <row r="12108">
          <cell r="D12108">
            <v>1911221839</v>
          </cell>
          <cell r="E12108">
            <v>1911221839</v>
          </cell>
          <cell r="F12108" t="str">
            <v>Nguyễn</v>
          </cell>
          <cell r="G12108" t="str">
            <v>Thị Anh</v>
          </cell>
          <cell r="H12108" t="str">
            <v>Hằng</v>
          </cell>
          <cell r="I12108" t="str">
            <v>DT/17P - 47625</v>
          </cell>
          <cell r="J12108">
            <v>43361.572923344909</v>
          </cell>
          <cell r="K12108">
            <v>500000</v>
          </cell>
          <cell r="R12108">
            <v>500000</v>
          </cell>
        </row>
        <row r="12109">
          <cell r="D12109">
            <v>2120257559</v>
          </cell>
          <cell r="E12109">
            <v>2120257559</v>
          </cell>
          <cell r="F12109" t="str">
            <v>Nguyễn</v>
          </cell>
          <cell r="G12109" t="str">
            <v>Thị Lan</v>
          </cell>
          <cell r="H12109" t="str">
            <v>Hương</v>
          </cell>
          <cell r="I12109" t="str">
            <v>DT/17P - 49317</v>
          </cell>
          <cell r="J12109">
            <v>43364.330255590277</v>
          </cell>
          <cell r="K12109">
            <v>8000000</v>
          </cell>
          <cell r="R12109">
            <v>8000000</v>
          </cell>
        </row>
        <row r="12110">
          <cell r="D12110">
            <v>2120257723</v>
          </cell>
          <cell r="E12110">
            <v>2120257723</v>
          </cell>
          <cell r="F12110" t="str">
            <v>Nguyễn</v>
          </cell>
          <cell r="G12110" t="str">
            <v>Ngọc</v>
          </cell>
          <cell r="H12110" t="str">
            <v>Lài</v>
          </cell>
          <cell r="I12110" t="str">
            <v>DT/17P - 49449</v>
          </cell>
          <cell r="J12110">
            <v>43364.428733217595</v>
          </cell>
          <cell r="K12110">
            <v>3500000</v>
          </cell>
          <cell r="R12110">
            <v>3500000</v>
          </cell>
        </row>
        <row r="12111">
          <cell r="D12111">
            <v>2120253854</v>
          </cell>
          <cell r="E12111">
            <v>2120253854</v>
          </cell>
          <cell r="F12111" t="str">
            <v>Tán</v>
          </cell>
          <cell r="G12111" t="str">
            <v>Thị Thùy</v>
          </cell>
          <cell r="H12111" t="str">
            <v>Linh</v>
          </cell>
          <cell r="I12111" t="str">
            <v>DT/17P - 48272</v>
          </cell>
          <cell r="J12111">
            <v>43363.329489386575</v>
          </cell>
          <cell r="K12111">
            <v>6500000</v>
          </cell>
          <cell r="R12111">
            <v>6500000</v>
          </cell>
        </row>
        <row r="12112">
          <cell r="D12112">
            <v>2120253863</v>
          </cell>
          <cell r="E12112">
            <v>2120253863</v>
          </cell>
          <cell r="F12112" t="str">
            <v>Tạ</v>
          </cell>
          <cell r="G12112" t="str">
            <v>Thị Quỳnh</v>
          </cell>
          <cell r="H12112" t="str">
            <v>Ngân</v>
          </cell>
          <cell r="I12112" t="str">
            <v>DT/17P - 47390</v>
          </cell>
          <cell r="J12112">
            <v>43361.435372453707</v>
          </cell>
          <cell r="K12112">
            <v>8000000</v>
          </cell>
          <cell r="R12112">
            <v>8000000</v>
          </cell>
        </row>
        <row r="12113">
          <cell r="D12113">
            <v>2120253845</v>
          </cell>
          <cell r="E12113">
            <v>2120253845</v>
          </cell>
          <cell r="F12113" t="str">
            <v>Trần</v>
          </cell>
          <cell r="G12113" t="str">
            <v>Doãn Quỳnh</v>
          </cell>
          <cell r="H12113" t="str">
            <v>Như</v>
          </cell>
          <cell r="I12113" t="str">
            <v>DT/17P - 48652</v>
          </cell>
          <cell r="J12113">
            <v>43363.393352083331</v>
          </cell>
          <cell r="K12113">
            <v>5000000</v>
          </cell>
          <cell r="R12113">
            <v>5000000</v>
          </cell>
        </row>
        <row r="12114">
          <cell r="D12114">
            <v>2120266043</v>
          </cell>
          <cell r="E12114">
            <v>2120266043</v>
          </cell>
          <cell r="F12114" t="str">
            <v>Phạm</v>
          </cell>
          <cell r="G12114" t="str">
            <v>Thị</v>
          </cell>
          <cell r="H12114" t="str">
            <v>Phương</v>
          </cell>
          <cell r="I12114" t="str">
            <v>DT/17P - 46808</v>
          </cell>
          <cell r="J12114">
            <v>43360.370950462966</v>
          </cell>
          <cell r="K12114">
            <v>6500000</v>
          </cell>
          <cell r="R12114">
            <v>6500000</v>
          </cell>
        </row>
        <row r="12115">
          <cell r="D12115">
            <v>2120253800</v>
          </cell>
          <cell r="E12115">
            <v>2120253800</v>
          </cell>
          <cell r="F12115" t="str">
            <v>Hồ</v>
          </cell>
          <cell r="G12115" t="str">
            <v>Thị Mai</v>
          </cell>
          <cell r="H12115" t="str">
            <v>Thanh</v>
          </cell>
          <cell r="I12115" t="str">
            <v>DT/17P - 47843</v>
          </cell>
          <cell r="J12115">
            <v>43362.401074849535</v>
          </cell>
          <cell r="K12115">
            <v>5000000</v>
          </cell>
          <cell r="R12115">
            <v>5000000</v>
          </cell>
        </row>
        <row r="12116">
          <cell r="D12116">
            <v>2021216323</v>
          </cell>
          <cell r="E12116">
            <v>2021216323</v>
          </cell>
          <cell r="F12116" t="str">
            <v>Đinh</v>
          </cell>
          <cell r="G12116" t="str">
            <v>Thị Minh</v>
          </cell>
          <cell r="H12116" t="str">
            <v>Thư</v>
          </cell>
          <cell r="I12116" t="str">
            <v>DT/17P - 47639</v>
          </cell>
          <cell r="J12116">
            <v>43361.596741435184</v>
          </cell>
          <cell r="K12116">
            <v>500000</v>
          </cell>
          <cell r="R12116">
            <v>500000</v>
          </cell>
        </row>
        <row r="12117">
          <cell r="D12117">
            <v>2120266071</v>
          </cell>
          <cell r="E12117">
            <v>2120266071</v>
          </cell>
          <cell r="F12117" t="str">
            <v>Nguyễn</v>
          </cell>
          <cell r="G12117" t="str">
            <v>Trần Huyền</v>
          </cell>
          <cell r="H12117" t="str">
            <v>Trang</v>
          </cell>
          <cell r="I12117" t="str">
            <v>DT/17P - 47255</v>
          </cell>
          <cell r="J12117">
            <v>43361.328926423608</v>
          </cell>
          <cell r="K12117">
            <v>8000000</v>
          </cell>
          <cell r="R12117">
            <v>8000000</v>
          </cell>
        </row>
        <row r="12118">
          <cell r="D12118">
            <v>1911237819</v>
          </cell>
          <cell r="E12118">
            <v>1911237819</v>
          </cell>
          <cell r="F12118" t="str">
            <v>Lê</v>
          </cell>
          <cell r="G12118" t="str">
            <v>Đình</v>
          </cell>
          <cell r="H12118" t="str">
            <v>Hiệu</v>
          </cell>
          <cell r="I12118" t="str">
            <v>DT/17P - 47202</v>
          </cell>
          <cell r="J12118">
            <v>43360.660945798612</v>
          </cell>
          <cell r="K12118">
            <v>8000000</v>
          </cell>
          <cell r="R12118">
            <v>8000000</v>
          </cell>
        </row>
        <row r="12119">
          <cell r="D12119">
            <v>2021114308</v>
          </cell>
          <cell r="E12119">
            <v>2021114308</v>
          </cell>
          <cell r="F12119" t="str">
            <v>Thái</v>
          </cell>
          <cell r="H12119" t="str">
            <v>Tây</v>
          </cell>
          <cell r="I12119" t="str">
            <v>DT/17P - 48003</v>
          </cell>
          <cell r="J12119">
            <v>43362.407380405093</v>
          </cell>
          <cell r="K12119">
            <v>6500000</v>
          </cell>
          <cell r="R12119">
            <v>6500000</v>
          </cell>
        </row>
        <row r="12120">
          <cell r="D12120">
            <v>2121114221</v>
          </cell>
          <cell r="E12120">
            <v>2121114221</v>
          </cell>
          <cell r="F12120" t="str">
            <v>Hoàng</v>
          </cell>
          <cell r="G12120" t="str">
            <v>Đức</v>
          </cell>
          <cell r="H12120" t="str">
            <v>Khánh</v>
          </cell>
          <cell r="I12120" t="str">
            <v>DT/17P - 47394</v>
          </cell>
          <cell r="J12120">
            <v>43361.438051469908</v>
          </cell>
          <cell r="K12120">
            <v>6750000</v>
          </cell>
          <cell r="R12120">
            <v>6750000</v>
          </cell>
        </row>
        <row r="12121">
          <cell r="D12121">
            <v>1921112507</v>
          </cell>
          <cell r="E12121">
            <v>1921112507</v>
          </cell>
          <cell r="F12121" t="str">
            <v>Lê</v>
          </cell>
          <cell r="G12121" t="str">
            <v>Ngô Gia</v>
          </cell>
          <cell r="H12121" t="str">
            <v>Thịnh</v>
          </cell>
          <cell r="I12121" t="str">
            <v>DT/17P - 49307</v>
          </cell>
          <cell r="J12121">
            <v>43364.316473182873</v>
          </cell>
          <cell r="K12121">
            <v>10000000</v>
          </cell>
          <cell r="R12121">
            <v>10000000</v>
          </cell>
        </row>
        <row r="12122">
          <cell r="D12122">
            <v>2120863929</v>
          </cell>
          <cell r="E12122">
            <v>2120863929</v>
          </cell>
          <cell r="F12122" t="str">
            <v>Phạm</v>
          </cell>
          <cell r="G12122" t="str">
            <v>Thị Ngọc</v>
          </cell>
          <cell r="H12122" t="str">
            <v>Bích</v>
          </cell>
          <cell r="I12122" t="str">
            <v>DT/17P - 47821</v>
          </cell>
          <cell r="J12122">
            <v>43362.38836597222</v>
          </cell>
          <cell r="K12122">
            <v>6500000</v>
          </cell>
          <cell r="R12122">
            <v>6500000</v>
          </cell>
        </row>
        <row r="12123">
          <cell r="D12123">
            <v>2121867789</v>
          </cell>
          <cell r="E12123">
            <v>2121867789</v>
          </cell>
          <cell r="F12123" t="str">
            <v>Phan</v>
          </cell>
          <cell r="G12123" t="str">
            <v>Tấn</v>
          </cell>
          <cell r="H12123" t="str">
            <v>Đạt</v>
          </cell>
          <cell r="I12123" t="str">
            <v>DT/17P - 47814</v>
          </cell>
          <cell r="J12123">
            <v>43362.384157523149</v>
          </cell>
          <cell r="K12123">
            <v>6500000</v>
          </cell>
          <cell r="R12123">
            <v>6500000</v>
          </cell>
        </row>
        <row r="12124">
          <cell r="D12124">
            <v>2121869727</v>
          </cell>
          <cell r="E12124">
            <v>2121869727</v>
          </cell>
          <cell r="F12124" t="str">
            <v>Nguyễn</v>
          </cell>
          <cell r="G12124" t="str">
            <v>Trần Đức</v>
          </cell>
          <cell r="H12124" t="str">
            <v>Đức</v>
          </cell>
          <cell r="I12124" t="str">
            <v>DT/17P - 48146</v>
          </cell>
          <cell r="J12124">
            <v>43362.636996215275</v>
          </cell>
          <cell r="K12124">
            <v>8000000</v>
          </cell>
          <cell r="R12124">
            <v>8000000</v>
          </cell>
        </row>
        <row r="12125">
          <cell r="D12125">
            <v>2121863916</v>
          </cell>
          <cell r="E12125">
            <v>2121863916</v>
          </cell>
          <cell r="F12125" t="str">
            <v>Trần</v>
          </cell>
          <cell r="G12125" t="str">
            <v>Xuân</v>
          </cell>
          <cell r="H12125" t="str">
            <v>Đức</v>
          </cell>
          <cell r="I12125" t="str">
            <v>DT/17P - 49409</v>
          </cell>
          <cell r="J12125">
            <v>43364.400207488427</v>
          </cell>
          <cell r="K12125">
            <v>8000000</v>
          </cell>
          <cell r="R12125">
            <v>8000000</v>
          </cell>
        </row>
        <row r="12126">
          <cell r="D12126">
            <v>2120315199</v>
          </cell>
          <cell r="E12126">
            <v>2120315199</v>
          </cell>
          <cell r="F12126" t="str">
            <v>Phạm</v>
          </cell>
          <cell r="G12126" t="str">
            <v>Thị Khánh</v>
          </cell>
          <cell r="H12126" t="str">
            <v>Dung</v>
          </cell>
          <cell r="I12126" t="str">
            <v>DT/17P - 48846</v>
          </cell>
          <cell r="J12126">
            <v>43363.667962615742</v>
          </cell>
          <cell r="K12126">
            <v>6000000</v>
          </cell>
          <cell r="R12126">
            <v>6000000</v>
          </cell>
        </row>
        <row r="12127">
          <cell r="D12127">
            <v>2121866115</v>
          </cell>
          <cell r="E12127">
            <v>2121866115</v>
          </cell>
          <cell r="F12127" t="str">
            <v>Vũ</v>
          </cell>
          <cell r="G12127" t="str">
            <v>Thành</v>
          </cell>
          <cell r="H12127" t="str">
            <v>Dũng</v>
          </cell>
          <cell r="I12127" t="str">
            <v>DT/17P - 48780</v>
          </cell>
          <cell r="J12127">
            <v>43363.611769675925</v>
          </cell>
          <cell r="K12127">
            <v>5000000</v>
          </cell>
          <cell r="R12127">
            <v>5000000</v>
          </cell>
        </row>
        <row r="12128">
          <cell r="D12128">
            <v>2120868419</v>
          </cell>
          <cell r="E12128">
            <v>2120868419</v>
          </cell>
          <cell r="F12128" t="str">
            <v>Lê</v>
          </cell>
          <cell r="G12128" t="str">
            <v>Thị Mỹ</v>
          </cell>
          <cell r="H12128" t="str">
            <v>Duyên</v>
          </cell>
          <cell r="I12128" t="str">
            <v>DT/17P - 48125</v>
          </cell>
          <cell r="J12128">
            <v>43362.619907060187</v>
          </cell>
          <cell r="K12128">
            <v>6000000</v>
          </cell>
          <cell r="R12128">
            <v>6000000</v>
          </cell>
        </row>
        <row r="12129">
          <cell r="D12129">
            <v>2020250775</v>
          </cell>
          <cell r="E12129">
            <v>2020250775</v>
          </cell>
          <cell r="F12129" t="str">
            <v>Vũ</v>
          </cell>
          <cell r="G12129" t="str">
            <v>Thị Kim</v>
          </cell>
          <cell r="H12129" t="str">
            <v>Duyên</v>
          </cell>
          <cell r="I12129" t="str">
            <v>DT/17P - 49501</v>
          </cell>
          <cell r="J12129">
            <v>43364.593418750002</v>
          </cell>
          <cell r="K12129">
            <v>6000000</v>
          </cell>
          <cell r="R12129">
            <v>6000000</v>
          </cell>
        </row>
        <row r="12130">
          <cell r="D12130">
            <v>2120869471</v>
          </cell>
          <cell r="E12130">
            <v>2120869471</v>
          </cell>
          <cell r="F12130" t="str">
            <v>Phạm</v>
          </cell>
          <cell r="G12130" t="str">
            <v>Thị Thu</v>
          </cell>
          <cell r="H12130" t="str">
            <v>Hoài</v>
          </cell>
          <cell r="I12130" t="str">
            <v>DT/17P - 47807</v>
          </cell>
          <cell r="J12130">
            <v>43362.379865972223</v>
          </cell>
          <cell r="K12130">
            <v>8000000</v>
          </cell>
          <cell r="R12130">
            <v>8000000</v>
          </cell>
        </row>
        <row r="12131">
          <cell r="D12131">
            <v>2120867343</v>
          </cell>
          <cell r="E12131">
            <v>2120867343</v>
          </cell>
          <cell r="F12131" t="str">
            <v>Võ</v>
          </cell>
          <cell r="G12131" t="str">
            <v>Thị Nhật</v>
          </cell>
          <cell r="H12131" t="str">
            <v>Linh</v>
          </cell>
          <cell r="I12131" t="str">
            <v>DT/17P - 47638</v>
          </cell>
          <cell r="J12131">
            <v>43361.596252627314</v>
          </cell>
          <cell r="K12131">
            <v>8500000</v>
          </cell>
          <cell r="R12131">
            <v>8500000</v>
          </cell>
        </row>
        <row r="12132">
          <cell r="D12132">
            <v>2120867804</v>
          </cell>
          <cell r="E12132">
            <v>2120867804</v>
          </cell>
          <cell r="F12132" t="str">
            <v>Võ</v>
          </cell>
          <cell r="G12132" t="str">
            <v>Thị Tuyết</v>
          </cell>
          <cell r="H12132" t="str">
            <v>Nhung</v>
          </cell>
          <cell r="I12132" t="str">
            <v>DT/17P - 47822</v>
          </cell>
          <cell r="J12132">
            <v>43362.389249768516</v>
          </cell>
          <cell r="K12132">
            <v>6000000</v>
          </cell>
          <cell r="R12132">
            <v>6000000</v>
          </cell>
        </row>
        <row r="12133">
          <cell r="D12133">
            <v>2121863928</v>
          </cell>
          <cell r="E12133">
            <v>2121863928</v>
          </cell>
          <cell r="F12133" t="str">
            <v>Trần</v>
          </cell>
          <cell r="G12133" t="str">
            <v>Phước</v>
          </cell>
          <cell r="H12133" t="str">
            <v>Phát</v>
          </cell>
          <cell r="I12133" t="str">
            <v>DT/17P - 47839</v>
          </cell>
          <cell r="J12133">
            <v>43362.398894062499</v>
          </cell>
          <cell r="K12133">
            <v>6500000</v>
          </cell>
          <cell r="R12133">
            <v>6500000</v>
          </cell>
        </row>
        <row r="12134">
          <cell r="D12134">
            <v>2121867597</v>
          </cell>
          <cell r="E12134">
            <v>2121867597</v>
          </cell>
          <cell r="F12134" t="str">
            <v>Vũ</v>
          </cell>
          <cell r="G12134" t="str">
            <v>Hoàng</v>
          </cell>
          <cell r="H12134" t="str">
            <v>Phúc</v>
          </cell>
          <cell r="I12134" t="str">
            <v>DT/17P - 49963</v>
          </cell>
          <cell r="J12134">
            <v>43364.672359456017</v>
          </cell>
          <cell r="K12134">
            <v>8000000</v>
          </cell>
          <cell r="R12134">
            <v>8000000</v>
          </cell>
        </row>
        <row r="12135">
          <cell r="D12135">
            <v>2120866192</v>
          </cell>
          <cell r="E12135">
            <v>2120866192</v>
          </cell>
          <cell r="F12135" t="str">
            <v>Ksor</v>
          </cell>
          <cell r="H12135" t="str">
            <v>Pond's</v>
          </cell>
          <cell r="I12135" t="str">
            <v>DT/17P - 48601</v>
          </cell>
          <cell r="J12135">
            <v>43363.361038425923</v>
          </cell>
          <cell r="K12135">
            <v>8000000</v>
          </cell>
          <cell r="R12135">
            <v>8000000</v>
          </cell>
        </row>
        <row r="12136">
          <cell r="D12136">
            <v>2120866199</v>
          </cell>
          <cell r="E12136">
            <v>2120866199</v>
          </cell>
          <cell r="F12136" t="str">
            <v>Lê</v>
          </cell>
          <cell r="G12136" t="str">
            <v>Thị Như</v>
          </cell>
          <cell r="H12136" t="str">
            <v>Quỳnh</v>
          </cell>
          <cell r="I12136" t="str">
            <v>DT/17P - 47635</v>
          </cell>
          <cell r="J12136">
            <v>43361.591460914351</v>
          </cell>
          <cell r="K12136">
            <v>8000000</v>
          </cell>
          <cell r="R12136">
            <v>8000000</v>
          </cell>
        </row>
        <row r="12137">
          <cell r="D12137">
            <v>2120866215</v>
          </cell>
          <cell r="E12137">
            <v>2120866215</v>
          </cell>
          <cell r="F12137" t="str">
            <v>Lê</v>
          </cell>
          <cell r="G12137" t="str">
            <v>Thị Thu</v>
          </cell>
          <cell r="H12137" t="str">
            <v>Thảo</v>
          </cell>
          <cell r="I12137" t="str">
            <v>DT/17P - 49534</v>
          </cell>
          <cell r="J12137">
            <v>43364.613521840278</v>
          </cell>
          <cell r="K12137">
            <v>8000000</v>
          </cell>
          <cell r="R12137">
            <v>8000000</v>
          </cell>
        </row>
        <row r="12138">
          <cell r="D12138">
            <v>2120866216</v>
          </cell>
          <cell r="E12138">
            <v>2120866216</v>
          </cell>
          <cell r="F12138" t="str">
            <v>Nguyễn</v>
          </cell>
          <cell r="G12138" t="str">
            <v>Thị Thu</v>
          </cell>
          <cell r="H12138" t="str">
            <v>Thảo</v>
          </cell>
          <cell r="I12138" t="str">
            <v>DT/17P - 48067</v>
          </cell>
          <cell r="J12138">
            <v>43362.553894131946</v>
          </cell>
          <cell r="K12138">
            <v>8000000</v>
          </cell>
          <cell r="R12138">
            <v>8000000</v>
          </cell>
        </row>
        <row r="12139">
          <cell r="D12139">
            <v>2121866223</v>
          </cell>
          <cell r="E12139">
            <v>2121866223</v>
          </cell>
          <cell r="F12139" t="str">
            <v>Ung</v>
          </cell>
          <cell r="G12139" t="str">
            <v>Khánh</v>
          </cell>
          <cell r="H12139" t="str">
            <v>Thịnh</v>
          </cell>
          <cell r="I12139" t="str">
            <v>DT/17P - 49520</v>
          </cell>
          <cell r="J12139">
            <v>43364.605187928239</v>
          </cell>
          <cell r="K12139">
            <v>4500000</v>
          </cell>
          <cell r="R12139">
            <v>4500000</v>
          </cell>
        </row>
        <row r="12140">
          <cell r="D12140">
            <v>2121866225</v>
          </cell>
          <cell r="E12140">
            <v>2121866225</v>
          </cell>
          <cell r="F12140" t="str">
            <v>Mai</v>
          </cell>
          <cell r="G12140" t="str">
            <v>Xuân</v>
          </cell>
          <cell r="H12140" t="str">
            <v>Thoại</v>
          </cell>
          <cell r="I12140" t="str">
            <v>DT/17P - 49975</v>
          </cell>
          <cell r="J12140">
            <v>43364.680557638887</v>
          </cell>
          <cell r="K12140">
            <v>5000000</v>
          </cell>
          <cell r="R12140">
            <v>5000000</v>
          </cell>
        </row>
        <row r="12141">
          <cell r="D12141">
            <v>2121868626</v>
          </cell>
          <cell r="E12141">
            <v>2121868626</v>
          </cell>
          <cell r="F12141" t="str">
            <v>Nguyễn</v>
          </cell>
          <cell r="G12141" t="str">
            <v>Viết</v>
          </cell>
          <cell r="H12141" t="str">
            <v>Tiến</v>
          </cell>
          <cell r="I12141" t="str">
            <v>DT/17P - 48843</v>
          </cell>
          <cell r="J12141">
            <v>43363.664877118055</v>
          </cell>
          <cell r="K12141">
            <v>8000000</v>
          </cell>
          <cell r="R12141">
            <v>8000000</v>
          </cell>
        </row>
        <row r="12142">
          <cell r="D12142">
            <v>2121866234</v>
          </cell>
          <cell r="E12142">
            <v>2121866234</v>
          </cell>
          <cell r="F12142" t="str">
            <v>Nguyễn</v>
          </cell>
          <cell r="G12142" t="str">
            <v>Đức</v>
          </cell>
          <cell r="H12142" t="str">
            <v>Toàn</v>
          </cell>
          <cell r="I12142" t="str">
            <v>DT/17P - 48121</v>
          </cell>
          <cell r="J12142">
            <v>43362.616149305555</v>
          </cell>
          <cell r="K12142">
            <v>8000000</v>
          </cell>
          <cell r="R12142">
            <v>8000000</v>
          </cell>
        </row>
        <row r="12143">
          <cell r="D12143">
            <v>2120866236</v>
          </cell>
          <cell r="E12143">
            <v>2120866236</v>
          </cell>
          <cell r="F12143" t="str">
            <v>Nguyễn</v>
          </cell>
          <cell r="G12143" t="str">
            <v>Thị Tuyết</v>
          </cell>
          <cell r="H12143" t="str">
            <v>Trang</v>
          </cell>
          <cell r="I12143" t="str">
            <v>DT/17P - 46541</v>
          </cell>
          <cell r="J12143">
            <v>43360.353435185185</v>
          </cell>
          <cell r="K12143">
            <v>8000000</v>
          </cell>
          <cell r="R12143">
            <v>8000000</v>
          </cell>
        </row>
        <row r="12144">
          <cell r="D12144">
            <v>2120866254</v>
          </cell>
          <cell r="E12144">
            <v>2120866254</v>
          </cell>
          <cell r="F12144" t="str">
            <v>Trịnh</v>
          </cell>
          <cell r="G12144" t="str">
            <v>Thị Thanh</v>
          </cell>
          <cell r="H12144" t="str">
            <v>Tuyến</v>
          </cell>
          <cell r="I12144" t="str">
            <v>DT/17P - 49952</v>
          </cell>
          <cell r="J12144">
            <v>43364.661019097221</v>
          </cell>
          <cell r="K12144">
            <v>8500000</v>
          </cell>
          <cell r="R12144">
            <v>8500000</v>
          </cell>
        </row>
        <row r="12145">
          <cell r="D12145">
            <v>2120239132</v>
          </cell>
          <cell r="E12145">
            <v>2120239132</v>
          </cell>
          <cell r="F12145" t="str">
            <v>Nguyễn</v>
          </cell>
          <cell r="G12145" t="str">
            <v>Hoàng</v>
          </cell>
          <cell r="H12145" t="str">
            <v>Linh</v>
          </cell>
          <cell r="I12145" t="str">
            <v>DT/17P - 48664</v>
          </cell>
          <cell r="J12145">
            <v>43363.403913194445</v>
          </cell>
          <cell r="K12145">
            <v>8000000</v>
          </cell>
          <cell r="R12145">
            <v>8000000</v>
          </cell>
        </row>
        <row r="12146">
          <cell r="D12146">
            <v>2020357026</v>
          </cell>
          <cell r="E12146">
            <v>2020357026</v>
          </cell>
          <cell r="F12146" t="str">
            <v>H'lori</v>
          </cell>
          <cell r="G12146" t="str">
            <v>Buôn</v>
          </cell>
          <cell r="H12146" t="str">
            <v>Krông</v>
          </cell>
          <cell r="I12146" t="str">
            <v>DT/17P - 47217</v>
          </cell>
          <cell r="J12146">
            <v>43360.675973611113</v>
          </cell>
          <cell r="K12146">
            <v>8000000</v>
          </cell>
          <cell r="R12146">
            <v>8000000</v>
          </cell>
        </row>
        <row r="12147">
          <cell r="D12147">
            <v>2120359480</v>
          </cell>
          <cell r="E12147">
            <v>2120359480</v>
          </cell>
          <cell r="F12147" t="str">
            <v>Nguyễn</v>
          </cell>
          <cell r="G12147" t="str">
            <v>Thị Bé</v>
          </cell>
          <cell r="H12147" t="str">
            <v>Nghi</v>
          </cell>
          <cell r="I12147" t="str">
            <v>DT/17P - 49930</v>
          </cell>
          <cell r="J12147">
            <v>43364.646442824072</v>
          </cell>
          <cell r="K12147">
            <v>8000000</v>
          </cell>
          <cell r="R12147">
            <v>8000000</v>
          </cell>
        </row>
        <row r="12148">
          <cell r="D12148">
            <v>2120355381</v>
          </cell>
          <cell r="E12148">
            <v>2120355381</v>
          </cell>
          <cell r="F12148" t="str">
            <v>Nguyễn</v>
          </cell>
          <cell r="G12148" t="str">
            <v>Bảo Quỳnh</v>
          </cell>
          <cell r="H12148" t="str">
            <v>Như</v>
          </cell>
          <cell r="I12148" t="str">
            <v>DT/17P - 50222</v>
          </cell>
          <cell r="J12148">
            <v>43364.662582291669</v>
          </cell>
          <cell r="K12148">
            <v>8000000</v>
          </cell>
          <cell r="R12148">
            <v>8000000</v>
          </cell>
        </row>
        <row r="12149">
          <cell r="D12149">
            <v>2120353299</v>
          </cell>
          <cell r="E12149">
            <v>2120353299</v>
          </cell>
          <cell r="F12149" t="str">
            <v>Võ</v>
          </cell>
          <cell r="G12149" t="str">
            <v>Thị</v>
          </cell>
          <cell r="H12149" t="str">
            <v>Thủy</v>
          </cell>
          <cell r="I12149" t="str">
            <v>DT/17P - 49927</v>
          </cell>
          <cell r="J12149">
            <v>43364.644883831017</v>
          </cell>
          <cell r="K12149">
            <v>6500000</v>
          </cell>
          <cell r="R12149">
            <v>6500000</v>
          </cell>
        </row>
        <row r="12150">
          <cell r="D12150">
            <v>2020713051</v>
          </cell>
          <cell r="E12150">
            <v>2020713051</v>
          </cell>
          <cell r="F12150" t="str">
            <v>Lê</v>
          </cell>
          <cell r="G12150" t="str">
            <v>Viết</v>
          </cell>
          <cell r="H12150" t="str">
            <v>Cường</v>
          </cell>
          <cell r="I12150" t="str">
            <v>DT/17P - 48136</v>
          </cell>
          <cell r="J12150">
            <v>43362.629262037037</v>
          </cell>
          <cell r="K12150">
            <v>9000000</v>
          </cell>
          <cell r="R12150">
            <v>9000000</v>
          </cell>
        </row>
        <row r="12151">
          <cell r="D12151">
            <v>2120713595</v>
          </cell>
          <cell r="E12151">
            <v>2120713595</v>
          </cell>
          <cell r="F12151" t="str">
            <v>Phạm</v>
          </cell>
          <cell r="G12151" t="str">
            <v>Thị Thu</v>
          </cell>
          <cell r="H12151" t="str">
            <v>Hà</v>
          </cell>
          <cell r="I12151" t="str">
            <v>DT/17P - 49511</v>
          </cell>
          <cell r="J12151">
            <v>43364.600058796299</v>
          </cell>
          <cell r="K12151">
            <v>9000000</v>
          </cell>
          <cell r="R12151">
            <v>9000000</v>
          </cell>
        </row>
        <row r="12152">
          <cell r="D12152">
            <v>2120213378</v>
          </cell>
          <cell r="E12152">
            <v>2120213378</v>
          </cell>
          <cell r="F12152" t="str">
            <v>Ngô</v>
          </cell>
          <cell r="G12152" t="str">
            <v>Thị Diễm</v>
          </cell>
          <cell r="H12152" t="str">
            <v>Hồng</v>
          </cell>
          <cell r="I12152" t="str">
            <v>DT/17P - 49357</v>
          </cell>
          <cell r="J12152">
            <v>43364.371102314813</v>
          </cell>
          <cell r="K12152">
            <v>10500000</v>
          </cell>
          <cell r="R12152">
            <v>10500000</v>
          </cell>
        </row>
        <row r="12153">
          <cell r="D12153">
            <v>2121713680</v>
          </cell>
          <cell r="E12153">
            <v>2121713680</v>
          </cell>
          <cell r="F12153" t="str">
            <v>Lê</v>
          </cell>
          <cell r="G12153" t="str">
            <v>Vĩnh</v>
          </cell>
          <cell r="H12153" t="str">
            <v>Hưng</v>
          </cell>
          <cell r="I12153" t="str">
            <v>DT/17P - 49158</v>
          </cell>
          <cell r="J12153">
            <v>43364.388816053244</v>
          </cell>
          <cell r="K12153">
            <v>6187500</v>
          </cell>
          <cell r="R12153">
            <v>6187500</v>
          </cell>
        </row>
        <row r="12154">
          <cell r="D12154">
            <v>2120718177</v>
          </cell>
          <cell r="E12154">
            <v>2120718177</v>
          </cell>
          <cell r="F12154" t="str">
            <v>Ngô</v>
          </cell>
          <cell r="G12154" t="str">
            <v>Thị Thu</v>
          </cell>
          <cell r="H12154" t="str">
            <v>Hương</v>
          </cell>
          <cell r="I12154" t="str">
            <v>DT/17P - 47684</v>
          </cell>
          <cell r="J12154">
            <v>43361.637702581022</v>
          </cell>
          <cell r="K12154">
            <v>9000000</v>
          </cell>
          <cell r="R12154">
            <v>9000000</v>
          </cell>
        </row>
        <row r="12155">
          <cell r="D12155">
            <v>2120215463</v>
          </cell>
          <cell r="E12155">
            <v>2120215463</v>
          </cell>
          <cell r="F12155" t="str">
            <v>Võ</v>
          </cell>
          <cell r="G12155" t="str">
            <v>Hàn</v>
          </cell>
          <cell r="H12155" t="str">
            <v>Ngân</v>
          </cell>
          <cell r="I12155" t="str">
            <v>DT/17P - 47705</v>
          </cell>
          <cell r="J12155">
            <v>43361.650633761572</v>
          </cell>
          <cell r="K12155">
            <v>10000000</v>
          </cell>
          <cell r="R12155">
            <v>10000000</v>
          </cell>
        </row>
        <row r="12156">
          <cell r="D12156">
            <v>2120725731</v>
          </cell>
          <cell r="E12156">
            <v>2120725731</v>
          </cell>
          <cell r="F12156" t="str">
            <v>Nguyễn</v>
          </cell>
          <cell r="G12156" t="str">
            <v>Ngọc Thảo</v>
          </cell>
          <cell r="H12156" t="str">
            <v>Nguyên</v>
          </cell>
          <cell r="I12156" t="str">
            <v>DT/17P - 47630</v>
          </cell>
          <cell r="J12156">
            <v>43361.581372997687</v>
          </cell>
          <cell r="K12156">
            <v>9000000</v>
          </cell>
          <cell r="R12156">
            <v>9000000</v>
          </cell>
        </row>
        <row r="12157">
          <cell r="D12157">
            <v>2120718717</v>
          </cell>
          <cell r="E12157">
            <v>2120718717</v>
          </cell>
          <cell r="F12157" t="str">
            <v>Nguyễn</v>
          </cell>
          <cell r="G12157" t="str">
            <v>Thị Thanh</v>
          </cell>
          <cell r="H12157" t="str">
            <v>Phượng</v>
          </cell>
          <cell r="I12157" t="str">
            <v>DT/17P - 48834</v>
          </cell>
          <cell r="J12157">
            <v>43363.658997951388</v>
          </cell>
          <cell r="K12157">
            <v>9500000</v>
          </cell>
          <cell r="R12157">
            <v>9500000</v>
          </cell>
        </row>
        <row r="12158">
          <cell r="D12158">
            <v>2020716931</v>
          </cell>
          <cell r="E12158">
            <v>2020716931</v>
          </cell>
          <cell r="F12158" t="str">
            <v>Bùi</v>
          </cell>
          <cell r="G12158" t="str">
            <v>Lê Như</v>
          </cell>
          <cell r="H12158" t="str">
            <v>Quỳnh</v>
          </cell>
          <cell r="I12158" t="str">
            <v>DT/17P - 46924</v>
          </cell>
          <cell r="J12158">
            <v>43360.601905324074</v>
          </cell>
          <cell r="K12158">
            <v>9000000</v>
          </cell>
          <cell r="R12158">
            <v>9000000</v>
          </cell>
        </row>
        <row r="12159">
          <cell r="D12159">
            <v>2120713499</v>
          </cell>
          <cell r="E12159">
            <v>2120713499</v>
          </cell>
          <cell r="F12159" t="str">
            <v>Trần</v>
          </cell>
          <cell r="G12159" t="str">
            <v>Thị Bích</v>
          </cell>
          <cell r="H12159" t="str">
            <v>Thảo</v>
          </cell>
          <cell r="I12159" t="str">
            <v>DT/17P - 48042</v>
          </cell>
          <cell r="J12159">
            <v>43362.433746446761</v>
          </cell>
          <cell r="K12159">
            <v>9000000</v>
          </cell>
          <cell r="R12159">
            <v>9000000</v>
          </cell>
        </row>
        <row r="12160">
          <cell r="D12160">
            <v>2121715848</v>
          </cell>
          <cell r="E12160">
            <v>2121715848</v>
          </cell>
          <cell r="F12160" t="str">
            <v>Đặng</v>
          </cell>
          <cell r="G12160" t="str">
            <v>Trần Hữu</v>
          </cell>
          <cell r="H12160" t="str">
            <v>Thiện</v>
          </cell>
          <cell r="I12160" t="str">
            <v>DT/17P - 48235</v>
          </cell>
          <cell r="J12160">
            <v>43362.694517905089</v>
          </cell>
          <cell r="K12160">
            <v>9000000</v>
          </cell>
          <cell r="R12160">
            <v>9000000</v>
          </cell>
        </row>
        <row r="12161">
          <cell r="D12161">
            <v>2120715887</v>
          </cell>
          <cell r="E12161">
            <v>2120715887</v>
          </cell>
          <cell r="F12161" t="str">
            <v>Nguyễn</v>
          </cell>
          <cell r="G12161" t="str">
            <v>Đoàn Bảo</v>
          </cell>
          <cell r="H12161" t="str">
            <v>Trân</v>
          </cell>
          <cell r="I12161" t="str">
            <v>DT/17P - 48233</v>
          </cell>
          <cell r="J12161">
            <v>43362.693079629629</v>
          </cell>
          <cell r="K12161">
            <v>9000000</v>
          </cell>
          <cell r="R12161">
            <v>9000000</v>
          </cell>
        </row>
        <row r="12162">
          <cell r="D12162">
            <v>2120713667</v>
          </cell>
          <cell r="E12162">
            <v>2120713667</v>
          </cell>
          <cell r="F12162" t="str">
            <v>Nguyễn</v>
          </cell>
          <cell r="G12162" t="str">
            <v>Thị Kim</v>
          </cell>
          <cell r="H12162" t="str">
            <v>Thu</v>
          </cell>
          <cell r="I12162" t="str">
            <v>DT/17P - 49977</v>
          </cell>
          <cell r="J12162">
            <v>43364.681483645836</v>
          </cell>
          <cell r="K12162">
            <v>5062500</v>
          </cell>
          <cell r="R12162">
            <v>5062500</v>
          </cell>
        </row>
        <row r="12163">
          <cell r="D12163">
            <v>2120713667</v>
          </cell>
          <cell r="E12163">
            <v>2120713667</v>
          </cell>
          <cell r="F12163" t="str">
            <v>Nguyễn</v>
          </cell>
          <cell r="G12163" t="str">
            <v>Thị Kim</v>
          </cell>
          <cell r="H12163" t="str">
            <v>Thu</v>
          </cell>
          <cell r="I12163" t="str">
            <v>DT/17P - 49978</v>
          </cell>
          <cell r="J12163">
            <v>43364.683606631945</v>
          </cell>
          <cell r="K12163">
            <v>562500</v>
          </cell>
          <cell r="R12163">
            <v>562500</v>
          </cell>
        </row>
        <row r="12164">
          <cell r="D12164">
            <v>2120716722</v>
          </cell>
          <cell r="E12164">
            <v>2120716722</v>
          </cell>
          <cell r="F12164" t="str">
            <v>Nguyễn</v>
          </cell>
          <cell r="G12164" t="str">
            <v>Thị Linh</v>
          </cell>
          <cell r="H12164" t="str">
            <v>Đan</v>
          </cell>
          <cell r="I12164" t="str">
            <v>DT/17P - 46870</v>
          </cell>
          <cell r="J12164">
            <v>43360.425625312499</v>
          </cell>
          <cell r="K12164">
            <v>8000000</v>
          </cell>
          <cell r="R12164">
            <v>8000000</v>
          </cell>
        </row>
        <row r="12165">
          <cell r="D12165">
            <v>2120717432</v>
          </cell>
          <cell r="E12165">
            <v>2120717432</v>
          </cell>
          <cell r="F12165" t="str">
            <v>Đoàn</v>
          </cell>
          <cell r="G12165" t="str">
            <v>Hồ Phương</v>
          </cell>
          <cell r="H12165" t="str">
            <v>Dung</v>
          </cell>
          <cell r="I12165" t="str">
            <v>DT/17P - 48620</v>
          </cell>
          <cell r="J12165">
            <v>43363.374309525461</v>
          </cell>
          <cell r="K12165">
            <v>6500000</v>
          </cell>
          <cell r="R12165">
            <v>6500000</v>
          </cell>
        </row>
        <row r="12166">
          <cell r="D12166">
            <v>2120713581</v>
          </cell>
          <cell r="E12166">
            <v>2120713581</v>
          </cell>
          <cell r="F12166" t="str">
            <v>Nguyễn</v>
          </cell>
          <cell r="G12166" t="str">
            <v>Thị Thùy</v>
          </cell>
          <cell r="H12166" t="str">
            <v>Dung</v>
          </cell>
          <cell r="I12166" t="str">
            <v>DT/17P - 48706</v>
          </cell>
          <cell r="J12166">
            <v>43363.431756712962</v>
          </cell>
          <cell r="K12166">
            <v>6000000</v>
          </cell>
          <cell r="R12166">
            <v>6000000</v>
          </cell>
        </row>
        <row r="12167">
          <cell r="D12167">
            <v>2021616376</v>
          </cell>
          <cell r="E12167">
            <v>2021616376</v>
          </cell>
          <cell r="F12167" t="str">
            <v>Trần</v>
          </cell>
          <cell r="G12167" t="str">
            <v>Tiến</v>
          </cell>
          <cell r="H12167" t="str">
            <v>Dũng</v>
          </cell>
          <cell r="I12167" t="str">
            <v>DT/17P - 49462</v>
          </cell>
          <cell r="J12167">
            <v>43364.44305991898</v>
          </cell>
          <cell r="K12167">
            <v>8000000</v>
          </cell>
          <cell r="R12167">
            <v>8000000</v>
          </cell>
        </row>
        <row r="12168">
          <cell r="D12168">
            <v>2020714241</v>
          </cell>
          <cell r="E12168">
            <v>2020714241</v>
          </cell>
          <cell r="F12168" t="str">
            <v>Võ</v>
          </cell>
          <cell r="G12168" t="str">
            <v>Thị Thùy</v>
          </cell>
          <cell r="H12168" t="str">
            <v>Dương</v>
          </cell>
          <cell r="I12168" t="str">
            <v>DT/17P - 47294</v>
          </cell>
          <cell r="J12168">
            <v>43361.371246296294</v>
          </cell>
          <cell r="K12168">
            <v>1500000</v>
          </cell>
          <cell r="R12168">
            <v>1500000</v>
          </cell>
        </row>
        <row r="12169">
          <cell r="D12169">
            <v>2120717418</v>
          </cell>
          <cell r="E12169">
            <v>2120717418</v>
          </cell>
          <cell r="F12169" t="str">
            <v>Nguyễn</v>
          </cell>
          <cell r="G12169" t="str">
            <v>Trà</v>
          </cell>
          <cell r="H12169" t="str">
            <v>Giang</v>
          </cell>
          <cell r="I12169" t="str">
            <v>DT/17P - 47798</v>
          </cell>
          <cell r="J12169">
            <v>43362.372635995373</v>
          </cell>
          <cell r="K12169">
            <v>4000000</v>
          </cell>
          <cell r="R12169">
            <v>4000000</v>
          </cell>
        </row>
        <row r="12170">
          <cell r="D12170">
            <v>2120253881</v>
          </cell>
          <cell r="E12170">
            <v>2120253881</v>
          </cell>
          <cell r="F12170" t="str">
            <v>Nguyễn</v>
          </cell>
          <cell r="G12170" t="str">
            <v>Thị Thu</v>
          </cell>
          <cell r="H12170" t="str">
            <v>Hạ</v>
          </cell>
          <cell r="I12170" t="str">
            <v>DT/17P - 47765</v>
          </cell>
          <cell r="J12170">
            <v>43362.300206284723</v>
          </cell>
          <cell r="K12170">
            <v>8000000</v>
          </cell>
          <cell r="R12170">
            <v>8000000</v>
          </cell>
        </row>
        <row r="12171">
          <cell r="D12171">
            <v>2121717876</v>
          </cell>
          <cell r="E12171">
            <v>2121717876</v>
          </cell>
          <cell r="F12171" t="str">
            <v>Phan</v>
          </cell>
          <cell r="G12171" t="str">
            <v>Nguyên</v>
          </cell>
          <cell r="H12171" t="str">
            <v>Hải</v>
          </cell>
          <cell r="I12171" t="str">
            <v>DT/17P - 47813</v>
          </cell>
          <cell r="J12171">
            <v>43362.38349039352</v>
          </cell>
          <cell r="K12171">
            <v>8000000</v>
          </cell>
          <cell r="R12171">
            <v>8000000</v>
          </cell>
        </row>
        <row r="12172">
          <cell r="D12172">
            <v>2121716828</v>
          </cell>
          <cell r="E12172">
            <v>2121716828</v>
          </cell>
          <cell r="F12172" t="str">
            <v>Lê</v>
          </cell>
          <cell r="G12172" t="str">
            <v>Minh</v>
          </cell>
          <cell r="H12172" t="str">
            <v>Hiếu</v>
          </cell>
          <cell r="I12172" t="str">
            <v>DT/17P - 46963</v>
          </cell>
          <cell r="J12172">
            <v>43360.631569247686</v>
          </cell>
          <cell r="K12172">
            <v>8000000</v>
          </cell>
          <cell r="R12172">
            <v>8000000</v>
          </cell>
        </row>
        <row r="12173">
          <cell r="D12173">
            <v>2121715632</v>
          </cell>
          <cell r="E12173">
            <v>2121715632</v>
          </cell>
          <cell r="F12173" t="str">
            <v>Nguyễn</v>
          </cell>
          <cell r="G12173" t="str">
            <v>Phước</v>
          </cell>
          <cell r="H12173" t="str">
            <v>Hiếu</v>
          </cell>
          <cell r="I12173" t="str">
            <v>DT/17P - 49530</v>
          </cell>
          <cell r="J12173">
            <v>43364.611501851854</v>
          </cell>
          <cell r="K12173">
            <v>5000000</v>
          </cell>
          <cell r="R12173">
            <v>5000000</v>
          </cell>
        </row>
        <row r="12174">
          <cell r="D12174">
            <v>2120713634</v>
          </cell>
          <cell r="E12174">
            <v>2120713634</v>
          </cell>
          <cell r="F12174" t="str">
            <v>Nguyễn</v>
          </cell>
          <cell r="G12174" t="str">
            <v>Thị Khánh</v>
          </cell>
          <cell r="H12174" t="str">
            <v>Hòa</v>
          </cell>
          <cell r="I12174" t="str">
            <v>DT/17P - 47745</v>
          </cell>
          <cell r="J12174">
            <v>43361.683396562497</v>
          </cell>
          <cell r="K12174">
            <v>8000000</v>
          </cell>
          <cell r="R12174">
            <v>8000000</v>
          </cell>
        </row>
        <row r="12175">
          <cell r="D12175">
            <v>2121713526</v>
          </cell>
          <cell r="E12175">
            <v>2121713526</v>
          </cell>
          <cell r="F12175" t="str">
            <v>Hà</v>
          </cell>
          <cell r="G12175" t="str">
            <v>Huy</v>
          </cell>
          <cell r="H12175" t="str">
            <v>Hùng</v>
          </cell>
          <cell r="I12175" t="str">
            <v>DT/17P - 49301</v>
          </cell>
          <cell r="J12175">
            <v>43364.307893321762</v>
          </cell>
          <cell r="K12175">
            <v>8000000</v>
          </cell>
          <cell r="R12175">
            <v>8000000</v>
          </cell>
        </row>
        <row r="12176">
          <cell r="D12176">
            <v>2121713746</v>
          </cell>
          <cell r="E12176">
            <v>2121713746</v>
          </cell>
          <cell r="F12176" t="str">
            <v>Phạm</v>
          </cell>
          <cell r="G12176" t="str">
            <v>Văn</v>
          </cell>
          <cell r="H12176" t="str">
            <v>Hùng</v>
          </cell>
          <cell r="I12176" t="str">
            <v>DT/17P - 49436</v>
          </cell>
          <cell r="J12176">
            <v>43364.42206971065</v>
          </cell>
          <cell r="K12176">
            <v>8000000</v>
          </cell>
          <cell r="R12176">
            <v>8000000</v>
          </cell>
        </row>
        <row r="12177">
          <cell r="D12177">
            <v>2120713480</v>
          </cell>
          <cell r="E12177">
            <v>2120713480</v>
          </cell>
          <cell r="F12177" t="str">
            <v>Nguyễn</v>
          </cell>
          <cell r="G12177" t="str">
            <v>Thị Thanh</v>
          </cell>
          <cell r="H12177" t="str">
            <v>Huyền</v>
          </cell>
          <cell r="I12177" t="str">
            <v>DT/17P - 49266</v>
          </cell>
          <cell r="J12177">
            <v>43363.685653321758</v>
          </cell>
          <cell r="K12177">
            <v>5000000</v>
          </cell>
          <cell r="R12177">
            <v>5000000</v>
          </cell>
        </row>
        <row r="12178">
          <cell r="D12178">
            <v>2120257252</v>
          </cell>
          <cell r="E12178">
            <v>2120257252</v>
          </cell>
          <cell r="F12178" t="str">
            <v>Hà</v>
          </cell>
          <cell r="G12178" t="str">
            <v>Thị Minh</v>
          </cell>
          <cell r="H12178" t="str">
            <v>Lệ</v>
          </cell>
          <cell r="I12178" t="str">
            <v>DT/17P - 47834</v>
          </cell>
          <cell r="J12178">
            <v>43362.396710416666</v>
          </cell>
          <cell r="K12178">
            <v>6000000</v>
          </cell>
          <cell r="R12178">
            <v>6000000</v>
          </cell>
        </row>
        <row r="12179">
          <cell r="D12179">
            <v>2120713765</v>
          </cell>
          <cell r="E12179">
            <v>2120713765</v>
          </cell>
          <cell r="F12179" t="str">
            <v>Nguyễn</v>
          </cell>
          <cell r="G12179" t="str">
            <v>Tường Nhật</v>
          </cell>
          <cell r="H12179" t="str">
            <v>Mai</v>
          </cell>
          <cell r="I12179" t="str">
            <v>DT/17P - 49267</v>
          </cell>
          <cell r="J12179">
            <v>43363.686151851849</v>
          </cell>
          <cell r="K12179">
            <v>8000000</v>
          </cell>
          <cell r="R12179">
            <v>8000000</v>
          </cell>
        </row>
        <row r="12180">
          <cell r="D12180">
            <v>2120715737</v>
          </cell>
          <cell r="E12180">
            <v>2120715737</v>
          </cell>
          <cell r="F12180" t="str">
            <v>Hứa</v>
          </cell>
          <cell r="G12180" t="str">
            <v>Hoàng</v>
          </cell>
          <cell r="H12180" t="str">
            <v>Nhã</v>
          </cell>
          <cell r="I12180" t="str">
            <v>DT/17P - 47373</v>
          </cell>
          <cell r="J12180">
            <v>43361.423057754633</v>
          </cell>
          <cell r="K12180">
            <v>6000000</v>
          </cell>
          <cell r="R12180">
            <v>6000000</v>
          </cell>
        </row>
        <row r="12181">
          <cell r="D12181">
            <v>2120717437</v>
          </cell>
          <cell r="E12181">
            <v>2120717437</v>
          </cell>
          <cell r="F12181" t="str">
            <v>Trần</v>
          </cell>
          <cell r="G12181" t="str">
            <v>Ngô Yến</v>
          </cell>
          <cell r="H12181" t="str">
            <v>Nhi</v>
          </cell>
          <cell r="I12181" t="str">
            <v>DT/17P - 49364</v>
          </cell>
          <cell r="J12181">
            <v>43364.377072951385</v>
          </cell>
          <cell r="K12181">
            <v>5000000</v>
          </cell>
          <cell r="R12181">
            <v>5000000</v>
          </cell>
        </row>
        <row r="12182">
          <cell r="D12182">
            <v>2120715754</v>
          </cell>
          <cell r="E12182">
            <v>2120715754</v>
          </cell>
          <cell r="F12182" t="str">
            <v>Đặng</v>
          </cell>
          <cell r="G12182" t="str">
            <v>Thị Cẩm</v>
          </cell>
          <cell r="H12182" t="str">
            <v>Nhung</v>
          </cell>
          <cell r="I12182" t="str">
            <v>DT/17P - 47375</v>
          </cell>
          <cell r="J12182">
            <v>43361.423819791664</v>
          </cell>
          <cell r="K12182">
            <v>5500000</v>
          </cell>
          <cell r="R12182">
            <v>5500000</v>
          </cell>
        </row>
        <row r="12183">
          <cell r="D12183">
            <v>2120713553</v>
          </cell>
          <cell r="E12183">
            <v>2120713553</v>
          </cell>
          <cell r="F12183" t="str">
            <v>Hoàng</v>
          </cell>
          <cell r="G12183" t="str">
            <v>Đan</v>
          </cell>
          <cell r="H12183" t="str">
            <v>Phượng</v>
          </cell>
          <cell r="I12183" t="str">
            <v>DT/17P - 47348</v>
          </cell>
          <cell r="J12183">
            <v>43361.408363194445</v>
          </cell>
          <cell r="K12183">
            <v>5000000</v>
          </cell>
          <cell r="R12183">
            <v>5000000</v>
          </cell>
        </row>
        <row r="12184">
          <cell r="D12184">
            <v>2120713646</v>
          </cell>
          <cell r="E12184">
            <v>2120713646</v>
          </cell>
          <cell r="F12184" t="str">
            <v>Huỳnh</v>
          </cell>
          <cell r="G12184" t="str">
            <v>Thị Kim</v>
          </cell>
          <cell r="H12184" t="str">
            <v>Tâm</v>
          </cell>
          <cell r="I12184" t="str">
            <v>DT/17P - 47668</v>
          </cell>
          <cell r="J12184">
            <v>43361.629593206017</v>
          </cell>
          <cell r="K12184">
            <v>8000000</v>
          </cell>
          <cell r="R12184">
            <v>8000000</v>
          </cell>
        </row>
        <row r="12185">
          <cell r="D12185">
            <v>2120718515</v>
          </cell>
          <cell r="E12185">
            <v>2120718515</v>
          </cell>
          <cell r="F12185" t="str">
            <v>Trương</v>
          </cell>
          <cell r="G12185" t="str">
            <v>Thị Nhật</v>
          </cell>
          <cell r="H12185" t="str">
            <v>Thi</v>
          </cell>
          <cell r="I12185" t="str">
            <v>DT/17P - 47739</v>
          </cell>
          <cell r="J12185">
            <v>43361.68033171296</v>
          </cell>
          <cell r="K12185">
            <v>9500000</v>
          </cell>
          <cell r="R12185">
            <v>9500000</v>
          </cell>
        </row>
        <row r="12186">
          <cell r="D12186">
            <v>2121713663</v>
          </cell>
          <cell r="E12186">
            <v>2121713663</v>
          </cell>
          <cell r="F12186" t="str">
            <v>Phan</v>
          </cell>
          <cell r="G12186" t="str">
            <v>Văn</v>
          </cell>
          <cell r="H12186" t="str">
            <v>Thịnh</v>
          </cell>
          <cell r="I12186" t="str">
            <v>DT/17P - 47840</v>
          </cell>
          <cell r="J12186">
            <v>43362.399406365737</v>
          </cell>
          <cell r="K12186">
            <v>8000000</v>
          </cell>
          <cell r="R12186">
            <v>8000000</v>
          </cell>
        </row>
        <row r="12187">
          <cell r="D12187">
            <v>2121713750</v>
          </cell>
          <cell r="E12187">
            <v>2121713750</v>
          </cell>
          <cell r="F12187" t="str">
            <v>Nguyễn</v>
          </cell>
          <cell r="G12187" t="str">
            <v>Hữu</v>
          </cell>
          <cell r="H12187" t="str">
            <v>Thọ</v>
          </cell>
          <cell r="I12187" t="str">
            <v>DT/17P - 46805</v>
          </cell>
          <cell r="J12187">
            <v>43360.368003240743</v>
          </cell>
          <cell r="K12187">
            <v>8000000</v>
          </cell>
          <cell r="R12187">
            <v>8000000</v>
          </cell>
        </row>
        <row r="12188">
          <cell r="D12188">
            <v>2120717880</v>
          </cell>
          <cell r="E12188">
            <v>2120717880</v>
          </cell>
          <cell r="F12188" t="str">
            <v>Huỳnh</v>
          </cell>
          <cell r="G12188" t="str">
            <v>Anh</v>
          </cell>
          <cell r="H12188" t="str">
            <v>Thư</v>
          </cell>
          <cell r="I12188" t="str">
            <v>DT/17P - 48841</v>
          </cell>
          <cell r="J12188">
            <v>43363.664002546298</v>
          </cell>
          <cell r="K12188">
            <v>8000000</v>
          </cell>
          <cell r="R12188">
            <v>8000000</v>
          </cell>
        </row>
        <row r="12189">
          <cell r="D12189">
            <v>2120713644</v>
          </cell>
          <cell r="E12189">
            <v>2120713644</v>
          </cell>
          <cell r="F12189" t="str">
            <v>Hồ</v>
          </cell>
          <cell r="G12189" t="str">
            <v>Thị Ngọc</v>
          </cell>
          <cell r="H12189" t="str">
            <v>Thuý</v>
          </cell>
          <cell r="I12189" t="str">
            <v>DT/17P - 47210</v>
          </cell>
          <cell r="J12189">
            <v>43360.670473148151</v>
          </cell>
          <cell r="K12189">
            <v>4000000</v>
          </cell>
          <cell r="R12189">
            <v>4000000</v>
          </cell>
        </row>
        <row r="12190">
          <cell r="D12190">
            <v>2121718655</v>
          </cell>
          <cell r="E12190">
            <v>2121718655</v>
          </cell>
          <cell r="F12190" t="str">
            <v>Lê</v>
          </cell>
          <cell r="G12190" t="str">
            <v>Thanh</v>
          </cell>
          <cell r="H12190" t="str">
            <v>Trải</v>
          </cell>
          <cell r="I12190" t="str">
            <v>DT/17P - 47726</v>
          </cell>
          <cell r="J12190">
            <v>43361.667867442127</v>
          </cell>
          <cell r="K12190">
            <v>8000000</v>
          </cell>
          <cell r="R12190">
            <v>8000000</v>
          </cell>
        </row>
        <row r="12191">
          <cell r="D12191">
            <v>2120719000</v>
          </cell>
          <cell r="E12191">
            <v>2120719000</v>
          </cell>
          <cell r="F12191" t="str">
            <v>Nguyễn</v>
          </cell>
          <cell r="G12191" t="str">
            <v>Thị Thùy</v>
          </cell>
          <cell r="H12191" t="str">
            <v>Vân</v>
          </cell>
          <cell r="I12191" t="str">
            <v>DT/17P - 47799</v>
          </cell>
          <cell r="J12191">
            <v>43362.37284556713</v>
          </cell>
          <cell r="K12191">
            <v>1500000</v>
          </cell>
          <cell r="R12191">
            <v>1500000</v>
          </cell>
        </row>
        <row r="12192">
          <cell r="D12192">
            <v>2120719514</v>
          </cell>
          <cell r="E12192">
            <v>2120719514</v>
          </cell>
          <cell r="F12192" t="str">
            <v>Trần</v>
          </cell>
          <cell r="G12192" t="str">
            <v>Thị</v>
          </cell>
          <cell r="H12192" t="str">
            <v>Vãng</v>
          </cell>
          <cell r="I12192" t="str">
            <v>DT/17P - 49283</v>
          </cell>
          <cell r="J12192">
            <v>43363.697677662036</v>
          </cell>
          <cell r="K12192">
            <v>8000000</v>
          </cell>
          <cell r="R12192">
            <v>8000000</v>
          </cell>
        </row>
        <row r="12193">
          <cell r="D12193">
            <v>2120713585</v>
          </cell>
          <cell r="E12193">
            <v>2120713585</v>
          </cell>
          <cell r="F12193" t="str">
            <v>Nguyễn</v>
          </cell>
          <cell r="G12193" t="str">
            <v>Thị Lan</v>
          </cell>
          <cell r="H12193" t="str">
            <v>Viên</v>
          </cell>
          <cell r="I12193" t="str">
            <v>DT/17P - 47299</v>
          </cell>
          <cell r="J12193">
            <v>43361.37580833333</v>
          </cell>
          <cell r="K12193">
            <v>5000000</v>
          </cell>
          <cell r="R12193">
            <v>5000000</v>
          </cell>
        </row>
        <row r="12194">
          <cell r="D12194">
            <v>2120217518</v>
          </cell>
          <cell r="E12194">
            <v>2120217518</v>
          </cell>
          <cell r="F12194" t="str">
            <v>Nguyễn</v>
          </cell>
          <cell r="G12194" t="str">
            <v>Thanh</v>
          </cell>
          <cell r="H12194" t="str">
            <v>Diệu</v>
          </cell>
          <cell r="I12194" t="str">
            <v>DT/17P - 47844</v>
          </cell>
          <cell r="J12194">
            <v>43362.402152233793</v>
          </cell>
          <cell r="K12194">
            <v>9000000</v>
          </cell>
          <cell r="R12194">
            <v>9000000</v>
          </cell>
        </row>
        <row r="12195">
          <cell r="D12195">
            <v>2121716937</v>
          </cell>
          <cell r="E12195">
            <v>2121716937</v>
          </cell>
          <cell r="F12195" t="str">
            <v>Đào</v>
          </cell>
          <cell r="G12195" t="str">
            <v>Nguyễn Duy</v>
          </cell>
          <cell r="H12195" t="str">
            <v>Long</v>
          </cell>
          <cell r="I12195" t="str">
            <v>DT/17P - 48749</v>
          </cell>
          <cell r="J12195">
            <v>43363.582283020834</v>
          </cell>
          <cell r="K12195">
            <v>9000000</v>
          </cell>
          <cell r="R12195">
            <v>9000000</v>
          </cell>
        </row>
        <row r="12196">
          <cell r="D12196">
            <v>2120236763</v>
          </cell>
          <cell r="E12196">
            <v>2120236763</v>
          </cell>
          <cell r="F12196" t="str">
            <v>Nguyễn</v>
          </cell>
          <cell r="G12196" t="str">
            <v>Lê Phương</v>
          </cell>
          <cell r="H12196" t="str">
            <v>Thảo</v>
          </cell>
          <cell r="I12196" t="str">
            <v>DT/17P - 46996</v>
          </cell>
          <cell r="J12196">
            <v>43360.654050115743</v>
          </cell>
          <cell r="K12196">
            <v>3937500</v>
          </cell>
          <cell r="R12196">
            <v>3937500</v>
          </cell>
        </row>
        <row r="12197">
          <cell r="D12197">
            <v>2121217949</v>
          </cell>
          <cell r="E12197">
            <v>2121217949</v>
          </cell>
          <cell r="F12197" t="str">
            <v>Nguyễn</v>
          </cell>
          <cell r="G12197" t="str">
            <v>Hữu Minh</v>
          </cell>
          <cell r="H12197" t="str">
            <v>Toàn</v>
          </cell>
          <cell r="I12197" t="str">
            <v>DT/17P - 48239</v>
          </cell>
          <cell r="J12197">
            <v>43362.69741241898</v>
          </cell>
          <cell r="K12197">
            <v>7312500</v>
          </cell>
          <cell r="R12197">
            <v>7312500</v>
          </cell>
        </row>
        <row r="12198">
          <cell r="D12198">
            <v>2121217923</v>
          </cell>
          <cell r="E12198">
            <v>2121217923</v>
          </cell>
          <cell r="F12198" t="str">
            <v>Dương</v>
          </cell>
          <cell r="G12198" t="str">
            <v>Ngọc</v>
          </cell>
          <cell r="H12198" t="str">
            <v>Nghĩa</v>
          </cell>
          <cell r="I12198" t="str">
            <v>DT/17P - 48604</v>
          </cell>
          <cell r="J12198">
            <v>43363.362975694443</v>
          </cell>
          <cell r="K12198">
            <v>8000000</v>
          </cell>
          <cell r="R12198">
            <v>8000000</v>
          </cell>
        </row>
        <row r="12199">
          <cell r="D12199">
            <v>2120219207</v>
          </cell>
          <cell r="E12199">
            <v>2120219207</v>
          </cell>
          <cell r="F12199" t="str">
            <v>Phạm</v>
          </cell>
          <cell r="G12199" t="str">
            <v>Dương Anh</v>
          </cell>
          <cell r="H12199" t="str">
            <v>Thy</v>
          </cell>
          <cell r="I12199" t="str">
            <v>DT/17P - 48612</v>
          </cell>
          <cell r="J12199">
            <v>43363.371054085648</v>
          </cell>
          <cell r="K12199">
            <v>2500000</v>
          </cell>
          <cell r="R12199">
            <v>2500000</v>
          </cell>
        </row>
        <row r="12200">
          <cell r="D12200">
            <v>2120213440</v>
          </cell>
          <cell r="E12200">
            <v>2120213440</v>
          </cell>
          <cell r="F12200" t="str">
            <v>Trần</v>
          </cell>
          <cell r="G12200" t="str">
            <v>Thị Cẩm</v>
          </cell>
          <cell r="H12200" t="str">
            <v>Tiên</v>
          </cell>
          <cell r="I12200" t="str">
            <v>DT/17P - 49913</v>
          </cell>
          <cell r="J12200">
            <v>43364.633216932867</v>
          </cell>
          <cell r="K12200">
            <v>6000000</v>
          </cell>
          <cell r="R12200">
            <v>6000000</v>
          </cell>
        </row>
        <row r="12201">
          <cell r="D12201">
            <v>2120218374</v>
          </cell>
          <cell r="E12201">
            <v>2120218374</v>
          </cell>
          <cell r="F12201" t="str">
            <v>Hồ</v>
          </cell>
          <cell r="G12201" t="str">
            <v>Thị Thuỳ</v>
          </cell>
          <cell r="H12201" t="str">
            <v>Trang</v>
          </cell>
          <cell r="I12201" t="str">
            <v>DT/17P - 49391</v>
          </cell>
          <cell r="J12201">
            <v>43364.391673576392</v>
          </cell>
          <cell r="K12201">
            <v>8000000</v>
          </cell>
          <cell r="R12201">
            <v>8000000</v>
          </cell>
        </row>
        <row r="12202">
          <cell r="D12202">
            <v>2110233022</v>
          </cell>
          <cell r="E12202">
            <v>2110233022</v>
          </cell>
          <cell r="F12202" t="str">
            <v>Nguyễn</v>
          </cell>
          <cell r="G12202" t="str">
            <v>Thị Phương</v>
          </cell>
          <cell r="H12202" t="str">
            <v>Trúc</v>
          </cell>
          <cell r="I12202" t="str">
            <v>DT/17P - 49390</v>
          </cell>
          <cell r="J12202">
            <v>43364.391408136573</v>
          </cell>
          <cell r="K12202">
            <v>8000000</v>
          </cell>
          <cell r="R12202">
            <v>8000000</v>
          </cell>
        </row>
        <row r="12203">
          <cell r="D12203">
            <v>2121225529</v>
          </cell>
          <cell r="E12203">
            <v>2121225529</v>
          </cell>
          <cell r="F12203" t="str">
            <v>Nguyễn</v>
          </cell>
          <cell r="G12203" t="str">
            <v>Quốc</v>
          </cell>
          <cell r="H12203" t="str">
            <v>Vũ</v>
          </cell>
          <cell r="I12203" t="str">
            <v>DT/17P - 46871</v>
          </cell>
          <cell r="J12203">
            <v>43360.427749502313</v>
          </cell>
          <cell r="K12203">
            <v>8000000</v>
          </cell>
          <cell r="R12203">
            <v>8000000</v>
          </cell>
        </row>
        <row r="12204">
          <cell r="D12204">
            <v>2120215397</v>
          </cell>
          <cell r="E12204">
            <v>2120215397</v>
          </cell>
          <cell r="F12204" t="str">
            <v>Nguyễn</v>
          </cell>
          <cell r="G12204" t="str">
            <v>Nữ Hoàng</v>
          </cell>
          <cell r="H12204" t="str">
            <v>Anh</v>
          </cell>
          <cell r="I12204" t="str">
            <v>DT/17P - 46542</v>
          </cell>
          <cell r="J12204">
            <v>43360.35477283565</v>
          </cell>
          <cell r="K12204">
            <v>6500000</v>
          </cell>
          <cell r="R12204">
            <v>6500000</v>
          </cell>
        </row>
        <row r="12205">
          <cell r="D12205">
            <v>2120216876</v>
          </cell>
          <cell r="E12205">
            <v>2120216876</v>
          </cell>
          <cell r="F12205" t="str">
            <v>Phạm</v>
          </cell>
          <cell r="G12205" t="str">
            <v>Ngọc</v>
          </cell>
          <cell r="H12205" t="str">
            <v>Khuê</v>
          </cell>
          <cell r="I12205" t="str">
            <v>DT/17P - 49516</v>
          </cell>
          <cell r="J12205">
            <v>43364.603133101853</v>
          </cell>
          <cell r="K12205">
            <v>9500000</v>
          </cell>
          <cell r="R12205">
            <v>9500000</v>
          </cell>
        </row>
        <row r="12206">
          <cell r="D12206">
            <v>2121218744</v>
          </cell>
          <cell r="E12206">
            <v>2121218744</v>
          </cell>
          <cell r="F12206" t="str">
            <v>Nguyễn</v>
          </cell>
          <cell r="G12206" t="str">
            <v>Văn</v>
          </cell>
          <cell r="H12206" t="str">
            <v>Kiên</v>
          </cell>
          <cell r="I12206" t="str">
            <v>DT/17P - 46875</v>
          </cell>
          <cell r="J12206">
            <v>43360.431998611108</v>
          </cell>
          <cell r="K12206">
            <v>8000000</v>
          </cell>
          <cell r="R12206">
            <v>8000000</v>
          </cell>
        </row>
        <row r="12207">
          <cell r="D12207">
            <v>2120213376</v>
          </cell>
          <cell r="E12207">
            <v>2120213376</v>
          </cell>
          <cell r="F12207" t="str">
            <v>Trần</v>
          </cell>
          <cell r="G12207" t="str">
            <v>Thị Phương</v>
          </cell>
          <cell r="H12207" t="str">
            <v>Kiều</v>
          </cell>
          <cell r="I12207" t="str">
            <v>DT/17P - 48745</v>
          </cell>
          <cell r="J12207">
            <v>43363.572533564817</v>
          </cell>
          <cell r="K12207">
            <v>4000000</v>
          </cell>
          <cell r="R12207">
            <v>4000000</v>
          </cell>
        </row>
        <row r="12208">
          <cell r="D12208">
            <v>2120213394</v>
          </cell>
          <cell r="E12208">
            <v>2120213394</v>
          </cell>
          <cell r="F12208" t="str">
            <v>Nguyễn</v>
          </cell>
          <cell r="G12208" t="str">
            <v>Thị Ngọc</v>
          </cell>
          <cell r="H12208" t="str">
            <v>Kim</v>
          </cell>
          <cell r="I12208" t="str">
            <v>DT/17P - 49268</v>
          </cell>
          <cell r="J12208">
            <v>43363.68651003472</v>
          </cell>
          <cell r="K12208">
            <v>4500000</v>
          </cell>
          <cell r="R12208">
            <v>4500000</v>
          </cell>
        </row>
        <row r="12209">
          <cell r="D12209">
            <v>2121213411</v>
          </cell>
          <cell r="E12209">
            <v>2121213411</v>
          </cell>
          <cell r="F12209" t="str">
            <v>Nguyễn</v>
          </cell>
          <cell r="G12209" t="str">
            <v>Văn</v>
          </cell>
          <cell r="H12209" t="str">
            <v>Mẫn</v>
          </cell>
          <cell r="I12209" t="str">
            <v>DT/17P - 49407</v>
          </cell>
          <cell r="J12209">
            <v>43364.399732673613</v>
          </cell>
          <cell r="K12209">
            <v>8000000</v>
          </cell>
          <cell r="R12209">
            <v>8000000</v>
          </cell>
        </row>
        <row r="12210">
          <cell r="D12210">
            <v>2120213364</v>
          </cell>
          <cell r="E12210">
            <v>2120213364</v>
          </cell>
          <cell r="F12210" t="str">
            <v>Trần</v>
          </cell>
          <cell r="G12210" t="str">
            <v>Thị Tố</v>
          </cell>
          <cell r="H12210" t="str">
            <v>Như</v>
          </cell>
          <cell r="I12210" t="str">
            <v>DT/17P - 47641</v>
          </cell>
          <cell r="J12210">
            <v>43361.600534178244</v>
          </cell>
          <cell r="K12210">
            <v>4000000</v>
          </cell>
          <cell r="R12210">
            <v>4000000</v>
          </cell>
        </row>
        <row r="12211">
          <cell r="D12211">
            <v>2121215476</v>
          </cell>
          <cell r="E12211">
            <v>2121215476</v>
          </cell>
          <cell r="F12211" t="str">
            <v>Nguyễn</v>
          </cell>
          <cell r="G12211" t="str">
            <v>Trần Thiên</v>
          </cell>
          <cell r="H12211" t="str">
            <v>Phú</v>
          </cell>
          <cell r="I12211" t="str">
            <v>DT/17P - 46530</v>
          </cell>
          <cell r="J12211">
            <v>43360.329672569445</v>
          </cell>
          <cell r="K12211">
            <v>8000000</v>
          </cell>
          <cell r="R12211">
            <v>8000000</v>
          </cell>
        </row>
        <row r="12212">
          <cell r="D12212">
            <v>2121213404</v>
          </cell>
          <cell r="E12212">
            <v>2121213404</v>
          </cell>
          <cell r="F12212" t="str">
            <v>Nguyễn</v>
          </cell>
          <cell r="G12212" t="str">
            <v>Tấn</v>
          </cell>
          <cell r="H12212" t="str">
            <v>Phúc</v>
          </cell>
          <cell r="I12212" t="str">
            <v>DT/17P - 48650</v>
          </cell>
          <cell r="J12212">
            <v>43363.391825810184</v>
          </cell>
          <cell r="K12212">
            <v>2000000</v>
          </cell>
          <cell r="R12212">
            <v>2000000</v>
          </cell>
        </row>
        <row r="12213">
          <cell r="D12213">
            <v>2121213459</v>
          </cell>
          <cell r="E12213">
            <v>2121213459</v>
          </cell>
          <cell r="F12213" t="str">
            <v>Nguyễn</v>
          </cell>
          <cell r="G12213" t="str">
            <v>Công</v>
          </cell>
          <cell r="H12213" t="str">
            <v>Thành</v>
          </cell>
          <cell r="I12213" t="str">
            <v>DT/17P - 46826</v>
          </cell>
          <cell r="J12213">
            <v>43360.385756331016</v>
          </cell>
          <cell r="K12213">
            <v>1000000</v>
          </cell>
          <cell r="R12213">
            <v>1000000</v>
          </cell>
        </row>
        <row r="12214">
          <cell r="D12214">
            <v>2121213348</v>
          </cell>
          <cell r="E12214">
            <v>2121213348</v>
          </cell>
          <cell r="F12214" t="str">
            <v>Cao</v>
          </cell>
          <cell r="G12214" t="str">
            <v>Xuân</v>
          </cell>
          <cell r="H12214" t="str">
            <v>Thịnh</v>
          </cell>
          <cell r="I12214" t="str">
            <v>DT/17P - 46525</v>
          </cell>
          <cell r="J12214">
            <v>43360.322766817131</v>
          </cell>
          <cell r="K12214">
            <v>500000</v>
          </cell>
          <cell r="R12214">
            <v>500000</v>
          </cell>
        </row>
        <row r="12215">
          <cell r="D12215">
            <v>2120217908</v>
          </cell>
          <cell r="E12215">
            <v>2120217908</v>
          </cell>
          <cell r="F12215" t="str">
            <v>Nguyễn</v>
          </cell>
          <cell r="G12215" t="str">
            <v>Thị Thu</v>
          </cell>
          <cell r="H12215" t="str">
            <v>Thủy</v>
          </cell>
          <cell r="I12215" t="str">
            <v>DT/17P - 48224</v>
          </cell>
          <cell r="J12215">
            <v>43362.687606562497</v>
          </cell>
          <cell r="K12215">
            <v>5500000</v>
          </cell>
          <cell r="R12215">
            <v>5500000</v>
          </cell>
        </row>
        <row r="12216">
          <cell r="D12216">
            <v>2121217469</v>
          </cell>
          <cell r="E12216">
            <v>2121217469</v>
          </cell>
          <cell r="F12216" t="str">
            <v>Lê</v>
          </cell>
          <cell r="G12216" t="str">
            <v>Thiện</v>
          </cell>
          <cell r="H12216" t="str">
            <v>Tín</v>
          </cell>
          <cell r="I12216" t="str">
            <v>DT/17P - 46536</v>
          </cell>
          <cell r="J12216">
            <v>43360.343659409722</v>
          </cell>
          <cell r="K12216">
            <v>8000000</v>
          </cell>
          <cell r="R12216">
            <v>8000000</v>
          </cell>
        </row>
        <row r="12217">
          <cell r="D12217">
            <v>2121219267</v>
          </cell>
          <cell r="E12217">
            <v>2121219267</v>
          </cell>
          <cell r="F12217" t="str">
            <v>Mai</v>
          </cell>
          <cell r="G12217" t="str">
            <v>Thanh</v>
          </cell>
          <cell r="H12217" t="str">
            <v>Trung</v>
          </cell>
          <cell r="I12217" t="str">
            <v>DT/17P - 49519</v>
          </cell>
          <cell r="J12217">
            <v>43364.604321493054</v>
          </cell>
          <cell r="K12217">
            <v>4500000</v>
          </cell>
          <cell r="R12217">
            <v>4500000</v>
          </cell>
        </row>
        <row r="12218">
          <cell r="D12218">
            <v>2120218338</v>
          </cell>
          <cell r="E12218">
            <v>2120218338</v>
          </cell>
          <cell r="F12218" t="str">
            <v>Phan</v>
          </cell>
          <cell r="G12218" t="str">
            <v>Minh</v>
          </cell>
          <cell r="H12218" t="str">
            <v>Tuấn</v>
          </cell>
          <cell r="I12218" t="str">
            <v>DT/17P - 48602</v>
          </cell>
          <cell r="J12218">
            <v>43363.361608599538</v>
          </cell>
          <cell r="K12218">
            <v>8000000</v>
          </cell>
          <cell r="R12218">
            <v>8000000</v>
          </cell>
        </row>
        <row r="12219">
          <cell r="D12219">
            <v>2121213443</v>
          </cell>
          <cell r="E12219">
            <v>2121213443</v>
          </cell>
          <cell r="F12219" t="str">
            <v>Nguyễn</v>
          </cell>
          <cell r="G12219" t="str">
            <v>Phước Vĩnh</v>
          </cell>
          <cell r="H12219" t="str">
            <v>Tường</v>
          </cell>
          <cell r="I12219" t="str">
            <v>DT/17P - 47212</v>
          </cell>
          <cell r="J12219">
            <v>43360.671904131945</v>
          </cell>
          <cell r="K12219">
            <v>5500000</v>
          </cell>
          <cell r="R12219">
            <v>5500000</v>
          </cell>
        </row>
        <row r="12220">
          <cell r="D12220">
            <v>2120217997</v>
          </cell>
          <cell r="E12220">
            <v>2120217997</v>
          </cell>
          <cell r="F12220" t="str">
            <v>Võ</v>
          </cell>
          <cell r="G12220" t="str">
            <v>Thị Ái</v>
          </cell>
          <cell r="H12220" t="str">
            <v>Vi</v>
          </cell>
          <cell r="I12220" t="str">
            <v>DT/17P - 47654</v>
          </cell>
          <cell r="J12220">
            <v>43361.61210648148</v>
          </cell>
          <cell r="K12220">
            <v>8000000</v>
          </cell>
          <cell r="R12220">
            <v>8000000</v>
          </cell>
        </row>
        <row r="12221">
          <cell r="D12221">
            <v>2121218241</v>
          </cell>
          <cell r="E12221">
            <v>2121218241</v>
          </cell>
          <cell r="F12221" t="str">
            <v>Ông</v>
          </cell>
          <cell r="G12221" t="str">
            <v>Phan Như</v>
          </cell>
          <cell r="H12221" t="str">
            <v>Ý</v>
          </cell>
          <cell r="I12221" t="str">
            <v>DT/17P - 46953</v>
          </cell>
          <cell r="J12221">
            <v>43360.624015891204</v>
          </cell>
          <cell r="K12221">
            <v>8000000</v>
          </cell>
          <cell r="R12221">
            <v>8000000</v>
          </cell>
        </row>
        <row r="12222">
          <cell r="D12222">
            <v>2120715618</v>
          </cell>
          <cell r="E12222">
            <v>2120715618</v>
          </cell>
          <cell r="F12222" t="str">
            <v>Võ</v>
          </cell>
          <cell r="G12222" t="str">
            <v>Thị Mỹ</v>
          </cell>
          <cell r="H12222" t="str">
            <v>Hạnh</v>
          </cell>
          <cell r="I12222" t="str">
            <v>DT/17P - 49487</v>
          </cell>
          <cell r="J12222">
            <v>43364.582477430558</v>
          </cell>
          <cell r="K12222">
            <v>8000000</v>
          </cell>
          <cell r="R12222">
            <v>8000000</v>
          </cell>
        </row>
        <row r="12223">
          <cell r="D12223">
            <v>2120239737</v>
          </cell>
          <cell r="E12223">
            <v>2120239737</v>
          </cell>
          <cell r="F12223" t="str">
            <v>Trần</v>
          </cell>
          <cell r="G12223" t="str">
            <v>Nguyễn Quỳnh</v>
          </cell>
          <cell r="H12223" t="str">
            <v>Trang</v>
          </cell>
          <cell r="I12223" t="str">
            <v>DT/17P - 49370</v>
          </cell>
          <cell r="J12223">
            <v>43364.381760219905</v>
          </cell>
          <cell r="K12223">
            <v>5000000</v>
          </cell>
          <cell r="R12223">
            <v>5000000</v>
          </cell>
        </row>
        <row r="12224">
          <cell r="D12224">
            <v>2120431517</v>
          </cell>
          <cell r="E12224">
            <v>2120431517</v>
          </cell>
          <cell r="F12224" t="str">
            <v>Huỳnh</v>
          </cell>
          <cell r="G12224" t="str">
            <v>Lê Thảo</v>
          </cell>
          <cell r="H12224" t="str">
            <v>Uyên</v>
          </cell>
          <cell r="I12224" t="str">
            <v>DT/17P - 48717</v>
          </cell>
          <cell r="J12224">
            <v>43363.440690543983</v>
          </cell>
          <cell r="K12224">
            <v>8000000</v>
          </cell>
          <cell r="R12224">
            <v>8000000</v>
          </cell>
        </row>
        <row r="12225">
          <cell r="D12225">
            <v>2120347650</v>
          </cell>
          <cell r="E12225">
            <v>2120347650</v>
          </cell>
          <cell r="F12225" t="str">
            <v>Vũ</v>
          </cell>
          <cell r="G12225" t="str">
            <v>Thiên Thảo</v>
          </cell>
          <cell r="H12225" t="str">
            <v>Tâm</v>
          </cell>
          <cell r="I12225" t="str">
            <v>DT/17P - 48639</v>
          </cell>
          <cell r="J12225">
            <v>43363.384954363428</v>
          </cell>
          <cell r="K12225">
            <v>8000000</v>
          </cell>
          <cell r="R12225">
            <v>8000000</v>
          </cell>
        </row>
        <row r="12226">
          <cell r="D12226">
            <v>2121335342</v>
          </cell>
          <cell r="E12226">
            <v>2121335342</v>
          </cell>
          <cell r="F12226" t="str">
            <v>Lê</v>
          </cell>
          <cell r="H12226" t="str">
            <v>Anh</v>
          </cell>
          <cell r="I12226" t="str">
            <v>DT/17P - 47253</v>
          </cell>
          <cell r="J12226">
            <v>43361.328127002314</v>
          </cell>
          <cell r="K12226">
            <v>5500000</v>
          </cell>
          <cell r="R12226">
            <v>5500000</v>
          </cell>
        </row>
        <row r="12227">
          <cell r="D12227">
            <v>2120335343</v>
          </cell>
          <cell r="E12227">
            <v>2120335343</v>
          </cell>
          <cell r="F12227" t="str">
            <v>Phan</v>
          </cell>
          <cell r="G12227" t="str">
            <v>Thị Hoàng</v>
          </cell>
          <cell r="H12227" t="str">
            <v>Diệu</v>
          </cell>
          <cell r="I12227" t="str">
            <v>DT/17P - 47267</v>
          </cell>
          <cell r="J12227">
            <v>43361.344944293982</v>
          </cell>
          <cell r="K12227">
            <v>3500000</v>
          </cell>
          <cell r="R12227">
            <v>3500000</v>
          </cell>
        </row>
        <row r="12228">
          <cell r="D12228">
            <v>2121335366</v>
          </cell>
          <cell r="E12228">
            <v>2121335366</v>
          </cell>
          <cell r="F12228" t="str">
            <v>Phạm</v>
          </cell>
          <cell r="G12228" t="str">
            <v>Thế</v>
          </cell>
          <cell r="H12228" t="str">
            <v>Vũ</v>
          </cell>
          <cell r="I12228" t="str">
            <v>DT/17P - 47305</v>
          </cell>
          <cell r="J12228">
            <v>43361.379545868054</v>
          </cell>
          <cell r="K12228">
            <v>3000000</v>
          </cell>
          <cell r="R12228">
            <v>3000000</v>
          </cell>
        </row>
        <row r="12229">
          <cell r="D12229">
            <v>2120335368</v>
          </cell>
          <cell r="E12229">
            <v>2120335368</v>
          </cell>
          <cell r="F12229" t="str">
            <v>Phan</v>
          </cell>
          <cell r="G12229" t="str">
            <v>Thị Thanh</v>
          </cell>
          <cell r="H12229" t="str">
            <v>Yến</v>
          </cell>
          <cell r="I12229" t="str">
            <v>DT/17P - 48177</v>
          </cell>
          <cell r="J12229">
            <v>43362.654362731482</v>
          </cell>
          <cell r="K12229">
            <v>4500000</v>
          </cell>
          <cell r="R12229">
            <v>4500000</v>
          </cell>
        </row>
        <row r="12230">
          <cell r="D12230">
            <v>2121534455</v>
          </cell>
          <cell r="E12230">
            <v>2121534455</v>
          </cell>
          <cell r="F12230" t="str">
            <v>Võ</v>
          </cell>
          <cell r="G12230" t="str">
            <v>Quốc</v>
          </cell>
          <cell r="H12230" t="str">
            <v>Dũng</v>
          </cell>
          <cell r="I12230" t="str">
            <v>DT/17P - 49514</v>
          </cell>
          <cell r="J12230">
            <v>43364.601676469909</v>
          </cell>
          <cell r="K12230">
            <v>30000000</v>
          </cell>
          <cell r="R12230">
            <v>30000000</v>
          </cell>
        </row>
        <row r="12231">
          <cell r="D12231">
            <v>2121537114</v>
          </cell>
          <cell r="E12231">
            <v>2121537114</v>
          </cell>
          <cell r="F12231" t="str">
            <v>Nguyễn</v>
          </cell>
          <cell r="G12231" t="str">
            <v>Thành</v>
          </cell>
          <cell r="H12231" t="str">
            <v>Long</v>
          </cell>
          <cell r="I12231" t="str">
            <v>DT/17P - 47241</v>
          </cell>
          <cell r="J12231">
            <v>43361.300204479165</v>
          </cell>
          <cell r="K12231">
            <v>30000000</v>
          </cell>
          <cell r="R12231">
            <v>30000000</v>
          </cell>
        </row>
        <row r="12232">
          <cell r="D12232">
            <v>2121426643</v>
          </cell>
          <cell r="E12232">
            <v>2121426643</v>
          </cell>
          <cell r="F12232" t="str">
            <v>Đặng</v>
          </cell>
          <cell r="G12232" t="str">
            <v>Phúc</v>
          </cell>
          <cell r="H12232" t="str">
            <v>Gia</v>
          </cell>
          <cell r="I12232" t="str">
            <v>DT/17P - 48082</v>
          </cell>
          <cell r="J12232">
            <v>43362.575989548612</v>
          </cell>
          <cell r="K12232">
            <v>8000000</v>
          </cell>
          <cell r="R12232">
            <v>8000000</v>
          </cell>
        </row>
        <row r="12233">
          <cell r="D12233">
            <v>2121416509</v>
          </cell>
          <cell r="E12233">
            <v>2121416509</v>
          </cell>
          <cell r="F12233" t="str">
            <v>Từ</v>
          </cell>
          <cell r="G12233" t="str">
            <v>Văn</v>
          </cell>
          <cell r="H12233" t="str">
            <v>Sơn</v>
          </cell>
          <cell r="I12233" t="str">
            <v>DT/17P - 48083</v>
          </cell>
          <cell r="J12233">
            <v>43362.576375115743</v>
          </cell>
          <cell r="K12233">
            <v>8000000</v>
          </cell>
          <cell r="R12233">
            <v>8000000</v>
          </cell>
        </row>
        <row r="12234">
          <cell r="D12234">
            <v>2121636837</v>
          </cell>
          <cell r="E12234">
            <v>2121636837</v>
          </cell>
          <cell r="F12234" t="str">
            <v>Trương</v>
          </cell>
          <cell r="G12234" t="str">
            <v>Thiên</v>
          </cell>
          <cell r="H12234" t="str">
            <v>Ân</v>
          </cell>
          <cell r="I12234" t="str">
            <v>DT/17P - 47643</v>
          </cell>
          <cell r="J12234">
            <v>43361.603020983799</v>
          </cell>
          <cell r="K12234">
            <v>8000000</v>
          </cell>
          <cell r="R12234">
            <v>8000000</v>
          </cell>
        </row>
        <row r="12235">
          <cell r="D12235">
            <v>2120634321</v>
          </cell>
          <cell r="E12235">
            <v>2120634321</v>
          </cell>
          <cell r="F12235" t="str">
            <v>Phan</v>
          </cell>
          <cell r="G12235" t="str">
            <v>Thị</v>
          </cell>
          <cell r="H12235" t="str">
            <v>Hoài</v>
          </cell>
          <cell r="I12235" t="str">
            <v>DT/17P - 47691</v>
          </cell>
          <cell r="J12235">
            <v>43361.642389618057</v>
          </cell>
          <cell r="K12235">
            <v>8000000</v>
          </cell>
          <cell r="R12235">
            <v>8000000</v>
          </cell>
        </row>
        <row r="12236">
          <cell r="D12236">
            <v>2121638205</v>
          </cell>
          <cell r="E12236">
            <v>2121638205</v>
          </cell>
          <cell r="F12236" t="str">
            <v>Nguyễn</v>
          </cell>
          <cell r="G12236" t="str">
            <v>Văn</v>
          </cell>
          <cell r="H12236" t="str">
            <v>Huy</v>
          </cell>
          <cell r="I12236" t="str">
            <v>DT/17P - 49457</v>
          </cell>
          <cell r="J12236">
            <v>43364.436336770836</v>
          </cell>
          <cell r="K12236">
            <v>8000000</v>
          </cell>
          <cell r="R12236">
            <v>8000000</v>
          </cell>
        </row>
        <row r="12237">
          <cell r="D12237">
            <v>2121638450</v>
          </cell>
          <cell r="E12237">
            <v>2121638450</v>
          </cell>
          <cell r="F12237" t="str">
            <v>Phan</v>
          </cell>
          <cell r="H12237" t="str">
            <v>Lương</v>
          </cell>
          <cell r="I12237" t="str">
            <v>DT/17P - 47667</v>
          </cell>
          <cell r="J12237">
            <v>43361.629066747686</v>
          </cell>
          <cell r="K12237">
            <v>8000000</v>
          </cell>
          <cell r="R12237">
            <v>8000000</v>
          </cell>
        </row>
        <row r="12238">
          <cell r="D12238">
            <v>2120636646</v>
          </cell>
          <cell r="E12238">
            <v>2120636646</v>
          </cell>
          <cell r="F12238" t="str">
            <v>Nguyễn</v>
          </cell>
          <cell r="G12238" t="str">
            <v>Diệu</v>
          </cell>
          <cell r="H12238" t="str">
            <v>Quỳnh</v>
          </cell>
          <cell r="I12238" t="str">
            <v>DT/17P - 47669</v>
          </cell>
          <cell r="J12238">
            <v>43361.62985578704</v>
          </cell>
          <cell r="K12238">
            <v>8000000</v>
          </cell>
          <cell r="R12238">
            <v>8000000</v>
          </cell>
        </row>
        <row r="12239">
          <cell r="D12239">
            <v>2121634325</v>
          </cell>
          <cell r="E12239">
            <v>2121634325</v>
          </cell>
          <cell r="F12239" t="str">
            <v>Trần</v>
          </cell>
          <cell r="G12239" t="str">
            <v>Sơn</v>
          </cell>
          <cell r="H12239" t="str">
            <v>Tây</v>
          </cell>
          <cell r="I12239" t="str">
            <v>DT/17P - 49435</v>
          </cell>
          <cell r="J12239">
            <v>43364.421203819446</v>
          </cell>
          <cell r="K12239">
            <v>8000000</v>
          </cell>
          <cell r="R12239">
            <v>8000000</v>
          </cell>
        </row>
        <row r="12240">
          <cell r="D12240">
            <v>2111628737</v>
          </cell>
          <cell r="E12240">
            <v>2111628737</v>
          </cell>
          <cell r="F12240" t="str">
            <v>Nguyễn</v>
          </cell>
          <cell r="G12240" t="str">
            <v>Tuấn</v>
          </cell>
          <cell r="H12240" t="str">
            <v>Linh</v>
          </cell>
          <cell r="I12240" t="str">
            <v>DT/17P - 48258</v>
          </cell>
          <cell r="J12240">
            <v>43363.304121990739</v>
          </cell>
          <cell r="K12240">
            <v>8000000</v>
          </cell>
          <cell r="R12240">
            <v>8000000</v>
          </cell>
        </row>
        <row r="12241">
          <cell r="D12241">
            <v>2120654957</v>
          </cell>
          <cell r="E12241">
            <v>2120654957</v>
          </cell>
          <cell r="F12241" t="str">
            <v>Võ</v>
          </cell>
          <cell r="G12241" t="str">
            <v>Hồng</v>
          </cell>
          <cell r="H12241" t="str">
            <v>Ngân</v>
          </cell>
          <cell r="I12241" t="str">
            <v>DT/17P - 48672</v>
          </cell>
          <cell r="J12241">
            <v>43363.409341550927</v>
          </cell>
          <cell r="K12241">
            <v>6500000</v>
          </cell>
          <cell r="R12241">
            <v>6500000</v>
          </cell>
        </row>
        <row r="12242">
          <cell r="D12242">
            <v>2121654946</v>
          </cell>
          <cell r="E12242">
            <v>2121654946</v>
          </cell>
          <cell r="F12242" t="str">
            <v>Hồ</v>
          </cell>
          <cell r="G12242" t="str">
            <v>Văn</v>
          </cell>
          <cell r="H12242" t="str">
            <v>Thanh</v>
          </cell>
          <cell r="I12242" t="str">
            <v>DT/17P - 48769</v>
          </cell>
          <cell r="J12242">
            <v>43363.60420721065</v>
          </cell>
          <cell r="K12242">
            <v>8000000</v>
          </cell>
          <cell r="R12242">
            <v>8000000</v>
          </cell>
        </row>
        <row r="12243">
          <cell r="D12243">
            <v>2121659506</v>
          </cell>
          <cell r="E12243">
            <v>2121659506</v>
          </cell>
          <cell r="F12243" t="str">
            <v>Võ</v>
          </cell>
          <cell r="G12243" t="str">
            <v>Ngọc</v>
          </cell>
          <cell r="H12243" t="str">
            <v>Tú</v>
          </cell>
          <cell r="I12243" t="str">
            <v>DT/17P - 48655</v>
          </cell>
          <cell r="J12243">
            <v>43363.397209571762</v>
          </cell>
          <cell r="K12243">
            <v>6500000</v>
          </cell>
          <cell r="R12243">
            <v>6500000</v>
          </cell>
        </row>
        <row r="12244">
          <cell r="D12244">
            <v>2120215525</v>
          </cell>
          <cell r="E12244">
            <v>2120215525</v>
          </cell>
          <cell r="F12244" t="str">
            <v>Trần</v>
          </cell>
          <cell r="G12244" t="str">
            <v>Thị Mỹ</v>
          </cell>
          <cell r="H12244" t="str">
            <v>Vân</v>
          </cell>
          <cell r="I12244" t="str">
            <v>DT/17P - 46884</v>
          </cell>
          <cell r="J12244">
            <v>43360.439677893519</v>
          </cell>
          <cell r="K12244">
            <v>8000000</v>
          </cell>
          <cell r="R12244">
            <v>8000000</v>
          </cell>
        </row>
        <row r="12245">
          <cell r="D12245">
            <v>2121156834</v>
          </cell>
          <cell r="E12245">
            <v>2121156834</v>
          </cell>
          <cell r="F12245" t="str">
            <v>Lê</v>
          </cell>
          <cell r="G12245" t="str">
            <v>Tuấn</v>
          </cell>
          <cell r="H12245" t="str">
            <v>Anh</v>
          </cell>
          <cell r="I12245" t="str">
            <v>DT/17P - 46538</v>
          </cell>
          <cell r="J12245">
            <v>43360.345076504629</v>
          </cell>
          <cell r="K12245">
            <v>8000000</v>
          </cell>
          <cell r="R12245">
            <v>8000000</v>
          </cell>
        </row>
        <row r="12246">
          <cell r="D12246">
            <v>2121154287</v>
          </cell>
          <cell r="E12246">
            <v>2121154287</v>
          </cell>
          <cell r="F12246" t="str">
            <v>Trần</v>
          </cell>
          <cell r="G12246" t="str">
            <v>Phước</v>
          </cell>
          <cell r="H12246" t="str">
            <v>Toàn</v>
          </cell>
          <cell r="I12246" t="str">
            <v>DT/17P - 46881</v>
          </cell>
          <cell r="J12246">
            <v>43360.438013310188</v>
          </cell>
          <cell r="K12246">
            <v>9000000</v>
          </cell>
          <cell r="R12246">
            <v>9000000</v>
          </cell>
        </row>
        <row r="12247">
          <cell r="D12247">
            <v>2121154301</v>
          </cell>
          <cell r="E12247">
            <v>2121154301</v>
          </cell>
          <cell r="F12247" t="str">
            <v>Trương</v>
          </cell>
          <cell r="G12247" t="str">
            <v>Công</v>
          </cell>
          <cell r="H12247" t="str">
            <v>Cường</v>
          </cell>
          <cell r="I12247" t="str">
            <v>DT/17P - 49936</v>
          </cell>
          <cell r="J12247">
            <v>43364.650190312503</v>
          </cell>
          <cell r="K12247">
            <v>8000000</v>
          </cell>
          <cell r="R12247">
            <v>8000000</v>
          </cell>
        </row>
        <row r="12248">
          <cell r="D12248">
            <v>2121154261</v>
          </cell>
          <cell r="E12248">
            <v>2121154261</v>
          </cell>
          <cell r="F12248" t="str">
            <v>Võ</v>
          </cell>
          <cell r="G12248" t="str">
            <v>Doãn</v>
          </cell>
          <cell r="H12248" t="str">
            <v>Hoàng</v>
          </cell>
          <cell r="I12248" t="str">
            <v>DT/17P - 49404</v>
          </cell>
          <cell r="J12248">
            <v>43364.397591319444</v>
          </cell>
          <cell r="K12248">
            <v>8500000</v>
          </cell>
          <cell r="R12248">
            <v>8500000</v>
          </cell>
        </row>
        <row r="12249">
          <cell r="D12249">
            <v>2021164355</v>
          </cell>
          <cell r="E12249">
            <v>2021164355</v>
          </cell>
          <cell r="F12249" t="str">
            <v>Võ</v>
          </cell>
          <cell r="G12249" t="str">
            <v>Anh</v>
          </cell>
          <cell r="H12249" t="str">
            <v>Kiệt</v>
          </cell>
          <cell r="I12249" t="str">
            <v>DT/17P - 47328</v>
          </cell>
          <cell r="J12249">
            <v>43361.395855057868</v>
          </cell>
          <cell r="K12249">
            <v>8000000</v>
          </cell>
          <cell r="R12249">
            <v>8000000</v>
          </cell>
        </row>
        <row r="12250">
          <cell r="D12250">
            <v>2021164132</v>
          </cell>
          <cell r="E12250">
            <v>2021164132</v>
          </cell>
          <cell r="F12250" t="str">
            <v>Văn</v>
          </cell>
          <cell r="G12250" t="str">
            <v>Phú</v>
          </cell>
          <cell r="H12250" t="str">
            <v>Tài</v>
          </cell>
          <cell r="I12250" t="str">
            <v>DT/17P - 47845</v>
          </cell>
          <cell r="J12250">
            <v>43362.402858333335</v>
          </cell>
          <cell r="K12250">
            <v>8000000</v>
          </cell>
          <cell r="R12250">
            <v>8000000</v>
          </cell>
        </row>
        <row r="12251">
          <cell r="D12251">
            <v>2121154254</v>
          </cell>
          <cell r="E12251">
            <v>2121154254</v>
          </cell>
          <cell r="F12251" t="str">
            <v>Nguyễn</v>
          </cell>
          <cell r="G12251" t="str">
            <v>Hữu Quốc</v>
          </cell>
          <cell r="H12251" t="str">
            <v>Trường</v>
          </cell>
          <cell r="I12251" t="str">
            <v>DT/17P - 48114</v>
          </cell>
          <cell r="J12251">
            <v>43362.608120023149</v>
          </cell>
          <cell r="K12251">
            <v>8000000</v>
          </cell>
          <cell r="R12251">
            <v>8000000</v>
          </cell>
        </row>
        <row r="12252">
          <cell r="D12252">
            <v>2121176427</v>
          </cell>
          <cell r="E12252">
            <v>2121176427</v>
          </cell>
          <cell r="F12252" t="str">
            <v>Nguyễn</v>
          </cell>
          <cell r="G12252" t="str">
            <v>Thanh</v>
          </cell>
          <cell r="H12252" t="str">
            <v>Đông</v>
          </cell>
          <cell r="I12252" t="str">
            <v>DT/17P - 48691</v>
          </cell>
          <cell r="J12252">
            <v>43363.423552395834</v>
          </cell>
          <cell r="K12252">
            <v>8000000</v>
          </cell>
          <cell r="R12252">
            <v>8000000</v>
          </cell>
        </row>
        <row r="12253">
          <cell r="D12253">
            <v>2121154298</v>
          </cell>
          <cell r="E12253">
            <v>2121154298</v>
          </cell>
          <cell r="F12253" t="str">
            <v>Nguyễn</v>
          </cell>
          <cell r="G12253" t="str">
            <v>Vĩnh</v>
          </cell>
          <cell r="H12253" t="str">
            <v>Khánh</v>
          </cell>
          <cell r="I12253" t="str">
            <v>DT/17P - 46969</v>
          </cell>
          <cell r="J12253">
            <v>43360.634460763889</v>
          </cell>
          <cell r="K12253">
            <v>8000000</v>
          </cell>
          <cell r="R12253">
            <v>8000000</v>
          </cell>
        </row>
        <row r="12254">
          <cell r="D12254">
            <v>2121626411</v>
          </cell>
          <cell r="E12254">
            <v>2121626411</v>
          </cell>
          <cell r="F12254" t="str">
            <v>Phạm</v>
          </cell>
          <cell r="G12254" t="str">
            <v>Viết</v>
          </cell>
          <cell r="H12254" t="str">
            <v>Đạt</v>
          </cell>
          <cell r="I12254" t="str">
            <v>DT/17P - 46967</v>
          </cell>
          <cell r="J12254">
            <v>43360.633630127311</v>
          </cell>
          <cell r="K12254">
            <v>8000000</v>
          </cell>
          <cell r="R12254">
            <v>8000000</v>
          </cell>
        </row>
        <row r="12255">
          <cell r="D12255">
            <v>2121614364</v>
          </cell>
          <cell r="E12255">
            <v>2121614364</v>
          </cell>
          <cell r="F12255" t="str">
            <v>Dương</v>
          </cell>
          <cell r="G12255" t="str">
            <v>Thanh</v>
          </cell>
          <cell r="H12255" t="str">
            <v>Duy</v>
          </cell>
          <cell r="I12255" t="str">
            <v>DT/17P - 47828</v>
          </cell>
          <cell r="J12255">
            <v>43362.392485763892</v>
          </cell>
          <cell r="K12255">
            <v>8000000</v>
          </cell>
          <cell r="R12255">
            <v>8000000</v>
          </cell>
        </row>
        <row r="12256">
          <cell r="D12256">
            <v>2121624225</v>
          </cell>
          <cell r="E12256">
            <v>2121624225</v>
          </cell>
          <cell r="F12256" t="str">
            <v>Nguyễn</v>
          </cell>
          <cell r="G12256" t="str">
            <v>Đình</v>
          </cell>
          <cell r="H12256" t="str">
            <v>Hiến</v>
          </cell>
          <cell r="I12256" t="str">
            <v>DT/17P - 48736</v>
          </cell>
          <cell r="J12256">
            <v>43363.563899039349</v>
          </cell>
          <cell r="K12256">
            <v>8000000</v>
          </cell>
          <cell r="R12256">
            <v>8000000</v>
          </cell>
        </row>
        <row r="12257">
          <cell r="D12257">
            <v>2121614371</v>
          </cell>
          <cell r="E12257">
            <v>2121614371</v>
          </cell>
          <cell r="F12257" t="str">
            <v>Trần</v>
          </cell>
          <cell r="G12257" t="str">
            <v>Đình</v>
          </cell>
          <cell r="H12257" t="str">
            <v>Kha</v>
          </cell>
          <cell r="I12257" t="str">
            <v>DT/17P - 47344</v>
          </cell>
          <cell r="J12257">
            <v>43361.405720451388</v>
          </cell>
          <cell r="K12257">
            <v>8000000</v>
          </cell>
          <cell r="R12257">
            <v>8000000</v>
          </cell>
        </row>
        <row r="12258">
          <cell r="D12258">
            <v>2121616765</v>
          </cell>
          <cell r="E12258">
            <v>2121616765</v>
          </cell>
          <cell r="F12258" t="str">
            <v>Nguyễn</v>
          </cell>
          <cell r="G12258" t="str">
            <v>Ngọc</v>
          </cell>
          <cell r="H12258" t="str">
            <v>Lâm</v>
          </cell>
          <cell r="I12258" t="str">
            <v>DT/17P - 48805</v>
          </cell>
          <cell r="J12258">
            <v>43363.627949189817</v>
          </cell>
          <cell r="K12258">
            <v>8000000</v>
          </cell>
          <cell r="R12258">
            <v>8000000</v>
          </cell>
        </row>
        <row r="12259">
          <cell r="D12259">
            <v>2121617278</v>
          </cell>
          <cell r="E12259">
            <v>2121617278</v>
          </cell>
          <cell r="F12259" t="str">
            <v>Trương</v>
          </cell>
          <cell r="G12259" t="str">
            <v>Minh</v>
          </cell>
          <cell r="H12259" t="str">
            <v>Nguyên</v>
          </cell>
          <cell r="I12259" t="str">
            <v>DT/17P - 46993</v>
          </cell>
          <cell r="J12259">
            <v>43360.652455671298</v>
          </cell>
          <cell r="K12259">
            <v>6500000</v>
          </cell>
          <cell r="R12259">
            <v>6500000</v>
          </cell>
        </row>
        <row r="12260">
          <cell r="D12260">
            <v>2121639612</v>
          </cell>
          <cell r="E12260">
            <v>2121639612</v>
          </cell>
          <cell r="F12260" t="str">
            <v>Lê</v>
          </cell>
          <cell r="G12260" t="str">
            <v>Minh</v>
          </cell>
          <cell r="H12260" t="str">
            <v>Trình</v>
          </cell>
          <cell r="I12260" t="str">
            <v>DT/17P - 48785</v>
          </cell>
          <cell r="J12260">
            <v>43363.615058067131</v>
          </cell>
          <cell r="K12260">
            <v>6500000</v>
          </cell>
          <cell r="R12260">
            <v>6500000</v>
          </cell>
        </row>
        <row r="12261">
          <cell r="D12261">
            <v>2121617279</v>
          </cell>
          <cell r="E12261">
            <v>2121617279</v>
          </cell>
          <cell r="F12261" t="str">
            <v>Phạm</v>
          </cell>
          <cell r="G12261" t="str">
            <v>Công</v>
          </cell>
          <cell r="H12261" t="str">
            <v>Anh</v>
          </cell>
          <cell r="I12261" t="str">
            <v>DT/17P - 46913</v>
          </cell>
          <cell r="J12261">
            <v>43360.588404780094</v>
          </cell>
          <cell r="K12261">
            <v>9000000</v>
          </cell>
          <cell r="R12261">
            <v>9000000</v>
          </cell>
        </row>
        <row r="12262">
          <cell r="D12262">
            <v>2121614369</v>
          </cell>
          <cell r="E12262">
            <v>2121614369</v>
          </cell>
          <cell r="F12262" t="str">
            <v>Lê</v>
          </cell>
          <cell r="G12262" t="str">
            <v>Hoàng</v>
          </cell>
          <cell r="H12262" t="str">
            <v>Nhân</v>
          </cell>
          <cell r="I12262" t="str">
            <v>DT/17P - 46958</v>
          </cell>
          <cell r="J12262">
            <v>43360.627067164351</v>
          </cell>
          <cell r="K12262">
            <v>9000000</v>
          </cell>
          <cell r="R12262">
            <v>9000000</v>
          </cell>
        </row>
        <row r="12263">
          <cell r="D12263">
            <v>2121616538</v>
          </cell>
          <cell r="E12263">
            <v>2121616538</v>
          </cell>
          <cell r="F12263" t="str">
            <v>Đoàn</v>
          </cell>
          <cell r="G12263" t="str">
            <v>Công</v>
          </cell>
          <cell r="H12263" t="str">
            <v>Tây</v>
          </cell>
          <cell r="I12263" t="str">
            <v>DT/17P - 48117</v>
          </cell>
          <cell r="J12263">
            <v>43362.614125775464</v>
          </cell>
          <cell r="K12263">
            <v>9000000</v>
          </cell>
          <cell r="R12263">
            <v>9000000</v>
          </cell>
        </row>
        <row r="12264">
          <cell r="D12264">
            <v>2120713519</v>
          </cell>
          <cell r="E12264">
            <v>2120713519</v>
          </cell>
          <cell r="F12264" t="str">
            <v>Đoàn</v>
          </cell>
          <cell r="G12264" t="str">
            <v>Nữ Trâm</v>
          </cell>
          <cell r="H12264" t="str">
            <v>Anh</v>
          </cell>
          <cell r="I12264" t="str">
            <v>DT/17P - 48739</v>
          </cell>
          <cell r="J12264">
            <v>43363.567417245373</v>
          </cell>
          <cell r="K12264">
            <v>5500000</v>
          </cell>
          <cell r="R12264">
            <v>5500000</v>
          </cell>
        </row>
        <row r="12265">
          <cell r="D12265">
            <v>2120349618</v>
          </cell>
          <cell r="E12265">
            <v>2120349618</v>
          </cell>
          <cell r="F12265" t="str">
            <v>Vương</v>
          </cell>
          <cell r="G12265" t="str">
            <v>Thị Thúy</v>
          </cell>
          <cell r="H12265" t="str">
            <v>Đào</v>
          </cell>
          <cell r="I12265" t="str">
            <v>DT/17P - 47761</v>
          </cell>
          <cell r="J12265">
            <v>43361.693411192129</v>
          </cell>
          <cell r="K12265">
            <v>8000000</v>
          </cell>
          <cell r="R12265">
            <v>8000000</v>
          </cell>
        </row>
        <row r="12266">
          <cell r="D12266">
            <v>2121717440</v>
          </cell>
          <cell r="E12266">
            <v>2121717440</v>
          </cell>
          <cell r="F12266" t="str">
            <v>Nguyễn</v>
          </cell>
          <cell r="G12266" t="str">
            <v>Trương</v>
          </cell>
          <cell r="H12266" t="str">
            <v>Hoàng</v>
          </cell>
          <cell r="I12266" t="str">
            <v>DT/17P - 49547</v>
          </cell>
          <cell r="J12266">
            <v>43364.621687650462</v>
          </cell>
          <cell r="K12266">
            <v>2500000</v>
          </cell>
          <cell r="R12266">
            <v>2500000</v>
          </cell>
        </row>
        <row r="12267">
          <cell r="D12267">
            <v>2121725739</v>
          </cell>
          <cell r="E12267">
            <v>2121725739</v>
          </cell>
          <cell r="F12267" t="str">
            <v>Phan</v>
          </cell>
          <cell r="G12267" t="str">
            <v>Hồng</v>
          </cell>
          <cell r="H12267" t="str">
            <v>Nhật</v>
          </cell>
          <cell r="I12267" t="str">
            <v>DT/17P - 49302</v>
          </cell>
          <cell r="J12267">
            <v>43364.310181446759</v>
          </cell>
          <cell r="K12267">
            <v>8000000</v>
          </cell>
          <cell r="R12267">
            <v>8000000</v>
          </cell>
        </row>
        <row r="12268">
          <cell r="D12268">
            <v>2120713676</v>
          </cell>
          <cell r="E12268">
            <v>2120713676</v>
          </cell>
          <cell r="F12268" t="str">
            <v>Lê</v>
          </cell>
          <cell r="G12268" t="str">
            <v>Thị Kiều</v>
          </cell>
          <cell r="H12268" t="str">
            <v>Oanh</v>
          </cell>
          <cell r="I12268" t="str">
            <v>DT/17P - 49356</v>
          </cell>
          <cell r="J12268">
            <v>43364.37057071759</v>
          </cell>
          <cell r="K12268">
            <v>8000000</v>
          </cell>
          <cell r="R12268">
            <v>8000000</v>
          </cell>
        </row>
        <row r="12269">
          <cell r="D12269">
            <v>2121713612</v>
          </cell>
          <cell r="E12269">
            <v>2121713612</v>
          </cell>
          <cell r="F12269" t="str">
            <v>Đồng</v>
          </cell>
          <cell r="G12269" t="str">
            <v>Minh</v>
          </cell>
          <cell r="H12269" t="str">
            <v>Thiện</v>
          </cell>
          <cell r="I12269" t="str">
            <v>DT/17P - 48803</v>
          </cell>
          <cell r="J12269">
            <v>43363.62722638889</v>
          </cell>
          <cell r="K12269">
            <v>8000000</v>
          </cell>
          <cell r="R12269">
            <v>8000000</v>
          </cell>
        </row>
        <row r="12270">
          <cell r="D12270">
            <v>2121717874</v>
          </cell>
          <cell r="E12270">
            <v>2121717874</v>
          </cell>
          <cell r="F12270" t="str">
            <v>Nguyễn</v>
          </cell>
          <cell r="G12270" t="str">
            <v>Nhật</v>
          </cell>
          <cell r="H12270" t="str">
            <v>Trình</v>
          </cell>
          <cell r="I12270" t="str">
            <v>DT/17P - 48288</v>
          </cell>
          <cell r="J12270">
            <v>43363.345586770833</v>
          </cell>
          <cell r="K12270">
            <v>8000000</v>
          </cell>
          <cell r="R12270">
            <v>8000000</v>
          </cell>
        </row>
        <row r="12271">
          <cell r="D12271">
            <v>2121258528</v>
          </cell>
          <cell r="E12271">
            <v>2121258528</v>
          </cell>
          <cell r="F12271" t="str">
            <v>Lê</v>
          </cell>
          <cell r="G12271" t="str">
            <v>Trọng</v>
          </cell>
          <cell r="H12271" t="str">
            <v>Điệp</v>
          </cell>
          <cell r="I12271" t="str">
            <v>DT/17P - 46940</v>
          </cell>
          <cell r="J12271">
            <v>43360.614660648149</v>
          </cell>
          <cell r="K12271">
            <v>28500000</v>
          </cell>
          <cell r="R12271">
            <v>28500000</v>
          </cell>
        </row>
        <row r="12272">
          <cell r="D12272">
            <v>2211314690</v>
          </cell>
          <cell r="E12272">
            <v>2211314690</v>
          </cell>
          <cell r="F12272" t="str">
            <v>Y-rungin</v>
          </cell>
          <cell r="H12272" t="str">
            <v>Mlô</v>
          </cell>
          <cell r="I12272" t="str">
            <v>DT/17P - 48807</v>
          </cell>
          <cell r="J12272">
            <v>43363.629786956022</v>
          </cell>
          <cell r="K12272">
            <v>6160000</v>
          </cell>
          <cell r="R12272">
            <v>6160000</v>
          </cell>
        </row>
        <row r="12273">
          <cell r="D12273">
            <v>2211119574</v>
          </cell>
          <cell r="E12273">
            <v>2211119574</v>
          </cell>
          <cell r="F12273" t="str">
            <v>Huỳnh</v>
          </cell>
          <cell r="G12273" t="str">
            <v>Minh</v>
          </cell>
          <cell r="H12273" t="str">
            <v>Trí</v>
          </cell>
          <cell r="I12273" t="str">
            <v>DT/17P - 49452</v>
          </cell>
          <cell r="J12273">
            <v>43364.431016898146</v>
          </cell>
          <cell r="K12273">
            <v>6160000</v>
          </cell>
          <cell r="R12273">
            <v>6160000</v>
          </cell>
        </row>
        <row r="12274">
          <cell r="D12274">
            <v>2210714722</v>
          </cell>
          <cell r="E12274">
            <v>2210714722</v>
          </cell>
          <cell r="F12274" t="str">
            <v>Nguyễn</v>
          </cell>
          <cell r="G12274" t="str">
            <v>Thị Cẩm</v>
          </cell>
          <cell r="H12274" t="str">
            <v>Nhung</v>
          </cell>
          <cell r="I12274" t="str">
            <v>DT/17P - 49996</v>
          </cell>
          <cell r="J12274">
            <v>43364.700073229164</v>
          </cell>
          <cell r="K12274">
            <v>6160000</v>
          </cell>
          <cell r="R12274">
            <v>6160000</v>
          </cell>
        </row>
        <row r="12275">
          <cell r="D12275">
            <v>2211344775</v>
          </cell>
          <cell r="E12275">
            <v>2211344775</v>
          </cell>
          <cell r="F12275" t="str">
            <v>Trần</v>
          </cell>
          <cell r="G12275" t="str">
            <v>Khắc</v>
          </cell>
          <cell r="H12275" t="str">
            <v>Đoàn</v>
          </cell>
          <cell r="I12275" t="str">
            <v>DT/17P - 46543</v>
          </cell>
          <cell r="J12275">
            <v>43360.356164583332</v>
          </cell>
          <cell r="K12275">
            <v>6160000</v>
          </cell>
          <cell r="R12275">
            <v>6160000</v>
          </cell>
        </row>
        <row r="12276">
          <cell r="D12276">
            <v>2211614608</v>
          </cell>
          <cell r="E12276">
            <v>2211614608</v>
          </cell>
          <cell r="F12276" t="str">
            <v>Lê</v>
          </cell>
          <cell r="H12276" t="str">
            <v>Huynh</v>
          </cell>
          <cell r="I12276" t="str">
            <v>DT/17P - 48100</v>
          </cell>
          <cell r="J12276">
            <v>43362.593137581018</v>
          </cell>
          <cell r="K12276">
            <v>6160000</v>
          </cell>
          <cell r="R12276">
            <v>6160000</v>
          </cell>
        </row>
        <row r="12277">
          <cell r="D12277">
            <v>2220316171</v>
          </cell>
          <cell r="E12277">
            <v>2220316171</v>
          </cell>
          <cell r="F12277" t="str">
            <v>Đặng</v>
          </cell>
          <cell r="G12277" t="str">
            <v>Thị Long Phi</v>
          </cell>
          <cell r="H12277" t="str">
            <v>Châu</v>
          </cell>
          <cell r="I12277" t="str">
            <v>DT/17P - 48140</v>
          </cell>
          <cell r="J12277">
            <v>43362.631250960651</v>
          </cell>
          <cell r="K12277">
            <v>8000000</v>
          </cell>
          <cell r="R12277">
            <v>8000000</v>
          </cell>
        </row>
        <row r="12278">
          <cell r="D12278">
            <v>2220316174</v>
          </cell>
          <cell r="E12278">
            <v>2220316174</v>
          </cell>
          <cell r="F12278" t="str">
            <v>Trương</v>
          </cell>
          <cell r="G12278" t="str">
            <v>Thị Kim</v>
          </cell>
          <cell r="H12278" t="str">
            <v>Châu</v>
          </cell>
          <cell r="I12278" t="str">
            <v>DT/17P - 46842</v>
          </cell>
          <cell r="J12278">
            <v>43360.394678668985</v>
          </cell>
          <cell r="K12278">
            <v>8000000</v>
          </cell>
          <cell r="R12278">
            <v>8000000</v>
          </cell>
        </row>
        <row r="12279">
          <cell r="D12279">
            <v>2221316184</v>
          </cell>
          <cell r="E12279">
            <v>2221316184</v>
          </cell>
          <cell r="F12279" t="str">
            <v>Nguyễn</v>
          </cell>
          <cell r="G12279" t="str">
            <v>Lê Quang</v>
          </cell>
          <cell r="H12279" t="str">
            <v>Dũng</v>
          </cell>
          <cell r="I12279" t="str">
            <v>DT/17P - 48266</v>
          </cell>
          <cell r="J12279">
            <v>43363.323834259259</v>
          </cell>
          <cell r="K12279">
            <v>8000000</v>
          </cell>
          <cell r="R12279">
            <v>8000000</v>
          </cell>
        </row>
        <row r="12280">
          <cell r="D12280">
            <v>2220316196</v>
          </cell>
          <cell r="E12280">
            <v>2220316196</v>
          </cell>
          <cell r="F12280" t="str">
            <v>Lê</v>
          </cell>
          <cell r="G12280" t="str">
            <v>Thị</v>
          </cell>
          <cell r="H12280" t="str">
            <v>Hạnh</v>
          </cell>
          <cell r="I12280" t="str">
            <v>DT/17P - 50234</v>
          </cell>
          <cell r="J12280">
            <v>43364.676786574077</v>
          </cell>
          <cell r="K12280">
            <v>8000000</v>
          </cell>
          <cell r="R12280">
            <v>8000000</v>
          </cell>
        </row>
        <row r="12281">
          <cell r="D12281">
            <v>2220313887</v>
          </cell>
          <cell r="E12281">
            <v>2220313887</v>
          </cell>
          <cell r="F12281" t="str">
            <v>Cao</v>
          </cell>
          <cell r="G12281" t="str">
            <v>Thị Thục</v>
          </cell>
          <cell r="H12281" t="str">
            <v>Hoanh</v>
          </cell>
          <cell r="I12281" t="str">
            <v>DT/17P - 47206</v>
          </cell>
          <cell r="J12281">
            <v>43360.666830555558</v>
          </cell>
          <cell r="K12281">
            <v>8000000</v>
          </cell>
          <cell r="R12281">
            <v>8000000</v>
          </cell>
        </row>
        <row r="12282">
          <cell r="D12282">
            <v>2220313888</v>
          </cell>
          <cell r="E12282">
            <v>2220313888</v>
          </cell>
          <cell r="F12282" t="str">
            <v>Trần</v>
          </cell>
          <cell r="G12282" t="str">
            <v>Thị</v>
          </cell>
          <cell r="H12282" t="str">
            <v>Hương</v>
          </cell>
          <cell r="I12282" t="str">
            <v>DT/17P - 48231</v>
          </cell>
          <cell r="J12282">
            <v>43362.691783761577</v>
          </cell>
          <cell r="K12282">
            <v>8000000</v>
          </cell>
          <cell r="R12282">
            <v>8000000</v>
          </cell>
        </row>
        <row r="12283">
          <cell r="D12283">
            <v>2220316219</v>
          </cell>
          <cell r="E12283">
            <v>2220316219</v>
          </cell>
          <cell r="F12283" t="str">
            <v>Bùi</v>
          </cell>
          <cell r="G12283" t="str">
            <v>Thị Tuyết</v>
          </cell>
          <cell r="H12283" t="str">
            <v>Linh</v>
          </cell>
          <cell r="I12283" t="str">
            <v>DT/17P - 48087</v>
          </cell>
          <cell r="J12283">
            <v>43362.579996412038</v>
          </cell>
          <cell r="K12283">
            <v>8000000</v>
          </cell>
          <cell r="R12283">
            <v>8000000</v>
          </cell>
        </row>
        <row r="12284">
          <cell r="D12284">
            <v>2220313900</v>
          </cell>
          <cell r="E12284">
            <v>2220313900</v>
          </cell>
          <cell r="F12284" t="str">
            <v>Phạm</v>
          </cell>
          <cell r="G12284" t="str">
            <v>Trần Trúc</v>
          </cell>
          <cell r="H12284" t="str">
            <v>Linh</v>
          </cell>
          <cell r="I12284" t="str">
            <v>DT/17P - 48656</v>
          </cell>
          <cell r="J12284">
            <v>43363.397753738427</v>
          </cell>
          <cell r="K12284">
            <v>8000000</v>
          </cell>
          <cell r="R12284">
            <v>8000000</v>
          </cell>
        </row>
        <row r="12285">
          <cell r="D12285">
            <v>2220316218</v>
          </cell>
          <cell r="E12285">
            <v>2220316218</v>
          </cell>
          <cell r="F12285" t="str">
            <v>Phan</v>
          </cell>
          <cell r="G12285" t="str">
            <v>Thị Mỹ</v>
          </cell>
          <cell r="H12285" t="str">
            <v>Linh</v>
          </cell>
          <cell r="I12285" t="str">
            <v>DT/17P - 47817</v>
          </cell>
          <cell r="J12285">
            <v>43362.386151192128</v>
          </cell>
          <cell r="K12285">
            <v>8000000</v>
          </cell>
          <cell r="R12285">
            <v>8000000</v>
          </cell>
        </row>
        <row r="12286">
          <cell r="D12286">
            <v>2220316222</v>
          </cell>
          <cell r="E12286">
            <v>2220316222</v>
          </cell>
          <cell r="F12286" t="str">
            <v>Trần</v>
          </cell>
          <cell r="G12286" t="str">
            <v>Thị Hồng</v>
          </cell>
          <cell r="H12286" t="str">
            <v>Linh</v>
          </cell>
          <cell r="I12286" t="str">
            <v>DT/17P - 47249</v>
          </cell>
          <cell r="J12286">
            <v>43361.315070798613</v>
          </cell>
          <cell r="K12286">
            <v>8000000</v>
          </cell>
          <cell r="R12286">
            <v>8000000</v>
          </cell>
        </row>
        <row r="12287">
          <cell r="D12287">
            <v>2221319174</v>
          </cell>
          <cell r="E12287">
            <v>2221319174</v>
          </cell>
          <cell r="F12287" t="str">
            <v>Ngô</v>
          </cell>
          <cell r="G12287" t="str">
            <v>Xuân</v>
          </cell>
          <cell r="H12287" t="str">
            <v>Nam</v>
          </cell>
          <cell r="I12287" t="str">
            <v>DT/17P - 48116</v>
          </cell>
          <cell r="J12287">
            <v>43362.611101620372</v>
          </cell>
          <cell r="K12287">
            <v>8000000</v>
          </cell>
          <cell r="R12287">
            <v>8000000</v>
          </cell>
        </row>
        <row r="12288">
          <cell r="D12288">
            <v>2220313921</v>
          </cell>
          <cell r="E12288">
            <v>2220313921</v>
          </cell>
          <cell r="F12288" t="str">
            <v>Lê</v>
          </cell>
          <cell r="G12288" t="str">
            <v>Thị Thu</v>
          </cell>
          <cell r="H12288" t="str">
            <v>Nga</v>
          </cell>
          <cell r="I12288" t="str">
            <v>DT/17P - 49931</v>
          </cell>
          <cell r="J12288">
            <v>43364.646891006945</v>
          </cell>
          <cell r="K12288">
            <v>8000000</v>
          </cell>
          <cell r="R12288">
            <v>8000000</v>
          </cell>
        </row>
        <row r="12289">
          <cell r="D12289">
            <v>2220313933</v>
          </cell>
          <cell r="E12289">
            <v>2220313933</v>
          </cell>
          <cell r="F12289" t="str">
            <v>Nguyễn</v>
          </cell>
          <cell r="G12289" t="str">
            <v>Thị Thanh</v>
          </cell>
          <cell r="H12289" t="str">
            <v>Nga</v>
          </cell>
          <cell r="I12289" t="str">
            <v>DT/17P - 48179</v>
          </cell>
          <cell r="J12289">
            <v>43362.654842094904</v>
          </cell>
          <cell r="K12289">
            <v>8000000</v>
          </cell>
          <cell r="R12289">
            <v>8000000</v>
          </cell>
        </row>
        <row r="12290">
          <cell r="D12290">
            <v>2120313156</v>
          </cell>
          <cell r="E12290">
            <v>2120313156</v>
          </cell>
          <cell r="F12290" t="str">
            <v>Võ</v>
          </cell>
          <cell r="G12290" t="str">
            <v>Thanh</v>
          </cell>
          <cell r="H12290" t="str">
            <v>Tâm</v>
          </cell>
          <cell r="I12290" t="str">
            <v>DT/17P - 50207</v>
          </cell>
          <cell r="J12290">
            <v>43364.631959606479</v>
          </cell>
          <cell r="K12290">
            <v>8000000</v>
          </cell>
          <cell r="R12290">
            <v>8000000</v>
          </cell>
        </row>
        <row r="12291">
          <cell r="D12291">
            <v>2220316295</v>
          </cell>
          <cell r="E12291">
            <v>2220316295</v>
          </cell>
          <cell r="F12291" t="str">
            <v>Nguyễn</v>
          </cell>
          <cell r="G12291" t="str">
            <v>Phương</v>
          </cell>
          <cell r="H12291" t="str">
            <v>Thảo</v>
          </cell>
          <cell r="I12291" t="str">
            <v>DT/17P - 49437</v>
          </cell>
          <cell r="J12291">
            <v>43364.422476504631</v>
          </cell>
          <cell r="K12291">
            <v>8000000</v>
          </cell>
          <cell r="R12291">
            <v>8000000</v>
          </cell>
        </row>
        <row r="12292">
          <cell r="D12292">
            <v>2220313926</v>
          </cell>
          <cell r="E12292">
            <v>2220313926</v>
          </cell>
          <cell r="F12292" t="str">
            <v>Nguyễn</v>
          </cell>
          <cell r="G12292" t="str">
            <v>Thị Anh</v>
          </cell>
          <cell r="H12292" t="str">
            <v>Thư</v>
          </cell>
          <cell r="I12292" t="str">
            <v>DT/17P - 49254</v>
          </cell>
          <cell r="J12292">
            <v>43363.673068402779</v>
          </cell>
          <cell r="K12292">
            <v>8000000</v>
          </cell>
          <cell r="R12292">
            <v>8000000</v>
          </cell>
        </row>
        <row r="12293">
          <cell r="D12293">
            <v>2120356880</v>
          </cell>
          <cell r="E12293">
            <v>2120356880</v>
          </cell>
          <cell r="F12293" t="str">
            <v>Nguyễn</v>
          </cell>
          <cell r="G12293" t="str">
            <v>Thị Huyền</v>
          </cell>
          <cell r="H12293" t="str">
            <v>Trang</v>
          </cell>
          <cell r="I12293" t="str">
            <v>DT/17P - 47274</v>
          </cell>
          <cell r="J12293">
            <v>43361.351081597226</v>
          </cell>
          <cell r="K12293">
            <v>8000000</v>
          </cell>
          <cell r="R12293">
            <v>8000000</v>
          </cell>
        </row>
        <row r="12294">
          <cell r="D12294">
            <v>2220313920</v>
          </cell>
          <cell r="E12294">
            <v>2220313920</v>
          </cell>
          <cell r="F12294" t="str">
            <v>Bùi</v>
          </cell>
          <cell r="G12294" t="str">
            <v>Thị Thuỳ</v>
          </cell>
          <cell r="H12294" t="str">
            <v>Trinh</v>
          </cell>
          <cell r="I12294" t="str">
            <v>DT/17P - 46968</v>
          </cell>
          <cell r="J12294">
            <v>43360.634063425925</v>
          </cell>
          <cell r="K12294">
            <v>8000000</v>
          </cell>
          <cell r="R12294">
            <v>8000000</v>
          </cell>
        </row>
        <row r="12295">
          <cell r="D12295">
            <v>2220313903</v>
          </cell>
          <cell r="E12295">
            <v>2220313903</v>
          </cell>
          <cell r="F12295" t="str">
            <v>Võ</v>
          </cell>
          <cell r="G12295" t="str">
            <v>Thị Ngọc</v>
          </cell>
          <cell r="H12295" t="str">
            <v>Trinh</v>
          </cell>
          <cell r="I12295" t="str">
            <v>DT/17P - 47832</v>
          </cell>
          <cell r="J12295">
            <v>43362.39522997685</v>
          </cell>
          <cell r="K12295">
            <v>8000000</v>
          </cell>
          <cell r="R12295">
            <v>8000000</v>
          </cell>
        </row>
        <row r="12296">
          <cell r="D12296">
            <v>2220316328</v>
          </cell>
          <cell r="E12296">
            <v>2220316328</v>
          </cell>
          <cell r="F12296" t="str">
            <v>Trần</v>
          </cell>
          <cell r="G12296" t="str">
            <v>Thị Thanh</v>
          </cell>
          <cell r="H12296" t="str">
            <v>Tuyền</v>
          </cell>
          <cell r="I12296" t="str">
            <v>DT/17P - 46841</v>
          </cell>
          <cell r="J12296">
            <v>43360.394143206016</v>
          </cell>
          <cell r="K12296">
            <v>8000000</v>
          </cell>
          <cell r="R12296">
            <v>8000000</v>
          </cell>
        </row>
        <row r="12297">
          <cell r="D12297">
            <v>2220313954</v>
          </cell>
          <cell r="E12297">
            <v>2220313954</v>
          </cell>
          <cell r="F12297" t="str">
            <v>Nguyễn</v>
          </cell>
          <cell r="G12297" t="str">
            <v>Khánh</v>
          </cell>
          <cell r="H12297" t="str">
            <v>Vy</v>
          </cell>
          <cell r="I12297" t="str">
            <v>DT/17P - 46900</v>
          </cell>
          <cell r="J12297">
            <v>43360.572962384256</v>
          </cell>
          <cell r="K12297">
            <v>8000000</v>
          </cell>
          <cell r="R12297">
            <v>8000000</v>
          </cell>
        </row>
        <row r="12298">
          <cell r="D12298">
            <v>2220326361</v>
          </cell>
          <cell r="E12298">
            <v>2220326361</v>
          </cell>
          <cell r="F12298" t="str">
            <v>Nguyễn</v>
          </cell>
          <cell r="G12298" t="str">
            <v>Thị Mỹ</v>
          </cell>
          <cell r="H12298" t="str">
            <v>Cảnh</v>
          </cell>
          <cell r="I12298" t="str">
            <v>DT/17P - 47660</v>
          </cell>
          <cell r="J12298">
            <v>43361.625245949072</v>
          </cell>
          <cell r="K12298">
            <v>8000000</v>
          </cell>
          <cell r="R12298">
            <v>8000000</v>
          </cell>
        </row>
        <row r="12299">
          <cell r="D12299">
            <v>2221326377</v>
          </cell>
          <cell r="E12299">
            <v>2221326377</v>
          </cell>
          <cell r="F12299" t="str">
            <v>Nguyễn</v>
          </cell>
          <cell r="G12299" t="str">
            <v>Ninh</v>
          </cell>
          <cell r="H12299" t="str">
            <v>Hải</v>
          </cell>
          <cell r="I12299" t="str">
            <v>DT/17P - 49402</v>
          </cell>
          <cell r="J12299">
            <v>43364.396930289353</v>
          </cell>
          <cell r="K12299">
            <v>8000000</v>
          </cell>
          <cell r="R12299">
            <v>8000000</v>
          </cell>
        </row>
        <row r="12300">
          <cell r="D12300">
            <v>2220326387</v>
          </cell>
          <cell r="E12300">
            <v>2220326387</v>
          </cell>
          <cell r="F12300" t="str">
            <v>Nguyễn</v>
          </cell>
          <cell r="G12300" t="str">
            <v>Thị Minh</v>
          </cell>
          <cell r="H12300" t="str">
            <v>Hòa</v>
          </cell>
          <cell r="I12300" t="str">
            <v>DT/17P - 47764</v>
          </cell>
          <cell r="J12300">
            <v>43362.290777627313</v>
          </cell>
          <cell r="K12300">
            <v>8000000</v>
          </cell>
          <cell r="R12300">
            <v>8000000</v>
          </cell>
        </row>
        <row r="12301">
          <cell r="D12301">
            <v>2220326393</v>
          </cell>
          <cell r="E12301">
            <v>2220326393</v>
          </cell>
          <cell r="F12301" t="str">
            <v>Hoàng</v>
          </cell>
          <cell r="G12301" t="str">
            <v>Thị</v>
          </cell>
          <cell r="H12301" t="str">
            <v>Hương</v>
          </cell>
          <cell r="I12301" t="str">
            <v>DT/17P - 49386</v>
          </cell>
          <cell r="J12301">
            <v>43364.389658414351</v>
          </cell>
          <cell r="K12301">
            <v>8000000</v>
          </cell>
          <cell r="R12301">
            <v>8000000</v>
          </cell>
        </row>
        <row r="12302">
          <cell r="D12302">
            <v>2220718461</v>
          </cell>
          <cell r="E12302">
            <v>2220718461</v>
          </cell>
          <cell r="F12302" t="str">
            <v>Đinh</v>
          </cell>
          <cell r="G12302" t="str">
            <v>Diệu</v>
          </cell>
          <cell r="H12302" t="str">
            <v>Linh</v>
          </cell>
          <cell r="I12302" t="str">
            <v>DT/17P - 47671</v>
          </cell>
          <cell r="J12302">
            <v>43361.630979398149</v>
          </cell>
          <cell r="K12302">
            <v>8000000</v>
          </cell>
          <cell r="R12302">
            <v>8000000</v>
          </cell>
        </row>
        <row r="12303">
          <cell r="D12303">
            <v>2220323959</v>
          </cell>
          <cell r="E12303">
            <v>2220323959</v>
          </cell>
          <cell r="F12303" t="str">
            <v>Phan</v>
          </cell>
          <cell r="G12303" t="str">
            <v>Thị Trà</v>
          </cell>
          <cell r="H12303" t="str">
            <v>My</v>
          </cell>
          <cell r="I12303" t="str">
            <v>DT/17P - 47677</v>
          </cell>
          <cell r="J12303">
            <v>43361.63387164352</v>
          </cell>
          <cell r="K12303">
            <v>8000000</v>
          </cell>
          <cell r="R12303">
            <v>8000000</v>
          </cell>
        </row>
        <row r="12304">
          <cell r="D12304">
            <v>2220329016</v>
          </cell>
          <cell r="E12304">
            <v>2220329016</v>
          </cell>
          <cell r="F12304" t="str">
            <v>Lê</v>
          </cell>
          <cell r="G12304" t="str">
            <v>Thị</v>
          </cell>
          <cell r="H12304" t="str">
            <v>Thanh</v>
          </cell>
          <cell r="I12304" t="str">
            <v>DT/17P - 49247</v>
          </cell>
          <cell r="J12304">
            <v>43364.603034571759</v>
          </cell>
          <cell r="K12304">
            <v>8000000</v>
          </cell>
          <cell r="R12304">
            <v>8000000</v>
          </cell>
        </row>
        <row r="12305">
          <cell r="D12305">
            <v>2220217652</v>
          </cell>
          <cell r="E12305">
            <v>2220217652</v>
          </cell>
          <cell r="F12305" t="str">
            <v>Nguyễn</v>
          </cell>
          <cell r="G12305" t="str">
            <v>Thị Thanh</v>
          </cell>
          <cell r="H12305" t="str">
            <v>Thanh</v>
          </cell>
          <cell r="I12305" t="str">
            <v>DT/17P - 47672</v>
          </cell>
          <cell r="J12305">
            <v>43361.631389351853</v>
          </cell>
          <cell r="K12305">
            <v>8000000</v>
          </cell>
          <cell r="R12305">
            <v>8000000</v>
          </cell>
        </row>
        <row r="12306">
          <cell r="D12306">
            <v>2220326443</v>
          </cell>
          <cell r="E12306">
            <v>2220326443</v>
          </cell>
          <cell r="F12306" t="str">
            <v>Lê</v>
          </cell>
          <cell r="G12306" t="str">
            <v>Thị Thanh</v>
          </cell>
          <cell r="H12306" t="str">
            <v>Thảo</v>
          </cell>
          <cell r="I12306" t="str">
            <v>DT/17P - 46829</v>
          </cell>
          <cell r="J12306">
            <v>43360.387145868059</v>
          </cell>
          <cell r="K12306">
            <v>8000000</v>
          </cell>
          <cell r="R12306">
            <v>8000000</v>
          </cell>
        </row>
        <row r="12307">
          <cell r="D12307">
            <v>2220326452</v>
          </cell>
          <cell r="E12307">
            <v>2220326452</v>
          </cell>
          <cell r="F12307" t="str">
            <v>Đoàn</v>
          </cell>
          <cell r="G12307" t="str">
            <v>Thị Thanh</v>
          </cell>
          <cell r="H12307" t="str">
            <v>Thủy</v>
          </cell>
          <cell r="I12307" t="str">
            <v>DT/17P - 46816</v>
          </cell>
          <cell r="J12307">
            <v>43360.380310914348</v>
          </cell>
          <cell r="K12307">
            <v>8000000</v>
          </cell>
          <cell r="R12307">
            <v>8000000</v>
          </cell>
        </row>
        <row r="12308">
          <cell r="D12308">
            <v>2220326459</v>
          </cell>
          <cell r="E12308">
            <v>2220326459</v>
          </cell>
          <cell r="F12308" t="str">
            <v>Nguyễn</v>
          </cell>
          <cell r="G12308" t="str">
            <v>Quỳnh</v>
          </cell>
          <cell r="H12308" t="str">
            <v>Trâm</v>
          </cell>
          <cell r="I12308" t="str">
            <v>DT/17P - 47673</v>
          </cell>
          <cell r="J12308">
            <v>43361.63179417824</v>
          </cell>
          <cell r="K12308">
            <v>8000000</v>
          </cell>
          <cell r="R12308">
            <v>8000000</v>
          </cell>
        </row>
        <row r="12309">
          <cell r="D12309">
            <v>2220326477</v>
          </cell>
          <cell r="E12309">
            <v>2220326477</v>
          </cell>
          <cell r="F12309" t="str">
            <v>Võ</v>
          </cell>
          <cell r="G12309" t="str">
            <v>Thị Thoại</v>
          </cell>
          <cell r="H12309" t="str">
            <v>Vy</v>
          </cell>
          <cell r="I12309" t="str">
            <v>DT/17P - 47670</v>
          </cell>
          <cell r="J12309">
            <v>43361.630471875003</v>
          </cell>
          <cell r="K12309">
            <v>8000000</v>
          </cell>
          <cell r="R12309">
            <v>8000000</v>
          </cell>
        </row>
        <row r="12310">
          <cell r="D12310">
            <v>2221123705</v>
          </cell>
          <cell r="E12310">
            <v>2221123705</v>
          </cell>
          <cell r="F12310" t="str">
            <v>Đỗ</v>
          </cell>
          <cell r="G12310" t="str">
            <v>Đăng Nam</v>
          </cell>
          <cell r="H12310" t="str">
            <v>Anh</v>
          </cell>
          <cell r="I12310" t="str">
            <v>DT/17P - 47347</v>
          </cell>
          <cell r="J12310">
            <v>43361.407827743053</v>
          </cell>
          <cell r="K12310">
            <v>8000000</v>
          </cell>
          <cell r="R12310">
            <v>8000000</v>
          </cell>
        </row>
        <row r="12311">
          <cell r="D12311">
            <v>2221128558</v>
          </cell>
          <cell r="E12311">
            <v>2221128558</v>
          </cell>
          <cell r="F12311" t="str">
            <v>Lê</v>
          </cell>
          <cell r="G12311" t="str">
            <v>Xuân</v>
          </cell>
          <cell r="H12311" t="str">
            <v>Bảo</v>
          </cell>
          <cell r="I12311" t="str">
            <v>DT/17P - 49434</v>
          </cell>
          <cell r="J12311">
            <v>43364.420909606481</v>
          </cell>
          <cell r="K12311">
            <v>8000000</v>
          </cell>
          <cell r="R12311">
            <v>8000000</v>
          </cell>
        </row>
        <row r="12312">
          <cell r="D12312">
            <v>2221125618</v>
          </cell>
          <cell r="E12312">
            <v>2221125618</v>
          </cell>
          <cell r="F12312" t="str">
            <v>Lưu</v>
          </cell>
          <cell r="G12312" t="str">
            <v>Kim</v>
          </cell>
          <cell r="H12312" t="str">
            <v>Dương</v>
          </cell>
          <cell r="I12312" t="str">
            <v>DT/17P - 49499</v>
          </cell>
          <cell r="J12312">
            <v>43364.592732604164</v>
          </cell>
          <cell r="K12312">
            <v>8000000</v>
          </cell>
          <cell r="R12312">
            <v>8000000</v>
          </cell>
        </row>
        <row r="12313">
          <cell r="D12313">
            <v>2221125620</v>
          </cell>
          <cell r="E12313">
            <v>2221125620</v>
          </cell>
          <cell r="F12313" t="str">
            <v>Trần</v>
          </cell>
          <cell r="G12313" t="str">
            <v>Phương</v>
          </cell>
          <cell r="H12313" t="str">
            <v>Duy</v>
          </cell>
          <cell r="I12313" t="str">
            <v>DT/17P - 49401</v>
          </cell>
          <cell r="J12313">
            <v>43364.396669560185</v>
          </cell>
          <cell r="K12313">
            <v>6500000</v>
          </cell>
          <cell r="R12313">
            <v>6500000</v>
          </cell>
        </row>
        <row r="12314">
          <cell r="D12314">
            <v>2221125621</v>
          </cell>
          <cell r="E12314">
            <v>2221125621</v>
          </cell>
          <cell r="F12314" t="str">
            <v>Nguyễn</v>
          </cell>
          <cell r="G12314" t="str">
            <v>Trịnh Hoàng</v>
          </cell>
          <cell r="H12314" t="str">
            <v>Gia</v>
          </cell>
          <cell r="I12314" t="str">
            <v>DT/17P - 47265</v>
          </cell>
          <cell r="J12314">
            <v>43361.338855289352</v>
          </cell>
          <cell r="K12314">
            <v>8000000</v>
          </cell>
          <cell r="R12314">
            <v>8000000</v>
          </cell>
        </row>
        <row r="12315">
          <cell r="D12315">
            <v>2220125623</v>
          </cell>
          <cell r="E12315">
            <v>2220125623</v>
          </cell>
          <cell r="F12315" t="str">
            <v>Văn</v>
          </cell>
          <cell r="G12315" t="str">
            <v>Hồ Ngân</v>
          </cell>
          <cell r="H12315" t="str">
            <v>Hà</v>
          </cell>
          <cell r="I12315" t="str">
            <v>DT/17P - 47645</v>
          </cell>
          <cell r="J12315">
            <v>43361.605725231479</v>
          </cell>
          <cell r="K12315">
            <v>5000000</v>
          </cell>
          <cell r="R12315">
            <v>5000000</v>
          </cell>
        </row>
        <row r="12316">
          <cell r="D12316">
            <v>2221123565</v>
          </cell>
          <cell r="E12316">
            <v>2221123565</v>
          </cell>
          <cell r="F12316" t="str">
            <v>Tôn</v>
          </cell>
          <cell r="G12316" t="str">
            <v>Thất</v>
          </cell>
          <cell r="H12316" t="str">
            <v>Hiền</v>
          </cell>
          <cell r="I12316" t="str">
            <v>DT/17P - 46991</v>
          </cell>
          <cell r="J12316">
            <v>43360.650723067127</v>
          </cell>
          <cell r="K12316">
            <v>8000000</v>
          </cell>
          <cell r="R12316">
            <v>8000000</v>
          </cell>
        </row>
        <row r="12317">
          <cell r="D12317">
            <v>2221123696</v>
          </cell>
          <cell r="E12317">
            <v>2221123696</v>
          </cell>
          <cell r="F12317" t="str">
            <v>Nguyễn</v>
          </cell>
          <cell r="G12317" t="str">
            <v>Văn</v>
          </cell>
          <cell r="H12317" t="str">
            <v>Hổ</v>
          </cell>
          <cell r="I12317" t="str">
            <v>DT/17P - 48687</v>
          </cell>
          <cell r="J12317">
            <v>43363.419412418982</v>
          </cell>
          <cell r="K12317">
            <v>8000000</v>
          </cell>
          <cell r="R12317">
            <v>8000000</v>
          </cell>
        </row>
        <row r="12318">
          <cell r="D12318">
            <v>2221123719</v>
          </cell>
          <cell r="E12318">
            <v>2221123719</v>
          </cell>
          <cell r="F12318" t="str">
            <v>Văn</v>
          </cell>
          <cell r="G12318" t="str">
            <v>Ngọc Khánh</v>
          </cell>
          <cell r="H12318" t="str">
            <v>Hòa</v>
          </cell>
          <cell r="I12318" t="str">
            <v>DT/17P - 49496</v>
          </cell>
          <cell r="J12318">
            <v>43364.589666898151</v>
          </cell>
          <cell r="K12318">
            <v>8000000</v>
          </cell>
          <cell r="R12318">
            <v>8000000</v>
          </cell>
        </row>
        <row r="12319">
          <cell r="D12319">
            <v>2221125646</v>
          </cell>
          <cell r="E12319">
            <v>2221125646</v>
          </cell>
          <cell r="F12319" t="str">
            <v>Nguyễn</v>
          </cell>
          <cell r="G12319" t="str">
            <v>Hữu Thanh</v>
          </cell>
          <cell r="H12319" t="str">
            <v>Hưng</v>
          </cell>
          <cell r="I12319" t="str">
            <v>DT/17P - 49155</v>
          </cell>
          <cell r="J12319">
            <v>43364.385366782408</v>
          </cell>
          <cell r="K12319">
            <v>8000000</v>
          </cell>
          <cell r="R12319">
            <v>8000000</v>
          </cell>
        </row>
        <row r="12320">
          <cell r="D12320">
            <v>2221123520</v>
          </cell>
          <cell r="E12320">
            <v>2221123520</v>
          </cell>
          <cell r="F12320" t="str">
            <v>Trần</v>
          </cell>
          <cell r="G12320" t="str">
            <v>Gia</v>
          </cell>
          <cell r="H12320" t="str">
            <v>Hưng</v>
          </cell>
          <cell r="I12320" t="str">
            <v>DT/17P - 48774</v>
          </cell>
          <cell r="J12320">
            <v>43363.607830092595</v>
          </cell>
          <cell r="K12320">
            <v>8000000</v>
          </cell>
          <cell r="R12320">
            <v>8000000</v>
          </cell>
        </row>
        <row r="12321">
          <cell r="D12321">
            <v>2221123628</v>
          </cell>
          <cell r="E12321">
            <v>2221123628</v>
          </cell>
          <cell r="F12321" t="str">
            <v>Dương</v>
          </cell>
          <cell r="G12321" t="str">
            <v>Đức</v>
          </cell>
          <cell r="H12321" t="str">
            <v>Huy</v>
          </cell>
          <cell r="I12321" t="str">
            <v>DT/17P - 48756</v>
          </cell>
          <cell r="J12321">
            <v>43363.589007523151</v>
          </cell>
          <cell r="K12321">
            <v>8000000</v>
          </cell>
          <cell r="R12321">
            <v>8000000</v>
          </cell>
        </row>
        <row r="12322">
          <cell r="D12322">
            <v>2221125788</v>
          </cell>
          <cell r="E12322">
            <v>2221125788</v>
          </cell>
          <cell r="F12322" t="str">
            <v>Trần</v>
          </cell>
          <cell r="G12322" t="str">
            <v>Minh</v>
          </cell>
          <cell r="H12322" t="str">
            <v>Khoa</v>
          </cell>
          <cell r="I12322" t="str">
            <v>DT/17P - 48048</v>
          </cell>
          <cell r="J12322">
            <v>43362.437246909722</v>
          </cell>
          <cell r="K12322">
            <v>8000000</v>
          </cell>
          <cell r="R12322">
            <v>8000000</v>
          </cell>
        </row>
        <row r="12323">
          <cell r="D12323">
            <v>2221123530</v>
          </cell>
          <cell r="E12323">
            <v>2221123530</v>
          </cell>
          <cell r="F12323" t="str">
            <v>Huỳnh</v>
          </cell>
          <cell r="G12323" t="str">
            <v>Văn</v>
          </cell>
          <cell r="H12323" t="str">
            <v>Lịch</v>
          </cell>
          <cell r="I12323" t="str">
            <v>DT/17P - 47687</v>
          </cell>
          <cell r="J12323">
            <v>43361.639944826391</v>
          </cell>
          <cell r="K12323">
            <v>8000000</v>
          </cell>
          <cell r="R12323">
            <v>8000000</v>
          </cell>
        </row>
        <row r="12324">
          <cell r="D12324">
            <v>2220125663</v>
          </cell>
          <cell r="E12324">
            <v>2220125663</v>
          </cell>
          <cell r="F12324" t="str">
            <v>Trần</v>
          </cell>
          <cell r="G12324" t="str">
            <v>Thị Thùy</v>
          </cell>
          <cell r="H12324" t="str">
            <v>Linh</v>
          </cell>
          <cell r="I12324" t="str">
            <v>DT/17P - 49369</v>
          </cell>
          <cell r="J12324">
            <v>43364.381226307873</v>
          </cell>
          <cell r="K12324">
            <v>8000000</v>
          </cell>
          <cell r="R12324">
            <v>8000000</v>
          </cell>
        </row>
        <row r="12325">
          <cell r="D12325">
            <v>2221128559</v>
          </cell>
          <cell r="E12325">
            <v>2221128559</v>
          </cell>
          <cell r="F12325" t="str">
            <v>Vũ</v>
          </cell>
          <cell r="G12325" t="str">
            <v>Đức</v>
          </cell>
          <cell r="H12325" t="str">
            <v>Minh</v>
          </cell>
          <cell r="I12325" t="str">
            <v>DT/17P - 49286</v>
          </cell>
          <cell r="J12325">
            <v>43363.69902954861</v>
          </cell>
          <cell r="K12325">
            <v>8000000</v>
          </cell>
          <cell r="R12325">
            <v>8000000</v>
          </cell>
        </row>
        <row r="12326">
          <cell r="D12326">
            <v>2221123539</v>
          </cell>
          <cell r="E12326">
            <v>2221123539</v>
          </cell>
          <cell r="F12326" t="str">
            <v>Bùi</v>
          </cell>
          <cell r="G12326" t="str">
            <v>Hoàng Thành</v>
          </cell>
          <cell r="H12326" t="str">
            <v>Nhân</v>
          </cell>
          <cell r="I12326" t="str">
            <v>DT/17P - 48734</v>
          </cell>
          <cell r="J12326">
            <v>43363.557903935187</v>
          </cell>
          <cell r="K12326">
            <v>8000000</v>
          </cell>
          <cell r="R12326">
            <v>8000000</v>
          </cell>
        </row>
        <row r="12327">
          <cell r="D12327">
            <v>2221125680</v>
          </cell>
          <cell r="E12327">
            <v>2221125680</v>
          </cell>
          <cell r="F12327" t="str">
            <v>Võ</v>
          </cell>
          <cell r="G12327" t="str">
            <v>Văn</v>
          </cell>
          <cell r="H12327" t="str">
            <v>Nhớ</v>
          </cell>
          <cell r="I12327" t="str">
            <v>DT/17P - 49278</v>
          </cell>
          <cell r="J12327">
            <v>43363.692647372685</v>
          </cell>
          <cell r="K12327">
            <v>8000000</v>
          </cell>
          <cell r="R12327">
            <v>8000000</v>
          </cell>
        </row>
        <row r="12328">
          <cell r="D12328">
            <v>2220123600</v>
          </cell>
          <cell r="E12328">
            <v>2220123600</v>
          </cell>
          <cell r="F12328" t="str">
            <v>Lê</v>
          </cell>
          <cell r="G12328" t="str">
            <v>Thị</v>
          </cell>
          <cell r="H12328" t="str">
            <v>Qui</v>
          </cell>
          <cell r="I12328" t="str">
            <v>DT/17P - 47681</v>
          </cell>
          <cell r="J12328">
            <v>43361.635835613422</v>
          </cell>
          <cell r="K12328">
            <v>8000000</v>
          </cell>
          <cell r="R12328">
            <v>8000000</v>
          </cell>
        </row>
        <row r="12329">
          <cell r="D12329">
            <v>2221123664</v>
          </cell>
          <cell r="E12329">
            <v>2221123664</v>
          </cell>
          <cell r="F12329" t="str">
            <v>Hồ</v>
          </cell>
          <cell r="G12329" t="str">
            <v>Thanh</v>
          </cell>
          <cell r="H12329" t="str">
            <v>Sơn</v>
          </cell>
          <cell r="I12329" t="str">
            <v>DT/17P - 48747</v>
          </cell>
          <cell r="J12329">
            <v>43363.573937233799</v>
          </cell>
          <cell r="K12329">
            <v>8000000</v>
          </cell>
          <cell r="R12329">
            <v>8000000</v>
          </cell>
        </row>
        <row r="12330">
          <cell r="D12330">
            <v>2221123592</v>
          </cell>
          <cell r="E12330">
            <v>2221123592</v>
          </cell>
          <cell r="F12330" t="str">
            <v>Trần</v>
          </cell>
          <cell r="G12330" t="str">
            <v>Tấn Tiến</v>
          </cell>
          <cell r="H12330" t="str">
            <v>Tài</v>
          </cell>
          <cell r="I12330" t="str">
            <v>DT/17P - 48794</v>
          </cell>
          <cell r="J12330">
            <v>43363.621397488423</v>
          </cell>
          <cell r="K12330">
            <v>8000000</v>
          </cell>
          <cell r="R12330">
            <v>8000000</v>
          </cell>
        </row>
        <row r="12331">
          <cell r="D12331">
            <v>2221123558</v>
          </cell>
          <cell r="E12331">
            <v>2221123558</v>
          </cell>
          <cell r="F12331" t="str">
            <v>Nguyễn</v>
          </cell>
          <cell r="G12331" t="str">
            <v>Tấn</v>
          </cell>
          <cell r="H12331" t="str">
            <v>Thành</v>
          </cell>
          <cell r="I12331" t="str">
            <v>DT/17P - 49433</v>
          </cell>
          <cell r="J12331">
            <v>43364.420661226854</v>
          </cell>
          <cell r="K12331">
            <v>8000000</v>
          </cell>
          <cell r="R12331">
            <v>8000000</v>
          </cell>
        </row>
        <row r="12332">
          <cell r="D12332">
            <v>2220125722</v>
          </cell>
          <cell r="E12332">
            <v>2220125722</v>
          </cell>
          <cell r="F12332" t="str">
            <v>Mai</v>
          </cell>
          <cell r="G12332" t="str">
            <v>Thị Thu</v>
          </cell>
          <cell r="H12332" t="str">
            <v>Thảo</v>
          </cell>
          <cell r="I12332" t="str">
            <v>DT/17P - 49400</v>
          </cell>
          <cell r="J12332">
            <v>43364.396195682872</v>
          </cell>
          <cell r="K12332">
            <v>8000000</v>
          </cell>
          <cell r="R12332">
            <v>8000000</v>
          </cell>
        </row>
        <row r="12333">
          <cell r="D12333">
            <v>2221174893</v>
          </cell>
          <cell r="E12333">
            <v>2221174893</v>
          </cell>
          <cell r="F12333" t="str">
            <v>Ngô</v>
          </cell>
          <cell r="G12333" t="str">
            <v>Phan</v>
          </cell>
          <cell r="H12333" t="str">
            <v>Thông</v>
          </cell>
          <cell r="I12333" t="str">
            <v>DT/17P - 48795</v>
          </cell>
          <cell r="J12333">
            <v>43363.621807025462</v>
          </cell>
          <cell r="K12333">
            <v>8000000</v>
          </cell>
          <cell r="R12333">
            <v>8000000</v>
          </cell>
        </row>
        <row r="12334">
          <cell r="D12334">
            <v>2221129021</v>
          </cell>
          <cell r="E12334">
            <v>2221129021</v>
          </cell>
          <cell r="F12334" t="str">
            <v>Trần</v>
          </cell>
          <cell r="G12334" t="str">
            <v>Thanh</v>
          </cell>
          <cell r="H12334" t="str">
            <v>Tùng</v>
          </cell>
          <cell r="I12334" t="str">
            <v>DT/17P - 47693</v>
          </cell>
          <cell r="J12334">
            <v>43361.643329942126</v>
          </cell>
          <cell r="K12334">
            <v>8000000</v>
          </cell>
          <cell r="R12334">
            <v>8000000</v>
          </cell>
        </row>
        <row r="12335">
          <cell r="D12335">
            <v>2221125762</v>
          </cell>
          <cell r="E12335">
            <v>2221125762</v>
          </cell>
          <cell r="F12335" t="str">
            <v>Nguyễn</v>
          </cell>
          <cell r="G12335" t="str">
            <v>Xuân</v>
          </cell>
          <cell r="H12335" t="str">
            <v>Vinh</v>
          </cell>
          <cell r="I12335" t="str">
            <v>DT/17P - 46892</v>
          </cell>
          <cell r="J12335">
            <v>43360.446157951388</v>
          </cell>
          <cell r="K12335">
            <v>8000000</v>
          </cell>
          <cell r="R12335">
            <v>8000000</v>
          </cell>
        </row>
        <row r="12336">
          <cell r="D12336">
            <v>2221123701</v>
          </cell>
          <cell r="E12336">
            <v>2221123701</v>
          </cell>
          <cell r="F12336" t="str">
            <v>Lê</v>
          </cell>
          <cell r="G12336" t="str">
            <v>Sỹ</v>
          </cell>
          <cell r="H12336" t="str">
            <v>Vũ</v>
          </cell>
          <cell r="I12336" t="str">
            <v>DT/17P - 48670</v>
          </cell>
          <cell r="J12336">
            <v>43363.408296909722</v>
          </cell>
          <cell r="K12336">
            <v>8000000</v>
          </cell>
          <cell r="R12336">
            <v>8000000</v>
          </cell>
        </row>
        <row r="12337">
          <cell r="D12337">
            <v>2221118085</v>
          </cell>
          <cell r="E12337">
            <v>2221118085</v>
          </cell>
          <cell r="F12337" t="str">
            <v>Trần</v>
          </cell>
          <cell r="G12337" t="str">
            <v>Văn Thành</v>
          </cell>
          <cell r="H12337" t="str">
            <v>Danh</v>
          </cell>
          <cell r="I12337" t="str">
            <v>DT/17P - 49340</v>
          </cell>
          <cell r="J12337">
            <v>43364.349750462963</v>
          </cell>
          <cell r="K12337">
            <v>10000000</v>
          </cell>
          <cell r="R12337">
            <v>10000000</v>
          </cell>
        </row>
        <row r="12338">
          <cell r="D12338">
            <v>2221128252</v>
          </cell>
          <cell r="E12338">
            <v>2221128252</v>
          </cell>
          <cell r="F12338" t="str">
            <v>Nguyễn</v>
          </cell>
          <cell r="G12338" t="str">
            <v>Lâm</v>
          </cell>
          <cell r="H12338" t="str">
            <v>Duy</v>
          </cell>
          <cell r="I12338" t="str">
            <v>DT/17P - 49923</v>
          </cell>
          <cell r="J12338">
            <v>43364.642596840276</v>
          </cell>
          <cell r="K12338">
            <v>10000000</v>
          </cell>
          <cell r="R12338">
            <v>10000000</v>
          </cell>
        </row>
        <row r="12339">
          <cell r="D12339">
            <v>2221123640</v>
          </cell>
          <cell r="E12339">
            <v>2221123640</v>
          </cell>
          <cell r="F12339" t="str">
            <v>Hồ</v>
          </cell>
          <cell r="G12339" t="str">
            <v>Thanh</v>
          </cell>
          <cell r="H12339" t="str">
            <v>Hậu</v>
          </cell>
          <cell r="I12339" t="str">
            <v>DT/17P - 49507</v>
          </cell>
          <cell r="J12339">
            <v>43364.596898923613</v>
          </cell>
          <cell r="K12339">
            <v>10000000</v>
          </cell>
          <cell r="R12339">
            <v>10000000</v>
          </cell>
        </row>
        <row r="12340">
          <cell r="D12340">
            <v>2220145206</v>
          </cell>
          <cell r="E12340">
            <v>2220145206</v>
          </cell>
          <cell r="F12340" t="str">
            <v>Võ</v>
          </cell>
          <cell r="G12340" t="str">
            <v>Thị Diệu</v>
          </cell>
          <cell r="H12340" t="str">
            <v>Hiền</v>
          </cell>
          <cell r="I12340" t="str">
            <v>DT/17P - 47313</v>
          </cell>
          <cell r="J12340">
            <v>43361.384914351853</v>
          </cell>
          <cell r="K12340">
            <v>10000000</v>
          </cell>
          <cell r="R12340">
            <v>10000000</v>
          </cell>
        </row>
        <row r="12341">
          <cell r="D12341">
            <v>2221128234</v>
          </cell>
          <cell r="E12341">
            <v>2221128234</v>
          </cell>
          <cell r="F12341" t="str">
            <v>Võ</v>
          </cell>
          <cell r="G12341" t="str">
            <v>Đình</v>
          </cell>
          <cell r="H12341" t="str">
            <v>Hiếu</v>
          </cell>
          <cell r="I12341" t="str">
            <v>DT/17P - 46918</v>
          </cell>
          <cell r="J12341">
            <v>43360.59565142361</v>
          </cell>
          <cell r="K12341">
            <v>10000000</v>
          </cell>
          <cell r="R12341">
            <v>10000000</v>
          </cell>
        </row>
        <row r="12342">
          <cell r="D12342">
            <v>2221128203</v>
          </cell>
          <cell r="E12342">
            <v>2221128203</v>
          </cell>
          <cell r="F12342" t="str">
            <v>Nguyễn</v>
          </cell>
          <cell r="G12342" t="str">
            <v>Quốc</v>
          </cell>
          <cell r="H12342" t="str">
            <v>Hòa</v>
          </cell>
          <cell r="I12342" t="str">
            <v>DT/17P - 48267</v>
          </cell>
          <cell r="J12342">
            <v>43363.324813159721</v>
          </cell>
          <cell r="K12342">
            <v>10000000</v>
          </cell>
          <cell r="R12342">
            <v>10000000</v>
          </cell>
        </row>
        <row r="12343">
          <cell r="D12343">
            <v>2211114647</v>
          </cell>
          <cell r="E12343">
            <v>2211114647</v>
          </cell>
          <cell r="F12343" t="str">
            <v>Lưu</v>
          </cell>
          <cell r="G12343" t="str">
            <v>Quang</v>
          </cell>
          <cell r="H12343" t="str">
            <v>Minh</v>
          </cell>
          <cell r="I12343" t="str">
            <v>DT/17P - 49399</v>
          </cell>
          <cell r="J12343">
            <v>43364.395635682871</v>
          </cell>
          <cell r="K12343">
            <v>10000000</v>
          </cell>
          <cell r="R12343">
            <v>10000000</v>
          </cell>
        </row>
        <row r="12344">
          <cell r="D12344">
            <v>2221123658</v>
          </cell>
          <cell r="E12344">
            <v>2221123658</v>
          </cell>
          <cell r="F12344" t="str">
            <v>Nguyễn</v>
          </cell>
          <cell r="G12344" t="str">
            <v>Văn</v>
          </cell>
          <cell r="H12344" t="str">
            <v>Phước</v>
          </cell>
          <cell r="I12344" t="str">
            <v>DT/17P - 47706</v>
          </cell>
          <cell r="J12344">
            <v>43361.650860300928</v>
          </cell>
          <cell r="K12344">
            <v>10000000</v>
          </cell>
          <cell r="R12344">
            <v>10000000</v>
          </cell>
        </row>
        <row r="12345">
          <cell r="D12345">
            <v>2121126384</v>
          </cell>
          <cell r="E12345">
            <v>2121126384</v>
          </cell>
          <cell r="F12345" t="str">
            <v>Nguyễn</v>
          </cell>
          <cell r="G12345" t="str">
            <v>Thành</v>
          </cell>
          <cell r="H12345" t="str">
            <v>Tiến</v>
          </cell>
          <cell r="I12345" t="str">
            <v>DT/17P - 48002</v>
          </cell>
          <cell r="J12345">
            <v>43362.406891817132</v>
          </cell>
          <cell r="K12345">
            <v>10000000</v>
          </cell>
          <cell r="R12345">
            <v>10000000</v>
          </cell>
        </row>
        <row r="12346">
          <cell r="D12346">
            <v>2220718104</v>
          </cell>
          <cell r="E12346">
            <v>2220718104</v>
          </cell>
          <cell r="F12346" t="str">
            <v>Nguyễn</v>
          </cell>
          <cell r="G12346" t="str">
            <v>Thị Minh</v>
          </cell>
          <cell r="H12346" t="str">
            <v>Anh</v>
          </cell>
          <cell r="I12346" t="str">
            <v>DT/17P - 49372</v>
          </cell>
          <cell r="J12346">
            <v>43364.382703819443</v>
          </cell>
          <cell r="K12346">
            <v>8800000</v>
          </cell>
          <cell r="R12346">
            <v>8800000</v>
          </cell>
        </row>
        <row r="12347">
          <cell r="D12347">
            <v>2220518506</v>
          </cell>
          <cell r="E12347">
            <v>2220518506</v>
          </cell>
          <cell r="F12347" t="str">
            <v>Vũ</v>
          </cell>
          <cell r="G12347" t="str">
            <v>Thị Bạch</v>
          </cell>
          <cell r="H12347" t="str">
            <v>Cúc</v>
          </cell>
          <cell r="I12347" t="str">
            <v>DT/17P - 49419</v>
          </cell>
          <cell r="J12347">
            <v>43364.406719791667</v>
          </cell>
          <cell r="K12347">
            <v>8800000</v>
          </cell>
          <cell r="R12347">
            <v>8800000</v>
          </cell>
        </row>
        <row r="12348">
          <cell r="D12348">
            <v>2220515019</v>
          </cell>
          <cell r="E12348">
            <v>2220515019</v>
          </cell>
          <cell r="F12348" t="str">
            <v>Nguyễn</v>
          </cell>
          <cell r="G12348" t="str">
            <v>Thị Thu</v>
          </cell>
          <cell r="H12348" t="str">
            <v>Hiền</v>
          </cell>
          <cell r="I12348" t="str">
            <v>DT/17P - 49383</v>
          </cell>
          <cell r="J12348">
            <v>43364.387490428242</v>
          </cell>
          <cell r="K12348">
            <v>8800000</v>
          </cell>
          <cell r="R12348">
            <v>8800000</v>
          </cell>
        </row>
        <row r="12349">
          <cell r="D12349">
            <v>2220515038</v>
          </cell>
          <cell r="E12349">
            <v>2220515038</v>
          </cell>
          <cell r="F12349" t="str">
            <v>Hoàng</v>
          </cell>
          <cell r="G12349" t="str">
            <v>Thị</v>
          </cell>
          <cell r="H12349" t="str">
            <v>Khuyên</v>
          </cell>
          <cell r="I12349" t="str">
            <v>DT/17P - 47216</v>
          </cell>
          <cell r="J12349">
            <v>43360.675627164354</v>
          </cell>
          <cell r="K12349">
            <v>8800000</v>
          </cell>
          <cell r="R12349">
            <v>8800000</v>
          </cell>
        </row>
        <row r="12350">
          <cell r="D12350">
            <v>2220515041</v>
          </cell>
          <cell r="E12350">
            <v>2220515041</v>
          </cell>
          <cell r="F12350" t="str">
            <v>Nguyễn</v>
          </cell>
          <cell r="G12350" t="str">
            <v>Thị Thúy</v>
          </cell>
          <cell r="H12350" t="str">
            <v>Kiều</v>
          </cell>
          <cell r="I12350" t="str">
            <v>DT/17P - 48708</v>
          </cell>
          <cell r="J12350">
            <v>43363.433285451392</v>
          </cell>
          <cell r="K12350">
            <v>8800000</v>
          </cell>
          <cell r="R12350">
            <v>8800000</v>
          </cell>
        </row>
        <row r="12351">
          <cell r="D12351">
            <v>2220515049</v>
          </cell>
          <cell r="E12351">
            <v>2220515049</v>
          </cell>
          <cell r="F12351" t="str">
            <v>Phan</v>
          </cell>
          <cell r="G12351" t="str">
            <v>Thị Mỹ</v>
          </cell>
          <cell r="H12351" t="str">
            <v>Liên</v>
          </cell>
          <cell r="I12351" t="str">
            <v>DT/17P - 49371</v>
          </cell>
          <cell r="J12351">
            <v>43364.382163541668</v>
          </cell>
          <cell r="K12351">
            <v>8800000</v>
          </cell>
          <cell r="R12351">
            <v>8800000</v>
          </cell>
        </row>
        <row r="12352">
          <cell r="D12352">
            <v>2220515048</v>
          </cell>
          <cell r="E12352">
            <v>2220515048</v>
          </cell>
          <cell r="F12352" t="str">
            <v>Văn</v>
          </cell>
          <cell r="G12352" t="str">
            <v>Thị Thùy</v>
          </cell>
          <cell r="H12352" t="str">
            <v>Liên</v>
          </cell>
          <cell r="I12352" t="str">
            <v>DT/17P - 48259</v>
          </cell>
          <cell r="J12352">
            <v>43363.306255671298</v>
          </cell>
          <cell r="K12352">
            <v>8800000</v>
          </cell>
          <cell r="R12352">
            <v>8800000</v>
          </cell>
        </row>
        <row r="12353">
          <cell r="D12353">
            <v>2220512716</v>
          </cell>
          <cell r="E12353">
            <v>2220512716</v>
          </cell>
          <cell r="F12353" t="str">
            <v>Đặng</v>
          </cell>
          <cell r="G12353" t="str">
            <v>Quỳnh</v>
          </cell>
          <cell r="H12353" t="str">
            <v>Luyến</v>
          </cell>
          <cell r="I12353" t="str">
            <v>DT/17P - 50240</v>
          </cell>
          <cell r="J12353">
            <v>43364.689046296298</v>
          </cell>
          <cell r="K12353">
            <v>8800000</v>
          </cell>
          <cell r="R12353">
            <v>8800000</v>
          </cell>
        </row>
        <row r="12354">
          <cell r="D12354">
            <v>2220519485</v>
          </cell>
          <cell r="E12354">
            <v>2220519485</v>
          </cell>
          <cell r="F12354" t="str">
            <v>Bùi</v>
          </cell>
          <cell r="G12354" t="str">
            <v>Diễm</v>
          </cell>
          <cell r="H12354" t="str">
            <v>My</v>
          </cell>
          <cell r="I12354" t="str">
            <v>DT/17P - 47826</v>
          </cell>
          <cell r="J12354">
            <v>43362.391198032405</v>
          </cell>
          <cell r="K12354">
            <v>8800000</v>
          </cell>
          <cell r="R12354">
            <v>8800000</v>
          </cell>
        </row>
        <row r="12355">
          <cell r="D12355">
            <v>2220515094</v>
          </cell>
          <cell r="E12355">
            <v>2220515094</v>
          </cell>
          <cell r="F12355" t="str">
            <v>Nguyễn</v>
          </cell>
          <cell r="G12355" t="str">
            <v>Thị Hồng</v>
          </cell>
          <cell r="H12355" t="str">
            <v>Nhân</v>
          </cell>
          <cell r="I12355" t="str">
            <v>DT/17P - 47636</v>
          </cell>
          <cell r="J12355">
            <v>43361.592843055558</v>
          </cell>
          <cell r="K12355">
            <v>8800000</v>
          </cell>
          <cell r="R12355">
            <v>8800000</v>
          </cell>
        </row>
        <row r="12356">
          <cell r="D12356">
            <v>2220515095</v>
          </cell>
          <cell r="E12356">
            <v>2220515095</v>
          </cell>
          <cell r="F12356" t="str">
            <v>Nguyễn</v>
          </cell>
          <cell r="G12356" t="str">
            <v>Thị Ái</v>
          </cell>
          <cell r="H12356" t="str">
            <v>Nhi</v>
          </cell>
          <cell r="I12356" t="str">
            <v>DT/17P - 49984</v>
          </cell>
          <cell r="J12356">
            <v>43364.691726886573</v>
          </cell>
          <cell r="K12356">
            <v>8800000</v>
          </cell>
          <cell r="R12356">
            <v>8800000</v>
          </cell>
        </row>
        <row r="12357">
          <cell r="D12357">
            <v>2220515119</v>
          </cell>
          <cell r="E12357">
            <v>2220515119</v>
          </cell>
          <cell r="F12357" t="str">
            <v>Nguyễn</v>
          </cell>
          <cell r="G12357" t="str">
            <v>Võ Xuân</v>
          </cell>
          <cell r="H12357" t="str">
            <v>Quỳnh</v>
          </cell>
          <cell r="I12357" t="str">
            <v>DT/17P - 49374</v>
          </cell>
          <cell r="J12357">
            <v>43364.383551932871</v>
          </cell>
          <cell r="K12357">
            <v>8800000</v>
          </cell>
          <cell r="R12357">
            <v>8800000</v>
          </cell>
        </row>
        <row r="12358">
          <cell r="D12358">
            <v>2220512658</v>
          </cell>
          <cell r="E12358">
            <v>2220512658</v>
          </cell>
          <cell r="F12358" t="str">
            <v>Nguyễn</v>
          </cell>
          <cell r="G12358" t="str">
            <v>Phạm Thu</v>
          </cell>
          <cell r="H12358" t="str">
            <v>Thảo</v>
          </cell>
          <cell r="I12358" t="str">
            <v>DT/17P - 47346</v>
          </cell>
          <cell r="J12358">
            <v>43361.407418055554</v>
          </cell>
          <cell r="K12358">
            <v>8800000</v>
          </cell>
          <cell r="R12358">
            <v>8800000</v>
          </cell>
        </row>
        <row r="12359">
          <cell r="D12359">
            <v>2220512736</v>
          </cell>
          <cell r="E12359">
            <v>2220512736</v>
          </cell>
          <cell r="F12359" t="str">
            <v>Nguyễn</v>
          </cell>
          <cell r="G12359" t="str">
            <v>Thiều Kiều</v>
          </cell>
          <cell r="H12359" t="str">
            <v>Trinh</v>
          </cell>
          <cell r="I12359" t="str">
            <v>DT/17P - 50241</v>
          </cell>
          <cell r="J12359">
            <v>43364.689671759261</v>
          </cell>
          <cell r="K12359">
            <v>8800000</v>
          </cell>
          <cell r="R12359">
            <v>8800000</v>
          </cell>
        </row>
        <row r="12360">
          <cell r="D12360">
            <v>2220518928</v>
          </cell>
          <cell r="E12360">
            <v>2220518928</v>
          </cell>
          <cell r="F12360" t="str">
            <v>Võ</v>
          </cell>
          <cell r="G12360" t="str">
            <v>Thị</v>
          </cell>
          <cell r="H12360" t="str">
            <v>Tuận</v>
          </cell>
          <cell r="I12360" t="str">
            <v>DT/17P - 46992</v>
          </cell>
          <cell r="J12360">
            <v>43360.651163506947</v>
          </cell>
          <cell r="K12360">
            <v>8800000</v>
          </cell>
          <cell r="R12360">
            <v>8800000</v>
          </cell>
        </row>
        <row r="12361">
          <cell r="D12361">
            <v>2220512707</v>
          </cell>
          <cell r="E12361">
            <v>2220512707</v>
          </cell>
          <cell r="F12361" t="str">
            <v>Trần</v>
          </cell>
          <cell r="G12361" t="str">
            <v>Thị Tường</v>
          </cell>
          <cell r="H12361" t="str">
            <v>Vi</v>
          </cell>
          <cell r="I12361" t="str">
            <v>DT/17P - 48159</v>
          </cell>
          <cell r="J12361">
            <v>43362.643640740738</v>
          </cell>
          <cell r="K12361">
            <v>8800000</v>
          </cell>
          <cell r="R12361">
            <v>8800000</v>
          </cell>
        </row>
        <row r="12362">
          <cell r="D12362">
            <v>2220523254</v>
          </cell>
          <cell r="E12362">
            <v>2220523254</v>
          </cell>
          <cell r="F12362" t="str">
            <v>Nguyễn</v>
          </cell>
          <cell r="G12362" t="str">
            <v>Thị Thu</v>
          </cell>
          <cell r="H12362" t="str">
            <v>An</v>
          </cell>
          <cell r="I12362" t="str">
            <v>DT/17P - 47352</v>
          </cell>
          <cell r="J12362">
            <v>43361.409990243053</v>
          </cell>
          <cell r="K12362">
            <v>14000000</v>
          </cell>
          <cell r="R12362">
            <v>14000000</v>
          </cell>
        </row>
        <row r="12363">
          <cell r="D12363">
            <v>2220522995</v>
          </cell>
          <cell r="E12363">
            <v>2220522995</v>
          </cell>
          <cell r="F12363" t="str">
            <v>Bùi</v>
          </cell>
          <cell r="G12363" t="str">
            <v>Thị Thiên</v>
          </cell>
          <cell r="H12363" t="str">
            <v>Ân</v>
          </cell>
          <cell r="I12363" t="str">
            <v>DT/17P - 46749</v>
          </cell>
          <cell r="J12363">
            <v>43360.358369062502</v>
          </cell>
          <cell r="K12363">
            <v>14000000</v>
          </cell>
          <cell r="R12363">
            <v>14000000</v>
          </cell>
        </row>
        <row r="12364">
          <cell r="D12364">
            <v>2220523171</v>
          </cell>
          <cell r="E12364">
            <v>2220523171</v>
          </cell>
          <cell r="F12364" t="str">
            <v>Đặng</v>
          </cell>
          <cell r="G12364" t="str">
            <v>Thị Minh</v>
          </cell>
          <cell r="H12364" t="str">
            <v>Anh</v>
          </cell>
          <cell r="I12364" t="str">
            <v>DT/17P - 49420</v>
          </cell>
          <cell r="J12364">
            <v>43364.407008101851</v>
          </cell>
          <cell r="K12364">
            <v>14000000</v>
          </cell>
          <cell r="R12364">
            <v>14000000</v>
          </cell>
        </row>
        <row r="12365">
          <cell r="D12365">
            <v>2220523076</v>
          </cell>
          <cell r="E12365">
            <v>2220523076</v>
          </cell>
          <cell r="F12365" t="str">
            <v>Nguyễn</v>
          </cell>
          <cell r="G12365" t="str">
            <v>Thị Hà</v>
          </cell>
          <cell r="H12365" t="str">
            <v>Anh</v>
          </cell>
          <cell r="I12365" t="str">
            <v>DT/17P - 49414</v>
          </cell>
          <cell r="J12365">
            <v>43364.404101817127</v>
          </cell>
          <cell r="K12365">
            <v>14000000</v>
          </cell>
          <cell r="R12365">
            <v>14000000</v>
          </cell>
        </row>
        <row r="12366">
          <cell r="D12366">
            <v>2220529460</v>
          </cell>
          <cell r="E12366">
            <v>2220529460</v>
          </cell>
          <cell r="F12366" t="str">
            <v>Nguyễn</v>
          </cell>
          <cell r="G12366" t="str">
            <v>Thị Ngọc</v>
          </cell>
          <cell r="H12366" t="str">
            <v>Ánh</v>
          </cell>
          <cell r="I12366" t="str">
            <v>DT/17P - 47694</v>
          </cell>
          <cell r="J12366">
            <v>43361.643853703703</v>
          </cell>
          <cell r="K12366">
            <v>14000000</v>
          </cell>
          <cell r="R12366">
            <v>14000000</v>
          </cell>
        </row>
        <row r="12367">
          <cell r="D12367">
            <v>2121529028</v>
          </cell>
          <cell r="E12367">
            <v>2121529028</v>
          </cell>
          <cell r="F12367" t="str">
            <v>Nguyễn</v>
          </cell>
          <cell r="G12367" t="str">
            <v>Huỳnh Minh</v>
          </cell>
          <cell r="H12367" t="str">
            <v>Châu</v>
          </cell>
          <cell r="I12367" t="str">
            <v>DT/17P - 47728</v>
          </cell>
          <cell r="J12367">
            <v>43361.671013391206</v>
          </cell>
          <cell r="K12367">
            <v>14000000</v>
          </cell>
          <cell r="R12367">
            <v>14000000</v>
          </cell>
        </row>
        <row r="12368">
          <cell r="D12368">
            <v>2220522933</v>
          </cell>
          <cell r="E12368">
            <v>2220522933</v>
          </cell>
          <cell r="F12368" t="str">
            <v>Nguyễn</v>
          </cell>
          <cell r="G12368" t="str">
            <v>Thị Thanh</v>
          </cell>
          <cell r="H12368" t="str">
            <v>Đạt</v>
          </cell>
          <cell r="I12368" t="str">
            <v>DT/17P - 49942</v>
          </cell>
          <cell r="J12368">
            <v>43364.654523761572</v>
          </cell>
          <cell r="K12368">
            <v>14000000</v>
          </cell>
          <cell r="R12368">
            <v>14000000</v>
          </cell>
        </row>
        <row r="12369">
          <cell r="D12369">
            <v>2221522844</v>
          </cell>
          <cell r="E12369">
            <v>2221522844</v>
          </cell>
          <cell r="F12369" t="str">
            <v>Phạm</v>
          </cell>
          <cell r="G12369" t="str">
            <v>Minh</v>
          </cell>
          <cell r="H12369" t="str">
            <v>Đức</v>
          </cell>
          <cell r="I12369" t="str">
            <v>DT/17P - 47709</v>
          </cell>
          <cell r="J12369">
            <v>43361.653541817126</v>
          </cell>
          <cell r="K12369">
            <v>14000000</v>
          </cell>
          <cell r="R12369">
            <v>14000000</v>
          </cell>
        </row>
        <row r="12370">
          <cell r="D12370">
            <v>2220523078</v>
          </cell>
          <cell r="E12370">
            <v>2220523078</v>
          </cell>
          <cell r="F12370" t="str">
            <v>Đoàn</v>
          </cell>
          <cell r="G12370" t="str">
            <v>Thị</v>
          </cell>
          <cell r="H12370" t="str">
            <v>Duyên</v>
          </cell>
          <cell r="I12370" t="str">
            <v>DT/17P - 46853</v>
          </cell>
          <cell r="J12370">
            <v>43360.403301041668</v>
          </cell>
          <cell r="K12370">
            <v>14000000</v>
          </cell>
          <cell r="R12370">
            <v>14000000</v>
          </cell>
        </row>
        <row r="12371">
          <cell r="D12371">
            <v>2220522861</v>
          </cell>
          <cell r="E12371">
            <v>2220522861</v>
          </cell>
          <cell r="F12371" t="str">
            <v>Bùi</v>
          </cell>
          <cell r="G12371" t="str">
            <v>Thị Thu</v>
          </cell>
          <cell r="H12371" t="str">
            <v>Hiền</v>
          </cell>
          <cell r="I12371" t="str">
            <v>DT/17P - 49410</v>
          </cell>
          <cell r="J12371">
            <v>43364.400683645836</v>
          </cell>
          <cell r="K12371">
            <v>14000000</v>
          </cell>
          <cell r="R12371">
            <v>14000000</v>
          </cell>
        </row>
        <row r="12372">
          <cell r="D12372">
            <v>2220522779</v>
          </cell>
          <cell r="E12372">
            <v>2220522779</v>
          </cell>
          <cell r="F12372" t="str">
            <v>Nguyễn</v>
          </cell>
          <cell r="G12372" t="str">
            <v>Vũ Thu</v>
          </cell>
          <cell r="H12372" t="str">
            <v>Hiền</v>
          </cell>
          <cell r="I12372" t="str">
            <v>DT/17P - 48278</v>
          </cell>
          <cell r="J12372">
            <v>43363.33583758102</v>
          </cell>
          <cell r="K12372">
            <v>14000000</v>
          </cell>
          <cell r="R12372">
            <v>14000000</v>
          </cell>
        </row>
        <row r="12373">
          <cell r="D12373">
            <v>2221528523</v>
          </cell>
          <cell r="E12373">
            <v>2221528523</v>
          </cell>
          <cell r="F12373" t="str">
            <v>Nguyễn</v>
          </cell>
          <cell r="G12373" t="str">
            <v>Nhật</v>
          </cell>
          <cell r="H12373" t="str">
            <v>Hòa</v>
          </cell>
          <cell r="I12373" t="str">
            <v>DT/17P - 46988</v>
          </cell>
          <cell r="J12373">
            <v>43360.648735960647</v>
          </cell>
          <cell r="K12373">
            <v>14000000</v>
          </cell>
          <cell r="R12373">
            <v>14000000</v>
          </cell>
        </row>
        <row r="12374">
          <cell r="D12374">
            <v>2220523172</v>
          </cell>
          <cell r="E12374">
            <v>2220523172</v>
          </cell>
          <cell r="F12374" t="str">
            <v>Trần</v>
          </cell>
          <cell r="G12374" t="str">
            <v>Ngân</v>
          </cell>
          <cell r="H12374" t="str">
            <v>Hương</v>
          </cell>
          <cell r="I12374" t="str">
            <v>DT/17P - 49509</v>
          </cell>
          <cell r="J12374">
            <v>43364.598311261572</v>
          </cell>
          <cell r="K12374">
            <v>14000000</v>
          </cell>
          <cell r="R12374">
            <v>14000000</v>
          </cell>
        </row>
        <row r="12375">
          <cell r="D12375">
            <v>2220523228</v>
          </cell>
          <cell r="E12375">
            <v>2220523228</v>
          </cell>
          <cell r="F12375" t="str">
            <v>Thủy</v>
          </cell>
          <cell r="G12375" t="str">
            <v>Thị Ngọc</v>
          </cell>
          <cell r="H12375" t="str">
            <v>Huyền</v>
          </cell>
          <cell r="I12375" t="str">
            <v>DT/17P - 49921</v>
          </cell>
          <cell r="J12375">
            <v>43364.641339270835</v>
          </cell>
          <cell r="K12375">
            <v>14000000</v>
          </cell>
          <cell r="R12375">
            <v>14000000</v>
          </cell>
        </row>
        <row r="12376">
          <cell r="D12376">
            <v>2220523181</v>
          </cell>
          <cell r="E12376">
            <v>2220523181</v>
          </cell>
          <cell r="F12376" t="str">
            <v>Nguyễn</v>
          </cell>
          <cell r="G12376" t="str">
            <v>Thị Khánh</v>
          </cell>
          <cell r="H12376" t="str">
            <v>Linh</v>
          </cell>
          <cell r="I12376" t="str">
            <v>DT/17P - 47833</v>
          </cell>
          <cell r="J12376">
            <v>43362.395854432871</v>
          </cell>
          <cell r="K12376">
            <v>14000000</v>
          </cell>
          <cell r="R12376">
            <v>14000000</v>
          </cell>
        </row>
        <row r="12377">
          <cell r="D12377">
            <v>2221529626</v>
          </cell>
          <cell r="E12377">
            <v>2221529626</v>
          </cell>
          <cell r="F12377" t="str">
            <v>Nguyễn</v>
          </cell>
          <cell r="G12377" t="str">
            <v>Tường</v>
          </cell>
          <cell r="H12377" t="str">
            <v>Linh</v>
          </cell>
          <cell r="I12377" t="str">
            <v>DT/17P - 46838</v>
          </cell>
          <cell r="J12377">
            <v>43360.392858067127</v>
          </cell>
          <cell r="K12377">
            <v>14000000</v>
          </cell>
          <cell r="R12377">
            <v>14000000</v>
          </cell>
        </row>
        <row r="12378">
          <cell r="D12378">
            <v>2220522768</v>
          </cell>
          <cell r="E12378">
            <v>2220522768</v>
          </cell>
          <cell r="F12378" t="str">
            <v>Trần</v>
          </cell>
          <cell r="G12378" t="str">
            <v>Thị Mỹ</v>
          </cell>
          <cell r="H12378" t="str">
            <v>Linh</v>
          </cell>
          <cell r="I12378" t="str">
            <v>DT/17P - 46535</v>
          </cell>
          <cell r="J12378">
            <v>43360.34305945602</v>
          </cell>
          <cell r="K12378">
            <v>14000000</v>
          </cell>
          <cell r="R12378">
            <v>14000000</v>
          </cell>
        </row>
        <row r="12379">
          <cell r="D12379">
            <v>2220522789</v>
          </cell>
          <cell r="E12379">
            <v>2220522789</v>
          </cell>
          <cell r="F12379" t="str">
            <v>Võ</v>
          </cell>
          <cell r="G12379" t="str">
            <v>Trần Diệu</v>
          </cell>
          <cell r="H12379" t="str">
            <v>Linh</v>
          </cell>
          <cell r="I12379" t="str">
            <v>DT/17P - 48642</v>
          </cell>
          <cell r="J12379">
            <v>43363.387180127313</v>
          </cell>
          <cell r="K12379">
            <v>14000000</v>
          </cell>
          <cell r="R12379">
            <v>14000000</v>
          </cell>
        </row>
        <row r="12380">
          <cell r="D12380">
            <v>2220523218</v>
          </cell>
          <cell r="E12380">
            <v>2220523218</v>
          </cell>
          <cell r="F12380" t="str">
            <v>Lưu</v>
          </cell>
          <cell r="G12380" t="str">
            <v>Đào Minh</v>
          </cell>
          <cell r="H12380" t="str">
            <v>Lộc</v>
          </cell>
          <cell r="I12380" t="str">
            <v>DT/17P - 48023</v>
          </cell>
          <cell r="J12380">
            <v>43362.423235185182</v>
          </cell>
          <cell r="K12380">
            <v>14000000</v>
          </cell>
          <cell r="R12380">
            <v>14000000</v>
          </cell>
        </row>
        <row r="12381">
          <cell r="D12381">
            <v>2220522978</v>
          </cell>
          <cell r="E12381">
            <v>2220522978</v>
          </cell>
          <cell r="F12381" t="str">
            <v>Nguyễn</v>
          </cell>
          <cell r="G12381" t="str">
            <v>Thị Mỹ</v>
          </cell>
          <cell r="H12381" t="str">
            <v>Lợi</v>
          </cell>
          <cell r="I12381" t="str">
            <v>DT/17P - 47774</v>
          </cell>
          <cell r="J12381">
            <v>43362.323876354167</v>
          </cell>
          <cell r="K12381">
            <v>14000000</v>
          </cell>
          <cell r="R12381">
            <v>14000000</v>
          </cell>
        </row>
        <row r="12382">
          <cell r="D12382">
            <v>2220523183</v>
          </cell>
          <cell r="E12382">
            <v>2220523183</v>
          </cell>
          <cell r="F12382" t="str">
            <v>Đặng</v>
          </cell>
          <cell r="G12382" t="str">
            <v>Thị Trà</v>
          </cell>
          <cell r="H12382" t="str">
            <v>My</v>
          </cell>
          <cell r="I12382" t="str">
            <v>DT/17P - 47773</v>
          </cell>
          <cell r="J12382">
            <v>43362.323276736111</v>
          </cell>
          <cell r="K12382">
            <v>14000000</v>
          </cell>
          <cell r="R12382">
            <v>14000000</v>
          </cell>
        </row>
        <row r="12383">
          <cell r="D12383">
            <v>2221523017</v>
          </cell>
          <cell r="E12383">
            <v>2221523017</v>
          </cell>
          <cell r="F12383" t="str">
            <v>Nguyễn</v>
          </cell>
          <cell r="G12383" t="str">
            <v>Duy</v>
          </cell>
          <cell r="H12383" t="str">
            <v>Nghĩa</v>
          </cell>
          <cell r="I12383" t="str">
            <v>DT/17P - 47738</v>
          </cell>
          <cell r="J12383">
            <v>43361.68001045139</v>
          </cell>
          <cell r="K12383">
            <v>14000000</v>
          </cell>
          <cell r="R12383">
            <v>14000000</v>
          </cell>
        </row>
        <row r="12384">
          <cell r="D12384">
            <v>2220522773</v>
          </cell>
          <cell r="E12384">
            <v>2220522773</v>
          </cell>
          <cell r="F12384" t="str">
            <v>Lý</v>
          </cell>
          <cell r="G12384" t="str">
            <v>Minh Bảo</v>
          </cell>
          <cell r="H12384" t="str">
            <v>Ngọc</v>
          </cell>
          <cell r="I12384" t="str">
            <v>DT/17P - 48277</v>
          </cell>
          <cell r="J12384">
            <v>43363.334709872688</v>
          </cell>
          <cell r="K12384">
            <v>14000000</v>
          </cell>
          <cell r="R12384">
            <v>14000000</v>
          </cell>
        </row>
        <row r="12385">
          <cell r="D12385">
            <v>2220522913</v>
          </cell>
          <cell r="E12385">
            <v>2220522913</v>
          </cell>
          <cell r="F12385" t="str">
            <v>Ngô</v>
          </cell>
          <cell r="G12385" t="str">
            <v>Khánh</v>
          </cell>
          <cell r="H12385" t="str">
            <v>Nguyệt</v>
          </cell>
          <cell r="I12385" t="str">
            <v>DT/17P - 49974</v>
          </cell>
          <cell r="J12385">
            <v>43364.679919594906</v>
          </cell>
          <cell r="K12385">
            <v>14000000</v>
          </cell>
          <cell r="R12385">
            <v>14000000</v>
          </cell>
        </row>
        <row r="12386">
          <cell r="D12386">
            <v>2220522989</v>
          </cell>
          <cell r="E12386">
            <v>2220522989</v>
          </cell>
          <cell r="F12386" t="str">
            <v>Nguyễn</v>
          </cell>
          <cell r="G12386" t="str">
            <v>Hạnh</v>
          </cell>
          <cell r="H12386" t="str">
            <v>Nhi</v>
          </cell>
          <cell r="I12386" t="str">
            <v>DT/17P - 49497</v>
          </cell>
          <cell r="J12386">
            <v>43364.591270682868</v>
          </cell>
          <cell r="K12386">
            <v>14000000</v>
          </cell>
          <cell r="R12386">
            <v>14000000</v>
          </cell>
        </row>
        <row r="12387">
          <cell r="D12387">
            <v>2220523097</v>
          </cell>
          <cell r="E12387">
            <v>2220523097</v>
          </cell>
          <cell r="F12387" t="str">
            <v>Nguyễn</v>
          </cell>
          <cell r="G12387" t="str">
            <v>Thị Yến</v>
          </cell>
          <cell r="H12387" t="str">
            <v>Nhi</v>
          </cell>
          <cell r="I12387" t="str">
            <v>DT/17P - 46810</v>
          </cell>
          <cell r="J12387">
            <v>43360.373943287035</v>
          </cell>
          <cell r="K12387">
            <v>14000000</v>
          </cell>
          <cell r="R12387">
            <v>14000000</v>
          </cell>
        </row>
        <row r="12388">
          <cell r="D12388">
            <v>2220529079</v>
          </cell>
          <cell r="E12388">
            <v>2220529079</v>
          </cell>
          <cell r="F12388" t="str">
            <v>Nguyễn</v>
          </cell>
          <cell r="G12388" t="str">
            <v>Thị Hồng</v>
          </cell>
          <cell r="H12388" t="str">
            <v>Phúc</v>
          </cell>
          <cell r="I12388" t="str">
            <v>DT/17P - 46548</v>
          </cell>
          <cell r="J12388">
            <v>43360.35923318287</v>
          </cell>
          <cell r="K12388">
            <v>14000000</v>
          </cell>
          <cell r="R12388">
            <v>14000000</v>
          </cell>
        </row>
        <row r="12389">
          <cell r="D12389">
            <v>2220528287</v>
          </cell>
          <cell r="E12389">
            <v>2220528287</v>
          </cell>
          <cell r="F12389" t="str">
            <v>Lê</v>
          </cell>
          <cell r="G12389" t="str">
            <v>Đỗ Hoài</v>
          </cell>
          <cell r="H12389" t="str">
            <v>Phương</v>
          </cell>
          <cell r="I12389" t="str">
            <v>DT/17P - 48702</v>
          </cell>
          <cell r="J12389">
            <v>43363.429598842595</v>
          </cell>
          <cell r="K12389">
            <v>14000000</v>
          </cell>
          <cell r="R12389">
            <v>14000000</v>
          </cell>
        </row>
        <row r="12390">
          <cell r="D12390">
            <v>2221523091</v>
          </cell>
          <cell r="E12390">
            <v>2221523091</v>
          </cell>
          <cell r="F12390" t="str">
            <v>Nguyễn</v>
          </cell>
          <cell r="G12390" t="str">
            <v>Thành</v>
          </cell>
          <cell r="H12390" t="str">
            <v>Quang</v>
          </cell>
          <cell r="I12390" t="str">
            <v>DT/17P - 47841</v>
          </cell>
          <cell r="J12390">
            <v>43362.399991747683</v>
          </cell>
          <cell r="K12390">
            <v>14000000</v>
          </cell>
          <cell r="R12390">
            <v>14000000</v>
          </cell>
        </row>
        <row r="12391">
          <cell r="D12391">
            <v>2221523208</v>
          </cell>
          <cell r="E12391">
            <v>2221523208</v>
          </cell>
          <cell r="F12391" t="str">
            <v>Nguyễn</v>
          </cell>
          <cell r="G12391" t="str">
            <v>Văn</v>
          </cell>
          <cell r="H12391" t="str">
            <v>Quốc</v>
          </cell>
          <cell r="I12391" t="str">
            <v>DT/17P - 48732</v>
          </cell>
          <cell r="J12391">
            <v>43363.552326736113</v>
          </cell>
          <cell r="K12391">
            <v>14000000</v>
          </cell>
          <cell r="R12391">
            <v>14000000</v>
          </cell>
        </row>
        <row r="12392">
          <cell r="D12392">
            <v>2220523270</v>
          </cell>
          <cell r="E12392">
            <v>2220523270</v>
          </cell>
          <cell r="F12392" t="str">
            <v>Võ</v>
          </cell>
          <cell r="G12392" t="str">
            <v>Thị Thanh</v>
          </cell>
          <cell r="H12392" t="str">
            <v>Tâm</v>
          </cell>
          <cell r="I12392" t="str">
            <v>DT/17P - 47351</v>
          </cell>
          <cell r="J12392">
            <v>43361.409488425925</v>
          </cell>
          <cell r="K12392">
            <v>14000000</v>
          </cell>
          <cell r="R12392">
            <v>14000000</v>
          </cell>
        </row>
        <row r="12393">
          <cell r="D12393">
            <v>2120524843</v>
          </cell>
          <cell r="E12393">
            <v>2120524843</v>
          </cell>
          <cell r="F12393" t="str">
            <v>Nguyễn</v>
          </cell>
          <cell r="G12393" t="str">
            <v>Thị Thạch</v>
          </cell>
          <cell r="H12393" t="str">
            <v>Thảo</v>
          </cell>
          <cell r="I12393" t="str">
            <v>DT/17P - 50230</v>
          </cell>
          <cell r="J12393">
            <v>43364.673389583331</v>
          </cell>
          <cell r="K12393">
            <v>14000000</v>
          </cell>
          <cell r="R12393">
            <v>14000000</v>
          </cell>
        </row>
        <row r="12394">
          <cell r="D12394">
            <v>2220522865</v>
          </cell>
          <cell r="E12394">
            <v>2220522865</v>
          </cell>
          <cell r="F12394" t="str">
            <v>Nguyễn</v>
          </cell>
          <cell r="G12394" t="str">
            <v>Trần Thanh</v>
          </cell>
          <cell r="H12394" t="str">
            <v>Thảo</v>
          </cell>
          <cell r="I12394" t="str">
            <v>DT/17P - 48020</v>
          </cell>
          <cell r="J12394">
            <v>43362.422029479167</v>
          </cell>
          <cell r="K12394">
            <v>14000000</v>
          </cell>
          <cell r="R12394">
            <v>14000000</v>
          </cell>
        </row>
        <row r="12395">
          <cell r="D12395">
            <v>2220523237</v>
          </cell>
          <cell r="E12395">
            <v>2220523237</v>
          </cell>
          <cell r="F12395" t="str">
            <v>Phùng</v>
          </cell>
          <cell r="G12395" t="str">
            <v>Nguyễn Ngọc</v>
          </cell>
          <cell r="H12395" t="str">
            <v>Thảo</v>
          </cell>
          <cell r="I12395" t="str">
            <v>DT/17P - 49338</v>
          </cell>
          <cell r="J12395">
            <v>43364.348163391202</v>
          </cell>
          <cell r="K12395">
            <v>14000000</v>
          </cell>
          <cell r="R12395">
            <v>14000000</v>
          </cell>
        </row>
        <row r="12396">
          <cell r="D12396">
            <v>2021517724</v>
          </cell>
          <cell r="E12396">
            <v>2021517724</v>
          </cell>
          <cell r="F12396" t="str">
            <v>Nguyễn</v>
          </cell>
          <cell r="G12396" t="str">
            <v>Xuân</v>
          </cell>
          <cell r="H12396" t="str">
            <v>Tiến</v>
          </cell>
          <cell r="I12396" t="str">
            <v>DT/17P - 48720</v>
          </cell>
          <cell r="J12396">
            <v>43363.447582754627</v>
          </cell>
          <cell r="K12396">
            <v>14000000</v>
          </cell>
          <cell r="R12396">
            <v>14000000</v>
          </cell>
        </row>
        <row r="12397">
          <cell r="D12397">
            <v>2220528636</v>
          </cell>
          <cell r="E12397">
            <v>2220528636</v>
          </cell>
          <cell r="F12397" t="str">
            <v>Cao</v>
          </cell>
          <cell r="G12397" t="str">
            <v>Thị</v>
          </cell>
          <cell r="H12397" t="str">
            <v>Trang</v>
          </cell>
          <cell r="I12397" t="str">
            <v>DT/17P - 50226</v>
          </cell>
          <cell r="J12397">
            <v>43364.667830092592</v>
          </cell>
          <cell r="K12397">
            <v>14000000</v>
          </cell>
          <cell r="R12397">
            <v>14000000</v>
          </cell>
        </row>
        <row r="12398">
          <cell r="D12398">
            <v>2220522795</v>
          </cell>
          <cell r="E12398">
            <v>2220522795</v>
          </cell>
          <cell r="F12398" t="str">
            <v>Dương</v>
          </cell>
          <cell r="G12398" t="str">
            <v>Kiều</v>
          </cell>
          <cell r="H12398" t="str">
            <v>Trang</v>
          </cell>
          <cell r="I12398" t="str">
            <v>DT/17P - 46907</v>
          </cell>
          <cell r="J12398">
            <v>43360.58404829861</v>
          </cell>
          <cell r="K12398">
            <v>14000000</v>
          </cell>
          <cell r="R12398">
            <v>14000000</v>
          </cell>
        </row>
        <row r="12399">
          <cell r="D12399">
            <v>2220522863</v>
          </cell>
          <cell r="E12399">
            <v>2220522863</v>
          </cell>
          <cell r="F12399" t="str">
            <v>Phạm</v>
          </cell>
          <cell r="G12399" t="str">
            <v>Thị</v>
          </cell>
          <cell r="H12399" t="str">
            <v>Truyền</v>
          </cell>
          <cell r="I12399" t="str">
            <v>DT/17P - 50220</v>
          </cell>
          <cell r="J12399">
            <v>43364.65763483796</v>
          </cell>
          <cell r="K12399">
            <v>14000000</v>
          </cell>
          <cell r="R12399">
            <v>14000000</v>
          </cell>
        </row>
        <row r="12400">
          <cell r="D12400">
            <v>2220522880</v>
          </cell>
          <cell r="E12400">
            <v>2220522880</v>
          </cell>
          <cell r="F12400" t="str">
            <v>Bùi</v>
          </cell>
          <cell r="G12400" t="str">
            <v>Thị Phương</v>
          </cell>
          <cell r="H12400" t="str">
            <v>Uyên</v>
          </cell>
          <cell r="I12400" t="str">
            <v>DT/17P - 48693</v>
          </cell>
          <cell r="J12400">
            <v>43363.42466084491</v>
          </cell>
          <cell r="K12400">
            <v>14000000</v>
          </cell>
          <cell r="R12400">
            <v>14000000</v>
          </cell>
        </row>
        <row r="12401">
          <cell r="D12401">
            <v>2220523112</v>
          </cell>
          <cell r="E12401">
            <v>2220523112</v>
          </cell>
          <cell r="F12401" t="str">
            <v>Võ</v>
          </cell>
          <cell r="G12401" t="str">
            <v>Nhị</v>
          </cell>
          <cell r="H12401" t="str">
            <v>Uyên</v>
          </cell>
          <cell r="I12401" t="str">
            <v>DT/17P - 48077</v>
          </cell>
          <cell r="J12401">
            <v>43362.570098298609</v>
          </cell>
          <cell r="K12401">
            <v>14000000</v>
          </cell>
          <cell r="R12401">
            <v>14000000</v>
          </cell>
        </row>
        <row r="12402">
          <cell r="D12402">
            <v>2220523216</v>
          </cell>
          <cell r="E12402">
            <v>2220523216</v>
          </cell>
          <cell r="F12402" t="str">
            <v>Lê</v>
          </cell>
          <cell r="G12402" t="str">
            <v>Thị Thúy</v>
          </cell>
          <cell r="H12402" t="str">
            <v>Vân</v>
          </cell>
          <cell r="I12402" t="str">
            <v>DT/17P - 47371</v>
          </cell>
          <cell r="J12402">
            <v>43361.421772881942</v>
          </cell>
          <cell r="K12402">
            <v>14000000</v>
          </cell>
          <cell r="R12402">
            <v>14000000</v>
          </cell>
        </row>
        <row r="12403">
          <cell r="D12403">
            <v>2221125578</v>
          </cell>
          <cell r="E12403">
            <v>2221125578</v>
          </cell>
          <cell r="F12403" t="str">
            <v>Phạm</v>
          </cell>
          <cell r="G12403" t="str">
            <v>Hoàng</v>
          </cell>
          <cell r="H12403" t="str">
            <v>Anh</v>
          </cell>
          <cell r="I12403" t="str">
            <v>DT/17P - 48619</v>
          </cell>
          <cell r="J12403">
            <v>43363.3739096875</v>
          </cell>
          <cell r="K12403">
            <v>8000000</v>
          </cell>
          <cell r="R12403">
            <v>8000000</v>
          </cell>
        </row>
        <row r="12404">
          <cell r="D12404">
            <v>2220255211</v>
          </cell>
          <cell r="E12404">
            <v>2220255211</v>
          </cell>
          <cell r="F12404" t="str">
            <v>Trần</v>
          </cell>
          <cell r="G12404" t="str">
            <v>Thị Kiều</v>
          </cell>
          <cell r="H12404" t="str">
            <v>Anh</v>
          </cell>
          <cell r="I12404" t="str">
            <v>DT/17P - 49263</v>
          </cell>
          <cell r="J12404">
            <v>43363.683948645834</v>
          </cell>
          <cell r="K12404">
            <v>8000000</v>
          </cell>
          <cell r="R12404">
            <v>8000000</v>
          </cell>
        </row>
        <row r="12405">
          <cell r="D12405">
            <v>2220253333</v>
          </cell>
          <cell r="E12405">
            <v>2220253333</v>
          </cell>
          <cell r="F12405" t="str">
            <v>Lâm</v>
          </cell>
          <cell r="G12405" t="str">
            <v>Thị Ngọc</v>
          </cell>
          <cell r="H12405" t="str">
            <v>Hạnh</v>
          </cell>
          <cell r="I12405" t="str">
            <v>DT/17P - 46979</v>
          </cell>
          <cell r="J12405">
            <v>43360.641656446758</v>
          </cell>
          <cell r="K12405">
            <v>8000000</v>
          </cell>
          <cell r="R12405">
            <v>8000000</v>
          </cell>
        </row>
        <row r="12406">
          <cell r="D12406">
            <v>2220255249</v>
          </cell>
          <cell r="E12406">
            <v>2220255249</v>
          </cell>
          <cell r="F12406" t="str">
            <v>Lê</v>
          </cell>
          <cell r="G12406" t="str">
            <v>Thị Nhật</v>
          </cell>
          <cell r="H12406" t="str">
            <v>Linh</v>
          </cell>
          <cell r="I12406" t="str">
            <v>DT/17P - 48839</v>
          </cell>
          <cell r="J12406">
            <v>43363.663054131946</v>
          </cell>
          <cell r="K12406">
            <v>8000000</v>
          </cell>
          <cell r="R12406">
            <v>8000000</v>
          </cell>
        </row>
        <row r="12407">
          <cell r="D12407">
            <v>2220255309</v>
          </cell>
          <cell r="E12407">
            <v>2220255309</v>
          </cell>
          <cell r="F12407" t="str">
            <v>Nguyễn</v>
          </cell>
          <cell r="G12407" t="str">
            <v>Thị Thùy</v>
          </cell>
          <cell r="H12407" t="str">
            <v>Linh</v>
          </cell>
          <cell r="I12407" t="str">
            <v>DT/17P - 46906</v>
          </cell>
          <cell r="J12407">
            <v>43360.583468784724</v>
          </cell>
          <cell r="K12407">
            <v>8000000</v>
          </cell>
          <cell r="R12407">
            <v>8000000</v>
          </cell>
        </row>
        <row r="12408">
          <cell r="D12408">
            <v>2220724262</v>
          </cell>
          <cell r="E12408">
            <v>2220724262</v>
          </cell>
          <cell r="F12408" t="str">
            <v>Võ</v>
          </cell>
          <cell r="G12408" t="str">
            <v>Thị Thùy</v>
          </cell>
          <cell r="H12408" t="str">
            <v>Linh</v>
          </cell>
          <cell r="I12408" t="str">
            <v>DT/17P - 46818</v>
          </cell>
          <cell r="J12408">
            <v>43360.382166516203</v>
          </cell>
          <cell r="K12408">
            <v>8000000</v>
          </cell>
          <cell r="R12408">
            <v>8000000</v>
          </cell>
        </row>
        <row r="12409">
          <cell r="D12409">
            <v>2220253309</v>
          </cell>
          <cell r="E12409">
            <v>2220253309</v>
          </cell>
          <cell r="F12409" t="str">
            <v>Đỗ</v>
          </cell>
          <cell r="G12409" t="str">
            <v>Thị Thu</v>
          </cell>
          <cell r="H12409" t="str">
            <v>Nguyệt</v>
          </cell>
          <cell r="I12409" t="str">
            <v>DT/17P - 47783</v>
          </cell>
          <cell r="J12409">
            <v>43362.341653935182</v>
          </cell>
          <cell r="K12409">
            <v>8000000</v>
          </cell>
          <cell r="R12409">
            <v>8000000</v>
          </cell>
        </row>
        <row r="12410">
          <cell r="D12410">
            <v>2220255265</v>
          </cell>
          <cell r="E12410">
            <v>2220255265</v>
          </cell>
          <cell r="F12410" t="str">
            <v>Lê</v>
          </cell>
          <cell r="G12410" t="str">
            <v>Hồng</v>
          </cell>
          <cell r="H12410" t="str">
            <v>Nhi</v>
          </cell>
          <cell r="I12410" t="str">
            <v>DT/17P - 48074</v>
          </cell>
          <cell r="J12410">
            <v>43362.566639548611</v>
          </cell>
          <cell r="K12410">
            <v>8000000</v>
          </cell>
          <cell r="R12410">
            <v>8000000</v>
          </cell>
        </row>
        <row r="12411">
          <cell r="D12411">
            <v>2220259557</v>
          </cell>
          <cell r="E12411">
            <v>2220259557</v>
          </cell>
          <cell r="F12411" t="str">
            <v>Mai</v>
          </cell>
          <cell r="G12411" t="str">
            <v>Thị</v>
          </cell>
          <cell r="H12411" t="str">
            <v>Như</v>
          </cell>
          <cell r="I12411" t="str">
            <v>DT/17P - 46830</v>
          </cell>
          <cell r="J12411">
            <v>43360.38771072917</v>
          </cell>
          <cell r="K12411">
            <v>8000000</v>
          </cell>
          <cell r="R12411">
            <v>8000000</v>
          </cell>
        </row>
        <row r="12412">
          <cell r="D12412">
            <v>2220255279</v>
          </cell>
          <cell r="E12412">
            <v>2220255279</v>
          </cell>
          <cell r="F12412" t="str">
            <v>Dương</v>
          </cell>
          <cell r="G12412" t="str">
            <v>Thị Hà</v>
          </cell>
          <cell r="H12412" t="str">
            <v>Phương</v>
          </cell>
          <cell r="I12412" t="str">
            <v>DT/17P - 48838</v>
          </cell>
          <cell r="J12412">
            <v>43363.662676817126</v>
          </cell>
          <cell r="K12412">
            <v>8000000</v>
          </cell>
          <cell r="R12412">
            <v>8000000</v>
          </cell>
        </row>
        <row r="12413">
          <cell r="D12413">
            <v>2220265420</v>
          </cell>
          <cell r="E12413">
            <v>2220265420</v>
          </cell>
          <cell r="F12413" t="str">
            <v>Phan</v>
          </cell>
          <cell r="G12413" t="str">
            <v>Thị Như</v>
          </cell>
          <cell r="H12413" t="str">
            <v>Quỳnh</v>
          </cell>
          <cell r="I12413" t="str">
            <v>DT/17P - 48815</v>
          </cell>
          <cell r="J12413">
            <v>43363.636686192127</v>
          </cell>
          <cell r="K12413">
            <v>8000000</v>
          </cell>
          <cell r="R12413">
            <v>8000000</v>
          </cell>
        </row>
        <row r="12414">
          <cell r="D12414">
            <v>2221255299</v>
          </cell>
          <cell r="E12414">
            <v>2221255299</v>
          </cell>
          <cell r="F12414" t="str">
            <v>Nguyễn</v>
          </cell>
          <cell r="G12414" t="str">
            <v>Văn</v>
          </cell>
          <cell r="H12414" t="str">
            <v>Thuận</v>
          </cell>
          <cell r="I12414" t="str">
            <v>DT/17P - 48132</v>
          </cell>
          <cell r="J12414">
            <v>43362.625987465275</v>
          </cell>
          <cell r="K12414">
            <v>8000000</v>
          </cell>
          <cell r="R12414">
            <v>8000000</v>
          </cell>
        </row>
        <row r="12415">
          <cell r="D12415">
            <v>2220255306</v>
          </cell>
          <cell r="E12415">
            <v>2220255306</v>
          </cell>
          <cell r="F12415" t="str">
            <v>Đỗ</v>
          </cell>
          <cell r="G12415" t="str">
            <v>Thị Cẩm</v>
          </cell>
          <cell r="H12415" t="str">
            <v>Tiên</v>
          </cell>
          <cell r="I12415" t="str">
            <v>DT/17P - 49279</v>
          </cell>
          <cell r="J12415">
            <v>43363.693220023146</v>
          </cell>
          <cell r="K12415">
            <v>8000000</v>
          </cell>
          <cell r="R12415">
            <v>8000000</v>
          </cell>
        </row>
        <row r="12416">
          <cell r="D12416">
            <v>2220265382</v>
          </cell>
          <cell r="E12416">
            <v>2220265382</v>
          </cell>
          <cell r="F12416" t="str">
            <v>Dương</v>
          </cell>
          <cell r="G12416" t="str">
            <v>Thị Bảo</v>
          </cell>
          <cell r="H12416" t="str">
            <v>Khánh</v>
          </cell>
          <cell r="I12416" t="str">
            <v>DT/17P - 49358</v>
          </cell>
          <cell r="J12416">
            <v>43364.371926307867</v>
          </cell>
          <cell r="K12416">
            <v>10000000</v>
          </cell>
          <cell r="R12416">
            <v>10000000</v>
          </cell>
        </row>
        <row r="12417">
          <cell r="D12417">
            <v>2121253796</v>
          </cell>
          <cell r="E12417">
            <v>2121253796</v>
          </cell>
          <cell r="F12417" t="str">
            <v>Trần</v>
          </cell>
          <cell r="G12417" t="str">
            <v>Xuân</v>
          </cell>
          <cell r="H12417" t="str">
            <v>Toản</v>
          </cell>
          <cell r="I12417" t="str">
            <v>DT/17P - 49919</v>
          </cell>
          <cell r="J12417">
            <v>43364.639485150466</v>
          </cell>
          <cell r="K12417">
            <v>9000000</v>
          </cell>
          <cell r="R12417">
            <v>9000000</v>
          </cell>
        </row>
        <row r="12418">
          <cell r="D12418">
            <v>2220265341</v>
          </cell>
          <cell r="E12418">
            <v>2220265341</v>
          </cell>
          <cell r="F12418" t="str">
            <v>Nguyễn</v>
          </cell>
          <cell r="G12418" t="str">
            <v>Thị Thúy</v>
          </cell>
          <cell r="H12418" t="str">
            <v>An</v>
          </cell>
          <cell r="I12418" t="str">
            <v>DT/17P - 48133</v>
          </cell>
          <cell r="J12418">
            <v>43362.626667395831</v>
          </cell>
          <cell r="K12418">
            <v>8000000</v>
          </cell>
          <cell r="R12418">
            <v>8000000</v>
          </cell>
        </row>
        <row r="12419">
          <cell r="D12419">
            <v>2220255229</v>
          </cell>
          <cell r="E12419">
            <v>2220255229</v>
          </cell>
          <cell r="F12419" t="str">
            <v>Nguyễn</v>
          </cell>
          <cell r="G12419" t="str">
            <v>Thị Hồng</v>
          </cell>
          <cell r="H12419" t="str">
            <v>Hạnh</v>
          </cell>
          <cell r="I12419" t="str">
            <v>DT/17P - 47688</v>
          </cell>
          <cell r="J12419">
            <v>43361.640409525462</v>
          </cell>
          <cell r="K12419">
            <v>8000000</v>
          </cell>
          <cell r="R12419">
            <v>8000000</v>
          </cell>
        </row>
        <row r="12420">
          <cell r="D12420">
            <v>2220265389</v>
          </cell>
          <cell r="E12420">
            <v>2220265389</v>
          </cell>
          <cell r="F12420" t="str">
            <v>Nguyễn</v>
          </cell>
          <cell r="G12420" t="str">
            <v>Thị</v>
          </cell>
          <cell r="H12420" t="str">
            <v>Mơ</v>
          </cell>
          <cell r="I12420" t="str">
            <v>DT/17P - 47686</v>
          </cell>
          <cell r="J12420">
            <v>43361.638908449073</v>
          </cell>
          <cell r="K12420">
            <v>8000000</v>
          </cell>
          <cell r="R12420">
            <v>8000000</v>
          </cell>
        </row>
        <row r="12421">
          <cell r="D12421">
            <v>2220265428</v>
          </cell>
          <cell r="E12421">
            <v>2220265428</v>
          </cell>
          <cell r="F12421" t="str">
            <v>Nguyễn</v>
          </cell>
          <cell r="G12421" t="str">
            <v>Thị Thu</v>
          </cell>
          <cell r="H12421" t="str">
            <v>Thảo</v>
          </cell>
          <cell r="I12421" t="str">
            <v>DT/17P - 47685</v>
          </cell>
          <cell r="J12421">
            <v>43361.638244363428</v>
          </cell>
          <cell r="K12421">
            <v>8000000</v>
          </cell>
          <cell r="R12421">
            <v>8000000</v>
          </cell>
        </row>
        <row r="12422">
          <cell r="D12422">
            <v>2220265453</v>
          </cell>
          <cell r="E12422">
            <v>2220265453</v>
          </cell>
          <cell r="F12422" t="str">
            <v>Phạm</v>
          </cell>
          <cell r="G12422" t="str">
            <v>Hoàng Khánh</v>
          </cell>
          <cell r="H12422" t="str">
            <v>Trinh</v>
          </cell>
          <cell r="I12422" t="str">
            <v>DT/17P - 48150</v>
          </cell>
          <cell r="J12422">
            <v>43362.638767164353</v>
          </cell>
          <cell r="K12422">
            <v>8000000</v>
          </cell>
          <cell r="R12422">
            <v>8000000</v>
          </cell>
        </row>
        <row r="12423">
          <cell r="D12423">
            <v>2220265458</v>
          </cell>
          <cell r="E12423">
            <v>2220265458</v>
          </cell>
          <cell r="F12423" t="str">
            <v>Trần</v>
          </cell>
          <cell r="G12423" t="str">
            <v>Thị Thảo</v>
          </cell>
          <cell r="H12423" t="str">
            <v>Vân</v>
          </cell>
          <cell r="I12423" t="str">
            <v>DT/17P - 46526</v>
          </cell>
          <cell r="J12423">
            <v>43360.323951469909</v>
          </cell>
          <cell r="K12423">
            <v>8000000</v>
          </cell>
          <cell r="R12423">
            <v>8000000</v>
          </cell>
        </row>
        <row r="12424">
          <cell r="D12424">
            <v>2220287880</v>
          </cell>
          <cell r="E12424">
            <v>2220287880</v>
          </cell>
          <cell r="F12424" t="str">
            <v>Nguyễn</v>
          </cell>
          <cell r="G12424" t="str">
            <v>Thị Thanh</v>
          </cell>
          <cell r="H12424" t="str">
            <v>Hằng</v>
          </cell>
          <cell r="I12424" t="str">
            <v>DT/17P - 48158</v>
          </cell>
          <cell r="J12424">
            <v>43362.643291006942</v>
          </cell>
          <cell r="K12424">
            <v>8000000</v>
          </cell>
          <cell r="R12424">
            <v>8000000</v>
          </cell>
        </row>
        <row r="12425">
          <cell r="D12425">
            <v>2121325337</v>
          </cell>
          <cell r="E12425">
            <v>2121325337</v>
          </cell>
          <cell r="F12425" t="str">
            <v>Đậu</v>
          </cell>
          <cell r="G12425" t="str">
            <v>Quang</v>
          </cell>
          <cell r="H12425" t="str">
            <v>Vũ</v>
          </cell>
          <cell r="I12425" t="str">
            <v>DT/17P - 49917</v>
          </cell>
          <cell r="J12425">
            <v>43364.637899421294</v>
          </cell>
          <cell r="K12425">
            <v>8000000</v>
          </cell>
          <cell r="R12425">
            <v>8000000</v>
          </cell>
        </row>
        <row r="12426">
          <cell r="D12426">
            <v>2220288089</v>
          </cell>
          <cell r="E12426">
            <v>2220288089</v>
          </cell>
          <cell r="F12426" t="str">
            <v>Trần</v>
          </cell>
          <cell r="G12426" t="str">
            <v>Như</v>
          </cell>
          <cell r="H12426" t="str">
            <v>Ý</v>
          </cell>
          <cell r="I12426" t="str">
            <v>DT/17P - 47620</v>
          </cell>
          <cell r="J12426">
            <v>43361.56443460648</v>
          </cell>
          <cell r="K12426">
            <v>8000000</v>
          </cell>
          <cell r="R12426">
            <v>8000000</v>
          </cell>
        </row>
        <row r="12427">
          <cell r="D12427">
            <v>2221716620</v>
          </cell>
          <cell r="E12427">
            <v>2221716620</v>
          </cell>
          <cell r="F12427" t="str">
            <v>Lê</v>
          </cell>
          <cell r="G12427" t="str">
            <v>Tiến</v>
          </cell>
          <cell r="H12427" t="str">
            <v>Danh</v>
          </cell>
          <cell r="I12427" t="str">
            <v>DT/17P - 47316</v>
          </cell>
          <cell r="J12427">
            <v>43361.387608877318</v>
          </cell>
          <cell r="K12427">
            <v>8000000</v>
          </cell>
          <cell r="R12427">
            <v>8000000</v>
          </cell>
        </row>
        <row r="12428">
          <cell r="D12428">
            <v>2221115551</v>
          </cell>
          <cell r="E12428">
            <v>2221115551</v>
          </cell>
          <cell r="F12428" t="str">
            <v>Dương</v>
          </cell>
          <cell r="G12428" t="str">
            <v>Văn</v>
          </cell>
          <cell r="H12428" t="str">
            <v>Phúc</v>
          </cell>
          <cell r="I12428" t="str">
            <v>DT/17P - 49406</v>
          </cell>
          <cell r="J12428">
            <v>43364.398997951386</v>
          </cell>
          <cell r="K12428">
            <v>8000000</v>
          </cell>
          <cell r="R12428">
            <v>8000000</v>
          </cell>
        </row>
        <row r="12429">
          <cell r="D12429">
            <v>2221113490</v>
          </cell>
          <cell r="E12429">
            <v>2221113490</v>
          </cell>
          <cell r="F12429" t="str">
            <v>Lê</v>
          </cell>
          <cell r="G12429" t="str">
            <v>Anh</v>
          </cell>
          <cell r="H12429" t="str">
            <v>Tú</v>
          </cell>
          <cell r="I12429" t="str">
            <v>DT/17P - 48238</v>
          </cell>
          <cell r="J12429">
            <v>43362.697109756948</v>
          </cell>
          <cell r="K12429">
            <v>8000000</v>
          </cell>
          <cell r="R12429">
            <v>8000000</v>
          </cell>
        </row>
        <row r="12430">
          <cell r="D12430">
            <v>2221115549</v>
          </cell>
          <cell r="E12430">
            <v>2221115549</v>
          </cell>
          <cell r="F12430" t="str">
            <v>Hồ</v>
          </cell>
          <cell r="G12430" t="str">
            <v>Quỳnh Hữu</v>
          </cell>
          <cell r="H12430" t="str">
            <v>Phát</v>
          </cell>
          <cell r="I12430" t="str">
            <v>DT/17P - 50235</v>
          </cell>
          <cell r="J12430">
            <v>43364.677578437499</v>
          </cell>
          <cell r="K12430">
            <v>10000000</v>
          </cell>
          <cell r="R12430">
            <v>10000000</v>
          </cell>
        </row>
        <row r="12431">
          <cell r="D12431">
            <v>2220863734</v>
          </cell>
          <cell r="E12431">
            <v>2220863734</v>
          </cell>
          <cell r="F12431" t="str">
            <v>Trần</v>
          </cell>
          <cell r="G12431" t="str">
            <v>Thị Ngọc</v>
          </cell>
          <cell r="H12431" t="str">
            <v>Ánh</v>
          </cell>
          <cell r="I12431" t="str">
            <v>DT/17P - 47314</v>
          </cell>
          <cell r="J12431">
            <v>43361.385949849537</v>
          </cell>
          <cell r="K12431">
            <v>8000000</v>
          </cell>
          <cell r="R12431">
            <v>8000000</v>
          </cell>
        </row>
        <row r="12432">
          <cell r="D12432">
            <v>2220865862</v>
          </cell>
          <cell r="E12432">
            <v>2220865862</v>
          </cell>
          <cell r="F12432" t="str">
            <v>Nguyễn</v>
          </cell>
          <cell r="G12432" t="str">
            <v>Thị Kim</v>
          </cell>
          <cell r="H12432" t="str">
            <v>Chi</v>
          </cell>
          <cell r="I12432" t="str">
            <v>DT/17P - 48055</v>
          </cell>
          <cell r="J12432">
            <v>43362.441589699076</v>
          </cell>
          <cell r="K12432">
            <v>8000000</v>
          </cell>
          <cell r="R12432">
            <v>8000000</v>
          </cell>
        </row>
        <row r="12433">
          <cell r="D12433">
            <v>2220865867</v>
          </cell>
          <cell r="E12433">
            <v>2220865867</v>
          </cell>
          <cell r="F12433" t="str">
            <v>Trương</v>
          </cell>
          <cell r="G12433" t="str">
            <v>Thành</v>
          </cell>
          <cell r="H12433" t="str">
            <v>Chương</v>
          </cell>
          <cell r="I12433" t="str">
            <v>DT/17P - 49292</v>
          </cell>
          <cell r="J12433">
            <v>43364.292302465277</v>
          </cell>
          <cell r="K12433">
            <v>8000000</v>
          </cell>
          <cell r="R12433">
            <v>8000000</v>
          </cell>
        </row>
        <row r="12434">
          <cell r="D12434">
            <v>2220863811</v>
          </cell>
          <cell r="E12434">
            <v>2220863811</v>
          </cell>
          <cell r="F12434" t="str">
            <v>Nguyễn</v>
          </cell>
          <cell r="G12434" t="str">
            <v>Thị Kim</v>
          </cell>
          <cell r="H12434" t="str">
            <v>Đào</v>
          </cell>
          <cell r="I12434" t="str">
            <v>DT/17P - 50201</v>
          </cell>
          <cell r="J12434">
            <v>43364.605095983796</v>
          </cell>
          <cell r="K12434">
            <v>8000000</v>
          </cell>
          <cell r="R12434">
            <v>8000000</v>
          </cell>
        </row>
        <row r="12435">
          <cell r="D12435">
            <v>2220863759</v>
          </cell>
          <cell r="E12435">
            <v>2220863759</v>
          </cell>
          <cell r="F12435" t="str">
            <v>Dương</v>
          </cell>
          <cell r="G12435" t="str">
            <v>Hoàng</v>
          </cell>
          <cell r="H12435" t="str">
            <v>Điệp</v>
          </cell>
          <cell r="I12435" t="str">
            <v>DT/17P - 47335</v>
          </cell>
          <cell r="J12435">
            <v>43361.400276736109</v>
          </cell>
          <cell r="K12435">
            <v>8000000</v>
          </cell>
          <cell r="R12435">
            <v>8000000</v>
          </cell>
        </row>
        <row r="12436">
          <cell r="D12436">
            <v>2221865889</v>
          </cell>
          <cell r="E12436">
            <v>2221865889</v>
          </cell>
          <cell r="F12436" t="str">
            <v>Hoàng</v>
          </cell>
          <cell r="G12436" t="str">
            <v>Kim Khánh</v>
          </cell>
          <cell r="H12436" t="str">
            <v>Duy</v>
          </cell>
          <cell r="I12436" t="str">
            <v>DT/17P - 49300</v>
          </cell>
          <cell r="J12436">
            <v>43364.306804745371</v>
          </cell>
          <cell r="K12436">
            <v>8000000</v>
          </cell>
          <cell r="R12436">
            <v>8000000</v>
          </cell>
        </row>
        <row r="12437">
          <cell r="D12437">
            <v>2220863851</v>
          </cell>
          <cell r="E12437">
            <v>2220863851</v>
          </cell>
          <cell r="F12437" t="str">
            <v>Phan</v>
          </cell>
          <cell r="G12437" t="str">
            <v>Thị Ái</v>
          </cell>
          <cell r="H12437" t="str">
            <v>Duyên</v>
          </cell>
          <cell r="I12437" t="str">
            <v>DT/17P - 48776</v>
          </cell>
          <cell r="J12437">
            <v>43363.609079247683</v>
          </cell>
          <cell r="K12437">
            <v>8000000</v>
          </cell>
          <cell r="R12437">
            <v>8000000</v>
          </cell>
        </row>
        <row r="12438">
          <cell r="D12438">
            <v>2220863804</v>
          </cell>
          <cell r="E12438">
            <v>2220863804</v>
          </cell>
          <cell r="F12438" t="str">
            <v>Lê</v>
          </cell>
          <cell r="G12438" t="str">
            <v>Trịnh Hồng</v>
          </cell>
          <cell r="H12438" t="str">
            <v>Hân</v>
          </cell>
          <cell r="I12438" t="str">
            <v>DT/17P - 48701</v>
          </cell>
          <cell r="J12438">
            <v>43363.428980520832</v>
          </cell>
          <cell r="K12438">
            <v>8000000</v>
          </cell>
          <cell r="R12438">
            <v>8000000</v>
          </cell>
        </row>
        <row r="12439">
          <cell r="D12439">
            <v>2220865909</v>
          </cell>
          <cell r="E12439">
            <v>2220865909</v>
          </cell>
          <cell r="F12439" t="str">
            <v>Nguyễn</v>
          </cell>
          <cell r="G12439" t="str">
            <v>Thị Bích</v>
          </cell>
          <cell r="H12439" t="str">
            <v>Hằng</v>
          </cell>
          <cell r="I12439" t="str">
            <v>DT/17P - 46914</v>
          </cell>
          <cell r="J12439">
            <v>43360.590288854168</v>
          </cell>
          <cell r="K12439">
            <v>8000000</v>
          </cell>
          <cell r="R12439">
            <v>8000000</v>
          </cell>
        </row>
        <row r="12440">
          <cell r="D12440">
            <v>2221863865</v>
          </cell>
          <cell r="E12440">
            <v>2221863865</v>
          </cell>
          <cell r="F12440" t="str">
            <v>Phan</v>
          </cell>
          <cell r="G12440" t="str">
            <v>Thái Duy</v>
          </cell>
          <cell r="H12440" t="str">
            <v>Khôi</v>
          </cell>
          <cell r="I12440" t="str">
            <v>DT/17P - 48792</v>
          </cell>
          <cell r="J12440">
            <v>43363.620469641202</v>
          </cell>
          <cell r="K12440">
            <v>8000000</v>
          </cell>
          <cell r="R12440">
            <v>8000000</v>
          </cell>
        </row>
        <row r="12441">
          <cell r="D12441">
            <v>2221869281</v>
          </cell>
          <cell r="E12441">
            <v>2221869281</v>
          </cell>
          <cell r="F12441" t="str">
            <v>Đinh</v>
          </cell>
          <cell r="G12441" t="str">
            <v>Thế</v>
          </cell>
          <cell r="H12441" t="str">
            <v>Kiên</v>
          </cell>
          <cell r="I12441" t="str">
            <v>DT/17P - 48606</v>
          </cell>
          <cell r="J12441">
            <v>43363.364613194448</v>
          </cell>
          <cell r="K12441">
            <v>8000000</v>
          </cell>
          <cell r="R12441">
            <v>8000000</v>
          </cell>
        </row>
        <row r="12442">
          <cell r="D12442">
            <v>2221865955</v>
          </cell>
          <cell r="E12442">
            <v>2221865955</v>
          </cell>
          <cell r="F12442" t="str">
            <v>Lê</v>
          </cell>
          <cell r="G12442" t="str">
            <v>Võ Tuấn</v>
          </cell>
          <cell r="H12442" t="str">
            <v>Kiệt</v>
          </cell>
          <cell r="I12442" t="str">
            <v>DT/17P - 48086</v>
          </cell>
          <cell r="J12442">
            <v>43362.579188888885</v>
          </cell>
          <cell r="K12442">
            <v>8000000</v>
          </cell>
          <cell r="R12442">
            <v>8000000</v>
          </cell>
        </row>
        <row r="12443">
          <cell r="D12443">
            <v>2220865960</v>
          </cell>
          <cell r="E12443">
            <v>2220865960</v>
          </cell>
          <cell r="F12443" t="str">
            <v>Nguyễn</v>
          </cell>
          <cell r="G12443" t="str">
            <v>Thị Bích</v>
          </cell>
          <cell r="H12443" t="str">
            <v>Lệ</v>
          </cell>
          <cell r="I12443" t="str">
            <v>DT/17P - 47341</v>
          </cell>
          <cell r="J12443">
            <v>43361.403936226852</v>
          </cell>
          <cell r="K12443">
            <v>8000000</v>
          </cell>
          <cell r="R12443">
            <v>8000000</v>
          </cell>
        </row>
        <row r="12444">
          <cell r="D12444">
            <v>2220313917</v>
          </cell>
          <cell r="E12444">
            <v>2220313917</v>
          </cell>
          <cell r="F12444" t="str">
            <v>Lê</v>
          </cell>
          <cell r="G12444" t="str">
            <v>Hoàng</v>
          </cell>
          <cell r="H12444" t="str">
            <v>Linh</v>
          </cell>
          <cell r="I12444" t="str">
            <v>DT/17P - 48039</v>
          </cell>
          <cell r="J12444">
            <v>43362.432141203702</v>
          </cell>
          <cell r="K12444">
            <v>8000000</v>
          </cell>
          <cell r="R12444">
            <v>8000000</v>
          </cell>
        </row>
        <row r="12445">
          <cell r="D12445">
            <v>2220863799</v>
          </cell>
          <cell r="E12445">
            <v>2220863799</v>
          </cell>
          <cell r="F12445" t="str">
            <v>Hoàng</v>
          </cell>
          <cell r="G12445" t="str">
            <v>Ngọc Hương</v>
          </cell>
          <cell r="H12445" t="str">
            <v>Ly</v>
          </cell>
          <cell r="I12445" t="str">
            <v>DT/17P - 47616</v>
          </cell>
          <cell r="J12445">
            <v>43361.555610567128</v>
          </cell>
          <cell r="K12445">
            <v>8000000</v>
          </cell>
          <cell r="R12445">
            <v>8000000</v>
          </cell>
        </row>
        <row r="12446">
          <cell r="D12446">
            <v>2220865978</v>
          </cell>
          <cell r="E12446">
            <v>2220865978</v>
          </cell>
          <cell r="F12446" t="str">
            <v>Trần</v>
          </cell>
          <cell r="G12446" t="str">
            <v>Khánh</v>
          </cell>
          <cell r="H12446" t="str">
            <v>Ly</v>
          </cell>
          <cell r="I12446" t="str">
            <v>DT/17P - 49542</v>
          </cell>
          <cell r="J12446">
            <v>43364.619763043978</v>
          </cell>
          <cell r="K12446">
            <v>8000000</v>
          </cell>
          <cell r="R12446">
            <v>8000000</v>
          </cell>
        </row>
        <row r="12447">
          <cell r="D12447">
            <v>2220865982</v>
          </cell>
          <cell r="E12447">
            <v>2220865982</v>
          </cell>
          <cell r="F12447" t="str">
            <v>Đỗ</v>
          </cell>
          <cell r="G12447" t="str">
            <v>Thị Phương</v>
          </cell>
          <cell r="H12447" t="str">
            <v>Mai</v>
          </cell>
          <cell r="I12447" t="str">
            <v>DT/17P - 46949</v>
          </cell>
          <cell r="J12447">
            <v>43360.622177233796</v>
          </cell>
          <cell r="K12447">
            <v>8000000</v>
          </cell>
          <cell r="R12447">
            <v>8000000</v>
          </cell>
        </row>
        <row r="12448">
          <cell r="D12448">
            <v>2221865985</v>
          </cell>
          <cell r="E12448">
            <v>2221865985</v>
          </cell>
          <cell r="F12448" t="str">
            <v>Mai</v>
          </cell>
          <cell r="G12448" t="str">
            <v>Đình</v>
          </cell>
          <cell r="H12448" t="str">
            <v>Minh</v>
          </cell>
          <cell r="I12448" t="str">
            <v>DT/17P - 48812</v>
          </cell>
          <cell r="J12448">
            <v>43363.634786261573</v>
          </cell>
          <cell r="K12448">
            <v>8000000</v>
          </cell>
          <cell r="R12448">
            <v>8000000</v>
          </cell>
        </row>
        <row r="12449">
          <cell r="D12449">
            <v>2220868492</v>
          </cell>
          <cell r="E12449">
            <v>2220868492</v>
          </cell>
          <cell r="F12449" t="str">
            <v>Trần</v>
          </cell>
          <cell r="G12449" t="str">
            <v>Thị</v>
          </cell>
          <cell r="H12449" t="str">
            <v>Mỹ</v>
          </cell>
          <cell r="I12449" t="str">
            <v>DT/17P - 47808</v>
          </cell>
          <cell r="J12449">
            <v>43362.380855324074</v>
          </cell>
          <cell r="K12449">
            <v>8000000</v>
          </cell>
          <cell r="R12449">
            <v>8000000</v>
          </cell>
        </row>
        <row r="12450">
          <cell r="D12450">
            <v>2221869396</v>
          </cell>
          <cell r="E12450">
            <v>2221869396</v>
          </cell>
          <cell r="F12450" t="str">
            <v>Trần</v>
          </cell>
          <cell r="G12450" t="str">
            <v>Nguyễn Phương</v>
          </cell>
          <cell r="H12450" t="str">
            <v>Nam</v>
          </cell>
          <cell r="I12450" t="str">
            <v>DT/17P - 46896</v>
          </cell>
          <cell r="J12450">
            <v>43360.569474421296</v>
          </cell>
          <cell r="K12450">
            <v>8000000</v>
          </cell>
          <cell r="R12450">
            <v>8000000</v>
          </cell>
        </row>
        <row r="12451">
          <cell r="D12451">
            <v>2220866005</v>
          </cell>
          <cell r="E12451">
            <v>2220866005</v>
          </cell>
          <cell r="F12451" t="str">
            <v>Nguyễn</v>
          </cell>
          <cell r="G12451" t="str">
            <v>Thị</v>
          </cell>
          <cell r="H12451" t="str">
            <v>Nga</v>
          </cell>
          <cell r="I12451" t="str">
            <v>DT/17P - 48817</v>
          </cell>
          <cell r="J12451">
            <v>43363.637787581021</v>
          </cell>
          <cell r="K12451">
            <v>8000000</v>
          </cell>
          <cell r="R12451">
            <v>8000000</v>
          </cell>
        </row>
        <row r="12452">
          <cell r="D12452">
            <v>2220866014</v>
          </cell>
          <cell r="E12452">
            <v>2220866014</v>
          </cell>
          <cell r="F12452" t="str">
            <v>Trần</v>
          </cell>
          <cell r="G12452" t="str">
            <v>Thị Minh</v>
          </cell>
          <cell r="H12452" t="str">
            <v>Nguyệt</v>
          </cell>
          <cell r="I12452" t="str">
            <v>DT/17P - 48790</v>
          </cell>
          <cell r="J12452">
            <v>43363.619204016206</v>
          </cell>
          <cell r="K12452">
            <v>8000000</v>
          </cell>
          <cell r="R12452">
            <v>8000000</v>
          </cell>
        </row>
        <row r="12453">
          <cell r="D12453">
            <v>2221866040</v>
          </cell>
          <cell r="E12453">
            <v>2221866040</v>
          </cell>
          <cell r="F12453" t="str">
            <v>Dương</v>
          </cell>
          <cell r="G12453" t="str">
            <v>Nguyễn Lộc</v>
          </cell>
          <cell r="H12453" t="str">
            <v>Phú</v>
          </cell>
          <cell r="I12453" t="str">
            <v>DT/17P - 47327</v>
          </cell>
          <cell r="J12453">
            <v>43361.394718252312</v>
          </cell>
          <cell r="K12453">
            <v>8000000</v>
          </cell>
          <cell r="R12453">
            <v>8000000</v>
          </cell>
        </row>
        <row r="12454">
          <cell r="D12454">
            <v>2221866041</v>
          </cell>
          <cell r="E12454">
            <v>2221866041</v>
          </cell>
          <cell r="F12454" t="str">
            <v>Nguyễn</v>
          </cell>
          <cell r="G12454" t="str">
            <v>Hữu</v>
          </cell>
          <cell r="H12454" t="str">
            <v>Phúc</v>
          </cell>
          <cell r="I12454" t="str">
            <v>DT/17P - 48716</v>
          </cell>
          <cell r="J12454">
            <v>43363.440380127315</v>
          </cell>
          <cell r="K12454">
            <v>8000000</v>
          </cell>
          <cell r="R12454">
            <v>8000000</v>
          </cell>
        </row>
        <row r="12455">
          <cell r="D12455">
            <v>2220868700</v>
          </cell>
          <cell r="E12455">
            <v>2220868700</v>
          </cell>
          <cell r="F12455" t="str">
            <v>Huỳnh</v>
          </cell>
          <cell r="G12455" t="str">
            <v>Thị Như</v>
          </cell>
          <cell r="H12455" t="str">
            <v>Phương</v>
          </cell>
          <cell r="I12455" t="str">
            <v>DT/17P - 47207</v>
          </cell>
          <cell r="J12455">
            <v>43360.667459837961</v>
          </cell>
          <cell r="K12455">
            <v>8000000</v>
          </cell>
          <cell r="R12455">
            <v>8000000</v>
          </cell>
        </row>
        <row r="12456">
          <cell r="D12456">
            <v>2220866064</v>
          </cell>
          <cell r="E12456">
            <v>2220866064</v>
          </cell>
          <cell r="F12456" t="str">
            <v>Lê</v>
          </cell>
          <cell r="G12456" t="str">
            <v>Thị Tuyết</v>
          </cell>
          <cell r="H12456" t="str">
            <v>Sương</v>
          </cell>
          <cell r="I12456" t="str">
            <v>DT/17P - 49257</v>
          </cell>
          <cell r="J12456">
            <v>43363.675129710646</v>
          </cell>
          <cell r="K12456">
            <v>8000000</v>
          </cell>
          <cell r="R12456">
            <v>8000000</v>
          </cell>
        </row>
        <row r="12457">
          <cell r="D12457">
            <v>2220866075</v>
          </cell>
          <cell r="E12457">
            <v>2220866075</v>
          </cell>
          <cell r="F12457" t="str">
            <v>Phạm</v>
          </cell>
          <cell r="G12457" t="str">
            <v>Thị Phương</v>
          </cell>
          <cell r="H12457" t="str">
            <v>Thảo</v>
          </cell>
          <cell r="I12457" t="str">
            <v>DT/17P - 49274</v>
          </cell>
          <cell r="J12457">
            <v>43363.690865625002</v>
          </cell>
          <cell r="K12457">
            <v>8000000</v>
          </cell>
          <cell r="R12457">
            <v>8000000</v>
          </cell>
        </row>
        <row r="12458">
          <cell r="D12458">
            <v>2220866088</v>
          </cell>
          <cell r="E12458">
            <v>2220866088</v>
          </cell>
          <cell r="F12458" t="str">
            <v>Lương</v>
          </cell>
          <cell r="G12458" t="str">
            <v>Khánh</v>
          </cell>
          <cell r="H12458" t="str">
            <v>Thư</v>
          </cell>
          <cell r="I12458" t="str">
            <v>DT/17P - 47295</v>
          </cell>
          <cell r="J12458">
            <v>43361.371483680552</v>
          </cell>
          <cell r="K12458">
            <v>8000000</v>
          </cell>
          <cell r="R12458">
            <v>8000000</v>
          </cell>
        </row>
        <row r="12459">
          <cell r="D12459">
            <v>2221866131</v>
          </cell>
          <cell r="E12459">
            <v>2221866131</v>
          </cell>
          <cell r="F12459" t="str">
            <v>Dương</v>
          </cell>
          <cell r="G12459" t="str">
            <v>Lê Nhật</v>
          </cell>
          <cell r="H12459" t="str">
            <v>Trường</v>
          </cell>
          <cell r="I12459" t="str">
            <v>DT/17P - 49482</v>
          </cell>
          <cell r="J12459">
            <v>43364.574507488425</v>
          </cell>
          <cell r="K12459">
            <v>8000000</v>
          </cell>
          <cell r="R12459">
            <v>8000000</v>
          </cell>
        </row>
        <row r="12460">
          <cell r="D12460">
            <v>2220866155</v>
          </cell>
          <cell r="E12460">
            <v>2220866155</v>
          </cell>
          <cell r="F12460" t="str">
            <v>Trần</v>
          </cell>
          <cell r="G12460" t="str">
            <v>Thị Phú</v>
          </cell>
          <cell r="H12460" t="str">
            <v>Yên</v>
          </cell>
          <cell r="I12460" t="str">
            <v>DT/17P - 46863</v>
          </cell>
          <cell r="J12460">
            <v>43360.413116782409</v>
          </cell>
          <cell r="K12460">
            <v>8000000</v>
          </cell>
          <cell r="R12460">
            <v>8000000</v>
          </cell>
        </row>
        <row r="12461">
          <cell r="D12461">
            <v>2220244552</v>
          </cell>
          <cell r="E12461">
            <v>2220244552</v>
          </cell>
          <cell r="F12461" t="str">
            <v>Trần</v>
          </cell>
          <cell r="G12461" t="str">
            <v>Thị Như</v>
          </cell>
          <cell r="H12461" t="str">
            <v>Quỳnh</v>
          </cell>
          <cell r="I12461" t="str">
            <v>DT/17P - 47268</v>
          </cell>
          <cell r="J12461">
            <v>43361.345631481483</v>
          </cell>
          <cell r="K12461">
            <v>8000000</v>
          </cell>
          <cell r="R12461">
            <v>8000000</v>
          </cell>
        </row>
        <row r="12462">
          <cell r="D12462">
            <v>2220247943</v>
          </cell>
          <cell r="E12462">
            <v>2220247943</v>
          </cell>
          <cell r="F12462" t="str">
            <v>Nguyễn</v>
          </cell>
          <cell r="G12462" t="str">
            <v>Thị Kim</v>
          </cell>
          <cell r="H12462" t="str">
            <v>Thi</v>
          </cell>
          <cell r="I12462" t="str">
            <v>DT/17P - 48771</v>
          </cell>
          <cell r="J12462">
            <v>43363.605266550927</v>
          </cell>
          <cell r="K12462">
            <v>8000000</v>
          </cell>
          <cell r="R12462">
            <v>8000000</v>
          </cell>
        </row>
        <row r="12463">
          <cell r="D12463">
            <v>2220277847</v>
          </cell>
          <cell r="E12463">
            <v>2220277847</v>
          </cell>
          <cell r="F12463" t="str">
            <v>Nguyễn</v>
          </cell>
          <cell r="G12463" t="str">
            <v>Thị Thảo</v>
          </cell>
          <cell r="H12463" t="str">
            <v>Dung</v>
          </cell>
          <cell r="I12463" t="str">
            <v>DT/17P - 49451</v>
          </cell>
          <cell r="J12463">
            <v>43364.430577974534</v>
          </cell>
          <cell r="K12463">
            <v>8000000</v>
          </cell>
          <cell r="R12463">
            <v>8000000</v>
          </cell>
        </row>
        <row r="12464">
          <cell r="D12464">
            <v>2220218719</v>
          </cell>
          <cell r="E12464">
            <v>2220218719</v>
          </cell>
          <cell r="F12464" t="str">
            <v>Phạm</v>
          </cell>
          <cell r="G12464" t="str">
            <v>Thị</v>
          </cell>
          <cell r="H12464" t="str">
            <v>Hiền</v>
          </cell>
          <cell r="I12464" t="str">
            <v>DT/17P - 47332</v>
          </cell>
          <cell r="J12464">
            <v>43361.398788888888</v>
          </cell>
          <cell r="K12464">
            <v>8000000</v>
          </cell>
          <cell r="R12464">
            <v>8000000</v>
          </cell>
        </row>
        <row r="12465">
          <cell r="D12465">
            <v>2220278298</v>
          </cell>
          <cell r="E12465">
            <v>2220278298</v>
          </cell>
          <cell r="F12465" t="str">
            <v>Nguyễn</v>
          </cell>
          <cell r="G12465" t="str">
            <v>Thùy</v>
          </cell>
          <cell r="H12465" t="str">
            <v>Linh</v>
          </cell>
          <cell r="I12465" t="str">
            <v>DT/17P - 47748</v>
          </cell>
          <cell r="J12465">
            <v>43361.68502384259</v>
          </cell>
          <cell r="K12465">
            <v>8000000</v>
          </cell>
          <cell r="R12465">
            <v>8000000</v>
          </cell>
        </row>
        <row r="12466">
          <cell r="D12466">
            <v>2220277856</v>
          </cell>
          <cell r="E12466">
            <v>2220277856</v>
          </cell>
          <cell r="F12466" t="str">
            <v>Nguyễn</v>
          </cell>
          <cell r="G12466" t="str">
            <v>Thị Khánh</v>
          </cell>
          <cell r="H12466" t="str">
            <v>Ly</v>
          </cell>
          <cell r="I12466" t="str">
            <v>DT/17P - 47749</v>
          </cell>
          <cell r="J12466">
            <v>43361.685389699072</v>
          </cell>
          <cell r="K12466">
            <v>8000000</v>
          </cell>
          <cell r="R12466">
            <v>8000000</v>
          </cell>
        </row>
        <row r="12467">
          <cell r="D12467">
            <v>2221716939</v>
          </cell>
          <cell r="E12467">
            <v>2221716939</v>
          </cell>
          <cell r="F12467" t="str">
            <v>Đào</v>
          </cell>
          <cell r="G12467" t="str">
            <v>Hùng</v>
          </cell>
          <cell r="H12467" t="str">
            <v>Phú</v>
          </cell>
          <cell r="I12467" t="str">
            <v>DT/17P - 48666</v>
          </cell>
          <cell r="J12467">
            <v>43363.405088460648</v>
          </cell>
          <cell r="K12467">
            <v>8000000</v>
          </cell>
          <cell r="R12467">
            <v>8000000</v>
          </cell>
        </row>
        <row r="12468">
          <cell r="D12468">
            <v>2121355374</v>
          </cell>
          <cell r="E12468">
            <v>2121355374</v>
          </cell>
          <cell r="F12468" t="str">
            <v>Trương</v>
          </cell>
          <cell r="G12468" t="str">
            <v>Đình Hoàng</v>
          </cell>
          <cell r="H12468" t="str">
            <v>Lâm</v>
          </cell>
          <cell r="I12468" t="str">
            <v>DT/17P - 46957</v>
          </cell>
          <cell r="J12468">
            <v>43360.626753738426</v>
          </cell>
          <cell r="K12468">
            <v>8000000</v>
          </cell>
          <cell r="R12468">
            <v>8000000</v>
          </cell>
        </row>
        <row r="12469">
          <cell r="D12469">
            <v>2220724228</v>
          </cell>
          <cell r="E12469">
            <v>2220724228</v>
          </cell>
          <cell r="F12469" t="str">
            <v>Nguyễn</v>
          </cell>
          <cell r="G12469" t="str">
            <v>Thị</v>
          </cell>
          <cell r="H12469" t="str">
            <v>Linh</v>
          </cell>
          <cell r="I12469" t="str">
            <v>DT/17P - 46815</v>
          </cell>
          <cell r="J12469">
            <v>43360.379755787035</v>
          </cell>
          <cell r="K12469">
            <v>8000000</v>
          </cell>
          <cell r="R12469">
            <v>8000000</v>
          </cell>
        </row>
        <row r="12470">
          <cell r="D12470">
            <v>2220356503</v>
          </cell>
          <cell r="E12470">
            <v>2220356503</v>
          </cell>
          <cell r="F12470" t="str">
            <v>Nguyễn</v>
          </cell>
          <cell r="G12470" t="str">
            <v>Thị Thảo</v>
          </cell>
          <cell r="H12470" t="str">
            <v>Phương</v>
          </cell>
          <cell r="I12470" t="str">
            <v>DT/17P - 47260</v>
          </cell>
          <cell r="J12470">
            <v>43361.333157175926</v>
          </cell>
          <cell r="K12470">
            <v>8000000</v>
          </cell>
          <cell r="R12470">
            <v>8000000</v>
          </cell>
        </row>
        <row r="12471">
          <cell r="D12471">
            <v>2221656536</v>
          </cell>
          <cell r="E12471">
            <v>2221656536</v>
          </cell>
          <cell r="F12471" t="str">
            <v>Lê</v>
          </cell>
          <cell r="G12471" t="str">
            <v>Ngọc</v>
          </cell>
          <cell r="H12471" t="str">
            <v>Huy</v>
          </cell>
          <cell r="I12471" t="str">
            <v>DT/17P - 48076</v>
          </cell>
          <cell r="J12471">
            <v>43362.569592476852</v>
          </cell>
          <cell r="K12471">
            <v>8000000</v>
          </cell>
          <cell r="R12471">
            <v>8000000</v>
          </cell>
        </row>
        <row r="12472">
          <cell r="D12472">
            <v>2221656535</v>
          </cell>
          <cell r="E12472">
            <v>2221656535</v>
          </cell>
          <cell r="F12472" t="str">
            <v>Trần</v>
          </cell>
          <cell r="G12472" t="str">
            <v>Lê</v>
          </cell>
          <cell r="H12472" t="str">
            <v>Huy</v>
          </cell>
          <cell r="I12472" t="str">
            <v>DT/17P - 47809</v>
          </cell>
          <cell r="J12472">
            <v>43362.3810758912</v>
          </cell>
          <cell r="K12472">
            <v>8000000</v>
          </cell>
          <cell r="R12472">
            <v>8000000</v>
          </cell>
        </row>
        <row r="12473">
          <cell r="D12473">
            <v>2221656543</v>
          </cell>
          <cell r="E12473">
            <v>2221656543</v>
          </cell>
          <cell r="F12473" t="str">
            <v>Võ</v>
          </cell>
          <cell r="G12473" t="str">
            <v>Tấn</v>
          </cell>
          <cell r="H12473" t="str">
            <v>Lợi</v>
          </cell>
          <cell r="I12473" t="str">
            <v>DT/17P - 46885</v>
          </cell>
          <cell r="J12473">
            <v>43360.440126388887</v>
          </cell>
          <cell r="K12473">
            <v>8000000</v>
          </cell>
          <cell r="R12473">
            <v>8000000</v>
          </cell>
        </row>
        <row r="12474">
          <cell r="D12474">
            <v>2220656547</v>
          </cell>
          <cell r="E12474">
            <v>2220656547</v>
          </cell>
          <cell r="F12474" t="str">
            <v>Nguyễn</v>
          </cell>
          <cell r="G12474" t="str">
            <v>Đăng</v>
          </cell>
          <cell r="H12474" t="str">
            <v>Ngọc</v>
          </cell>
          <cell r="I12474" t="str">
            <v>DT/17P - 49277</v>
          </cell>
          <cell r="J12474">
            <v>43363.692276076392</v>
          </cell>
          <cell r="K12474">
            <v>8000000</v>
          </cell>
          <cell r="R12474">
            <v>8000000</v>
          </cell>
        </row>
        <row r="12475">
          <cell r="D12475">
            <v>2221659391</v>
          </cell>
          <cell r="E12475">
            <v>2221659391</v>
          </cell>
          <cell r="F12475" t="str">
            <v>Huỳnh</v>
          </cell>
          <cell r="G12475" t="str">
            <v>Anh</v>
          </cell>
          <cell r="H12475" t="str">
            <v>Tú</v>
          </cell>
          <cell r="I12475" t="str">
            <v>DT/17P - 47275</v>
          </cell>
          <cell r="J12475">
            <v>43361.352618252313</v>
          </cell>
          <cell r="K12475">
            <v>8000000</v>
          </cell>
          <cell r="R12475">
            <v>8000000</v>
          </cell>
        </row>
        <row r="12476">
          <cell r="D12476">
            <v>2221656562</v>
          </cell>
          <cell r="E12476">
            <v>2221656562</v>
          </cell>
          <cell r="F12476" t="str">
            <v>Huỳnh</v>
          </cell>
          <cell r="G12476" t="str">
            <v>Thanh</v>
          </cell>
          <cell r="H12476" t="str">
            <v>Tú</v>
          </cell>
          <cell r="I12476" t="str">
            <v>DT/17P - 49149</v>
          </cell>
          <cell r="J12476">
            <v>43363.62376072917</v>
          </cell>
          <cell r="K12476">
            <v>8000000</v>
          </cell>
          <cell r="R12476">
            <v>8000000</v>
          </cell>
        </row>
        <row r="12477">
          <cell r="D12477">
            <v>2221716895</v>
          </cell>
          <cell r="E12477">
            <v>2221716895</v>
          </cell>
          <cell r="F12477" t="str">
            <v>Nguyễn</v>
          </cell>
          <cell r="G12477" t="str">
            <v>Thảo</v>
          </cell>
          <cell r="H12477" t="str">
            <v>Nguyên</v>
          </cell>
          <cell r="I12477" t="str">
            <v>DT/17P - 47334</v>
          </cell>
          <cell r="J12477">
            <v>43361.399856053242</v>
          </cell>
          <cell r="K12477">
            <v>10000000</v>
          </cell>
          <cell r="R12477">
            <v>10000000</v>
          </cell>
        </row>
        <row r="12478">
          <cell r="D12478">
            <v>2220718763</v>
          </cell>
          <cell r="E12478">
            <v>2220718763</v>
          </cell>
          <cell r="F12478" t="str">
            <v>Nguyễn</v>
          </cell>
          <cell r="G12478" t="str">
            <v>Thị Hồng</v>
          </cell>
          <cell r="H12478" t="str">
            <v>Nhung</v>
          </cell>
          <cell r="I12478" t="str">
            <v>DT/17P - 47778</v>
          </cell>
          <cell r="J12478">
            <v>43362.330040856483</v>
          </cell>
          <cell r="K12478">
            <v>10000000</v>
          </cell>
          <cell r="R12478">
            <v>10000000</v>
          </cell>
        </row>
        <row r="12479">
          <cell r="D12479">
            <v>2221125796</v>
          </cell>
          <cell r="E12479">
            <v>2221125796</v>
          </cell>
          <cell r="F12479" t="str">
            <v>Tchang</v>
          </cell>
          <cell r="G12479" t="str">
            <v>Quân</v>
          </cell>
          <cell r="H12479" t="str">
            <v>Phát</v>
          </cell>
          <cell r="I12479" t="str">
            <v>DT/17P - 47300</v>
          </cell>
          <cell r="J12479">
            <v>43361.376039432871</v>
          </cell>
          <cell r="K12479">
            <v>10000000</v>
          </cell>
          <cell r="R12479">
            <v>10000000</v>
          </cell>
        </row>
        <row r="12480">
          <cell r="D12480">
            <v>2220714163</v>
          </cell>
          <cell r="E12480">
            <v>2220714163</v>
          </cell>
          <cell r="F12480" t="str">
            <v>Bùi</v>
          </cell>
          <cell r="G12480" t="str">
            <v>Thị Thu</v>
          </cell>
          <cell r="H12480" t="str">
            <v>Trang</v>
          </cell>
          <cell r="I12480" t="str">
            <v>DT/17P - 47381</v>
          </cell>
          <cell r="J12480">
            <v>43361.428642974533</v>
          </cell>
          <cell r="K12480">
            <v>10000000</v>
          </cell>
          <cell r="R12480">
            <v>10000000</v>
          </cell>
        </row>
        <row r="12481">
          <cell r="D12481">
            <v>2221717254</v>
          </cell>
          <cell r="E12481">
            <v>2221717254</v>
          </cell>
          <cell r="F12481" t="str">
            <v>Hồ</v>
          </cell>
          <cell r="G12481" t="str">
            <v>Văn</v>
          </cell>
          <cell r="H12481" t="str">
            <v>Vinh</v>
          </cell>
          <cell r="I12481" t="str">
            <v>DT/17P - 47698</v>
          </cell>
          <cell r="J12481">
            <v>43361.646170914355</v>
          </cell>
          <cell r="K12481">
            <v>10000000</v>
          </cell>
          <cell r="R12481">
            <v>10000000</v>
          </cell>
        </row>
        <row r="12482">
          <cell r="D12482">
            <v>2220718184</v>
          </cell>
          <cell r="E12482">
            <v>2220718184</v>
          </cell>
          <cell r="F12482" t="str">
            <v>Võ</v>
          </cell>
          <cell r="G12482" t="str">
            <v>Nguyễn Phụng</v>
          </cell>
          <cell r="H12482" t="str">
            <v>Yến</v>
          </cell>
          <cell r="I12482" t="str">
            <v>DT/17P - 48176</v>
          </cell>
          <cell r="J12482">
            <v>43362.653946562503</v>
          </cell>
          <cell r="K12482">
            <v>10000000</v>
          </cell>
          <cell r="R12482">
            <v>10000000</v>
          </cell>
        </row>
        <row r="12483">
          <cell r="D12483">
            <v>2220716571</v>
          </cell>
          <cell r="E12483">
            <v>2220716571</v>
          </cell>
          <cell r="F12483" t="str">
            <v>Nguyễn</v>
          </cell>
          <cell r="G12483" t="str">
            <v>Thị Phương</v>
          </cell>
          <cell r="H12483" t="str">
            <v>An</v>
          </cell>
          <cell r="I12483" t="str">
            <v>DT/17P - 49495</v>
          </cell>
          <cell r="J12483">
            <v>43364.588394247687</v>
          </cell>
          <cell r="K12483">
            <v>8000000</v>
          </cell>
          <cell r="R12483">
            <v>8000000</v>
          </cell>
        </row>
        <row r="12484">
          <cell r="D12484">
            <v>2220716603</v>
          </cell>
          <cell r="E12484">
            <v>2220716603</v>
          </cell>
          <cell r="F12484" t="str">
            <v>Trần</v>
          </cell>
          <cell r="G12484" t="str">
            <v>Thị Hồng</v>
          </cell>
          <cell r="H12484" t="str">
            <v>Cẩm</v>
          </cell>
          <cell r="I12484" t="str">
            <v>DT/17P - 48129</v>
          </cell>
          <cell r="J12484">
            <v>43362.622622222225</v>
          </cell>
          <cell r="K12484">
            <v>8000000</v>
          </cell>
          <cell r="R12484">
            <v>8000000</v>
          </cell>
        </row>
        <row r="12485">
          <cell r="D12485">
            <v>2220316179</v>
          </cell>
          <cell r="E12485">
            <v>2220316179</v>
          </cell>
          <cell r="F12485" t="str">
            <v>Nguyễn</v>
          </cell>
          <cell r="G12485" t="str">
            <v>Thị</v>
          </cell>
          <cell r="H12485" t="str">
            <v>Diễm</v>
          </cell>
          <cell r="I12485" t="str">
            <v>DT/17P - 47304</v>
          </cell>
          <cell r="J12485">
            <v>43361.379009953707</v>
          </cell>
          <cell r="K12485">
            <v>8000000</v>
          </cell>
          <cell r="R12485">
            <v>8000000</v>
          </cell>
        </row>
        <row r="12486">
          <cell r="D12486">
            <v>2220716664</v>
          </cell>
          <cell r="E12486">
            <v>2220716664</v>
          </cell>
          <cell r="F12486" t="str">
            <v>Nguyễn</v>
          </cell>
          <cell r="G12486" t="str">
            <v>Thị Hương</v>
          </cell>
          <cell r="H12486" t="str">
            <v>Giang</v>
          </cell>
          <cell r="I12486" t="str">
            <v>DT/17P - 48703</v>
          </cell>
          <cell r="J12486">
            <v>43363.42979047454</v>
          </cell>
          <cell r="K12486">
            <v>8000000</v>
          </cell>
          <cell r="R12486">
            <v>8000000</v>
          </cell>
        </row>
        <row r="12487">
          <cell r="D12487">
            <v>2220716662</v>
          </cell>
          <cell r="E12487">
            <v>2220716662</v>
          </cell>
          <cell r="F12487" t="str">
            <v>Nguyễn</v>
          </cell>
          <cell r="G12487" t="str">
            <v>Trịnh Hoàng</v>
          </cell>
          <cell r="H12487" t="str">
            <v>Giang</v>
          </cell>
          <cell r="I12487" t="str">
            <v>DT/17P - 47264</v>
          </cell>
          <cell r="J12487">
            <v>43361.338697685183</v>
          </cell>
          <cell r="K12487">
            <v>8000000</v>
          </cell>
          <cell r="R12487">
            <v>8000000</v>
          </cell>
        </row>
        <row r="12488">
          <cell r="D12488">
            <v>2220716708</v>
          </cell>
          <cell r="E12488">
            <v>2220716708</v>
          </cell>
          <cell r="F12488" t="str">
            <v>Trần</v>
          </cell>
          <cell r="G12488" t="str">
            <v>Bùi Minh</v>
          </cell>
          <cell r="H12488" t="str">
            <v>Hiền</v>
          </cell>
          <cell r="I12488" t="str">
            <v>DT/17P - 46849</v>
          </cell>
          <cell r="J12488">
            <v>43360.400175312498</v>
          </cell>
          <cell r="K12488">
            <v>8000000</v>
          </cell>
          <cell r="R12488">
            <v>8000000</v>
          </cell>
        </row>
        <row r="12489">
          <cell r="D12489">
            <v>2220714086</v>
          </cell>
          <cell r="E12489">
            <v>2220714086</v>
          </cell>
          <cell r="F12489" t="str">
            <v>Đỗ</v>
          </cell>
          <cell r="G12489" t="str">
            <v>Thị Lan</v>
          </cell>
          <cell r="H12489" t="str">
            <v>Hương</v>
          </cell>
          <cell r="I12489" t="str">
            <v>DT/17P - 48609</v>
          </cell>
          <cell r="J12489">
            <v>43363.368685613423</v>
          </cell>
          <cell r="K12489">
            <v>8000000</v>
          </cell>
          <cell r="R12489">
            <v>8000000</v>
          </cell>
        </row>
        <row r="12490">
          <cell r="D12490">
            <v>2220716785</v>
          </cell>
          <cell r="E12490">
            <v>2220716785</v>
          </cell>
          <cell r="F12490" t="str">
            <v>Hoàng</v>
          </cell>
          <cell r="G12490" t="str">
            <v>Thị</v>
          </cell>
          <cell r="H12490" t="str">
            <v>Lan</v>
          </cell>
          <cell r="I12490" t="str">
            <v>DT/17P - 49954</v>
          </cell>
          <cell r="J12490">
            <v>43364.661993981485</v>
          </cell>
          <cell r="K12490">
            <v>8000000</v>
          </cell>
          <cell r="R12490">
            <v>8000000</v>
          </cell>
        </row>
        <row r="12491">
          <cell r="D12491">
            <v>2221718236</v>
          </cell>
          <cell r="E12491">
            <v>2221718236</v>
          </cell>
          <cell r="F12491" t="str">
            <v>Đặng</v>
          </cell>
          <cell r="G12491" t="str">
            <v>Gia</v>
          </cell>
          <cell r="H12491" t="str">
            <v>Linh</v>
          </cell>
          <cell r="I12491" t="str">
            <v>DT/17P - 49150</v>
          </cell>
          <cell r="J12491">
            <v>43363.622716666665</v>
          </cell>
          <cell r="K12491">
            <v>8000000</v>
          </cell>
          <cell r="R12491">
            <v>8000000</v>
          </cell>
        </row>
        <row r="12492">
          <cell r="D12492">
            <v>2220714068</v>
          </cell>
          <cell r="E12492">
            <v>2220714068</v>
          </cell>
          <cell r="F12492" t="str">
            <v>Hoàng</v>
          </cell>
          <cell r="G12492" t="str">
            <v>Diệp</v>
          </cell>
          <cell r="H12492" t="str">
            <v>Linh</v>
          </cell>
          <cell r="I12492" t="str">
            <v>DT/17P - 48634</v>
          </cell>
          <cell r="J12492">
            <v>43363.382862465274</v>
          </cell>
          <cell r="K12492">
            <v>8000000</v>
          </cell>
          <cell r="R12492">
            <v>8000000</v>
          </cell>
        </row>
        <row r="12493">
          <cell r="D12493">
            <v>2220716801</v>
          </cell>
          <cell r="E12493">
            <v>2220716801</v>
          </cell>
          <cell r="F12493" t="str">
            <v>Nguyễn</v>
          </cell>
          <cell r="G12493" t="str">
            <v>Thị Thùy</v>
          </cell>
          <cell r="H12493" t="str">
            <v>Linh</v>
          </cell>
          <cell r="I12493" t="str">
            <v>DT/17P - 48705</v>
          </cell>
          <cell r="J12493">
            <v>43363.431037349539</v>
          </cell>
          <cell r="K12493">
            <v>8000000</v>
          </cell>
          <cell r="R12493">
            <v>8000000</v>
          </cell>
        </row>
        <row r="12494">
          <cell r="D12494">
            <v>2220326407</v>
          </cell>
          <cell r="E12494">
            <v>2220326407</v>
          </cell>
          <cell r="F12494" t="str">
            <v>Lê</v>
          </cell>
          <cell r="G12494" t="str">
            <v>Thúy</v>
          </cell>
          <cell r="H12494" t="str">
            <v>Na</v>
          </cell>
          <cell r="I12494" t="str">
            <v>DT/17P - 49918</v>
          </cell>
          <cell r="J12494">
            <v>43364.639307256941</v>
          </cell>
          <cell r="K12494">
            <v>8000000</v>
          </cell>
          <cell r="R12494">
            <v>8000000</v>
          </cell>
        </row>
        <row r="12495">
          <cell r="D12495">
            <v>2220326410</v>
          </cell>
          <cell r="E12495">
            <v>2220326410</v>
          </cell>
          <cell r="F12495" t="str">
            <v>Lê</v>
          </cell>
          <cell r="G12495" t="str">
            <v>Thị</v>
          </cell>
          <cell r="H12495" t="str">
            <v>Ngân</v>
          </cell>
          <cell r="I12495" t="str">
            <v>DT/17P - 49915</v>
          </cell>
          <cell r="J12495">
            <v>43364.635311377315</v>
          </cell>
          <cell r="K12495">
            <v>8000000</v>
          </cell>
          <cell r="R12495">
            <v>8000000</v>
          </cell>
        </row>
        <row r="12496">
          <cell r="D12496">
            <v>2220716872</v>
          </cell>
          <cell r="E12496">
            <v>2220716872</v>
          </cell>
          <cell r="F12496" t="str">
            <v>Phạm</v>
          </cell>
          <cell r="G12496" t="str">
            <v>Thị Bích</v>
          </cell>
          <cell r="H12496" t="str">
            <v>Ngân</v>
          </cell>
          <cell r="I12496" t="str">
            <v>DT/17P - 50203</v>
          </cell>
          <cell r="J12496">
            <v>43364.617325347223</v>
          </cell>
          <cell r="K12496">
            <v>8000000</v>
          </cell>
          <cell r="R12496">
            <v>8000000</v>
          </cell>
        </row>
        <row r="12497">
          <cell r="D12497">
            <v>2220727351</v>
          </cell>
          <cell r="E12497">
            <v>2220727351</v>
          </cell>
          <cell r="F12497" t="str">
            <v>Huỳnh</v>
          </cell>
          <cell r="G12497" t="str">
            <v>Ngọc</v>
          </cell>
          <cell r="H12497" t="str">
            <v>Như</v>
          </cell>
          <cell r="I12497" t="str">
            <v>DT/17P - 49439</v>
          </cell>
          <cell r="J12497">
            <v>43364.423283217591</v>
          </cell>
          <cell r="K12497">
            <v>8000000</v>
          </cell>
          <cell r="R12497">
            <v>8000000</v>
          </cell>
        </row>
        <row r="12498">
          <cell r="D12498">
            <v>2221719167</v>
          </cell>
          <cell r="E12498">
            <v>2221719167</v>
          </cell>
          <cell r="F12498" t="str">
            <v>Lê</v>
          </cell>
          <cell r="G12498" t="str">
            <v>Văn</v>
          </cell>
          <cell r="H12498" t="str">
            <v>Phương</v>
          </cell>
          <cell r="I12498" t="str">
            <v>DT/17P - 48618</v>
          </cell>
          <cell r="J12498">
            <v>43363.373506863427</v>
          </cell>
          <cell r="K12498">
            <v>8000000</v>
          </cell>
          <cell r="R12498">
            <v>8000000</v>
          </cell>
        </row>
        <row r="12499">
          <cell r="D12499">
            <v>2221716957</v>
          </cell>
          <cell r="E12499">
            <v>2221716957</v>
          </cell>
          <cell r="F12499" t="str">
            <v>Mai</v>
          </cell>
          <cell r="G12499" t="str">
            <v>Bá</v>
          </cell>
          <cell r="H12499" t="str">
            <v>Phương</v>
          </cell>
          <cell r="I12499" t="str">
            <v>DT/17P - 49152</v>
          </cell>
          <cell r="J12499">
            <v>43364.381375150464</v>
          </cell>
          <cell r="K12499">
            <v>8000000</v>
          </cell>
          <cell r="R12499">
            <v>8000000</v>
          </cell>
        </row>
        <row r="12500">
          <cell r="D12500">
            <v>2121725828</v>
          </cell>
          <cell r="E12500">
            <v>2121725828</v>
          </cell>
          <cell r="F12500" t="str">
            <v>Phạm</v>
          </cell>
          <cell r="G12500" t="str">
            <v>Hữu</v>
          </cell>
          <cell r="H12500" t="str">
            <v>Thành</v>
          </cell>
          <cell r="I12500" t="str">
            <v>DT/17P - 49249</v>
          </cell>
          <cell r="J12500">
            <v>43364.420451423612</v>
          </cell>
          <cell r="K12500">
            <v>8000000</v>
          </cell>
          <cell r="R12500">
            <v>8000000</v>
          </cell>
        </row>
        <row r="12501">
          <cell r="D12501">
            <v>2220714116</v>
          </cell>
          <cell r="E12501">
            <v>2220714116</v>
          </cell>
          <cell r="F12501" t="str">
            <v>Nguyễn</v>
          </cell>
          <cell r="G12501" t="str">
            <v>Thị Thanh</v>
          </cell>
          <cell r="H12501" t="str">
            <v>Thảo</v>
          </cell>
          <cell r="I12501" t="str">
            <v>DT/17P - 49421</v>
          </cell>
          <cell r="J12501">
            <v>43364.407286377318</v>
          </cell>
          <cell r="K12501">
            <v>8000000</v>
          </cell>
          <cell r="R12501">
            <v>8000000</v>
          </cell>
        </row>
        <row r="12502">
          <cell r="D12502">
            <v>2220724302</v>
          </cell>
          <cell r="E12502">
            <v>2220724302</v>
          </cell>
          <cell r="F12502" t="str">
            <v>Vỏ</v>
          </cell>
          <cell r="G12502" t="str">
            <v>Trần Thạch</v>
          </cell>
          <cell r="H12502" t="str">
            <v>Thảo</v>
          </cell>
          <cell r="I12502" t="str">
            <v>DT/17P - 48826</v>
          </cell>
          <cell r="J12502">
            <v>43363.647440393521</v>
          </cell>
          <cell r="K12502">
            <v>8000000</v>
          </cell>
          <cell r="R12502">
            <v>8000000</v>
          </cell>
        </row>
        <row r="12503">
          <cell r="D12503">
            <v>2220217664</v>
          </cell>
          <cell r="E12503">
            <v>2220217664</v>
          </cell>
          <cell r="F12503" t="str">
            <v>Nguyễn</v>
          </cell>
          <cell r="G12503" t="str">
            <v>Anh</v>
          </cell>
          <cell r="H12503" t="str">
            <v>Thư</v>
          </cell>
          <cell r="I12503" t="str">
            <v>DT/17P - 49153</v>
          </cell>
          <cell r="J12503">
            <v>43364.382247337962</v>
          </cell>
          <cell r="K12503">
            <v>8000000</v>
          </cell>
          <cell r="R12503">
            <v>8000000</v>
          </cell>
        </row>
        <row r="12504">
          <cell r="D12504">
            <v>2220717055</v>
          </cell>
          <cell r="E12504">
            <v>2220717055</v>
          </cell>
          <cell r="F12504" t="str">
            <v>Hồ</v>
          </cell>
          <cell r="G12504" t="str">
            <v>Thị Bích</v>
          </cell>
          <cell r="H12504" t="str">
            <v>Thủy</v>
          </cell>
          <cell r="I12504" t="str">
            <v>DT/17P - 47695</v>
          </cell>
          <cell r="J12504">
            <v>43361.644036921294</v>
          </cell>
          <cell r="K12504">
            <v>8000000</v>
          </cell>
          <cell r="R12504">
            <v>8000000</v>
          </cell>
        </row>
        <row r="12505">
          <cell r="D12505">
            <v>2220717086</v>
          </cell>
          <cell r="E12505">
            <v>2220717086</v>
          </cell>
          <cell r="F12505" t="str">
            <v>Nguyễn</v>
          </cell>
          <cell r="G12505" t="str">
            <v>Thị</v>
          </cell>
          <cell r="H12505" t="str">
            <v>Trang</v>
          </cell>
          <cell r="I12505" t="str">
            <v>DT/17P - 49431</v>
          </cell>
          <cell r="J12505">
            <v>43364.416978043984</v>
          </cell>
          <cell r="K12505">
            <v>8000000</v>
          </cell>
          <cell r="R12505">
            <v>8000000</v>
          </cell>
        </row>
        <row r="12506">
          <cell r="D12506">
            <v>2220717107</v>
          </cell>
          <cell r="E12506">
            <v>2220717107</v>
          </cell>
          <cell r="F12506" t="str">
            <v>Nguyễn</v>
          </cell>
          <cell r="G12506" t="str">
            <v>Thị</v>
          </cell>
          <cell r="H12506" t="str">
            <v>Trinh</v>
          </cell>
          <cell r="I12506" t="str">
            <v>DT/17P - 47290</v>
          </cell>
          <cell r="J12506">
            <v>43361.366653090277</v>
          </cell>
          <cell r="K12506">
            <v>8000000</v>
          </cell>
          <cell r="R12506">
            <v>8000000</v>
          </cell>
        </row>
        <row r="12507">
          <cell r="D12507">
            <v>2221719457</v>
          </cell>
          <cell r="E12507">
            <v>2221719457</v>
          </cell>
          <cell r="F12507" t="str">
            <v>Lê</v>
          </cell>
          <cell r="G12507" t="str">
            <v>Trần Anh</v>
          </cell>
          <cell r="H12507" t="str">
            <v>Tuấn</v>
          </cell>
          <cell r="I12507" t="str">
            <v>DT/17P - 46941</v>
          </cell>
          <cell r="J12507">
            <v>43360.615590312504</v>
          </cell>
          <cell r="K12507">
            <v>8000000</v>
          </cell>
          <cell r="R12507">
            <v>8000000</v>
          </cell>
        </row>
        <row r="12508">
          <cell r="D12508">
            <v>2221717253</v>
          </cell>
          <cell r="E12508">
            <v>2221717253</v>
          </cell>
          <cell r="F12508" t="str">
            <v>Võ</v>
          </cell>
          <cell r="G12508" t="str">
            <v>Triệu</v>
          </cell>
          <cell r="H12508" t="str">
            <v>Vĩ</v>
          </cell>
          <cell r="I12508" t="str">
            <v>DT/17P - 47797</v>
          </cell>
          <cell r="J12508">
            <v>43362.372234490744</v>
          </cell>
          <cell r="K12508">
            <v>8000000</v>
          </cell>
          <cell r="R12508">
            <v>8000000</v>
          </cell>
        </row>
        <row r="12509">
          <cell r="D12509">
            <v>2220718712</v>
          </cell>
          <cell r="E12509">
            <v>2220718712</v>
          </cell>
          <cell r="F12509" t="str">
            <v>Nguyễn</v>
          </cell>
          <cell r="G12509" t="str">
            <v>Thị Bích</v>
          </cell>
          <cell r="H12509" t="str">
            <v>Vui</v>
          </cell>
          <cell r="I12509" t="str">
            <v>DT/17P - 46990</v>
          </cell>
          <cell r="J12509">
            <v>43360.650234375003</v>
          </cell>
          <cell r="K12509">
            <v>8000000</v>
          </cell>
          <cell r="R12509">
            <v>8000000</v>
          </cell>
        </row>
        <row r="12510">
          <cell r="D12510">
            <v>2220717172</v>
          </cell>
          <cell r="E12510">
            <v>2220717172</v>
          </cell>
          <cell r="F12510" t="str">
            <v>Bùi</v>
          </cell>
          <cell r="G12510" t="str">
            <v>Lê Tường</v>
          </cell>
          <cell r="H12510" t="str">
            <v>Vy</v>
          </cell>
          <cell r="I12510" t="str">
            <v>DT/17P - 50219</v>
          </cell>
          <cell r="J12510">
            <v>43364.656685613423</v>
          </cell>
          <cell r="K12510">
            <v>8000000</v>
          </cell>
          <cell r="R12510">
            <v>8000000</v>
          </cell>
        </row>
        <row r="12511">
          <cell r="D12511">
            <v>2221219182</v>
          </cell>
          <cell r="E12511">
            <v>2221219182</v>
          </cell>
          <cell r="F12511" t="str">
            <v>Vũ</v>
          </cell>
          <cell r="G12511" t="str">
            <v>Thành</v>
          </cell>
          <cell r="H12511" t="str">
            <v>Nhân</v>
          </cell>
          <cell r="I12511" t="str">
            <v>DT/17P - 48030</v>
          </cell>
          <cell r="J12511">
            <v>43362.426170219907</v>
          </cell>
          <cell r="K12511">
            <v>10000000</v>
          </cell>
          <cell r="R12511">
            <v>10000000</v>
          </cell>
        </row>
        <row r="12512">
          <cell r="D12512">
            <v>2220218291</v>
          </cell>
          <cell r="E12512">
            <v>2220218291</v>
          </cell>
          <cell r="F12512" t="str">
            <v>Phan</v>
          </cell>
          <cell r="G12512" t="str">
            <v>Văn</v>
          </cell>
          <cell r="H12512" t="str">
            <v>Sang</v>
          </cell>
          <cell r="I12512" t="str">
            <v>DT/17P - 46973</v>
          </cell>
          <cell r="J12512">
            <v>43360.637119293984</v>
          </cell>
          <cell r="K12512">
            <v>10000000</v>
          </cell>
          <cell r="R12512">
            <v>10000000</v>
          </cell>
        </row>
        <row r="12513">
          <cell r="D12513">
            <v>2220217751</v>
          </cell>
          <cell r="E12513">
            <v>2220217751</v>
          </cell>
          <cell r="F12513" t="str">
            <v>Nguyễn</v>
          </cell>
          <cell r="G12513" t="str">
            <v>Thị Ánh</v>
          </cell>
          <cell r="H12513" t="str">
            <v>Thi</v>
          </cell>
          <cell r="I12513" t="str">
            <v>DT/17P - 47337</v>
          </cell>
          <cell r="J12513">
            <v>43361.401251157411</v>
          </cell>
          <cell r="K12513">
            <v>10000000</v>
          </cell>
          <cell r="R12513">
            <v>10000000</v>
          </cell>
        </row>
        <row r="12514">
          <cell r="D12514">
            <v>2221227762</v>
          </cell>
          <cell r="E12514">
            <v>2221227762</v>
          </cell>
          <cell r="F12514" t="str">
            <v>Nguyễn</v>
          </cell>
          <cell r="G12514" t="str">
            <v>Công</v>
          </cell>
          <cell r="H12514" t="str">
            <v>Đạt</v>
          </cell>
          <cell r="I12514" t="str">
            <v>DT/17P - 49405</v>
          </cell>
          <cell r="J12514">
            <v>43364.398364664354</v>
          </cell>
          <cell r="K12514">
            <v>8000000</v>
          </cell>
          <cell r="R12514">
            <v>8000000</v>
          </cell>
        </row>
        <row r="12515">
          <cell r="D12515">
            <v>2220227771</v>
          </cell>
          <cell r="E12515">
            <v>2220227771</v>
          </cell>
          <cell r="F12515" t="str">
            <v>Nguyễn</v>
          </cell>
          <cell r="G12515" t="str">
            <v>Thị Thu</v>
          </cell>
          <cell r="H12515" t="str">
            <v>Hiền</v>
          </cell>
          <cell r="I12515" t="str">
            <v>DT/17P - 46929</v>
          </cell>
          <cell r="J12515">
            <v>43360.605600381947</v>
          </cell>
          <cell r="K12515">
            <v>8000000</v>
          </cell>
          <cell r="R12515">
            <v>8000000</v>
          </cell>
        </row>
        <row r="12516">
          <cell r="D12516">
            <v>2220227826</v>
          </cell>
          <cell r="E12516">
            <v>2220227826</v>
          </cell>
          <cell r="F12516" t="str">
            <v>Thái</v>
          </cell>
          <cell r="G12516" t="str">
            <v>Thanh</v>
          </cell>
          <cell r="H12516" t="str">
            <v>Thủy</v>
          </cell>
          <cell r="I12516" t="str">
            <v>DT/17P - 47320</v>
          </cell>
          <cell r="J12516">
            <v>43361.389837037037</v>
          </cell>
          <cell r="K12516">
            <v>8000000</v>
          </cell>
          <cell r="R12516">
            <v>8000000</v>
          </cell>
        </row>
        <row r="12517">
          <cell r="D12517">
            <v>2221218621</v>
          </cell>
          <cell r="E12517">
            <v>2221218621</v>
          </cell>
          <cell r="F12517" t="str">
            <v>Nguyễn</v>
          </cell>
          <cell r="G12517" t="str">
            <v>Văn</v>
          </cell>
          <cell r="H12517" t="str">
            <v>An</v>
          </cell>
          <cell r="I12517" t="str">
            <v>DT/17P - 47838</v>
          </cell>
          <cell r="J12517">
            <v>43362.398517164351</v>
          </cell>
          <cell r="K12517">
            <v>8000000</v>
          </cell>
          <cell r="R12517">
            <v>8000000</v>
          </cell>
        </row>
        <row r="12518">
          <cell r="D12518">
            <v>2220218855</v>
          </cell>
          <cell r="E12518">
            <v>2220218855</v>
          </cell>
          <cell r="F12518" t="str">
            <v>Lê</v>
          </cell>
          <cell r="G12518" t="str">
            <v>Nguyễn Kim</v>
          </cell>
          <cell r="H12518" t="str">
            <v>Ánh</v>
          </cell>
          <cell r="I12518" t="str">
            <v>DT/17P - 49549</v>
          </cell>
          <cell r="J12518">
            <v>43364.622452662035</v>
          </cell>
          <cell r="K12518">
            <v>8000000</v>
          </cell>
          <cell r="R12518">
            <v>8000000</v>
          </cell>
        </row>
        <row r="12519">
          <cell r="D12519">
            <v>2221217463</v>
          </cell>
          <cell r="E12519">
            <v>2221217463</v>
          </cell>
          <cell r="F12519" t="str">
            <v>Bùi</v>
          </cell>
          <cell r="G12519" t="str">
            <v>Duy Nhật</v>
          </cell>
          <cell r="H12519" t="str">
            <v>Bảo</v>
          </cell>
          <cell r="I12519" t="str">
            <v>DT/17P - 48764</v>
          </cell>
          <cell r="J12519">
            <v>43363.599327696757</v>
          </cell>
          <cell r="K12519">
            <v>8000000</v>
          </cell>
          <cell r="R12519">
            <v>8000000</v>
          </cell>
        </row>
        <row r="12520">
          <cell r="D12520">
            <v>2220217472</v>
          </cell>
          <cell r="E12520">
            <v>2220217472</v>
          </cell>
          <cell r="F12520" t="str">
            <v>Phạm</v>
          </cell>
          <cell r="G12520" t="str">
            <v>Thị Anh</v>
          </cell>
          <cell r="H12520" t="str">
            <v>Đào</v>
          </cell>
          <cell r="I12520" t="str">
            <v>DT/17P - 48271</v>
          </cell>
          <cell r="J12520">
            <v>43363.326875844905</v>
          </cell>
          <cell r="K12520">
            <v>8000000</v>
          </cell>
          <cell r="R12520">
            <v>8000000</v>
          </cell>
        </row>
        <row r="12521">
          <cell r="D12521">
            <v>2220219503</v>
          </cell>
          <cell r="E12521">
            <v>2220219503</v>
          </cell>
          <cell r="F12521" t="str">
            <v>Nguyễn</v>
          </cell>
          <cell r="G12521" t="str">
            <v>Thị</v>
          </cell>
          <cell r="H12521" t="str">
            <v>Đạt</v>
          </cell>
          <cell r="I12521" t="str">
            <v>DT/17P - 49316</v>
          </cell>
          <cell r="J12521">
            <v>43364.328373807868</v>
          </cell>
          <cell r="K12521">
            <v>8000000</v>
          </cell>
          <cell r="R12521">
            <v>8000000</v>
          </cell>
        </row>
        <row r="12522">
          <cell r="D12522">
            <v>2120217916</v>
          </cell>
          <cell r="E12522">
            <v>2120217916</v>
          </cell>
          <cell r="F12522" t="str">
            <v>Bùi</v>
          </cell>
          <cell r="G12522" t="str">
            <v>Thị Yến</v>
          </cell>
          <cell r="H12522" t="str">
            <v>Duyên</v>
          </cell>
          <cell r="I12522" t="str">
            <v>DT/17P - 49392</v>
          </cell>
          <cell r="J12522">
            <v>43364.392277777777</v>
          </cell>
          <cell r="K12522">
            <v>8000000</v>
          </cell>
          <cell r="R12522">
            <v>8000000</v>
          </cell>
        </row>
        <row r="12523">
          <cell r="D12523">
            <v>2220214385</v>
          </cell>
          <cell r="E12523">
            <v>2220214385</v>
          </cell>
          <cell r="F12523" t="str">
            <v>Nguyễn</v>
          </cell>
          <cell r="G12523" t="str">
            <v>Thị</v>
          </cell>
          <cell r="H12523" t="str">
            <v>Giang</v>
          </cell>
          <cell r="I12523" t="str">
            <v>DT/17P - 47365</v>
          </cell>
          <cell r="J12523">
            <v>43361.417945138892</v>
          </cell>
          <cell r="K12523">
            <v>8000000</v>
          </cell>
          <cell r="R12523">
            <v>8000000</v>
          </cell>
        </row>
        <row r="12524">
          <cell r="D12524">
            <v>2220214443</v>
          </cell>
          <cell r="E12524">
            <v>2220214443</v>
          </cell>
          <cell r="F12524" t="str">
            <v>Lê</v>
          </cell>
          <cell r="G12524" t="str">
            <v>Hồng</v>
          </cell>
          <cell r="H12524" t="str">
            <v>Hà</v>
          </cell>
          <cell r="I12524" t="str">
            <v>DT/17P - 49539</v>
          </cell>
          <cell r="J12524">
            <v>43364.616990011571</v>
          </cell>
          <cell r="K12524">
            <v>8000000</v>
          </cell>
          <cell r="R12524">
            <v>8000000</v>
          </cell>
        </row>
        <row r="12525">
          <cell r="D12525">
            <v>2220217509</v>
          </cell>
          <cell r="E12525">
            <v>2220217509</v>
          </cell>
          <cell r="F12525" t="str">
            <v>Phạm</v>
          </cell>
          <cell r="G12525" t="str">
            <v>Thị Thanh</v>
          </cell>
          <cell r="H12525" t="str">
            <v>Hằng</v>
          </cell>
          <cell r="I12525" t="str">
            <v>DT/17P - 48203</v>
          </cell>
          <cell r="J12525">
            <v>43362.670766585645</v>
          </cell>
          <cell r="K12525">
            <v>8000000</v>
          </cell>
          <cell r="R12525">
            <v>8000000</v>
          </cell>
        </row>
        <row r="12526">
          <cell r="D12526">
            <v>2220217511</v>
          </cell>
          <cell r="E12526">
            <v>2220217511</v>
          </cell>
          <cell r="F12526" t="str">
            <v>Võ</v>
          </cell>
          <cell r="G12526" t="str">
            <v>Thị Mỹ</v>
          </cell>
          <cell r="H12526" t="str">
            <v>Hằng</v>
          </cell>
          <cell r="I12526" t="str">
            <v>DT/17P - 49454</v>
          </cell>
          <cell r="J12526">
            <v>43364.433915821763</v>
          </cell>
          <cell r="K12526">
            <v>8000000</v>
          </cell>
          <cell r="R12526">
            <v>8000000</v>
          </cell>
        </row>
        <row r="12527">
          <cell r="D12527">
            <v>2220219051</v>
          </cell>
          <cell r="E12527">
            <v>2220219051</v>
          </cell>
          <cell r="F12527" t="str">
            <v>Trần</v>
          </cell>
          <cell r="G12527" t="str">
            <v>Thị Nhật</v>
          </cell>
          <cell r="H12527" t="str">
            <v>Ngân</v>
          </cell>
          <cell r="I12527" t="str">
            <v>DT/17P - 47211</v>
          </cell>
          <cell r="J12527">
            <v>43360.671235335649</v>
          </cell>
          <cell r="K12527">
            <v>8000000</v>
          </cell>
          <cell r="R12527">
            <v>8000000</v>
          </cell>
        </row>
        <row r="12528">
          <cell r="D12528">
            <v>2220217594</v>
          </cell>
          <cell r="E12528">
            <v>2220217594</v>
          </cell>
          <cell r="F12528" t="str">
            <v>Nguyễn</v>
          </cell>
          <cell r="G12528" t="str">
            <v>Thị Phương</v>
          </cell>
          <cell r="H12528" t="str">
            <v>Ngọc</v>
          </cell>
          <cell r="I12528" t="str">
            <v>DT/17P - 49315</v>
          </cell>
          <cell r="J12528">
            <v>43364.328114270837</v>
          </cell>
          <cell r="K12528">
            <v>8000000</v>
          </cell>
          <cell r="R12528">
            <v>8000000</v>
          </cell>
        </row>
        <row r="12529">
          <cell r="D12529">
            <v>2221217604</v>
          </cell>
          <cell r="E12529">
            <v>2221217604</v>
          </cell>
          <cell r="F12529" t="str">
            <v>Nguyễn</v>
          </cell>
          <cell r="G12529" t="str">
            <v>Văn</v>
          </cell>
          <cell r="H12529" t="str">
            <v>Nhật</v>
          </cell>
          <cell r="I12529" t="str">
            <v>DT/17P - 49270</v>
          </cell>
          <cell r="J12529">
            <v>43363.688921875</v>
          </cell>
          <cell r="K12529">
            <v>8000000</v>
          </cell>
          <cell r="R12529">
            <v>8000000</v>
          </cell>
        </row>
        <row r="12530">
          <cell r="D12530">
            <v>2221217605</v>
          </cell>
          <cell r="E12530">
            <v>2221217605</v>
          </cell>
          <cell r="F12530" t="str">
            <v>Nguyễn</v>
          </cell>
          <cell r="G12530" t="str">
            <v>Văn</v>
          </cell>
          <cell r="H12530" t="str">
            <v>Nhật</v>
          </cell>
          <cell r="I12530" t="str">
            <v>DT/17P - 46831</v>
          </cell>
          <cell r="J12530">
            <v>43360.388121261574</v>
          </cell>
          <cell r="K12530">
            <v>8000000</v>
          </cell>
          <cell r="R12530">
            <v>8000000</v>
          </cell>
        </row>
        <row r="12531">
          <cell r="D12531">
            <v>2220217610</v>
          </cell>
          <cell r="E12531">
            <v>2220217610</v>
          </cell>
          <cell r="F12531" t="str">
            <v>Võ</v>
          </cell>
          <cell r="G12531" t="str">
            <v>Mai</v>
          </cell>
          <cell r="H12531" t="str">
            <v>Nhi</v>
          </cell>
          <cell r="I12531" t="str">
            <v>DT/17P - 47663</v>
          </cell>
          <cell r="J12531">
            <v>43361.626962002316</v>
          </cell>
          <cell r="K12531">
            <v>8000000</v>
          </cell>
          <cell r="R12531">
            <v>8000000</v>
          </cell>
        </row>
        <row r="12532">
          <cell r="D12532">
            <v>2220218229</v>
          </cell>
          <cell r="E12532">
            <v>2220218229</v>
          </cell>
          <cell r="F12532" t="str">
            <v>Ngô</v>
          </cell>
          <cell r="G12532" t="str">
            <v>Thị Tuyết</v>
          </cell>
          <cell r="H12532" t="str">
            <v>Nhung</v>
          </cell>
          <cell r="I12532" t="str">
            <v>DT/17P - 47272</v>
          </cell>
          <cell r="J12532">
            <v>43361.349705671295</v>
          </cell>
          <cell r="K12532">
            <v>8000000</v>
          </cell>
          <cell r="R12532">
            <v>8000000</v>
          </cell>
        </row>
        <row r="12533">
          <cell r="D12533">
            <v>2221217617</v>
          </cell>
          <cell r="E12533">
            <v>2221217617</v>
          </cell>
          <cell r="F12533" t="str">
            <v>Huỳnh</v>
          </cell>
          <cell r="G12533" t="str">
            <v>Văn</v>
          </cell>
          <cell r="H12533" t="str">
            <v>Nhựt</v>
          </cell>
          <cell r="I12533" t="str">
            <v>DT/17P - 48172</v>
          </cell>
          <cell r="J12533">
            <v>43362.652178854165</v>
          </cell>
          <cell r="K12533">
            <v>8000000</v>
          </cell>
          <cell r="R12533">
            <v>8000000</v>
          </cell>
        </row>
        <row r="12534">
          <cell r="D12534">
            <v>2221217654</v>
          </cell>
          <cell r="E12534">
            <v>2221217654</v>
          </cell>
          <cell r="F12534" t="str">
            <v>Hành</v>
          </cell>
          <cell r="G12534" t="str">
            <v>Phúc</v>
          </cell>
          <cell r="H12534" t="str">
            <v>Thạnh</v>
          </cell>
          <cell r="I12534" t="str">
            <v>DT/17P - 46839</v>
          </cell>
          <cell r="J12534">
            <v>43360.393316979164</v>
          </cell>
          <cell r="K12534">
            <v>8000000</v>
          </cell>
          <cell r="R12534">
            <v>8000000</v>
          </cell>
        </row>
        <row r="12535">
          <cell r="D12535">
            <v>2221214406</v>
          </cell>
          <cell r="E12535">
            <v>2221214406</v>
          </cell>
          <cell r="F12535" t="str">
            <v>Nguyễn</v>
          </cell>
          <cell r="G12535" t="str">
            <v>Hữu Như</v>
          </cell>
          <cell r="H12535" t="str">
            <v>Thạnh</v>
          </cell>
          <cell r="I12535" t="str">
            <v>DT/17P - 48292</v>
          </cell>
          <cell r="J12535">
            <v>43363.348581365739</v>
          </cell>
          <cell r="K12535">
            <v>8000000</v>
          </cell>
          <cell r="R12535">
            <v>8000000</v>
          </cell>
        </row>
        <row r="12536">
          <cell r="D12536">
            <v>2220217657</v>
          </cell>
          <cell r="E12536">
            <v>2220217657</v>
          </cell>
          <cell r="F12536" t="str">
            <v>Trần</v>
          </cell>
          <cell r="G12536" t="str">
            <v>Hồ Như</v>
          </cell>
          <cell r="H12536" t="str">
            <v>Thảo</v>
          </cell>
          <cell r="I12536" t="str">
            <v>DT/17P - 48713</v>
          </cell>
          <cell r="J12536">
            <v>43363.439058368058</v>
          </cell>
          <cell r="K12536">
            <v>8000000</v>
          </cell>
          <cell r="R12536">
            <v>8000000</v>
          </cell>
        </row>
        <row r="12537">
          <cell r="D12537">
            <v>2221214542</v>
          </cell>
          <cell r="E12537">
            <v>2221214542</v>
          </cell>
          <cell r="F12537" t="str">
            <v>Lương</v>
          </cell>
          <cell r="G12537" t="str">
            <v>Minh</v>
          </cell>
          <cell r="H12537" t="str">
            <v>Trí</v>
          </cell>
          <cell r="I12537" t="str">
            <v>DT/17P - 49475</v>
          </cell>
          <cell r="J12537">
            <v>43364.562846956018</v>
          </cell>
          <cell r="K12537">
            <v>8000000</v>
          </cell>
          <cell r="R12537">
            <v>8000000</v>
          </cell>
        </row>
        <row r="12538">
          <cell r="D12538">
            <v>2021115969</v>
          </cell>
          <cell r="E12538">
            <v>2021115969</v>
          </cell>
          <cell r="F12538" t="str">
            <v>Nguyễn</v>
          </cell>
          <cell r="G12538" t="str">
            <v>Sơn</v>
          </cell>
          <cell r="H12538" t="str">
            <v>Tùng</v>
          </cell>
          <cell r="I12538" t="str">
            <v>DT/17P - 46952</v>
          </cell>
          <cell r="J12538">
            <v>43360.623255520833</v>
          </cell>
          <cell r="K12538">
            <v>8000000</v>
          </cell>
          <cell r="R12538">
            <v>8000000</v>
          </cell>
        </row>
        <row r="12539">
          <cell r="D12539">
            <v>2221523121</v>
          </cell>
          <cell r="E12539">
            <v>2221523121</v>
          </cell>
          <cell r="F12539" t="str">
            <v>Nguyễn</v>
          </cell>
          <cell r="G12539" t="str">
            <v>Tùng</v>
          </cell>
          <cell r="H12539" t="str">
            <v>Duy</v>
          </cell>
          <cell r="I12539" t="str">
            <v>DT/17P - 48768</v>
          </cell>
          <cell r="J12539">
            <v>43363.603245451392</v>
          </cell>
          <cell r="K12539">
            <v>8000000</v>
          </cell>
          <cell r="R12539">
            <v>8000000</v>
          </cell>
        </row>
        <row r="12540">
          <cell r="D12540">
            <v>2220718577</v>
          </cell>
          <cell r="E12540">
            <v>2220718577</v>
          </cell>
          <cell r="F12540" t="str">
            <v>Nguyễn</v>
          </cell>
          <cell r="G12540" t="str">
            <v>Thị Bích</v>
          </cell>
          <cell r="H12540" t="str">
            <v>Ngà</v>
          </cell>
          <cell r="I12540" t="str">
            <v>DT/17P - 48767</v>
          </cell>
          <cell r="J12540">
            <v>43363.602582905092</v>
          </cell>
          <cell r="K12540">
            <v>8000000</v>
          </cell>
          <cell r="R12540">
            <v>8000000</v>
          </cell>
        </row>
        <row r="12541">
          <cell r="D12541">
            <v>2220863745</v>
          </cell>
          <cell r="E12541">
            <v>2220863745</v>
          </cell>
          <cell r="F12541" t="str">
            <v>Nguyễn</v>
          </cell>
          <cell r="G12541" t="str">
            <v>Thị</v>
          </cell>
          <cell r="H12541" t="str">
            <v>Phượng</v>
          </cell>
          <cell r="I12541" t="str">
            <v>DT/17P - 46837</v>
          </cell>
          <cell r="J12541">
            <v>43360.392287615738</v>
          </cell>
          <cell r="K12541">
            <v>8000000</v>
          </cell>
          <cell r="R12541">
            <v>8000000</v>
          </cell>
        </row>
        <row r="12542">
          <cell r="D12542">
            <v>2221433674</v>
          </cell>
          <cell r="E12542">
            <v>2221433674</v>
          </cell>
          <cell r="F12542" t="str">
            <v>Lê</v>
          </cell>
          <cell r="G12542" t="str">
            <v>Trọng</v>
          </cell>
          <cell r="H12542" t="str">
            <v>Cầu</v>
          </cell>
          <cell r="I12542" t="str">
            <v>DT/17P - 48127</v>
          </cell>
          <cell r="J12542">
            <v>43362.621070868059</v>
          </cell>
          <cell r="K12542">
            <v>8000000</v>
          </cell>
          <cell r="R12542">
            <v>8000000</v>
          </cell>
        </row>
        <row r="12543">
          <cell r="D12543">
            <v>2221435819</v>
          </cell>
          <cell r="E12543">
            <v>2221435819</v>
          </cell>
          <cell r="F12543" t="str">
            <v>Dương</v>
          </cell>
          <cell r="G12543" t="str">
            <v>Tấn</v>
          </cell>
          <cell r="H12543" t="str">
            <v>Dũng</v>
          </cell>
          <cell r="I12543" t="str">
            <v>DT/17P - 46895</v>
          </cell>
          <cell r="J12543">
            <v>43360.566929664354</v>
          </cell>
          <cell r="K12543">
            <v>8000000</v>
          </cell>
          <cell r="R12543">
            <v>8000000</v>
          </cell>
        </row>
        <row r="12544">
          <cell r="D12544">
            <v>2221438134</v>
          </cell>
          <cell r="E12544">
            <v>2221438134</v>
          </cell>
          <cell r="F12544" t="str">
            <v>Trần</v>
          </cell>
          <cell r="G12544" t="str">
            <v>Đình</v>
          </cell>
          <cell r="H12544" t="str">
            <v>Lâm</v>
          </cell>
          <cell r="I12544" t="str">
            <v>DT/17P - 46947</v>
          </cell>
          <cell r="J12544">
            <v>43360.621087534724</v>
          </cell>
          <cell r="K12544">
            <v>8000000</v>
          </cell>
          <cell r="R12544">
            <v>8000000</v>
          </cell>
        </row>
        <row r="12545">
          <cell r="D12545">
            <v>2220433673</v>
          </cell>
          <cell r="E12545">
            <v>2220433673</v>
          </cell>
          <cell r="F12545" t="str">
            <v>Nguyễn</v>
          </cell>
          <cell r="G12545" t="str">
            <v>Thị</v>
          </cell>
          <cell r="H12545" t="str">
            <v>Quyên</v>
          </cell>
          <cell r="I12545" t="str">
            <v>DT/17P - 49926</v>
          </cell>
          <cell r="J12545">
            <v>43364.644292048608</v>
          </cell>
          <cell r="K12545">
            <v>8000000</v>
          </cell>
          <cell r="R12545">
            <v>8000000</v>
          </cell>
        </row>
        <row r="12546">
          <cell r="D12546">
            <v>2221438185</v>
          </cell>
          <cell r="E12546">
            <v>2221438185</v>
          </cell>
          <cell r="F12546" t="str">
            <v>Lê</v>
          </cell>
          <cell r="G12546" t="str">
            <v>Ngọc</v>
          </cell>
          <cell r="H12546" t="str">
            <v>Tiệp</v>
          </cell>
          <cell r="I12546" t="str">
            <v>DT/17P - 47246</v>
          </cell>
          <cell r="J12546">
            <v>43361.310685034725</v>
          </cell>
          <cell r="K12546">
            <v>8000000</v>
          </cell>
          <cell r="R12546">
            <v>8000000</v>
          </cell>
        </row>
        <row r="12547">
          <cell r="D12547">
            <v>2221334589</v>
          </cell>
          <cell r="E12547">
            <v>2221334589</v>
          </cell>
          <cell r="F12547" t="str">
            <v>Ngô</v>
          </cell>
          <cell r="G12547" t="str">
            <v>Thanh</v>
          </cell>
          <cell r="H12547" t="str">
            <v>Tùng</v>
          </cell>
          <cell r="I12547" t="str">
            <v>DT/17P - 49380</v>
          </cell>
          <cell r="J12547">
            <v>43364.386429166669</v>
          </cell>
          <cell r="K12547">
            <v>8000000</v>
          </cell>
          <cell r="R12547">
            <v>8000000</v>
          </cell>
        </row>
        <row r="12548">
          <cell r="D12548">
            <v>2221532413</v>
          </cell>
          <cell r="E12548">
            <v>2221532413</v>
          </cell>
          <cell r="F12548" t="str">
            <v>Lê</v>
          </cell>
          <cell r="G12548" t="str">
            <v>Thành</v>
          </cell>
          <cell r="H12548" t="str">
            <v>Linh</v>
          </cell>
          <cell r="I12548" t="str">
            <v>DT/17P - 48297</v>
          </cell>
          <cell r="J12548">
            <v>43363.356585266207</v>
          </cell>
          <cell r="K12548">
            <v>25000000</v>
          </cell>
          <cell r="R12548">
            <v>25000000</v>
          </cell>
        </row>
        <row r="12549">
          <cell r="D12549">
            <v>2221418800</v>
          </cell>
          <cell r="E12549">
            <v>2221418800</v>
          </cell>
          <cell r="F12549" t="str">
            <v>Nguyễn</v>
          </cell>
          <cell r="G12549" t="str">
            <v>Thành</v>
          </cell>
          <cell r="H12549" t="str">
            <v>Nhân</v>
          </cell>
          <cell r="I12549" t="str">
            <v>DT/17P - 48141</v>
          </cell>
          <cell r="J12549">
            <v>43362.631584525465</v>
          </cell>
          <cell r="K12549">
            <v>9000000</v>
          </cell>
          <cell r="R12549">
            <v>9000000</v>
          </cell>
        </row>
        <row r="12550">
          <cell r="D12550">
            <v>2221413409</v>
          </cell>
          <cell r="E12550">
            <v>2221413409</v>
          </cell>
          <cell r="F12550" t="str">
            <v>Bùi</v>
          </cell>
          <cell r="G12550" t="str">
            <v>Xuân</v>
          </cell>
          <cell r="H12550" t="str">
            <v>Trọng</v>
          </cell>
          <cell r="I12550" t="str">
            <v>DT/17P - 46874</v>
          </cell>
          <cell r="J12550">
            <v>43360.431505821762</v>
          </cell>
          <cell r="K12550">
            <v>9000000</v>
          </cell>
          <cell r="R12550">
            <v>9000000</v>
          </cell>
        </row>
        <row r="12551">
          <cell r="D12551">
            <v>2221418244</v>
          </cell>
          <cell r="E12551">
            <v>2221418244</v>
          </cell>
          <cell r="F12551" t="str">
            <v>Nguyễn</v>
          </cell>
          <cell r="G12551" t="str">
            <v>Đình Hoàn</v>
          </cell>
          <cell r="H12551" t="str">
            <v>Vũ</v>
          </cell>
          <cell r="I12551" t="str">
            <v>DT/17P - 46927</v>
          </cell>
          <cell r="J12551">
            <v>43360.604601192128</v>
          </cell>
          <cell r="K12551">
            <v>8000000</v>
          </cell>
          <cell r="R12551">
            <v>8000000</v>
          </cell>
        </row>
        <row r="12552">
          <cell r="D12552">
            <v>2221423428</v>
          </cell>
          <cell r="E12552">
            <v>2221423428</v>
          </cell>
          <cell r="F12552" t="str">
            <v>Võ</v>
          </cell>
          <cell r="G12552" t="str">
            <v>Quốc</v>
          </cell>
          <cell r="H12552" t="str">
            <v>Anh</v>
          </cell>
          <cell r="I12552" t="str">
            <v>DT/17P - 46928</v>
          </cell>
          <cell r="J12552">
            <v>43360.604979745367</v>
          </cell>
          <cell r="K12552">
            <v>8000000</v>
          </cell>
          <cell r="R12552">
            <v>8000000</v>
          </cell>
        </row>
        <row r="12553">
          <cell r="D12553">
            <v>2221423430</v>
          </cell>
          <cell r="E12553">
            <v>2221423430</v>
          </cell>
          <cell r="F12553" t="str">
            <v>Phan</v>
          </cell>
          <cell r="G12553" t="str">
            <v>Tấn Quang</v>
          </cell>
          <cell r="H12553" t="str">
            <v>Tuấn</v>
          </cell>
          <cell r="I12553" t="str">
            <v>DT/17P - 47391</v>
          </cell>
          <cell r="J12553">
            <v>43361.435896493058</v>
          </cell>
          <cell r="K12553">
            <v>8000000</v>
          </cell>
          <cell r="R12553">
            <v>8000000</v>
          </cell>
        </row>
        <row r="12554">
          <cell r="D12554">
            <v>2221634902</v>
          </cell>
          <cell r="E12554">
            <v>2221634902</v>
          </cell>
          <cell r="F12554" t="str">
            <v>Nguyễn</v>
          </cell>
          <cell r="G12554" t="str">
            <v>Bá</v>
          </cell>
          <cell r="H12554" t="str">
            <v>Duy</v>
          </cell>
          <cell r="I12554" t="str">
            <v>DT/17P - 47271</v>
          </cell>
          <cell r="J12554">
            <v>43361.347705324071</v>
          </cell>
          <cell r="K12554">
            <v>8000000</v>
          </cell>
          <cell r="R12554">
            <v>8000000</v>
          </cell>
        </row>
        <row r="12555">
          <cell r="D12555">
            <v>2220664924</v>
          </cell>
          <cell r="E12555">
            <v>2220664924</v>
          </cell>
          <cell r="F12555" t="str">
            <v>Đỗ</v>
          </cell>
          <cell r="G12555" t="str">
            <v>Thị Mỹ</v>
          </cell>
          <cell r="H12555" t="str">
            <v>Hà</v>
          </cell>
          <cell r="I12555" t="str">
            <v>DT/17P - 46897</v>
          </cell>
          <cell r="J12555">
            <v>43360.569894791668</v>
          </cell>
          <cell r="K12555">
            <v>8000000</v>
          </cell>
          <cell r="R12555">
            <v>8000000</v>
          </cell>
        </row>
        <row r="12556">
          <cell r="D12556">
            <v>2220632635</v>
          </cell>
          <cell r="E12556">
            <v>2220632635</v>
          </cell>
          <cell r="F12556" t="str">
            <v>Huỳnh</v>
          </cell>
          <cell r="G12556" t="str">
            <v>Liên</v>
          </cell>
          <cell r="H12556" t="str">
            <v>Phượng</v>
          </cell>
          <cell r="I12556" t="str">
            <v>DT/17P - 49935</v>
          </cell>
          <cell r="J12556">
            <v>43364.649206099537</v>
          </cell>
          <cell r="K12556">
            <v>8000000</v>
          </cell>
          <cell r="R12556">
            <v>8000000</v>
          </cell>
        </row>
        <row r="12557">
          <cell r="D12557">
            <v>2220664929</v>
          </cell>
          <cell r="E12557">
            <v>2220664929</v>
          </cell>
          <cell r="F12557" t="str">
            <v>Lê</v>
          </cell>
          <cell r="G12557" t="str">
            <v>Nguyễn Bích</v>
          </cell>
          <cell r="H12557" t="str">
            <v>Hạnh</v>
          </cell>
          <cell r="I12557" t="str">
            <v>DT/17P - 48751</v>
          </cell>
          <cell r="J12557">
            <v>43363.583571030096</v>
          </cell>
          <cell r="K12557">
            <v>8000000</v>
          </cell>
          <cell r="R12557">
            <v>8000000</v>
          </cell>
        </row>
        <row r="12558">
          <cell r="D12558">
            <v>2220664934</v>
          </cell>
          <cell r="E12558">
            <v>2220664934</v>
          </cell>
          <cell r="F12558" t="str">
            <v>Hồ</v>
          </cell>
          <cell r="G12558" t="str">
            <v>Khả</v>
          </cell>
          <cell r="H12558" t="str">
            <v>Khương</v>
          </cell>
          <cell r="I12558" t="str">
            <v>DT/17P - 49517</v>
          </cell>
          <cell r="J12558">
            <v>43364.603665590279</v>
          </cell>
          <cell r="K12558">
            <v>8000000</v>
          </cell>
          <cell r="R12558">
            <v>8000000</v>
          </cell>
        </row>
        <row r="12559">
          <cell r="D12559">
            <v>2221664951</v>
          </cell>
          <cell r="E12559">
            <v>2221664951</v>
          </cell>
          <cell r="F12559" t="str">
            <v>Phạm</v>
          </cell>
          <cell r="G12559" t="str">
            <v>Duy</v>
          </cell>
          <cell r="H12559" t="str">
            <v>Thái</v>
          </cell>
          <cell r="I12559" t="str">
            <v>DT/17P - 48689</v>
          </cell>
          <cell r="J12559">
            <v>43363.421027974538</v>
          </cell>
          <cell r="K12559">
            <v>8000000</v>
          </cell>
          <cell r="R12559">
            <v>8000000</v>
          </cell>
        </row>
        <row r="12560">
          <cell r="D12560">
            <v>2221662649</v>
          </cell>
          <cell r="E12560">
            <v>2221662649</v>
          </cell>
          <cell r="F12560" t="str">
            <v>Nguyễn</v>
          </cell>
          <cell r="G12560" t="str">
            <v>Ngọc</v>
          </cell>
          <cell r="H12560" t="str">
            <v>Thắng</v>
          </cell>
          <cell r="I12560" t="str">
            <v>DT/17P - 49991</v>
          </cell>
          <cell r="J12560">
            <v>43364.695202743053</v>
          </cell>
          <cell r="K12560">
            <v>8000000</v>
          </cell>
          <cell r="R12560">
            <v>8000000</v>
          </cell>
        </row>
        <row r="12561">
          <cell r="D12561">
            <v>2220664953</v>
          </cell>
          <cell r="E12561">
            <v>2220664953</v>
          </cell>
          <cell r="F12561" t="str">
            <v>Hồ</v>
          </cell>
          <cell r="G12561" t="str">
            <v>Thị Nguyệt</v>
          </cell>
          <cell r="H12561" t="str">
            <v>Thanh</v>
          </cell>
          <cell r="I12561" t="str">
            <v>DT/17P - 48001</v>
          </cell>
          <cell r="J12561">
            <v>43362.406212997688</v>
          </cell>
          <cell r="K12561">
            <v>8000000</v>
          </cell>
          <cell r="R12561">
            <v>8000000</v>
          </cell>
        </row>
        <row r="12562">
          <cell r="D12562">
            <v>2220664954</v>
          </cell>
          <cell r="E12562">
            <v>2220664954</v>
          </cell>
          <cell r="F12562" t="str">
            <v>Đặng</v>
          </cell>
          <cell r="G12562" t="str">
            <v>Thị</v>
          </cell>
          <cell r="H12562" t="str">
            <v>Thảo</v>
          </cell>
          <cell r="I12562" t="str">
            <v>DT/17P - 48752</v>
          </cell>
          <cell r="J12562">
            <v>43363.584130324074</v>
          </cell>
          <cell r="K12562">
            <v>8000000</v>
          </cell>
          <cell r="R12562">
            <v>8000000</v>
          </cell>
        </row>
        <row r="12563">
          <cell r="D12563">
            <v>2220664956</v>
          </cell>
          <cell r="E12563">
            <v>2220664956</v>
          </cell>
          <cell r="F12563" t="str">
            <v>Nguyễn</v>
          </cell>
          <cell r="G12563" t="str">
            <v>Thị</v>
          </cell>
          <cell r="H12563" t="str">
            <v>Thi</v>
          </cell>
          <cell r="I12563" t="str">
            <v>DT/17P - 47330</v>
          </cell>
          <cell r="J12563">
            <v>43361.397778275466</v>
          </cell>
          <cell r="K12563">
            <v>8000000</v>
          </cell>
          <cell r="R12563">
            <v>8000000</v>
          </cell>
        </row>
        <row r="12564">
          <cell r="D12564">
            <v>2221162567</v>
          </cell>
          <cell r="E12564">
            <v>2221162567</v>
          </cell>
          <cell r="F12564" t="str">
            <v>Nguyễn</v>
          </cell>
          <cell r="G12564" t="str">
            <v>Phước</v>
          </cell>
          <cell r="H12564" t="str">
            <v>Thắng</v>
          </cell>
          <cell r="I12564" t="str">
            <v>DT/17P - 48008</v>
          </cell>
          <cell r="J12564">
            <v>43362.411189467595</v>
          </cell>
          <cell r="K12564">
            <v>8000000</v>
          </cell>
          <cell r="R12564">
            <v>8000000</v>
          </cell>
        </row>
        <row r="12565">
          <cell r="D12565">
            <v>2221174867</v>
          </cell>
          <cell r="E12565">
            <v>2221174867</v>
          </cell>
          <cell r="F12565" t="str">
            <v>Lê</v>
          </cell>
          <cell r="G12565" t="str">
            <v>Minh</v>
          </cell>
          <cell r="H12565" t="str">
            <v>Hiếu</v>
          </cell>
          <cell r="I12565" t="str">
            <v>DT/17P - 46865</v>
          </cell>
          <cell r="J12565">
            <v>43360.414215428238</v>
          </cell>
          <cell r="K12565">
            <v>8000000</v>
          </cell>
          <cell r="R12565">
            <v>8000000</v>
          </cell>
        </row>
        <row r="12566">
          <cell r="D12566">
            <v>2221172631</v>
          </cell>
          <cell r="E12566">
            <v>2221172631</v>
          </cell>
          <cell r="F12566" t="str">
            <v>Lê</v>
          </cell>
          <cell r="G12566" t="str">
            <v>Quý</v>
          </cell>
          <cell r="H12566" t="str">
            <v>Hiếu</v>
          </cell>
          <cell r="I12566" t="str">
            <v>DT/17P - 46889</v>
          </cell>
          <cell r="J12566">
            <v>43360.443032372685</v>
          </cell>
          <cell r="K12566">
            <v>8000000</v>
          </cell>
          <cell r="R12566">
            <v>8000000</v>
          </cell>
        </row>
        <row r="12567">
          <cell r="D12567">
            <v>2221128431</v>
          </cell>
          <cell r="E12567">
            <v>2221128431</v>
          </cell>
          <cell r="F12567" t="str">
            <v>Nguyễn</v>
          </cell>
          <cell r="G12567" t="str">
            <v>Quang</v>
          </cell>
          <cell r="H12567" t="str">
            <v>Hưng</v>
          </cell>
          <cell r="I12567" t="str">
            <v>DT/17P - 49937</v>
          </cell>
          <cell r="J12567">
            <v>43364.65087769676</v>
          </cell>
          <cell r="K12567">
            <v>8000000</v>
          </cell>
          <cell r="R12567">
            <v>8000000</v>
          </cell>
        </row>
        <row r="12568">
          <cell r="D12568">
            <v>2221172603</v>
          </cell>
          <cell r="E12568">
            <v>2221172603</v>
          </cell>
          <cell r="F12568" t="str">
            <v>Vũ</v>
          </cell>
          <cell r="G12568" t="str">
            <v>Hồng</v>
          </cell>
          <cell r="H12568" t="str">
            <v>Phúc</v>
          </cell>
          <cell r="I12568" t="str">
            <v>DT/17P - 48295</v>
          </cell>
          <cell r="J12568">
            <v>43363.35376755787</v>
          </cell>
          <cell r="K12568">
            <v>8000000</v>
          </cell>
          <cell r="R12568">
            <v>8000000</v>
          </cell>
        </row>
        <row r="12569">
          <cell r="D12569">
            <v>2221178641</v>
          </cell>
          <cell r="E12569">
            <v>2221178641</v>
          </cell>
          <cell r="F12569" t="str">
            <v>Phạm</v>
          </cell>
          <cell r="G12569" t="str">
            <v>Khánh</v>
          </cell>
          <cell r="H12569" t="str">
            <v>Quang</v>
          </cell>
          <cell r="I12569" t="str">
            <v>DT/17P - 48165</v>
          </cell>
          <cell r="J12569">
            <v>43362.648565625001</v>
          </cell>
          <cell r="K12569">
            <v>8000000</v>
          </cell>
          <cell r="R12569">
            <v>8000000</v>
          </cell>
        </row>
        <row r="12570">
          <cell r="D12570">
            <v>2211128224</v>
          </cell>
          <cell r="E12570">
            <v>2211128224</v>
          </cell>
          <cell r="F12570" t="str">
            <v>Ngô</v>
          </cell>
          <cell r="G12570" t="str">
            <v>Tấn</v>
          </cell>
          <cell r="H12570" t="str">
            <v>Tin</v>
          </cell>
          <cell r="I12570" t="str">
            <v>DT/17P - 48682</v>
          </cell>
          <cell r="J12570">
            <v>43363.4163653125</v>
          </cell>
          <cell r="K12570">
            <v>8000000</v>
          </cell>
          <cell r="R12570">
            <v>8000000</v>
          </cell>
        </row>
        <row r="12571">
          <cell r="D12571">
            <v>2221217717</v>
          </cell>
          <cell r="E12571">
            <v>2221217717</v>
          </cell>
          <cell r="F12571" t="str">
            <v>Phạm</v>
          </cell>
          <cell r="G12571" t="str">
            <v>Thanh</v>
          </cell>
          <cell r="H12571" t="str">
            <v>Vinh</v>
          </cell>
          <cell r="I12571" t="str">
            <v>DT/17P - 48783</v>
          </cell>
          <cell r="J12571">
            <v>43363.613583761573</v>
          </cell>
          <cell r="K12571">
            <v>8000000</v>
          </cell>
          <cell r="R12571">
            <v>8000000</v>
          </cell>
        </row>
        <row r="12572">
          <cell r="D12572">
            <v>2221154821</v>
          </cell>
          <cell r="E12572">
            <v>2221154821</v>
          </cell>
          <cell r="F12572" t="str">
            <v>Bùi</v>
          </cell>
          <cell r="G12572" t="str">
            <v>Trung</v>
          </cell>
          <cell r="H12572" t="str">
            <v>Kiên</v>
          </cell>
          <cell r="I12572" t="str">
            <v>DT/17P - 49968</v>
          </cell>
          <cell r="J12572">
            <v>43364.676476539353</v>
          </cell>
          <cell r="K12572">
            <v>8000000</v>
          </cell>
          <cell r="R12572">
            <v>8000000</v>
          </cell>
        </row>
        <row r="12573">
          <cell r="D12573">
            <v>2221613450</v>
          </cell>
          <cell r="E12573">
            <v>2221613450</v>
          </cell>
          <cell r="F12573" t="str">
            <v>Phạm</v>
          </cell>
          <cell r="G12573" t="str">
            <v>Xuân</v>
          </cell>
          <cell r="H12573" t="str">
            <v>Bắc</v>
          </cell>
          <cell r="I12573" t="str">
            <v>DT/17P - 49360</v>
          </cell>
          <cell r="J12573">
            <v>43364.373081678241</v>
          </cell>
          <cell r="K12573">
            <v>8000000</v>
          </cell>
          <cell r="R12573">
            <v>8000000</v>
          </cell>
        </row>
        <row r="12574">
          <cell r="D12574">
            <v>1921619381</v>
          </cell>
          <cell r="E12574">
            <v>1921619381</v>
          </cell>
          <cell r="F12574" t="str">
            <v>Phạm</v>
          </cell>
          <cell r="G12574" t="str">
            <v xml:space="preserve">Thanh </v>
          </cell>
          <cell r="H12574" t="str">
            <v>Bình</v>
          </cell>
          <cell r="I12574" t="str">
            <v>DT/17P - 49418</v>
          </cell>
          <cell r="J12574">
            <v>43364.406284641205</v>
          </cell>
          <cell r="K12574">
            <v>8000000</v>
          </cell>
          <cell r="R12574">
            <v>8000000</v>
          </cell>
        </row>
        <row r="12575">
          <cell r="D12575">
            <v>2221618880</v>
          </cell>
          <cell r="E12575">
            <v>2221618880</v>
          </cell>
          <cell r="F12575" t="str">
            <v>Lê</v>
          </cell>
          <cell r="G12575" t="str">
            <v>Phước</v>
          </cell>
          <cell r="H12575" t="str">
            <v>Dũng</v>
          </cell>
          <cell r="I12575" t="str">
            <v>DT/17P - 46527</v>
          </cell>
          <cell r="J12575">
            <v>43360.324591550925</v>
          </cell>
          <cell r="K12575">
            <v>8000000</v>
          </cell>
          <cell r="R12575">
            <v>8000000</v>
          </cell>
        </row>
        <row r="12576">
          <cell r="D12576">
            <v>2221615475</v>
          </cell>
          <cell r="E12576">
            <v>2221615475</v>
          </cell>
          <cell r="F12576" t="str">
            <v>Lê</v>
          </cell>
          <cell r="G12576" t="str">
            <v>Nguyễn Thành</v>
          </cell>
          <cell r="H12576" t="str">
            <v>Duy</v>
          </cell>
          <cell r="I12576" t="str">
            <v>DT/17P - 48009</v>
          </cell>
          <cell r="J12576">
            <v>43362.412018634262</v>
          </cell>
          <cell r="K12576">
            <v>8000000</v>
          </cell>
          <cell r="R12576">
            <v>8000000</v>
          </cell>
        </row>
        <row r="12577">
          <cell r="D12577">
            <v>2221615482</v>
          </cell>
          <cell r="E12577">
            <v>2221615482</v>
          </cell>
          <cell r="F12577" t="str">
            <v>Trần</v>
          </cell>
          <cell r="G12577" t="str">
            <v>Minh</v>
          </cell>
          <cell r="H12577" t="str">
            <v>Huy</v>
          </cell>
          <cell r="I12577" t="str">
            <v>DT/17P - 47675</v>
          </cell>
          <cell r="J12577">
            <v>43361.632666979167</v>
          </cell>
          <cell r="K12577">
            <v>8000000</v>
          </cell>
          <cell r="R12577">
            <v>8000000</v>
          </cell>
        </row>
        <row r="12578">
          <cell r="D12578">
            <v>2220613462</v>
          </cell>
          <cell r="E12578">
            <v>2220613462</v>
          </cell>
          <cell r="F12578" t="str">
            <v>Lê</v>
          </cell>
          <cell r="G12578" t="str">
            <v>Thị Lệ</v>
          </cell>
          <cell r="H12578" t="str">
            <v>Huyền</v>
          </cell>
          <cell r="I12578" t="str">
            <v>DT/17P - 49160</v>
          </cell>
          <cell r="J12578">
            <v>43364.404508564818</v>
          </cell>
          <cell r="K12578">
            <v>8000000</v>
          </cell>
          <cell r="R12578">
            <v>8000000</v>
          </cell>
        </row>
        <row r="12579">
          <cell r="D12579">
            <v>2221615496</v>
          </cell>
          <cell r="E12579">
            <v>2221615496</v>
          </cell>
          <cell r="F12579" t="str">
            <v>Phạm</v>
          </cell>
          <cell r="G12579" t="str">
            <v>Phước</v>
          </cell>
          <cell r="H12579" t="str">
            <v>Nam</v>
          </cell>
          <cell r="I12579" t="str">
            <v>DT/17P - 47333</v>
          </cell>
          <cell r="J12579">
            <v>43361.399359409719</v>
          </cell>
          <cell r="K12579">
            <v>8000000</v>
          </cell>
          <cell r="R12579">
            <v>8000000</v>
          </cell>
        </row>
        <row r="12580">
          <cell r="D12580">
            <v>2221615518</v>
          </cell>
          <cell r="E12580">
            <v>2221615518</v>
          </cell>
          <cell r="F12580" t="str">
            <v>Phan</v>
          </cell>
          <cell r="G12580" t="str">
            <v>Thành</v>
          </cell>
          <cell r="H12580" t="str">
            <v>Tuấn</v>
          </cell>
          <cell r="I12580" t="str">
            <v>DT/17P - 47769</v>
          </cell>
          <cell r="J12580">
            <v>43362.313285069446</v>
          </cell>
          <cell r="K12580">
            <v>8000000</v>
          </cell>
          <cell r="R12580">
            <v>8000000</v>
          </cell>
        </row>
        <row r="12581">
          <cell r="D12581">
            <v>2221613473</v>
          </cell>
          <cell r="E12581">
            <v>2221613473</v>
          </cell>
          <cell r="F12581" t="str">
            <v>Phan</v>
          </cell>
          <cell r="G12581" t="str">
            <v>Quang</v>
          </cell>
          <cell r="H12581" t="str">
            <v>Huy</v>
          </cell>
          <cell r="I12581" t="str">
            <v>DT/17P - 47306</v>
          </cell>
          <cell r="J12581">
            <v>43361.380061145835</v>
          </cell>
          <cell r="K12581">
            <v>9000000</v>
          </cell>
          <cell r="R12581">
            <v>9000000</v>
          </cell>
        </row>
        <row r="12582">
          <cell r="D12582">
            <v>2220724305</v>
          </cell>
          <cell r="E12582">
            <v>2220724305</v>
          </cell>
          <cell r="F12582" t="str">
            <v>Nguyễn</v>
          </cell>
          <cell r="G12582" t="str">
            <v>Thị Kiều</v>
          </cell>
          <cell r="H12582" t="str">
            <v>Giang</v>
          </cell>
          <cell r="I12582" t="str">
            <v>DT/17P - 46873</v>
          </cell>
          <cell r="J12582">
            <v>43360.42871728009</v>
          </cell>
          <cell r="K12582">
            <v>8000000</v>
          </cell>
          <cell r="R12582">
            <v>8000000</v>
          </cell>
        </row>
        <row r="12583">
          <cell r="D12583">
            <v>2220724307</v>
          </cell>
          <cell r="E12583">
            <v>2220724307</v>
          </cell>
          <cell r="F12583" t="str">
            <v>Lê</v>
          </cell>
          <cell r="G12583" t="str">
            <v>Thị Kim</v>
          </cell>
          <cell r="H12583" t="str">
            <v>Hạnh</v>
          </cell>
          <cell r="I12583" t="str">
            <v>DT/17P - 48178</v>
          </cell>
          <cell r="J12583">
            <v>43362.654575659719</v>
          </cell>
          <cell r="K12583">
            <v>8000000</v>
          </cell>
          <cell r="R12583">
            <v>8000000</v>
          </cell>
        </row>
        <row r="12584">
          <cell r="D12584">
            <v>2220724227</v>
          </cell>
          <cell r="E12584">
            <v>2220724227</v>
          </cell>
          <cell r="F12584" t="str">
            <v>Nguyễn</v>
          </cell>
          <cell r="G12584" t="str">
            <v>Nguyễn Thu</v>
          </cell>
          <cell r="H12584" t="str">
            <v>Huyền</v>
          </cell>
          <cell r="I12584" t="str">
            <v>DT/17P - 48289</v>
          </cell>
          <cell r="J12584">
            <v>43363.347100925923</v>
          </cell>
          <cell r="K12584">
            <v>8000000</v>
          </cell>
          <cell r="R12584">
            <v>8000000</v>
          </cell>
        </row>
        <row r="12585">
          <cell r="D12585">
            <v>2220724223</v>
          </cell>
          <cell r="E12585">
            <v>2220724223</v>
          </cell>
          <cell r="F12585" t="str">
            <v>Lê</v>
          </cell>
          <cell r="G12585" t="str">
            <v>Thị Thúy</v>
          </cell>
          <cell r="H12585" t="str">
            <v>Na</v>
          </cell>
          <cell r="I12585" t="str">
            <v>DT/17P - 47324</v>
          </cell>
          <cell r="J12585">
            <v>43361.392289120369</v>
          </cell>
          <cell r="K12585">
            <v>8000000</v>
          </cell>
          <cell r="R12585">
            <v>8000000</v>
          </cell>
        </row>
        <row r="12586">
          <cell r="D12586">
            <v>2220727365</v>
          </cell>
          <cell r="E12586">
            <v>2220727365</v>
          </cell>
          <cell r="F12586" t="str">
            <v>Nguyễn</v>
          </cell>
          <cell r="G12586" t="str">
            <v>Thị</v>
          </cell>
          <cell r="H12586" t="str">
            <v>Phương</v>
          </cell>
          <cell r="I12586" t="str">
            <v>DT/17P - 48627</v>
          </cell>
          <cell r="J12586">
            <v>43363.378334108798</v>
          </cell>
          <cell r="K12586">
            <v>8000000</v>
          </cell>
          <cell r="R12586">
            <v>8000000</v>
          </cell>
        </row>
        <row r="12587">
          <cell r="D12587">
            <v>2220724273</v>
          </cell>
          <cell r="E12587">
            <v>2220724273</v>
          </cell>
          <cell r="F12587" t="str">
            <v>Hồ</v>
          </cell>
          <cell r="G12587" t="str">
            <v>Thị Thanh</v>
          </cell>
          <cell r="H12587" t="str">
            <v>Thùy</v>
          </cell>
          <cell r="I12587" t="str">
            <v>DT/17P - 47768</v>
          </cell>
          <cell r="J12587">
            <v>43362.312516168982</v>
          </cell>
          <cell r="K12587">
            <v>8000000</v>
          </cell>
          <cell r="R12587">
            <v>8000000</v>
          </cell>
        </row>
        <row r="12588">
          <cell r="D12588">
            <v>23203111076</v>
          </cell>
          <cell r="E12588">
            <v>23203111076</v>
          </cell>
          <cell r="F12588" t="str">
            <v>Phan</v>
          </cell>
          <cell r="G12588" t="str">
            <v>Thị Ngọc</v>
          </cell>
          <cell r="H12588" t="str">
            <v>Mai</v>
          </cell>
          <cell r="I12588" t="str">
            <v>DT/17P - 49411</v>
          </cell>
          <cell r="J12588">
            <v>43364.401260185186</v>
          </cell>
          <cell r="K12588">
            <v>15000000</v>
          </cell>
          <cell r="R12588">
            <v>15000000</v>
          </cell>
        </row>
        <row r="12589">
          <cell r="D12589">
            <v>2321124136</v>
          </cell>
          <cell r="E12589">
            <v>2321124136</v>
          </cell>
          <cell r="F12589" t="str">
            <v>Nguyễn</v>
          </cell>
          <cell r="G12589" t="str">
            <v>Tiến</v>
          </cell>
          <cell r="H12589" t="str">
            <v>Minh</v>
          </cell>
          <cell r="I12589" t="str">
            <v>DT/17P - 49333</v>
          </cell>
          <cell r="J12589">
            <v>43364.344120289352</v>
          </cell>
          <cell r="K12589">
            <v>28500000</v>
          </cell>
          <cell r="R12589">
            <v>28500000</v>
          </cell>
        </row>
        <row r="12590">
          <cell r="D12590">
            <v>23112311208</v>
          </cell>
          <cell r="E12590">
            <v>23112311208</v>
          </cell>
          <cell r="F12590" t="str">
            <v>Đặng</v>
          </cell>
          <cell r="G12590" t="str">
            <v>Xuân Quốc</v>
          </cell>
          <cell r="H12590" t="str">
            <v>Khánh</v>
          </cell>
          <cell r="I12590" t="str">
            <v>DT/17P - 47787</v>
          </cell>
          <cell r="J12590">
            <v>43362.359672141203</v>
          </cell>
          <cell r="K12590">
            <v>3080000</v>
          </cell>
          <cell r="R12590">
            <v>3080000</v>
          </cell>
        </row>
        <row r="12591">
          <cell r="D12591">
            <v>23117112475</v>
          </cell>
          <cell r="E12591">
            <v>23117112475</v>
          </cell>
          <cell r="F12591" t="str">
            <v>Vũ</v>
          </cell>
          <cell r="G12591" t="str">
            <v>Văn</v>
          </cell>
          <cell r="H12591" t="str">
            <v>Nghĩa</v>
          </cell>
          <cell r="I12591" t="str">
            <v>DT/17P - 46834</v>
          </cell>
          <cell r="J12591">
            <v>43360.390776504632</v>
          </cell>
          <cell r="K12591">
            <v>6160000</v>
          </cell>
          <cell r="R12591">
            <v>6160000</v>
          </cell>
        </row>
        <row r="12592">
          <cell r="D12592">
            <v>2311715473</v>
          </cell>
          <cell r="E12592">
            <v>2311715473</v>
          </cell>
          <cell r="F12592" t="str">
            <v>Đặng</v>
          </cell>
          <cell r="G12592" t="str">
            <v>Trường</v>
          </cell>
          <cell r="H12592" t="str">
            <v>Quảng</v>
          </cell>
          <cell r="I12592" t="str">
            <v>DT/17P - 47786</v>
          </cell>
          <cell r="J12592">
            <v>43362.355558877316</v>
          </cell>
          <cell r="K12592">
            <v>6160000</v>
          </cell>
          <cell r="R12592">
            <v>6160000</v>
          </cell>
        </row>
        <row r="12593">
          <cell r="D12593">
            <v>23203111217</v>
          </cell>
          <cell r="E12593">
            <v>23203111217</v>
          </cell>
          <cell r="F12593" t="str">
            <v>Võ</v>
          </cell>
          <cell r="G12593" t="str">
            <v>Kim Ngọc</v>
          </cell>
          <cell r="H12593" t="str">
            <v>Ánh</v>
          </cell>
          <cell r="I12593" t="str">
            <v>DT/17P - 47796</v>
          </cell>
          <cell r="J12593">
            <v>43362.371357442127</v>
          </cell>
          <cell r="K12593">
            <v>8000000</v>
          </cell>
          <cell r="R12593">
            <v>8000000</v>
          </cell>
        </row>
        <row r="12594">
          <cell r="D12594">
            <v>23203111923</v>
          </cell>
          <cell r="E12594">
            <v>23203111923</v>
          </cell>
          <cell r="F12594" t="str">
            <v>Đặng</v>
          </cell>
          <cell r="G12594" t="str">
            <v>Thị Thu</v>
          </cell>
          <cell r="H12594" t="str">
            <v>Dung</v>
          </cell>
          <cell r="I12594" t="str">
            <v>DT/17P - 46964</v>
          </cell>
          <cell r="J12594">
            <v>43360.631930405092</v>
          </cell>
          <cell r="K12594">
            <v>8000000</v>
          </cell>
          <cell r="R12594">
            <v>8000000</v>
          </cell>
        </row>
        <row r="12595">
          <cell r="D12595">
            <v>2320311384</v>
          </cell>
          <cell r="E12595">
            <v>2320311384</v>
          </cell>
          <cell r="F12595" t="str">
            <v>Nguyễn</v>
          </cell>
          <cell r="G12595" t="str">
            <v>Thị Mỹ</v>
          </cell>
          <cell r="H12595" t="str">
            <v>Duyên</v>
          </cell>
          <cell r="I12595" t="str">
            <v>DT/17P - 47837</v>
          </cell>
          <cell r="J12595">
            <v>43362.397761770837</v>
          </cell>
          <cell r="K12595">
            <v>8000000</v>
          </cell>
          <cell r="R12595">
            <v>8000000</v>
          </cell>
        </row>
        <row r="12596">
          <cell r="D12596">
            <v>23203110321</v>
          </cell>
          <cell r="E12596">
            <v>23203110321</v>
          </cell>
          <cell r="F12596" t="str">
            <v>Huỳnh</v>
          </cell>
          <cell r="G12596" t="str">
            <v>Thị Thu</v>
          </cell>
          <cell r="H12596" t="str">
            <v>Hằng</v>
          </cell>
          <cell r="I12596" t="str">
            <v>DT/17P - 46814</v>
          </cell>
          <cell r="J12596">
            <v>43360.379050891206</v>
          </cell>
          <cell r="K12596">
            <v>8000000</v>
          </cell>
          <cell r="R12596">
            <v>8000000</v>
          </cell>
        </row>
        <row r="12597">
          <cell r="D12597">
            <v>23203111346</v>
          </cell>
          <cell r="E12597">
            <v>23203111346</v>
          </cell>
          <cell r="F12597" t="str">
            <v>Trần</v>
          </cell>
          <cell r="G12597" t="str">
            <v>Thúy</v>
          </cell>
          <cell r="H12597" t="str">
            <v>Hiền</v>
          </cell>
          <cell r="I12597" t="str">
            <v>DT/17P - 49366</v>
          </cell>
          <cell r="J12597">
            <v>43364.378370636572</v>
          </cell>
          <cell r="K12597">
            <v>8000000</v>
          </cell>
          <cell r="R12597">
            <v>8000000</v>
          </cell>
        </row>
        <row r="12598">
          <cell r="D12598">
            <v>2321310656</v>
          </cell>
          <cell r="E12598">
            <v>2321310656</v>
          </cell>
          <cell r="F12598" t="str">
            <v>Trần</v>
          </cell>
          <cell r="G12598" t="str">
            <v>Văn</v>
          </cell>
          <cell r="H12598" t="str">
            <v>Huy</v>
          </cell>
          <cell r="I12598" t="str">
            <v>DT/17P - 48677</v>
          </cell>
          <cell r="J12598">
            <v>43363.412944097225</v>
          </cell>
          <cell r="K12598">
            <v>8000000</v>
          </cell>
          <cell r="R12598">
            <v>8000000</v>
          </cell>
        </row>
        <row r="12599">
          <cell r="D12599">
            <v>2320310777</v>
          </cell>
          <cell r="E12599">
            <v>2320310777</v>
          </cell>
          <cell r="F12599" t="str">
            <v>Nguyễn</v>
          </cell>
          <cell r="G12599" t="str">
            <v>Thị Minh</v>
          </cell>
          <cell r="H12599" t="str">
            <v>Huyền</v>
          </cell>
          <cell r="I12599" t="str">
            <v>DT/17P - 49905</v>
          </cell>
          <cell r="J12599">
            <v>43364.627261608795</v>
          </cell>
          <cell r="K12599">
            <v>8000000</v>
          </cell>
          <cell r="R12599">
            <v>8000000</v>
          </cell>
        </row>
        <row r="12600">
          <cell r="D12600">
            <v>23203110218</v>
          </cell>
          <cell r="E12600">
            <v>23203110218</v>
          </cell>
          <cell r="F12600" t="str">
            <v>Phùng</v>
          </cell>
          <cell r="G12600" t="str">
            <v>Thị</v>
          </cell>
          <cell r="H12600" t="str">
            <v>Huyền</v>
          </cell>
          <cell r="I12600" t="str">
            <v>DT/17P - 48298</v>
          </cell>
          <cell r="J12600">
            <v>43363.357547488427</v>
          </cell>
          <cell r="K12600">
            <v>8000000</v>
          </cell>
          <cell r="R12600">
            <v>8000000</v>
          </cell>
        </row>
        <row r="12601">
          <cell r="D12601">
            <v>23203110336</v>
          </cell>
          <cell r="E12601">
            <v>23203110336</v>
          </cell>
          <cell r="F12601" t="str">
            <v>Lê</v>
          </cell>
          <cell r="G12601" t="str">
            <v>Thị Bảo</v>
          </cell>
          <cell r="H12601" t="str">
            <v>Hy</v>
          </cell>
          <cell r="I12601" t="str">
            <v>DT/17P - 49355</v>
          </cell>
          <cell r="J12601">
            <v>43364.370177083336</v>
          </cell>
          <cell r="K12601">
            <v>8000000</v>
          </cell>
          <cell r="R12601">
            <v>8000000</v>
          </cell>
        </row>
        <row r="12602">
          <cell r="D12602">
            <v>2320310480</v>
          </cell>
          <cell r="E12602">
            <v>2320310480</v>
          </cell>
          <cell r="F12602" t="str">
            <v>Nguyễn</v>
          </cell>
          <cell r="G12602" t="str">
            <v>Thị Thu</v>
          </cell>
          <cell r="H12602" t="str">
            <v>Kiều</v>
          </cell>
          <cell r="I12602" t="str">
            <v>DT/17P - 47803</v>
          </cell>
          <cell r="J12602">
            <v>43362.374833101851</v>
          </cell>
          <cell r="K12602">
            <v>8000000</v>
          </cell>
          <cell r="R12602">
            <v>8000000</v>
          </cell>
        </row>
        <row r="12603">
          <cell r="D12603">
            <v>23203211881</v>
          </cell>
          <cell r="E12603">
            <v>23203211881</v>
          </cell>
          <cell r="F12603" t="str">
            <v>Nguyễn</v>
          </cell>
          <cell r="G12603" t="str">
            <v>Thị</v>
          </cell>
          <cell r="H12603" t="str">
            <v>Lan</v>
          </cell>
          <cell r="I12603" t="str">
            <v>DT/17P - 48610</v>
          </cell>
          <cell r="J12603">
            <v>43363.36924641204</v>
          </cell>
          <cell r="K12603">
            <v>8000000</v>
          </cell>
          <cell r="R12603">
            <v>8000000</v>
          </cell>
        </row>
        <row r="12604">
          <cell r="D12604">
            <v>2320319873</v>
          </cell>
          <cell r="E12604">
            <v>2320319873</v>
          </cell>
          <cell r="F12604" t="str">
            <v>Triệu</v>
          </cell>
          <cell r="G12604" t="str">
            <v>Thị</v>
          </cell>
          <cell r="H12604" t="str">
            <v>Lệ</v>
          </cell>
          <cell r="I12604" t="str">
            <v>DT/17P - 49363</v>
          </cell>
          <cell r="J12604">
            <v>43364.375710497683</v>
          </cell>
          <cell r="K12604">
            <v>8000000</v>
          </cell>
          <cell r="R12604">
            <v>8000000</v>
          </cell>
        </row>
        <row r="12605">
          <cell r="D12605">
            <v>2320315805</v>
          </cell>
          <cell r="E12605">
            <v>2320315805</v>
          </cell>
          <cell r="F12605" t="str">
            <v>Trần</v>
          </cell>
          <cell r="G12605" t="str">
            <v>Thị Bích</v>
          </cell>
          <cell r="H12605" t="str">
            <v>Loan</v>
          </cell>
          <cell r="I12605" t="str">
            <v>DT/17P - 49368</v>
          </cell>
          <cell r="J12605">
            <v>43364.381014039354</v>
          </cell>
          <cell r="K12605">
            <v>8000000</v>
          </cell>
          <cell r="R12605">
            <v>8000000</v>
          </cell>
        </row>
        <row r="12606">
          <cell r="D12606">
            <v>23213110446</v>
          </cell>
          <cell r="E12606">
            <v>23213110446</v>
          </cell>
          <cell r="F12606" t="str">
            <v>Nguyễn</v>
          </cell>
          <cell r="G12606" t="str">
            <v>Hữu</v>
          </cell>
          <cell r="H12606" t="str">
            <v>Lộc</v>
          </cell>
          <cell r="I12606" t="str">
            <v>DT/17P - 49453</v>
          </cell>
          <cell r="J12606">
            <v>43364.431984953706</v>
          </cell>
          <cell r="K12606">
            <v>8000000</v>
          </cell>
          <cell r="R12606">
            <v>8000000</v>
          </cell>
        </row>
        <row r="12607">
          <cell r="D12607">
            <v>2321314897</v>
          </cell>
          <cell r="E12607">
            <v>2321314897</v>
          </cell>
          <cell r="F12607" t="str">
            <v>Lê</v>
          </cell>
          <cell r="G12607" t="str">
            <v>Đức</v>
          </cell>
          <cell r="H12607" t="str">
            <v>Nghĩa</v>
          </cell>
          <cell r="I12607" t="str">
            <v>DT/17P - 48636</v>
          </cell>
          <cell r="J12607">
            <v>43363.38368082176</v>
          </cell>
          <cell r="K12607">
            <v>8000000</v>
          </cell>
          <cell r="R12607">
            <v>8000000</v>
          </cell>
        </row>
        <row r="12608">
          <cell r="D12608">
            <v>2320310691</v>
          </cell>
          <cell r="E12608">
            <v>2320310691</v>
          </cell>
          <cell r="F12608" t="str">
            <v>Lê</v>
          </cell>
          <cell r="G12608" t="str">
            <v>Thị Khánh</v>
          </cell>
          <cell r="H12608" t="str">
            <v>Ngọc</v>
          </cell>
          <cell r="I12608" t="str">
            <v>DT/17P - 48690</v>
          </cell>
          <cell r="J12608">
            <v>43363.423023877316</v>
          </cell>
          <cell r="K12608">
            <v>8000000</v>
          </cell>
          <cell r="R12608">
            <v>8000000</v>
          </cell>
        </row>
        <row r="12609">
          <cell r="D12609">
            <v>2320312948</v>
          </cell>
          <cell r="E12609">
            <v>2320312948</v>
          </cell>
          <cell r="F12609" t="str">
            <v>Từ</v>
          </cell>
          <cell r="G12609" t="str">
            <v>Thị Như</v>
          </cell>
          <cell r="H12609" t="str">
            <v>Ngọc</v>
          </cell>
          <cell r="I12609" t="str">
            <v>DT/17P - 46802</v>
          </cell>
          <cell r="J12609">
            <v>43360.362515624998</v>
          </cell>
          <cell r="K12609">
            <v>8000000</v>
          </cell>
          <cell r="R12609">
            <v>8000000</v>
          </cell>
        </row>
        <row r="12610">
          <cell r="D12610">
            <v>2320315861</v>
          </cell>
          <cell r="E12610">
            <v>2320315861</v>
          </cell>
          <cell r="F12610" t="str">
            <v>Bùi</v>
          </cell>
          <cell r="G12610" t="str">
            <v>Thị Thục</v>
          </cell>
          <cell r="H12610" t="str">
            <v>Nguyên</v>
          </cell>
          <cell r="I12610" t="str">
            <v>DT/17P - 46961</v>
          </cell>
          <cell r="J12610">
            <v>43360.630315543982</v>
          </cell>
          <cell r="K12610">
            <v>8000000</v>
          </cell>
          <cell r="R12610">
            <v>8000000</v>
          </cell>
        </row>
        <row r="12611">
          <cell r="D12611">
            <v>23203510301</v>
          </cell>
          <cell r="E12611">
            <v>23203510301</v>
          </cell>
          <cell r="F12611" t="str">
            <v>Lý</v>
          </cell>
          <cell r="G12611" t="str">
            <v>Thảo</v>
          </cell>
          <cell r="H12611" t="str">
            <v>Nguyên</v>
          </cell>
          <cell r="I12611" t="str">
            <v>DT/17P - 47384</v>
          </cell>
          <cell r="J12611">
            <v>43361.429815625001</v>
          </cell>
          <cell r="K12611">
            <v>8000000</v>
          </cell>
          <cell r="R12611">
            <v>8000000</v>
          </cell>
        </row>
        <row r="12612">
          <cell r="D12612">
            <v>23213111971</v>
          </cell>
          <cell r="E12612">
            <v>23213111971</v>
          </cell>
          <cell r="F12612" t="str">
            <v>Nguyễn</v>
          </cell>
          <cell r="G12612" t="str">
            <v>Hoài</v>
          </cell>
          <cell r="H12612" t="str">
            <v>Nhân</v>
          </cell>
          <cell r="I12612" t="str">
            <v>DT/17P - 49265</v>
          </cell>
          <cell r="J12612">
            <v>43363.685284953703</v>
          </cell>
          <cell r="K12612">
            <v>8000000</v>
          </cell>
          <cell r="R12612">
            <v>8000000</v>
          </cell>
        </row>
        <row r="12613">
          <cell r="D12613">
            <v>23203112068</v>
          </cell>
          <cell r="E12613">
            <v>23203112068</v>
          </cell>
          <cell r="F12613" t="str">
            <v>Hứa</v>
          </cell>
          <cell r="G12613" t="str">
            <v>Thị</v>
          </cell>
          <cell r="H12613" t="str">
            <v>Thi</v>
          </cell>
          <cell r="I12613" t="str">
            <v>DT/17P - 49365</v>
          </cell>
          <cell r="J12613">
            <v>43364.377805555552</v>
          </cell>
          <cell r="K12613">
            <v>8000000</v>
          </cell>
          <cell r="R12613">
            <v>8000000</v>
          </cell>
        </row>
        <row r="12614">
          <cell r="D12614">
            <v>23203110355</v>
          </cell>
          <cell r="E12614">
            <v>23203110355</v>
          </cell>
          <cell r="F12614" t="str">
            <v>Hồ</v>
          </cell>
          <cell r="G12614" t="str">
            <v>Thị Anh</v>
          </cell>
          <cell r="H12614" t="str">
            <v>Thư</v>
          </cell>
          <cell r="I12614" t="str">
            <v>DT/17P - 47080</v>
          </cell>
          <cell r="J12614">
            <v>43360.436640312502</v>
          </cell>
          <cell r="K12614">
            <v>8000000</v>
          </cell>
          <cell r="R12614">
            <v>8000000</v>
          </cell>
        </row>
        <row r="12615">
          <cell r="D12615">
            <v>23203111034</v>
          </cell>
          <cell r="E12615">
            <v>23203111034</v>
          </cell>
          <cell r="F12615" t="str">
            <v>Nguyễn</v>
          </cell>
          <cell r="G12615" t="str">
            <v>Thị Anh</v>
          </cell>
          <cell r="H12615" t="str">
            <v>Thư</v>
          </cell>
          <cell r="I12615" t="str">
            <v>DT/17P - 48644</v>
          </cell>
          <cell r="J12615">
            <v>43363.387956018516</v>
          </cell>
          <cell r="K12615">
            <v>8000000</v>
          </cell>
          <cell r="R12615">
            <v>8000000</v>
          </cell>
        </row>
        <row r="12616">
          <cell r="D12616">
            <v>23203111890</v>
          </cell>
          <cell r="E12616">
            <v>23203111890</v>
          </cell>
          <cell r="F12616" t="str">
            <v>Nguyễn</v>
          </cell>
          <cell r="G12616" t="str">
            <v>Thị Anh</v>
          </cell>
          <cell r="H12616" t="str">
            <v>Thư</v>
          </cell>
          <cell r="I12616" t="str">
            <v>DT/17P - 46965</v>
          </cell>
          <cell r="J12616">
            <v>43360.632574456016</v>
          </cell>
          <cell r="K12616">
            <v>8000000</v>
          </cell>
          <cell r="R12616">
            <v>8000000</v>
          </cell>
        </row>
        <row r="12617">
          <cell r="D12617">
            <v>23203112054</v>
          </cell>
          <cell r="E12617">
            <v>23203112054</v>
          </cell>
          <cell r="F12617" t="str">
            <v>Nguyễn</v>
          </cell>
          <cell r="G12617" t="str">
            <v>Bảo Quỳnh</v>
          </cell>
          <cell r="H12617" t="str">
            <v>Trang</v>
          </cell>
          <cell r="I12617" t="str">
            <v>DT/17P - 46812</v>
          </cell>
          <cell r="J12617">
            <v>43360.37733278935</v>
          </cell>
          <cell r="K12617">
            <v>8000000</v>
          </cell>
          <cell r="R12617">
            <v>8000000</v>
          </cell>
        </row>
        <row r="12618">
          <cell r="D12618">
            <v>2320722355</v>
          </cell>
          <cell r="E12618">
            <v>2320722355</v>
          </cell>
          <cell r="F12618" t="str">
            <v>Thủy</v>
          </cell>
          <cell r="G12618" t="str">
            <v>Thị</v>
          </cell>
          <cell r="H12618" t="str">
            <v>Vi</v>
          </cell>
          <cell r="I12618" t="str">
            <v>DT/17P - 48139</v>
          </cell>
          <cell r="J12618">
            <v>43362.630737465275</v>
          </cell>
          <cell r="K12618">
            <v>8000000</v>
          </cell>
          <cell r="R12618">
            <v>8000000</v>
          </cell>
        </row>
        <row r="12619">
          <cell r="D12619">
            <v>2320323180</v>
          </cell>
          <cell r="E12619">
            <v>2320323180</v>
          </cell>
          <cell r="F12619" t="str">
            <v>Nguyễn</v>
          </cell>
          <cell r="G12619" t="str">
            <v>Bảo Ngọc</v>
          </cell>
          <cell r="H12619" t="str">
            <v>Anh</v>
          </cell>
          <cell r="I12619" t="str">
            <v>DT/17P - 46974</v>
          </cell>
          <cell r="J12619">
            <v>43360.637496099538</v>
          </cell>
          <cell r="K12619">
            <v>8000000</v>
          </cell>
          <cell r="R12619">
            <v>8000000</v>
          </cell>
        </row>
        <row r="12620">
          <cell r="D12620">
            <v>2320315800</v>
          </cell>
          <cell r="E12620">
            <v>2320315800</v>
          </cell>
          <cell r="F12620" t="str">
            <v>Trần</v>
          </cell>
          <cell r="G12620" t="str">
            <v>Linh</v>
          </cell>
          <cell r="H12620" t="str">
            <v>Chi</v>
          </cell>
          <cell r="I12620" t="str">
            <v>DT/17P - 48629</v>
          </cell>
          <cell r="J12620">
            <v>43363.380216122685</v>
          </cell>
          <cell r="K12620">
            <v>8000000</v>
          </cell>
          <cell r="R12620">
            <v>8000000</v>
          </cell>
        </row>
        <row r="12621">
          <cell r="D12621">
            <v>2320315755</v>
          </cell>
          <cell r="E12621">
            <v>2320315755</v>
          </cell>
          <cell r="F12621" t="str">
            <v>Lê</v>
          </cell>
          <cell r="G12621" t="str">
            <v>Thị</v>
          </cell>
          <cell r="H12621" t="str">
            <v>Diễm</v>
          </cell>
          <cell r="I12621" t="str">
            <v>DT/17P - 48168</v>
          </cell>
          <cell r="J12621">
            <v>43362.65022959491</v>
          </cell>
          <cell r="K12621">
            <v>8000000</v>
          </cell>
          <cell r="R12621">
            <v>8000000</v>
          </cell>
        </row>
        <row r="12622">
          <cell r="D12622">
            <v>23203211855</v>
          </cell>
          <cell r="E12622">
            <v>23203211855</v>
          </cell>
          <cell r="F12622" t="str">
            <v>Cao</v>
          </cell>
          <cell r="G12622" t="str">
            <v>Thị Hồng</v>
          </cell>
          <cell r="H12622" t="str">
            <v>Hà</v>
          </cell>
          <cell r="I12622" t="str">
            <v>DT/17P - 46828</v>
          </cell>
          <cell r="J12622">
            <v>43360.386493518519</v>
          </cell>
          <cell r="K12622">
            <v>8000000</v>
          </cell>
          <cell r="R12622">
            <v>8000000</v>
          </cell>
        </row>
        <row r="12623">
          <cell r="D12623">
            <v>2321321286</v>
          </cell>
          <cell r="E12623">
            <v>2321321286</v>
          </cell>
          <cell r="F12623" t="str">
            <v>Đào</v>
          </cell>
          <cell r="G12623" t="str">
            <v>Hứa Trọng</v>
          </cell>
          <cell r="H12623" t="str">
            <v>Hiếu</v>
          </cell>
          <cell r="I12623" t="str">
            <v>DT/17P - 47302</v>
          </cell>
          <cell r="J12623">
            <v>43361.377366863424</v>
          </cell>
          <cell r="K12623">
            <v>8000000</v>
          </cell>
          <cell r="R12623">
            <v>8000000</v>
          </cell>
        </row>
        <row r="12624">
          <cell r="D12624">
            <v>2321315832</v>
          </cell>
          <cell r="E12624">
            <v>2321315832</v>
          </cell>
          <cell r="F12624" t="str">
            <v>Nguyễn</v>
          </cell>
          <cell r="G12624" t="str">
            <v>Trung</v>
          </cell>
          <cell r="H12624" t="str">
            <v>Hiếu</v>
          </cell>
          <cell r="I12624" t="str">
            <v>DT/17P - 49359</v>
          </cell>
          <cell r="J12624">
            <v>43364.372415775462</v>
          </cell>
          <cell r="K12624">
            <v>8000000</v>
          </cell>
          <cell r="R12624">
            <v>8000000</v>
          </cell>
        </row>
        <row r="12625">
          <cell r="D12625">
            <v>2321321840</v>
          </cell>
          <cell r="E12625">
            <v>2321321840</v>
          </cell>
          <cell r="F12625" t="str">
            <v>Nguyễn</v>
          </cell>
          <cell r="G12625" t="str">
            <v>Công</v>
          </cell>
          <cell r="H12625" t="str">
            <v>Hòa</v>
          </cell>
          <cell r="I12625" t="str">
            <v>DT/17P - 48021</v>
          </cell>
          <cell r="J12625">
            <v>43362.422263425928</v>
          </cell>
          <cell r="K12625">
            <v>8000000</v>
          </cell>
          <cell r="R12625">
            <v>8000000</v>
          </cell>
        </row>
        <row r="12626">
          <cell r="D12626">
            <v>2320315793</v>
          </cell>
          <cell r="E12626">
            <v>2320315793</v>
          </cell>
          <cell r="F12626" t="str">
            <v>Dương</v>
          </cell>
          <cell r="G12626" t="str">
            <v>Thị Thúy</v>
          </cell>
          <cell r="H12626" t="str">
            <v>Hường</v>
          </cell>
          <cell r="I12626" t="str">
            <v>DT/17P - 48134</v>
          </cell>
          <cell r="J12626">
            <v>43362.627044525463</v>
          </cell>
          <cell r="K12626">
            <v>8000000</v>
          </cell>
          <cell r="R12626">
            <v>8000000</v>
          </cell>
        </row>
        <row r="12627">
          <cell r="D12627">
            <v>2320315653</v>
          </cell>
          <cell r="E12627">
            <v>2320315653</v>
          </cell>
          <cell r="F12627" t="str">
            <v>Đồng</v>
          </cell>
          <cell r="G12627" t="str">
            <v>Thị</v>
          </cell>
          <cell r="H12627" t="str">
            <v>Huyên</v>
          </cell>
          <cell r="I12627" t="str">
            <v>DT/17P - 46960</v>
          </cell>
          <cell r="J12627">
            <v>43360.62788915509</v>
          </cell>
          <cell r="K12627">
            <v>8000000</v>
          </cell>
          <cell r="R12627">
            <v>8000000</v>
          </cell>
        </row>
        <row r="12628">
          <cell r="D12628">
            <v>23203211009</v>
          </cell>
          <cell r="E12628">
            <v>23203211009</v>
          </cell>
          <cell r="F12628" t="str">
            <v>Ngô</v>
          </cell>
          <cell r="G12628" t="str">
            <v>Đoàn Kim</v>
          </cell>
          <cell r="H12628" t="str">
            <v>Khánh</v>
          </cell>
          <cell r="I12628" t="str">
            <v>DT/17P - 50216</v>
          </cell>
          <cell r="J12628">
            <v>43364.653644131948</v>
          </cell>
          <cell r="K12628">
            <v>8000000</v>
          </cell>
          <cell r="R12628">
            <v>8000000</v>
          </cell>
        </row>
        <row r="12629">
          <cell r="D12629">
            <v>2320315781</v>
          </cell>
          <cell r="E12629">
            <v>2320315781</v>
          </cell>
          <cell r="F12629" t="str">
            <v>Lê</v>
          </cell>
          <cell r="G12629" t="str">
            <v>Khánh</v>
          </cell>
          <cell r="H12629" t="str">
            <v>Linh</v>
          </cell>
          <cell r="I12629" t="str">
            <v>DT/17P - 47312</v>
          </cell>
          <cell r="J12629">
            <v>43361.383581018519</v>
          </cell>
          <cell r="K12629">
            <v>8000000</v>
          </cell>
          <cell r="R12629">
            <v>8000000</v>
          </cell>
        </row>
        <row r="12630">
          <cell r="D12630">
            <v>2320314635</v>
          </cell>
          <cell r="E12630">
            <v>2320314635</v>
          </cell>
          <cell r="F12630" t="str">
            <v>Trần</v>
          </cell>
          <cell r="G12630" t="str">
            <v>Thị</v>
          </cell>
          <cell r="H12630" t="str">
            <v>Mai</v>
          </cell>
          <cell r="I12630" t="str">
            <v>DT/17P - 46809</v>
          </cell>
          <cell r="J12630">
            <v>43360.373346180553</v>
          </cell>
          <cell r="K12630">
            <v>8000000</v>
          </cell>
          <cell r="R12630">
            <v>8000000</v>
          </cell>
        </row>
        <row r="12631">
          <cell r="D12631">
            <v>2321315765</v>
          </cell>
          <cell r="E12631">
            <v>2321315765</v>
          </cell>
          <cell r="F12631" t="str">
            <v>Nguyễn</v>
          </cell>
          <cell r="G12631" t="str">
            <v>Trần Nhật</v>
          </cell>
          <cell r="H12631" t="str">
            <v>Minh</v>
          </cell>
          <cell r="I12631" t="str">
            <v>DT/17P - 47661</v>
          </cell>
          <cell r="J12631">
            <v>43361.625708333333</v>
          </cell>
          <cell r="K12631">
            <v>8000000</v>
          </cell>
          <cell r="R12631">
            <v>8000000</v>
          </cell>
        </row>
        <row r="12632">
          <cell r="D12632">
            <v>23203211317</v>
          </cell>
          <cell r="E12632">
            <v>23203211317</v>
          </cell>
          <cell r="F12632" t="str">
            <v>Lê</v>
          </cell>
          <cell r="G12632" t="str">
            <v>Hoài</v>
          </cell>
          <cell r="H12632" t="str">
            <v>Ngân</v>
          </cell>
          <cell r="I12632" t="str">
            <v>DT/17P - 47815</v>
          </cell>
          <cell r="J12632">
            <v>43362.38468703704</v>
          </cell>
          <cell r="K12632">
            <v>8000000</v>
          </cell>
          <cell r="R12632">
            <v>8000000</v>
          </cell>
        </row>
        <row r="12633">
          <cell r="D12633">
            <v>2320311355</v>
          </cell>
          <cell r="E12633">
            <v>2320311355</v>
          </cell>
          <cell r="F12633" t="str">
            <v>Trương</v>
          </cell>
          <cell r="G12633" t="str">
            <v>Hồng</v>
          </cell>
          <cell r="H12633" t="str">
            <v>Nhung</v>
          </cell>
          <cell r="I12633" t="str">
            <v>DT/17P - 46977</v>
          </cell>
          <cell r="J12633">
            <v>43360.639453206022</v>
          </cell>
          <cell r="K12633">
            <v>8000000</v>
          </cell>
          <cell r="R12633">
            <v>8000000</v>
          </cell>
        </row>
        <row r="12634">
          <cell r="D12634">
            <v>23213112104</v>
          </cell>
          <cell r="E12634">
            <v>23213112104</v>
          </cell>
          <cell r="F12634" t="str">
            <v>Tống</v>
          </cell>
          <cell r="G12634" t="str">
            <v>Thanh</v>
          </cell>
          <cell r="H12634" t="str">
            <v>Phong</v>
          </cell>
          <cell r="I12634" t="str">
            <v>DT/17P - 46854</v>
          </cell>
          <cell r="J12634">
            <v>43360.404381250002</v>
          </cell>
          <cell r="K12634">
            <v>8000000</v>
          </cell>
          <cell r="R12634">
            <v>8000000</v>
          </cell>
        </row>
        <row r="12635">
          <cell r="D12635">
            <v>23213210972</v>
          </cell>
          <cell r="E12635">
            <v>23213210972</v>
          </cell>
          <cell r="F12635" t="str">
            <v>Đinh</v>
          </cell>
          <cell r="G12635" t="str">
            <v>Vũ Anh</v>
          </cell>
          <cell r="H12635" t="str">
            <v>Quân</v>
          </cell>
          <cell r="I12635" t="str">
            <v>DT/17P - 49367</v>
          </cell>
          <cell r="J12635">
            <v>43364.380329976855</v>
          </cell>
          <cell r="K12635">
            <v>8000000</v>
          </cell>
          <cell r="R12635">
            <v>8000000</v>
          </cell>
        </row>
        <row r="12636">
          <cell r="D12636">
            <v>23203111558</v>
          </cell>
          <cell r="E12636">
            <v>23203111558</v>
          </cell>
          <cell r="F12636" t="str">
            <v>Nguyễn</v>
          </cell>
          <cell r="G12636" t="str">
            <v>Thị Mỹ</v>
          </cell>
          <cell r="H12636" t="str">
            <v>Quyên</v>
          </cell>
          <cell r="I12636" t="str">
            <v>DT/17P - 48630</v>
          </cell>
          <cell r="J12636">
            <v>43363.380754826387</v>
          </cell>
          <cell r="K12636">
            <v>8000000</v>
          </cell>
          <cell r="R12636">
            <v>8000000</v>
          </cell>
        </row>
        <row r="12637">
          <cell r="D12637">
            <v>2320324960</v>
          </cell>
          <cell r="E12637">
            <v>2320324960</v>
          </cell>
          <cell r="F12637" t="str">
            <v>Nguyễn</v>
          </cell>
          <cell r="G12637" t="str">
            <v>Đoan</v>
          </cell>
          <cell r="H12637" t="str">
            <v>Quỳnh</v>
          </cell>
          <cell r="I12637" t="str">
            <v>DT/17P - 48632</v>
          </cell>
          <cell r="J12637">
            <v>43363.381852280094</v>
          </cell>
          <cell r="K12637">
            <v>8000000</v>
          </cell>
          <cell r="R12637">
            <v>8000000</v>
          </cell>
        </row>
        <row r="12638">
          <cell r="D12638">
            <v>23213210022</v>
          </cell>
          <cell r="E12638">
            <v>23213210022</v>
          </cell>
          <cell r="F12638" t="str">
            <v>Nguyễn</v>
          </cell>
          <cell r="G12638" t="str">
            <v>Ngọc</v>
          </cell>
          <cell r="H12638" t="str">
            <v>Quỳnh</v>
          </cell>
          <cell r="I12638" t="str">
            <v>DT/17P - 47702</v>
          </cell>
          <cell r="J12638">
            <v>43361.649295219904</v>
          </cell>
          <cell r="K12638">
            <v>8000000</v>
          </cell>
          <cell r="R12638">
            <v>8000000</v>
          </cell>
        </row>
        <row r="12639">
          <cell r="D12639">
            <v>2321315582</v>
          </cell>
          <cell r="E12639">
            <v>2321315582</v>
          </cell>
          <cell r="F12639" t="str">
            <v>Trần</v>
          </cell>
          <cell r="G12639" t="str">
            <v>Dương Duy</v>
          </cell>
          <cell r="H12639" t="str">
            <v>Sơn</v>
          </cell>
          <cell r="I12639" t="str">
            <v>DT/17P - 48138</v>
          </cell>
          <cell r="J12639">
            <v>43362.629978622688</v>
          </cell>
          <cell r="K12639">
            <v>8000000</v>
          </cell>
          <cell r="R12639">
            <v>8000000</v>
          </cell>
        </row>
        <row r="12640">
          <cell r="D12640">
            <v>2320315681</v>
          </cell>
          <cell r="E12640">
            <v>2320315681</v>
          </cell>
          <cell r="F12640" t="str">
            <v>Lê</v>
          </cell>
          <cell r="G12640" t="str">
            <v>Mai Hồng</v>
          </cell>
          <cell r="H12640" t="str">
            <v>Sương</v>
          </cell>
          <cell r="I12640" t="str">
            <v>DT/17P - 49373</v>
          </cell>
          <cell r="J12640">
            <v>43364.38319641204</v>
          </cell>
          <cell r="K12640">
            <v>8000000</v>
          </cell>
          <cell r="R12640">
            <v>8000000</v>
          </cell>
        </row>
        <row r="12641">
          <cell r="D12641">
            <v>2320321319</v>
          </cell>
          <cell r="E12641">
            <v>2320321319</v>
          </cell>
          <cell r="F12641" t="str">
            <v>Nguyễn</v>
          </cell>
          <cell r="G12641" t="str">
            <v>Thị Minh</v>
          </cell>
          <cell r="H12641" t="str">
            <v>Tâm</v>
          </cell>
          <cell r="I12641" t="str">
            <v>DT/17P - 49961</v>
          </cell>
          <cell r="J12641">
            <v>43364.671211111112</v>
          </cell>
          <cell r="K12641">
            <v>8000000</v>
          </cell>
          <cell r="R12641">
            <v>8000000</v>
          </cell>
        </row>
        <row r="12642">
          <cell r="D12642">
            <v>2321315824</v>
          </cell>
          <cell r="E12642">
            <v>2321315824</v>
          </cell>
          <cell r="F12642" t="str">
            <v>Võ</v>
          </cell>
          <cell r="G12642" t="str">
            <v>Đức</v>
          </cell>
          <cell r="H12642" t="str">
            <v>Thạnh</v>
          </cell>
          <cell r="I12642" t="str">
            <v>DT/17P - 49538</v>
          </cell>
          <cell r="J12642">
            <v>43364.616539965275</v>
          </cell>
          <cell r="K12642">
            <v>8000000</v>
          </cell>
          <cell r="R12642">
            <v>8000000</v>
          </cell>
        </row>
        <row r="12643">
          <cell r="D12643">
            <v>23203211420</v>
          </cell>
          <cell r="E12643">
            <v>23203211420</v>
          </cell>
          <cell r="F12643" t="str">
            <v>Dương</v>
          </cell>
          <cell r="G12643" t="str">
            <v>Thị Diệu</v>
          </cell>
          <cell r="H12643" t="str">
            <v>Thảo</v>
          </cell>
          <cell r="I12643" t="str">
            <v>DT/17P - 47662</v>
          </cell>
          <cell r="J12643">
            <v>43361.626303124998</v>
          </cell>
          <cell r="K12643">
            <v>8000000</v>
          </cell>
          <cell r="R12643">
            <v>8000000</v>
          </cell>
        </row>
        <row r="12644">
          <cell r="D12644">
            <v>2320725265</v>
          </cell>
          <cell r="E12644">
            <v>2320725265</v>
          </cell>
          <cell r="F12644" t="str">
            <v>Nguyễn</v>
          </cell>
          <cell r="G12644" t="str">
            <v>Thị Ngọc</v>
          </cell>
          <cell r="H12644" t="str">
            <v>Thảo</v>
          </cell>
          <cell r="I12644" t="str">
            <v>DT/17P - 47301</v>
          </cell>
          <cell r="J12644">
            <v>43361.376812650466</v>
          </cell>
          <cell r="K12644">
            <v>8000000</v>
          </cell>
          <cell r="R12644">
            <v>8000000</v>
          </cell>
        </row>
        <row r="12645">
          <cell r="D12645">
            <v>2320320693</v>
          </cell>
          <cell r="E12645">
            <v>2320320693</v>
          </cell>
          <cell r="F12645" t="str">
            <v>Đỗ</v>
          </cell>
          <cell r="G12645" t="str">
            <v>Thị Phương</v>
          </cell>
          <cell r="H12645" t="str">
            <v>Trúc</v>
          </cell>
          <cell r="I12645" t="str">
            <v>DT/17P - 47804</v>
          </cell>
          <cell r="J12645">
            <v>43362.376449386575</v>
          </cell>
          <cell r="K12645">
            <v>8000000</v>
          </cell>
          <cell r="R12645">
            <v>8000000</v>
          </cell>
        </row>
        <row r="12646">
          <cell r="D12646">
            <v>2320322462</v>
          </cell>
          <cell r="E12646">
            <v>2320322462</v>
          </cell>
          <cell r="F12646" t="str">
            <v>Trần</v>
          </cell>
          <cell r="G12646" t="str">
            <v>Thị Tú</v>
          </cell>
          <cell r="H12646" t="str">
            <v>Uyên</v>
          </cell>
          <cell r="I12646" t="str">
            <v>DT/17P - 49938</v>
          </cell>
          <cell r="J12646">
            <v>43364.651235682868</v>
          </cell>
          <cell r="K12646">
            <v>8000000</v>
          </cell>
          <cell r="R12646">
            <v>8000000</v>
          </cell>
        </row>
        <row r="12647">
          <cell r="D12647">
            <v>23203212423</v>
          </cell>
          <cell r="E12647">
            <v>23203212423</v>
          </cell>
          <cell r="F12647" t="str">
            <v>Phan</v>
          </cell>
          <cell r="G12647" t="str">
            <v>Nguyễn Tiểu</v>
          </cell>
          <cell r="H12647" t="str">
            <v>Vân</v>
          </cell>
          <cell r="I12647" t="str">
            <v>DT/17P - 46813</v>
          </cell>
          <cell r="J12647">
            <v>43360.378692743056</v>
          </cell>
          <cell r="K12647">
            <v>8000000</v>
          </cell>
          <cell r="R12647">
            <v>8000000</v>
          </cell>
        </row>
        <row r="12648">
          <cell r="D12648">
            <v>2321122714</v>
          </cell>
          <cell r="E12648">
            <v>2321122714</v>
          </cell>
          <cell r="F12648" t="str">
            <v>Lê</v>
          </cell>
          <cell r="G12648" t="str">
            <v>Văn</v>
          </cell>
          <cell r="H12648" t="str">
            <v>Bình</v>
          </cell>
          <cell r="I12648" t="str">
            <v>DT/17P - 46984</v>
          </cell>
          <cell r="J12648">
            <v>43360.645326157406</v>
          </cell>
          <cell r="K12648">
            <v>8000000</v>
          </cell>
          <cell r="R12648">
            <v>8000000</v>
          </cell>
        </row>
        <row r="12649">
          <cell r="D12649">
            <v>2321124078</v>
          </cell>
          <cell r="E12649">
            <v>2321124078</v>
          </cell>
          <cell r="F12649" t="str">
            <v>Trần</v>
          </cell>
          <cell r="G12649" t="str">
            <v>Văn Minh</v>
          </cell>
          <cell r="H12649" t="str">
            <v>Đức</v>
          </cell>
          <cell r="I12649" t="str">
            <v>DT/17P - 49272</v>
          </cell>
          <cell r="J12649">
            <v>43363.689937152776</v>
          </cell>
          <cell r="K12649">
            <v>8000000</v>
          </cell>
          <cell r="R12649">
            <v>8000000</v>
          </cell>
        </row>
        <row r="12650">
          <cell r="D12650">
            <v>23211211218</v>
          </cell>
          <cell r="E12650">
            <v>23211211218</v>
          </cell>
          <cell r="F12650" t="str">
            <v>Lê</v>
          </cell>
          <cell r="G12650" t="str">
            <v>Quang</v>
          </cell>
          <cell r="H12650" t="str">
            <v>Dũng</v>
          </cell>
          <cell r="I12650" t="str">
            <v>DT/17P - 48679</v>
          </cell>
          <cell r="J12650">
            <v>43363.41460300926</v>
          </cell>
          <cell r="K12650">
            <v>8000000</v>
          </cell>
          <cell r="R12650">
            <v>8000000</v>
          </cell>
        </row>
        <row r="12651">
          <cell r="D12651">
            <v>2320120408</v>
          </cell>
          <cell r="E12651">
            <v>2320120408</v>
          </cell>
          <cell r="F12651" t="str">
            <v>Lê</v>
          </cell>
          <cell r="G12651" t="str">
            <v>Đại</v>
          </cell>
          <cell r="H12651" t="str">
            <v>Dương</v>
          </cell>
          <cell r="I12651" t="str">
            <v>DT/17P - 49326</v>
          </cell>
          <cell r="J12651">
            <v>43364.34000019676</v>
          </cell>
          <cell r="K12651">
            <v>8000000</v>
          </cell>
          <cell r="R12651">
            <v>8000000</v>
          </cell>
        </row>
        <row r="12652">
          <cell r="D12652">
            <v>23211212015</v>
          </cell>
          <cell r="E12652">
            <v>23211212015</v>
          </cell>
          <cell r="F12652" t="str">
            <v>Hà</v>
          </cell>
          <cell r="G12652" t="str">
            <v>Long</v>
          </cell>
          <cell r="H12652" t="str">
            <v>Hải</v>
          </cell>
          <cell r="I12652" t="str">
            <v>DT/17P - 47380</v>
          </cell>
          <cell r="J12652">
            <v>43361.426795983796</v>
          </cell>
          <cell r="K12652">
            <v>8000000</v>
          </cell>
          <cell r="R12652">
            <v>8000000</v>
          </cell>
        </row>
        <row r="12653">
          <cell r="D12653">
            <v>2321129847</v>
          </cell>
          <cell r="E12653">
            <v>2321129847</v>
          </cell>
          <cell r="F12653" t="str">
            <v>Nguyễn</v>
          </cell>
          <cell r="G12653" t="str">
            <v>Anh</v>
          </cell>
          <cell r="H12653" t="str">
            <v>Hào</v>
          </cell>
          <cell r="I12653" t="str">
            <v>DT/17P - 47311</v>
          </cell>
          <cell r="J12653">
            <v>43361.383351655095</v>
          </cell>
          <cell r="K12653">
            <v>8000000</v>
          </cell>
          <cell r="R12653">
            <v>8000000</v>
          </cell>
        </row>
        <row r="12654">
          <cell r="D12654">
            <v>2321120914</v>
          </cell>
          <cell r="E12654">
            <v>2321120914</v>
          </cell>
          <cell r="F12654" t="str">
            <v>Dương</v>
          </cell>
          <cell r="G12654" t="str">
            <v>Công</v>
          </cell>
          <cell r="H12654" t="str">
            <v>Hiệp</v>
          </cell>
          <cell r="I12654" t="str">
            <v>DT/17P - 49903</v>
          </cell>
          <cell r="J12654">
            <v>43364.62653854167</v>
          </cell>
          <cell r="K12654">
            <v>8000000</v>
          </cell>
          <cell r="R12654">
            <v>8000000</v>
          </cell>
        </row>
        <row r="12655">
          <cell r="D12655">
            <v>2321123763</v>
          </cell>
          <cell r="E12655">
            <v>2321123763</v>
          </cell>
          <cell r="F12655" t="str">
            <v>Lê</v>
          </cell>
          <cell r="G12655" t="str">
            <v>Lộc Nhật</v>
          </cell>
          <cell r="H12655" t="str">
            <v>Hoàng</v>
          </cell>
          <cell r="I12655" t="str">
            <v>DT/17P - 48692</v>
          </cell>
          <cell r="J12655">
            <v>43363.424002083331</v>
          </cell>
          <cell r="K12655">
            <v>8000000</v>
          </cell>
          <cell r="R12655">
            <v>8000000</v>
          </cell>
        </row>
        <row r="12656">
          <cell r="D12656">
            <v>23211210623</v>
          </cell>
          <cell r="E12656">
            <v>23211210623</v>
          </cell>
          <cell r="F12656" t="str">
            <v>Nguyễn</v>
          </cell>
          <cell r="G12656" t="str">
            <v>Minh</v>
          </cell>
          <cell r="H12656" t="str">
            <v>Hoàng</v>
          </cell>
          <cell r="I12656" t="str">
            <v>DT/17P - 47731</v>
          </cell>
          <cell r="J12656">
            <v>43361.67624980324</v>
          </cell>
          <cell r="K12656">
            <v>8000000</v>
          </cell>
          <cell r="R12656">
            <v>8000000</v>
          </cell>
        </row>
        <row r="12657">
          <cell r="D12657">
            <v>2321122969</v>
          </cell>
          <cell r="E12657">
            <v>2321122969</v>
          </cell>
          <cell r="F12657" t="str">
            <v>Trần</v>
          </cell>
          <cell r="G12657" t="str">
            <v>Đức</v>
          </cell>
          <cell r="H12657" t="str">
            <v>Hùng</v>
          </cell>
          <cell r="I12657" t="str">
            <v>DT/17P - 49329</v>
          </cell>
          <cell r="J12657">
            <v>43364.342293865739</v>
          </cell>
          <cell r="K12657">
            <v>8000000</v>
          </cell>
          <cell r="R12657">
            <v>8000000</v>
          </cell>
        </row>
        <row r="12658">
          <cell r="D12658">
            <v>2321112003</v>
          </cell>
          <cell r="E12658">
            <v>2321112003</v>
          </cell>
          <cell r="F12658" t="str">
            <v>Lê</v>
          </cell>
          <cell r="G12658" t="str">
            <v>Vĩnh</v>
          </cell>
          <cell r="H12658" t="str">
            <v>Huy</v>
          </cell>
          <cell r="I12658" t="str">
            <v>DT/17P - 47308</v>
          </cell>
          <cell r="J12658">
            <v>43361.381721215279</v>
          </cell>
          <cell r="K12658">
            <v>8000000</v>
          </cell>
          <cell r="R12658">
            <v>8000000</v>
          </cell>
        </row>
        <row r="12659">
          <cell r="D12659">
            <v>2321124089</v>
          </cell>
          <cell r="E12659">
            <v>2321124089</v>
          </cell>
          <cell r="F12659" t="str">
            <v>Phạm</v>
          </cell>
          <cell r="G12659" t="str">
            <v>Tấn</v>
          </cell>
          <cell r="H12659" t="str">
            <v>Huy</v>
          </cell>
          <cell r="I12659" t="str">
            <v>DT/17P - 48071</v>
          </cell>
          <cell r="J12659">
            <v>43362.559953738426</v>
          </cell>
          <cell r="K12659">
            <v>8000000</v>
          </cell>
          <cell r="R12659">
            <v>8000000</v>
          </cell>
        </row>
        <row r="12660">
          <cell r="D12660">
            <v>23211210930</v>
          </cell>
          <cell r="E12660">
            <v>23211210930</v>
          </cell>
          <cell r="F12660" t="str">
            <v>Trần</v>
          </cell>
          <cell r="G12660" t="str">
            <v>Dương</v>
          </cell>
          <cell r="H12660" t="str">
            <v>Huy</v>
          </cell>
          <cell r="I12660" t="str">
            <v>DT/17P - 48090</v>
          </cell>
          <cell r="J12660">
            <v>43362.581966666665</v>
          </cell>
          <cell r="K12660">
            <v>8000000</v>
          </cell>
          <cell r="R12660">
            <v>8000000</v>
          </cell>
        </row>
        <row r="12661">
          <cell r="D12661">
            <v>2321122722</v>
          </cell>
          <cell r="E12661">
            <v>2321122722</v>
          </cell>
          <cell r="F12661" t="str">
            <v>Trương</v>
          </cell>
          <cell r="G12661" t="str">
            <v>Đức</v>
          </cell>
          <cell r="H12661" t="str">
            <v>Huy</v>
          </cell>
          <cell r="I12661" t="str">
            <v>DT/17P - 48103</v>
          </cell>
          <cell r="J12661">
            <v>43362.598932673609</v>
          </cell>
          <cell r="K12661">
            <v>8000000</v>
          </cell>
          <cell r="R12661">
            <v>8000000</v>
          </cell>
        </row>
        <row r="12662">
          <cell r="D12662">
            <v>2321124095</v>
          </cell>
          <cell r="E12662">
            <v>2321124095</v>
          </cell>
          <cell r="F12662" t="str">
            <v>Nguyễn</v>
          </cell>
          <cell r="G12662" t="str">
            <v>Anh</v>
          </cell>
          <cell r="H12662" t="str">
            <v>Khoa</v>
          </cell>
          <cell r="I12662" t="str">
            <v>DT/17P - 49252</v>
          </cell>
          <cell r="J12662">
            <v>43363.671830983796</v>
          </cell>
          <cell r="K12662">
            <v>8000000</v>
          </cell>
          <cell r="R12662">
            <v>8000000</v>
          </cell>
        </row>
        <row r="12663">
          <cell r="D12663">
            <v>2321113192</v>
          </cell>
          <cell r="E12663">
            <v>2321113192</v>
          </cell>
          <cell r="F12663" t="str">
            <v>Nguyễn</v>
          </cell>
          <cell r="G12663" t="str">
            <v>Văn</v>
          </cell>
          <cell r="H12663" t="str">
            <v>Khôi</v>
          </cell>
          <cell r="I12663" t="str">
            <v>DT/17P - 47280</v>
          </cell>
          <cell r="J12663">
            <v>43361.357022372686</v>
          </cell>
          <cell r="K12663">
            <v>8000000</v>
          </cell>
          <cell r="R12663">
            <v>8000000</v>
          </cell>
        </row>
        <row r="12664">
          <cell r="D12664">
            <v>2321321381</v>
          </cell>
          <cell r="E12664">
            <v>2321321381</v>
          </cell>
          <cell r="F12664" t="str">
            <v>Tràn</v>
          </cell>
          <cell r="G12664" t="str">
            <v>Phước</v>
          </cell>
          <cell r="H12664" t="str">
            <v>Kim</v>
          </cell>
          <cell r="I12664" t="str">
            <v>DT/17P - 48169</v>
          </cell>
          <cell r="J12664">
            <v>43362.650616932871</v>
          </cell>
          <cell r="K12664">
            <v>8000000</v>
          </cell>
          <cell r="R12664">
            <v>8000000</v>
          </cell>
        </row>
        <row r="12665">
          <cell r="D12665">
            <v>23211210933</v>
          </cell>
          <cell r="E12665">
            <v>23211210933</v>
          </cell>
          <cell r="F12665" t="str">
            <v>Lê</v>
          </cell>
          <cell r="G12665" t="str">
            <v>Anh</v>
          </cell>
          <cell r="H12665" t="str">
            <v>Lâm</v>
          </cell>
          <cell r="I12665" t="str">
            <v>DT/17P - 48217</v>
          </cell>
          <cell r="J12665">
            <v>43362.676985729166</v>
          </cell>
          <cell r="K12665">
            <v>8000000</v>
          </cell>
          <cell r="R12665">
            <v>8000000</v>
          </cell>
        </row>
        <row r="12666">
          <cell r="D12666">
            <v>2321123704</v>
          </cell>
          <cell r="E12666">
            <v>2321123704</v>
          </cell>
          <cell r="F12666" t="str">
            <v>Đoàn</v>
          </cell>
          <cell r="G12666" t="str">
            <v>Hưng</v>
          </cell>
          <cell r="H12666" t="str">
            <v>Lập</v>
          </cell>
          <cell r="I12666" t="str">
            <v>DT/17P - 49361</v>
          </cell>
          <cell r="J12666">
            <v>43364.373910185182</v>
          </cell>
          <cell r="K12666">
            <v>8000000</v>
          </cell>
          <cell r="R12666">
            <v>8000000</v>
          </cell>
        </row>
        <row r="12667">
          <cell r="D12667">
            <v>2321124098</v>
          </cell>
          <cell r="E12667">
            <v>2321124098</v>
          </cell>
          <cell r="F12667" t="str">
            <v>Nguyễn</v>
          </cell>
          <cell r="G12667" t="str">
            <v>Hoàng</v>
          </cell>
          <cell r="H12667" t="str">
            <v>Lộc</v>
          </cell>
          <cell r="I12667" t="str">
            <v>DT/17P - 48290</v>
          </cell>
          <cell r="J12667">
            <v>43363.34756357639</v>
          </cell>
          <cell r="K12667">
            <v>8000000</v>
          </cell>
          <cell r="R12667">
            <v>8000000</v>
          </cell>
        </row>
        <row r="12668">
          <cell r="D12668">
            <v>2321118286</v>
          </cell>
          <cell r="E12668">
            <v>2321118286</v>
          </cell>
          <cell r="F12668" t="str">
            <v>Lê</v>
          </cell>
          <cell r="G12668" t="str">
            <v>Hồng</v>
          </cell>
          <cell r="H12668" t="str">
            <v>Mẫn</v>
          </cell>
          <cell r="I12668" t="str">
            <v>DT/17P - 49387</v>
          </cell>
          <cell r="J12668">
            <v>43364.390196030094</v>
          </cell>
          <cell r="K12668">
            <v>8000000</v>
          </cell>
          <cell r="R12668">
            <v>8000000</v>
          </cell>
        </row>
        <row r="12669">
          <cell r="D12669">
            <v>23211211695</v>
          </cell>
          <cell r="E12669">
            <v>23211211695</v>
          </cell>
          <cell r="F12669" t="str">
            <v>Nguyễn</v>
          </cell>
          <cell r="G12669" t="str">
            <v>Văn</v>
          </cell>
          <cell r="H12669" t="str">
            <v>Mạnh</v>
          </cell>
          <cell r="I12669" t="str">
            <v>DT/17P - 47218</v>
          </cell>
          <cell r="J12669">
            <v>43360.676971990739</v>
          </cell>
          <cell r="K12669">
            <v>8000000</v>
          </cell>
          <cell r="R12669">
            <v>8000000</v>
          </cell>
        </row>
        <row r="12670">
          <cell r="D12670">
            <v>2321122521</v>
          </cell>
          <cell r="E12670">
            <v>2321122521</v>
          </cell>
          <cell r="F12670" t="str">
            <v>Nguyễn</v>
          </cell>
          <cell r="G12670" t="str">
            <v>Ngọc Thiên</v>
          </cell>
          <cell r="H12670" t="str">
            <v>Nghĩa</v>
          </cell>
          <cell r="I12670" t="str">
            <v>DT/17P - 48811</v>
          </cell>
          <cell r="J12670">
            <v>43363.633835497683</v>
          </cell>
          <cell r="K12670">
            <v>8000000</v>
          </cell>
          <cell r="R12670">
            <v>8000000</v>
          </cell>
        </row>
        <row r="12671">
          <cell r="D12671">
            <v>2321122026</v>
          </cell>
          <cell r="E12671">
            <v>2321122026</v>
          </cell>
          <cell r="F12671" t="str">
            <v>Nguyễn</v>
          </cell>
          <cell r="G12671" t="str">
            <v>Văn</v>
          </cell>
          <cell r="H12671" t="str">
            <v>Nghĩa</v>
          </cell>
          <cell r="I12671" t="str">
            <v>DT/17P - 48784</v>
          </cell>
          <cell r="J12671">
            <v>43363.614803738426</v>
          </cell>
          <cell r="K12671">
            <v>8000000</v>
          </cell>
          <cell r="R12671">
            <v>8000000</v>
          </cell>
        </row>
        <row r="12672">
          <cell r="D12672">
            <v>2321120385</v>
          </cell>
          <cell r="E12672">
            <v>2321120385</v>
          </cell>
          <cell r="F12672" t="str">
            <v>Nguyễn</v>
          </cell>
          <cell r="G12672" t="str">
            <v>Thái</v>
          </cell>
          <cell r="H12672" t="str">
            <v>Nguyên</v>
          </cell>
          <cell r="I12672" t="str">
            <v>DT/17P - 49273</v>
          </cell>
          <cell r="J12672">
            <v>43363.690330983794</v>
          </cell>
          <cell r="K12672">
            <v>8000000</v>
          </cell>
          <cell r="R12672">
            <v>8000000</v>
          </cell>
        </row>
        <row r="12673">
          <cell r="D12673">
            <v>2321117959</v>
          </cell>
          <cell r="E12673">
            <v>2321117959</v>
          </cell>
          <cell r="F12673" t="str">
            <v>Nguyễn</v>
          </cell>
          <cell r="G12673" t="str">
            <v>Thanh</v>
          </cell>
          <cell r="H12673" t="str">
            <v>Nhật</v>
          </cell>
          <cell r="I12673" t="str">
            <v>DT/17P - 47632</v>
          </cell>
          <cell r="J12673">
            <v>43361.587486307872</v>
          </cell>
          <cell r="K12673">
            <v>8000000</v>
          </cell>
          <cell r="R12673">
            <v>8000000</v>
          </cell>
        </row>
        <row r="12674">
          <cell r="D12674">
            <v>2321121734</v>
          </cell>
          <cell r="E12674">
            <v>2321121734</v>
          </cell>
          <cell r="F12674" t="str">
            <v>Trần</v>
          </cell>
          <cell r="G12674" t="str">
            <v>Minh</v>
          </cell>
          <cell r="H12674" t="str">
            <v>Nhật</v>
          </cell>
          <cell r="I12674" t="str">
            <v>DT/17P - 48813</v>
          </cell>
          <cell r="J12674">
            <v>43363.635408333335</v>
          </cell>
          <cell r="K12674">
            <v>8000000</v>
          </cell>
          <cell r="R12674">
            <v>8000000</v>
          </cell>
        </row>
        <row r="12675">
          <cell r="D12675">
            <v>2320120556</v>
          </cell>
          <cell r="E12675">
            <v>2320120556</v>
          </cell>
          <cell r="F12675" t="str">
            <v>Trần</v>
          </cell>
          <cell r="G12675" t="str">
            <v>Thị Yến</v>
          </cell>
          <cell r="H12675" t="str">
            <v>Nhi</v>
          </cell>
          <cell r="I12675" t="str">
            <v>DT/17P - 48684</v>
          </cell>
          <cell r="J12675">
            <v>43363.417716284719</v>
          </cell>
          <cell r="K12675">
            <v>8000000</v>
          </cell>
          <cell r="R12675">
            <v>8000000</v>
          </cell>
        </row>
        <row r="12676">
          <cell r="D12676">
            <v>2320123706</v>
          </cell>
          <cell r="E12676">
            <v>2320123706</v>
          </cell>
          <cell r="F12676" t="str">
            <v>Võ</v>
          </cell>
          <cell r="G12676" t="str">
            <v>Thị Quỳnh</v>
          </cell>
          <cell r="H12676" t="str">
            <v>Nhung</v>
          </cell>
          <cell r="I12676" t="str">
            <v>DT/17P - 48645</v>
          </cell>
          <cell r="J12676">
            <v>43363.388518599539</v>
          </cell>
          <cell r="K12676">
            <v>8000000</v>
          </cell>
          <cell r="R12676">
            <v>8000000</v>
          </cell>
        </row>
        <row r="12677">
          <cell r="D12677">
            <v>2321120749</v>
          </cell>
          <cell r="E12677">
            <v>2321120749</v>
          </cell>
          <cell r="F12677" t="str">
            <v>Nguyễn</v>
          </cell>
          <cell r="G12677" t="str">
            <v>Văn</v>
          </cell>
          <cell r="H12677" t="str">
            <v>Ninh</v>
          </cell>
          <cell r="I12677" t="str">
            <v>DT/17P - 47732</v>
          </cell>
          <cell r="J12677">
            <v>43361.676671956018</v>
          </cell>
          <cell r="K12677">
            <v>8000000</v>
          </cell>
          <cell r="R12677">
            <v>8000000</v>
          </cell>
        </row>
        <row r="12678">
          <cell r="D12678">
            <v>2321122973</v>
          </cell>
          <cell r="E12678">
            <v>2321122973</v>
          </cell>
          <cell r="F12678" t="str">
            <v>Huỳnh</v>
          </cell>
          <cell r="G12678" t="str">
            <v>Trương</v>
          </cell>
          <cell r="H12678" t="str">
            <v>Phát</v>
          </cell>
          <cell r="I12678" t="str">
            <v>DT/17P - 48603</v>
          </cell>
          <cell r="J12678">
            <v>43363.362517361114</v>
          </cell>
          <cell r="K12678">
            <v>8000000</v>
          </cell>
          <cell r="R12678">
            <v>8000000</v>
          </cell>
        </row>
        <row r="12679">
          <cell r="D12679">
            <v>2321124106</v>
          </cell>
          <cell r="E12679">
            <v>2321124106</v>
          </cell>
          <cell r="F12679" t="str">
            <v>Lê</v>
          </cell>
          <cell r="G12679" t="str">
            <v>Nhật</v>
          </cell>
          <cell r="H12679" t="str">
            <v>Phi</v>
          </cell>
          <cell r="I12679" t="str">
            <v>DT/17P - 48174</v>
          </cell>
          <cell r="J12679">
            <v>43362.652716817131</v>
          </cell>
          <cell r="K12679">
            <v>8000000</v>
          </cell>
          <cell r="R12679">
            <v>8000000</v>
          </cell>
        </row>
        <row r="12680">
          <cell r="D12680">
            <v>2321253723</v>
          </cell>
          <cell r="E12680">
            <v>2321253723</v>
          </cell>
          <cell r="F12680" t="str">
            <v>Lê</v>
          </cell>
          <cell r="G12680" t="str">
            <v>Hồng</v>
          </cell>
          <cell r="H12680" t="str">
            <v>Quân</v>
          </cell>
          <cell r="I12680" t="str">
            <v>DT/17P - 47733</v>
          </cell>
          <cell r="J12680">
            <v>43361.677103784721</v>
          </cell>
          <cell r="K12680">
            <v>8000000</v>
          </cell>
          <cell r="R12680">
            <v>8000000</v>
          </cell>
        </row>
        <row r="12681">
          <cell r="D12681">
            <v>2321129814</v>
          </cell>
          <cell r="E12681">
            <v>2321129814</v>
          </cell>
          <cell r="F12681" t="str">
            <v>Nguyễn</v>
          </cell>
          <cell r="G12681" t="str">
            <v>Thọ</v>
          </cell>
          <cell r="H12681" t="str">
            <v>Quảng</v>
          </cell>
          <cell r="I12681" t="str">
            <v>DT/17P - 48759</v>
          </cell>
          <cell r="J12681">
            <v>43363.591654398151</v>
          </cell>
          <cell r="K12681">
            <v>8000000</v>
          </cell>
          <cell r="R12681">
            <v>8000000</v>
          </cell>
        </row>
        <row r="12682">
          <cell r="D12682">
            <v>2321125089</v>
          </cell>
          <cell r="E12682">
            <v>2321125089</v>
          </cell>
          <cell r="F12682" t="str">
            <v>Dương</v>
          </cell>
          <cell r="G12682" t="str">
            <v>Phú</v>
          </cell>
          <cell r="H12682" t="str">
            <v>Quốc</v>
          </cell>
          <cell r="I12682" t="str">
            <v>DT/17P - 49330</v>
          </cell>
          <cell r="J12682">
            <v>43364.342554594907</v>
          </cell>
          <cell r="K12682">
            <v>8000000</v>
          </cell>
          <cell r="R12682">
            <v>8000000</v>
          </cell>
        </row>
        <row r="12683">
          <cell r="D12683">
            <v>2321122978</v>
          </cell>
          <cell r="E12683">
            <v>2321122978</v>
          </cell>
          <cell r="F12683" t="str">
            <v>Hoàng</v>
          </cell>
          <cell r="G12683" t="str">
            <v>Đình Liên</v>
          </cell>
          <cell r="H12683" t="str">
            <v>Sơn</v>
          </cell>
          <cell r="I12683" t="str">
            <v>DT/17P - 50209</v>
          </cell>
          <cell r="J12683">
            <v>43364.637864004631</v>
          </cell>
          <cell r="K12683">
            <v>8000000</v>
          </cell>
          <cell r="R12683">
            <v>8000000</v>
          </cell>
        </row>
        <row r="12684">
          <cell r="D12684">
            <v>2321712654</v>
          </cell>
          <cell r="E12684">
            <v>2321712654</v>
          </cell>
          <cell r="F12684" t="str">
            <v>Lê</v>
          </cell>
          <cell r="G12684" t="str">
            <v>Trọng</v>
          </cell>
          <cell r="H12684" t="str">
            <v>Tài</v>
          </cell>
          <cell r="I12684" t="str">
            <v>DT/17P - 48128</v>
          </cell>
          <cell r="J12684">
            <v>43362.621331562499</v>
          </cell>
          <cell r="K12684">
            <v>8000000</v>
          </cell>
          <cell r="R12684">
            <v>8000000</v>
          </cell>
        </row>
        <row r="12685">
          <cell r="D12685">
            <v>2321110212</v>
          </cell>
          <cell r="E12685">
            <v>2321110212</v>
          </cell>
          <cell r="F12685" t="str">
            <v>Lê</v>
          </cell>
          <cell r="G12685" t="str">
            <v>Công Hoàng</v>
          </cell>
          <cell r="H12685" t="str">
            <v>Thái</v>
          </cell>
          <cell r="I12685" t="str">
            <v>DT/17P - 46845</v>
          </cell>
          <cell r="J12685">
            <v>43360.396792094907</v>
          </cell>
          <cell r="K12685">
            <v>8000000</v>
          </cell>
          <cell r="R12685">
            <v>8000000</v>
          </cell>
        </row>
        <row r="12686">
          <cell r="D12686">
            <v>23211211489</v>
          </cell>
          <cell r="E12686">
            <v>23211211489</v>
          </cell>
          <cell r="F12686" t="str">
            <v>Trương</v>
          </cell>
          <cell r="G12686" t="str">
            <v>Văn</v>
          </cell>
          <cell r="H12686" t="str">
            <v>Thân</v>
          </cell>
          <cell r="I12686" t="str">
            <v>DT/17P - 46976</v>
          </cell>
          <cell r="J12686">
            <v>43360.639063043978</v>
          </cell>
          <cell r="K12686">
            <v>8000000</v>
          </cell>
          <cell r="R12686">
            <v>8000000</v>
          </cell>
        </row>
        <row r="12687">
          <cell r="D12687">
            <v>2321122733</v>
          </cell>
          <cell r="E12687">
            <v>2321122733</v>
          </cell>
          <cell r="F12687" t="str">
            <v>Nguyễn</v>
          </cell>
          <cell r="G12687" t="str">
            <v>Thanh</v>
          </cell>
          <cell r="H12687" t="str">
            <v>Thắng</v>
          </cell>
          <cell r="I12687" t="str">
            <v>DT/17P - 47276</v>
          </cell>
          <cell r="J12687">
            <v>43361.353171643517</v>
          </cell>
          <cell r="K12687">
            <v>8000000</v>
          </cell>
          <cell r="R12687">
            <v>8000000</v>
          </cell>
        </row>
        <row r="12688">
          <cell r="D12688">
            <v>23201212071</v>
          </cell>
          <cell r="E12688">
            <v>23201212071</v>
          </cell>
          <cell r="F12688" t="str">
            <v>Lê</v>
          </cell>
          <cell r="G12688" t="str">
            <v>Thị</v>
          </cell>
          <cell r="H12688" t="str">
            <v>Thảo</v>
          </cell>
          <cell r="I12688" t="str">
            <v>DT/17P - 48646</v>
          </cell>
          <cell r="J12688">
            <v>43363.389500960649</v>
          </cell>
          <cell r="K12688">
            <v>8000000</v>
          </cell>
          <cell r="R12688">
            <v>8000000</v>
          </cell>
        </row>
        <row r="12689">
          <cell r="D12689">
            <v>23211210084</v>
          </cell>
          <cell r="E12689">
            <v>23211210084</v>
          </cell>
          <cell r="F12689" t="str">
            <v>Nguyễn</v>
          </cell>
          <cell r="G12689" t="str">
            <v>Hữu</v>
          </cell>
          <cell r="H12689" t="str">
            <v>Thọ</v>
          </cell>
          <cell r="I12689" t="str">
            <v>DT/17P - 48142</v>
          </cell>
          <cell r="J12689">
            <v>43362.632396562498</v>
          </cell>
          <cell r="K12689">
            <v>8000000</v>
          </cell>
          <cell r="R12689">
            <v>8000000</v>
          </cell>
        </row>
        <row r="12690">
          <cell r="D12690">
            <v>2321712883</v>
          </cell>
          <cell r="E12690">
            <v>2321712883</v>
          </cell>
          <cell r="F12690" t="str">
            <v>Trương</v>
          </cell>
          <cell r="G12690" t="str">
            <v>Thanh</v>
          </cell>
          <cell r="H12690" t="str">
            <v>Tín</v>
          </cell>
          <cell r="I12690" t="str">
            <v>DT/17P - 46951</v>
          </cell>
          <cell r="J12690">
            <v>43360.622876006943</v>
          </cell>
          <cell r="K12690">
            <v>8000000</v>
          </cell>
          <cell r="R12690">
            <v>8000000</v>
          </cell>
        </row>
        <row r="12691">
          <cell r="D12691">
            <v>2321122735</v>
          </cell>
          <cell r="E12691">
            <v>2321122735</v>
          </cell>
          <cell r="F12691" t="str">
            <v>Lê</v>
          </cell>
          <cell r="G12691" t="str">
            <v>Vĩnh</v>
          </cell>
          <cell r="H12691" t="str">
            <v>Tịnh</v>
          </cell>
          <cell r="I12691" t="str">
            <v>DT/17P - 48762</v>
          </cell>
          <cell r="J12691">
            <v>43363.596382870368</v>
          </cell>
          <cell r="K12691">
            <v>8000000</v>
          </cell>
          <cell r="R12691">
            <v>8000000</v>
          </cell>
        </row>
        <row r="12692">
          <cell r="D12692">
            <v>2320118237</v>
          </cell>
          <cell r="E12692">
            <v>2320118237</v>
          </cell>
          <cell r="F12692" t="str">
            <v>Nguyễn</v>
          </cell>
          <cell r="G12692" t="str">
            <v>Thị Thùy</v>
          </cell>
          <cell r="H12692" t="str">
            <v>Trâm</v>
          </cell>
          <cell r="I12692" t="str">
            <v>DT/17P - 47818</v>
          </cell>
          <cell r="J12692">
            <v>43362.386668749998</v>
          </cell>
          <cell r="K12692">
            <v>8000000</v>
          </cell>
          <cell r="R12692">
            <v>8000000</v>
          </cell>
        </row>
        <row r="12693">
          <cell r="D12693">
            <v>23211211613</v>
          </cell>
          <cell r="E12693">
            <v>23211211613</v>
          </cell>
          <cell r="F12693" t="str">
            <v>Trịnh</v>
          </cell>
          <cell r="G12693" t="str">
            <v>Minh</v>
          </cell>
          <cell r="H12693" t="str">
            <v>Tú</v>
          </cell>
          <cell r="I12693" t="str">
            <v>DT/17P - 48093</v>
          </cell>
          <cell r="J12693">
            <v>43362.584206053238</v>
          </cell>
          <cell r="K12693">
            <v>8000000</v>
          </cell>
          <cell r="R12693">
            <v>8000000</v>
          </cell>
        </row>
        <row r="12694">
          <cell r="D12694">
            <v>2121728074</v>
          </cell>
          <cell r="E12694">
            <v>2121728074</v>
          </cell>
          <cell r="F12694" t="str">
            <v>Lê</v>
          </cell>
          <cell r="G12694" t="str">
            <v>Anh</v>
          </cell>
          <cell r="H12694" t="str">
            <v>Tuấn</v>
          </cell>
          <cell r="I12694" t="str">
            <v>DT/17P - 46529</v>
          </cell>
          <cell r="J12694">
            <v>43360.327002164355</v>
          </cell>
          <cell r="K12694">
            <v>8000000</v>
          </cell>
          <cell r="R12694">
            <v>8000000</v>
          </cell>
        </row>
        <row r="12695">
          <cell r="D12695">
            <v>2321124123</v>
          </cell>
          <cell r="E12695">
            <v>2321124123</v>
          </cell>
          <cell r="F12695" t="str">
            <v>Nguyễn</v>
          </cell>
          <cell r="G12695" t="str">
            <v>Văn Anh</v>
          </cell>
          <cell r="H12695" t="str">
            <v>Tuấn</v>
          </cell>
          <cell r="I12695" t="str">
            <v>DT/17P - 49328</v>
          </cell>
          <cell r="J12695">
            <v>43364.342095254629</v>
          </cell>
          <cell r="K12695">
            <v>8000000</v>
          </cell>
          <cell r="R12695">
            <v>8000000</v>
          </cell>
        </row>
        <row r="12696">
          <cell r="D12696">
            <v>2321122529</v>
          </cell>
          <cell r="E12696">
            <v>2321122529</v>
          </cell>
          <cell r="F12696" t="str">
            <v>Tôn</v>
          </cell>
          <cell r="G12696" t="str">
            <v>Thất</v>
          </cell>
          <cell r="H12696" t="str">
            <v>Tùng</v>
          </cell>
          <cell r="I12696" t="str">
            <v>DT/17P - 49382</v>
          </cell>
          <cell r="J12696">
            <v>43364.387326504628</v>
          </cell>
          <cell r="K12696">
            <v>8000000</v>
          </cell>
          <cell r="R12696">
            <v>8000000</v>
          </cell>
        </row>
        <row r="12697">
          <cell r="D12697">
            <v>23211211858</v>
          </cell>
          <cell r="E12697">
            <v>23211211858</v>
          </cell>
          <cell r="F12697" t="str">
            <v>Hồ</v>
          </cell>
          <cell r="G12697" t="str">
            <v>Quang</v>
          </cell>
          <cell r="H12697" t="str">
            <v>Vinh</v>
          </cell>
          <cell r="I12697" t="str">
            <v>DT/17P - 46975</v>
          </cell>
          <cell r="J12697">
            <v>43360.638397951392</v>
          </cell>
          <cell r="K12697">
            <v>8000000</v>
          </cell>
          <cell r="R12697">
            <v>8000000</v>
          </cell>
        </row>
        <row r="12698">
          <cell r="D12698">
            <v>2321118132</v>
          </cell>
          <cell r="E12698">
            <v>2321118132</v>
          </cell>
          <cell r="F12698" t="str">
            <v>Trần</v>
          </cell>
          <cell r="G12698" t="str">
            <v>Minh</v>
          </cell>
          <cell r="H12698" t="str">
            <v>Vũ</v>
          </cell>
          <cell r="I12698" t="str">
            <v>DT/17P - 47203</v>
          </cell>
          <cell r="J12698">
            <v>43360.661261574074</v>
          </cell>
          <cell r="K12698">
            <v>8000000</v>
          </cell>
          <cell r="R12698">
            <v>8000000</v>
          </cell>
        </row>
        <row r="12699">
          <cell r="D12699">
            <v>2320120445</v>
          </cell>
          <cell r="E12699">
            <v>2320120445</v>
          </cell>
          <cell r="F12699" t="str">
            <v>Trần</v>
          </cell>
          <cell r="G12699" t="str">
            <v>Thị</v>
          </cell>
          <cell r="H12699" t="str">
            <v>Vy</v>
          </cell>
          <cell r="I12699" t="str">
            <v>DT/17P - 47819</v>
          </cell>
          <cell r="J12699">
            <v>43362.387052349535</v>
          </cell>
          <cell r="K12699">
            <v>8000000</v>
          </cell>
          <cell r="R12699">
            <v>8000000</v>
          </cell>
        </row>
        <row r="12700">
          <cell r="D12700">
            <v>2321124128</v>
          </cell>
          <cell r="E12700">
            <v>2321124128</v>
          </cell>
          <cell r="F12700" t="str">
            <v>Vũ</v>
          </cell>
          <cell r="G12700" t="str">
            <v>Quang</v>
          </cell>
          <cell r="H12700" t="str">
            <v>Chung</v>
          </cell>
          <cell r="I12700" t="str">
            <v>DT/17P - 47775</v>
          </cell>
          <cell r="J12700">
            <v>43362.325158680556</v>
          </cell>
          <cell r="K12700">
            <v>10000000</v>
          </cell>
          <cell r="R12700">
            <v>10000000</v>
          </cell>
        </row>
        <row r="12701">
          <cell r="D12701">
            <v>2321118046</v>
          </cell>
          <cell r="E12701">
            <v>2321118046</v>
          </cell>
          <cell r="F12701" t="str">
            <v>Trần</v>
          </cell>
          <cell r="G12701" t="str">
            <v>Thanh</v>
          </cell>
          <cell r="H12701" t="str">
            <v>Danh</v>
          </cell>
          <cell r="I12701" t="str">
            <v>DT/17P - 48714</v>
          </cell>
          <cell r="J12701">
            <v>43363.439223692127</v>
          </cell>
          <cell r="K12701">
            <v>10000000</v>
          </cell>
          <cell r="R12701">
            <v>10000000</v>
          </cell>
        </row>
        <row r="12702">
          <cell r="D12702">
            <v>2321118033</v>
          </cell>
          <cell r="E12702">
            <v>2321118033</v>
          </cell>
          <cell r="F12702" t="str">
            <v>Nguyễn</v>
          </cell>
          <cell r="G12702" t="str">
            <v>Huy</v>
          </cell>
          <cell r="H12702" t="str">
            <v>Đức</v>
          </cell>
          <cell r="I12702" t="str">
            <v>DT/17P - 49429</v>
          </cell>
          <cell r="J12702">
            <v>43364.414386493052</v>
          </cell>
          <cell r="K12702">
            <v>10000000</v>
          </cell>
          <cell r="R12702">
            <v>10000000</v>
          </cell>
        </row>
        <row r="12703">
          <cell r="D12703">
            <v>2321123773</v>
          </cell>
          <cell r="E12703">
            <v>2321123773</v>
          </cell>
          <cell r="F12703" t="str">
            <v>Trần</v>
          </cell>
          <cell r="G12703" t="str">
            <v>Viết Minh</v>
          </cell>
          <cell r="H12703" t="str">
            <v>Đức</v>
          </cell>
          <cell r="I12703" t="str">
            <v>DT/17P - 49327</v>
          </cell>
          <cell r="J12703">
            <v>43364.341449884261</v>
          </cell>
          <cell r="K12703">
            <v>10000000</v>
          </cell>
          <cell r="R12703">
            <v>10000000</v>
          </cell>
        </row>
        <row r="12704">
          <cell r="D12704">
            <v>23201211807</v>
          </cell>
          <cell r="E12704">
            <v>23201211807</v>
          </cell>
          <cell r="F12704" t="str">
            <v>Nguyễn</v>
          </cell>
          <cell r="G12704" t="str">
            <v>Thị Thuỳ</v>
          </cell>
          <cell r="H12704" t="str">
            <v>Dung</v>
          </cell>
          <cell r="I12704" t="str">
            <v>DT/17P - 48718</v>
          </cell>
          <cell r="J12704">
            <v>43363.442371446756</v>
          </cell>
          <cell r="K12704">
            <v>10000000</v>
          </cell>
          <cell r="R12704">
            <v>10000000</v>
          </cell>
        </row>
        <row r="12705">
          <cell r="D12705">
            <v>23211210969</v>
          </cell>
          <cell r="E12705">
            <v>23211210969</v>
          </cell>
          <cell r="F12705" t="str">
            <v>Lê</v>
          </cell>
          <cell r="G12705" t="str">
            <v>Đức</v>
          </cell>
          <cell r="H12705" t="str">
            <v>Dũng</v>
          </cell>
          <cell r="I12705" t="str">
            <v>DT/17P - 49934</v>
          </cell>
          <cell r="J12705">
            <v>43364.648626932867</v>
          </cell>
          <cell r="K12705">
            <v>10000000</v>
          </cell>
          <cell r="R12705">
            <v>10000000</v>
          </cell>
        </row>
        <row r="12706">
          <cell r="D12706">
            <v>23218610973</v>
          </cell>
          <cell r="E12706">
            <v>23218610973</v>
          </cell>
          <cell r="F12706" t="str">
            <v>Phan</v>
          </cell>
          <cell r="G12706" t="str">
            <v>Xuân</v>
          </cell>
          <cell r="H12706" t="str">
            <v>Dũng</v>
          </cell>
          <cell r="I12706" t="str">
            <v>DT/17P - 49982</v>
          </cell>
          <cell r="J12706">
            <v>43364.690066979165</v>
          </cell>
          <cell r="K12706">
            <v>10000000</v>
          </cell>
          <cell r="R12706">
            <v>10000000</v>
          </cell>
        </row>
        <row r="12707">
          <cell r="D12707">
            <v>2321122516</v>
          </cell>
          <cell r="E12707">
            <v>2321122516</v>
          </cell>
          <cell r="F12707" t="str">
            <v>Lê</v>
          </cell>
          <cell r="G12707" t="str">
            <v>Thanh</v>
          </cell>
          <cell r="H12707" t="str">
            <v>Hà</v>
          </cell>
          <cell r="I12707" t="str">
            <v>DT/17P - 47340</v>
          </cell>
          <cell r="J12707">
            <v>43361.403230439813</v>
          </cell>
          <cell r="K12707">
            <v>10000000</v>
          </cell>
          <cell r="R12707">
            <v>10000000</v>
          </cell>
        </row>
        <row r="12708">
          <cell r="D12708">
            <v>2321129624</v>
          </cell>
          <cell r="E12708">
            <v>2321129624</v>
          </cell>
          <cell r="F12708" t="str">
            <v>Nguyễn</v>
          </cell>
          <cell r="G12708" t="str">
            <v>Đăng</v>
          </cell>
          <cell r="H12708" t="str">
            <v>Hoàng</v>
          </cell>
          <cell r="I12708" t="str">
            <v>DT/17P - 49995</v>
          </cell>
          <cell r="J12708">
            <v>43364.696946331016</v>
          </cell>
          <cell r="K12708">
            <v>10000000</v>
          </cell>
          <cell r="R12708">
            <v>10000000</v>
          </cell>
        </row>
        <row r="12709">
          <cell r="D12709">
            <v>23211210635</v>
          </cell>
          <cell r="E12709">
            <v>23211210635</v>
          </cell>
          <cell r="F12709" t="str">
            <v>Nguyễn</v>
          </cell>
          <cell r="G12709" t="str">
            <v>Hữu Minh</v>
          </cell>
          <cell r="H12709" t="str">
            <v>Hoàng</v>
          </cell>
          <cell r="I12709" t="str">
            <v>DT/17P - 49412</v>
          </cell>
          <cell r="J12709">
            <v>43364.4019428588</v>
          </cell>
          <cell r="K12709">
            <v>10000000</v>
          </cell>
          <cell r="R12709">
            <v>10000000</v>
          </cell>
        </row>
        <row r="12710">
          <cell r="D12710">
            <v>2320124801</v>
          </cell>
          <cell r="E12710">
            <v>2320124801</v>
          </cell>
          <cell r="F12710" t="str">
            <v>Nguyễn</v>
          </cell>
          <cell r="G12710" t="str">
            <v>Quang</v>
          </cell>
          <cell r="H12710" t="str">
            <v>Huy</v>
          </cell>
          <cell r="I12710" t="str">
            <v>DT/17P - 47353</v>
          </cell>
          <cell r="J12710">
            <v>43361.41095755787</v>
          </cell>
          <cell r="K12710">
            <v>10000000</v>
          </cell>
          <cell r="R12710">
            <v>10000000</v>
          </cell>
        </row>
        <row r="12711">
          <cell r="D12711">
            <v>23211212196</v>
          </cell>
          <cell r="E12711">
            <v>23211212196</v>
          </cell>
          <cell r="F12711" t="str">
            <v>Hoàng</v>
          </cell>
          <cell r="G12711" t="str">
            <v>Tuấn</v>
          </cell>
          <cell r="H12711" t="str">
            <v>Khôi</v>
          </cell>
          <cell r="I12711" t="str">
            <v>DT/17P - 48819</v>
          </cell>
          <cell r="J12711">
            <v>43363.640264733796</v>
          </cell>
          <cell r="K12711">
            <v>10000000</v>
          </cell>
          <cell r="R12711">
            <v>10000000</v>
          </cell>
        </row>
        <row r="12712">
          <cell r="D12712">
            <v>2321123217</v>
          </cell>
          <cell r="E12712">
            <v>2321123217</v>
          </cell>
          <cell r="F12712" t="str">
            <v>Nguyễn</v>
          </cell>
          <cell r="G12712" t="str">
            <v>Tùng</v>
          </cell>
          <cell r="H12712" t="str">
            <v>Lâm</v>
          </cell>
          <cell r="I12712" t="str">
            <v>DT/17P - 47078</v>
          </cell>
          <cell r="J12712">
            <v>43360.68594398148</v>
          </cell>
          <cell r="K12712">
            <v>10000000</v>
          </cell>
          <cell r="R12712">
            <v>10000000</v>
          </cell>
        </row>
        <row r="12713">
          <cell r="D12713">
            <v>2321122519</v>
          </cell>
          <cell r="E12713">
            <v>2321122519</v>
          </cell>
          <cell r="F12713" t="str">
            <v>Phạm</v>
          </cell>
          <cell r="G12713" t="str">
            <v>Vũ Trường</v>
          </cell>
          <cell r="H12713" t="str">
            <v>Lâm</v>
          </cell>
          <cell r="I12713" t="str">
            <v>DT/17P - 48072</v>
          </cell>
          <cell r="J12713">
            <v>43362.565150891205</v>
          </cell>
          <cell r="K12713">
            <v>10000000</v>
          </cell>
          <cell r="R12713">
            <v>10000000</v>
          </cell>
        </row>
        <row r="12714">
          <cell r="D12714">
            <v>2320118120</v>
          </cell>
          <cell r="E12714">
            <v>2320118120</v>
          </cell>
          <cell r="F12714" t="str">
            <v>Lê</v>
          </cell>
          <cell r="G12714" t="str">
            <v>Thị</v>
          </cell>
          <cell r="H12714" t="str">
            <v>Linh</v>
          </cell>
          <cell r="I12714" t="str">
            <v>DT/17P - 49458</v>
          </cell>
          <cell r="J12714">
            <v>43364.439441516202</v>
          </cell>
          <cell r="K12714">
            <v>10000000</v>
          </cell>
          <cell r="R12714">
            <v>10000000</v>
          </cell>
        </row>
        <row r="12715">
          <cell r="D12715">
            <v>2321124970</v>
          </cell>
          <cell r="E12715">
            <v>2321124970</v>
          </cell>
          <cell r="F12715" t="str">
            <v>Ngô</v>
          </cell>
          <cell r="G12715" t="str">
            <v>Ngọc</v>
          </cell>
          <cell r="H12715" t="str">
            <v>Mỹ</v>
          </cell>
          <cell r="I12715" t="str">
            <v>DT/17P - 47342</v>
          </cell>
          <cell r="J12715">
            <v>43361.404538923613</v>
          </cell>
          <cell r="K12715">
            <v>10000000</v>
          </cell>
          <cell r="R12715">
            <v>10000000</v>
          </cell>
        </row>
        <row r="12716">
          <cell r="D12716">
            <v>2321529283</v>
          </cell>
          <cell r="E12716">
            <v>2321529283</v>
          </cell>
          <cell r="F12716" t="str">
            <v>Tưởng</v>
          </cell>
          <cell r="G12716" t="str">
            <v>Văn</v>
          </cell>
          <cell r="H12716" t="str">
            <v>Nhật</v>
          </cell>
          <cell r="I12716" t="str">
            <v>DT/17P - 46932</v>
          </cell>
          <cell r="J12716">
            <v>43360.608452893517</v>
          </cell>
          <cell r="K12716">
            <v>10000000</v>
          </cell>
          <cell r="R12716">
            <v>10000000</v>
          </cell>
        </row>
        <row r="12717">
          <cell r="D12717">
            <v>2321124138</v>
          </cell>
          <cell r="E12717">
            <v>2321124138</v>
          </cell>
          <cell r="F12717" t="str">
            <v>Lê</v>
          </cell>
          <cell r="G12717" t="str">
            <v>Văn Thanh</v>
          </cell>
          <cell r="H12717" t="str">
            <v>Phong</v>
          </cell>
          <cell r="I12717" t="str">
            <v>DT/17P - 48019</v>
          </cell>
          <cell r="J12717">
            <v>43362.421604513889</v>
          </cell>
          <cell r="K12717">
            <v>10000000</v>
          </cell>
          <cell r="R12717">
            <v>10000000</v>
          </cell>
        </row>
        <row r="12718">
          <cell r="D12718">
            <v>2321118087</v>
          </cell>
          <cell r="E12718">
            <v>2321118087</v>
          </cell>
          <cell r="F12718" t="str">
            <v>Trần</v>
          </cell>
          <cell r="G12718" t="str">
            <v>Ngọc</v>
          </cell>
          <cell r="H12718" t="str">
            <v>Phong</v>
          </cell>
          <cell r="I12718" t="str">
            <v>DT/17P - 46850</v>
          </cell>
          <cell r="J12718">
            <v>43360.400473877315</v>
          </cell>
          <cell r="K12718">
            <v>10000000</v>
          </cell>
          <cell r="R12718">
            <v>10000000</v>
          </cell>
        </row>
        <row r="12719">
          <cell r="D12719">
            <v>23211210922</v>
          </cell>
          <cell r="E12719">
            <v>23211210922</v>
          </cell>
          <cell r="F12719" t="str">
            <v>Huỳnh</v>
          </cell>
          <cell r="G12719" t="str">
            <v>Hữu</v>
          </cell>
          <cell r="H12719" t="str">
            <v>Phúc</v>
          </cell>
          <cell r="I12719" t="str">
            <v>DT/17P - 47760</v>
          </cell>
          <cell r="J12719">
            <v>43361.692901504626</v>
          </cell>
          <cell r="K12719">
            <v>10000000</v>
          </cell>
          <cell r="R12719">
            <v>10000000</v>
          </cell>
        </row>
        <row r="12720">
          <cell r="D12720">
            <v>2321123783</v>
          </cell>
          <cell r="E12720">
            <v>2321123783</v>
          </cell>
          <cell r="F12720" t="str">
            <v>Hoàng</v>
          </cell>
          <cell r="G12720" t="str">
            <v>Văn</v>
          </cell>
          <cell r="H12720" t="str">
            <v>Phước</v>
          </cell>
          <cell r="I12720" t="str">
            <v>DT/17P - 46923</v>
          </cell>
          <cell r="J12720">
            <v>43360.60171091435</v>
          </cell>
          <cell r="K12720">
            <v>10000000</v>
          </cell>
          <cell r="R12720">
            <v>10000000</v>
          </cell>
        </row>
        <row r="12721">
          <cell r="D12721">
            <v>2121127971</v>
          </cell>
          <cell r="E12721">
            <v>2121127971</v>
          </cell>
          <cell r="F12721" t="str">
            <v>Nguyễn</v>
          </cell>
          <cell r="G12721" t="str">
            <v>Trần Hồng</v>
          </cell>
          <cell r="H12721" t="str">
            <v>Quân</v>
          </cell>
          <cell r="I12721" t="str">
            <v>DT/17P - 47223</v>
          </cell>
          <cell r="J12721">
            <v>43360.679938657406</v>
          </cell>
          <cell r="K12721">
            <v>10000000</v>
          </cell>
          <cell r="R12721">
            <v>10000000</v>
          </cell>
        </row>
        <row r="12722">
          <cell r="D12722">
            <v>2321121748</v>
          </cell>
          <cell r="E12722">
            <v>2321121748</v>
          </cell>
          <cell r="F12722" t="str">
            <v>Nguyễn</v>
          </cell>
          <cell r="G12722" t="str">
            <v>Thiện</v>
          </cell>
          <cell r="H12722" t="str">
            <v>Quang</v>
          </cell>
          <cell r="I12722" t="str">
            <v>DT/17P - 50215</v>
          </cell>
          <cell r="J12722">
            <v>43364.651229363422</v>
          </cell>
          <cell r="K12722">
            <v>10000000</v>
          </cell>
          <cell r="R12722">
            <v>10000000</v>
          </cell>
        </row>
        <row r="12723">
          <cell r="D12723">
            <v>2321123784</v>
          </cell>
          <cell r="E12723">
            <v>2321123784</v>
          </cell>
          <cell r="F12723" t="str">
            <v>Nguyễn</v>
          </cell>
          <cell r="G12723" t="str">
            <v>Duy</v>
          </cell>
          <cell r="H12723" t="str">
            <v>Thái</v>
          </cell>
          <cell r="I12723" t="str">
            <v>DT/17P - 49444</v>
          </cell>
          <cell r="J12723">
            <v>43364.426317858793</v>
          </cell>
          <cell r="K12723">
            <v>10000000</v>
          </cell>
          <cell r="R12723">
            <v>10000000</v>
          </cell>
        </row>
        <row r="12724">
          <cell r="D12724">
            <v>2321120912</v>
          </cell>
          <cell r="E12724">
            <v>2321120912</v>
          </cell>
          <cell r="F12724" t="str">
            <v>Trương</v>
          </cell>
          <cell r="G12724" t="str">
            <v>Đức Hà</v>
          </cell>
          <cell r="H12724" t="str">
            <v>Thanh</v>
          </cell>
          <cell r="I12724" t="str">
            <v>DT/17P - 48822</v>
          </cell>
          <cell r="J12724">
            <v>43363.643449502313</v>
          </cell>
          <cell r="K12724">
            <v>10000000</v>
          </cell>
          <cell r="R12724">
            <v>10000000</v>
          </cell>
        </row>
        <row r="12725">
          <cell r="D12725">
            <v>2321120809</v>
          </cell>
          <cell r="E12725">
            <v>2321120809</v>
          </cell>
          <cell r="F12725" t="str">
            <v>Lê</v>
          </cell>
          <cell r="G12725" t="str">
            <v>Khánh</v>
          </cell>
          <cell r="H12725" t="str">
            <v>Thiện</v>
          </cell>
          <cell r="I12725" t="str">
            <v>DT/17P - 49354</v>
          </cell>
          <cell r="J12725">
            <v>43364.369686956015</v>
          </cell>
          <cell r="K12725">
            <v>10000000</v>
          </cell>
          <cell r="R12725">
            <v>10000000</v>
          </cell>
        </row>
        <row r="12726">
          <cell r="D12726">
            <v>2321124143</v>
          </cell>
          <cell r="E12726">
            <v>2321124143</v>
          </cell>
          <cell r="F12726" t="str">
            <v>Trần</v>
          </cell>
          <cell r="G12726" t="str">
            <v>Viết Bá</v>
          </cell>
          <cell r="H12726" t="str">
            <v>Thịnh</v>
          </cell>
          <cell r="I12726" t="str">
            <v>DT/17P - 47282</v>
          </cell>
          <cell r="J12726">
            <v>43361.358753587963</v>
          </cell>
          <cell r="K12726">
            <v>10000000</v>
          </cell>
          <cell r="R12726">
            <v>10000000</v>
          </cell>
        </row>
        <row r="12727">
          <cell r="D12727">
            <v>23201211795</v>
          </cell>
          <cell r="E12727">
            <v>23201211795</v>
          </cell>
          <cell r="F12727" t="str">
            <v>Trần</v>
          </cell>
          <cell r="G12727" t="str">
            <v>Thị Huyền</v>
          </cell>
          <cell r="H12727" t="str">
            <v>Trang</v>
          </cell>
          <cell r="I12727" t="str">
            <v>DT/17P - 48832</v>
          </cell>
          <cell r="J12727">
            <v>43363.65818677083</v>
          </cell>
          <cell r="K12727">
            <v>10000000</v>
          </cell>
          <cell r="R12727">
            <v>10000000</v>
          </cell>
        </row>
        <row r="12728">
          <cell r="D12728">
            <v>2321123388</v>
          </cell>
          <cell r="E12728">
            <v>2321123388</v>
          </cell>
          <cell r="F12728" t="str">
            <v>Trần</v>
          </cell>
          <cell r="G12728" t="str">
            <v>Đình Quang</v>
          </cell>
          <cell r="H12728" t="str">
            <v>Trọng</v>
          </cell>
          <cell r="I12728" t="str">
            <v>DT/17P - 48668</v>
          </cell>
          <cell r="J12728">
            <v>43363.406895636574</v>
          </cell>
          <cell r="K12728">
            <v>10000000</v>
          </cell>
          <cell r="R12728">
            <v>10000000</v>
          </cell>
        </row>
        <row r="12729">
          <cell r="D12729">
            <v>23211210071</v>
          </cell>
          <cell r="E12729">
            <v>23211210071</v>
          </cell>
          <cell r="F12729" t="str">
            <v>Lương</v>
          </cell>
          <cell r="G12729" t="str">
            <v>Văn</v>
          </cell>
          <cell r="H12729" t="str">
            <v>Trung</v>
          </cell>
          <cell r="I12729" t="str">
            <v>DT/17P - 46981</v>
          </cell>
          <cell r="J12729">
            <v>43360.643512071758</v>
          </cell>
          <cell r="K12729">
            <v>10000000</v>
          </cell>
          <cell r="R12729">
            <v>10000000</v>
          </cell>
        </row>
        <row r="12730">
          <cell r="D12730">
            <v>2321124125</v>
          </cell>
          <cell r="E12730">
            <v>2321124125</v>
          </cell>
          <cell r="F12730" t="str">
            <v>Trần</v>
          </cell>
          <cell r="G12730" t="str">
            <v>Vũ Anh</v>
          </cell>
          <cell r="H12730" t="str">
            <v>Tuấn</v>
          </cell>
          <cell r="I12730" t="str">
            <v>DT/17P - 47237</v>
          </cell>
          <cell r="J12730">
            <v>43360.699964004627</v>
          </cell>
          <cell r="K12730">
            <v>10000000</v>
          </cell>
          <cell r="R12730">
            <v>10000000</v>
          </cell>
        </row>
        <row r="12731">
          <cell r="D12731">
            <v>2320124148</v>
          </cell>
          <cell r="E12731">
            <v>2320124148</v>
          </cell>
          <cell r="F12731" t="str">
            <v>Nguyễn</v>
          </cell>
          <cell r="G12731" t="str">
            <v>Hồ Diễm</v>
          </cell>
          <cell r="H12731" t="str">
            <v>Uyên</v>
          </cell>
          <cell r="I12731" t="str">
            <v>DT/17P - 48096</v>
          </cell>
          <cell r="J12731">
            <v>43362.587969247688</v>
          </cell>
          <cell r="K12731">
            <v>10000000</v>
          </cell>
          <cell r="R12731">
            <v>10000000</v>
          </cell>
        </row>
        <row r="12732">
          <cell r="D12732">
            <v>2320315625</v>
          </cell>
          <cell r="E12732">
            <v>2320315625</v>
          </cell>
          <cell r="F12732" t="str">
            <v>Phạm</v>
          </cell>
          <cell r="G12732" t="str">
            <v>Hà</v>
          </cell>
          <cell r="H12732" t="str">
            <v>Vi</v>
          </cell>
          <cell r="I12732" t="str">
            <v>DT/17P - 49339</v>
          </cell>
          <cell r="J12732">
            <v>43364.348666238424</v>
          </cell>
          <cell r="K12732">
            <v>10000000</v>
          </cell>
          <cell r="R12732">
            <v>10000000</v>
          </cell>
        </row>
        <row r="12733">
          <cell r="D12733">
            <v>2321122481</v>
          </cell>
          <cell r="E12733">
            <v>2321122481</v>
          </cell>
          <cell r="F12733" t="str">
            <v>Trần</v>
          </cell>
          <cell r="G12733" t="str">
            <v>Trương Anh</v>
          </cell>
          <cell r="H12733" t="str">
            <v>Vũ</v>
          </cell>
          <cell r="I12733" t="str">
            <v>DT/17P - 46946</v>
          </cell>
          <cell r="J12733">
            <v>43360.620103553243</v>
          </cell>
          <cell r="K12733">
            <v>10000000</v>
          </cell>
          <cell r="R12733">
            <v>10000000</v>
          </cell>
        </row>
        <row r="12734">
          <cell r="D12734">
            <v>2320510789</v>
          </cell>
          <cell r="E12734">
            <v>2320510789</v>
          </cell>
          <cell r="F12734" t="str">
            <v>Chu</v>
          </cell>
          <cell r="G12734" t="str">
            <v>Thị Quỳnh</v>
          </cell>
          <cell r="H12734" t="str">
            <v>Anh</v>
          </cell>
          <cell r="I12734" t="str">
            <v>DT/17P - 49424</v>
          </cell>
          <cell r="J12734">
            <v>43364.408710069445</v>
          </cell>
          <cell r="K12734">
            <v>8800000</v>
          </cell>
          <cell r="R12734">
            <v>8800000</v>
          </cell>
        </row>
        <row r="12735">
          <cell r="D12735">
            <v>2320515351</v>
          </cell>
          <cell r="E12735">
            <v>2320515351</v>
          </cell>
          <cell r="F12735" t="str">
            <v>Nguyễn</v>
          </cell>
          <cell r="G12735" t="str">
            <v>Thị Minh</v>
          </cell>
          <cell r="H12735" t="str">
            <v>Anh</v>
          </cell>
          <cell r="I12735" t="str">
            <v>DT/17P - 48181</v>
          </cell>
          <cell r="J12735">
            <v>43362.655479664354</v>
          </cell>
          <cell r="K12735">
            <v>8800000</v>
          </cell>
          <cell r="R12735">
            <v>8800000</v>
          </cell>
        </row>
        <row r="12736">
          <cell r="D12736">
            <v>2320519439</v>
          </cell>
          <cell r="E12736">
            <v>2320519439</v>
          </cell>
          <cell r="F12736" t="str">
            <v>Trần</v>
          </cell>
          <cell r="G12736" t="str">
            <v>Thanh</v>
          </cell>
          <cell r="H12736" t="str">
            <v>Bình</v>
          </cell>
          <cell r="I12736" t="str">
            <v>DT/17P - 48624</v>
          </cell>
          <cell r="J12736">
            <v>43363.376547604166</v>
          </cell>
          <cell r="K12736">
            <v>8800000</v>
          </cell>
          <cell r="R12736">
            <v>8800000</v>
          </cell>
        </row>
        <row r="12737">
          <cell r="D12737">
            <v>2321510582</v>
          </cell>
          <cell r="E12737">
            <v>2321510582</v>
          </cell>
          <cell r="F12737" t="str">
            <v>Trần</v>
          </cell>
          <cell r="G12737" t="str">
            <v>Anh</v>
          </cell>
          <cell r="H12737" t="str">
            <v>Dũng</v>
          </cell>
          <cell r="I12737" t="str">
            <v>DT/17P - 48816</v>
          </cell>
          <cell r="J12737">
            <v>43363.637145717592</v>
          </cell>
          <cell r="K12737">
            <v>8800000</v>
          </cell>
          <cell r="R12737">
            <v>8800000</v>
          </cell>
        </row>
        <row r="12738">
          <cell r="D12738">
            <v>2320513820</v>
          </cell>
          <cell r="E12738">
            <v>2320513820</v>
          </cell>
          <cell r="F12738" t="str">
            <v>Trương</v>
          </cell>
          <cell r="G12738" t="str">
            <v>Thị Ngọc</v>
          </cell>
          <cell r="H12738" t="str">
            <v>Giang</v>
          </cell>
          <cell r="I12738" t="str">
            <v>DT/17P - 46847</v>
          </cell>
          <cell r="J12738">
            <v>43360.398616203704</v>
          </cell>
          <cell r="K12738">
            <v>8800000</v>
          </cell>
          <cell r="R12738">
            <v>8800000</v>
          </cell>
        </row>
        <row r="12739">
          <cell r="D12739">
            <v>23205110974</v>
          </cell>
          <cell r="E12739">
            <v>23205110974</v>
          </cell>
          <cell r="F12739" t="str">
            <v>Đặng</v>
          </cell>
          <cell r="G12739" t="str">
            <v>Thị Hương</v>
          </cell>
          <cell r="H12739" t="str">
            <v>Lan</v>
          </cell>
          <cell r="I12739" t="str">
            <v>DT/17P - 50224</v>
          </cell>
          <cell r="J12739">
            <v>43364.664501006948</v>
          </cell>
          <cell r="K12739">
            <v>8800000</v>
          </cell>
          <cell r="R12739">
            <v>8800000</v>
          </cell>
        </row>
        <row r="12740">
          <cell r="D12740">
            <v>2320513234</v>
          </cell>
          <cell r="E12740">
            <v>2320513234</v>
          </cell>
          <cell r="F12740" t="str">
            <v>Lê</v>
          </cell>
          <cell r="G12740" t="str">
            <v>Thị</v>
          </cell>
          <cell r="H12740" t="str">
            <v>Lành</v>
          </cell>
          <cell r="I12740" t="str">
            <v>DT/17P - 47228</v>
          </cell>
          <cell r="J12740">
            <v>43360.686259178241</v>
          </cell>
          <cell r="K12740">
            <v>8800000</v>
          </cell>
          <cell r="R12740">
            <v>8800000</v>
          </cell>
        </row>
        <row r="12741">
          <cell r="D12741">
            <v>2320512572</v>
          </cell>
          <cell r="E12741">
            <v>2320512572</v>
          </cell>
          <cell r="F12741" t="str">
            <v>Nguyễn</v>
          </cell>
          <cell r="G12741" t="str">
            <v>Thị Diệu</v>
          </cell>
          <cell r="H12741" t="str">
            <v>Linh</v>
          </cell>
          <cell r="I12741" t="str">
            <v>DT/17P - 49955</v>
          </cell>
          <cell r="J12741">
            <v>43364.66247033565</v>
          </cell>
          <cell r="K12741">
            <v>8800000</v>
          </cell>
          <cell r="R12741">
            <v>8800000</v>
          </cell>
        </row>
        <row r="12742">
          <cell r="D12742">
            <v>2320519450</v>
          </cell>
          <cell r="E12742">
            <v>2320519450</v>
          </cell>
          <cell r="F12742" t="str">
            <v>Phạm</v>
          </cell>
          <cell r="G12742" t="str">
            <v>Thị Thùy</v>
          </cell>
          <cell r="H12742" t="str">
            <v>Linh</v>
          </cell>
          <cell r="I12742" t="str">
            <v>DT/17P - 46550</v>
          </cell>
          <cell r="J12742">
            <v>43360.360461608798</v>
          </cell>
          <cell r="K12742">
            <v>8800000</v>
          </cell>
          <cell r="R12742">
            <v>8800000</v>
          </cell>
        </row>
        <row r="12743">
          <cell r="D12743">
            <v>2320512577</v>
          </cell>
          <cell r="E12743">
            <v>2320512577</v>
          </cell>
          <cell r="F12743" t="str">
            <v>Nguyễn</v>
          </cell>
          <cell r="G12743" t="str">
            <v>Trúc Bảo</v>
          </cell>
          <cell r="H12743" t="str">
            <v>Ngân</v>
          </cell>
          <cell r="I12743" t="str">
            <v>DT/17P - 47205</v>
          </cell>
          <cell r="J12743">
            <v>43360.666231678239</v>
          </cell>
          <cell r="K12743">
            <v>7150000</v>
          </cell>
          <cell r="R12743">
            <v>7150000</v>
          </cell>
        </row>
        <row r="12744">
          <cell r="D12744">
            <v>2320514212</v>
          </cell>
          <cell r="E12744">
            <v>2320514212</v>
          </cell>
          <cell r="F12744" t="str">
            <v>Lê</v>
          </cell>
          <cell r="G12744" t="str">
            <v>Minh</v>
          </cell>
          <cell r="H12744" t="str">
            <v>Nguyệt</v>
          </cell>
          <cell r="I12744" t="str">
            <v>DT/17P - 49276</v>
          </cell>
          <cell r="J12744">
            <v>43363.691711539352</v>
          </cell>
          <cell r="K12744">
            <v>8800000</v>
          </cell>
          <cell r="R12744">
            <v>8800000</v>
          </cell>
        </row>
        <row r="12745">
          <cell r="D12745">
            <v>2321513435</v>
          </cell>
          <cell r="E12745">
            <v>2321513435</v>
          </cell>
          <cell r="F12745" t="str">
            <v>Trần</v>
          </cell>
          <cell r="G12745" t="str">
            <v>Hữu</v>
          </cell>
          <cell r="H12745" t="str">
            <v>Nhân</v>
          </cell>
          <cell r="I12745" t="str">
            <v>DT/17P - 48731</v>
          </cell>
          <cell r="J12745">
            <v>43363.550895868058</v>
          </cell>
          <cell r="K12745">
            <v>8800000</v>
          </cell>
          <cell r="R12745">
            <v>8800000</v>
          </cell>
        </row>
        <row r="12746">
          <cell r="D12746">
            <v>2320514216</v>
          </cell>
          <cell r="E12746">
            <v>2320514216</v>
          </cell>
          <cell r="F12746" t="str">
            <v>Lê</v>
          </cell>
          <cell r="G12746" t="str">
            <v>Thị</v>
          </cell>
          <cell r="H12746" t="str">
            <v>Phương</v>
          </cell>
          <cell r="I12746" t="str">
            <v>DT/17P - 49345</v>
          </cell>
          <cell r="J12746">
            <v>43364.356006481481</v>
          </cell>
          <cell r="K12746">
            <v>8800000</v>
          </cell>
          <cell r="R12746">
            <v>8800000</v>
          </cell>
        </row>
        <row r="12747">
          <cell r="D12747">
            <v>2320514220</v>
          </cell>
          <cell r="E12747">
            <v>2320514220</v>
          </cell>
          <cell r="F12747" t="str">
            <v>Phan</v>
          </cell>
          <cell r="G12747" t="str">
            <v>Đoàn Như</v>
          </cell>
          <cell r="H12747" t="str">
            <v>Quỳnh</v>
          </cell>
          <cell r="I12747" t="str">
            <v>DT/17P - 47319</v>
          </cell>
          <cell r="J12747">
            <v>43361.38961435185</v>
          </cell>
          <cell r="K12747">
            <v>8800000</v>
          </cell>
          <cell r="R12747">
            <v>8800000</v>
          </cell>
        </row>
        <row r="12748">
          <cell r="D12748">
            <v>23205110549</v>
          </cell>
          <cell r="E12748">
            <v>23205110549</v>
          </cell>
          <cell r="F12748" t="str">
            <v>Trần</v>
          </cell>
          <cell r="G12748" t="str">
            <v>Thị Như</v>
          </cell>
          <cell r="H12748" t="str">
            <v>Quỳnh</v>
          </cell>
          <cell r="I12748" t="str">
            <v>DT/17P - 46899</v>
          </cell>
          <cell r="J12748">
            <v>43360.572567395837</v>
          </cell>
          <cell r="K12748">
            <v>8800000</v>
          </cell>
          <cell r="R12748">
            <v>8800000</v>
          </cell>
        </row>
        <row r="12749">
          <cell r="D12749">
            <v>2320519490</v>
          </cell>
          <cell r="E12749">
            <v>2320519490</v>
          </cell>
          <cell r="F12749" t="str">
            <v>Ksor</v>
          </cell>
          <cell r="G12749" t="str">
            <v>Ha</v>
          </cell>
          <cell r="H12749" t="str">
            <v>Sa</v>
          </cell>
          <cell r="I12749" t="str">
            <v>DT/17P - 47236</v>
          </cell>
          <cell r="J12749">
            <v>43360.69483734954</v>
          </cell>
          <cell r="K12749">
            <v>8800000</v>
          </cell>
          <cell r="R12749">
            <v>8800000</v>
          </cell>
        </row>
        <row r="12750">
          <cell r="D12750">
            <v>2320519499</v>
          </cell>
          <cell r="E12750">
            <v>2320519499</v>
          </cell>
          <cell r="F12750" t="str">
            <v>Huỳnh</v>
          </cell>
          <cell r="G12750" t="str">
            <v>Thị Thanh</v>
          </cell>
          <cell r="H12750" t="str">
            <v>Tài</v>
          </cell>
          <cell r="I12750" t="str">
            <v>DT/17P - 48091</v>
          </cell>
          <cell r="J12750">
            <v>43362.583669594911</v>
          </cell>
          <cell r="K12750">
            <v>8800000</v>
          </cell>
          <cell r="R12750">
            <v>8800000</v>
          </cell>
        </row>
        <row r="12751">
          <cell r="D12751">
            <v>2320514917</v>
          </cell>
          <cell r="E12751">
            <v>2320514917</v>
          </cell>
          <cell r="F12751" t="str">
            <v>Đỗ</v>
          </cell>
          <cell r="G12751" t="str">
            <v>Thị Thu</v>
          </cell>
          <cell r="H12751" t="str">
            <v>Thảo</v>
          </cell>
          <cell r="I12751" t="str">
            <v>DT/17P - 48157</v>
          </cell>
          <cell r="J12751">
            <v>43362.642476620371</v>
          </cell>
          <cell r="K12751">
            <v>8800000</v>
          </cell>
          <cell r="R12751">
            <v>8800000</v>
          </cell>
        </row>
        <row r="12752">
          <cell r="D12752">
            <v>2320513239</v>
          </cell>
          <cell r="E12752">
            <v>2320513239</v>
          </cell>
          <cell r="F12752" t="str">
            <v>Tôn</v>
          </cell>
          <cell r="G12752" t="str">
            <v>Nữ Thanh</v>
          </cell>
          <cell r="H12752" t="str">
            <v>Thảo</v>
          </cell>
          <cell r="I12752" t="str">
            <v>DT/17P - 47634</v>
          </cell>
          <cell r="J12752">
            <v>43361.58986565972</v>
          </cell>
          <cell r="K12752">
            <v>8800000</v>
          </cell>
          <cell r="R12752">
            <v>8800000</v>
          </cell>
        </row>
        <row r="12753">
          <cell r="D12753">
            <v>2320519460</v>
          </cell>
          <cell r="E12753">
            <v>2320519460</v>
          </cell>
          <cell r="F12753" t="str">
            <v>Nguyễn</v>
          </cell>
          <cell r="G12753" t="str">
            <v>Thị Bích</v>
          </cell>
          <cell r="H12753" t="str">
            <v>Thuận</v>
          </cell>
          <cell r="I12753" t="str">
            <v>DT/17P - 48092</v>
          </cell>
          <cell r="J12753">
            <v>43362.583990081017</v>
          </cell>
          <cell r="K12753">
            <v>8800000</v>
          </cell>
          <cell r="R12753">
            <v>8800000</v>
          </cell>
        </row>
        <row r="12754">
          <cell r="D12754">
            <v>2320519484</v>
          </cell>
          <cell r="E12754">
            <v>2320519484</v>
          </cell>
          <cell r="F12754" t="str">
            <v>Phan</v>
          </cell>
          <cell r="G12754" t="str">
            <v>Thị Mỹ</v>
          </cell>
          <cell r="H12754" t="str">
            <v>Thuận</v>
          </cell>
          <cell r="I12754" t="str">
            <v>DT/17P - 48658</v>
          </cell>
          <cell r="J12754">
            <v>43363.399982025461</v>
          </cell>
          <cell r="K12754">
            <v>8800000</v>
          </cell>
          <cell r="R12754">
            <v>8800000</v>
          </cell>
        </row>
        <row r="12755">
          <cell r="D12755">
            <v>23205112168</v>
          </cell>
          <cell r="E12755">
            <v>23205112168</v>
          </cell>
          <cell r="F12755" t="str">
            <v>Võ</v>
          </cell>
          <cell r="G12755" t="str">
            <v>Thị</v>
          </cell>
          <cell r="H12755" t="str">
            <v>Thúy</v>
          </cell>
          <cell r="I12755" t="str">
            <v>DT/17P - 48683</v>
          </cell>
          <cell r="J12755">
            <v>43363.416938888891</v>
          </cell>
          <cell r="K12755">
            <v>8800000</v>
          </cell>
          <cell r="R12755">
            <v>8800000</v>
          </cell>
        </row>
        <row r="12756">
          <cell r="D12756">
            <v>2321519458</v>
          </cell>
          <cell r="E12756">
            <v>2321519458</v>
          </cell>
          <cell r="F12756" t="str">
            <v>Ngô</v>
          </cell>
          <cell r="H12756" t="str">
            <v>Thuyền</v>
          </cell>
          <cell r="I12756" t="str">
            <v>DT/17P - 48665</v>
          </cell>
          <cell r="J12756">
            <v>43363.404136307872</v>
          </cell>
          <cell r="K12756">
            <v>8800000</v>
          </cell>
          <cell r="R12756">
            <v>8800000</v>
          </cell>
        </row>
        <row r="12757">
          <cell r="D12757">
            <v>2320519509</v>
          </cell>
          <cell r="E12757">
            <v>2320519509</v>
          </cell>
          <cell r="F12757" t="str">
            <v>Bùi</v>
          </cell>
          <cell r="G12757" t="str">
            <v>Lâm Thùy</v>
          </cell>
          <cell r="H12757" t="str">
            <v>Trâm</v>
          </cell>
          <cell r="I12757" t="str">
            <v>DT/17P - 46846</v>
          </cell>
          <cell r="J12757">
            <v>43360.398037465275</v>
          </cell>
          <cell r="K12757">
            <v>8800000</v>
          </cell>
          <cell r="R12757">
            <v>8800000</v>
          </cell>
        </row>
        <row r="12758">
          <cell r="D12758">
            <v>2320519485</v>
          </cell>
          <cell r="E12758">
            <v>2320519485</v>
          </cell>
          <cell r="F12758" t="str">
            <v>Đoàn</v>
          </cell>
          <cell r="G12758" t="str">
            <v>Thị Mỹ</v>
          </cell>
          <cell r="H12758" t="str">
            <v>Trâm</v>
          </cell>
          <cell r="I12758" t="str">
            <v>DT/17P - 49529</v>
          </cell>
          <cell r="J12758">
            <v>43364.61005127315</v>
          </cell>
          <cell r="K12758">
            <v>8800000</v>
          </cell>
          <cell r="R12758">
            <v>8800000</v>
          </cell>
        </row>
        <row r="12759">
          <cell r="D12759">
            <v>2321513828</v>
          </cell>
          <cell r="E12759">
            <v>2321513828</v>
          </cell>
          <cell r="F12759" t="str">
            <v>Nguyễn</v>
          </cell>
          <cell r="G12759" t="str">
            <v>Bá Minh</v>
          </cell>
          <cell r="H12759" t="str">
            <v>Tuấn</v>
          </cell>
          <cell r="I12759" t="str">
            <v>DT/17P - 47392</v>
          </cell>
          <cell r="J12759">
            <v>43361.436288425924</v>
          </cell>
          <cell r="K12759">
            <v>8800000</v>
          </cell>
          <cell r="R12759">
            <v>8800000</v>
          </cell>
        </row>
        <row r="12760">
          <cell r="D12760">
            <v>2320519470</v>
          </cell>
          <cell r="E12760">
            <v>2320519470</v>
          </cell>
          <cell r="F12760" t="str">
            <v>Nguyễn</v>
          </cell>
          <cell r="G12760" t="str">
            <v>Thị Tú</v>
          </cell>
          <cell r="H12760" t="str">
            <v>Uyên</v>
          </cell>
          <cell r="I12760" t="str">
            <v>DT/17P - 48657</v>
          </cell>
          <cell r="J12760">
            <v>43363.399334456015</v>
          </cell>
          <cell r="K12760">
            <v>8800000</v>
          </cell>
          <cell r="R12760">
            <v>8800000</v>
          </cell>
        </row>
        <row r="12761">
          <cell r="D12761">
            <v>2320511750</v>
          </cell>
          <cell r="E12761">
            <v>2320511750</v>
          </cell>
          <cell r="F12761" t="str">
            <v>Hà</v>
          </cell>
          <cell r="G12761" t="str">
            <v>Thị Tường</v>
          </cell>
          <cell r="H12761" t="str">
            <v>Vi</v>
          </cell>
          <cell r="I12761" t="str">
            <v>DT/17P - 49282</v>
          </cell>
          <cell r="J12761">
            <v>43363.696378553243</v>
          </cell>
          <cell r="K12761">
            <v>8800000</v>
          </cell>
          <cell r="R12761">
            <v>8800000</v>
          </cell>
        </row>
        <row r="12762">
          <cell r="D12762">
            <v>2221512690</v>
          </cell>
          <cell r="E12762">
            <v>2221512690</v>
          </cell>
          <cell r="F12762" t="str">
            <v>Nguyễn</v>
          </cell>
          <cell r="G12762" t="str">
            <v>Phương</v>
          </cell>
          <cell r="H12762" t="str">
            <v>Viễn</v>
          </cell>
          <cell r="I12762" t="str">
            <v>DT/17P - 50243</v>
          </cell>
          <cell r="J12762">
            <v>43364.691555902777</v>
          </cell>
          <cell r="K12762">
            <v>8800000</v>
          </cell>
          <cell r="R12762">
            <v>8800000</v>
          </cell>
        </row>
        <row r="12763">
          <cell r="D12763">
            <v>2320514227</v>
          </cell>
          <cell r="E12763">
            <v>2320514227</v>
          </cell>
          <cell r="F12763" t="str">
            <v>Nguyễn</v>
          </cell>
          <cell r="G12763" t="str">
            <v>Thị Hải</v>
          </cell>
          <cell r="H12763" t="str">
            <v>Yến</v>
          </cell>
          <cell r="I12763" t="str">
            <v>DT/17P - 48625</v>
          </cell>
          <cell r="J12763">
            <v>43363.377295057871</v>
          </cell>
          <cell r="K12763">
            <v>8800000</v>
          </cell>
          <cell r="R12763">
            <v>8800000</v>
          </cell>
        </row>
        <row r="12764">
          <cell r="D12764">
            <v>2320519412</v>
          </cell>
          <cell r="E12764">
            <v>2320519412</v>
          </cell>
          <cell r="F12764" t="str">
            <v>Trần</v>
          </cell>
          <cell r="G12764" t="str">
            <v>Nguyễn Minh</v>
          </cell>
          <cell r="H12764" t="str">
            <v>Ánh</v>
          </cell>
          <cell r="I12764" t="str">
            <v>DT/17P - 47376</v>
          </cell>
          <cell r="J12764">
            <v>43361.424237071762</v>
          </cell>
          <cell r="K12764">
            <v>14000000</v>
          </cell>
          <cell r="R12764">
            <v>14000000</v>
          </cell>
        </row>
        <row r="12765">
          <cell r="D12765">
            <v>2321528998</v>
          </cell>
          <cell r="E12765">
            <v>2321528998</v>
          </cell>
          <cell r="F12765" t="str">
            <v>Lê</v>
          </cell>
          <cell r="G12765" t="str">
            <v>Hoàng Thiên</v>
          </cell>
          <cell r="H12765" t="str">
            <v>Bảo</v>
          </cell>
          <cell r="I12765" t="str">
            <v>DT/17P - 47704</v>
          </cell>
          <cell r="J12765">
            <v>43361.650083298613</v>
          </cell>
          <cell r="K12765">
            <v>14000000</v>
          </cell>
          <cell r="R12765">
            <v>14000000</v>
          </cell>
        </row>
        <row r="12766">
          <cell r="D12766">
            <v>2321520269</v>
          </cell>
          <cell r="E12766">
            <v>2321520269</v>
          </cell>
          <cell r="F12766" t="str">
            <v>Huỳnh</v>
          </cell>
          <cell r="G12766" t="str">
            <v>Chiêu</v>
          </cell>
          <cell r="H12766" t="str">
            <v>Bình</v>
          </cell>
          <cell r="I12766" t="str">
            <v>DT/17P - 48667</v>
          </cell>
          <cell r="J12766">
            <v>43363.405511770834</v>
          </cell>
          <cell r="K12766">
            <v>8750000</v>
          </cell>
          <cell r="R12766">
            <v>8750000</v>
          </cell>
        </row>
        <row r="12767">
          <cell r="D12767">
            <v>2320529074</v>
          </cell>
          <cell r="E12767">
            <v>2320529074</v>
          </cell>
          <cell r="F12767" t="str">
            <v>Phạm</v>
          </cell>
          <cell r="G12767" t="str">
            <v>Thị Ngọc</v>
          </cell>
          <cell r="H12767" t="str">
            <v>Châu</v>
          </cell>
          <cell r="I12767" t="str">
            <v>DT/17P - 46888</v>
          </cell>
          <cell r="J12767">
            <v>43360.441879479164</v>
          </cell>
          <cell r="K12767">
            <v>14000000</v>
          </cell>
          <cell r="R12767">
            <v>14000000</v>
          </cell>
        </row>
        <row r="12768">
          <cell r="D12768">
            <v>2320529289</v>
          </cell>
          <cell r="E12768">
            <v>2320529289</v>
          </cell>
          <cell r="F12768" t="str">
            <v>Lê</v>
          </cell>
          <cell r="G12768" t="str">
            <v>Thị</v>
          </cell>
          <cell r="H12768" t="str">
            <v>Chinh</v>
          </cell>
          <cell r="I12768" t="str">
            <v>DT/17P - 50238</v>
          </cell>
          <cell r="J12768">
            <v>43364.685833530093</v>
          </cell>
          <cell r="K12768">
            <v>14000000</v>
          </cell>
          <cell r="R12768">
            <v>14000000</v>
          </cell>
        </row>
        <row r="12769">
          <cell r="D12769">
            <v>2320529224</v>
          </cell>
          <cell r="E12769">
            <v>2320529224</v>
          </cell>
          <cell r="F12769" t="str">
            <v>Nguyễn</v>
          </cell>
          <cell r="G12769" t="str">
            <v>Thùy</v>
          </cell>
          <cell r="H12769" t="str">
            <v>Dương</v>
          </cell>
          <cell r="I12769" t="str">
            <v>DT/17P - 47338</v>
          </cell>
          <cell r="J12769">
            <v>43361.402163692132</v>
          </cell>
          <cell r="K12769">
            <v>14000000</v>
          </cell>
          <cell r="R12769">
            <v>14000000</v>
          </cell>
        </row>
        <row r="12770">
          <cell r="D12770">
            <v>23205210672</v>
          </cell>
          <cell r="E12770">
            <v>23205210672</v>
          </cell>
          <cell r="F12770" t="str">
            <v>Đoàn</v>
          </cell>
          <cell r="G12770" t="str">
            <v>Thị Kim</v>
          </cell>
          <cell r="H12770" t="str">
            <v>Duyên</v>
          </cell>
          <cell r="I12770" t="str">
            <v>DT/17P - 48243</v>
          </cell>
          <cell r="J12770">
            <v>43362.702714699073</v>
          </cell>
          <cell r="K12770">
            <v>14000000</v>
          </cell>
          <cell r="R12770">
            <v>14000000</v>
          </cell>
        </row>
        <row r="12771">
          <cell r="D12771">
            <v>2320521387</v>
          </cell>
          <cell r="E12771">
            <v>2320521387</v>
          </cell>
          <cell r="F12771" t="str">
            <v>Lê</v>
          </cell>
          <cell r="G12771" t="str">
            <v>Thị Thuyền</v>
          </cell>
          <cell r="H12771" t="str">
            <v>Duyên</v>
          </cell>
          <cell r="I12771" t="str">
            <v>DT/17P - 49285</v>
          </cell>
          <cell r="J12771">
            <v>43363.698632604166</v>
          </cell>
          <cell r="K12771">
            <v>14000000</v>
          </cell>
          <cell r="R12771">
            <v>14000000</v>
          </cell>
        </row>
        <row r="12772">
          <cell r="D12772">
            <v>2321521832</v>
          </cell>
          <cell r="E12772">
            <v>2321521832</v>
          </cell>
          <cell r="F12772" t="str">
            <v>Nguyễn</v>
          </cell>
          <cell r="G12772" t="str">
            <v>Trường</v>
          </cell>
          <cell r="H12772" t="str">
            <v>Giang</v>
          </cell>
          <cell r="I12772" t="str">
            <v>DT/17P - 47640</v>
          </cell>
          <cell r="J12772">
            <v>43361.597093055556</v>
          </cell>
          <cell r="K12772">
            <v>6125000</v>
          </cell>
          <cell r="R12772">
            <v>6125000</v>
          </cell>
        </row>
        <row r="12773">
          <cell r="D12773">
            <v>23205212504</v>
          </cell>
          <cell r="E12773">
            <v>23205212504</v>
          </cell>
          <cell r="F12773" t="str">
            <v>Lê</v>
          </cell>
          <cell r="G12773" t="str">
            <v>Thị Thanh</v>
          </cell>
          <cell r="H12773" t="str">
            <v>Hà</v>
          </cell>
          <cell r="I12773" t="str">
            <v>DT/17P - 49456</v>
          </cell>
          <cell r="J12773">
            <v>43364.436052777775</v>
          </cell>
          <cell r="K12773">
            <v>14000000</v>
          </cell>
          <cell r="R12773">
            <v>14000000</v>
          </cell>
        </row>
        <row r="12774">
          <cell r="D12774">
            <v>2320529037</v>
          </cell>
          <cell r="E12774">
            <v>2320529037</v>
          </cell>
          <cell r="F12774" t="str">
            <v>Đặng</v>
          </cell>
          <cell r="G12774" t="str">
            <v>Thị Cẩm</v>
          </cell>
          <cell r="H12774" t="str">
            <v>Hạ</v>
          </cell>
          <cell r="I12774" t="str">
            <v>DT/17P - 49260</v>
          </cell>
          <cell r="J12774">
            <v>43363.681903738427</v>
          </cell>
          <cell r="K12774">
            <v>14000000</v>
          </cell>
          <cell r="R12774">
            <v>14000000</v>
          </cell>
        </row>
        <row r="12775">
          <cell r="D12775">
            <v>2221522841</v>
          </cell>
          <cell r="E12775">
            <v>2221522841</v>
          </cell>
          <cell r="F12775" t="str">
            <v>Nguyễn</v>
          </cell>
          <cell r="G12775" t="str">
            <v>Thanh</v>
          </cell>
          <cell r="H12775" t="str">
            <v>Hải</v>
          </cell>
          <cell r="I12775" t="str">
            <v>DT/17P - 50242</v>
          </cell>
          <cell r="J12775">
            <v>43364.690349571756</v>
          </cell>
          <cell r="K12775">
            <v>14000000</v>
          </cell>
          <cell r="R12775">
            <v>14000000</v>
          </cell>
        </row>
        <row r="12776">
          <cell r="D12776">
            <v>23205212193</v>
          </cell>
          <cell r="E12776">
            <v>23205212193</v>
          </cell>
          <cell r="F12776" t="str">
            <v>Dương</v>
          </cell>
          <cell r="G12776" t="str">
            <v>Thị Thu</v>
          </cell>
          <cell r="H12776" t="str">
            <v>Hằng</v>
          </cell>
          <cell r="I12776" t="str">
            <v>DT/17P - 49498</v>
          </cell>
          <cell r="J12776">
            <v>43364.591585798611</v>
          </cell>
          <cell r="K12776">
            <v>14000000</v>
          </cell>
          <cell r="R12776">
            <v>14000000</v>
          </cell>
        </row>
        <row r="12777">
          <cell r="D12777">
            <v>23206612135</v>
          </cell>
          <cell r="E12777">
            <v>23206612135</v>
          </cell>
          <cell r="F12777" t="str">
            <v>Mai</v>
          </cell>
          <cell r="G12777" t="str">
            <v>Nữ Lệ</v>
          </cell>
          <cell r="H12777" t="str">
            <v>Hằng</v>
          </cell>
          <cell r="I12777" t="str">
            <v>DT/17P - 46917</v>
          </cell>
          <cell r="J12777">
            <v>43360.595307557873</v>
          </cell>
          <cell r="K12777">
            <v>14000000</v>
          </cell>
          <cell r="R12777">
            <v>14000000</v>
          </cell>
        </row>
        <row r="12778">
          <cell r="D12778">
            <v>2320524678</v>
          </cell>
          <cell r="E12778">
            <v>2320524678</v>
          </cell>
          <cell r="F12778" t="str">
            <v>Phan</v>
          </cell>
          <cell r="G12778" t="str">
            <v>Minh</v>
          </cell>
          <cell r="H12778" t="str">
            <v>Hằng</v>
          </cell>
          <cell r="I12778" t="str">
            <v>DT/17P - 46532</v>
          </cell>
          <cell r="J12778">
            <v>43360.336496793978</v>
          </cell>
          <cell r="K12778">
            <v>14000000</v>
          </cell>
          <cell r="R12778">
            <v>14000000</v>
          </cell>
        </row>
        <row r="12779">
          <cell r="D12779">
            <v>23205211396</v>
          </cell>
          <cell r="E12779">
            <v>23205211396</v>
          </cell>
          <cell r="F12779" t="str">
            <v>Hoàng</v>
          </cell>
          <cell r="G12779" t="str">
            <v>Thị</v>
          </cell>
          <cell r="H12779" t="str">
            <v>Hiền</v>
          </cell>
          <cell r="I12779" t="str">
            <v>DT/17P - 47784</v>
          </cell>
          <cell r="J12779">
            <v>43362.345634259262</v>
          </cell>
          <cell r="K12779">
            <v>14000000</v>
          </cell>
          <cell r="R12779">
            <v>14000000</v>
          </cell>
        </row>
        <row r="12780">
          <cell r="D12780">
            <v>2320529225</v>
          </cell>
          <cell r="E12780">
            <v>2320529225</v>
          </cell>
          <cell r="F12780" t="str">
            <v>Trương</v>
          </cell>
          <cell r="G12780" t="str">
            <v>Thị Thu</v>
          </cell>
          <cell r="H12780" t="str">
            <v>Hiền</v>
          </cell>
          <cell r="I12780" t="str">
            <v>DT/17P - 48202</v>
          </cell>
          <cell r="J12780">
            <v>43362.66931878472</v>
          </cell>
          <cell r="K12780">
            <v>14000000</v>
          </cell>
          <cell r="R12780">
            <v>14000000</v>
          </cell>
        </row>
        <row r="12781">
          <cell r="D12781">
            <v>2320520631</v>
          </cell>
          <cell r="E12781">
            <v>2320520631</v>
          </cell>
          <cell r="F12781" t="str">
            <v>Nguyễn</v>
          </cell>
          <cell r="G12781" t="str">
            <v>Thanh</v>
          </cell>
          <cell r="H12781" t="str">
            <v>Hương</v>
          </cell>
          <cell r="I12781" t="str">
            <v>DT/17P - 48696</v>
          </cell>
          <cell r="J12781">
            <v>43363.426315127312</v>
          </cell>
          <cell r="K12781">
            <v>14000000</v>
          </cell>
          <cell r="R12781">
            <v>14000000</v>
          </cell>
        </row>
        <row r="12782">
          <cell r="D12782">
            <v>2220522879</v>
          </cell>
          <cell r="E12782">
            <v>2220522879</v>
          </cell>
          <cell r="F12782" t="str">
            <v>Nguyễn</v>
          </cell>
          <cell r="G12782" t="str">
            <v>Thị Xuân</v>
          </cell>
          <cell r="H12782" t="str">
            <v>Huyên</v>
          </cell>
          <cell r="I12782" t="str">
            <v>DT/17P - 47259</v>
          </cell>
          <cell r="J12782">
            <v>43361.332434872682</v>
          </cell>
          <cell r="K12782">
            <v>14000000</v>
          </cell>
          <cell r="R12782">
            <v>14000000</v>
          </cell>
        </row>
        <row r="12783">
          <cell r="D12783">
            <v>2320529691</v>
          </cell>
          <cell r="E12783">
            <v>2320529691</v>
          </cell>
          <cell r="F12783" t="str">
            <v>Nguyễn</v>
          </cell>
          <cell r="G12783" t="str">
            <v>Thanh</v>
          </cell>
          <cell r="H12783" t="str">
            <v>Huyền</v>
          </cell>
          <cell r="I12783" t="str">
            <v>DT/17P - 48130</v>
          </cell>
          <cell r="J12783">
            <v>43362.624239351855</v>
          </cell>
          <cell r="K12783">
            <v>14000000</v>
          </cell>
          <cell r="R12783">
            <v>14000000</v>
          </cell>
        </row>
        <row r="12784">
          <cell r="D12784">
            <v>2320529131</v>
          </cell>
          <cell r="E12784">
            <v>2320529131</v>
          </cell>
          <cell r="F12784" t="str">
            <v>Nguyễn</v>
          </cell>
          <cell r="G12784" t="str">
            <v>Thị</v>
          </cell>
          <cell r="H12784" t="str">
            <v>Huyền</v>
          </cell>
          <cell r="I12784" t="str">
            <v>DT/17P - 47317</v>
          </cell>
          <cell r="J12784">
            <v>43361.388370636574</v>
          </cell>
          <cell r="K12784">
            <v>14000000</v>
          </cell>
          <cell r="R12784">
            <v>14000000</v>
          </cell>
        </row>
        <row r="12785">
          <cell r="D12785">
            <v>2321529144</v>
          </cell>
          <cell r="E12785">
            <v>2321529144</v>
          </cell>
          <cell r="F12785" t="str">
            <v>Nguyễn</v>
          </cell>
          <cell r="G12785" t="str">
            <v>Cao</v>
          </cell>
          <cell r="H12785" t="str">
            <v>Kỳ</v>
          </cell>
          <cell r="I12785" t="str">
            <v>DT/17P - 47379</v>
          </cell>
          <cell r="J12785">
            <v>43361.425353240738</v>
          </cell>
          <cell r="K12785">
            <v>14000000</v>
          </cell>
          <cell r="R12785">
            <v>14000000</v>
          </cell>
        </row>
        <row r="12786">
          <cell r="D12786">
            <v>2320528984</v>
          </cell>
          <cell r="E12786">
            <v>2320528984</v>
          </cell>
          <cell r="F12786" t="str">
            <v>Nguyễn</v>
          </cell>
          <cell r="G12786" t="str">
            <v>Thị Hương</v>
          </cell>
          <cell r="H12786" t="str">
            <v>Lan</v>
          </cell>
          <cell r="I12786" t="str">
            <v>DT/17P - 47703</v>
          </cell>
          <cell r="J12786">
            <v>43361.64968101852</v>
          </cell>
          <cell r="K12786">
            <v>14000000</v>
          </cell>
          <cell r="R12786">
            <v>14000000</v>
          </cell>
        </row>
        <row r="12787">
          <cell r="D12787">
            <v>2320524986</v>
          </cell>
          <cell r="E12787">
            <v>2320524986</v>
          </cell>
          <cell r="F12787" t="str">
            <v>Nguyễn</v>
          </cell>
          <cell r="G12787" t="str">
            <v>Thị Thùy</v>
          </cell>
          <cell r="H12787" t="str">
            <v>Linh</v>
          </cell>
          <cell r="I12787" t="str">
            <v>DT/17P - 50239</v>
          </cell>
          <cell r="J12787">
            <v>43364.687590312496</v>
          </cell>
          <cell r="K12787">
            <v>14000000</v>
          </cell>
          <cell r="R12787">
            <v>14000000</v>
          </cell>
        </row>
        <row r="12788">
          <cell r="D12788">
            <v>2320528947</v>
          </cell>
          <cell r="E12788">
            <v>2320528947</v>
          </cell>
          <cell r="F12788" t="str">
            <v>Phạm</v>
          </cell>
          <cell r="G12788" t="str">
            <v>Khánh</v>
          </cell>
          <cell r="H12788" t="str">
            <v>Linh</v>
          </cell>
          <cell r="I12788" t="str">
            <v>DT/17P - 48673</v>
          </cell>
          <cell r="J12788">
            <v>43363.409781400464</v>
          </cell>
          <cell r="K12788">
            <v>14000000</v>
          </cell>
          <cell r="R12788">
            <v>14000000</v>
          </cell>
        </row>
        <row r="12789">
          <cell r="D12789">
            <v>2320521644</v>
          </cell>
          <cell r="E12789">
            <v>2320521644</v>
          </cell>
          <cell r="F12789" t="str">
            <v>Trần</v>
          </cell>
          <cell r="G12789" t="str">
            <v>Thị Mỹ</v>
          </cell>
          <cell r="H12789" t="str">
            <v>Linh</v>
          </cell>
          <cell r="I12789" t="str">
            <v>DT/17P - 49966</v>
          </cell>
          <cell r="J12789">
            <v>43364.67401790509</v>
          </cell>
          <cell r="K12789">
            <v>14000000</v>
          </cell>
          <cell r="R12789">
            <v>14000000</v>
          </cell>
        </row>
        <row r="12790">
          <cell r="D12790">
            <v>2320529176</v>
          </cell>
          <cell r="E12790">
            <v>2320529176</v>
          </cell>
          <cell r="F12790" t="str">
            <v>Hồ</v>
          </cell>
          <cell r="G12790" t="str">
            <v>Ngọc Khánh</v>
          </cell>
          <cell r="H12790" t="str">
            <v>Ly</v>
          </cell>
          <cell r="I12790" t="str">
            <v>DT/17P - 49994</v>
          </cell>
          <cell r="J12790">
            <v>43364.696588159721</v>
          </cell>
          <cell r="K12790">
            <v>14000000</v>
          </cell>
          <cell r="R12790">
            <v>14000000</v>
          </cell>
        </row>
        <row r="12791">
          <cell r="D12791">
            <v>2321529604</v>
          </cell>
          <cell r="E12791">
            <v>2321529604</v>
          </cell>
          <cell r="F12791" t="str">
            <v>Ngô</v>
          </cell>
          <cell r="G12791" t="str">
            <v>Quang</v>
          </cell>
          <cell r="H12791" t="str">
            <v>Minh</v>
          </cell>
          <cell r="I12791" t="str">
            <v>DT/17P - 48237</v>
          </cell>
          <cell r="J12791">
            <v>43362.696030937499</v>
          </cell>
          <cell r="K12791">
            <v>14000000</v>
          </cell>
          <cell r="R12791">
            <v>14000000</v>
          </cell>
        </row>
        <row r="12792">
          <cell r="D12792">
            <v>2320528927</v>
          </cell>
          <cell r="E12792">
            <v>2320528927</v>
          </cell>
          <cell r="F12792" t="str">
            <v>Trần</v>
          </cell>
          <cell r="G12792" t="str">
            <v>Thu Kim</v>
          </cell>
          <cell r="H12792" t="str">
            <v>Ngân</v>
          </cell>
          <cell r="I12792" t="str">
            <v>DT/17P - 49348</v>
          </cell>
          <cell r="J12792">
            <v>43364.35863383102</v>
          </cell>
          <cell r="K12792">
            <v>14000000</v>
          </cell>
          <cell r="R12792">
            <v>14000000</v>
          </cell>
        </row>
        <row r="12793">
          <cell r="D12793">
            <v>23205210205</v>
          </cell>
          <cell r="E12793">
            <v>23205210205</v>
          </cell>
          <cell r="F12793" t="str">
            <v>Dương</v>
          </cell>
          <cell r="G12793" t="str">
            <v>Thị Bích</v>
          </cell>
          <cell r="H12793" t="str">
            <v>Ngọc</v>
          </cell>
          <cell r="I12793" t="str">
            <v>DT/17P - 47395</v>
          </cell>
          <cell r="J12793">
            <v>43361.439080243057</v>
          </cell>
          <cell r="K12793">
            <v>14000000</v>
          </cell>
          <cell r="R12793">
            <v>14000000</v>
          </cell>
        </row>
        <row r="12794">
          <cell r="D12794">
            <v>2320529179</v>
          </cell>
          <cell r="E12794">
            <v>2320529179</v>
          </cell>
          <cell r="F12794" t="str">
            <v>Lê</v>
          </cell>
          <cell r="G12794" t="str">
            <v>Thị Minh</v>
          </cell>
          <cell r="H12794" t="str">
            <v>Nguyệt</v>
          </cell>
          <cell r="I12794" t="str">
            <v>DT/17P - 48047</v>
          </cell>
          <cell r="J12794">
            <v>43362.436523067132</v>
          </cell>
          <cell r="K12794">
            <v>14000000</v>
          </cell>
          <cell r="R12794">
            <v>14000000</v>
          </cell>
        </row>
        <row r="12795">
          <cell r="D12795">
            <v>2320529701</v>
          </cell>
          <cell r="E12795">
            <v>2320529701</v>
          </cell>
          <cell r="F12795" t="str">
            <v>Nguyễn</v>
          </cell>
          <cell r="G12795" t="str">
            <v>Như</v>
          </cell>
          <cell r="H12795" t="str">
            <v>Oanh</v>
          </cell>
          <cell r="I12795" t="str">
            <v>DT/17P - 48206</v>
          </cell>
          <cell r="J12795">
            <v>43362.672496793981</v>
          </cell>
          <cell r="K12795">
            <v>14000000</v>
          </cell>
          <cell r="R12795">
            <v>14000000</v>
          </cell>
        </row>
        <row r="12796">
          <cell r="D12796">
            <v>2320529189</v>
          </cell>
          <cell r="E12796">
            <v>2320529189</v>
          </cell>
          <cell r="F12796" t="str">
            <v>Lê</v>
          </cell>
          <cell r="G12796" t="str">
            <v>Thị Uyên</v>
          </cell>
          <cell r="H12796" t="str">
            <v>Phương</v>
          </cell>
          <cell r="I12796" t="str">
            <v>DT/17P - 49950</v>
          </cell>
          <cell r="J12796">
            <v>43364.660026585647</v>
          </cell>
          <cell r="K12796">
            <v>14000000</v>
          </cell>
          <cell r="R12796">
            <v>14000000</v>
          </cell>
        </row>
        <row r="12797">
          <cell r="D12797">
            <v>2320529236</v>
          </cell>
          <cell r="E12797">
            <v>2320529236</v>
          </cell>
          <cell r="F12797" t="str">
            <v>Trà</v>
          </cell>
          <cell r="G12797" t="str">
            <v>Thị Thu</v>
          </cell>
          <cell r="H12797" t="str">
            <v>Sương</v>
          </cell>
          <cell r="I12797" t="str">
            <v>DT/17P - 47382</v>
          </cell>
          <cell r="J12797">
            <v>43361.429025347221</v>
          </cell>
          <cell r="K12797">
            <v>14000000</v>
          </cell>
          <cell r="R12797">
            <v>14000000</v>
          </cell>
        </row>
        <row r="12798">
          <cell r="D12798">
            <v>23215211237</v>
          </cell>
          <cell r="E12798">
            <v>23215211237</v>
          </cell>
          <cell r="F12798" t="str">
            <v>Lê</v>
          </cell>
          <cell r="G12798" t="str">
            <v>Văn</v>
          </cell>
          <cell r="H12798" t="str">
            <v>Thành</v>
          </cell>
          <cell r="I12798" t="str">
            <v>DT/17P - 48229</v>
          </cell>
          <cell r="J12798">
            <v>43362.689774155093</v>
          </cell>
          <cell r="K12798">
            <v>14000000</v>
          </cell>
          <cell r="R12798">
            <v>14000000</v>
          </cell>
        </row>
        <row r="12799">
          <cell r="D12799">
            <v>23205211930</v>
          </cell>
          <cell r="E12799">
            <v>23205211930</v>
          </cell>
          <cell r="F12799" t="str">
            <v>Hà</v>
          </cell>
          <cell r="G12799" t="str">
            <v>Thị Ngọc</v>
          </cell>
          <cell r="H12799" t="str">
            <v>Thảo</v>
          </cell>
          <cell r="I12799" t="str">
            <v>DT/17P - 49951</v>
          </cell>
          <cell r="J12799">
            <v>43364.660435150465</v>
          </cell>
          <cell r="K12799">
            <v>14000000</v>
          </cell>
          <cell r="R12799">
            <v>14000000</v>
          </cell>
        </row>
        <row r="12800">
          <cell r="D12800">
            <v>2320668449</v>
          </cell>
          <cell r="E12800">
            <v>2320668449</v>
          </cell>
          <cell r="F12800" t="str">
            <v>Vy</v>
          </cell>
          <cell r="G12800" t="str">
            <v>Thị</v>
          </cell>
          <cell r="H12800" t="str">
            <v>Thảo</v>
          </cell>
          <cell r="I12800" t="str">
            <v>DT/17P - 48137</v>
          </cell>
          <cell r="J12800">
            <v>43362.629526817131</v>
          </cell>
          <cell r="K12800">
            <v>14000000</v>
          </cell>
          <cell r="R12800">
            <v>14000000</v>
          </cell>
        </row>
        <row r="12801">
          <cell r="D12801">
            <v>2320529735</v>
          </cell>
          <cell r="E12801">
            <v>2320529735</v>
          </cell>
          <cell r="F12801" t="str">
            <v>Huỳnh</v>
          </cell>
          <cell r="G12801" t="str">
            <v>Thị Cẩm</v>
          </cell>
          <cell r="H12801" t="str">
            <v>Tiên</v>
          </cell>
          <cell r="I12801" t="str">
            <v>DT/17P - 48844</v>
          </cell>
          <cell r="J12801">
            <v>43363.665396493052</v>
          </cell>
          <cell r="K12801">
            <v>14000000</v>
          </cell>
          <cell r="R12801">
            <v>14000000</v>
          </cell>
        </row>
        <row r="12802">
          <cell r="D12802">
            <v>23205210594</v>
          </cell>
          <cell r="E12802">
            <v>23205210594</v>
          </cell>
          <cell r="F12802" t="str">
            <v>Bùi</v>
          </cell>
          <cell r="G12802" t="str">
            <v>Thị Ngọc</v>
          </cell>
          <cell r="H12802" t="str">
            <v>Trâm</v>
          </cell>
          <cell r="I12802" t="str">
            <v>DT/17P - 47792</v>
          </cell>
          <cell r="J12802">
            <v>43362.367870798611</v>
          </cell>
          <cell r="K12802">
            <v>14000000</v>
          </cell>
          <cell r="R12802">
            <v>14000000</v>
          </cell>
        </row>
        <row r="12803">
          <cell r="D12803">
            <v>23205210604</v>
          </cell>
          <cell r="E12803">
            <v>23205210604</v>
          </cell>
          <cell r="F12803" t="str">
            <v>Nguyễn</v>
          </cell>
          <cell r="G12803" t="str">
            <v>Thùy</v>
          </cell>
          <cell r="H12803" t="str">
            <v>Trinh</v>
          </cell>
          <cell r="I12803" t="str">
            <v>DT/17P - 47637</v>
          </cell>
          <cell r="J12803">
            <v>43361.59516759259</v>
          </cell>
          <cell r="K12803">
            <v>14000000</v>
          </cell>
          <cell r="R12803">
            <v>14000000</v>
          </cell>
        </row>
        <row r="12804">
          <cell r="D12804">
            <v>2321520840</v>
          </cell>
          <cell r="E12804">
            <v>2321520840</v>
          </cell>
          <cell r="F12804" t="str">
            <v>Nguyễn</v>
          </cell>
          <cell r="G12804" t="str">
            <v>Ngọc Minh</v>
          </cell>
          <cell r="H12804" t="str">
            <v>Tuấn</v>
          </cell>
          <cell r="I12804" t="str">
            <v>DT/17P - 49287</v>
          </cell>
          <cell r="J12804">
            <v>43363.699426817133</v>
          </cell>
          <cell r="K12804">
            <v>14000000</v>
          </cell>
          <cell r="R12804">
            <v>14000000</v>
          </cell>
        </row>
        <row r="12805">
          <cell r="D12805">
            <v>23205210314</v>
          </cell>
          <cell r="E12805">
            <v>23205210314</v>
          </cell>
          <cell r="F12805" t="str">
            <v>Đặng</v>
          </cell>
          <cell r="G12805" t="str">
            <v>Thị Ngọc</v>
          </cell>
          <cell r="H12805" t="str">
            <v>Tuyền</v>
          </cell>
          <cell r="I12805" t="str">
            <v>DT/17P - 47680</v>
          </cell>
          <cell r="J12805">
            <v>43361.635430057868</v>
          </cell>
          <cell r="K12805">
            <v>14000000</v>
          </cell>
          <cell r="R12805">
            <v>14000000</v>
          </cell>
        </row>
        <row r="12806">
          <cell r="D12806">
            <v>2320524683</v>
          </cell>
          <cell r="E12806">
            <v>2320524683</v>
          </cell>
          <cell r="F12806" t="str">
            <v>Lê</v>
          </cell>
          <cell r="G12806" t="str">
            <v>Thị Ánh</v>
          </cell>
          <cell r="H12806" t="str">
            <v>Tuyết</v>
          </cell>
          <cell r="I12806" t="str">
            <v>DT/17P - 47283</v>
          </cell>
          <cell r="J12806">
            <v>43361.359194328703</v>
          </cell>
          <cell r="K12806">
            <v>14000000</v>
          </cell>
          <cell r="R12806">
            <v>14000000</v>
          </cell>
        </row>
        <row r="12807">
          <cell r="D12807">
            <v>2320529067</v>
          </cell>
          <cell r="E12807">
            <v>2320529067</v>
          </cell>
          <cell r="F12807" t="str">
            <v>Đoàn</v>
          </cell>
          <cell r="G12807" t="str">
            <v>Nguyễn Phương</v>
          </cell>
          <cell r="H12807" t="str">
            <v>Uyên</v>
          </cell>
          <cell r="I12807" t="str">
            <v>DT/17P - 46919</v>
          </cell>
          <cell r="J12807">
            <v>43360.597754629627</v>
          </cell>
          <cell r="K12807">
            <v>14000000</v>
          </cell>
          <cell r="R12807">
            <v>14000000</v>
          </cell>
        </row>
        <row r="12808">
          <cell r="D12808">
            <v>2320523895</v>
          </cell>
          <cell r="E12808">
            <v>2320523895</v>
          </cell>
          <cell r="F12808" t="str">
            <v>Nguyễn</v>
          </cell>
          <cell r="G12808" t="str">
            <v>Ngọc Thảo</v>
          </cell>
          <cell r="H12808" t="str">
            <v>Viên</v>
          </cell>
          <cell r="I12808" t="str">
            <v>DT/17P - 47278</v>
          </cell>
          <cell r="J12808">
            <v>43361.355448379632</v>
          </cell>
          <cell r="K12808">
            <v>14000000</v>
          </cell>
          <cell r="R12808">
            <v>14000000</v>
          </cell>
        </row>
        <row r="12809">
          <cell r="D12809">
            <v>2321520303</v>
          </cell>
          <cell r="E12809">
            <v>2321520303</v>
          </cell>
          <cell r="F12809" t="str">
            <v>Nguyễn</v>
          </cell>
          <cell r="G12809" t="str">
            <v>Hoàng</v>
          </cell>
          <cell r="H12809" t="str">
            <v>Vũ</v>
          </cell>
          <cell r="I12809" t="str">
            <v>DT/17P - 46916</v>
          </cell>
          <cell r="J12809">
            <v>43360.59348935185</v>
          </cell>
          <cell r="K12809">
            <v>14000000</v>
          </cell>
          <cell r="R12809">
            <v>14000000</v>
          </cell>
        </row>
        <row r="12810">
          <cell r="D12810">
            <v>2321523896</v>
          </cell>
          <cell r="E12810">
            <v>2321523896</v>
          </cell>
          <cell r="F12810" t="str">
            <v>Phan</v>
          </cell>
          <cell r="G12810" t="str">
            <v>Tấn</v>
          </cell>
          <cell r="H12810" t="str">
            <v>Vui</v>
          </cell>
          <cell r="I12810" t="str">
            <v>DT/17P - 47350</v>
          </cell>
          <cell r="J12810">
            <v>43361.409252581019</v>
          </cell>
          <cell r="K12810">
            <v>14000000</v>
          </cell>
          <cell r="R12810">
            <v>14000000</v>
          </cell>
        </row>
        <row r="12811">
          <cell r="D12811">
            <v>2320529023</v>
          </cell>
          <cell r="E12811">
            <v>2320529023</v>
          </cell>
          <cell r="F12811" t="str">
            <v>Võ</v>
          </cell>
          <cell r="G12811" t="str">
            <v>Tường</v>
          </cell>
          <cell r="H12811" t="str">
            <v>Vy</v>
          </cell>
          <cell r="I12811" t="str">
            <v>DT/17P - 47697</v>
          </cell>
          <cell r="J12811">
            <v>43361.645746643517</v>
          </cell>
          <cell r="K12811">
            <v>14000000</v>
          </cell>
          <cell r="R12811">
            <v>14000000</v>
          </cell>
        </row>
        <row r="12812">
          <cell r="D12812">
            <v>2320529058</v>
          </cell>
          <cell r="E12812">
            <v>2320529058</v>
          </cell>
          <cell r="F12812" t="str">
            <v>Đỗ</v>
          </cell>
          <cell r="G12812" t="str">
            <v>Hải</v>
          </cell>
          <cell r="H12812" t="str">
            <v>Yến</v>
          </cell>
          <cell r="I12812" t="str">
            <v>DT/17P - 48707</v>
          </cell>
          <cell r="J12812">
            <v>43363.432141979167</v>
          </cell>
          <cell r="K12812">
            <v>14000000</v>
          </cell>
          <cell r="R12812">
            <v>14000000</v>
          </cell>
        </row>
        <row r="12813">
          <cell r="D12813">
            <v>2321141795</v>
          </cell>
          <cell r="E12813">
            <v>2321141795</v>
          </cell>
          <cell r="F12813" t="str">
            <v>Đoàn</v>
          </cell>
          <cell r="G12813" t="str">
            <v>Thiện</v>
          </cell>
          <cell r="H12813" t="str">
            <v>Lê</v>
          </cell>
          <cell r="I12813" t="str">
            <v>DT/17P - 48773</v>
          </cell>
          <cell r="J12813">
            <v>43363.607625150464</v>
          </cell>
          <cell r="K12813">
            <v>8000000</v>
          </cell>
          <cell r="R12813">
            <v>8000000</v>
          </cell>
        </row>
        <row r="12814">
          <cell r="D12814">
            <v>2321122732</v>
          </cell>
          <cell r="E12814">
            <v>2321122732</v>
          </cell>
          <cell r="F12814" t="str">
            <v>Nguyễn</v>
          </cell>
          <cell r="G12814" t="str">
            <v>Lê</v>
          </cell>
          <cell r="H12814" t="str">
            <v>Thân</v>
          </cell>
          <cell r="I12814" t="str">
            <v>DT/17P - 48791</v>
          </cell>
          <cell r="J12814">
            <v>43363.619926851854</v>
          </cell>
          <cell r="K12814">
            <v>10000000</v>
          </cell>
          <cell r="R12814">
            <v>10000000</v>
          </cell>
        </row>
        <row r="12815">
          <cell r="D12815">
            <v>2321140835</v>
          </cell>
          <cell r="E12815">
            <v>2321140835</v>
          </cell>
          <cell r="F12815" t="str">
            <v>Nguyễn</v>
          </cell>
          <cell r="G12815" t="str">
            <v>Hữu</v>
          </cell>
          <cell r="H12815" t="str">
            <v>Thịnh</v>
          </cell>
          <cell r="I12815" t="str">
            <v>DT/17P - 46898</v>
          </cell>
          <cell r="J12815">
            <v>43360.570598726852</v>
          </cell>
          <cell r="K12815">
            <v>10000000</v>
          </cell>
          <cell r="R12815">
            <v>10000000</v>
          </cell>
        </row>
        <row r="12816">
          <cell r="D12816">
            <v>2321145305</v>
          </cell>
          <cell r="E12816">
            <v>2321145305</v>
          </cell>
          <cell r="F12816" t="str">
            <v>Đỗ</v>
          </cell>
          <cell r="G12816" t="str">
            <v>Hoàng</v>
          </cell>
          <cell r="H12816" t="str">
            <v>Thông</v>
          </cell>
          <cell r="I12816" t="str">
            <v>DT/17P - 48262</v>
          </cell>
          <cell r="J12816">
            <v>43363.311787500003</v>
          </cell>
          <cell r="K12816">
            <v>10000000</v>
          </cell>
          <cell r="R12816">
            <v>10000000</v>
          </cell>
        </row>
        <row r="12817">
          <cell r="D12817">
            <v>2320140903</v>
          </cell>
          <cell r="E12817">
            <v>2320140903</v>
          </cell>
          <cell r="F12817" t="str">
            <v>Nguyễn</v>
          </cell>
          <cell r="G12817" t="str">
            <v>Tấn</v>
          </cell>
          <cell r="H12817" t="str">
            <v>Thông</v>
          </cell>
          <cell r="I12817" t="str">
            <v>DT/17P - 47261</v>
          </cell>
          <cell r="J12817">
            <v>43361.333828391202</v>
          </cell>
          <cell r="K12817">
            <v>10000000</v>
          </cell>
          <cell r="R12817">
            <v>10000000</v>
          </cell>
        </row>
        <row r="12818">
          <cell r="D12818">
            <v>2320263269</v>
          </cell>
          <cell r="E12818">
            <v>2320263269</v>
          </cell>
          <cell r="F12818" t="str">
            <v>Phan</v>
          </cell>
          <cell r="G12818" t="str">
            <v>Thị Thanh</v>
          </cell>
          <cell r="H12818" t="str">
            <v>An</v>
          </cell>
          <cell r="I12818" t="str">
            <v>DT/17P - 47836</v>
          </cell>
          <cell r="J12818">
            <v>43362.397398298614</v>
          </cell>
          <cell r="K12818">
            <v>8000000</v>
          </cell>
          <cell r="R12818">
            <v>8000000</v>
          </cell>
        </row>
        <row r="12819">
          <cell r="D12819">
            <v>2320254330</v>
          </cell>
          <cell r="E12819">
            <v>2320254330</v>
          </cell>
          <cell r="F12819" t="str">
            <v>Trương</v>
          </cell>
          <cell r="G12819" t="str">
            <v>Đỗ Hà</v>
          </cell>
          <cell r="H12819" t="str">
            <v>Giang</v>
          </cell>
          <cell r="I12819" t="str">
            <v>DT/17P - 48709</v>
          </cell>
          <cell r="J12819">
            <v>43363.43478880787</v>
          </cell>
          <cell r="K12819">
            <v>8000000</v>
          </cell>
          <cell r="R12819">
            <v>8000000</v>
          </cell>
        </row>
        <row r="12820">
          <cell r="D12820">
            <v>2320252623</v>
          </cell>
          <cell r="E12820">
            <v>2320252623</v>
          </cell>
          <cell r="F12820" t="str">
            <v>Nguyễn</v>
          </cell>
          <cell r="G12820" t="str">
            <v>Việt</v>
          </cell>
          <cell r="H12820" t="str">
            <v>Hà</v>
          </cell>
          <cell r="I12820" t="str">
            <v>DT/17P - 46832</v>
          </cell>
          <cell r="J12820">
            <v>43360.389063194445</v>
          </cell>
          <cell r="K12820">
            <v>8000000</v>
          </cell>
          <cell r="R12820">
            <v>8000000</v>
          </cell>
        </row>
        <row r="12821">
          <cell r="D12821">
            <v>2321252823</v>
          </cell>
          <cell r="E12821">
            <v>2321252823</v>
          </cell>
          <cell r="F12821" t="str">
            <v>Nguyễn</v>
          </cell>
          <cell r="G12821" t="str">
            <v>Văn</v>
          </cell>
          <cell r="H12821" t="str">
            <v>Hùng</v>
          </cell>
          <cell r="I12821" t="str">
            <v>DT/17P - 49447</v>
          </cell>
          <cell r="J12821">
            <v>43364.427678472224</v>
          </cell>
          <cell r="K12821">
            <v>8000000</v>
          </cell>
          <cell r="R12821">
            <v>8000000</v>
          </cell>
        </row>
        <row r="12822">
          <cell r="D12822">
            <v>23202511601</v>
          </cell>
          <cell r="E12822">
            <v>23202511601</v>
          </cell>
          <cell r="F12822" t="str">
            <v>Nguyễn</v>
          </cell>
          <cell r="G12822" t="str">
            <v>Kiều</v>
          </cell>
          <cell r="H12822" t="str">
            <v>Hương</v>
          </cell>
          <cell r="I12822" t="str">
            <v>DT/17P - 48710</v>
          </cell>
          <cell r="J12822">
            <v>43363.435413460647</v>
          </cell>
          <cell r="K12822">
            <v>8000000</v>
          </cell>
          <cell r="R12822">
            <v>8000000</v>
          </cell>
        </row>
        <row r="12823">
          <cell r="D12823">
            <v>23202510241</v>
          </cell>
          <cell r="E12823">
            <v>23202510241</v>
          </cell>
          <cell r="F12823" t="str">
            <v>Bùi</v>
          </cell>
          <cell r="G12823" t="str">
            <v>Thị Khánh</v>
          </cell>
          <cell r="H12823" t="str">
            <v>Huyền</v>
          </cell>
          <cell r="I12823" t="str">
            <v>DT/17P - 46925</v>
          </cell>
          <cell r="J12823">
            <v>43360.602926504631</v>
          </cell>
          <cell r="K12823">
            <v>8000000</v>
          </cell>
          <cell r="R12823">
            <v>8000000</v>
          </cell>
        </row>
        <row r="12824">
          <cell r="D12824">
            <v>2320253067</v>
          </cell>
          <cell r="E12824">
            <v>2320253067</v>
          </cell>
          <cell r="F12824" t="str">
            <v>Hoàng</v>
          </cell>
          <cell r="G12824" t="str">
            <v>Bảo</v>
          </cell>
          <cell r="H12824" t="str">
            <v>Linh</v>
          </cell>
          <cell r="I12824" t="str">
            <v>DT/17P - 48291</v>
          </cell>
          <cell r="J12824">
            <v>43363.347908067131</v>
          </cell>
          <cell r="K12824">
            <v>8000000</v>
          </cell>
          <cell r="R12824">
            <v>8000000</v>
          </cell>
        </row>
        <row r="12825">
          <cell r="D12825">
            <v>23202511452</v>
          </cell>
          <cell r="E12825">
            <v>23202511452</v>
          </cell>
          <cell r="F12825" t="str">
            <v>Bùi</v>
          </cell>
          <cell r="G12825" t="str">
            <v>Thị Yến</v>
          </cell>
          <cell r="H12825" t="str">
            <v>Ly</v>
          </cell>
          <cell r="I12825" t="str">
            <v>DT/17P - 46855</v>
          </cell>
          <cell r="J12825">
            <v>43360.405199687499</v>
          </cell>
          <cell r="K12825">
            <v>8000000</v>
          </cell>
          <cell r="R12825">
            <v>8000000</v>
          </cell>
        </row>
        <row r="12826">
          <cell r="D12826">
            <v>2320314896</v>
          </cell>
          <cell r="E12826">
            <v>2320314896</v>
          </cell>
          <cell r="F12826" t="str">
            <v>Trương</v>
          </cell>
          <cell r="G12826" t="str">
            <v>Trà</v>
          </cell>
          <cell r="H12826" t="str">
            <v>My</v>
          </cell>
          <cell r="I12826" t="str">
            <v>DT/17P - 48824</v>
          </cell>
          <cell r="J12826">
            <v>43363.645308946761</v>
          </cell>
          <cell r="K12826">
            <v>8000000</v>
          </cell>
          <cell r="R12826">
            <v>8000000</v>
          </cell>
        </row>
        <row r="12827">
          <cell r="D12827">
            <v>23202511841</v>
          </cell>
          <cell r="E12827">
            <v>23202511841</v>
          </cell>
          <cell r="F12827" t="str">
            <v>Dương</v>
          </cell>
          <cell r="G12827" t="str">
            <v>Thị</v>
          </cell>
          <cell r="H12827" t="str">
            <v>Phương</v>
          </cell>
          <cell r="I12827" t="str">
            <v>DT/17P - 49460</v>
          </cell>
          <cell r="J12827">
            <v>43364.440968402778</v>
          </cell>
          <cell r="K12827">
            <v>8000000</v>
          </cell>
          <cell r="R12827">
            <v>8000000</v>
          </cell>
        </row>
        <row r="12828">
          <cell r="D12828">
            <v>2320254334</v>
          </cell>
          <cell r="E12828">
            <v>2320254334</v>
          </cell>
          <cell r="F12828" t="str">
            <v>Phan</v>
          </cell>
          <cell r="G12828" t="str">
            <v>Thị Thanh</v>
          </cell>
          <cell r="H12828" t="str">
            <v>Phương</v>
          </cell>
          <cell r="I12828" t="str">
            <v>DT/17P - 47601</v>
          </cell>
          <cell r="J12828">
            <v>43361.446996030092</v>
          </cell>
          <cell r="K12828">
            <v>8000000</v>
          </cell>
          <cell r="R12828">
            <v>8000000</v>
          </cell>
        </row>
        <row r="12829">
          <cell r="D12829">
            <v>2320269813</v>
          </cell>
          <cell r="E12829">
            <v>2320269813</v>
          </cell>
          <cell r="F12829" t="str">
            <v>Hồ</v>
          </cell>
          <cell r="G12829" t="str">
            <v>Như</v>
          </cell>
          <cell r="H12829" t="str">
            <v>Quỳnh</v>
          </cell>
          <cell r="I12829" t="str">
            <v>DT/17P - 47288</v>
          </cell>
          <cell r="J12829">
            <v>43361.363811840281</v>
          </cell>
          <cell r="K12829">
            <v>8000000</v>
          </cell>
          <cell r="R12829">
            <v>8000000</v>
          </cell>
        </row>
        <row r="12830">
          <cell r="D12830">
            <v>2320253949</v>
          </cell>
          <cell r="E12830">
            <v>2320253949</v>
          </cell>
          <cell r="F12830" t="str">
            <v>Nguyễn</v>
          </cell>
          <cell r="G12830" t="str">
            <v>Thị Dạ</v>
          </cell>
          <cell r="H12830" t="str">
            <v>Thảo</v>
          </cell>
          <cell r="I12830" t="str">
            <v>DT/17P - 46891</v>
          </cell>
          <cell r="J12830">
            <v>43360.445652430557</v>
          </cell>
          <cell r="K12830">
            <v>8000000</v>
          </cell>
          <cell r="R12830">
            <v>8000000</v>
          </cell>
        </row>
        <row r="12831">
          <cell r="D12831">
            <v>2320251749</v>
          </cell>
          <cell r="E12831">
            <v>2320251749</v>
          </cell>
          <cell r="F12831" t="str">
            <v>Nguyễn</v>
          </cell>
          <cell r="G12831" t="str">
            <v>Thiị</v>
          </cell>
          <cell r="H12831" t="str">
            <v>Thảo</v>
          </cell>
          <cell r="I12831" t="str">
            <v>DT/17P - 48711</v>
          </cell>
          <cell r="J12831">
            <v>43363.435924965277</v>
          </cell>
          <cell r="K12831">
            <v>8000000</v>
          </cell>
          <cell r="R12831">
            <v>8000000</v>
          </cell>
        </row>
        <row r="12832">
          <cell r="D12832">
            <v>2320255390</v>
          </cell>
          <cell r="E12832">
            <v>2320255390</v>
          </cell>
          <cell r="F12832" t="str">
            <v>Lê</v>
          </cell>
          <cell r="G12832" t="str">
            <v>Trần Tường</v>
          </cell>
          <cell r="H12832" t="str">
            <v>Vy</v>
          </cell>
          <cell r="I12832" t="str">
            <v>DT/17P - 46926</v>
          </cell>
          <cell r="J12832">
            <v>43360.603284108794</v>
          </cell>
          <cell r="K12832">
            <v>8000000</v>
          </cell>
          <cell r="R12832">
            <v>8000000</v>
          </cell>
        </row>
        <row r="12833">
          <cell r="D12833">
            <v>2320265065</v>
          </cell>
          <cell r="E12833">
            <v>2320265065</v>
          </cell>
          <cell r="F12833" t="str">
            <v>Huỳnh</v>
          </cell>
          <cell r="G12833" t="str">
            <v>Thị Kim</v>
          </cell>
          <cell r="H12833" t="str">
            <v>Chi</v>
          </cell>
          <cell r="I12833" t="str">
            <v>DT/17P - 47850</v>
          </cell>
          <cell r="J12833">
            <v>43362.405339965277</v>
          </cell>
          <cell r="K12833">
            <v>10000000</v>
          </cell>
          <cell r="R12833">
            <v>10000000</v>
          </cell>
        </row>
        <row r="12834">
          <cell r="D12834">
            <v>2320252821</v>
          </cell>
          <cell r="E12834">
            <v>2320252821</v>
          </cell>
          <cell r="F12834" t="str">
            <v>Trần</v>
          </cell>
          <cell r="G12834" t="str">
            <v>Thị Thùy</v>
          </cell>
          <cell r="H12834" t="str">
            <v>Dung</v>
          </cell>
          <cell r="I12834" t="str">
            <v>DT/17P - 48223</v>
          </cell>
          <cell r="J12834">
            <v>43362.687228738425</v>
          </cell>
          <cell r="K12834">
            <v>10000000</v>
          </cell>
          <cell r="R12834">
            <v>10000000</v>
          </cell>
        </row>
        <row r="12835">
          <cell r="D12835">
            <v>2320257532</v>
          </cell>
          <cell r="E12835">
            <v>2320257532</v>
          </cell>
          <cell r="F12835" t="str">
            <v>Bùi</v>
          </cell>
          <cell r="G12835" t="str">
            <v>Thị Kiều</v>
          </cell>
          <cell r="H12835" t="str">
            <v>Giang</v>
          </cell>
          <cell r="I12835" t="str">
            <v>DT/17P - 46955</v>
          </cell>
          <cell r="J12835">
            <v>43360.625361145831</v>
          </cell>
          <cell r="K12835">
            <v>10000000</v>
          </cell>
          <cell r="R12835">
            <v>10000000</v>
          </cell>
        </row>
        <row r="12836">
          <cell r="D12836">
            <v>2321212483</v>
          </cell>
          <cell r="E12836">
            <v>2321212483</v>
          </cell>
          <cell r="F12836" t="str">
            <v>Nguyễn</v>
          </cell>
          <cell r="G12836" t="str">
            <v>Ngọc</v>
          </cell>
          <cell r="H12836" t="str">
            <v>Hải</v>
          </cell>
          <cell r="I12836" t="str">
            <v>DT/17P - 48225</v>
          </cell>
          <cell r="J12836">
            <v>43362.687946493053</v>
          </cell>
          <cell r="K12836">
            <v>10000000</v>
          </cell>
          <cell r="R12836">
            <v>10000000</v>
          </cell>
        </row>
        <row r="12837">
          <cell r="D12837">
            <v>2320254340</v>
          </cell>
          <cell r="E12837">
            <v>2320254340</v>
          </cell>
          <cell r="F12837" t="str">
            <v>Nguyễn</v>
          </cell>
          <cell r="G12837" t="str">
            <v>Thị Thanh</v>
          </cell>
          <cell r="H12837" t="str">
            <v>Huyền</v>
          </cell>
          <cell r="I12837" t="str">
            <v>DT/17P - 49518</v>
          </cell>
          <cell r="J12837">
            <v>43364.604039814818</v>
          </cell>
          <cell r="K12837">
            <v>10000000</v>
          </cell>
          <cell r="R12837">
            <v>10000000</v>
          </cell>
        </row>
        <row r="12838">
          <cell r="D12838">
            <v>23212511242</v>
          </cell>
          <cell r="E12838">
            <v>23212511242</v>
          </cell>
          <cell r="F12838" t="str">
            <v>Trần</v>
          </cell>
          <cell r="G12838" t="str">
            <v>Hồ Bảo</v>
          </cell>
          <cell r="H12838" t="str">
            <v>Nguyên</v>
          </cell>
          <cell r="I12838" t="str">
            <v>DT/17P - 48038</v>
          </cell>
          <cell r="J12838">
            <v>43362.43182824074</v>
          </cell>
          <cell r="K12838">
            <v>10000000</v>
          </cell>
          <cell r="R12838">
            <v>10000000</v>
          </cell>
        </row>
        <row r="12839">
          <cell r="D12839">
            <v>2320252825</v>
          </cell>
          <cell r="E12839">
            <v>2320252825</v>
          </cell>
          <cell r="F12839" t="str">
            <v>Trần</v>
          </cell>
          <cell r="G12839" t="str">
            <v>Thị Như</v>
          </cell>
          <cell r="H12839" t="str">
            <v>Quỳnh</v>
          </cell>
          <cell r="I12839" t="str">
            <v>DT/17P - 48222</v>
          </cell>
          <cell r="J12839">
            <v>43362.679585069447</v>
          </cell>
          <cell r="K12839">
            <v>10000000</v>
          </cell>
          <cell r="R12839">
            <v>10000000</v>
          </cell>
        </row>
        <row r="12840">
          <cell r="D12840">
            <v>2320257495</v>
          </cell>
          <cell r="E12840">
            <v>2320257495</v>
          </cell>
          <cell r="F12840" t="str">
            <v>Nguyễn</v>
          </cell>
          <cell r="G12840" t="str">
            <v>Lê Phương</v>
          </cell>
          <cell r="H12840" t="str">
            <v>Thảo</v>
          </cell>
          <cell r="I12840" t="str">
            <v>DT/17P - 48097</v>
          </cell>
          <cell r="J12840">
            <v>43362.590611689811</v>
          </cell>
          <cell r="K12840">
            <v>10000000</v>
          </cell>
          <cell r="R12840">
            <v>10000000</v>
          </cell>
        </row>
        <row r="12841">
          <cell r="D12841">
            <v>2320252492</v>
          </cell>
          <cell r="E12841">
            <v>2320252492</v>
          </cell>
          <cell r="F12841" t="str">
            <v>Hồ</v>
          </cell>
          <cell r="G12841" t="str">
            <v>Thị Ngọc</v>
          </cell>
          <cell r="H12841" t="str">
            <v>Thi</v>
          </cell>
          <cell r="I12841" t="str">
            <v>DT/17P - 48678</v>
          </cell>
          <cell r="J12841">
            <v>43363.413597604165</v>
          </cell>
          <cell r="K12841">
            <v>10000000</v>
          </cell>
          <cell r="R12841">
            <v>10000000</v>
          </cell>
        </row>
        <row r="12842">
          <cell r="D12842">
            <v>2320250515</v>
          </cell>
          <cell r="E12842">
            <v>2320250515</v>
          </cell>
          <cell r="F12842" t="str">
            <v>Nguyễn</v>
          </cell>
          <cell r="G12842" t="str">
            <v>Thị Thanh</v>
          </cell>
          <cell r="H12842" t="str">
            <v>Tuyết</v>
          </cell>
          <cell r="I12842" t="str">
            <v>DT/17P - 48163</v>
          </cell>
          <cell r="J12842">
            <v>43362.645981979163</v>
          </cell>
          <cell r="K12842">
            <v>10000000</v>
          </cell>
          <cell r="R12842">
            <v>10000000</v>
          </cell>
        </row>
        <row r="12843">
          <cell r="D12843">
            <v>23202510249</v>
          </cell>
          <cell r="E12843">
            <v>23202510249</v>
          </cell>
          <cell r="F12843" t="str">
            <v>Bùi</v>
          </cell>
          <cell r="G12843" t="str">
            <v>Ngô Anh</v>
          </cell>
          <cell r="H12843" t="str">
            <v>Vân</v>
          </cell>
          <cell r="I12843" t="str">
            <v>DT/17P - 48040</v>
          </cell>
          <cell r="J12843">
            <v>43362.432443634258</v>
          </cell>
          <cell r="K12843">
            <v>10000000</v>
          </cell>
          <cell r="R12843">
            <v>10000000</v>
          </cell>
        </row>
        <row r="12844">
          <cell r="D12844">
            <v>2320261703</v>
          </cell>
          <cell r="E12844">
            <v>2320261703</v>
          </cell>
          <cell r="F12844" t="str">
            <v>Lê</v>
          </cell>
          <cell r="G12844" t="str">
            <v>Thị Huyền</v>
          </cell>
          <cell r="H12844" t="str">
            <v>Anh</v>
          </cell>
          <cell r="I12844" t="str">
            <v>DT/17P - 48236</v>
          </cell>
          <cell r="J12844">
            <v>43362.695486493052</v>
          </cell>
          <cell r="K12844">
            <v>8000000</v>
          </cell>
          <cell r="R12844">
            <v>8000000</v>
          </cell>
        </row>
        <row r="12845">
          <cell r="D12845">
            <v>2320257492</v>
          </cell>
          <cell r="E12845">
            <v>2320257492</v>
          </cell>
          <cell r="F12845" t="str">
            <v>Nguyễn</v>
          </cell>
          <cell r="G12845" t="str">
            <v>Hà</v>
          </cell>
          <cell r="H12845" t="str">
            <v>Anh</v>
          </cell>
          <cell r="I12845" t="str">
            <v>DT/17P - 47830</v>
          </cell>
          <cell r="J12845">
            <v>43362.394024456022</v>
          </cell>
          <cell r="K12845">
            <v>8000000</v>
          </cell>
          <cell r="R12845">
            <v>8000000</v>
          </cell>
        </row>
        <row r="12846">
          <cell r="D12846">
            <v>2320269980</v>
          </cell>
          <cell r="E12846">
            <v>2320269980</v>
          </cell>
          <cell r="F12846" t="str">
            <v>Nguyễn</v>
          </cell>
          <cell r="G12846" t="str">
            <v>Thị Thùy</v>
          </cell>
          <cell r="H12846" t="str">
            <v>Dương</v>
          </cell>
          <cell r="I12846" t="str">
            <v>DT/17P - 48836</v>
          </cell>
          <cell r="J12846">
            <v>43363.660026041667</v>
          </cell>
          <cell r="K12846">
            <v>8000000</v>
          </cell>
          <cell r="R12846">
            <v>8000000</v>
          </cell>
        </row>
        <row r="12847">
          <cell r="D12847">
            <v>2320257611</v>
          </cell>
          <cell r="E12847">
            <v>2320257611</v>
          </cell>
          <cell r="F12847" t="str">
            <v>Trần</v>
          </cell>
          <cell r="G12847" t="str">
            <v>Thị Trà</v>
          </cell>
          <cell r="H12847" t="str">
            <v>Giang</v>
          </cell>
          <cell r="I12847" t="str">
            <v>DT/17P - 47736</v>
          </cell>
          <cell r="J12847">
            <v>43361.678666354164</v>
          </cell>
          <cell r="K12847">
            <v>8000000</v>
          </cell>
          <cell r="R12847">
            <v>8000000</v>
          </cell>
        </row>
        <row r="12848">
          <cell r="D12848">
            <v>2320260636</v>
          </cell>
          <cell r="E12848">
            <v>2320260636</v>
          </cell>
          <cell r="F12848" t="str">
            <v>Lê</v>
          </cell>
          <cell r="G12848" t="str">
            <v>Trúc</v>
          </cell>
          <cell r="H12848" t="str">
            <v>Hân</v>
          </cell>
          <cell r="I12848" t="str">
            <v>DT/17P - 50218</v>
          </cell>
          <cell r="J12848">
            <v>43364.656013194442</v>
          </cell>
          <cell r="K12848">
            <v>8000000</v>
          </cell>
          <cell r="R12848">
            <v>8000000</v>
          </cell>
        </row>
        <row r="12849">
          <cell r="D12849">
            <v>2320262836</v>
          </cell>
          <cell r="E12849">
            <v>2320262836</v>
          </cell>
          <cell r="F12849" t="str">
            <v>Nguyễn</v>
          </cell>
          <cell r="G12849" t="str">
            <v>Thị Hồng</v>
          </cell>
          <cell r="H12849" t="str">
            <v>Hoa</v>
          </cell>
          <cell r="I12849" t="str">
            <v>DT/17P - 48660</v>
          </cell>
          <cell r="J12849">
            <v>43363.401567673609</v>
          </cell>
          <cell r="K12849">
            <v>8000000</v>
          </cell>
          <cell r="R12849">
            <v>8000000</v>
          </cell>
        </row>
        <row r="12850">
          <cell r="D12850">
            <v>2320262226</v>
          </cell>
          <cell r="E12850">
            <v>2320262226</v>
          </cell>
          <cell r="F12850" t="str">
            <v>Ngô</v>
          </cell>
          <cell r="G12850" t="str">
            <v>Thị Bích</v>
          </cell>
          <cell r="H12850" t="str">
            <v>Huyền</v>
          </cell>
          <cell r="I12850" t="str">
            <v>DT/17P - 47746</v>
          </cell>
          <cell r="J12850">
            <v>43361.684147256943</v>
          </cell>
          <cell r="K12850">
            <v>8000000</v>
          </cell>
          <cell r="R12850">
            <v>8000000</v>
          </cell>
        </row>
        <row r="12851">
          <cell r="D12851">
            <v>2320260529</v>
          </cell>
          <cell r="E12851">
            <v>2320260529</v>
          </cell>
          <cell r="F12851" t="str">
            <v>Huỳnh</v>
          </cell>
          <cell r="G12851" t="str">
            <v>Thị Yến</v>
          </cell>
          <cell r="H12851" t="str">
            <v>Nhi</v>
          </cell>
          <cell r="I12851" t="str">
            <v>DT/17P - 47831</v>
          </cell>
          <cell r="J12851">
            <v>43362.394874305559</v>
          </cell>
          <cell r="K12851">
            <v>8000000</v>
          </cell>
          <cell r="R12851">
            <v>8000000</v>
          </cell>
        </row>
        <row r="12852">
          <cell r="D12852">
            <v>23202610680</v>
          </cell>
          <cell r="E12852">
            <v>23202610680</v>
          </cell>
          <cell r="F12852" t="str">
            <v>Lê</v>
          </cell>
          <cell r="G12852" t="str">
            <v>Thị</v>
          </cell>
          <cell r="H12852" t="str">
            <v>Như</v>
          </cell>
          <cell r="I12852" t="str">
            <v>DT/17P - 48772</v>
          </cell>
          <cell r="J12852">
            <v>43363.606886805559</v>
          </cell>
          <cell r="K12852">
            <v>8000000</v>
          </cell>
          <cell r="R12852">
            <v>8000000</v>
          </cell>
        </row>
        <row r="12853">
          <cell r="D12853">
            <v>2320265053</v>
          </cell>
          <cell r="E12853">
            <v>2320265053</v>
          </cell>
          <cell r="F12853" t="str">
            <v>Trần</v>
          </cell>
          <cell r="G12853" t="str">
            <v>Thị Hồng</v>
          </cell>
          <cell r="H12853" t="str">
            <v>Nhung</v>
          </cell>
          <cell r="I12853" t="str">
            <v>DT/17P - 47735</v>
          </cell>
          <cell r="J12853">
            <v>43361.678240046298</v>
          </cell>
          <cell r="K12853">
            <v>8000000</v>
          </cell>
          <cell r="R12853">
            <v>8000000</v>
          </cell>
        </row>
        <row r="12854">
          <cell r="D12854">
            <v>2320257556</v>
          </cell>
          <cell r="E12854">
            <v>2320257556</v>
          </cell>
          <cell r="F12854" t="str">
            <v>Nguyễn</v>
          </cell>
          <cell r="G12854" t="str">
            <v>Thị Xuân</v>
          </cell>
          <cell r="H12854" t="str">
            <v>Phượng</v>
          </cell>
          <cell r="I12854" t="str">
            <v>DT/17P - 49264</v>
          </cell>
          <cell r="J12854">
            <v>43363.684847604163</v>
          </cell>
          <cell r="K12854">
            <v>8000000</v>
          </cell>
          <cell r="R12854">
            <v>8000000</v>
          </cell>
        </row>
        <row r="12855">
          <cell r="D12855">
            <v>2320263532</v>
          </cell>
          <cell r="E12855">
            <v>2320263532</v>
          </cell>
          <cell r="F12855" t="str">
            <v>Đinh</v>
          </cell>
          <cell r="G12855" t="str">
            <v>Thị</v>
          </cell>
          <cell r="H12855" t="str">
            <v>Quỳnh</v>
          </cell>
          <cell r="I12855" t="str">
            <v>DT/17P - 47287</v>
          </cell>
          <cell r="J12855">
            <v>43361.362094594908</v>
          </cell>
          <cell r="K12855">
            <v>8000000</v>
          </cell>
          <cell r="R12855">
            <v>8000000</v>
          </cell>
        </row>
        <row r="12856">
          <cell r="D12856">
            <v>1920632374</v>
          </cell>
          <cell r="E12856">
            <v>1920632374</v>
          </cell>
          <cell r="F12856" t="str">
            <v>Nguyễn</v>
          </cell>
          <cell r="G12856" t="str">
            <v>Thị Hoài</v>
          </cell>
          <cell r="H12856" t="str">
            <v>Thơm</v>
          </cell>
          <cell r="I12856" t="str">
            <v>DT/17P - 48078</v>
          </cell>
          <cell r="J12856">
            <v>43362.570540312503</v>
          </cell>
          <cell r="K12856">
            <v>8000000</v>
          </cell>
          <cell r="R12856">
            <v>8000000</v>
          </cell>
        </row>
        <row r="12857">
          <cell r="D12857">
            <v>23202610163</v>
          </cell>
          <cell r="E12857">
            <v>23202610163</v>
          </cell>
          <cell r="F12857" t="str">
            <v>Trần</v>
          </cell>
          <cell r="G12857" t="str">
            <v>Thị Thanh</v>
          </cell>
          <cell r="H12857" t="str">
            <v>Trà</v>
          </cell>
          <cell r="I12857" t="str">
            <v>DT/17P - 48616</v>
          </cell>
          <cell r="J12857">
            <v>43363.372562581018</v>
          </cell>
          <cell r="K12857">
            <v>8000000</v>
          </cell>
          <cell r="R12857">
            <v>8000000</v>
          </cell>
        </row>
        <row r="12858">
          <cell r="D12858">
            <v>2320315836</v>
          </cell>
          <cell r="E12858">
            <v>2320315836</v>
          </cell>
          <cell r="F12858" t="str">
            <v>Cao</v>
          </cell>
          <cell r="G12858" t="str">
            <v>Thị Bích</v>
          </cell>
          <cell r="H12858" t="str">
            <v>Trâm</v>
          </cell>
          <cell r="I12858" t="str">
            <v>DT/17P - 48674</v>
          </cell>
          <cell r="J12858">
            <v>43363.411222835646</v>
          </cell>
          <cell r="K12858">
            <v>8000000</v>
          </cell>
          <cell r="R12858">
            <v>8000000</v>
          </cell>
        </row>
        <row r="12859">
          <cell r="D12859">
            <v>2320725432</v>
          </cell>
          <cell r="E12859">
            <v>2320725432</v>
          </cell>
          <cell r="F12859" t="str">
            <v>Phan</v>
          </cell>
          <cell r="G12859" t="str">
            <v>Thị Ngọc</v>
          </cell>
          <cell r="H12859" t="str">
            <v>Trinh</v>
          </cell>
          <cell r="I12859" t="str">
            <v>DT/17P - 48798</v>
          </cell>
          <cell r="J12859">
            <v>43363.623875578705</v>
          </cell>
          <cell r="K12859">
            <v>8000000</v>
          </cell>
          <cell r="R12859">
            <v>8000000</v>
          </cell>
        </row>
        <row r="12860">
          <cell r="D12860">
            <v>2321284596</v>
          </cell>
          <cell r="E12860">
            <v>2321284596</v>
          </cell>
          <cell r="F12860" t="str">
            <v>Lê</v>
          </cell>
          <cell r="G12860" t="str">
            <v>Bá Hữu</v>
          </cell>
          <cell r="H12860" t="str">
            <v>Hiếu</v>
          </cell>
          <cell r="I12860" t="str">
            <v>DT/17P - 48647</v>
          </cell>
          <cell r="J12860">
            <v>43363.390324618056</v>
          </cell>
          <cell r="K12860">
            <v>8000000</v>
          </cell>
          <cell r="R12860">
            <v>8000000</v>
          </cell>
        </row>
        <row r="12861">
          <cell r="D12861">
            <v>2320281340</v>
          </cell>
          <cell r="E12861">
            <v>2320281340</v>
          </cell>
          <cell r="F12861" t="str">
            <v>Lê</v>
          </cell>
          <cell r="G12861" t="str">
            <v>Đạt</v>
          </cell>
          <cell r="H12861" t="str">
            <v>Quỳnh</v>
          </cell>
          <cell r="I12861" t="str">
            <v>DT/17P - 49512</v>
          </cell>
          <cell r="J12861">
            <v>43364.600676504633</v>
          </cell>
          <cell r="K12861">
            <v>8000000</v>
          </cell>
          <cell r="R12861">
            <v>8000000</v>
          </cell>
        </row>
        <row r="12862">
          <cell r="D12862">
            <v>2320284792</v>
          </cell>
          <cell r="E12862">
            <v>2320284792</v>
          </cell>
          <cell r="F12862" t="str">
            <v>Nguyễn</v>
          </cell>
          <cell r="G12862" t="str">
            <v>Trần Anh</v>
          </cell>
          <cell r="H12862" t="str">
            <v>Tiên</v>
          </cell>
          <cell r="I12862" t="str">
            <v>DT/17P - 48031</v>
          </cell>
          <cell r="J12862">
            <v>43362.426458333335</v>
          </cell>
          <cell r="K12862">
            <v>8000000</v>
          </cell>
          <cell r="R12862">
            <v>8000000</v>
          </cell>
        </row>
        <row r="12863">
          <cell r="D12863">
            <v>23202810614</v>
          </cell>
          <cell r="E12863">
            <v>23202810614</v>
          </cell>
          <cell r="F12863" t="str">
            <v>Nguyễn</v>
          </cell>
          <cell r="G12863" t="str">
            <v>Thị Bảo</v>
          </cell>
          <cell r="H12863" t="str">
            <v>Trâm</v>
          </cell>
          <cell r="I12863" t="str">
            <v>DT/17P - 49513</v>
          </cell>
          <cell r="J12863">
            <v>43364.601353391205</v>
          </cell>
          <cell r="K12863">
            <v>8000000</v>
          </cell>
          <cell r="R12863">
            <v>8000000</v>
          </cell>
        </row>
        <row r="12864">
          <cell r="D12864">
            <v>2320216070</v>
          </cell>
          <cell r="E12864">
            <v>2320216070</v>
          </cell>
          <cell r="F12864" t="str">
            <v>Trần</v>
          </cell>
          <cell r="G12864" t="str">
            <v>Thị Hoàng</v>
          </cell>
          <cell r="H12864" t="str">
            <v>Trâm</v>
          </cell>
          <cell r="I12864" t="str">
            <v>DT/17P - 48135</v>
          </cell>
          <cell r="J12864">
            <v>43362.627459027775</v>
          </cell>
          <cell r="K12864">
            <v>8000000</v>
          </cell>
          <cell r="R12864">
            <v>8000000</v>
          </cell>
        </row>
        <row r="12865">
          <cell r="D12865">
            <v>23202811974</v>
          </cell>
          <cell r="E12865">
            <v>23202811974</v>
          </cell>
          <cell r="F12865" t="str">
            <v>Đoàn</v>
          </cell>
          <cell r="G12865" t="str">
            <v>Thị Hoa</v>
          </cell>
          <cell r="H12865" t="str">
            <v>Trang</v>
          </cell>
          <cell r="I12865" t="str">
            <v>DT/17P - 48699</v>
          </cell>
          <cell r="J12865">
            <v>43363.427939618057</v>
          </cell>
          <cell r="K12865">
            <v>8000000</v>
          </cell>
          <cell r="R12865">
            <v>8000000</v>
          </cell>
        </row>
        <row r="12866">
          <cell r="D12866">
            <v>2320713118</v>
          </cell>
          <cell r="E12866">
            <v>2320713118</v>
          </cell>
          <cell r="F12866" t="str">
            <v>Nguyễn</v>
          </cell>
          <cell r="G12866" t="str">
            <v>Ngọc Kiều</v>
          </cell>
          <cell r="H12866" t="str">
            <v>Trinh</v>
          </cell>
          <cell r="I12866" t="str">
            <v>DT/17P - 47079</v>
          </cell>
          <cell r="J12866">
            <v>43360.658440277781</v>
          </cell>
          <cell r="K12866">
            <v>8000000</v>
          </cell>
          <cell r="R12866">
            <v>8000000</v>
          </cell>
        </row>
        <row r="12867">
          <cell r="D12867">
            <v>2321158339</v>
          </cell>
          <cell r="E12867">
            <v>2321158339</v>
          </cell>
          <cell r="F12867" t="str">
            <v>Chế</v>
          </cell>
          <cell r="G12867" t="str">
            <v>Văn</v>
          </cell>
          <cell r="H12867" t="str">
            <v>Hoàng</v>
          </cell>
          <cell r="I12867" t="str">
            <v>DT/17P - 47729</v>
          </cell>
          <cell r="J12867">
            <v>43361.67183028935</v>
          </cell>
          <cell r="K12867">
            <v>8000000</v>
          </cell>
          <cell r="R12867">
            <v>8000000</v>
          </cell>
        </row>
        <row r="12868">
          <cell r="D12868">
            <v>2321122016</v>
          </cell>
          <cell r="E12868">
            <v>2321122016</v>
          </cell>
          <cell r="F12868" t="str">
            <v>Trần</v>
          </cell>
          <cell r="G12868" t="str">
            <v>Ngọc</v>
          </cell>
          <cell r="H12868" t="str">
            <v>Hùng</v>
          </cell>
          <cell r="I12868" t="str">
            <v>DT/17P - 47400</v>
          </cell>
          <cell r="J12868">
            <v>43361.443029317132</v>
          </cell>
          <cell r="K12868">
            <v>8000000</v>
          </cell>
          <cell r="R12868">
            <v>8000000</v>
          </cell>
        </row>
        <row r="12869">
          <cell r="D12869">
            <v>2321115322</v>
          </cell>
          <cell r="E12869">
            <v>2321115322</v>
          </cell>
          <cell r="F12869" t="str">
            <v>Đinh</v>
          </cell>
          <cell r="G12869" t="str">
            <v>Văn</v>
          </cell>
          <cell r="H12869" t="str">
            <v>Huy</v>
          </cell>
          <cell r="I12869" t="str">
            <v>DT/17P - 47318</v>
          </cell>
          <cell r="J12869">
            <v>43361.388775231484</v>
          </cell>
          <cell r="K12869">
            <v>8000000</v>
          </cell>
          <cell r="R12869">
            <v>8000000</v>
          </cell>
        </row>
        <row r="12870">
          <cell r="D12870">
            <v>2321118084</v>
          </cell>
          <cell r="E12870">
            <v>2321118084</v>
          </cell>
          <cell r="F12870" t="str">
            <v>Nguyễn</v>
          </cell>
          <cell r="G12870" t="str">
            <v>Tấn</v>
          </cell>
          <cell r="H12870" t="str">
            <v>Đức</v>
          </cell>
          <cell r="I12870" t="str">
            <v>DT/17P - 48721</v>
          </cell>
          <cell r="J12870">
            <v>43363.449593171295</v>
          </cell>
          <cell r="K12870">
            <v>10000000</v>
          </cell>
          <cell r="R12870">
            <v>10000000</v>
          </cell>
        </row>
        <row r="12871">
          <cell r="D12871">
            <v>2321115321</v>
          </cell>
          <cell r="E12871">
            <v>2321115321</v>
          </cell>
          <cell r="F12871" t="str">
            <v>Lê</v>
          </cell>
          <cell r="G12871" t="str">
            <v>Tuấn</v>
          </cell>
          <cell r="H12871" t="str">
            <v>Hải</v>
          </cell>
          <cell r="I12871" t="str">
            <v>DT/17P - 50202</v>
          </cell>
          <cell r="J12871">
            <v>43364.61163738426</v>
          </cell>
          <cell r="K12871">
            <v>10000000</v>
          </cell>
          <cell r="R12871">
            <v>10000000</v>
          </cell>
        </row>
        <row r="12872">
          <cell r="D12872">
            <v>2321114797</v>
          </cell>
          <cell r="E12872">
            <v>2321114797</v>
          </cell>
          <cell r="F12872" t="str">
            <v>Phan</v>
          </cell>
          <cell r="G12872" t="str">
            <v>Lê Trung</v>
          </cell>
          <cell r="H12872" t="str">
            <v>Kiên</v>
          </cell>
          <cell r="I12872" t="str">
            <v>DT/17P - 48113</v>
          </cell>
          <cell r="J12872">
            <v>43362.607145868053</v>
          </cell>
          <cell r="K12872">
            <v>10000000</v>
          </cell>
          <cell r="R12872">
            <v>10000000</v>
          </cell>
        </row>
        <row r="12873">
          <cell r="D12873">
            <v>23211110052</v>
          </cell>
          <cell r="E12873">
            <v>23211110052</v>
          </cell>
          <cell r="F12873" t="str">
            <v>Bùi</v>
          </cell>
          <cell r="G12873" t="str">
            <v>Anh</v>
          </cell>
          <cell r="H12873" t="str">
            <v>Quân</v>
          </cell>
          <cell r="I12873" t="str">
            <v>DT/17P - 49491</v>
          </cell>
          <cell r="J12873">
            <v>43364.584829780091</v>
          </cell>
          <cell r="K12873">
            <v>10000000</v>
          </cell>
          <cell r="R12873">
            <v>10000000</v>
          </cell>
        </row>
        <row r="12874">
          <cell r="D12874">
            <v>2321125090</v>
          </cell>
          <cell r="E12874">
            <v>2321125090</v>
          </cell>
          <cell r="F12874" t="str">
            <v>Chu</v>
          </cell>
          <cell r="G12874" t="str">
            <v>Văn</v>
          </cell>
          <cell r="H12874" t="str">
            <v>Quý</v>
          </cell>
          <cell r="I12874" t="str">
            <v>DT/17P - 47631</v>
          </cell>
          <cell r="J12874">
            <v>43361.583032060182</v>
          </cell>
          <cell r="K12874">
            <v>10000000</v>
          </cell>
          <cell r="R12874">
            <v>10000000</v>
          </cell>
        </row>
        <row r="12875">
          <cell r="D12875">
            <v>2321118182</v>
          </cell>
          <cell r="E12875">
            <v>2321118182</v>
          </cell>
          <cell r="F12875" t="str">
            <v>Đinh</v>
          </cell>
          <cell r="G12875" t="str">
            <v>Trần</v>
          </cell>
          <cell r="H12875" t="str">
            <v>Tín</v>
          </cell>
          <cell r="I12875" t="str">
            <v>DT/17P - 48069</v>
          </cell>
          <cell r="J12875">
            <v>43362.555651504626</v>
          </cell>
          <cell r="K12875">
            <v>10000000</v>
          </cell>
          <cell r="R12875">
            <v>10000000</v>
          </cell>
        </row>
        <row r="12876">
          <cell r="D12876">
            <v>2321111272</v>
          </cell>
          <cell r="E12876">
            <v>2321111272</v>
          </cell>
          <cell r="F12876" t="str">
            <v>Nguyễn</v>
          </cell>
          <cell r="G12876" t="str">
            <v>Văn</v>
          </cell>
          <cell r="H12876" t="str">
            <v>Viện</v>
          </cell>
          <cell r="I12876" t="str">
            <v>DT/17P - 48102</v>
          </cell>
          <cell r="J12876">
            <v>43362.598260613428</v>
          </cell>
          <cell r="K12876">
            <v>10000000</v>
          </cell>
          <cell r="R12876">
            <v>10000000</v>
          </cell>
        </row>
        <row r="12877">
          <cell r="D12877">
            <v>2320861804</v>
          </cell>
          <cell r="E12877">
            <v>2320861804</v>
          </cell>
          <cell r="F12877" t="str">
            <v>Vũ</v>
          </cell>
          <cell r="G12877" t="str">
            <v>Thiên</v>
          </cell>
          <cell r="H12877" t="str">
            <v>Ân</v>
          </cell>
          <cell r="I12877" t="str">
            <v>DT/17P - 46821</v>
          </cell>
          <cell r="J12877">
            <v>43360.383671527779</v>
          </cell>
          <cell r="K12877">
            <v>8000000</v>
          </cell>
          <cell r="R12877">
            <v>8000000</v>
          </cell>
        </row>
        <row r="12878">
          <cell r="D12878">
            <v>2320862925</v>
          </cell>
          <cell r="E12878">
            <v>2320862925</v>
          </cell>
          <cell r="F12878" t="str">
            <v>Nguyễn</v>
          </cell>
          <cell r="G12878" t="str">
            <v>Thị Lan</v>
          </cell>
          <cell r="H12878" t="str">
            <v>Anh</v>
          </cell>
          <cell r="I12878" t="str">
            <v>DT/17P - 48649</v>
          </cell>
          <cell r="J12878">
            <v>43363.39138040509</v>
          </cell>
          <cell r="K12878">
            <v>8000000</v>
          </cell>
          <cell r="R12878">
            <v>8000000</v>
          </cell>
        </row>
        <row r="12879">
          <cell r="D12879">
            <v>23218612493</v>
          </cell>
          <cell r="E12879">
            <v>23218612493</v>
          </cell>
          <cell r="F12879" t="str">
            <v>Phan</v>
          </cell>
          <cell r="G12879" t="str">
            <v>Tiến</v>
          </cell>
          <cell r="H12879" t="str">
            <v>Bảo</v>
          </cell>
          <cell r="I12879" t="str">
            <v>DT/17P - 46882</v>
          </cell>
          <cell r="J12879">
            <v>43360.438612997685</v>
          </cell>
          <cell r="K12879">
            <v>8000000</v>
          </cell>
          <cell r="R12879">
            <v>8000000</v>
          </cell>
        </row>
        <row r="12880">
          <cell r="D12880">
            <v>23218610358</v>
          </cell>
          <cell r="E12880">
            <v>23218610358</v>
          </cell>
          <cell r="F12880" t="str">
            <v>Trần</v>
          </cell>
          <cell r="G12880" t="str">
            <v>Văn</v>
          </cell>
          <cell r="H12880" t="str">
            <v>Chính</v>
          </cell>
          <cell r="I12880" t="str">
            <v>DT/17P - 48831</v>
          </cell>
          <cell r="J12880">
            <v>43363.652430752314</v>
          </cell>
          <cell r="K12880">
            <v>8000000</v>
          </cell>
          <cell r="R12880">
            <v>8000000</v>
          </cell>
        </row>
        <row r="12881">
          <cell r="D12881">
            <v>23218611584</v>
          </cell>
          <cell r="E12881">
            <v>23218611584</v>
          </cell>
          <cell r="F12881" t="str">
            <v>Nguyễn</v>
          </cell>
          <cell r="G12881" t="str">
            <v>Xuân</v>
          </cell>
          <cell r="H12881" t="str">
            <v>Chung</v>
          </cell>
          <cell r="I12881" t="str">
            <v>DT/17P - 46801</v>
          </cell>
          <cell r="J12881">
            <v>43360.361450925928</v>
          </cell>
          <cell r="K12881">
            <v>8000000</v>
          </cell>
          <cell r="R12881">
            <v>8000000</v>
          </cell>
        </row>
        <row r="12882">
          <cell r="D12882">
            <v>23218611514</v>
          </cell>
          <cell r="E12882">
            <v>23218611514</v>
          </cell>
          <cell r="F12882" t="str">
            <v>Nguyễn</v>
          </cell>
          <cell r="G12882" t="str">
            <v>Thành</v>
          </cell>
          <cell r="H12882" t="str">
            <v>Đạt</v>
          </cell>
          <cell r="I12882" t="str">
            <v>DT/17P - 50227</v>
          </cell>
          <cell r="J12882">
            <v>43364.668957060188</v>
          </cell>
          <cell r="K12882">
            <v>8000000</v>
          </cell>
          <cell r="R12882">
            <v>8000000</v>
          </cell>
        </row>
        <row r="12883">
          <cell r="D12883">
            <v>2320862928</v>
          </cell>
          <cell r="E12883">
            <v>2320862928</v>
          </cell>
          <cell r="F12883" t="str">
            <v>Vũ</v>
          </cell>
          <cell r="G12883" t="str">
            <v>Thị Ngọc</v>
          </cell>
          <cell r="H12883" t="str">
            <v>Diễm</v>
          </cell>
          <cell r="I12883" t="str">
            <v>DT/17P - 48680</v>
          </cell>
          <cell r="J12883">
            <v>43363.415181446762</v>
          </cell>
          <cell r="K12883">
            <v>8000000</v>
          </cell>
          <cell r="R12883">
            <v>8000000</v>
          </cell>
        </row>
        <row r="12884">
          <cell r="D12884">
            <v>2320861801</v>
          </cell>
          <cell r="E12884">
            <v>2320861801</v>
          </cell>
          <cell r="F12884" t="str">
            <v>Phan</v>
          </cell>
          <cell r="G12884" t="str">
            <v>Thùy</v>
          </cell>
          <cell r="H12884" t="str">
            <v>Dương</v>
          </cell>
          <cell r="I12884" t="str">
            <v>DT/17P - 48653</v>
          </cell>
          <cell r="J12884">
            <v>43363.394110879628</v>
          </cell>
          <cell r="K12884">
            <v>8000000</v>
          </cell>
          <cell r="R12884">
            <v>8000000</v>
          </cell>
        </row>
        <row r="12885">
          <cell r="D12885">
            <v>2321863665</v>
          </cell>
          <cell r="E12885">
            <v>2321863665</v>
          </cell>
          <cell r="F12885" t="str">
            <v>Lê</v>
          </cell>
          <cell r="G12885" t="str">
            <v>Hữu</v>
          </cell>
          <cell r="H12885" t="str">
            <v>Duy</v>
          </cell>
          <cell r="I12885" t="str">
            <v>DT/17P - 49492</v>
          </cell>
          <cell r="J12885">
            <v>43364.586417743056</v>
          </cell>
          <cell r="K12885">
            <v>8000000</v>
          </cell>
          <cell r="R12885">
            <v>8000000</v>
          </cell>
        </row>
        <row r="12886">
          <cell r="D12886">
            <v>2320863668</v>
          </cell>
          <cell r="E12886">
            <v>2320863668</v>
          </cell>
          <cell r="F12886" t="str">
            <v>Bùi</v>
          </cell>
          <cell r="G12886" t="str">
            <v>Thị Thanh</v>
          </cell>
          <cell r="H12886" t="str">
            <v>Hoa</v>
          </cell>
          <cell r="I12886" t="str">
            <v>DT/17P - 47229</v>
          </cell>
          <cell r="J12886">
            <v>43360.688574733795</v>
          </cell>
          <cell r="K12886">
            <v>8000000</v>
          </cell>
          <cell r="R12886">
            <v>8000000</v>
          </cell>
        </row>
        <row r="12887">
          <cell r="D12887">
            <v>23208610352</v>
          </cell>
          <cell r="E12887">
            <v>23208610352</v>
          </cell>
          <cell r="F12887" t="str">
            <v>Võ</v>
          </cell>
          <cell r="G12887" t="str">
            <v>Thị Minh</v>
          </cell>
          <cell r="H12887" t="str">
            <v>Hoàng</v>
          </cell>
          <cell r="I12887" t="str">
            <v>DT/17P - 49271</v>
          </cell>
          <cell r="J12887">
            <v>43363.689350115739</v>
          </cell>
          <cell r="K12887">
            <v>8000000</v>
          </cell>
          <cell r="R12887">
            <v>8000000</v>
          </cell>
        </row>
        <row r="12888">
          <cell r="D12888">
            <v>2320716872</v>
          </cell>
          <cell r="E12888">
            <v>2320716872</v>
          </cell>
          <cell r="F12888" t="str">
            <v>Lê</v>
          </cell>
          <cell r="G12888" t="str">
            <v>Thị Lệ</v>
          </cell>
          <cell r="H12888" t="str">
            <v>Hồng</v>
          </cell>
          <cell r="I12888" t="str">
            <v>DT/17P - 48754</v>
          </cell>
          <cell r="J12888">
            <v>43363.585574456018</v>
          </cell>
          <cell r="K12888">
            <v>8000000</v>
          </cell>
          <cell r="R12888">
            <v>8000000</v>
          </cell>
        </row>
        <row r="12889">
          <cell r="D12889">
            <v>23218611806</v>
          </cell>
          <cell r="E12889">
            <v>23218611806</v>
          </cell>
          <cell r="F12889" t="str">
            <v>Lê</v>
          </cell>
          <cell r="G12889" t="str">
            <v>Mạnh</v>
          </cell>
          <cell r="H12889" t="str">
            <v>Hùng</v>
          </cell>
          <cell r="I12889" t="str">
            <v>DT/17P - 46935</v>
          </cell>
          <cell r="J12889">
            <v>43360.61104664352</v>
          </cell>
          <cell r="K12889">
            <v>8000000</v>
          </cell>
          <cell r="R12889">
            <v>8000000</v>
          </cell>
        </row>
        <row r="12890">
          <cell r="D12890">
            <v>23207111800</v>
          </cell>
          <cell r="E12890">
            <v>23207111800</v>
          </cell>
          <cell r="F12890" t="str">
            <v>Doãn</v>
          </cell>
          <cell r="G12890" t="str">
            <v>Thu</v>
          </cell>
          <cell r="H12890" t="str">
            <v>Hương</v>
          </cell>
          <cell r="I12890" t="str">
            <v>DT/17P - 48648</v>
          </cell>
          <cell r="J12890">
            <v>43363.390942743055</v>
          </cell>
          <cell r="K12890">
            <v>8000000</v>
          </cell>
          <cell r="R12890">
            <v>8000000</v>
          </cell>
        </row>
        <row r="12891">
          <cell r="D12891">
            <v>2321865278</v>
          </cell>
          <cell r="E12891">
            <v>2321865278</v>
          </cell>
          <cell r="F12891" t="str">
            <v>Nguyễn</v>
          </cell>
          <cell r="G12891" t="str">
            <v>Khắc</v>
          </cell>
          <cell r="H12891" t="str">
            <v>Khánh</v>
          </cell>
          <cell r="I12891" t="str">
            <v>DT/17P - 48064</v>
          </cell>
          <cell r="J12891">
            <v>43362.548511574074</v>
          </cell>
          <cell r="K12891">
            <v>8000000</v>
          </cell>
          <cell r="R12891">
            <v>8000000</v>
          </cell>
        </row>
        <row r="12892">
          <cell r="D12892">
            <v>2320377876</v>
          </cell>
          <cell r="E12892">
            <v>2320377876</v>
          </cell>
          <cell r="F12892" t="str">
            <v>Mã</v>
          </cell>
          <cell r="G12892" t="str">
            <v>Thị Thanh</v>
          </cell>
          <cell r="H12892" t="str">
            <v>Linh</v>
          </cell>
          <cell r="I12892" t="str">
            <v>DT/17P - 47846</v>
          </cell>
          <cell r="J12892">
            <v>43362.403475925923</v>
          </cell>
          <cell r="K12892">
            <v>8000000</v>
          </cell>
          <cell r="R12892">
            <v>8000000</v>
          </cell>
        </row>
        <row r="12893">
          <cell r="D12893">
            <v>23208611128</v>
          </cell>
          <cell r="E12893">
            <v>23208611128</v>
          </cell>
          <cell r="F12893" t="str">
            <v>Ngô</v>
          </cell>
          <cell r="G12893" t="str">
            <v>Yến</v>
          </cell>
          <cell r="H12893" t="str">
            <v>Linh</v>
          </cell>
          <cell r="I12893" t="str">
            <v>DT/17P - 49256</v>
          </cell>
          <cell r="J12893">
            <v>43363.674221180554</v>
          </cell>
          <cell r="K12893">
            <v>8000000</v>
          </cell>
          <cell r="R12893">
            <v>8000000</v>
          </cell>
        </row>
        <row r="12894">
          <cell r="D12894">
            <v>2320377834</v>
          </cell>
          <cell r="E12894">
            <v>2320377834</v>
          </cell>
          <cell r="F12894" t="str">
            <v>Nguyễn</v>
          </cell>
          <cell r="G12894" t="str">
            <v>Thị Hoài</v>
          </cell>
          <cell r="H12894" t="str">
            <v>Lợi</v>
          </cell>
          <cell r="I12894" t="str">
            <v>DT/17P - 48204</v>
          </cell>
          <cell r="J12894">
            <v>43362.671489155095</v>
          </cell>
          <cell r="K12894">
            <v>8000000</v>
          </cell>
          <cell r="R12894">
            <v>8000000</v>
          </cell>
        </row>
        <row r="12895">
          <cell r="D12895">
            <v>2321865281</v>
          </cell>
          <cell r="E12895">
            <v>2321865281</v>
          </cell>
          <cell r="F12895" t="str">
            <v>Nguyễn</v>
          </cell>
          <cell r="G12895" t="str">
            <v>Hùng</v>
          </cell>
          <cell r="H12895" t="str">
            <v>Mạnh</v>
          </cell>
          <cell r="I12895" t="str">
            <v>DT/17P - 46934</v>
          </cell>
          <cell r="J12895">
            <v>43360.610354629629</v>
          </cell>
          <cell r="K12895">
            <v>8000000</v>
          </cell>
          <cell r="R12895">
            <v>8000000</v>
          </cell>
        </row>
        <row r="12896">
          <cell r="D12896">
            <v>2320377791</v>
          </cell>
          <cell r="E12896">
            <v>2320377791</v>
          </cell>
          <cell r="F12896" t="str">
            <v>Nguyễn</v>
          </cell>
          <cell r="G12896" t="str">
            <v>Thị Cẩm</v>
          </cell>
          <cell r="H12896" t="str">
            <v>Nhung</v>
          </cell>
          <cell r="I12896" t="str">
            <v>DT/17P - 47848</v>
          </cell>
          <cell r="J12896">
            <v>43362.404783067126</v>
          </cell>
          <cell r="K12896">
            <v>8000000</v>
          </cell>
          <cell r="R12896">
            <v>8000000</v>
          </cell>
        </row>
        <row r="12897">
          <cell r="D12897">
            <v>2320862938</v>
          </cell>
          <cell r="E12897">
            <v>2320862938</v>
          </cell>
          <cell r="F12897" t="str">
            <v>Phan</v>
          </cell>
          <cell r="G12897" t="str">
            <v>Thị Hồng</v>
          </cell>
          <cell r="H12897" t="str">
            <v>Nhung</v>
          </cell>
          <cell r="I12897" t="str">
            <v>DT/17P - 49986</v>
          </cell>
          <cell r="J12897">
            <v>43364.693128969906</v>
          </cell>
          <cell r="K12897">
            <v>8000000</v>
          </cell>
          <cell r="R12897">
            <v>8000000</v>
          </cell>
        </row>
        <row r="12898">
          <cell r="D12898">
            <v>2320377849</v>
          </cell>
          <cell r="E12898">
            <v>2320377849</v>
          </cell>
          <cell r="F12898" t="str">
            <v>Nguyễn</v>
          </cell>
          <cell r="G12898" t="str">
            <v>Thúy</v>
          </cell>
          <cell r="H12898" t="str">
            <v>Quỳnh</v>
          </cell>
          <cell r="I12898" t="str">
            <v>DT/17P - 48611</v>
          </cell>
          <cell r="J12898">
            <v>43363.369841631946</v>
          </cell>
          <cell r="K12898">
            <v>8000000</v>
          </cell>
          <cell r="R12898">
            <v>8000000</v>
          </cell>
        </row>
        <row r="12899">
          <cell r="D12899">
            <v>23208612189</v>
          </cell>
          <cell r="E12899">
            <v>23208612189</v>
          </cell>
          <cell r="F12899" t="str">
            <v>Hoàng</v>
          </cell>
          <cell r="G12899" t="str">
            <v>Thị Phương</v>
          </cell>
          <cell r="H12899" t="str">
            <v>Thảo</v>
          </cell>
          <cell r="I12899" t="str">
            <v>DT/17P - 47201</v>
          </cell>
          <cell r="J12899">
            <v>43360.660308067127</v>
          </cell>
          <cell r="K12899">
            <v>8000000</v>
          </cell>
          <cell r="R12899">
            <v>8000000</v>
          </cell>
        </row>
        <row r="12900">
          <cell r="D12900">
            <v>2320377742</v>
          </cell>
          <cell r="E12900">
            <v>2320377742</v>
          </cell>
          <cell r="F12900" t="str">
            <v>Trần</v>
          </cell>
          <cell r="G12900" t="str">
            <v>Thị Thanh</v>
          </cell>
          <cell r="H12900" t="str">
            <v>Thúy</v>
          </cell>
          <cell r="I12900" t="str">
            <v>DT/17P - 48161</v>
          </cell>
          <cell r="J12900">
            <v>43362.644639583334</v>
          </cell>
          <cell r="K12900">
            <v>8000000</v>
          </cell>
          <cell r="R12900">
            <v>8000000</v>
          </cell>
        </row>
        <row r="12901">
          <cell r="D12901">
            <v>23202412393</v>
          </cell>
          <cell r="E12901">
            <v>23202412393</v>
          </cell>
          <cell r="F12901" t="str">
            <v>Võ</v>
          </cell>
          <cell r="G12901" t="str">
            <v>Thị Hồng</v>
          </cell>
          <cell r="H12901" t="str">
            <v>Hạnh</v>
          </cell>
          <cell r="I12901" t="str">
            <v>DT/17P - 48081</v>
          </cell>
          <cell r="J12901">
            <v>43362.573967789351</v>
          </cell>
          <cell r="K12901">
            <v>8000000</v>
          </cell>
          <cell r="R12901">
            <v>8000000</v>
          </cell>
        </row>
        <row r="12902">
          <cell r="D12902">
            <v>2321243061</v>
          </cell>
          <cell r="E12902">
            <v>2321243061</v>
          </cell>
          <cell r="F12902" t="str">
            <v>Phan</v>
          </cell>
          <cell r="G12902" t="str">
            <v>Quang</v>
          </cell>
          <cell r="H12902" t="str">
            <v>Hữu</v>
          </cell>
          <cell r="I12902" t="str">
            <v>DT/17P - 48247</v>
          </cell>
          <cell r="J12902">
            <v>43363.292646793983</v>
          </cell>
          <cell r="K12902">
            <v>8000000</v>
          </cell>
          <cell r="R12902">
            <v>8000000</v>
          </cell>
        </row>
        <row r="12903">
          <cell r="D12903">
            <v>2320716889</v>
          </cell>
          <cell r="E12903">
            <v>2320716889</v>
          </cell>
          <cell r="F12903" t="str">
            <v>Trần</v>
          </cell>
          <cell r="G12903" t="str">
            <v>Trương Thùy</v>
          </cell>
          <cell r="H12903" t="str">
            <v>Ngọc</v>
          </cell>
          <cell r="I12903" t="str">
            <v>DT/17P - 49385</v>
          </cell>
          <cell r="J12903">
            <v>43364.388996909722</v>
          </cell>
          <cell r="K12903">
            <v>8000000</v>
          </cell>
          <cell r="R12903">
            <v>8000000</v>
          </cell>
        </row>
        <row r="12904">
          <cell r="D12904">
            <v>2321242204</v>
          </cell>
          <cell r="E12904">
            <v>2321242204</v>
          </cell>
          <cell r="F12904" t="str">
            <v>Nguyễn</v>
          </cell>
          <cell r="G12904" t="str">
            <v>Bá</v>
          </cell>
          <cell r="H12904" t="str">
            <v>Nho</v>
          </cell>
          <cell r="I12904" t="str">
            <v>DT/17P - 46959</v>
          </cell>
          <cell r="J12904">
            <v>43360.627590856478</v>
          </cell>
          <cell r="K12904">
            <v>8000000</v>
          </cell>
          <cell r="R12904">
            <v>8000000</v>
          </cell>
        </row>
        <row r="12905">
          <cell r="D12905">
            <v>23202410938</v>
          </cell>
          <cell r="E12905">
            <v>23202410938</v>
          </cell>
          <cell r="F12905" t="str">
            <v>Văn</v>
          </cell>
          <cell r="G12905" t="str">
            <v>Nguyễn Hồng</v>
          </cell>
          <cell r="H12905" t="str">
            <v>Nhung</v>
          </cell>
          <cell r="I12905" t="str">
            <v>DT/17P - 48719</v>
          </cell>
          <cell r="J12905">
            <v>43363.442939780092</v>
          </cell>
          <cell r="K12905">
            <v>8000000</v>
          </cell>
          <cell r="R12905">
            <v>8000000</v>
          </cell>
        </row>
        <row r="12906">
          <cell r="D12906">
            <v>2321237386</v>
          </cell>
          <cell r="E12906">
            <v>2321237386</v>
          </cell>
          <cell r="F12906" t="str">
            <v>Nguyễn</v>
          </cell>
          <cell r="G12906" t="str">
            <v>Đàm Bảo</v>
          </cell>
          <cell r="H12906" t="str">
            <v>Quân</v>
          </cell>
          <cell r="I12906" t="str">
            <v>DT/17P - 48152</v>
          </cell>
          <cell r="J12906">
            <v>43362.640098344906</v>
          </cell>
          <cell r="K12906">
            <v>8000000</v>
          </cell>
          <cell r="R12906">
            <v>8000000</v>
          </cell>
        </row>
        <row r="12907">
          <cell r="D12907">
            <v>23202411052</v>
          </cell>
          <cell r="E12907">
            <v>23202411052</v>
          </cell>
          <cell r="F12907" t="str">
            <v>Hoàng</v>
          </cell>
          <cell r="G12907" t="str">
            <v>Thị Việt</v>
          </cell>
          <cell r="H12907" t="str">
            <v>Trinh</v>
          </cell>
          <cell r="I12907" t="str">
            <v>DT/17P - 49477</v>
          </cell>
          <cell r="J12907">
            <v>43364.566479942128</v>
          </cell>
          <cell r="K12907">
            <v>8000000</v>
          </cell>
          <cell r="R12907">
            <v>8000000</v>
          </cell>
        </row>
        <row r="12908">
          <cell r="D12908">
            <v>23202711477</v>
          </cell>
          <cell r="E12908">
            <v>23202711477</v>
          </cell>
          <cell r="F12908" t="str">
            <v>Trương</v>
          </cell>
          <cell r="G12908" t="str">
            <v>Thị Kỳ</v>
          </cell>
          <cell r="H12908" t="str">
            <v>Duyên</v>
          </cell>
          <cell r="I12908" t="str">
            <v>DT/17P - 47343</v>
          </cell>
          <cell r="J12908">
            <v>43361.404754247684</v>
          </cell>
          <cell r="K12908">
            <v>8000000</v>
          </cell>
          <cell r="R12908">
            <v>8000000</v>
          </cell>
        </row>
        <row r="12909">
          <cell r="D12909">
            <v>2321216198</v>
          </cell>
          <cell r="E12909">
            <v>2321216198</v>
          </cell>
          <cell r="F12909" t="str">
            <v>Hoàng</v>
          </cell>
          <cell r="G12909" t="str">
            <v>Đức</v>
          </cell>
          <cell r="H12909" t="str">
            <v>Nhật</v>
          </cell>
          <cell r="I12909" t="str">
            <v>DT/17P - 49288</v>
          </cell>
          <cell r="J12909">
            <v>43363.699661608793</v>
          </cell>
          <cell r="K12909">
            <v>8000000</v>
          </cell>
          <cell r="R12909">
            <v>8000000</v>
          </cell>
        </row>
        <row r="12910">
          <cell r="D12910">
            <v>23212711833</v>
          </cell>
          <cell r="E12910">
            <v>23212711833</v>
          </cell>
          <cell r="F12910" t="str">
            <v>Trần</v>
          </cell>
          <cell r="G12910" t="str">
            <v>Công</v>
          </cell>
          <cell r="H12910" t="str">
            <v>Sơn</v>
          </cell>
          <cell r="I12910" t="str">
            <v>DT/17P - 49353</v>
          </cell>
          <cell r="J12910">
            <v>43364.369108368053</v>
          </cell>
          <cell r="K12910">
            <v>8000000</v>
          </cell>
          <cell r="R12910">
            <v>8000000</v>
          </cell>
        </row>
        <row r="12911">
          <cell r="D12911">
            <v>2320712291</v>
          </cell>
          <cell r="E12911">
            <v>2320712291</v>
          </cell>
          <cell r="F12911" t="str">
            <v>Trương</v>
          </cell>
          <cell r="G12911" t="str">
            <v>Thu</v>
          </cell>
          <cell r="H12911" t="str">
            <v>Thảo</v>
          </cell>
          <cell r="I12911" t="str">
            <v>DT/17P - 48835</v>
          </cell>
          <cell r="J12911">
            <v>43363.659654861112</v>
          </cell>
          <cell r="K12911">
            <v>8000000</v>
          </cell>
          <cell r="R12911">
            <v>8000000</v>
          </cell>
        </row>
        <row r="12912">
          <cell r="D12912">
            <v>2320351312</v>
          </cell>
          <cell r="E12912">
            <v>2320351312</v>
          </cell>
          <cell r="F12912" t="str">
            <v>Hồ</v>
          </cell>
          <cell r="G12912" t="str">
            <v>Thị Bích</v>
          </cell>
          <cell r="H12912" t="str">
            <v>Đào</v>
          </cell>
          <cell r="I12912" t="str">
            <v>DT/17P - 47678</v>
          </cell>
          <cell r="J12912">
            <v>43361.634664895835</v>
          </cell>
          <cell r="K12912">
            <v>8000000</v>
          </cell>
          <cell r="R12912">
            <v>8000000</v>
          </cell>
        </row>
        <row r="12913">
          <cell r="D12913">
            <v>23203510920</v>
          </cell>
          <cell r="E12913">
            <v>23203510920</v>
          </cell>
          <cell r="F12913" t="str">
            <v>Trần</v>
          </cell>
          <cell r="G12913" t="str">
            <v>Thị Thu</v>
          </cell>
          <cell r="H12913" t="str">
            <v>Hà</v>
          </cell>
          <cell r="I12913" t="str">
            <v>DT/17P - 46824</v>
          </cell>
          <cell r="J12913">
            <v>43360.384960266201</v>
          </cell>
          <cell r="K12913">
            <v>8000000</v>
          </cell>
          <cell r="R12913">
            <v>8000000</v>
          </cell>
        </row>
        <row r="12914">
          <cell r="D12914">
            <v>2320374711</v>
          </cell>
          <cell r="E12914">
            <v>2320374711</v>
          </cell>
          <cell r="F12914" t="str">
            <v>Nguyễn</v>
          </cell>
          <cell r="G12914" t="str">
            <v>Như</v>
          </cell>
          <cell r="H12914" t="str">
            <v>Minh</v>
          </cell>
          <cell r="I12914" t="str">
            <v>DT/17P - 48248</v>
          </cell>
          <cell r="J12914">
            <v>43363.293800925923</v>
          </cell>
          <cell r="K12914">
            <v>8000000</v>
          </cell>
          <cell r="R12914">
            <v>8000000</v>
          </cell>
        </row>
        <row r="12915">
          <cell r="D12915">
            <v>2320351270</v>
          </cell>
          <cell r="E12915">
            <v>2320351270</v>
          </cell>
          <cell r="F12915" t="str">
            <v>Nguyễn</v>
          </cell>
          <cell r="G12915" t="str">
            <v>Trương Như</v>
          </cell>
          <cell r="H12915" t="str">
            <v>Quỳnh</v>
          </cell>
          <cell r="I12915" t="str">
            <v>DT/17P - 46823</v>
          </cell>
          <cell r="J12915">
            <v>43360.384555868055</v>
          </cell>
          <cell r="K12915">
            <v>8000000</v>
          </cell>
          <cell r="R12915">
            <v>8000000</v>
          </cell>
        </row>
        <row r="12916">
          <cell r="D12916">
            <v>2320351313</v>
          </cell>
          <cell r="E12916">
            <v>2320351313</v>
          </cell>
          <cell r="F12916" t="str">
            <v>Nguyễn</v>
          </cell>
          <cell r="G12916" t="str">
            <v>Thị Thanh</v>
          </cell>
          <cell r="H12916" t="str">
            <v>Trà</v>
          </cell>
          <cell r="I12916" t="str">
            <v>DT/17P - 48631</v>
          </cell>
          <cell r="J12916">
            <v>43363.381260567126</v>
          </cell>
          <cell r="K12916">
            <v>8000000</v>
          </cell>
          <cell r="R12916">
            <v>8000000</v>
          </cell>
        </row>
        <row r="12917">
          <cell r="D12917">
            <v>2321659590</v>
          </cell>
          <cell r="E12917">
            <v>2321659590</v>
          </cell>
          <cell r="F12917" t="str">
            <v>Võ</v>
          </cell>
          <cell r="G12917" t="str">
            <v>Minh</v>
          </cell>
          <cell r="H12917" t="str">
            <v>Hiếu</v>
          </cell>
          <cell r="I12917" t="str">
            <v>DT/17P - 48281</v>
          </cell>
          <cell r="J12917">
            <v>43363.33966041667</v>
          </cell>
          <cell r="K12917">
            <v>8000000</v>
          </cell>
          <cell r="R12917">
            <v>8000000</v>
          </cell>
        </row>
        <row r="12918">
          <cell r="D12918">
            <v>2321659584</v>
          </cell>
          <cell r="E12918">
            <v>2321659584</v>
          </cell>
          <cell r="F12918" t="str">
            <v>Lê</v>
          </cell>
          <cell r="G12918" t="str">
            <v>Mai Phi</v>
          </cell>
          <cell r="H12918" t="str">
            <v>Lốp</v>
          </cell>
          <cell r="I12918" t="str">
            <v>DT/17P - 47209</v>
          </cell>
          <cell r="J12918">
            <v>43360.669983414351</v>
          </cell>
          <cell r="K12918">
            <v>8000000</v>
          </cell>
          <cell r="R12918">
            <v>8000000</v>
          </cell>
        </row>
        <row r="12919">
          <cell r="D12919">
            <v>2321719899</v>
          </cell>
          <cell r="E12919">
            <v>2321719899</v>
          </cell>
          <cell r="F12919" t="str">
            <v>Phạm</v>
          </cell>
          <cell r="G12919" t="str">
            <v>Phú</v>
          </cell>
          <cell r="H12919" t="str">
            <v>Phước</v>
          </cell>
          <cell r="I12919" t="str">
            <v>DT/17P - 47734</v>
          </cell>
          <cell r="J12919">
            <v>43361.67758059028</v>
          </cell>
          <cell r="K12919">
            <v>8000000</v>
          </cell>
          <cell r="R12919">
            <v>8000000</v>
          </cell>
        </row>
        <row r="12920">
          <cell r="D12920">
            <v>2321652786</v>
          </cell>
          <cell r="E12920">
            <v>2321652786</v>
          </cell>
          <cell r="F12920" t="str">
            <v>Đỗ</v>
          </cell>
          <cell r="G12920" t="str">
            <v>Vạn</v>
          </cell>
          <cell r="H12920" t="str">
            <v>Tấn</v>
          </cell>
          <cell r="I12920" t="str">
            <v>DT/17P - 49970</v>
          </cell>
          <cell r="J12920">
            <v>43364.677288854167</v>
          </cell>
          <cell r="K12920">
            <v>8000000</v>
          </cell>
          <cell r="R12920">
            <v>8000000</v>
          </cell>
        </row>
        <row r="12921">
          <cell r="D12921">
            <v>23216511810</v>
          </cell>
          <cell r="E12921">
            <v>23216511810</v>
          </cell>
          <cell r="F12921" t="str">
            <v>Hoàng</v>
          </cell>
          <cell r="G12921" t="str">
            <v>Đức</v>
          </cell>
          <cell r="H12921" t="str">
            <v>Trọng</v>
          </cell>
          <cell r="I12921" t="str">
            <v>DT/17P - 47208</v>
          </cell>
          <cell r="J12921">
            <v>43360.669319907407</v>
          </cell>
          <cell r="K12921">
            <v>8000000</v>
          </cell>
          <cell r="R12921">
            <v>8000000</v>
          </cell>
        </row>
        <row r="12922">
          <cell r="D12922">
            <v>23207111646</v>
          </cell>
          <cell r="E12922">
            <v>23207111646</v>
          </cell>
          <cell r="F12922" t="str">
            <v>Hồ</v>
          </cell>
          <cell r="G12922" t="str">
            <v>Thị Vân</v>
          </cell>
          <cell r="H12922" t="str">
            <v>Anh</v>
          </cell>
          <cell r="I12922" t="str">
            <v>DT/17P - 48704</v>
          </cell>
          <cell r="J12922">
            <v>43363.430408483793</v>
          </cell>
          <cell r="K12922">
            <v>10000000</v>
          </cell>
          <cell r="R12922">
            <v>10000000</v>
          </cell>
        </row>
        <row r="12923">
          <cell r="D12923">
            <v>2321716469</v>
          </cell>
          <cell r="E12923">
            <v>2321716469</v>
          </cell>
          <cell r="F12923" t="str">
            <v>Nguyễn</v>
          </cell>
          <cell r="G12923" t="str">
            <v>Quang Quốc</v>
          </cell>
          <cell r="H12923" t="str">
            <v>Anh</v>
          </cell>
          <cell r="I12923" t="str">
            <v>DT/17P - 48022</v>
          </cell>
          <cell r="J12923">
            <v>43362.422704976852</v>
          </cell>
          <cell r="K12923">
            <v>10000000</v>
          </cell>
          <cell r="R12923">
            <v>10000000</v>
          </cell>
        </row>
        <row r="12924">
          <cell r="D12924">
            <v>2320714371</v>
          </cell>
          <cell r="E12924">
            <v>2320714371</v>
          </cell>
          <cell r="F12924" t="str">
            <v>Huỳnh</v>
          </cell>
          <cell r="G12924" t="str">
            <v>Lưu Ngọc</v>
          </cell>
          <cell r="H12924" t="str">
            <v>Ánh</v>
          </cell>
          <cell r="I12924" t="str">
            <v>DT/17P - 48825</v>
          </cell>
          <cell r="J12924">
            <v>43363.646232523148</v>
          </cell>
          <cell r="K12924">
            <v>10000000</v>
          </cell>
          <cell r="R12924">
            <v>10000000</v>
          </cell>
        </row>
        <row r="12925">
          <cell r="D12925">
            <v>2320716597</v>
          </cell>
          <cell r="E12925">
            <v>2320716597</v>
          </cell>
          <cell r="F12925" t="str">
            <v>Nguyễn</v>
          </cell>
          <cell r="G12925" t="str">
            <v>Thị Ngọc</v>
          </cell>
          <cell r="H12925" t="str">
            <v>Ánh</v>
          </cell>
          <cell r="I12925" t="str">
            <v>DT/17P - 47263</v>
          </cell>
          <cell r="J12925">
            <v>43361.335967511572</v>
          </cell>
          <cell r="K12925">
            <v>10000000</v>
          </cell>
          <cell r="R12925">
            <v>10000000</v>
          </cell>
        </row>
        <row r="12926">
          <cell r="D12926">
            <v>2321713608</v>
          </cell>
          <cell r="E12926">
            <v>2321713608</v>
          </cell>
          <cell r="F12926" t="str">
            <v>Võ</v>
          </cell>
          <cell r="G12926" t="str">
            <v>Hoàng</v>
          </cell>
          <cell r="H12926" t="str">
            <v>Bửu</v>
          </cell>
          <cell r="I12926" t="str">
            <v>DT/17P - 48153</v>
          </cell>
          <cell r="J12926">
            <v>43362.640482754628</v>
          </cell>
          <cell r="K12926">
            <v>10000000</v>
          </cell>
          <cell r="R12926">
            <v>10000000</v>
          </cell>
        </row>
        <row r="12927">
          <cell r="D12927">
            <v>2320713540</v>
          </cell>
          <cell r="E12927">
            <v>2320713540</v>
          </cell>
          <cell r="F12927" t="str">
            <v>Lâm</v>
          </cell>
          <cell r="G12927" t="str">
            <v>Thị Thanh</v>
          </cell>
          <cell r="H12927" t="str">
            <v>Châu</v>
          </cell>
          <cell r="I12927" t="str">
            <v>DT/17P - 48697</v>
          </cell>
          <cell r="J12927">
            <v>43363.427071412036</v>
          </cell>
          <cell r="K12927">
            <v>10000000</v>
          </cell>
          <cell r="R12927">
            <v>10000000</v>
          </cell>
        </row>
        <row r="12928">
          <cell r="D12928">
            <v>2320712496</v>
          </cell>
          <cell r="E12928">
            <v>2320712496</v>
          </cell>
          <cell r="F12928" t="str">
            <v>Trịnh</v>
          </cell>
          <cell r="G12928" t="str">
            <v>Dương Bảo</v>
          </cell>
          <cell r="H12928" t="str">
            <v>Châu</v>
          </cell>
          <cell r="I12928" t="str">
            <v>DT/17P - 47349</v>
          </cell>
          <cell r="J12928">
            <v>43361.408774571762</v>
          </cell>
          <cell r="K12928">
            <v>10000000</v>
          </cell>
          <cell r="R12928">
            <v>10000000</v>
          </cell>
        </row>
        <row r="12929">
          <cell r="D12929">
            <v>2320712848</v>
          </cell>
          <cell r="E12929">
            <v>2320712848</v>
          </cell>
          <cell r="F12929" t="str">
            <v>Đỗ</v>
          </cell>
          <cell r="G12929" t="str">
            <v>Thị Phương</v>
          </cell>
          <cell r="H12929" t="str">
            <v>Diễm</v>
          </cell>
          <cell r="I12929" t="str">
            <v>DT/17P - 49941</v>
          </cell>
          <cell r="J12929">
            <v>43364.65392060185</v>
          </cell>
          <cell r="K12929">
            <v>10000000</v>
          </cell>
          <cell r="R12929">
            <v>10000000</v>
          </cell>
        </row>
        <row r="12930">
          <cell r="D12930">
            <v>2321714383</v>
          </cell>
          <cell r="E12930">
            <v>2321714383</v>
          </cell>
          <cell r="F12930" t="str">
            <v>Mai</v>
          </cell>
          <cell r="G12930" t="str">
            <v>Văn Hữu</v>
          </cell>
          <cell r="H12930" t="str">
            <v>Đức</v>
          </cell>
          <cell r="I12930" t="str">
            <v>DT/17P - 47730</v>
          </cell>
          <cell r="J12930">
            <v>43361.675546446757</v>
          </cell>
          <cell r="K12930">
            <v>10000000</v>
          </cell>
          <cell r="R12930">
            <v>10000000</v>
          </cell>
        </row>
        <row r="12931">
          <cell r="D12931">
            <v>2320350544</v>
          </cell>
          <cell r="E12931">
            <v>2320350544</v>
          </cell>
          <cell r="F12931" t="str">
            <v>Nguyễn</v>
          </cell>
          <cell r="G12931" t="str">
            <v>Hương</v>
          </cell>
          <cell r="H12931" t="str">
            <v>Giang</v>
          </cell>
          <cell r="I12931" t="str">
            <v>DT/17P - 49398</v>
          </cell>
          <cell r="J12931">
            <v>43364.395243287036</v>
          </cell>
          <cell r="K12931">
            <v>10000000</v>
          </cell>
          <cell r="R12931">
            <v>10000000</v>
          </cell>
        </row>
        <row r="12932">
          <cell r="D12932">
            <v>23212112041</v>
          </cell>
          <cell r="E12932">
            <v>23212112041</v>
          </cell>
          <cell r="F12932" t="str">
            <v>Nguyễn</v>
          </cell>
          <cell r="G12932" t="str">
            <v>Trường</v>
          </cell>
          <cell r="H12932" t="str">
            <v>Giang</v>
          </cell>
          <cell r="I12932" t="str">
            <v>DT/17P - 49344</v>
          </cell>
          <cell r="J12932">
            <v>43364.353573460648</v>
          </cell>
          <cell r="K12932">
            <v>10000000</v>
          </cell>
          <cell r="R12932">
            <v>10000000</v>
          </cell>
        </row>
        <row r="12933">
          <cell r="D12933">
            <v>2320714389</v>
          </cell>
          <cell r="E12933">
            <v>2320714389</v>
          </cell>
          <cell r="F12933" t="str">
            <v>Đoàn</v>
          </cell>
          <cell r="G12933" t="str">
            <v>Việt</v>
          </cell>
          <cell r="H12933" t="str">
            <v>Hà</v>
          </cell>
          <cell r="I12933" t="str">
            <v>DT/17P - 48171</v>
          </cell>
          <cell r="J12933">
            <v>43362.651661574077</v>
          </cell>
          <cell r="K12933">
            <v>10000000</v>
          </cell>
          <cell r="R12933">
            <v>10000000</v>
          </cell>
        </row>
        <row r="12934">
          <cell r="D12934">
            <v>2320716598</v>
          </cell>
          <cell r="E12934">
            <v>2320716598</v>
          </cell>
          <cell r="F12934" t="str">
            <v>Trần</v>
          </cell>
          <cell r="G12934" t="str">
            <v>Thị Khánh</v>
          </cell>
          <cell r="H12934" t="str">
            <v>Hà</v>
          </cell>
          <cell r="I12934" t="str">
            <v>DT/17P - 48847</v>
          </cell>
          <cell r="J12934">
            <v>43363.668596377312</v>
          </cell>
          <cell r="K12934">
            <v>10000000</v>
          </cell>
          <cell r="R12934">
            <v>10000000</v>
          </cell>
        </row>
        <row r="12935">
          <cell r="D12935">
            <v>2320715018</v>
          </cell>
          <cell r="E12935">
            <v>2320715018</v>
          </cell>
          <cell r="F12935" t="str">
            <v>Nguyễn</v>
          </cell>
          <cell r="G12935" t="str">
            <v>Thị Ngân</v>
          </cell>
          <cell r="H12935" t="str">
            <v>Hạ</v>
          </cell>
          <cell r="I12935" t="str">
            <v>DT/17P - 48106</v>
          </cell>
          <cell r="J12935">
            <v>43362.601363692127</v>
          </cell>
          <cell r="K12935">
            <v>10000000</v>
          </cell>
          <cell r="R12935">
            <v>10000000</v>
          </cell>
        </row>
        <row r="12936">
          <cell r="D12936">
            <v>2320719700</v>
          </cell>
          <cell r="E12936">
            <v>2320719700</v>
          </cell>
          <cell r="F12936" t="str">
            <v>Nguyễn</v>
          </cell>
          <cell r="G12936" t="str">
            <v>Thị Thái</v>
          </cell>
          <cell r="H12936" t="str">
            <v>Hằng</v>
          </cell>
          <cell r="I12936" t="str">
            <v>DT/17P - 49965</v>
          </cell>
          <cell r="J12936">
            <v>43364.673437152778</v>
          </cell>
          <cell r="K12936">
            <v>10000000</v>
          </cell>
          <cell r="R12936">
            <v>10000000</v>
          </cell>
        </row>
        <row r="12937">
          <cell r="D12937">
            <v>23207110088</v>
          </cell>
          <cell r="E12937">
            <v>23207110088</v>
          </cell>
          <cell r="F12937" t="str">
            <v>Nguyễn</v>
          </cell>
          <cell r="G12937" t="str">
            <v>Thị Thanh</v>
          </cell>
          <cell r="H12937" t="str">
            <v>Hằng</v>
          </cell>
          <cell r="I12937" t="str">
            <v>DT/17P - 49445</v>
          </cell>
          <cell r="J12937">
            <v>43364.426880092593</v>
          </cell>
          <cell r="K12937">
            <v>10000000</v>
          </cell>
          <cell r="R12937">
            <v>10000000</v>
          </cell>
        </row>
        <row r="12938">
          <cell r="D12938">
            <v>2320715068</v>
          </cell>
          <cell r="E12938">
            <v>2320715068</v>
          </cell>
          <cell r="F12938" t="str">
            <v>Nguyễn</v>
          </cell>
          <cell r="G12938" t="str">
            <v>Thị Thúy</v>
          </cell>
          <cell r="H12938" t="str">
            <v>Hằng</v>
          </cell>
          <cell r="I12938" t="str">
            <v>DT/17P - 47715</v>
          </cell>
          <cell r="J12938">
            <v>43361.658986342591</v>
          </cell>
          <cell r="K12938">
            <v>10000000</v>
          </cell>
          <cell r="R12938">
            <v>10000000</v>
          </cell>
        </row>
        <row r="12939">
          <cell r="D12939">
            <v>23207110145</v>
          </cell>
          <cell r="E12939">
            <v>23207110145</v>
          </cell>
          <cell r="F12939" t="str">
            <v>Ngô</v>
          </cell>
          <cell r="G12939" t="str">
            <v>Thị Hồng</v>
          </cell>
          <cell r="H12939" t="str">
            <v>Hạnh</v>
          </cell>
          <cell r="I12939" t="str">
            <v>DT/17P - 47690</v>
          </cell>
          <cell r="J12939">
            <v>43361.641778437501</v>
          </cell>
          <cell r="K12939">
            <v>10000000</v>
          </cell>
          <cell r="R12939">
            <v>10000000</v>
          </cell>
        </row>
        <row r="12940">
          <cell r="D12940">
            <v>2320714400</v>
          </cell>
          <cell r="E12940">
            <v>2320714400</v>
          </cell>
          <cell r="F12940" t="str">
            <v>Trần</v>
          </cell>
          <cell r="G12940" t="str">
            <v>Thu</v>
          </cell>
          <cell r="H12940" t="str">
            <v>Hiền</v>
          </cell>
          <cell r="I12940" t="str">
            <v>DT/17P - 46997</v>
          </cell>
          <cell r="J12940">
            <v>43360.656714699071</v>
          </cell>
          <cell r="K12940">
            <v>10000000</v>
          </cell>
          <cell r="R12940">
            <v>10000000</v>
          </cell>
        </row>
        <row r="12941">
          <cell r="D12941">
            <v>2320716709</v>
          </cell>
          <cell r="E12941">
            <v>2320716709</v>
          </cell>
          <cell r="F12941" t="str">
            <v>Lê</v>
          </cell>
          <cell r="G12941" t="str">
            <v>Thị Ngọc</v>
          </cell>
          <cell r="H12941" t="str">
            <v>Hiếu</v>
          </cell>
          <cell r="I12941" t="str">
            <v>DT/17P - 46819</v>
          </cell>
          <cell r="J12941">
            <v>43360.382398495371</v>
          </cell>
          <cell r="K12941">
            <v>10000000</v>
          </cell>
          <cell r="R12941">
            <v>10000000</v>
          </cell>
        </row>
        <row r="12942">
          <cell r="D12942">
            <v>2321716903</v>
          </cell>
          <cell r="E12942">
            <v>2321716903</v>
          </cell>
          <cell r="F12942" t="str">
            <v>Lê</v>
          </cell>
          <cell r="G12942" t="str">
            <v>Trần Trung</v>
          </cell>
          <cell r="H12942" t="str">
            <v>Hiếu</v>
          </cell>
          <cell r="I12942" t="str">
            <v>DT/17P - 47791</v>
          </cell>
          <cell r="J12942">
            <v>43362.367174884261</v>
          </cell>
          <cell r="K12942">
            <v>10000000</v>
          </cell>
          <cell r="R12942">
            <v>10000000</v>
          </cell>
        </row>
        <row r="12943">
          <cell r="D12943">
            <v>2320711251</v>
          </cell>
          <cell r="E12943">
            <v>2320711251</v>
          </cell>
          <cell r="F12943" t="str">
            <v>Đinh</v>
          </cell>
          <cell r="G12943" t="str">
            <v>Thị Thanh</v>
          </cell>
          <cell r="H12943" t="str">
            <v>Hương</v>
          </cell>
          <cell r="I12943" t="str">
            <v>DT/17P - 47385</v>
          </cell>
          <cell r="J12943">
            <v>43361.430493368054</v>
          </cell>
          <cell r="K12943">
            <v>10000000</v>
          </cell>
          <cell r="R12943">
            <v>10000000</v>
          </cell>
        </row>
        <row r="12944">
          <cell r="D12944">
            <v>2321717358</v>
          </cell>
          <cell r="E12944">
            <v>2321717358</v>
          </cell>
          <cell r="F12944" t="str">
            <v>Tạ</v>
          </cell>
          <cell r="G12944" t="str">
            <v>Nam</v>
          </cell>
          <cell r="H12944" t="str">
            <v>Kha</v>
          </cell>
          <cell r="I12944" t="str">
            <v>DT/17P - 49979</v>
          </cell>
          <cell r="J12944">
            <v>43364.68706689815</v>
          </cell>
          <cell r="K12944">
            <v>10000000</v>
          </cell>
          <cell r="R12944">
            <v>10000000</v>
          </cell>
        </row>
        <row r="12945">
          <cell r="D12945">
            <v>23217111928</v>
          </cell>
          <cell r="E12945">
            <v>23217111928</v>
          </cell>
          <cell r="F12945" t="str">
            <v>Lê</v>
          </cell>
          <cell r="G12945" t="str">
            <v>Anh</v>
          </cell>
          <cell r="H12945" t="str">
            <v>Khôi</v>
          </cell>
          <cell r="I12945" t="str">
            <v>DT/17P - 49470</v>
          </cell>
          <cell r="J12945">
            <v>43364.546683217595</v>
          </cell>
          <cell r="K12945">
            <v>10000000</v>
          </cell>
          <cell r="R12945">
            <v>10000000</v>
          </cell>
        </row>
        <row r="12946">
          <cell r="D12946">
            <v>2320713564</v>
          </cell>
          <cell r="E12946">
            <v>2320713564</v>
          </cell>
          <cell r="F12946" t="str">
            <v>Trần</v>
          </cell>
          <cell r="G12946" t="str">
            <v>Thị</v>
          </cell>
          <cell r="H12946" t="str">
            <v>Linh</v>
          </cell>
          <cell r="I12946" t="str">
            <v>DT/17P - 50236</v>
          </cell>
          <cell r="J12946">
            <v>43364.678463113429</v>
          </cell>
          <cell r="K12946">
            <v>10000000</v>
          </cell>
          <cell r="R12946">
            <v>10000000</v>
          </cell>
        </row>
        <row r="12947">
          <cell r="D12947">
            <v>2321714519</v>
          </cell>
          <cell r="E12947">
            <v>2321714519</v>
          </cell>
          <cell r="F12947" t="str">
            <v>Tôn</v>
          </cell>
          <cell r="G12947" t="str">
            <v>Thất Huỳnh</v>
          </cell>
          <cell r="H12947" t="str">
            <v>Long</v>
          </cell>
          <cell r="I12947" t="str">
            <v>DT/17P - 46982</v>
          </cell>
          <cell r="J12947">
            <v>43360.643927928242</v>
          </cell>
          <cell r="K12947">
            <v>10000000</v>
          </cell>
          <cell r="R12947">
            <v>10000000</v>
          </cell>
        </row>
        <row r="12948">
          <cell r="D12948">
            <v>23202111916</v>
          </cell>
          <cell r="E12948">
            <v>23202111916</v>
          </cell>
          <cell r="F12948" t="str">
            <v>Trần</v>
          </cell>
          <cell r="G12948" t="str">
            <v>Thị Hồng</v>
          </cell>
          <cell r="H12948" t="str">
            <v>Nga</v>
          </cell>
          <cell r="I12948" t="str">
            <v>DT/17P - 46549</v>
          </cell>
          <cell r="J12948">
            <v>43360.359585034719</v>
          </cell>
          <cell r="K12948">
            <v>10000000</v>
          </cell>
          <cell r="R12948">
            <v>10000000</v>
          </cell>
        </row>
        <row r="12949">
          <cell r="D12949">
            <v>2320715426</v>
          </cell>
          <cell r="E12949">
            <v>2320715426</v>
          </cell>
          <cell r="F12949" t="str">
            <v>Huỳnh</v>
          </cell>
          <cell r="G12949" t="str">
            <v>Thị Thanh</v>
          </cell>
          <cell r="H12949" t="str">
            <v>Ngân</v>
          </cell>
          <cell r="I12949" t="str">
            <v>DT/17P - 47737</v>
          </cell>
          <cell r="J12949">
            <v>43361.679134803242</v>
          </cell>
          <cell r="K12949">
            <v>10000000</v>
          </cell>
          <cell r="R12949">
            <v>10000000</v>
          </cell>
        </row>
        <row r="12950">
          <cell r="D12950">
            <v>2320512089</v>
          </cell>
          <cell r="E12950">
            <v>2320512089</v>
          </cell>
          <cell r="F12950" t="str">
            <v>Trương</v>
          </cell>
          <cell r="G12950" t="str">
            <v>Thị Thúy</v>
          </cell>
          <cell r="H12950" t="str">
            <v>Ngân</v>
          </cell>
          <cell r="I12950" t="str">
            <v>DT/17P - 47321</v>
          </cell>
          <cell r="J12950">
            <v>43361.390549074073</v>
          </cell>
          <cell r="K12950">
            <v>10000000</v>
          </cell>
          <cell r="R12950">
            <v>10000000</v>
          </cell>
        </row>
        <row r="12951">
          <cell r="D12951">
            <v>2321714437</v>
          </cell>
          <cell r="E12951">
            <v>2321714437</v>
          </cell>
          <cell r="F12951" t="str">
            <v>Nguyễn</v>
          </cell>
          <cell r="G12951" t="str">
            <v>Anh</v>
          </cell>
          <cell r="H12951" t="str">
            <v>Nguyên</v>
          </cell>
          <cell r="I12951" t="str">
            <v>DT/17P - 48765</v>
          </cell>
          <cell r="J12951">
            <v>43363.599789004627</v>
          </cell>
          <cell r="K12951">
            <v>10000000</v>
          </cell>
          <cell r="R12951">
            <v>10000000</v>
          </cell>
        </row>
        <row r="12952">
          <cell r="D12952">
            <v>23207110971</v>
          </cell>
          <cell r="E12952">
            <v>23207110971</v>
          </cell>
          <cell r="F12952" t="str">
            <v>Mai</v>
          </cell>
          <cell r="G12952" t="str">
            <v>Thị Ánh</v>
          </cell>
          <cell r="H12952" t="str">
            <v>Nguyệt</v>
          </cell>
          <cell r="I12952" t="str">
            <v>DT/17P - 48694</v>
          </cell>
          <cell r="J12952">
            <v>43363.42492002315</v>
          </cell>
          <cell r="K12952">
            <v>10000000</v>
          </cell>
          <cell r="R12952">
            <v>10000000</v>
          </cell>
        </row>
        <row r="12953">
          <cell r="D12953">
            <v>2320351834</v>
          </cell>
          <cell r="E12953">
            <v>2320351834</v>
          </cell>
          <cell r="F12953" t="str">
            <v>Lý</v>
          </cell>
          <cell r="G12953" t="str">
            <v>Thị Thu</v>
          </cell>
          <cell r="H12953" t="str">
            <v>Nhàn</v>
          </cell>
          <cell r="I12953" t="str">
            <v>DT/17P - 47389</v>
          </cell>
          <cell r="J12953">
            <v>43361.434730520836</v>
          </cell>
          <cell r="K12953">
            <v>10000000</v>
          </cell>
          <cell r="R12953">
            <v>10000000</v>
          </cell>
        </row>
        <row r="12954">
          <cell r="D12954">
            <v>2320723633</v>
          </cell>
          <cell r="E12954">
            <v>2320723633</v>
          </cell>
          <cell r="F12954" t="str">
            <v>Nguyễn</v>
          </cell>
          <cell r="G12954" t="str">
            <v>Thị</v>
          </cell>
          <cell r="H12954" t="str">
            <v>Nhẫn</v>
          </cell>
          <cell r="I12954" t="str">
            <v>DT/17P - 46902</v>
          </cell>
          <cell r="J12954">
            <v>43360.576767164355</v>
          </cell>
          <cell r="K12954">
            <v>10000000</v>
          </cell>
          <cell r="R12954">
            <v>10000000</v>
          </cell>
        </row>
        <row r="12955">
          <cell r="D12955">
            <v>2320719881</v>
          </cell>
          <cell r="E12955">
            <v>2320719881</v>
          </cell>
          <cell r="F12955" t="str">
            <v>Lê</v>
          </cell>
          <cell r="G12955" t="str">
            <v>Thị</v>
          </cell>
          <cell r="H12955" t="str">
            <v>Nhi</v>
          </cell>
          <cell r="I12955" t="str">
            <v>DT/17P - 48154</v>
          </cell>
          <cell r="J12955">
            <v>43362.640819756947</v>
          </cell>
          <cell r="K12955">
            <v>10000000</v>
          </cell>
          <cell r="R12955">
            <v>10000000</v>
          </cell>
        </row>
        <row r="12956">
          <cell r="D12956">
            <v>23207112102</v>
          </cell>
          <cell r="E12956">
            <v>23207112102</v>
          </cell>
          <cell r="F12956" t="str">
            <v>Mai</v>
          </cell>
          <cell r="G12956" t="str">
            <v>Thị Đào</v>
          </cell>
          <cell r="H12956" t="str">
            <v>Nhi</v>
          </cell>
          <cell r="I12956" t="str">
            <v>DT/17P - 46852</v>
          </cell>
          <cell r="J12956">
            <v>43360.402059108797</v>
          </cell>
          <cell r="K12956">
            <v>10000000</v>
          </cell>
          <cell r="R12956">
            <v>10000000</v>
          </cell>
        </row>
        <row r="12957">
          <cell r="D12957">
            <v>2321712284</v>
          </cell>
          <cell r="E12957">
            <v>2321712284</v>
          </cell>
          <cell r="F12957" t="str">
            <v>Phan</v>
          </cell>
          <cell r="G12957" t="str">
            <v>Thành</v>
          </cell>
          <cell r="H12957" t="str">
            <v>Phú</v>
          </cell>
          <cell r="I12957" t="str">
            <v>DT/17P - 49908</v>
          </cell>
          <cell r="J12957">
            <v>43364.630313888891</v>
          </cell>
          <cell r="K12957">
            <v>10000000</v>
          </cell>
          <cell r="R12957">
            <v>10000000</v>
          </cell>
        </row>
        <row r="12958">
          <cell r="D12958">
            <v>2320710478</v>
          </cell>
          <cell r="E12958">
            <v>2320710478</v>
          </cell>
          <cell r="F12958" t="str">
            <v>Nguyễn</v>
          </cell>
          <cell r="G12958" t="str">
            <v>Anh</v>
          </cell>
          <cell r="H12958" t="str">
            <v>Phương</v>
          </cell>
          <cell r="I12958" t="str">
            <v>DT/17P - 48800</v>
          </cell>
          <cell r="J12958">
            <v>43363.625035763886</v>
          </cell>
          <cell r="K12958">
            <v>10000000</v>
          </cell>
          <cell r="R12958">
            <v>10000000</v>
          </cell>
        </row>
        <row r="12959">
          <cell r="D12959">
            <v>2320714453</v>
          </cell>
          <cell r="E12959">
            <v>2320714453</v>
          </cell>
          <cell r="F12959" t="str">
            <v>Trần</v>
          </cell>
          <cell r="G12959" t="str">
            <v>Uyên</v>
          </cell>
          <cell r="H12959" t="str">
            <v>Phương</v>
          </cell>
          <cell r="I12959" t="str">
            <v>DT/17P - 47692</v>
          </cell>
          <cell r="J12959">
            <v>43361.642736608796</v>
          </cell>
          <cell r="K12959">
            <v>10000000</v>
          </cell>
          <cell r="R12959">
            <v>10000000</v>
          </cell>
        </row>
        <row r="12960">
          <cell r="D12960">
            <v>2320714457</v>
          </cell>
          <cell r="E12960">
            <v>2320714457</v>
          </cell>
          <cell r="F12960" t="str">
            <v>Võ</v>
          </cell>
          <cell r="G12960" t="str">
            <v>Thị Như</v>
          </cell>
          <cell r="H12960" t="str">
            <v>Phương</v>
          </cell>
          <cell r="I12960" t="str">
            <v>DT/17P - 48654</v>
          </cell>
          <cell r="J12960">
            <v>43363.39507766204</v>
          </cell>
          <cell r="K12960">
            <v>10000000</v>
          </cell>
          <cell r="R12960">
            <v>10000000</v>
          </cell>
        </row>
        <row r="12961">
          <cell r="D12961">
            <v>2320717256</v>
          </cell>
          <cell r="E12961">
            <v>2320717256</v>
          </cell>
          <cell r="F12961" t="str">
            <v>Nguyễn</v>
          </cell>
          <cell r="G12961" t="str">
            <v>Hoàng Quyên</v>
          </cell>
          <cell r="H12961" t="str">
            <v>Quyên</v>
          </cell>
          <cell r="I12961" t="str">
            <v>DT/17P - 49440</v>
          </cell>
          <cell r="J12961">
            <v>43364.423548067127</v>
          </cell>
          <cell r="K12961">
            <v>10000000</v>
          </cell>
          <cell r="R12961">
            <v>10000000</v>
          </cell>
        </row>
        <row r="12962">
          <cell r="D12962">
            <v>2320711282</v>
          </cell>
          <cell r="E12962">
            <v>2320711282</v>
          </cell>
          <cell r="F12962" t="str">
            <v>Lê</v>
          </cell>
          <cell r="G12962" t="str">
            <v>Thị Ngọc</v>
          </cell>
          <cell r="H12962" t="str">
            <v>Sương</v>
          </cell>
          <cell r="I12962" t="str">
            <v>DT/17P - 48105</v>
          </cell>
          <cell r="J12962">
            <v>43362.600699039351</v>
          </cell>
          <cell r="K12962">
            <v>10000000</v>
          </cell>
          <cell r="R12962">
            <v>10000000</v>
          </cell>
        </row>
        <row r="12963">
          <cell r="D12963">
            <v>23217111432</v>
          </cell>
          <cell r="E12963">
            <v>23217111432</v>
          </cell>
          <cell r="F12963" t="str">
            <v>Đặng</v>
          </cell>
          <cell r="G12963" t="str">
            <v>Hữu</v>
          </cell>
          <cell r="H12963" t="str">
            <v>Tài</v>
          </cell>
          <cell r="I12963" t="str">
            <v>DT/17P - 46844</v>
          </cell>
          <cell r="J12963">
            <v>43360.395752974538</v>
          </cell>
          <cell r="K12963">
            <v>10000000</v>
          </cell>
          <cell r="R12963">
            <v>10000000</v>
          </cell>
        </row>
        <row r="12964">
          <cell r="D12964">
            <v>2321710608</v>
          </cell>
          <cell r="E12964">
            <v>2321710608</v>
          </cell>
          <cell r="F12964" t="str">
            <v>Phạm</v>
          </cell>
          <cell r="G12964" t="str">
            <v>Nguyễn Tấn</v>
          </cell>
          <cell r="H12964" t="str">
            <v>Tài</v>
          </cell>
          <cell r="I12964" t="str">
            <v>DT/17P - 48148</v>
          </cell>
          <cell r="J12964">
            <v>43362.637894791667</v>
          </cell>
          <cell r="K12964">
            <v>10000000</v>
          </cell>
          <cell r="R12964">
            <v>10000000</v>
          </cell>
        </row>
        <row r="12965">
          <cell r="D12965">
            <v>2320310716</v>
          </cell>
          <cell r="E12965">
            <v>2320310716</v>
          </cell>
          <cell r="F12965" t="str">
            <v>Phạm</v>
          </cell>
          <cell r="G12965" t="str">
            <v>Thị Minh</v>
          </cell>
          <cell r="H12965" t="str">
            <v>Tâm</v>
          </cell>
          <cell r="I12965" t="str">
            <v>DT/17P - 46886</v>
          </cell>
          <cell r="J12965">
            <v>43360.440788541666</v>
          </cell>
          <cell r="K12965">
            <v>10000000</v>
          </cell>
          <cell r="R12965">
            <v>10000000</v>
          </cell>
        </row>
        <row r="12966">
          <cell r="D12966">
            <v>23207111210</v>
          </cell>
          <cell r="E12966">
            <v>23207111210</v>
          </cell>
          <cell r="F12966" t="str">
            <v>Bùi</v>
          </cell>
          <cell r="G12966" t="str">
            <v>Thị Phương</v>
          </cell>
          <cell r="H12966" t="str">
            <v>Thảo</v>
          </cell>
          <cell r="I12966" t="str">
            <v>DT/17P - 47281</v>
          </cell>
          <cell r="J12966">
            <v>43361.357982986112</v>
          </cell>
          <cell r="K12966">
            <v>10000000</v>
          </cell>
          <cell r="R12966">
            <v>10000000</v>
          </cell>
        </row>
        <row r="12967">
          <cell r="D12967">
            <v>23207110126</v>
          </cell>
          <cell r="E12967">
            <v>23207110126</v>
          </cell>
          <cell r="F12967" t="str">
            <v>Trần</v>
          </cell>
          <cell r="G12967" t="str">
            <v>Đoàn Phương</v>
          </cell>
          <cell r="H12967" t="str">
            <v>Thảo</v>
          </cell>
          <cell r="I12967" t="str">
            <v>DT/17P - 48164</v>
          </cell>
          <cell r="J12967">
            <v>43362.647009953704</v>
          </cell>
          <cell r="K12967">
            <v>10000000</v>
          </cell>
          <cell r="R12967">
            <v>10000000</v>
          </cell>
        </row>
        <row r="12968">
          <cell r="D12968">
            <v>23211110341</v>
          </cell>
          <cell r="E12968">
            <v>23211110341</v>
          </cell>
          <cell r="F12968" t="str">
            <v>Lê</v>
          </cell>
          <cell r="G12968" t="str">
            <v>Phước</v>
          </cell>
          <cell r="H12968" t="str">
            <v>Thịnh</v>
          </cell>
          <cell r="I12968" t="str">
            <v>DT/17P - 49377</v>
          </cell>
          <cell r="J12968">
            <v>43364.385149768517</v>
          </cell>
          <cell r="K12968">
            <v>10000000</v>
          </cell>
          <cell r="R12968">
            <v>10000000</v>
          </cell>
        </row>
        <row r="12969">
          <cell r="D12969">
            <v>2320713542</v>
          </cell>
          <cell r="E12969">
            <v>2320713542</v>
          </cell>
          <cell r="F12969" t="str">
            <v>Nguyễn</v>
          </cell>
          <cell r="G12969" t="str">
            <v>Anh</v>
          </cell>
          <cell r="H12969" t="str">
            <v>Thư</v>
          </cell>
          <cell r="I12969" t="str">
            <v>DT/17P - 47262</v>
          </cell>
          <cell r="J12969">
            <v>43361.334548495368</v>
          </cell>
          <cell r="K12969">
            <v>10000000</v>
          </cell>
          <cell r="R12969">
            <v>10000000</v>
          </cell>
        </row>
        <row r="12970">
          <cell r="D12970">
            <v>23207111714</v>
          </cell>
          <cell r="E12970">
            <v>23207111714</v>
          </cell>
          <cell r="F12970" t="str">
            <v>Trần</v>
          </cell>
          <cell r="G12970" t="str">
            <v>Thị Diễm</v>
          </cell>
          <cell r="H12970" t="str">
            <v>Thư</v>
          </cell>
          <cell r="I12970" t="str">
            <v>DT/17P - 48695</v>
          </cell>
          <cell r="J12970">
            <v>43363.425891203704</v>
          </cell>
          <cell r="K12970">
            <v>10000000</v>
          </cell>
          <cell r="R12970">
            <v>10000000</v>
          </cell>
        </row>
        <row r="12971">
          <cell r="D12971">
            <v>2320713115</v>
          </cell>
          <cell r="E12971">
            <v>2320713115</v>
          </cell>
          <cell r="F12971" t="str">
            <v>Nguyễn</v>
          </cell>
          <cell r="G12971" t="str">
            <v>Thị Thanh</v>
          </cell>
          <cell r="H12971" t="str">
            <v>Thúy</v>
          </cell>
          <cell r="I12971" t="str">
            <v>DT/17P - 47619</v>
          </cell>
          <cell r="J12971">
            <v>43361.563307789351</v>
          </cell>
          <cell r="K12971">
            <v>10000000</v>
          </cell>
          <cell r="R12971">
            <v>10000000</v>
          </cell>
        </row>
        <row r="12972">
          <cell r="D12972">
            <v>2320715232</v>
          </cell>
          <cell r="E12972">
            <v>2320715232</v>
          </cell>
          <cell r="F12972" t="str">
            <v>Lê</v>
          </cell>
          <cell r="G12972" t="str">
            <v>Thị Thu</v>
          </cell>
          <cell r="H12972" t="str">
            <v>Thủy</v>
          </cell>
          <cell r="I12972" t="str">
            <v>DT/17P - 49953</v>
          </cell>
          <cell r="J12972">
            <v>43364.661477511574</v>
          </cell>
          <cell r="K12972">
            <v>10000000</v>
          </cell>
          <cell r="R12972">
            <v>10000000</v>
          </cell>
        </row>
        <row r="12973">
          <cell r="D12973">
            <v>2320716678</v>
          </cell>
          <cell r="E12973">
            <v>2320716678</v>
          </cell>
          <cell r="F12973" t="str">
            <v>Nguyễn</v>
          </cell>
          <cell r="G12973" t="str">
            <v>Thị Thu</v>
          </cell>
          <cell r="H12973" t="str">
            <v>Thủy</v>
          </cell>
          <cell r="I12973" t="str">
            <v>DT/17P - 46820</v>
          </cell>
          <cell r="J12973">
            <v>43360.383112615738</v>
          </cell>
          <cell r="K12973">
            <v>10000000</v>
          </cell>
          <cell r="R12973">
            <v>10000000</v>
          </cell>
        </row>
        <row r="12974">
          <cell r="D12974">
            <v>2320716858</v>
          </cell>
          <cell r="E12974">
            <v>2320716858</v>
          </cell>
          <cell r="F12974" t="str">
            <v>Trương</v>
          </cell>
          <cell r="G12974" t="str">
            <v>Hà</v>
          </cell>
          <cell r="H12974" t="str">
            <v>Tiên</v>
          </cell>
          <cell r="I12974" t="str">
            <v>DT/17P - 47659</v>
          </cell>
          <cell r="J12974">
            <v>43361.623732060187</v>
          </cell>
          <cell r="K12974">
            <v>10000000</v>
          </cell>
          <cell r="R12974">
            <v>10000000</v>
          </cell>
        </row>
        <row r="12975">
          <cell r="D12975">
            <v>2321716992</v>
          </cell>
          <cell r="E12975">
            <v>2321716992</v>
          </cell>
          <cell r="F12975" t="str">
            <v>Lê</v>
          </cell>
          <cell r="G12975" t="str">
            <v>Quang</v>
          </cell>
          <cell r="H12975" t="str">
            <v>Tiến</v>
          </cell>
          <cell r="I12975" t="str">
            <v>DT/17P - 49381</v>
          </cell>
          <cell r="J12975">
            <v>43364.386840740743</v>
          </cell>
          <cell r="K12975">
            <v>10000000</v>
          </cell>
          <cell r="R12975">
            <v>10000000</v>
          </cell>
        </row>
        <row r="12976">
          <cell r="D12976">
            <v>2321214826</v>
          </cell>
          <cell r="E12976">
            <v>2321214826</v>
          </cell>
          <cell r="F12976" t="str">
            <v>Phạm</v>
          </cell>
          <cell r="G12976" t="str">
            <v>Duy</v>
          </cell>
          <cell r="H12976" t="str">
            <v>Tiến</v>
          </cell>
          <cell r="I12976" t="str">
            <v>DT/17P - 50217</v>
          </cell>
          <cell r="J12976">
            <v>43364.65507739583</v>
          </cell>
          <cell r="K12976">
            <v>10000000</v>
          </cell>
          <cell r="R12976">
            <v>10000000</v>
          </cell>
        </row>
        <row r="12977">
          <cell r="D12977">
            <v>23217111669</v>
          </cell>
          <cell r="E12977">
            <v>23217111669</v>
          </cell>
          <cell r="F12977" t="str">
            <v>Huỳnh</v>
          </cell>
          <cell r="G12977" t="str">
            <v>Lê</v>
          </cell>
          <cell r="H12977" t="str">
            <v>Tín</v>
          </cell>
          <cell r="I12977" t="str">
            <v>DT/17P - 46851</v>
          </cell>
          <cell r="J12977">
            <v>43360.401740590278</v>
          </cell>
          <cell r="K12977">
            <v>10000000</v>
          </cell>
          <cell r="R12977">
            <v>10000000</v>
          </cell>
        </row>
        <row r="12978">
          <cell r="D12978">
            <v>23207110148</v>
          </cell>
          <cell r="E12978">
            <v>23207110148</v>
          </cell>
          <cell r="F12978" t="str">
            <v>Huỳnh</v>
          </cell>
          <cell r="G12978" t="str">
            <v>Thị Linh</v>
          </cell>
          <cell r="H12978" t="str">
            <v>Triều</v>
          </cell>
          <cell r="I12978" t="str">
            <v>DT/17P - 47689</v>
          </cell>
          <cell r="J12978">
            <v>43361.641089548611</v>
          </cell>
          <cell r="K12978">
            <v>10000000</v>
          </cell>
          <cell r="R12978">
            <v>10000000</v>
          </cell>
        </row>
        <row r="12979">
          <cell r="D12979">
            <v>2320722349</v>
          </cell>
          <cell r="E12979">
            <v>2320722349</v>
          </cell>
          <cell r="F12979" t="str">
            <v>Nguyễn</v>
          </cell>
          <cell r="G12979" t="str">
            <v>Huyền</v>
          </cell>
          <cell r="H12979" t="str">
            <v>Trinh</v>
          </cell>
          <cell r="I12979" t="str">
            <v>DT/17P - 49528</v>
          </cell>
          <cell r="J12979">
            <v>43364.609881249999</v>
          </cell>
          <cell r="K12979">
            <v>10000000</v>
          </cell>
          <cell r="R12979">
            <v>10000000</v>
          </cell>
        </row>
        <row r="12980">
          <cell r="D12980">
            <v>23207112164</v>
          </cell>
          <cell r="E12980">
            <v>23207112164</v>
          </cell>
          <cell r="F12980" t="str">
            <v>Nguyễn</v>
          </cell>
          <cell r="G12980" t="str">
            <v>Ngọc</v>
          </cell>
          <cell r="H12980" t="str">
            <v>Trinh</v>
          </cell>
          <cell r="I12980" t="str">
            <v>DT/17P - 50231</v>
          </cell>
          <cell r="J12980">
            <v>43364.674923182873</v>
          </cell>
          <cell r="K12980">
            <v>10000000</v>
          </cell>
          <cell r="R12980">
            <v>10000000</v>
          </cell>
        </row>
        <row r="12981">
          <cell r="D12981">
            <v>23207110164</v>
          </cell>
          <cell r="E12981">
            <v>23207110164</v>
          </cell>
          <cell r="F12981" t="str">
            <v>Thân</v>
          </cell>
          <cell r="G12981" t="str">
            <v>Thị Hồng</v>
          </cell>
          <cell r="H12981" t="str">
            <v>Trinh</v>
          </cell>
          <cell r="I12981" t="str">
            <v>DT/17P - 49469</v>
          </cell>
          <cell r="J12981">
            <v>43364.546073379628</v>
          </cell>
          <cell r="K12981">
            <v>10000000</v>
          </cell>
          <cell r="R12981">
            <v>10000000</v>
          </cell>
        </row>
        <row r="12982">
          <cell r="D12982">
            <v>2320714877</v>
          </cell>
          <cell r="E12982">
            <v>2320714877</v>
          </cell>
          <cell r="F12982" t="str">
            <v>Trần</v>
          </cell>
          <cell r="G12982" t="str">
            <v>Thị Mẫn</v>
          </cell>
          <cell r="H12982" t="str">
            <v>Trinh</v>
          </cell>
          <cell r="I12982" t="str">
            <v>DT/17P - 47399</v>
          </cell>
          <cell r="J12982">
            <v>43361.442843020835</v>
          </cell>
          <cell r="K12982">
            <v>10000000</v>
          </cell>
          <cell r="R12982">
            <v>10000000</v>
          </cell>
        </row>
        <row r="12983">
          <cell r="D12983">
            <v>2321861800</v>
          </cell>
          <cell r="E12983">
            <v>2321861800</v>
          </cell>
          <cell r="F12983" t="str">
            <v>Đặng</v>
          </cell>
          <cell r="G12983" t="str">
            <v>Công</v>
          </cell>
          <cell r="H12983" t="str">
            <v>Tuấn</v>
          </cell>
          <cell r="I12983" t="str">
            <v>DT/17P - 48760</v>
          </cell>
          <cell r="J12983">
            <v>43363.59390443287</v>
          </cell>
          <cell r="K12983">
            <v>10000000</v>
          </cell>
          <cell r="R12983">
            <v>10000000</v>
          </cell>
        </row>
        <row r="12984">
          <cell r="D12984">
            <v>2320712892</v>
          </cell>
          <cell r="E12984">
            <v>2320712892</v>
          </cell>
          <cell r="F12984" t="str">
            <v>Nguyễn</v>
          </cell>
          <cell r="G12984" t="str">
            <v>Khánh</v>
          </cell>
          <cell r="H12984" t="str">
            <v>Uyên</v>
          </cell>
          <cell r="I12984" t="str">
            <v>DT/17P - 47785</v>
          </cell>
          <cell r="J12984">
            <v>43362.354540046297</v>
          </cell>
          <cell r="K12984">
            <v>10000000</v>
          </cell>
          <cell r="R12984">
            <v>10000000</v>
          </cell>
        </row>
        <row r="12985">
          <cell r="D12985">
            <v>2320710416</v>
          </cell>
          <cell r="E12985">
            <v>2320710416</v>
          </cell>
          <cell r="F12985" t="str">
            <v>Nguyễn</v>
          </cell>
          <cell r="G12985" t="str">
            <v>Trần Nhật</v>
          </cell>
          <cell r="H12985" t="str">
            <v>Uyên</v>
          </cell>
          <cell r="I12985" t="str">
            <v>DT/17P - 49269</v>
          </cell>
          <cell r="J12985">
            <v>43363.688324768518</v>
          </cell>
          <cell r="K12985">
            <v>10000000</v>
          </cell>
          <cell r="R12985">
            <v>10000000</v>
          </cell>
        </row>
        <row r="12986">
          <cell r="D12986">
            <v>2320713613</v>
          </cell>
          <cell r="E12986">
            <v>2320713613</v>
          </cell>
          <cell r="F12986" t="str">
            <v>Nguyễn</v>
          </cell>
          <cell r="G12986" t="str">
            <v>Trần Tố</v>
          </cell>
          <cell r="H12986" t="str">
            <v>Uyên</v>
          </cell>
          <cell r="I12986" t="str">
            <v>DT/17P - 46856</v>
          </cell>
          <cell r="J12986">
            <v>43360.406170949071</v>
          </cell>
          <cell r="K12986">
            <v>10000000</v>
          </cell>
          <cell r="R12986">
            <v>10000000</v>
          </cell>
        </row>
        <row r="12987">
          <cell r="D12987">
            <v>2320710735</v>
          </cell>
          <cell r="E12987">
            <v>2320710735</v>
          </cell>
          <cell r="F12987" t="str">
            <v>Nguyễn</v>
          </cell>
          <cell r="G12987" t="str">
            <v>Thị Thu</v>
          </cell>
          <cell r="H12987" t="str">
            <v>Vân</v>
          </cell>
          <cell r="I12987" t="str">
            <v>DT/17P - 48226</v>
          </cell>
          <cell r="J12987">
            <v>43362.688267974539</v>
          </cell>
          <cell r="K12987">
            <v>10000000</v>
          </cell>
          <cell r="R12987">
            <v>10000000</v>
          </cell>
        </row>
        <row r="12988">
          <cell r="D12988">
            <v>2320713121</v>
          </cell>
          <cell r="E12988">
            <v>2320713121</v>
          </cell>
          <cell r="F12988" t="str">
            <v>Trần</v>
          </cell>
          <cell r="G12988" t="str">
            <v>Thị Thanh</v>
          </cell>
          <cell r="H12988" t="str">
            <v>Vân</v>
          </cell>
          <cell r="I12988" t="str">
            <v>DT/17P - 49397</v>
          </cell>
          <cell r="J12988">
            <v>43364.3949587963</v>
          </cell>
          <cell r="K12988">
            <v>10000000</v>
          </cell>
          <cell r="R12988">
            <v>10000000</v>
          </cell>
        </row>
        <row r="12989">
          <cell r="D12989">
            <v>2320710477</v>
          </cell>
          <cell r="E12989">
            <v>2320710477</v>
          </cell>
          <cell r="F12989" t="str">
            <v>Nguyễn</v>
          </cell>
          <cell r="G12989" t="str">
            <v>Thị Tường</v>
          </cell>
          <cell r="H12989" t="str">
            <v>Vy</v>
          </cell>
          <cell r="I12989" t="str">
            <v>DT/17P - 48160</v>
          </cell>
          <cell r="J12989">
            <v>43362.644171180553</v>
          </cell>
          <cell r="K12989">
            <v>10000000</v>
          </cell>
          <cell r="R12989">
            <v>10000000</v>
          </cell>
        </row>
        <row r="12990">
          <cell r="D12990">
            <v>23207111213</v>
          </cell>
          <cell r="E12990">
            <v>23207111213</v>
          </cell>
          <cell r="F12990" t="str">
            <v>Lê</v>
          </cell>
          <cell r="G12990" t="str">
            <v>Thị Hoàng</v>
          </cell>
          <cell r="H12990" t="str">
            <v>Yên</v>
          </cell>
          <cell r="I12990" t="str">
            <v>DT/17P - 47230</v>
          </cell>
          <cell r="J12990">
            <v>43360.690258912036</v>
          </cell>
          <cell r="K12990">
            <v>10000000</v>
          </cell>
          <cell r="R12990">
            <v>10000000</v>
          </cell>
        </row>
        <row r="12991">
          <cell r="D12991">
            <v>2320434736</v>
          </cell>
          <cell r="E12991">
            <v>2320434736</v>
          </cell>
          <cell r="F12991" t="str">
            <v>Nguyễn</v>
          </cell>
          <cell r="G12991" t="str">
            <v>Trúc Quỳnh</v>
          </cell>
          <cell r="H12991" t="str">
            <v>Châu</v>
          </cell>
          <cell r="I12991" t="str">
            <v>DT/17P - 48098</v>
          </cell>
          <cell r="J12991">
            <v>43362.590926307872</v>
          </cell>
          <cell r="K12991">
            <v>10000000</v>
          </cell>
          <cell r="R12991">
            <v>10000000</v>
          </cell>
        </row>
        <row r="12992">
          <cell r="D12992">
            <v>23207111227</v>
          </cell>
          <cell r="E12992">
            <v>23207111227</v>
          </cell>
          <cell r="F12992" t="str">
            <v>Nguyễn</v>
          </cell>
          <cell r="G12992" t="str">
            <v>Thị Bích</v>
          </cell>
          <cell r="H12992" t="str">
            <v>Trâm</v>
          </cell>
          <cell r="I12992" t="str">
            <v>DT/17P - 48829</v>
          </cell>
          <cell r="J12992">
            <v>43363.650196446761</v>
          </cell>
          <cell r="K12992">
            <v>10000000</v>
          </cell>
          <cell r="R12992">
            <v>10000000</v>
          </cell>
        </row>
        <row r="12993">
          <cell r="D12993">
            <v>2320714760</v>
          </cell>
          <cell r="E12993">
            <v>2320714760</v>
          </cell>
          <cell r="F12993" t="str">
            <v>Phan</v>
          </cell>
          <cell r="G12993" t="str">
            <v>Thị Nguyệt</v>
          </cell>
          <cell r="H12993" t="str">
            <v>Ái</v>
          </cell>
          <cell r="I12993" t="str">
            <v>DT/17P - 49442</v>
          </cell>
          <cell r="J12993">
            <v>43364.424867361115</v>
          </cell>
          <cell r="K12993">
            <v>8000000</v>
          </cell>
          <cell r="R12993">
            <v>8000000</v>
          </cell>
        </row>
        <row r="12994">
          <cell r="D12994">
            <v>2320713271</v>
          </cell>
          <cell r="E12994">
            <v>2320713271</v>
          </cell>
          <cell r="F12994" t="str">
            <v>Lê</v>
          </cell>
          <cell r="G12994" t="str">
            <v>Thị Hồng</v>
          </cell>
          <cell r="H12994" t="str">
            <v>Ân</v>
          </cell>
          <cell r="I12994" t="str">
            <v>DT/17P - 49502</v>
          </cell>
          <cell r="J12994">
            <v>43364.594114733794</v>
          </cell>
          <cell r="K12994">
            <v>8000000</v>
          </cell>
          <cell r="R12994">
            <v>8000000</v>
          </cell>
        </row>
        <row r="12995">
          <cell r="D12995">
            <v>2320711277</v>
          </cell>
          <cell r="E12995">
            <v>2320711277</v>
          </cell>
          <cell r="F12995" t="str">
            <v>Võ</v>
          </cell>
          <cell r="G12995" t="str">
            <v>Thị</v>
          </cell>
          <cell r="H12995" t="str">
            <v>Ân</v>
          </cell>
          <cell r="I12995" t="str">
            <v>DT/17P - 46971</v>
          </cell>
          <cell r="J12995">
            <v>43360.635854432869</v>
          </cell>
          <cell r="K12995">
            <v>8000000</v>
          </cell>
          <cell r="R12995">
            <v>8000000</v>
          </cell>
        </row>
        <row r="12996">
          <cell r="D12996">
            <v>2321713955</v>
          </cell>
          <cell r="E12996">
            <v>2321713955</v>
          </cell>
          <cell r="F12996" t="str">
            <v>Nguyễn</v>
          </cell>
          <cell r="G12996" t="str">
            <v>Lê Quốc</v>
          </cell>
          <cell r="H12996" t="str">
            <v>Bảo</v>
          </cell>
          <cell r="I12996" t="str">
            <v>DT/17P - 49904</v>
          </cell>
          <cell r="J12996">
            <v>43364.627096215278</v>
          </cell>
          <cell r="K12996">
            <v>8000000</v>
          </cell>
          <cell r="R12996">
            <v>8000000</v>
          </cell>
        </row>
        <row r="12997">
          <cell r="D12997">
            <v>2320714378</v>
          </cell>
          <cell r="E12997">
            <v>2320714378</v>
          </cell>
          <cell r="F12997" t="str">
            <v>Nguyễn</v>
          </cell>
          <cell r="G12997" t="str">
            <v>Thị Yến</v>
          </cell>
          <cell r="H12997" t="str">
            <v>Chi</v>
          </cell>
          <cell r="I12997" t="str">
            <v>DT/17P - 48111</v>
          </cell>
          <cell r="J12997">
            <v>43362.604696759263</v>
          </cell>
          <cell r="K12997">
            <v>8000000</v>
          </cell>
          <cell r="R12997">
            <v>8000000</v>
          </cell>
        </row>
        <row r="12998">
          <cell r="D12998">
            <v>2321723316</v>
          </cell>
          <cell r="E12998">
            <v>2321723316</v>
          </cell>
          <cell r="F12998" t="str">
            <v>Nguyễn</v>
          </cell>
          <cell r="G12998" t="str">
            <v>Mạnh</v>
          </cell>
          <cell r="H12998" t="str">
            <v>Cường</v>
          </cell>
          <cell r="I12998" t="str">
            <v>DT/17P - 48681</v>
          </cell>
          <cell r="J12998">
            <v>43363.415601354165</v>
          </cell>
          <cell r="K12998">
            <v>8000000</v>
          </cell>
          <cell r="R12998">
            <v>8000000</v>
          </cell>
        </row>
        <row r="12999">
          <cell r="D12999">
            <v>2321717328</v>
          </cell>
          <cell r="E12999">
            <v>2321717328</v>
          </cell>
          <cell r="F12999" t="str">
            <v>Ngô</v>
          </cell>
          <cell r="G12999" t="str">
            <v>Việt</v>
          </cell>
          <cell r="H12999" t="str">
            <v>Dũng</v>
          </cell>
          <cell r="I12999" t="str">
            <v>DT/17P - 47699</v>
          </cell>
          <cell r="J12999">
            <v>43361.64746547454</v>
          </cell>
          <cell r="K12999">
            <v>8000000</v>
          </cell>
          <cell r="R12999">
            <v>8000000</v>
          </cell>
        </row>
        <row r="13000">
          <cell r="D13000">
            <v>2321715200</v>
          </cell>
          <cell r="E13000">
            <v>2321715200</v>
          </cell>
          <cell r="F13000" t="str">
            <v>Nguyễn</v>
          </cell>
          <cell r="G13000" t="str">
            <v>Văn</v>
          </cell>
          <cell r="H13000" t="str">
            <v>Dũng</v>
          </cell>
          <cell r="I13000" t="str">
            <v>DT/17P - 49446</v>
          </cell>
          <cell r="J13000">
            <v>43364.427373344908</v>
          </cell>
          <cell r="K13000">
            <v>8000000</v>
          </cell>
          <cell r="R13000">
            <v>8000000</v>
          </cell>
        </row>
        <row r="13001">
          <cell r="D13001">
            <v>2320712248</v>
          </cell>
          <cell r="E13001">
            <v>2320712248</v>
          </cell>
          <cell r="F13001" t="str">
            <v>Phạm</v>
          </cell>
          <cell r="G13001" t="str">
            <v>Thị</v>
          </cell>
          <cell r="H13001" t="str">
            <v>Hằng</v>
          </cell>
          <cell r="I13001" t="str">
            <v>DT/17P - 48810</v>
          </cell>
          <cell r="J13001">
            <v>43363.631750891203</v>
          </cell>
          <cell r="K13001">
            <v>8000000</v>
          </cell>
          <cell r="R13001">
            <v>8000000</v>
          </cell>
        </row>
        <row r="13002">
          <cell r="D13002">
            <v>2320715418</v>
          </cell>
          <cell r="E13002">
            <v>2320715418</v>
          </cell>
          <cell r="F13002" t="str">
            <v>Lý</v>
          </cell>
          <cell r="G13002" t="str">
            <v>Thị Ngọc</v>
          </cell>
          <cell r="H13002" t="str">
            <v>Hạnh</v>
          </cell>
          <cell r="I13002" t="str">
            <v>DT/17P - 48605</v>
          </cell>
          <cell r="J13002">
            <v>43363.364146562497</v>
          </cell>
          <cell r="K13002">
            <v>8000000</v>
          </cell>
          <cell r="R13002">
            <v>8000000</v>
          </cell>
        </row>
        <row r="13003">
          <cell r="D13003">
            <v>2320722330</v>
          </cell>
          <cell r="E13003">
            <v>2320722330</v>
          </cell>
          <cell r="F13003" t="str">
            <v>Trần</v>
          </cell>
          <cell r="G13003" t="str">
            <v>Thị</v>
          </cell>
          <cell r="H13003" t="str">
            <v>Hạnh</v>
          </cell>
          <cell r="I13003" t="str">
            <v>DT/17P - 48180</v>
          </cell>
          <cell r="J13003">
            <v>43362.655214351849</v>
          </cell>
          <cell r="K13003">
            <v>8000000</v>
          </cell>
          <cell r="R13003">
            <v>8000000</v>
          </cell>
        </row>
        <row r="13004">
          <cell r="D13004">
            <v>23207110018</v>
          </cell>
          <cell r="E13004">
            <v>23207110018</v>
          </cell>
          <cell r="F13004" t="str">
            <v>Nguyễn</v>
          </cell>
          <cell r="G13004" t="str">
            <v>Thị Thu</v>
          </cell>
          <cell r="H13004" t="str">
            <v>Hiền</v>
          </cell>
          <cell r="I13004" t="str">
            <v>DT/17P - 49441</v>
          </cell>
          <cell r="J13004">
            <v>43364.424426273152</v>
          </cell>
          <cell r="K13004">
            <v>8000000</v>
          </cell>
          <cell r="R13004">
            <v>8000000</v>
          </cell>
        </row>
        <row r="13005">
          <cell r="D13005">
            <v>2320714851</v>
          </cell>
          <cell r="E13005">
            <v>2320714851</v>
          </cell>
          <cell r="F13005" t="str">
            <v>Đàm</v>
          </cell>
          <cell r="G13005" t="str">
            <v>Thị Thanh</v>
          </cell>
          <cell r="H13005" t="str">
            <v>Hiếu</v>
          </cell>
          <cell r="I13005" t="str">
            <v>DT/17P - 48799</v>
          </cell>
          <cell r="J13005">
            <v>43363.624448298608</v>
          </cell>
          <cell r="K13005">
            <v>8000000</v>
          </cell>
          <cell r="R13005">
            <v>8000000</v>
          </cell>
        </row>
        <row r="13006">
          <cell r="D13006">
            <v>23203210575</v>
          </cell>
          <cell r="E13006">
            <v>23203210575</v>
          </cell>
          <cell r="F13006" t="str">
            <v>Lê</v>
          </cell>
          <cell r="G13006" t="str">
            <v>Thị Xuân</v>
          </cell>
          <cell r="H13006" t="str">
            <v>Hoa</v>
          </cell>
          <cell r="I13006" t="str">
            <v>DT/17P - 46807</v>
          </cell>
          <cell r="J13006">
            <v>43360.369185185184</v>
          </cell>
          <cell r="K13006">
            <v>8000000</v>
          </cell>
          <cell r="R13006">
            <v>8000000</v>
          </cell>
        </row>
        <row r="13007">
          <cell r="D13007">
            <v>2321710677</v>
          </cell>
          <cell r="E13007">
            <v>2321710677</v>
          </cell>
          <cell r="F13007" t="str">
            <v>Bùi</v>
          </cell>
          <cell r="G13007" t="str">
            <v>Tố</v>
          </cell>
          <cell r="H13007" t="str">
            <v>Hoàng</v>
          </cell>
          <cell r="I13007" t="str">
            <v>DT/17P - 48175</v>
          </cell>
          <cell r="J13007">
            <v>43362.65328510417</v>
          </cell>
          <cell r="K13007">
            <v>8000000</v>
          </cell>
          <cell r="R13007">
            <v>8000000</v>
          </cell>
        </row>
        <row r="13008">
          <cell r="D13008">
            <v>2320713279</v>
          </cell>
          <cell r="E13008">
            <v>2320713279</v>
          </cell>
          <cell r="F13008" t="str">
            <v>Trần</v>
          </cell>
          <cell r="G13008" t="str">
            <v>Thị Thanh</v>
          </cell>
          <cell r="H13008" t="str">
            <v>Hương</v>
          </cell>
          <cell r="I13008" t="str">
            <v>DT/17P - 47653</v>
          </cell>
          <cell r="J13008">
            <v>43361.611764849535</v>
          </cell>
          <cell r="K13008">
            <v>8000000</v>
          </cell>
          <cell r="R13008">
            <v>8000000</v>
          </cell>
        </row>
        <row r="13009">
          <cell r="D13009">
            <v>2320713092</v>
          </cell>
          <cell r="E13009">
            <v>2320713092</v>
          </cell>
          <cell r="F13009" t="str">
            <v>Dương</v>
          </cell>
          <cell r="G13009" t="str">
            <v>Thị</v>
          </cell>
          <cell r="H13009" t="str">
            <v>Huyền</v>
          </cell>
          <cell r="I13009" t="str">
            <v>DT/17P - 48151</v>
          </cell>
          <cell r="J13009">
            <v>43362.639289895837</v>
          </cell>
          <cell r="K13009">
            <v>8000000</v>
          </cell>
          <cell r="R13009">
            <v>8000000</v>
          </cell>
        </row>
        <row r="13010">
          <cell r="D13010">
            <v>2320712258</v>
          </cell>
          <cell r="E13010">
            <v>2320712258</v>
          </cell>
          <cell r="F13010" t="str">
            <v>Trần</v>
          </cell>
          <cell r="G13010" t="str">
            <v>Khánh</v>
          </cell>
          <cell r="H13010" t="str">
            <v>Huyền</v>
          </cell>
          <cell r="I13010" t="str">
            <v>DT/17P - 49924</v>
          </cell>
          <cell r="J13010">
            <v>43364.643183298613</v>
          </cell>
          <cell r="K13010">
            <v>8000000</v>
          </cell>
          <cell r="R13010">
            <v>8000000</v>
          </cell>
        </row>
        <row r="13011">
          <cell r="D13011">
            <v>2121524764</v>
          </cell>
          <cell r="E13011">
            <v>2121524764</v>
          </cell>
          <cell r="F13011" t="str">
            <v>Nguyễn</v>
          </cell>
          <cell r="G13011" t="str">
            <v>Văn</v>
          </cell>
          <cell r="H13011" t="str">
            <v>Khoa</v>
          </cell>
          <cell r="I13011" t="str">
            <v>DT/17P - 50221</v>
          </cell>
          <cell r="J13011">
            <v>43364.659098923614</v>
          </cell>
          <cell r="K13011">
            <v>8000000</v>
          </cell>
          <cell r="R13011">
            <v>8000000</v>
          </cell>
        </row>
        <row r="13012">
          <cell r="D13012">
            <v>2320711234</v>
          </cell>
          <cell r="E13012">
            <v>2320711234</v>
          </cell>
          <cell r="F13012" t="str">
            <v>Nguyễn</v>
          </cell>
          <cell r="G13012" t="str">
            <v>Hiền Diệu</v>
          </cell>
          <cell r="H13012" t="str">
            <v>Linh</v>
          </cell>
          <cell r="I13012" t="str">
            <v>DT/17P - 48849</v>
          </cell>
          <cell r="J13012">
            <v>43363.669419363425</v>
          </cell>
          <cell r="K13012">
            <v>8000000</v>
          </cell>
          <cell r="R13012">
            <v>8000000</v>
          </cell>
        </row>
        <row r="13013">
          <cell r="D13013">
            <v>2320716408</v>
          </cell>
          <cell r="E13013">
            <v>2320716408</v>
          </cell>
          <cell r="F13013" t="str">
            <v>Nguyễn</v>
          </cell>
          <cell r="G13013" t="str">
            <v>Thị Khánh</v>
          </cell>
          <cell r="H13013" t="str">
            <v>Linh</v>
          </cell>
          <cell r="I13013" t="str">
            <v>DT/17P - 48641</v>
          </cell>
          <cell r="J13013">
            <v>43363.386630173613</v>
          </cell>
          <cell r="K13013">
            <v>8000000</v>
          </cell>
          <cell r="R13013">
            <v>8000000</v>
          </cell>
        </row>
        <row r="13014">
          <cell r="D13014">
            <v>2320714421</v>
          </cell>
          <cell r="E13014">
            <v>2320714421</v>
          </cell>
          <cell r="F13014" t="str">
            <v>Phạm</v>
          </cell>
          <cell r="G13014" t="str">
            <v>Thị Kiều</v>
          </cell>
          <cell r="H13014" t="str">
            <v>Linh</v>
          </cell>
          <cell r="I13014" t="str">
            <v>DT/17P - 48640</v>
          </cell>
          <cell r="J13014">
            <v>43363.385846840276</v>
          </cell>
          <cell r="K13014">
            <v>8000000</v>
          </cell>
          <cell r="R13014">
            <v>8000000</v>
          </cell>
        </row>
        <row r="13015">
          <cell r="D13015">
            <v>23207111525</v>
          </cell>
          <cell r="E13015">
            <v>23207111525</v>
          </cell>
          <cell r="F13015" t="str">
            <v>Hà</v>
          </cell>
          <cell r="G13015" t="str">
            <v>Thị</v>
          </cell>
          <cell r="H13015" t="str">
            <v>Luận</v>
          </cell>
          <cell r="I13015" t="str">
            <v>DT/17P - 48112</v>
          </cell>
          <cell r="J13015">
            <v>43362.605601539355</v>
          </cell>
          <cell r="K13015">
            <v>8000000</v>
          </cell>
          <cell r="R13015">
            <v>8000000</v>
          </cell>
        </row>
        <row r="13016">
          <cell r="D13016">
            <v>23207110093</v>
          </cell>
          <cell r="E13016">
            <v>23207110093</v>
          </cell>
          <cell r="F13016" t="str">
            <v>Nguyễn</v>
          </cell>
          <cell r="G13016" t="str">
            <v>Thị</v>
          </cell>
          <cell r="H13016" t="str">
            <v>Mai</v>
          </cell>
          <cell r="I13016" t="str">
            <v>DT/17P - 48633</v>
          </cell>
          <cell r="J13016">
            <v>43363.38223052083</v>
          </cell>
          <cell r="K13016">
            <v>8000000</v>
          </cell>
          <cell r="R13016">
            <v>8000000</v>
          </cell>
        </row>
        <row r="13017">
          <cell r="D13017">
            <v>2320716944</v>
          </cell>
          <cell r="E13017">
            <v>2320716944</v>
          </cell>
          <cell r="F13017" t="str">
            <v>Phạm</v>
          </cell>
          <cell r="G13017" t="str">
            <v>Thúy</v>
          </cell>
          <cell r="H13017" t="str">
            <v>Nga</v>
          </cell>
          <cell r="I13017" t="str">
            <v>DT/17P - 49922</v>
          </cell>
          <cell r="J13017">
            <v>43364.641884525467</v>
          </cell>
          <cell r="K13017">
            <v>8000000</v>
          </cell>
          <cell r="R13017">
            <v>8000000</v>
          </cell>
        </row>
        <row r="13018">
          <cell r="D13018">
            <v>2320719952</v>
          </cell>
          <cell r="E13018">
            <v>2320719952</v>
          </cell>
          <cell r="F13018" t="str">
            <v>Hoàng</v>
          </cell>
          <cell r="G13018" t="str">
            <v>Thị Linh</v>
          </cell>
          <cell r="H13018" t="str">
            <v>Ngọc</v>
          </cell>
          <cell r="I13018" t="str">
            <v>DT/17P - 47674</v>
          </cell>
          <cell r="J13018">
            <v>43361.632307870372</v>
          </cell>
          <cell r="K13018">
            <v>8000000</v>
          </cell>
          <cell r="R13018">
            <v>8000000</v>
          </cell>
        </row>
        <row r="13019">
          <cell r="D13019">
            <v>2320720409</v>
          </cell>
          <cell r="E13019">
            <v>2320720409</v>
          </cell>
          <cell r="F13019" t="str">
            <v>Ngô</v>
          </cell>
          <cell r="G13019" t="str">
            <v>Nguyễn Hạ</v>
          </cell>
          <cell r="H13019" t="str">
            <v>Nguyên</v>
          </cell>
          <cell r="I13019" t="str">
            <v>DT/17P - 49474</v>
          </cell>
          <cell r="J13019">
            <v>43364.562083217592</v>
          </cell>
          <cell r="K13019">
            <v>8000000</v>
          </cell>
          <cell r="R13019">
            <v>8000000</v>
          </cell>
        </row>
        <row r="13020">
          <cell r="D13020">
            <v>23217111548</v>
          </cell>
          <cell r="E13020">
            <v>23217111548</v>
          </cell>
          <cell r="F13020" t="str">
            <v>Trần</v>
          </cell>
          <cell r="G13020" t="str">
            <v>Phước</v>
          </cell>
          <cell r="H13020" t="str">
            <v>Nguyên</v>
          </cell>
          <cell r="I13020" t="str">
            <v>DT/17P - 48797</v>
          </cell>
          <cell r="J13020">
            <v>43363.623283715278</v>
          </cell>
          <cell r="K13020">
            <v>8000000</v>
          </cell>
          <cell r="R13020">
            <v>8000000</v>
          </cell>
        </row>
        <row r="13021">
          <cell r="D13021">
            <v>2320712872</v>
          </cell>
          <cell r="E13021">
            <v>2320712872</v>
          </cell>
          <cell r="F13021" t="str">
            <v>Đinh</v>
          </cell>
          <cell r="G13021" t="str">
            <v>Cát</v>
          </cell>
          <cell r="H13021" t="str">
            <v>Nhật</v>
          </cell>
          <cell r="I13021" t="str">
            <v>DT/17P - 48170</v>
          </cell>
          <cell r="J13021">
            <v>43362.650983912034</v>
          </cell>
          <cell r="K13021">
            <v>8000000</v>
          </cell>
          <cell r="R13021">
            <v>8000000</v>
          </cell>
        </row>
        <row r="13022">
          <cell r="D13022">
            <v>2320719855</v>
          </cell>
          <cell r="E13022">
            <v>2320719855</v>
          </cell>
          <cell r="F13022" t="str">
            <v>Hoàng</v>
          </cell>
          <cell r="G13022" t="str">
            <v>Thị Tuấn</v>
          </cell>
          <cell r="H13022" t="str">
            <v>Nhật</v>
          </cell>
          <cell r="I13022" t="str">
            <v>DT/17P - 48167</v>
          </cell>
          <cell r="J13022">
            <v>43362.649813888886</v>
          </cell>
          <cell r="K13022">
            <v>8000000</v>
          </cell>
          <cell r="R13022">
            <v>8000000</v>
          </cell>
        </row>
        <row r="13023">
          <cell r="D13023">
            <v>2320714857</v>
          </cell>
          <cell r="E13023">
            <v>2320714857</v>
          </cell>
          <cell r="F13023" t="str">
            <v>Hồ</v>
          </cell>
          <cell r="G13023" t="str">
            <v>Thị Tố</v>
          </cell>
          <cell r="H13023" t="str">
            <v>Nhi</v>
          </cell>
          <cell r="I13023" t="str">
            <v>DT/17P - 47700</v>
          </cell>
          <cell r="J13023">
            <v>43361.648200925927</v>
          </cell>
          <cell r="K13023">
            <v>8000000</v>
          </cell>
          <cell r="R13023">
            <v>8000000</v>
          </cell>
        </row>
        <row r="13024">
          <cell r="D13024">
            <v>2321612048</v>
          </cell>
          <cell r="E13024">
            <v>2321612048</v>
          </cell>
          <cell r="F13024" t="str">
            <v>Bùi</v>
          </cell>
          <cell r="G13024" t="str">
            <v>Quang</v>
          </cell>
          <cell r="H13024" t="str">
            <v>Phát</v>
          </cell>
          <cell r="I13024" t="str">
            <v>DT/17P - 46985</v>
          </cell>
          <cell r="J13024">
            <v>43360.646106284723</v>
          </cell>
          <cell r="K13024">
            <v>8000000</v>
          </cell>
          <cell r="R13024">
            <v>8000000</v>
          </cell>
        </row>
        <row r="13025">
          <cell r="D13025">
            <v>2320714455</v>
          </cell>
          <cell r="E13025">
            <v>2320714455</v>
          </cell>
          <cell r="F13025" t="str">
            <v>Nguyễn</v>
          </cell>
          <cell r="G13025" t="str">
            <v>Thị</v>
          </cell>
          <cell r="H13025" t="str">
            <v>Phương</v>
          </cell>
          <cell r="I13025" t="str">
            <v>DT/17P - 48676</v>
          </cell>
          <cell r="J13025">
            <v>43363.412481446758</v>
          </cell>
          <cell r="K13025">
            <v>8000000</v>
          </cell>
          <cell r="R13025">
            <v>8000000</v>
          </cell>
        </row>
        <row r="13026">
          <cell r="D13026">
            <v>2321719763</v>
          </cell>
          <cell r="E13026">
            <v>2321719763</v>
          </cell>
          <cell r="F13026" t="str">
            <v>Trần</v>
          </cell>
          <cell r="G13026" t="str">
            <v>Đình Bảo</v>
          </cell>
          <cell r="H13026" t="str">
            <v>Phương</v>
          </cell>
          <cell r="I13026" t="str">
            <v>DT/17P - 49940</v>
          </cell>
          <cell r="J13026">
            <v>43364.653295798613</v>
          </cell>
          <cell r="K13026">
            <v>8000000</v>
          </cell>
          <cell r="R13026">
            <v>8000000</v>
          </cell>
        </row>
        <row r="13027">
          <cell r="D13027">
            <v>2320714699</v>
          </cell>
          <cell r="E13027">
            <v>2320714699</v>
          </cell>
          <cell r="F13027" t="str">
            <v>Đặng</v>
          </cell>
          <cell r="G13027" t="str">
            <v>Thị Tố</v>
          </cell>
          <cell r="H13027" t="str">
            <v>Quyên</v>
          </cell>
          <cell r="I13027" t="str">
            <v>DT/17P - 48232</v>
          </cell>
          <cell r="J13027">
            <v>43362.692637997687</v>
          </cell>
          <cell r="K13027">
            <v>8000000</v>
          </cell>
          <cell r="R13027">
            <v>8000000</v>
          </cell>
        </row>
        <row r="13028">
          <cell r="D13028">
            <v>2321716797</v>
          </cell>
          <cell r="E13028">
            <v>2321716797</v>
          </cell>
          <cell r="F13028" t="str">
            <v>Đặng</v>
          </cell>
          <cell r="G13028" t="str">
            <v>Duy</v>
          </cell>
          <cell r="H13028" t="str">
            <v>Tân</v>
          </cell>
          <cell r="I13028" t="str">
            <v>DT/17P - 49932</v>
          </cell>
          <cell r="J13028">
            <v>43364.647665625002</v>
          </cell>
          <cell r="K13028">
            <v>8000000</v>
          </cell>
          <cell r="R13028">
            <v>8000000</v>
          </cell>
        </row>
        <row r="13029">
          <cell r="D13029">
            <v>23207110943</v>
          </cell>
          <cell r="E13029">
            <v>23207110943</v>
          </cell>
          <cell r="F13029" t="str">
            <v>Hồ</v>
          </cell>
          <cell r="G13029" t="str">
            <v>Thị Phương</v>
          </cell>
          <cell r="H13029" t="str">
            <v>Thảo</v>
          </cell>
          <cell r="I13029" t="str">
            <v>DT/17P - 49543</v>
          </cell>
          <cell r="J13029">
            <v>43364.62004829861</v>
          </cell>
          <cell r="K13029">
            <v>8000000</v>
          </cell>
          <cell r="R13029">
            <v>8000000</v>
          </cell>
        </row>
        <row r="13030">
          <cell r="D13030">
            <v>23207110434</v>
          </cell>
          <cell r="E13030">
            <v>23207110434</v>
          </cell>
          <cell r="F13030" t="str">
            <v>Lê</v>
          </cell>
          <cell r="G13030" t="str">
            <v>Thị Thu</v>
          </cell>
          <cell r="H13030" t="str">
            <v>Thảo</v>
          </cell>
          <cell r="I13030" t="str">
            <v>DT/17P - 50204</v>
          </cell>
          <cell r="J13030">
            <v>43364.618956909719</v>
          </cell>
          <cell r="K13030">
            <v>8000000</v>
          </cell>
          <cell r="R13030">
            <v>8000000</v>
          </cell>
        </row>
        <row r="13031">
          <cell r="D13031">
            <v>23207111215</v>
          </cell>
          <cell r="E13031">
            <v>23207111215</v>
          </cell>
          <cell r="F13031" t="str">
            <v>Nguyễn</v>
          </cell>
          <cell r="G13031" t="str">
            <v>Thị Phương</v>
          </cell>
          <cell r="H13031" t="str">
            <v>Thảo</v>
          </cell>
          <cell r="I13031" t="str">
            <v>DT/17P - 47345</v>
          </cell>
          <cell r="J13031">
            <v>43361.406774803239</v>
          </cell>
          <cell r="K13031">
            <v>8000000</v>
          </cell>
          <cell r="R13031">
            <v>8000000</v>
          </cell>
        </row>
        <row r="13032">
          <cell r="D13032">
            <v>2320714861</v>
          </cell>
          <cell r="E13032">
            <v>2320714861</v>
          </cell>
          <cell r="F13032" t="str">
            <v>Nguyễn</v>
          </cell>
          <cell r="G13032" t="str">
            <v>Thị Thanh</v>
          </cell>
          <cell r="H13032" t="str">
            <v>Thảo</v>
          </cell>
          <cell r="I13032" t="str">
            <v>DT/17P - 48733</v>
          </cell>
          <cell r="J13032">
            <v>43363.556428043979</v>
          </cell>
          <cell r="K13032">
            <v>8000000</v>
          </cell>
          <cell r="R13032">
            <v>8000000</v>
          </cell>
        </row>
        <row r="13033">
          <cell r="D13033">
            <v>23217111103</v>
          </cell>
          <cell r="E13033">
            <v>23217111103</v>
          </cell>
          <cell r="F13033" t="str">
            <v>Lỡ</v>
          </cell>
          <cell r="G13033" t="str">
            <v>Văn</v>
          </cell>
          <cell r="H13033" t="str">
            <v>Thêm</v>
          </cell>
          <cell r="I13033" t="str">
            <v>DT/17P - 48809</v>
          </cell>
          <cell r="J13033">
            <v>43363.631144328705</v>
          </cell>
          <cell r="K13033">
            <v>8000000</v>
          </cell>
          <cell r="R13033">
            <v>8000000</v>
          </cell>
        </row>
        <row r="13034">
          <cell r="D13034">
            <v>23207111570</v>
          </cell>
          <cell r="E13034">
            <v>23207111570</v>
          </cell>
          <cell r="F13034" t="str">
            <v>Nguyễn</v>
          </cell>
          <cell r="G13034" t="str">
            <v>Thị Thu</v>
          </cell>
          <cell r="H13034" t="str">
            <v>Thoa</v>
          </cell>
          <cell r="I13034" t="str">
            <v>DT/17P - 46890</v>
          </cell>
          <cell r="J13034">
            <v>43360.443856446756</v>
          </cell>
          <cell r="K13034">
            <v>8000000</v>
          </cell>
          <cell r="R13034">
            <v>8000000</v>
          </cell>
        </row>
        <row r="13035">
          <cell r="D13035">
            <v>2320713986</v>
          </cell>
          <cell r="E13035">
            <v>2320713986</v>
          </cell>
          <cell r="F13035" t="str">
            <v>Lê</v>
          </cell>
          <cell r="G13035" t="str">
            <v>Thị Xuân</v>
          </cell>
          <cell r="H13035" t="str">
            <v>Thương</v>
          </cell>
          <cell r="I13035" t="str">
            <v>DT/17P - 47820</v>
          </cell>
          <cell r="J13035">
            <v>43362.38747804398</v>
          </cell>
          <cell r="K13035">
            <v>8000000</v>
          </cell>
          <cell r="R13035">
            <v>8000000</v>
          </cell>
        </row>
        <row r="13036">
          <cell r="D13036">
            <v>2320719862</v>
          </cell>
          <cell r="E13036">
            <v>2320719862</v>
          </cell>
          <cell r="F13036" t="str">
            <v>Ngô</v>
          </cell>
          <cell r="G13036" t="str">
            <v>Thị</v>
          </cell>
          <cell r="H13036" t="str">
            <v>Thương</v>
          </cell>
          <cell r="I13036" t="str">
            <v>DT/17P - 47664</v>
          </cell>
          <cell r="J13036">
            <v>43361.627699733799</v>
          </cell>
          <cell r="K13036">
            <v>8000000</v>
          </cell>
          <cell r="R13036">
            <v>8000000</v>
          </cell>
        </row>
        <row r="13037">
          <cell r="D13037">
            <v>2320711329</v>
          </cell>
          <cell r="E13037">
            <v>2320711329</v>
          </cell>
          <cell r="F13037" t="str">
            <v>Nguyễn</v>
          </cell>
          <cell r="G13037" t="str">
            <v>Thị Hoài</v>
          </cell>
          <cell r="H13037" t="str">
            <v>Thương</v>
          </cell>
          <cell r="I13037" t="str">
            <v>DT/17P - 49396</v>
          </cell>
          <cell r="J13037">
            <v>43364.393991585646</v>
          </cell>
          <cell r="K13037">
            <v>8000000</v>
          </cell>
          <cell r="R13037">
            <v>8000000</v>
          </cell>
        </row>
        <row r="13038">
          <cell r="D13038">
            <v>2320716711</v>
          </cell>
          <cell r="E13038">
            <v>2320716711</v>
          </cell>
          <cell r="F13038" t="str">
            <v>Dương</v>
          </cell>
          <cell r="G13038" t="str">
            <v>Thị</v>
          </cell>
          <cell r="H13038" t="str">
            <v>Thúy</v>
          </cell>
          <cell r="I13038" t="str">
            <v>DT/17P - 49914</v>
          </cell>
          <cell r="J13038">
            <v>43364.634211539349</v>
          </cell>
          <cell r="K13038">
            <v>8000000</v>
          </cell>
          <cell r="R13038">
            <v>8000000</v>
          </cell>
        </row>
        <row r="13039">
          <cell r="D13039">
            <v>2320712301</v>
          </cell>
          <cell r="E13039">
            <v>2320712301</v>
          </cell>
          <cell r="F13039" t="str">
            <v>Võ</v>
          </cell>
          <cell r="G13039" t="str">
            <v>Thị Yên</v>
          </cell>
          <cell r="H13039" t="str">
            <v>Thùy</v>
          </cell>
          <cell r="I13039" t="str">
            <v>DT/17P - 48661</v>
          </cell>
          <cell r="J13039">
            <v>43363.402123645836</v>
          </cell>
          <cell r="K13039">
            <v>8000000</v>
          </cell>
          <cell r="R13039">
            <v>8000000</v>
          </cell>
        </row>
        <row r="13040">
          <cell r="D13040">
            <v>2320716763</v>
          </cell>
          <cell r="E13040">
            <v>2320716763</v>
          </cell>
          <cell r="F13040" t="str">
            <v>Trần</v>
          </cell>
          <cell r="G13040" t="str">
            <v>Thị Thu</v>
          </cell>
          <cell r="H13040" t="str">
            <v>Thủy</v>
          </cell>
          <cell r="I13040" t="str">
            <v>DT/17P - 46983</v>
          </cell>
          <cell r="J13040">
            <v>43360.644457060182</v>
          </cell>
          <cell r="K13040">
            <v>8000000</v>
          </cell>
          <cell r="R13040">
            <v>8000000</v>
          </cell>
        </row>
        <row r="13041">
          <cell r="D13041">
            <v>2320716457</v>
          </cell>
          <cell r="E13041">
            <v>2320716457</v>
          </cell>
          <cell r="F13041" t="str">
            <v>Nguyễn</v>
          </cell>
          <cell r="G13041" t="str">
            <v>Ngọc Quỳnh</v>
          </cell>
          <cell r="H13041" t="str">
            <v>Tiên</v>
          </cell>
          <cell r="I13041" t="str">
            <v>DT/17P - 50237</v>
          </cell>
          <cell r="J13041">
            <v>43364.679788738424</v>
          </cell>
          <cell r="K13041">
            <v>8000000</v>
          </cell>
          <cell r="R13041">
            <v>8000000</v>
          </cell>
        </row>
        <row r="13042">
          <cell r="D13042">
            <v>2320713992</v>
          </cell>
          <cell r="E13042">
            <v>2320713992</v>
          </cell>
          <cell r="F13042" t="str">
            <v>Bùi</v>
          </cell>
          <cell r="G13042" t="str">
            <v>Thị Ngọc</v>
          </cell>
          <cell r="H13042" t="str">
            <v>Trâm</v>
          </cell>
          <cell r="I13042" t="str">
            <v>DT/17P - 46843</v>
          </cell>
          <cell r="J13042">
            <v>43360.395100694448</v>
          </cell>
          <cell r="K13042">
            <v>8000000</v>
          </cell>
          <cell r="R13042">
            <v>8000000</v>
          </cell>
        </row>
        <row r="13043">
          <cell r="D13043">
            <v>2320717205</v>
          </cell>
          <cell r="E13043">
            <v>2320717205</v>
          </cell>
          <cell r="F13043" t="str">
            <v>Diệp</v>
          </cell>
          <cell r="G13043" t="str">
            <v>Trần Huyền</v>
          </cell>
          <cell r="H13043" t="str">
            <v>Trân</v>
          </cell>
          <cell r="I13043" t="str">
            <v>DT/17P - 48623</v>
          </cell>
          <cell r="J13043">
            <v>43363.37607878472</v>
          </cell>
          <cell r="K13043">
            <v>8000000</v>
          </cell>
          <cell r="R13043">
            <v>8000000</v>
          </cell>
        </row>
        <row r="13044">
          <cell r="D13044">
            <v>2320713305</v>
          </cell>
          <cell r="E13044">
            <v>2320713305</v>
          </cell>
          <cell r="F13044" t="str">
            <v>Dương</v>
          </cell>
          <cell r="G13044" t="str">
            <v>Nguyễn Phương</v>
          </cell>
          <cell r="H13044" t="str">
            <v>Trinh</v>
          </cell>
          <cell r="I13044" t="str">
            <v>DT/17P - 46848</v>
          </cell>
          <cell r="J13044">
            <v>43360.39953978009</v>
          </cell>
          <cell r="K13044">
            <v>8000000</v>
          </cell>
          <cell r="R13044">
            <v>8000000</v>
          </cell>
        </row>
        <row r="13045">
          <cell r="D13045">
            <v>2320716712</v>
          </cell>
          <cell r="E13045">
            <v>2320716712</v>
          </cell>
          <cell r="F13045" t="str">
            <v>Võ</v>
          </cell>
          <cell r="G13045" t="str">
            <v>Thị Kiều</v>
          </cell>
          <cell r="H13045" t="str">
            <v>Trinh</v>
          </cell>
          <cell r="I13045" t="str">
            <v>DT/17P - 48273</v>
          </cell>
          <cell r="J13045">
            <v>43363.330055983795</v>
          </cell>
          <cell r="K13045">
            <v>8000000</v>
          </cell>
          <cell r="R13045">
            <v>8000000</v>
          </cell>
        </row>
        <row r="13046">
          <cell r="D13046">
            <v>2320719695</v>
          </cell>
          <cell r="E13046">
            <v>2320719695</v>
          </cell>
          <cell r="F13046" t="str">
            <v>Huỳnh</v>
          </cell>
          <cell r="G13046" t="str">
            <v>Thị Cẩm</v>
          </cell>
          <cell r="H13046" t="str">
            <v>Tươi</v>
          </cell>
          <cell r="I13046" t="str">
            <v>DT/17P - 48049</v>
          </cell>
          <cell r="J13046">
            <v>43362.437871793984</v>
          </cell>
          <cell r="K13046">
            <v>8000000</v>
          </cell>
          <cell r="R13046">
            <v>8000000</v>
          </cell>
        </row>
        <row r="13047">
          <cell r="D13047">
            <v>2320712891</v>
          </cell>
          <cell r="E13047">
            <v>2320712891</v>
          </cell>
          <cell r="F13047" t="str">
            <v>Tăng</v>
          </cell>
          <cell r="G13047" t="str">
            <v>Ngọc Vỹ</v>
          </cell>
          <cell r="H13047" t="str">
            <v>Uyên</v>
          </cell>
          <cell r="I13047" t="str">
            <v>DT/17P - 48688</v>
          </cell>
          <cell r="J13047">
            <v>43363.420795057871</v>
          </cell>
          <cell r="K13047">
            <v>8000000</v>
          </cell>
          <cell r="R13047">
            <v>8000000</v>
          </cell>
        </row>
        <row r="13048">
          <cell r="D13048">
            <v>2320716715</v>
          </cell>
          <cell r="E13048">
            <v>2320716715</v>
          </cell>
          <cell r="F13048" t="str">
            <v>Trương</v>
          </cell>
          <cell r="G13048" t="str">
            <v>Hà</v>
          </cell>
          <cell r="H13048" t="str">
            <v>Uyên</v>
          </cell>
          <cell r="I13048" t="str">
            <v>DT/17P - 48848</v>
          </cell>
          <cell r="J13048">
            <v>43363.669213541667</v>
          </cell>
          <cell r="K13048">
            <v>8000000</v>
          </cell>
          <cell r="R13048">
            <v>8000000</v>
          </cell>
        </row>
        <row r="13049">
          <cell r="D13049">
            <v>2321714868</v>
          </cell>
          <cell r="E13049">
            <v>2321714868</v>
          </cell>
          <cell r="F13049" t="str">
            <v>Thái</v>
          </cell>
          <cell r="H13049" t="str">
            <v>Vinh</v>
          </cell>
          <cell r="I13049" t="str">
            <v>DT/17P - 46995</v>
          </cell>
          <cell r="J13049">
            <v>43360.653500613429</v>
          </cell>
          <cell r="K13049">
            <v>8000000</v>
          </cell>
          <cell r="R13049">
            <v>8000000</v>
          </cell>
        </row>
        <row r="13050">
          <cell r="D13050">
            <v>2320712320</v>
          </cell>
          <cell r="E13050">
            <v>2320712320</v>
          </cell>
          <cell r="F13050" t="str">
            <v>Đỗ</v>
          </cell>
          <cell r="G13050" t="str">
            <v>Thị</v>
          </cell>
          <cell r="H13050" t="str">
            <v>Vui</v>
          </cell>
          <cell r="I13050" t="str">
            <v>DT/17P - 50213</v>
          </cell>
          <cell r="J13050">
            <v>43364.649603668979</v>
          </cell>
          <cell r="K13050">
            <v>8000000</v>
          </cell>
          <cell r="R13050">
            <v>8000000</v>
          </cell>
        </row>
        <row r="13051">
          <cell r="D13051">
            <v>2320713126</v>
          </cell>
          <cell r="E13051">
            <v>2320713126</v>
          </cell>
          <cell r="F13051" t="str">
            <v>Nguyễn</v>
          </cell>
          <cell r="G13051" t="str">
            <v>Thị Thúy</v>
          </cell>
          <cell r="H13051" t="str">
            <v>Vy</v>
          </cell>
          <cell r="I13051" t="str">
            <v>DT/17P - 48201</v>
          </cell>
          <cell r="J13051">
            <v>43362.668630902779</v>
          </cell>
          <cell r="K13051">
            <v>8000000</v>
          </cell>
          <cell r="R13051">
            <v>8000000</v>
          </cell>
        </row>
        <row r="13052">
          <cell r="D13052">
            <v>2320716545</v>
          </cell>
          <cell r="E13052">
            <v>2320716545</v>
          </cell>
          <cell r="F13052" t="str">
            <v>Lê</v>
          </cell>
          <cell r="G13052" t="str">
            <v>Việt Hải</v>
          </cell>
          <cell r="H13052" t="str">
            <v>Yến</v>
          </cell>
          <cell r="I13052" t="str">
            <v>DT/17P - 48726</v>
          </cell>
          <cell r="J13052">
            <v>43363.54758885417</v>
          </cell>
          <cell r="K13052">
            <v>8000000</v>
          </cell>
          <cell r="R13052">
            <v>8000000</v>
          </cell>
        </row>
        <row r="13053">
          <cell r="D13053">
            <v>23207110460</v>
          </cell>
          <cell r="E13053">
            <v>23207110460</v>
          </cell>
          <cell r="F13053" t="str">
            <v>Nguyễn</v>
          </cell>
          <cell r="G13053" t="str">
            <v>Thị Kim</v>
          </cell>
          <cell r="H13053" t="str">
            <v>Yến</v>
          </cell>
          <cell r="I13053" t="str">
            <v>DT/17P - 47676</v>
          </cell>
          <cell r="J13053">
            <v>43361.633056516206</v>
          </cell>
          <cell r="K13053">
            <v>8000000</v>
          </cell>
          <cell r="R13053">
            <v>8000000</v>
          </cell>
        </row>
        <row r="13054">
          <cell r="D13054">
            <v>23207110638</v>
          </cell>
          <cell r="E13054">
            <v>23207110638</v>
          </cell>
          <cell r="F13054" t="str">
            <v>Võ</v>
          </cell>
          <cell r="G13054" t="str">
            <v>Thị Ngọc</v>
          </cell>
          <cell r="H13054" t="str">
            <v>Yến</v>
          </cell>
          <cell r="I13054" t="str">
            <v>DT/17P - 49388</v>
          </cell>
          <cell r="J13054">
            <v>43364.390728472223</v>
          </cell>
          <cell r="K13054">
            <v>8000000</v>
          </cell>
          <cell r="R13054">
            <v>8000000</v>
          </cell>
        </row>
        <row r="13055">
          <cell r="D13055">
            <v>23212110689</v>
          </cell>
          <cell r="E13055">
            <v>23212110689</v>
          </cell>
          <cell r="F13055" t="str">
            <v>Lê</v>
          </cell>
          <cell r="G13055" t="str">
            <v>Văn Đức</v>
          </cell>
          <cell r="H13055" t="str">
            <v>Anh</v>
          </cell>
          <cell r="I13055" t="str">
            <v>DT/17P - 50210</v>
          </cell>
          <cell r="J13055">
            <v>43364.646697569442</v>
          </cell>
          <cell r="K13055">
            <v>10000000</v>
          </cell>
          <cell r="R13055">
            <v>10000000</v>
          </cell>
        </row>
        <row r="13056">
          <cell r="D13056">
            <v>2320213491</v>
          </cell>
          <cell r="E13056">
            <v>2320213491</v>
          </cell>
          <cell r="F13056" t="str">
            <v>Phạm</v>
          </cell>
          <cell r="G13056" t="str">
            <v>Kim</v>
          </cell>
          <cell r="H13056" t="str">
            <v>Chi</v>
          </cell>
          <cell r="I13056" t="str">
            <v>DT/17P - 48264</v>
          </cell>
          <cell r="J13056">
            <v>43363.319511886577</v>
          </cell>
          <cell r="K13056">
            <v>10000000</v>
          </cell>
          <cell r="R13056">
            <v>10000000</v>
          </cell>
        </row>
        <row r="13057">
          <cell r="D13057">
            <v>2321213045</v>
          </cell>
          <cell r="E13057">
            <v>2321213045</v>
          </cell>
          <cell r="F13057" t="str">
            <v>Võ</v>
          </cell>
          <cell r="G13057" t="str">
            <v>Huy</v>
          </cell>
          <cell r="H13057" t="str">
            <v>Cường</v>
          </cell>
          <cell r="I13057" t="str">
            <v>DT/17P - 48263</v>
          </cell>
          <cell r="J13057">
            <v>43363.316791666664</v>
          </cell>
          <cell r="K13057">
            <v>10000000</v>
          </cell>
          <cell r="R13057">
            <v>10000000</v>
          </cell>
        </row>
        <row r="13058">
          <cell r="D13058">
            <v>2321216278</v>
          </cell>
          <cell r="E13058">
            <v>2321216278</v>
          </cell>
          <cell r="F13058" t="str">
            <v>Lê</v>
          </cell>
          <cell r="G13058" t="str">
            <v>Nguyễn Tấn</v>
          </cell>
          <cell r="H13058" t="str">
            <v>Đạt</v>
          </cell>
          <cell r="I13058" t="str">
            <v>DT/17P - 47331</v>
          </cell>
          <cell r="J13058">
            <v>43361.398487962964</v>
          </cell>
          <cell r="K13058">
            <v>10000000</v>
          </cell>
          <cell r="R13058">
            <v>10000000</v>
          </cell>
        </row>
        <row r="13059">
          <cell r="D13059">
            <v>23212511502</v>
          </cell>
          <cell r="E13059">
            <v>23212511502</v>
          </cell>
          <cell r="F13059" t="str">
            <v>Lê</v>
          </cell>
          <cell r="G13059" t="str">
            <v>Văn</v>
          </cell>
          <cell r="H13059" t="str">
            <v>Đức</v>
          </cell>
          <cell r="I13059" t="str">
            <v>DT/17P - 49910</v>
          </cell>
          <cell r="J13059">
            <v>43364.631312696758</v>
          </cell>
          <cell r="K13059">
            <v>10000000</v>
          </cell>
          <cell r="R13059">
            <v>10000000</v>
          </cell>
        </row>
        <row r="13060">
          <cell r="D13060">
            <v>2320225175</v>
          </cell>
          <cell r="E13060">
            <v>2320225175</v>
          </cell>
          <cell r="F13060" t="str">
            <v>Trần</v>
          </cell>
          <cell r="G13060" t="str">
            <v>Thị Thảo</v>
          </cell>
          <cell r="H13060" t="str">
            <v>Linh</v>
          </cell>
          <cell r="I13060" t="str">
            <v>DT/17P - 47298</v>
          </cell>
          <cell r="J13060">
            <v>43361.375231828701</v>
          </cell>
          <cell r="K13060">
            <v>10000000</v>
          </cell>
          <cell r="R13060">
            <v>10000000</v>
          </cell>
        </row>
        <row r="13061">
          <cell r="D13061">
            <v>2321212145</v>
          </cell>
          <cell r="E13061">
            <v>2321212145</v>
          </cell>
          <cell r="F13061" t="str">
            <v>Ngô</v>
          </cell>
          <cell r="G13061" t="str">
            <v>Tấn</v>
          </cell>
          <cell r="H13061" t="str">
            <v>Lộc</v>
          </cell>
          <cell r="I13061" t="str">
            <v>DT/17P - 48833</v>
          </cell>
          <cell r="J13061">
            <v>43363.658831597226</v>
          </cell>
          <cell r="K13061">
            <v>10000000</v>
          </cell>
          <cell r="R13061">
            <v>10000000</v>
          </cell>
        </row>
        <row r="13062">
          <cell r="D13062">
            <v>2320216049</v>
          </cell>
          <cell r="E13062">
            <v>2320216049</v>
          </cell>
          <cell r="F13062" t="str">
            <v>Đào</v>
          </cell>
          <cell r="G13062" t="str">
            <v>Hải</v>
          </cell>
          <cell r="H13062" t="str">
            <v>Ly</v>
          </cell>
          <cell r="I13062" t="str">
            <v>DT/17P - 47336</v>
          </cell>
          <cell r="J13062">
            <v>43361.400824340279</v>
          </cell>
          <cell r="K13062">
            <v>10000000</v>
          </cell>
          <cell r="R13062">
            <v>10000000</v>
          </cell>
        </row>
        <row r="13063">
          <cell r="D13063">
            <v>2321212147</v>
          </cell>
          <cell r="E13063">
            <v>2321212147</v>
          </cell>
          <cell r="F13063" t="str">
            <v>Lê</v>
          </cell>
          <cell r="G13063" t="str">
            <v>Quốc</v>
          </cell>
          <cell r="H13063" t="str">
            <v>Minh</v>
          </cell>
          <cell r="I13063" t="str">
            <v>DT/17P - 48802</v>
          </cell>
          <cell r="J13063">
            <v>43363.626227546294</v>
          </cell>
          <cell r="K13063">
            <v>10000000</v>
          </cell>
          <cell r="R13063">
            <v>10000000</v>
          </cell>
        </row>
        <row r="13064">
          <cell r="D13064">
            <v>2221214530</v>
          </cell>
          <cell r="E13064">
            <v>2221214530</v>
          </cell>
          <cell r="F13064" t="str">
            <v>Trịnh</v>
          </cell>
          <cell r="G13064" t="str">
            <v>Nguyễn Thành</v>
          </cell>
          <cell r="H13064" t="str">
            <v>Nhân</v>
          </cell>
          <cell r="I13064" t="str">
            <v>DT/17P - 49253</v>
          </cell>
          <cell r="J13064">
            <v>43363.672404861114</v>
          </cell>
          <cell r="K13064">
            <v>10000000</v>
          </cell>
          <cell r="R13064">
            <v>10000000</v>
          </cell>
        </row>
        <row r="13065">
          <cell r="D13065">
            <v>2321216222</v>
          </cell>
          <cell r="E13065">
            <v>2321216222</v>
          </cell>
          <cell r="F13065" t="str">
            <v>Phan</v>
          </cell>
          <cell r="G13065" t="str">
            <v>Nhuận</v>
          </cell>
          <cell r="H13065" t="str">
            <v>Phát</v>
          </cell>
          <cell r="I13065" t="str">
            <v>DT/17P - 48827</v>
          </cell>
          <cell r="J13065">
            <v>43363.648167326392</v>
          </cell>
          <cell r="K13065">
            <v>10000000</v>
          </cell>
          <cell r="R13065">
            <v>10000000</v>
          </cell>
        </row>
        <row r="13066">
          <cell r="D13066">
            <v>23212110673</v>
          </cell>
          <cell r="E13066">
            <v>23212110673</v>
          </cell>
          <cell r="F13066" t="str">
            <v>Nguyễn</v>
          </cell>
          <cell r="G13066" t="str">
            <v>Văn Nhật</v>
          </cell>
          <cell r="H13066" t="str">
            <v>Quân</v>
          </cell>
          <cell r="I13066" t="str">
            <v>DT/17P - 49989</v>
          </cell>
          <cell r="J13066">
            <v>43364.694415775462</v>
          </cell>
          <cell r="K13066">
            <v>10000000</v>
          </cell>
          <cell r="R13066">
            <v>10000000</v>
          </cell>
        </row>
        <row r="13067">
          <cell r="D13067">
            <v>2321214827</v>
          </cell>
          <cell r="E13067">
            <v>2321214827</v>
          </cell>
          <cell r="F13067" t="str">
            <v>Trần</v>
          </cell>
          <cell r="G13067" t="str">
            <v>Đình</v>
          </cell>
          <cell r="H13067" t="str">
            <v>Thái</v>
          </cell>
          <cell r="I13067" t="str">
            <v>DT/17P - 47647</v>
          </cell>
          <cell r="J13067">
            <v>43361.606821180554</v>
          </cell>
          <cell r="K13067">
            <v>10000000</v>
          </cell>
          <cell r="R13067">
            <v>10000000</v>
          </cell>
        </row>
        <row r="13068">
          <cell r="D13068">
            <v>2321214755</v>
          </cell>
          <cell r="E13068">
            <v>2321214755</v>
          </cell>
          <cell r="F13068" t="str">
            <v>Lê</v>
          </cell>
          <cell r="G13068" t="str">
            <v>Công</v>
          </cell>
          <cell r="H13068" t="str">
            <v>Thành</v>
          </cell>
          <cell r="I13068" t="str">
            <v>DT/17P - 48637</v>
          </cell>
          <cell r="J13068">
            <v>43363.384059722222</v>
          </cell>
          <cell r="K13068">
            <v>10000000</v>
          </cell>
          <cell r="R13068">
            <v>10000000</v>
          </cell>
        </row>
        <row r="13069">
          <cell r="D13069">
            <v>2321213932</v>
          </cell>
          <cell r="E13069">
            <v>2321213932</v>
          </cell>
          <cell r="F13069" t="str">
            <v>Nguyễn</v>
          </cell>
          <cell r="G13069" t="str">
            <v>Thanh</v>
          </cell>
          <cell r="H13069" t="str">
            <v>Thọ</v>
          </cell>
          <cell r="I13069" t="str">
            <v>DT/17P - 47339</v>
          </cell>
          <cell r="J13069">
            <v>43361.402652928242</v>
          </cell>
          <cell r="K13069">
            <v>10000000</v>
          </cell>
          <cell r="R13069">
            <v>10000000</v>
          </cell>
        </row>
        <row r="13070">
          <cell r="D13070">
            <v>2320216069</v>
          </cell>
          <cell r="E13070">
            <v>2320216069</v>
          </cell>
          <cell r="F13070" t="str">
            <v>Phan</v>
          </cell>
          <cell r="G13070" t="str">
            <v>Thị Linh</v>
          </cell>
          <cell r="H13070" t="str">
            <v>Đang</v>
          </cell>
          <cell r="I13070" t="str">
            <v>DT/17P - 46945</v>
          </cell>
          <cell r="J13070">
            <v>43360.619847453701</v>
          </cell>
          <cell r="K13070">
            <v>8000000</v>
          </cell>
          <cell r="R13070">
            <v>8000000</v>
          </cell>
        </row>
        <row r="13071">
          <cell r="D13071">
            <v>23202212919</v>
          </cell>
          <cell r="E13071">
            <v>23202212919</v>
          </cell>
          <cell r="F13071" t="str">
            <v>Nguyễn</v>
          </cell>
          <cell r="G13071" t="str">
            <v>Thị Bích</v>
          </cell>
          <cell r="H13071" t="str">
            <v>Đào</v>
          </cell>
          <cell r="I13071" t="str">
            <v>DT/17P - 50228</v>
          </cell>
          <cell r="J13071">
            <v>43364.670086689817</v>
          </cell>
          <cell r="K13071">
            <v>8000000</v>
          </cell>
          <cell r="R13071">
            <v>8000000</v>
          </cell>
        </row>
        <row r="13072">
          <cell r="D13072">
            <v>2320224829</v>
          </cell>
          <cell r="E13072">
            <v>2320224829</v>
          </cell>
          <cell r="F13072" t="str">
            <v>Châu</v>
          </cell>
          <cell r="G13072" t="str">
            <v>Thúy</v>
          </cell>
          <cell r="H13072" t="str">
            <v>Hằng</v>
          </cell>
          <cell r="I13072" t="str">
            <v>DT/17P - 46836</v>
          </cell>
          <cell r="J13072">
            <v>43360.391721064814</v>
          </cell>
          <cell r="K13072">
            <v>8000000</v>
          </cell>
          <cell r="R13072">
            <v>8000000</v>
          </cell>
        </row>
        <row r="13073">
          <cell r="D13073">
            <v>23202211546</v>
          </cell>
          <cell r="E13073">
            <v>23202211546</v>
          </cell>
          <cell r="F13073" t="str">
            <v>Nguyễn</v>
          </cell>
          <cell r="G13073" t="str">
            <v>Thị Xuân</v>
          </cell>
          <cell r="H13073" t="str">
            <v>Hoa</v>
          </cell>
          <cell r="I13073" t="str">
            <v>DT/17P - 46833</v>
          </cell>
          <cell r="J13073">
            <v>43360.389311770836</v>
          </cell>
          <cell r="K13073">
            <v>8000000</v>
          </cell>
          <cell r="R13073">
            <v>8000000</v>
          </cell>
        </row>
        <row r="13074">
          <cell r="D13074">
            <v>2320216054</v>
          </cell>
          <cell r="E13074">
            <v>2320216054</v>
          </cell>
          <cell r="F13074" t="str">
            <v>Trần</v>
          </cell>
          <cell r="G13074" t="str">
            <v>Thị Thúy</v>
          </cell>
          <cell r="H13074" t="str">
            <v>Hồng</v>
          </cell>
          <cell r="I13074" t="str">
            <v>DT/17P - 46822</v>
          </cell>
          <cell r="J13074">
            <v>43360.384047187501</v>
          </cell>
          <cell r="K13074">
            <v>8000000</v>
          </cell>
          <cell r="R13074">
            <v>8000000</v>
          </cell>
        </row>
        <row r="13075">
          <cell r="D13075">
            <v>23202212948</v>
          </cell>
          <cell r="E13075">
            <v>23202212948</v>
          </cell>
          <cell r="F13075" t="str">
            <v>Phan</v>
          </cell>
          <cell r="G13075" t="str">
            <v>Thuỳ</v>
          </cell>
          <cell r="H13075" t="str">
            <v>Linh</v>
          </cell>
          <cell r="I13075" t="str">
            <v>DT/17P - 48671</v>
          </cell>
          <cell r="J13075">
            <v>43363.408764467589</v>
          </cell>
          <cell r="K13075">
            <v>8000000</v>
          </cell>
          <cell r="R13075">
            <v>8000000</v>
          </cell>
        </row>
        <row r="13076">
          <cell r="D13076">
            <v>2320221301</v>
          </cell>
          <cell r="E13076">
            <v>2320221301</v>
          </cell>
          <cell r="F13076" t="str">
            <v>Trần</v>
          </cell>
          <cell r="G13076" t="str">
            <v>Thị Tú</v>
          </cell>
          <cell r="H13076" t="str">
            <v>Ngọc</v>
          </cell>
          <cell r="I13076" t="str">
            <v>DT/17P - 46909</v>
          </cell>
          <cell r="J13076">
            <v>43360.585059027777</v>
          </cell>
          <cell r="K13076">
            <v>8000000</v>
          </cell>
          <cell r="R13076">
            <v>8000000</v>
          </cell>
        </row>
        <row r="13077">
          <cell r="D13077">
            <v>2320223051</v>
          </cell>
          <cell r="E13077">
            <v>2320223051</v>
          </cell>
          <cell r="F13077" t="str">
            <v>Huỳnh</v>
          </cell>
          <cell r="G13077" t="str">
            <v>Thị Thảo</v>
          </cell>
          <cell r="H13077" t="str">
            <v>Nguyên</v>
          </cell>
          <cell r="I13077" t="str">
            <v>DT/17P - 46835</v>
          </cell>
          <cell r="J13077">
            <v>43360.390976354167</v>
          </cell>
          <cell r="K13077">
            <v>8000000</v>
          </cell>
          <cell r="R13077">
            <v>8000000</v>
          </cell>
        </row>
        <row r="13078">
          <cell r="D13078">
            <v>2320216155</v>
          </cell>
          <cell r="E13078">
            <v>2320216155</v>
          </cell>
          <cell r="F13078" t="str">
            <v>Thái</v>
          </cell>
          <cell r="G13078" t="str">
            <v>Thị Phương</v>
          </cell>
          <cell r="H13078" t="str">
            <v>Nhi</v>
          </cell>
          <cell r="I13078" t="str">
            <v>DT/17P - 49964</v>
          </cell>
          <cell r="J13078">
            <v>43364.672964814818</v>
          </cell>
          <cell r="K13078">
            <v>8000000</v>
          </cell>
          <cell r="R13078">
            <v>8000000</v>
          </cell>
        </row>
        <row r="13079">
          <cell r="D13079">
            <v>2321224313</v>
          </cell>
          <cell r="E13079">
            <v>2321224313</v>
          </cell>
          <cell r="F13079" t="str">
            <v>Nguyễn</v>
          </cell>
          <cell r="G13079" t="str">
            <v>Công</v>
          </cell>
          <cell r="H13079" t="str">
            <v>Thắng</v>
          </cell>
          <cell r="I13079" t="str">
            <v>DT/17P - 49488</v>
          </cell>
          <cell r="J13079">
            <v>43364.583216087965</v>
          </cell>
          <cell r="K13079">
            <v>8000000</v>
          </cell>
          <cell r="R13079">
            <v>8000000</v>
          </cell>
        </row>
        <row r="13080">
          <cell r="D13080">
            <v>23202211335</v>
          </cell>
          <cell r="E13080">
            <v>23202211335</v>
          </cell>
          <cell r="F13080" t="str">
            <v>Nguyễn</v>
          </cell>
          <cell r="G13080" t="str">
            <v>Thị Thủy</v>
          </cell>
          <cell r="H13080" t="str">
            <v>Tiên</v>
          </cell>
          <cell r="I13080" t="str">
            <v>DT/17P - 47829</v>
          </cell>
          <cell r="J13080">
            <v>43362.393635682871</v>
          </cell>
          <cell r="K13080">
            <v>8000000</v>
          </cell>
          <cell r="R13080">
            <v>8000000</v>
          </cell>
        </row>
        <row r="13081">
          <cell r="D13081">
            <v>2320224319</v>
          </cell>
          <cell r="E13081">
            <v>2320224319</v>
          </cell>
          <cell r="F13081" t="str">
            <v>Lê</v>
          </cell>
          <cell r="G13081" t="str">
            <v>Thúy</v>
          </cell>
          <cell r="H13081" t="str">
            <v>Vy</v>
          </cell>
          <cell r="I13081" t="str">
            <v>DT/17P - 46989</v>
          </cell>
          <cell r="J13081">
            <v>43360.649641666663</v>
          </cell>
          <cell r="K13081">
            <v>8000000</v>
          </cell>
          <cell r="R13081">
            <v>8000000</v>
          </cell>
        </row>
        <row r="13082">
          <cell r="D13082">
            <v>2320214245</v>
          </cell>
          <cell r="E13082">
            <v>2320214245</v>
          </cell>
          <cell r="F13082" t="str">
            <v>Lê</v>
          </cell>
          <cell r="G13082" t="str">
            <v>Thị Hồng</v>
          </cell>
          <cell r="H13082" t="str">
            <v>Bi</v>
          </cell>
          <cell r="I13082" t="str">
            <v>DT/17P - 47325</v>
          </cell>
          <cell r="J13082">
            <v>43361.392820752313</v>
          </cell>
          <cell r="K13082">
            <v>8000000</v>
          </cell>
          <cell r="R13082">
            <v>8000000</v>
          </cell>
        </row>
        <row r="13083">
          <cell r="D13083">
            <v>2320212124</v>
          </cell>
          <cell r="E13083">
            <v>2320212124</v>
          </cell>
          <cell r="F13083" t="str">
            <v>Nguyễn</v>
          </cell>
          <cell r="G13083" t="str">
            <v>Hoài Phương</v>
          </cell>
          <cell r="H13083" t="str">
            <v>Chi</v>
          </cell>
          <cell r="I13083" t="str">
            <v>DT/17P - 49423</v>
          </cell>
          <cell r="J13083">
            <v>43364.408253125002</v>
          </cell>
          <cell r="K13083">
            <v>8000000</v>
          </cell>
          <cell r="R13083">
            <v>8000000</v>
          </cell>
        </row>
        <row r="13084">
          <cell r="D13084">
            <v>23212110577</v>
          </cell>
          <cell r="E13084">
            <v>23212110577</v>
          </cell>
          <cell r="F13084" t="str">
            <v>Võ</v>
          </cell>
          <cell r="G13084" t="str">
            <v>Sông</v>
          </cell>
          <cell r="H13084" t="str">
            <v>Giang</v>
          </cell>
          <cell r="I13084" t="str">
            <v>DT/17P - 49933</v>
          </cell>
          <cell r="J13084">
            <v>43364.648122685183</v>
          </cell>
          <cell r="K13084">
            <v>8000000</v>
          </cell>
          <cell r="R13084">
            <v>8000000</v>
          </cell>
        </row>
        <row r="13085">
          <cell r="D13085">
            <v>2320341395</v>
          </cell>
          <cell r="E13085">
            <v>2320341395</v>
          </cell>
          <cell r="F13085" t="str">
            <v>Cao</v>
          </cell>
          <cell r="G13085" t="str">
            <v>Thị</v>
          </cell>
          <cell r="H13085" t="str">
            <v>Hiếu</v>
          </cell>
          <cell r="I13085" t="str">
            <v>DT/17P - 49290</v>
          </cell>
          <cell r="J13085">
            <v>43363.700786458336</v>
          </cell>
          <cell r="K13085">
            <v>8000000</v>
          </cell>
          <cell r="R13085">
            <v>8000000</v>
          </cell>
        </row>
        <row r="13086">
          <cell r="D13086">
            <v>2320213030</v>
          </cell>
          <cell r="E13086">
            <v>2320213030</v>
          </cell>
          <cell r="F13086" t="str">
            <v>Trần</v>
          </cell>
          <cell r="G13086" t="str">
            <v>Thị Lệ</v>
          </cell>
          <cell r="H13086" t="str">
            <v>Hoan</v>
          </cell>
          <cell r="I13086" t="str">
            <v>DT/17P - 47835</v>
          </cell>
          <cell r="J13086">
            <v>43362.397051041669</v>
          </cell>
          <cell r="K13086">
            <v>8000000</v>
          </cell>
          <cell r="R13086">
            <v>8000000</v>
          </cell>
        </row>
        <row r="13087">
          <cell r="D13087">
            <v>2320251718</v>
          </cell>
          <cell r="E13087">
            <v>2320251718</v>
          </cell>
          <cell r="F13087" t="str">
            <v>Nguyễn</v>
          </cell>
          <cell r="G13087" t="str">
            <v>Thị Diễm</v>
          </cell>
          <cell r="H13087" t="str">
            <v>Hương</v>
          </cell>
          <cell r="I13087" t="str">
            <v>DT/17P - 48221</v>
          </cell>
          <cell r="J13087">
            <v>43362.679250578702</v>
          </cell>
          <cell r="K13087">
            <v>8000000</v>
          </cell>
          <cell r="R13087">
            <v>8000000</v>
          </cell>
        </row>
        <row r="13088">
          <cell r="D13088">
            <v>2321213464</v>
          </cell>
          <cell r="E13088">
            <v>2321213464</v>
          </cell>
          <cell r="F13088" t="str">
            <v>Nguyễn</v>
          </cell>
          <cell r="G13088" t="str">
            <v>Đức</v>
          </cell>
          <cell r="H13088" t="str">
            <v>Huy</v>
          </cell>
          <cell r="I13088" t="str">
            <v>DT/17P - 48293</v>
          </cell>
          <cell r="J13088">
            <v>43363.352250115742</v>
          </cell>
          <cell r="K13088">
            <v>8000000</v>
          </cell>
          <cell r="R13088">
            <v>8000000</v>
          </cell>
        </row>
        <row r="13089">
          <cell r="D13089">
            <v>2320219993</v>
          </cell>
          <cell r="E13089">
            <v>2320219993</v>
          </cell>
          <cell r="F13089" t="str">
            <v>Nguyễn</v>
          </cell>
          <cell r="G13089" t="str">
            <v>Thị Thu</v>
          </cell>
          <cell r="H13089" t="str">
            <v>Huyền</v>
          </cell>
          <cell r="I13089" t="str">
            <v>DT/17P - 48007</v>
          </cell>
          <cell r="J13089">
            <v>43362.410798379628</v>
          </cell>
          <cell r="K13089">
            <v>8000000</v>
          </cell>
          <cell r="R13089">
            <v>8000000</v>
          </cell>
        </row>
        <row r="13090">
          <cell r="D13090">
            <v>2320213467</v>
          </cell>
          <cell r="E13090">
            <v>2320213467</v>
          </cell>
          <cell r="F13090" t="str">
            <v>Trần</v>
          </cell>
          <cell r="G13090" t="str">
            <v>Thị Thúy</v>
          </cell>
          <cell r="H13090" t="str">
            <v>Kiều</v>
          </cell>
          <cell r="I13090" t="str">
            <v>DT/17P - 49346</v>
          </cell>
          <cell r="J13090">
            <v>43364.356863657405</v>
          </cell>
          <cell r="K13090">
            <v>8000000</v>
          </cell>
          <cell r="R13090">
            <v>8000000</v>
          </cell>
        </row>
        <row r="13091">
          <cell r="D13091">
            <v>23202110360</v>
          </cell>
          <cell r="E13091">
            <v>23202110360</v>
          </cell>
          <cell r="F13091" t="str">
            <v>Nguyễn</v>
          </cell>
          <cell r="G13091" t="str">
            <v>Thị Kim</v>
          </cell>
          <cell r="H13091" t="str">
            <v>Liên</v>
          </cell>
          <cell r="I13091" t="str">
            <v>DT/17P - 49255</v>
          </cell>
          <cell r="J13091">
            <v>43363.673611689817</v>
          </cell>
          <cell r="K13091">
            <v>8000000</v>
          </cell>
          <cell r="R13091">
            <v>8000000</v>
          </cell>
        </row>
        <row r="13092">
          <cell r="D13092">
            <v>23202110675</v>
          </cell>
          <cell r="E13092">
            <v>23202110675</v>
          </cell>
          <cell r="F13092" t="str">
            <v>Nguyễn</v>
          </cell>
          <cell r="G13092" t="str">
            <v>Ngọc Khánh</v>
          </cell>
          <cell r="H13092" t="str">
            <v>Linh</v>
          </cell>
          <cell r="I13092" t="str">
            <v>DT/17P - 49503</v>
          </cell>
          <cell r="J13092">
            <v>43364.594558680554</v>
          </cell>
          <cell r="K13092">
            <v>8000000</v>
          </cell>
          <cell r="R13092">
            <v>8000000</v>
          </cell>
        </row>
        <row r="13093">
          <cell r="D13093">
            <v>23212111775</v>
          </cell>
          <cell r="E13093">
            <v>23212111775</v>
          </cell>
          <cell r="F13093" t="str">
            <v>Phạm</v>
          </cell>
          <cell r="G13093" t="str">
            <v>Hùng</v>
          </cell>
          <cell r="H13093" t="str">
            <v>Mạnh</v>
          </cell>
          <cell r="I13093" t="str">
            <v>DT/17P - 49909</v>
          </cell>
          <cell r="J13093">
            <v>43364.630654166664</v>
          </cell>
          <cell r="K13093">
            <v>8000000</v>
          </cell>
          <cell r="R13093">
            <v>8000000</v>
          </cell>
        </row>
        <row r="13094">
          <cell r="D13094">
            <v>23202110438</v>
          </cell>
          <cell r="E13094">
            <v>23202110438</v>
          </cell>
          <cell r="F13094" t="str">
            <v>Lê</v>
          </cell>
          <cell r="G13094" t="str">
            <v>Thị Kiều</v>
          </cell>
          <cell r="H13094" t="str">
            <v>Nam</v>
          </cell>
          <cell r="I13094" t="str">
            <v>DT/17P - 48219</v>
          </cell>
          <cell r="J13094">
            <v>43362.678012581018</v>
          </cell>
          <cell r="K13094">
            <v>8000000</v>
          </cell>
          <cell r="R13094">
            <v>8000000</v>
          </cell>
        </row>
        <row r="13095">
          <cell r="D13095">
            <v>2320214266</v>
          </cell>
          <cell r="E13095">
            <v>2320214266</v>
          </cell>
          <cell r="F13095" t="str">
            <v>Nguyễn</v>
          </cell>
          <cell r="G13095" t="str">
            <v>Hạnh</v>
          </cell>
          <cell r="H13095" t="str">
            <v>Nguyên</v>
          </cell>
          <cell r="I13095" t="str">
            <v>DT/17P - 48144</v>
          </cell>
          <cell r="J13095">
            <v>43362.633352118057</v>
          </cell>
          <cell r="K13095">
            <v>8000000</v>
          </cell>
          <cell r="R13095">
            <v>8000000</v>
          </cell>
        </row>
        <row r="13096">
          <cell r="D13096">
            <v>2320216024</v>
          </cell>
          <cell r="E13096">
            <v>2320216024</v>
          </cell>
          <cell r="F13096" t="str">
            <v>Huỳnh</v>
          </cell>
          <cell r="G13096" t="str">
            <v>Thị Ngọc</v>
          </cell>
          <cell r="H13096" t="str">
            <v>Phương</v>
          </cell>
          <cell r="I13096" t="str">
            <v>DT/17P - 46933</v>
          </cell>
          <cell r="J13096">
            <v>43360.609941469906</v>
          </cell>
          <cell r="K13096">
            <v>8000000</v>
          </cell>
          <cell r="R13096">
            <v>8000000</v>
          </cell>
        </row>
        <row r="13097">
          <cell r="D13097">
            <v>23212111582</v>
          </cell>
          <cell r="E13097">
            <v>23212111582</v>
          </cell>
          <cell r="F13097" t="str">
            <v>Đỗ</v>
          </cell>
          <cell r="G13097" t="str">
            <v>Ngọc</v>
          </cell>
          <cell r="H13097" t="str">
            <v>Quân</v>
          </cell>
          <cell r="I13097" t="str">
            <v>DT/17P - 47777</v>
          </cell>
          <cell r="J13097">
            <v>43362.32785011574</v>
          </cell>
          <cell r="K13097">
            <v>8000000</v>
          </cell>
          <cell r="R13097">
            <v>8000000</v>
          </cell>
        </row>
        <row r="13098">
          <cell r="D13098">
            <v>23212111891</v>
          </cell>
          <cell r="E13098">
            <v>23212111891</v>
          </cell>
          <cell r="F13098" t="str">
            <v>Nguyễn</v>
          </cell>
          <cell r="G13098" t="str">
            <v>Ngọc</v>
          </cell>
          <cell r="H13098" t="str">
            <v>Quang</v>
          </cell>
          <cell r="I13098" t="str">
            <v>DT/17P - 47602</v>
          </cell>
          <cell r="J13098">
            <v>43361.451694016207</v>
          </cell>
          <cell r="K13098">
            <v>8000000</v>
          </cell>
          <cell r="R13098">
            <v>8000000</v>
          </cell>
        </row>
        <row r="13099">
          <cell r="D13099">
            <v>2321213931</v>
          </cell>
          <cell r="E13099">
            <v>2321213931</v>
          </cell>
          <cell r="F13099" t="str">
            <v>Nguyễn</v>
          </cell>
          <cell r="G13099" t="str">
            <v>Văn</v>
          </cell>
          <cell r="H13099" t="str">
            <v>Quang</v>
          </cell>
          <cell r="I13099" t="str">
            <v>DT/17P - 49988</v>
          </cell>
          <cell r="J13099">
            <v>43364.693928553243</v>
          </cell>
          <cell r="K13099">
            <v>8000000</v>
          </cell>
          <cell r="R13099">
            <v>8000000</v>
          </cell>
        </row>
        <row r="13100">
          <cell r="D13100">
            <v>23212112375</v>
          </cell>
          <cell r="E13100">
            <v>23212112375</v>
          </cell>
          <cell r="F13100" t="str">
            <v>Nguyễn</v>
          </cell>
          <cell r="G13100" t="str">
            <v>Phước</v>
          </cell>
          <cell r="H13100" t="str">
            <v>Tâm</v>
          </cell>
          <cell r="I13100" t="str">
            <v>DT/17P - 46944</v>
          </cell>
          <cell r="J13100">
            <v>43360.618242129633</v>
          </cell>
          <cell r="K13100">
            <v>8000000</v>
          </cell>
          <cell r="R13100">
            <v>8000000</v>
          </cell>
        </row>
        <row r="13101">
          <cell r="D13101">
            <v>2321219600</v>
          </cell>
          <cell r="E13101">
            <v>2321219600</v>
          </cell>
          <cell r="F13101" t="str">
            <v>Trần</v>
          </cell>
          <cell r="G13101" t="str">
            <v>Quốc</v>
          </cell>
          <cell r="H13101" t="str">
            <v>Thống</v>
          </cell>
          <cell r="I13101" t="str">
            <v>DT/17P - 49280</v>
          </cell>
          <cell r="J13101">
            <v>43363.69399699074</v>
          </cell>
          <cell r="K13101">
            <v>8000000</v>
          </cell>
          <cell r="R13101">
            <v>8000000</v>
          </cell>
        </row>
        <row r="13102">
          <cell r="D13102">
            <v>23202111689</v>
          </cell>
          <cell r="E13102">
            <v>23202111689</v>
          </cell>
          <cell r="F13102" t="str">
            <v>Hoàng</v>
          </cell>
          <cell r="G13102" t="str">
            <v>Thị Kim</v>
          </cell>
          <cell r="H13102" t="str">
            <v>Thúy</v>
          </cell>
          <cell r="I13102" t="str">
            <v>DT/17P - 48143</v>
          </cell>
          <cell r="J13102">
            <v>43362.632966631943</v>
          </cell>
          <cell r="K13102">
            <v>8000000</v>
          </cell>
          <cell r="R13102">
            <v>8000000</v>
          </cell>
        </row>
        <row r="13103">
          <cell r="D13103">
            <v>2320712656</v>
          </cell>
          <cell r="E13103">
            <v>2320712656</v>
          </cell>
          <cell r="F13103" t="str">
            <v>Nguyễn</v>
          </cell>
          <cell r="G13103" t="str">
            <v>Thị Việt</v>
          </cell>
          <cell r="H13103" t="str">
            <v>Tiệp</v>
          </cell>
          <cell r="I13103" t="str">
            <v>DT/17P - 49378</v>
          </cell>
          <cell r="J13103">
            <v>43364.385572997686</v>
          </cell>
          <cell r="K13103">
            <v>8000000</v>
          </cell>
          <cell r="R13103">
            <v>8000000</v>
          </cell>
        </row>
        <row r="13104">
          <cell r="D13104">
            <v>2320213497</v>
          </cell>
          <cell r="E13104">
            <v>2320213497</v>
          </cell>
          <cell r="F13104" t="str">
            <v>Nguyễn</v>
          </cell>
          <cell r="G13104" t="str">
            <v>Thị Thu</v>
          </cell>
          <cell r="H13104" t="str">
            <v>Trang</v>
          </cell>
          <cell r="I13104" t="str">
            <v>DT/17P - 49527</v>
          </cell>
          <cell r="J13104">
            <v>43364.609465011577</v>
          </cell>
          <cell r="K13104">
            <v>8000000</v>
          </cell>
          <cell r="R13104">
            <v>8000000</v>
          </cell>
        </row>
        <row r="13105">
          <cell r="D13105">
            <v>2320519432</v>
          </cell>
          <cell r="E13105">
            <v>2320519432</v>
          </cell>
          <cell r="F13105" t="str">
            <v>Trần</v>
          </cell>
          <cell r="G13105" t="str">
            <v>Thị Bảo</v>
          </cell>
          <cell r="H13105" t="str">
            <v>Trang</v>
          </cell>
          <cell r="I13105" t="str">
            <v>DT/17P - 46862</v>
          </cell>
          <cell r="J13105">
            <v>43360.4123596875</v>
          </cell>
          <cell r="K13105">
            <v>8000000</v>
          </cell>
          <cell r="R13105">
            <v>8000000</v>
          </cell>
        </row>
        <row r="13106">
          <cell r="D13106">
            <v>2321213042</v>
          </cell>
          <cell r="E13106">
            <v>2321213042</v>
          </cell>
          <cell r="F13106" t="str">
            <v>Nguyễn</v>
          </cell>
          <cell r="G13106" t="str">
            <v>Hải Thành</v>
          </cell>
          <cell r="H13106" t="str">
            <v>Trung</v>
          </cell>
          <cell r="I13106" t="str">
            <v>DT/17P - 48282</v>
          </cell>
          <cell r="J13106">
            <v>43363.339886076392</v>
          </cell>
          <cell r="K13106">
            <v>8000000</v>
          </cell>
          <cell r="R13106">
            <v>8000000</v>
          </cell>
        </row>
        <row r="13107">
          <cell r="D13107">
            <v>2321216208</v>
          </cell>
          <cell r="E13107">
            <v>2321216208</v>
          </cell>
          <cell r="F13107" t="str">
            <v>Nguyễn</v>
          </cell>
          <cell r="G13107" t="str">
            <v>Ngọc</v>
          </cell>
          <cell r="H13107" t="str">
            <v>Trường</v>
          </cell>
          <cell r="I13107" t="str">
            <v>DT/17P - 48036</v>
          </cell>
          <cell r="J13107">
            <v>43362.430211574072</v>
          </cell>
          <cell r="K13107">
            <v>8000000</v>
          </cell>
          <cell r="R13107">
            <v>8000000</v>
          </cell>
        </row>
        <row r="13108">
          <cell r="D13108">
            <v>2321214297</v>
          </cell>
          <cell r="E13108">
            <v>2321214297</v>
          </cell>
          <cell r="F13108" t="str">
            <v>Bùi</v>
          </cell>
          <cell r="G13108" t="str">
            <v>Hoàng</v>
          </cell>
          <cell r="H13108" t="str">
            <v>Tuấn</v>
          </cell>
          <cell r="I13108" t="str">
            <v>DT/17P - 47307</v>
          </cell>
          <cell r="J13108">
            <v>43361.380778009261</v>
          </cell>
          <cell r="K13108">
            <v>8000000</v>
          </cell>
          <cell r="R13108">
            <v>8000000</v>
          </cell>
        </row>
        <row r="13109">
          <cell r="D13109">
            <v>23202411241</v>
          </cell>
          <cell r="E13109">
            <v>23202411241</v>
          </cell>
          <cell r="F13109" t="str">
            <v>Lê</v>
          </cell>
          <cell r="G13109" t="str">
            <v>Thị Đức</v>
          </cell>
          <cell r="H13109" t="str">
            <v>Hạnh</v>
          </cell>
          <cell r="I13109" t="str">
            <v>DT/17P - 48037</v>
          </cell>
          <cell r="J13109">
            <v>43362.431372881947</v>
          </cell>
          <cell r="K13109">
            <v>10000000</v>
          </cell>
          <cell r="R13109">
            <v>10000000</v>
          </cell>
        </row>
        <row r="13110">
          <cell r="D13110">
            <v>2320237397</v>
          </cell>
          <cell r="E13110">
            <v>2320237397</v>
          </cell>
          <cell r="F13110" t="str">
            <v>Lê</v>
          </cell>
          <cell r="G13110" t="str">
            <v>Thị Thùy</v>
          </cell>
          <cell r="H13110" t="str">
            <v>Linh</v>
          </cell>
          <cell r="I13110" t="str">
            <v>DT/17P - 48155</v>
          </cell>
          <cell r="J13110">
            <v>43362.641307442129</v>
          </cell>
          <cell r="K13110">
            <v>10000000</v>
          </cell>
          <cell r="R13110">
            <v>10000000</v>
          </cell>
        </row>
        <row r="13111">
          <cell r="D13111">
            <v>2320712271</v>
          </cell>
          <cell r="E13111">
            <v>2320712271</v>
          </cell>
          <cell r="F13111" t="str">
            <v>Nguyễn</v>
          </cell>
          <cell r="G13111" t="str">
            <v>Tôn Nữ Trúc</v>
          </cell>
          <cell r="H13111" t="str">
            <v>My</v>
          </cell>
          <cell r="I13111" t="str">
            <v>DT/17P - 49156</v>
          </cell>
          <cell r="J13111">
            <v>43364.387757523145</v>
          </cell>
          <cell r="K13111">
            <v>10000000</v>
          </cell>
          <cell r="R13111">
            <v>10000000</v>
          </cell>
        </row>
        <row r="13112">
          <cell r="D13112">
            <v>23202310092</v>
          </cell>
          <cell r="E13112">
            <v>23202310092</v>
          </cell>
          <cell r="F13112" t="str">
            <v>Trương</v>
          </cell>
          <cell r="G13112" t="str">
            <v>Thị Thuý</v>
          </cell>
          <cell r="H13112" t="str">
            <v>Hằng</v>
          </cell>
          <cell r="I13112" t="str">
            <v>DT/17P - 49261</v>
          </cell>
          <cell r="J13112">
            <v>43363.682864085647</v>
          </cell>
          <cell r="K13112">
            <v>8000000</v>
          </cell>
          <cell r="R13112">
            <v>8000000</v>
          </cell>
        </row>
        <row r="13113">
          <cell r="D13113">
            <v>2221123614</v>
          </cell>
          <cell r="E13113">
            <v>2221123614</v>
          </cell>
          <cell r="F13113" t="str">
            <v>Hà</v>
          </cell>
          <cell r="G13113" t="str">
            <v>Gia</v>
          </cell>
          <cell r="H13113" t="str">
            <v>Bảo</v>
          </cell>
          <cell r="I13113" t="str">
            <v>DT/17P - 46883</v>
          </cell>
          <cell r="J13113">
            <v>43360.439053275462</v>
          </cell>
          <cell r="K13113">
            <v>8000000</v>
          </cell>
          <cell r="R13113">
            <v>8000000</v>
          </cell>
        </row>
        <row r="13114">
          <cell r="D13114">
            <v>2321434183</v>
          </cell>
          <cell r="E13114">
            <v>2321434183</v>
          </cell>
          <cell r="F13114" t="str">
            <v>Lại</v>
          </cell>
          <cell r="G13114" t="str">
            <v>Hoàng Khánh</v>
          </cell>
          <cell r="H13114" t="str">
            <v>Châu</v>
          </cell>
          <cell r="I13114" t="str">
            <v>DT/17P - 48801</v>
          </cell>
          <cell r="J13114">
            <v>43363.625675543983</v>
          </cell>
          <cell r="K13114">
            <v>8000000</v>
          </cell>
          <cell r="R13114">
            <v>8000000</v>
          </cell>
        </row>
        <row r="13115">
          <cell r="D13115">
            <v>2320118223</v>
          </cell>
          <cell r="E13115">
            <v>2320118223</v>
          </cell>
          <cell r="F13115" t="str">
            <v>Huỳnh</v>
          </cell>
          <cell r="G13115" t="str">
            <v>Thị Ngọc</v>
          </cell>
          <cell r="H13115" t="str">
            <v>Dương</v>
          </cell>
          <cell r="I13115" t="str">
            <v>DT/17P - 49376</v>
          </cell>
          <cell r="J13115">
            <v>43364.384513506942</v>
          </cell>
          <cell r="K13115">
            <v>8000000</v>
          </cell>
          <cell r="R13115">
            <v>8000000</v>
          </cell>
        </row>
        <row r="13116">
          <cell r="D13116">
            <v>2320432555</v>
          </cell>
          <cell r="E13116">
            <v>2320432555</v>
          </cell>
          <cell r="F13116" t="str">
            <v>Nguyễn</v>
          </cell>
          <cell r="G13116" t="str">
            <v>Thị Hương</v>
          </cell>
          <cell r="H13116" t="str">
            <v>Giang</v>
          </cell>
          <cell r="I13116" t="str">
            <v>DT/17P - 48662</v>
          </cell>
          <cell r="J13116">
            <v>43363.402662465276</v>
          </cell>
          <cell r="K13116">
            <v>8000000</v>
          </cell>
          <cell r="R13116">
            <v>8000000</v>
          </cell>
        </row>
        <row r="13117">
          <cell r="D13117">
            <v>2320118262</v>
          </cell>
          <cell r="E13117">
            <v>2320118262</v>
          </cell>
          <cell r="F13117" t="str">
            <v>Nguyễn</v>
          </cell>
          <cell r="G13117" t="str">
            <v>Thị Minh</v>
          </cell>
          <cell r="H13117" t="str">
            <v>Hạnh</v>
          </cell>
          <cell r="I13117" t="str">
            <v>DT/17P - 47326</v>
          </cell>
          <cell r="J13117">
            <v>43361.394241203707</v>
          </cell>
          <cell r="K13117">
            <v>8000000</v>
          </cell>
          <cell r="R13117">
            <v>8000000</v>
          </cell>
        </row>
        <row r="13118">
          <cell r="D13118">
            <v>2321118149</v>
          </cell>
          <cell r="E13118">
            <v>2321118149</v>
          </cell>
          <cell r="F13118" t="str">
            <v>Nguyễn</v>
          </cell>
          <cell r="G13118" t="str">
            <v>Văn</v>
          </cell>
          <cell r="H13118" t="str">
            <v>Hậu</v>
          </cell>
          <cell r="I13118" t="str">
            <v>DT/17P - 49946</v>
          </cell>
          <cell r="J13118">
            <v>43364.657700729163</v>
          </cell>
          <cell r="K13118">
            <v>8000000</v>
          </cell>
          <cell r="R13118">
            <v>8000000</v>
          </cell>
        </row>
        <row r="13119">
          <cell r="D13119">
            <v>23214311499</v>
          </cell>
          <cell r="E13119">
            <v>23214311499</v>
          </cell>
          <cell r="F13119" t="str">
            <v>Lê</v>
          </cell>
          <cell r="G13119" t="str">
            <v>Xuân</v>
          </cell>
          <cell r="H13119" t="str">
            <v>Hiếu</v>
          </cell>
          <cell r="I13119" t="str">
            <v>DT/17P - 47652</v>
          </cell>
          <cell r="J13119">
            <v>43361.61101241898</v>
          </cell>
          <cell r="K13119">
            <v>8000000</v>
          </cell>
          <cell r="R13119">
            <v>8000000</v>
          </cell>
        </row>
        <row r="13120">
          <cell r="D13120">
            <v>2321434976</v>
          </cell>
          <cell r="E13120">
            <v>2321434976</v>
          </cell>
          <cell r="F13120" t="str">
            <v>Hồ</v>
          </cell>
          <cell r="G13120" t="str">
            <v>Lê Minh</v>
          </cell>
          <cell r="H13120" t="str">
            <v>Hưng</v>
          </cell>
          <cell r="I13120" t="str">
            <v>DT/17P - 47303</v>
          </cell>
          <cell r="J13120">
            <v>43361.378041435186</v>
          </cell>
          <cell r="K13120">
            <v>8000000</v>
          </cell>
          <cell r="R13120">
            <v>8000000</v>
          </cell>
        </row>
        <row r="13121">
          <cell r="D13121">
            <v>2320430842</v>
          </cell>
          <cell r="E13121">
            <v>2320430842</v>
          </cell>
          <cell r="F13121" t="str">
            <v>Nguyễn</v>
          </cell>
          <cell r="G13121" t="str">
            <v>Mai</v>
          </cell>
          <cell r="H13121" t="str">
            <v>Hương</v>
          </cell>
          <cell r="I13121" t="str">
            <v>DT/17P - 48299</v>
          </cell>
          <cell r="J13121">
            <v>43363.358978622688</v>
          </cell>
          <cell r="K13121">
            <v>8000000</v>
          </cell>
          <cell r="R13121">
            <v>8000000</v>
          </cell>
        </row>
        <row r="13122">
          <cell r="D13122">
            <v>2321434673</v>
          </cell>
          <cell r="E13122">
            <v>2321434673</v>
          </cell>
          <cell r="F13122" t="str">
            <v>Trần</v>
          </cell>
          <cell r="G13122" t="str">
            <v>Minh</v>
          </cell>
          <cell r="H13122" t="str">
            <v>Huy</v>
          </cell>
          <cell r="I13122" t="str">
            <v>DT/17P - 47204</v>
          </cell>
          <cell r="J13122">
            <v>43360.662273877315</v>
          </cell>
          <cell r="K13122">
            <v>8000000</v>
          </cell>
          <cell r="R13122">
            <v>8000000</v>
          </cell>
        </row>
        <row r="13123">
          <cell r="D13123">
            <v>2321432998</v>
          </cell>
          <cell r="E13123">
            <v>2321432998</v>
          </cell>
          <cell r="F13123" t="str">
            <v>Huỳnh</v>
          </cell>
          <cell r="G13123" t="str">
            <v>Quốc</v>
          </cell>
          <cell r="H13123" t="str">
            <v>Khánh</v>
          </cell>
          <cell r="I13123" t="str">
            <v>DT/17P - 46901</v>
          </cell>
          <cell r="J13123">
            <v>43360.573912534725</v>
          </cell>
          <cell r="K13123">
            <v>8000000</v>
          </cell>
          <cell r="R13123">
            <v>8000000</v>
          </cell>
        </row>
        <row r="13124">
          <cell r="D13124">
            <v>2320430337</v>
          </cell>
          <cell r="E13124">
            <v>2320430337</v>
          </cell>
          <cell r="F13124" t="str">
            <v>Phạm</v>
          </cell>
          <cell r="G13124" t="str">
            <v>Huyền</v>
          </cell>
          <cell r="H13124" t="str">
            <v>Linh</v>
          </cell>
          <cell r="I13124" t="str">
            <v>DT/17P - 49947</v>
          </cell>
          <cell r="J13124">
            <v>43364.658514895833</v>
          </cell>
          <cell r="K13124">
            <v>8000000</v>
          </cell>
          <cell r="R13124">
            <v>8000000</v>
          </cell>
        </row>
        <row r="13125">
          <cell r="D13125">
            <v>2321430521</v>
          </cell>
          <cell r="E13125">
            <v>2321430521</v>
          </cell>
          <cell r="F13125" t="str">
            <v>Trương</v>
          </cell>
          <cell r="G13125" t="str">
            <v>Quốc</v>
          </cell>
          <cell r="H13125" t="str">
            <v>Lĩnh</v>
          </cell>
          <cell r="I13125" t="str">
            <v>DT/17P - 49920</v>
          </cell>
          <cell r="J13125">
            <v>43364.640440509262</v>
          </cell>
          <cell r="K13125">
            <v>8000000</v>
          </cell>
          <cell r="R13125">
            <v>8000000</v>
          </cell>
        </row>
        <row r="13126">
          <cell r="D13126">
            <v>23214311864</v>
          </cell>
          <cell r="E13126">
            <v>23214311864</v>
          </cell>
          <cell r="F13126" t="str">
            <v>Nguyễn</v>
          </cell>
          <cell r="G13126" t="str">
            <v>Hữu</v>
          </cell>
          <cell r="H13126" t="str">
            <v>Minh</v>
          </cell>
          <cell r="I13126" t="str">
            <v>DT/17P - 48089</v>
          </cell>
          <cell r="J13126">
            <v>43362.581762696762</v>
          </cell>
          <cell r="K13126">
            <v>8000000</v>
          </cell>
          <cell r="R13126">
            <v>8000000</v>
          </cell>
        </row>
        <row r="13127">
          <cell r="D13127">
            <v>2321432763</v>
          </cell>
          <cell r="E13127">
            <v>2321432763</v>
          </cell>
          <cell r="F13127" t="str">
            <v>Nguyễn</v>
          </cell>
          <cell r="G13127" t="str">
            <v>Đức</v>
          </cell>
          <cell r="H13127" t="str">
            <v>Nghĩa</v>
          </cell>
          <cell r="I13127" t="str">
            <v>DT/17P - 47220</v>
          </cell>
          <cell r="J13127">
            <v>43360.677871145832</v>
          </cell>
          <cell r="K13127">
            <v>8000000</v>
          </cell>
          <cell r="R13127">
            <v>8000000</v>
          </cell>
        </row>
        <row r="13128">
          <cell r="D13128">
            <v>2321118069</v>
          </cell>
          <cell r="E13128">
            <v>2321118069</v>
          </cell>
          <cell r="F13128" t="str">
            <v>Võ</v>
          </cell>
          <cell r="G13128" t="str">
            <v>Công</v>
          </cell>
          <cell r="H13128" t="str">
            <v>Nhất</v>
          </cell>
          <cell r="I13128" t="str">
            <v>DT/17P - 49545</v>
          </cell>
          <cell r="J13128">
            <v>43364.620964236114</v>
          </cell>
          <cell r="K13128">
            <v>8000000</v>
          </cell>
          <cell r="R13128">
            <v>8000000</v>
          </cell>
        </row>
        <row r="13129">
          <cell r="D13129">
            <v>23214311505</v>
          </cell>
          <cell r="E13129">
            <v>23214311505</v>
          </cell>
          <cell r="F13129" t="str">
            <v>Lê</v>
          </cell>
          <cell r="G13129" t="str">
            <v>Đinh Văn Đại</v>
          </cell>
          <cell r="H13129" t="str">
            <v>Phước</v>
          </cell>
          <cell r="I13129" t="str">
            <v>DT/17P - 49944</v>
          </cell>
          <cell r="J13129">
            <v>43364.656229942128</v>
          </cell>
          <cell r="K13129">
            <v>8000000</v>
          </cell>
          <cell r="R13129">
            <v>8000000</v>
          </cell>
        </row>
        <row r="13130">
          <cell r="D13130">
            <v>2320118251</v>
          </cell>
          <cell r="E13130">
            <v>2320118251</v>
          </cell>
          <cell r="F13130" t="str">
            <v>Nguyễn</v>
          </cell>
          <cell r="G13130" t="str">
            <v>Thị Tuyết</v>
          </cell>
          <cell r="H13130" t="str">
            <v>Sương</v>
          </cell>
          <cell r="I13130" t="str">
            <v>DT/17P - 49916</v>
          </cell>
          <cell r="J13130">
            <v>43364.636125844911</v>
          </cell>
          <cell r="K13130">
            <v>8000000</v>
          </cell>
          <cell r="R13130">
            <v>8000000</v>
          </cell>
        </row>
        <row r="13131">
          <cell r="D13131">
            <v>23204311893</v>
          </cell>
          <cell r="E13131">
            <v>23204311893</v>
          </cell>
          <cell r="F13131" t="str">
            <v>Phan</v>
          </cell>
          <cell r="G13131" t="str">
            <v>Thị An</v>
          </cell>
          <cell r="H13131" t="str">
            <v>Thiên</v>
          </cell>
          <cell r="I13131" t="str">
            <v>DT/17P - 49393</v>
          </cell>
          <cell r="J13131">
            <v>43364.392992824076</v>
          </cell>
          <cell r="K13131">
            <v>8000000</v>
          </cell>
          <cell r="R13131">
            <v>8000000</v>
          </cell>
        </row>
        <row r="13132">
          <cell r="D13132">
            <v>2321434189</v>
          </cell>
          <cell r="E13132">
            <v>2321434189</v>
          </cell>
          <cell r="F13132" t="str">
            <v>Ngô</v>
          </cell>
          <cell r="G13132" t="str">
            <v>Xuân</v>
          </cell>
          <cell r="H13132" t="str">
            <v>Thịnh</v>
          </cell>
          <cell r="I13132" t="str">
            <v>DT/17P - 49347</v>
          </cell>
          <cell r="J13132">
            <v>43364.358003738424</v>
          </cell>
          <cell r="K13132">
            <v>8000000</v>
          </cell>
          <cell r="R13132">
            <v>8000000</v>
          </cell>
        </row>
        <row r="13133">
          <cell r="D13133">
            <v>2321122036</v>
          </cell>
          <cell r="E13133">
            <v>2321122036</v>
          </cell>
          <cell r="F13133" t="str">
            <v>Nguyễn</v>
          </cell>
          <cell r="G13133" t="str">
            <v>Thái Minh</v>
          </cell>
          <cell r="H13133" t="str">
            <v>Thịnh</v>
          </cell>
          <cell r="I13133" t="str">
            <v>DT/17P - 49987</v>
          </cell>
          <cell r="J13133">
            <v>43364.693553437501</v>
          </cell>
          <cell r="K13133">
            <v>8000000</v>
          </cell>
          <cell r="R13133">
            <v>8000000</v>
          </cell>
        </row>
        <row r="13134">
          <cell r="D13134">
            <v>2221435839</v>
          </cell>
          <cell r="E13134">
            <v>2221435839</v>
          </cell>
          <cell r="F13134" t="str">
            <v>Trần</v>
          </cell>
          <cell r="G13134" t="str">
            <v>Minh</v>
          </cell>
          <cell r="H13134" t="str">
            <v>Thông</v>
          </cell>
          <cell r="I13134" t="str">
            <v>DT/17P - 49980</v>
          </cell>
          <cell r="J13134">
            <v>43364.687276851851</v>
          </cell>
          <cell r="K13134">
            <v>5000000</v>
          </cell>
          <cell r="R13134">
            <v>5000000</v>
          </cell>
        </row>
        <row r="13135">
          <cell r="D13135">
            <v>2320117974</v>
          </cell>
          <cell r="E13135">
            <v>2320117974</v>
          </cell>
          <cell r="F13135" t="str">
            <v>Huỳnh</v>
          </cell>
          <cell r="G13135" t="str">
            <v>Phạm Ánh</v>
          </cell>
          <cell r="H13135" t="str">
            <v>Tuyết</v>
          </cell>
          <cell r="I13135" t="str">
            <v>DT/17P - 46905</v>
          </cell>
          <cell r="J13135">
            <v>43360.582806747683</v>
          </cell>
          <cell r="K13135">
            <v>8000000</v>
          </cell>
          <cell r="R13135">
            <v>8000000</v>
          </cell>
        </row>
        <row r="13136">
          <cell r="D13136">
            <v>2321434739</v>
          </cell>
          <cell r="E13136">
            <v>2321434739</v>
          </cell>
          <cell r="F13136" t="str">
            <v>Hà</v>
          </cell>
          <cell r="G13136" t="str">
            <v>Khánh</v>
          </cell>
          <cell r="H13136" t="str">
            <v>Vũ</v>
          </cell>
          <cell r="I13136" t="str">
            <v>DT/17P - 48740</v>
          </cell>
          <cell r="J13136">
            <v>43363.56813028935</v>
          </cell>
          <cell r="K13136">
            <v>8000000</v>
          </cell>
          <cell r="R13136">
            <v>8000000</v>
          </cell>
        </row>
        <row r="13137">
          <cell r="D13137">
            <v>2320431328</v>
          </cell>
          <cell r="E13137">
            <v>2320431328</v>
          </cell>
          <cell r="F13137" t="str">
            <v>Hồ</v>
          </cell>
          <cell r="G13137" t="str">
            <v>Hoàng Uyên</v>
          </cell>
          <cell r="H13137" t="str">
            <v>Vy</v>
          </cell>
          <cell r="I13137" t="str">
            <v>DT/17P - 49925</v>
          </cell>
          <cell r="J13137">
            <v>43364.643773460652</v>
          </cell>
          <cell r="K13137">
            <v>8000000</v>
          </cell>
          <cell r="R13137">
            <v>8000000</v>
          </cell>
        </row>
        <row r="13138">
          <cell r="D13138">
            <v>2320717363</v>
          </cell>
          <cell r="E13138">
            <v>2320717363</v>
          </cell>
          <cell r="F13138" t="str">
            <v>Phan</v>
          </cell>
          <cell r="G13138" t="str">
            <v>Thị Phương</v>
          </cell>
          <cell r="H13138" t="str">
            <v>Thúy</v>
          </cell>
          <cell r="I13138" t="str">
            <v>DT/17P - 50208</v>
          </cell>
          <cell r="J13138">
            <v>43364.636143055555</v>
          </cell>
          <cell r="K13138">
            <v>8000000</v>
          </cell>
          <cell r="R13138">
            <v>8000000</v>
          </cell>
        </row>
        <row r="13139">
          <cell r="D13139">
            <v>2320710506</v>
          </cell>
          <cell r="E13139">
            <v>2320710506</v>
          </cell>
          <cell r="F13139" t="str">
            <v>Nguyễn</v>
          </cell>
          <cell r="G13139" t="str">
            <v>Hữu Ngọc</v>
          </cell>
          <cell r="H13139" t="str">
            <v>Hải</v>
          </cell>
          <cell r="I13139" t="str">
            <v>DT/17P - 47642</v>
          </cell>
          <cell r="J13139">
            <v>43361.601770104164</v>
          </cell>
          <cell r="K13139">
            <v>8000000</v>
          </cell>
          <cell r="R13139">
            <v>8000000</v>
          </cell>
        </row>
        <row r="13140">
          <cell r="D13140">
            <v>2320349631</v>
          </cell>
          <cell r="E13140">
            <v>2320349631</v>
          </cell>
          <cell r="F13140" t="str">
            <v>Trần</v>
          </cell>
          <cell r="G13140" t="str">
            <v>Lê Phương</v>
          </cell>
          <cell r="H13140" t="str">
            <v>Hiền</v>
          </cell>
          <cell r="I13140" t="str">
            <v>DT/17P - 47683</v>
          </cell>
          <cell r="J13140">
            <v>43361.636622719911</v>
          </cell>
          <cell r="K13140">
            <v>8000000</v>
          </cell>
          <cell r="R13140">
            <v>8000000</v>
          </cell>
        </row>
        <row r="13141">
          <cell r="D13141">
            <v>2320345487</v>
          </cell>
          <cell r="E13141">
            <v>2320345487</v>
          </cell>
          <cell r="F13141" t="str">
            <v>Mai</v>
          </cell>
          <cell r="G13141" t="str">
            <v>Thị Hồng</v>
          </cell>
          <cell r="H13141" t="str">
            <v>Nhi</v>
          </cell>
          <cell r="I13141" t="str">
            <v>DT/17P - 46539</v>
          </cell>
          <cell r="J13141">
            <v>43360.349741319442</v>
          </cell>
          <cell r="K13141">
            <v>8000000</v>
          </cell>
          <cell r="R13141">
            <v>8000000</v>
          </cell>
        </row>
        <row r="13142">
          <cell r="D13142">
            <v>23203410527</v>
          </cell>
          <cell r="E13142">
            <v>23203410527</v>
          </cell>
          <cell r="F13142" t="str">
            <v>Nguyễn</v>
          </cell>
          <cell r="G13142" t="str">
            <v>Thị Yến</v>
          </cell>
          <cell r="H13142" t="str">
            <v>Nhi</v>
          </cell>
          <cell r="I13142" t="str">
            <v>DT/17P - 46937</v>
          </cell>
          <cell r="J13142">
            <v>43360.612966435183</v>
          </cell>
          <cell r="K13142">
            <v>8000000</v>
          </cell>
          <cell r="R13142">
            <v>8000000</v>
          </cell>
        </row>
        <row r="13143">
          <cell r="D13143">
            <v>2320716677</v>
          </cell>
          <cell r="E13143">
            <v>2320716677</v>
          </cell>
          <cell r="F13143" t="str">
            <v>Nguyễn</v>
          </cell>
          <cell r="G13143" t="str">
            <v>Thanh</v>
          </cell>
          <cell r="H13143" t="str">
            <v>Thảo</v>
          </cell>
          <cell r="I13143" t="str">
            <v>DT/17P - 47811</v>
          </cell>
          <cell r="J13143">
            <v>43362.381919907406</v>
          </cell>
          <cell r="K13143">
            <v>8000000</v>
          </cell>
          <cell r="R13143">
            <v>8000000</v>
          </cell>
        </row>
        <row r="13144">
          <cell r="D13144">
            <v>2320344608</v>
          </cell>
          <cell r="E13144">
            <v>2320344608</v>
          </cell>
          <cell r="F13144" t="str">
            <v>Lê</v>
          </cell>
          <cell r="G13144" t="str">
            <v>Thị Thanh</v>
          </cell>
          <cell r="H13144" t="str">
            <v>Thuỷ</v>
          </cell>
          <cell r="I13144" t="str">
            <v>DT/17P - 47231</v>
          </cell>
          <cell r="J13144">
            <v>43360.69104247685</v>
          </cell>
          <cell r="K13144">
            <v>8000000</v>
          </cell>
          <cell r="R13144">
            <v>8000000</v>
          </cell>
        </row>
        <row r="13145">
          <cell r="D13145">
            <v>2320331797</v>
          </cell>
          <cell r="E13145">
            <v>2320331797</v>
          </cell>
          <cell r="F13145" t="str">
            <v>Bùi</v>
          </cell>
          <cell r="G13145" t="str">
            <v>Thị Bách</v>
          </cell>
          <cell r="H13145" t="str">
            <v>Hợp</v>
          </cell>
          <cell r="I13145" t="str">
            <v>DT/17P - 46860</v>
          </cell>
          <cell r="J13145">
            <v>43360.410387418982</v>
          </cell>
          <cell r="K13145">
            <v>8000000</v>
          </cell>
          <cell r="R13145">
            <v>8000000</v>
          </cell>
        </row>
        <row r="13146">
          <cell r="D13146">
            <v>2321335894</v>
          </cell>
          <cell r="E13146">
            <v>2321335894</v>
          </cell>
          <cell r="F13146" t="str">
            <v>Cao</v>
          </cell>
          <cell r="G13146" t="str">
            <v>Văn</v>
          </cell>
          <cell r="H13146" t="str">
            <v>Khánh</v>
          </cell>
          <cell r="I13146" t="str">
            <v>DT/17P - 46861</v>
          </cell>
          <cell r="J13146">
            <v>43360.41123445602</v>
          </cell>
          <cell r="K13146">
            <v>8000000</v>
          </cell>
          <cell r="R13146">
            <v>8000000</v>
          </cell>
        </row>
        <row r="13147">
          <cell r="D13147">
            <v>2321334043</v>
          </cell>
          <cell r="E13147">
            <v>2321334043</v>
          </cell>
          <cell r="F13147" t="str">
            <v>Nguyễn</v>
          </cell>
          <cell r="G13147" t="str">
            <v>Đại</v>
          </cell>
          <cell r="H13147" t="str">
            <v>Phúc</v>
          </cell>
          <cell r="I13147" t="str">
            <v>DT/17P - 47646</v>
          </cell>
          <cell r="J13147">
            <v>43361.606134293979</v>
          </cell>
          <cell r="K13147">
            <v>8000000</v>
          </cell>
          <cell r="R13147">
            <v>8000000</v>
          </cell>
        </row>
        <row r="13148">
          <cell r="D13148">
            <v>2320332678</v>
          </cell>
          <cell r="E13148">
            <v>2320332678</v>
          </cell>
          <cell r="F13148" t="str">
            <v>Trần</v>
          </cell>
          <cell r="G13148" t="str">
            <v>Lê Hồng</v>
          </cell>
          <cell r="H13148" t="str">
            <v>Phúc</v>
          </cell>
          <cell r="I13148" t="str">
            <v>DT/17P - 49379</v>
          </cell>
          <cell r="J13148">
            <v>43364.386094328707</v>
          </cell>
          <cell r="K13148">
            <v>8000000</v>
          </cell>
          <cell r="R13148">
            <v>8000000</v>
          </cell>
        </row>
        <row r="13149">
          <cell r="D13149">
            <v>2320535040</v>
          </cell>
          <cell r="E13149">
            <v>2320535040</v>
          </cell>
          <cell r="F13149" t="str">
            <v>Nguyễn</v>
          </cell>
          <cell r="G13149" t="str">
            <v>Phương</v>
          </cell>
          <cell r="H13149" t="str">
            <v>Anh</v>
          </cell>
          <cell r="I13149" t="str">
            <v>DT/17P - 49438</v>
          </cell>
          <cell r="J13149">
            <v>43364.422777581021</v>
          </cell>
          <cell r="K13149">
            <v>25000000</v>
          </cell>
          <cell r="R13149">
            <v>25000000</v>
          </cell>
        </row>
        <row r="13150">
          <cell r="D13150">
            <v>23215310611</v>
          </cell>
          <cell r="E13150">
            <v>23215310611</v>
          </cell>
          <cell r="F13150" t="str">
            <v>Nguyễn</v>
          </cell>
          <cell r="G13150" t="str">
            <v>Viết Quốc</v>
          </cell>
          <cell r="H13150" t="str">
            <v>Bảo</v>
          </cell>
          <cell r="I13150" t="str">
            <v>DT/17P - 49297</v>
          </cell>
          <cell r="J13150">
            <v>43364.299650844907</v>
          </cell>
          <cell r="K13150">
            <v>25000000</v>
          </cell>
          <cell r="R13150">
            <v>25000000</v>
          </cell>
        </row>
        <row r="13151">
          <cell r="D13151">
            <v>2321539702</v>
          </cell>
          <cell r="E13151">
            <v>2321539702</v>
          </cell>
          <cell r="F13151" t="str">
            <v>Lê</v>
          </cell>
          <cell r="G13151" t="str">
            <v>Hanh</v>
          </cell>
          <cell r="H13151" t="str">
            <v>Đệ</v>
          </cell>
          <cell r="I13151" t="str">
            <v>DT/17P - 48205</v>
          </cell>
          <cell r="J13151">
            <v>43362.671690740739</v>
          </cell>
          <cell r="K13151">
            <v>25000000</v>
          </cell>
          <cell r="R13151">
            <v>25000000</v>
          </cell>
        </row>
        <row r="13152">
          <cell r="D13152">
            <v>2321538761</v>
          </cell>
          <cell r="E13152">
            <v>2321538761</v>
          </cell>
          <cell r="F13152" t="str">
            <v>Nguyễn</v>
          </cell>
          <cell r="G13152" t="str">
            <v>Anh</v>
          </cell>
          <cell r="H13152" t="str">
            <v>Đức</v>
          </cell>
          <cell r="I13152" t="str">
            <v>DT/17P - 48084</v>
          </cell>
          <cell r="J13152">
            <v>43362.577606365739</v>
          </cell>
          <cell r="K13152">
            <v>25000000</v>
          </cell>
          <cell r="R13152">
            <v>25000000</v>
          </cell>
        </row>
        <row r="13153">
          <cell r="D13153">
            <v>2321538765</v>
          </cell>
          <cell r="E13153">
            <v>2321538765</v>
          </cell>
          <cell r="F13153" t="str">
            <v>Ngô</v>
          </cell>
          <cell r="G13153" t="str">
            <v>Trọng</v>
          </cell>
          <cell r="H13153" t="str">
            <v>Hiền</v>
          </cell>
          <cell r="I13153" t="str">
            <v>DT/17P - 49486</v>
          </cell>
          <cell r="J13153">
            <v>43364.581217939813</v>
          </cell>
          <cell r="K13153">
            <v>25000000</v>
          </cell>
          <cell r="R13153">
            <v>25000000</v>
          </cell>
        </row>
        <row r="13154">
          <cell r="D13154">
            <v>2321530858</v>
          </cell>
          <cell r="E13154">
            <v>2321530858</v>
          </cell>
          <cell r="F13154" t="str">
            <v>Nguyễn</v>
          </cell>
          <cell r="G13154" t="str">
            <v>Tấn</v>
          </cell>
          <cell r="H13154" t="str">
            <v>Hiển</v>
          </cell>
          <cell r="I13154" t="str">
            <v>DT/17P - 47393</v>
          </cell>
          <cell r="J13154">
            <v>43361.436467743057</v>
          </cell>
          <cell r="K13154">
            <v>25000000</v>
          </cell>
          <cell r="R13154">
            <v>25000000</v>
          </cell>
        </row>
        <row r="13155">
          <cell r="D13155">
            <v>2320531375</v>
          </cell>
          <cell r="E13155">
            <v>2320531375</v>
          </cell>
          <cell r="F13155" t="str">
            <v>Lê</v>
          </cell>
          <cell r="G13155" t="str">
            <v>Thị Kim</v>
          </cell>
          <cell r="H13155" t="str">
            <v>Huệ</v>
          </cell>
          <cell r="I13155" t="str">
            <v>DT/17P - 49958</v>
          </cell>
          <cell r="J13155">
            <v>43364.665732870373</v>
          </cell>
          <cell r="K13155">
            <v>25000000</v>
          </cell>
          <cell r="R13155">
            <v>25000000</v>
          </cell>
        </row>
        <row r="13156">
          <cell r="D13156">
            <v>2320534685</v>
          </cell>
          <cell r="E13156">
            <v>2320534685</v>
          </cell>
          <cell r="F13156" t="str">
            <v>Huỳnh</v>
          </cell>
          <cell r="G13156" t="str">
            <v>Thị</v>
          </cell>
          <cell r="H13156" t="str">
            <v>Luyến</v>
          </cell>
          <cell r="I13156" t="str">
            <v>DT/17P - 48123</v>
          </cell>
          <cell r="J13156">
            <v>43362.618598726855</v>
          </cell>
          <cell r="K13156">
            <v>25000000</v>
          </cell>
          <cell r="R13156">
            <v>25000000</v>
          </cell>
        </row>
        <row r="13157">
          <cell r="D13157">
            <v>2321538700</v>
          </cell>
          <cell r="E13157">
            <v>2321538700</v>
          </cell>
          <cell r="F13157" t="str">
            <v>Đường</v>
          </cell>
          <cell r="G13157" t="str">
            <v>Đỗ Hồng</v>
          </cell>
          <cell r="H13157" t="str">
            <v>Minh</v>
          </cell>
          <cell r="I13157" t="str">
            <v>DT/17P - 48075</v>
          </cell>
          <cell r="J13157">
            <v>43362.569078472225</v>
          </cell>
          <cell r="K13157">
            <v>25000000</v>
          </cell>
          <cell r="R13157">
            <v>25000000</v>
          </cell>
        </row>
        <row r="13158">
          <cell r="D13158">
            <v>2321533909</v>
          </cell>
          <cell r="E13158">
            <v>2321533909</v>
          </cell>
          <cell r="F13158" t="str">
            <v>Nguyễn</v>
          </cell>
          <cell r="G13158" t="str">
            <v>Thanh</v>
          </cell>
          <cell r="H13158" t="str">
            <v>Minh</v>
          </cell>
          <cell r="I13158" t="str">
            <v>DT/17P - 48166</v>
          </cell>
          <cell r="J13158">
            <v>43362.64904290509</v>
          </cell>
          <cell r="K13158">
            <v>25000000</v>
          </cell>
          <cell r="R13158">
            <v>25000000</v>
          </cell>
        </row>
        <row r="13159">
          <cell r="D13159">
            <v>2321538610</v>
          </cell>
          <cell r="E13159">
            <v>2321538610</v>
          </cell>
          <cell r="F13159" t="str">
            <v>Trần</v>
          </cell>
          <cell r="G13159" t="str">
            <v>Đức</v>
          </cell>
          <cell r="H13159" t="str">
            <v>Thắng</v>
          </cell>
          <cell r="I13159" t="str">
            <v>DT/17P - 48095</v>
          </cell>
          <cell r="J13159">
            <v>43362.587369097222</v>
          </cell>
          <cell r="K13159">
            <v>25000000</v>
          </cell>
          <cell r="R13159">
            <v>25000000</v>
          </cell>
        </row>
        <row r="13160">
          <cell r="D13160">
            <v>2321538688</v>
          </cell>
          <cell r="E13160">
            <v>2321538688</v>
          </cell>
          <cell r="F13160" t="str">
            <v>Lê</v>
          </cell>
          <cell r="G13160" t="str">
            <v>Quốc</v>
          </cell>
          <cell r="H13160" t="str">
            <v>Thịnh</v>
          </cell>
          <cell r="I13160" t="str">
            <v>DT/17P - 50233</v>
          </cell>
          <cell r="J13160">
            <v>43364.675875578701</v>
          </cell>
          <cell r="K13160">
            <v>25000000</v>
          </cell>
          <cell r="R13160">
            <v>25000000</v>
          </cell>
        </row>
        <row r="13161">
          <cell r="D13161">
            <v>2320538837</v>
          </cell>
          <cell r="E13161">
            <v>2320538837</v>
          </cell>
          <cell r="F13161" t="str">
            <v>Hoàng</v>
          </cell>
          <cell r="G13161" t="str">
            <v>Nguyên Anh</v>
          </cell>
          <cell r="H13161" t="str">
            <v>Thư</v>
          </cell>
          <cell r="I13161" t="str">
            <v>DT/17P - 49976</v>
          </cell>
          <cell r="J13161">
            <v>43364.680829513891</v>
          </cell>
          <cell r="K13161">
            <v>25000000</v>
          </cell>
          <cell r="R13161">
            <v>25000000</v>
          </cell>
        </row>
        <row r="13162">
          <cell r="D13162">
            <v>2320538667</v>
          </cell>
          <cell r="E13162">
            <v>2320538667</v>
          </cell>
          <cell r="F13162" t="str">
            <v>Phạm</v>
          </cell>
          <cell r="G13162" t="str">
            <v>Thị Ngọc</v>
          </cell>
          <cell r="H13162" t="str">
            <v>Thùy</v>
          </cell>
          <cell r="I13162" t="str">
            <v>DT/17P - 49957</v>
          </cell>
          <cell r="J13162">
            <v>43364.663885034723</v>
          </cell>
          <cell r="K13162">
            <v>25000000</v>
          </cell>
          <cell r="R13162">
            <v>25000000</v>
          </cell>
        </row>
        <row r="13163">
          <cell r="D13163">
            <v>2320539676</v>
          </cell>
          <cell r="E13163">
            <v>2320539676</v>
          </cell>
          <cell r="F13163" t="str">
            <v>Nguyễn</v>
          </cell>
          <cell r="G13163" t="str">
            <v>Ngọc Quỳnh</v>
          </cell>
          <cell r="H13163" t="str">
            <v>Trân</v>
          </cell>
          <cell r="I13163" t="str">
            <v>DT/17P - 47244</v>
          </cell>
          <cell r="J13163">
            <v>43361.306343483797</v>
          </cell>
          <cell r="K13163">
            <v>25000000</v>
          </cell>
          <cell r="R13163">
            <v>25000000</v>
          </cell>
        </row>
        <row r="13164">
          <cell r="D13164">
            <v>2320538689</v>
          </cell>
          <cell r="E13164">
            <v>2320538689</v>
          </cell>
          <cell r="F13164" t="str">
            <v>Cao</v>
          </cell>
          <cell r="G13164" t="str">
            <v>Ngọc Mỹ</v>
          </cell>
          <cell r="H13164" t="str">
            <v>Uyên</v>
          </cell>
          <cell r="I13164" t="str">
            <v>DT/17P - 49906</v>
          </cell>
          <cell r="J13164">
            <v>43364.628057557871</v>
          </cell>
          <cell r="K13164">
            <v>25000000</v>
          </cell>
          <cell r="R13164">
            <v>25000000</v>
          </cell>
        </row>
        <row r="13165">
          <cell r="D13165">
            <v>2321421347</v>
          </cell>
          <cell r="E13165">
            <v>2321421347</v>
          </cell>
          <cell r="F13165" t="str">
            <v>Mai</v>
          </cell>
          <cell r="G13165" t="str">
            <v>Văn</v>
          </cell>
          <cell r="H13165" t="str">
            <v>Hải</v>
          </cell>
          <cell r="I13165" t="str">
            <v>DT/17P - 48823</v>
          </cell>
          <cell r="J13165">
            <v>43363.644905243054</v>
          </cell>
          <cell r="K13165">
            <v>9000000</v>
          </cell>
          <cell r="R13165">
            <v>9000000</v>
          </cell>
        </row>
        <row r="13166">
          <cell r="D13166">
            <v>2321422545</v>
          </cell>
          <cell r="E13166">
            <v>2321422545</v>
          </cell>
          <cell r="F13166" t="str">
            <v>Trần</v>
          </cell>
          <cell r="G13166" t="str">
            <v>Minh</v>
          </cell>
          <cell r="H13166" t="str">
            <v>Khoa</v>
          </cell>
          <cell r="I13166" t="str">
            <v>DT/17P - 46938</v>
          </cell>
          <cell r="J13166">
            <v>43360.613270520837</v>
          </cell>
          <cell r="K13166">
            <v>8000000</v>
          </cell>
          <cell r="R13166">
            <v>8000000</v>
          </cell>
        </row>
        <row r="13167">
          <cell r="D13167">
            <v>2320421763</v>
          </cell>
          <cell r="E13167">
            <v>2320421763</v>
          </cell>
          <cell r="F13167" t="str">
            <v>Nguyễn</v>
          </cell>
          <cell r="G13167" t="str">
            <v>Thanh</v>
          </cell>
          <cell r="H13167" t="str">
            <v>Tùng</v>
          </cell>
          <cell r="I13167" t="str">
            <v>DT/17P - 46903</v>
          </cell>
          <cell r="J13167">
            <v>43360.580578587964</v>
          </cell>
          <cell r="K13167">
            <v>8000000</v>
          </cell>
          <cell r="R13167">
            <v>8000000</v>
          </cell>
        </row>
        <row r="13168">
          <cell r="D13168">
            <v>2321158326</v>
          </cell>
          <cell r="E13168">
            <v>2321158326</v>
          </cell>
          <cell r="F13168" t="str">
            <v>Lê</v>
          </cell>
          <cell r="G13168" t="str">
            <v>Hồng</v>
          </cell>
          <cell r="H13168" t="str">
            <v>Phong</v>
          </cell>
          <cell r="I13168" t="str">
            <v>DT/17P - 49526</v>
          </cell>
          <cell r="J13168">
            <v>43364.608985798608</v>
          </cell>
          <cell r="K13168">
            <v>9000000</v>
          </cell>
          <cell r="R13168">
            <v>9000000</v>
          </cell>
        </row>
        <row r="13169">
          <cell r="D13169">
            <v>2321634194</v>
          </cell>
          <cell r="E13169">
            <v>2321634194</v>
          </cell>
          <cell r="F13169" t="str">
            <v>Đặng</v>
          </cell>
          <cell r="G13169" t="str">
            <v>Ngọc</v>
          </cell>
          <cell r="H13169" t="str">
            <v>Hòa</v>
          </cell>
          <cell r="I13169" t="str">
            <v>DT/17P - 46970</v>
          </cell>
          <cell r="J13169">
            <v>43360.634972222222</v>
          </cell>
          <cell r="K13169">
            <v>8000000</v>
          </cell>
          <cell r="R13169">
            <v>8000000</v>
          </cell>
        </row>
        <row r="13170">
          <cell r="D13170">
            <v>2321633816</v>
          </cell>
          <cell r="E13170">
            <v>2321633816</v>
          </cell>
          <cell r="F13170" t="str">
            <v>Trương</v>
          </cell>
          <cell r="G13170" t="str">
            <v>Văn</v>
          </cell>
          <cell r="H13170" t="str">
            <v>Tài</v>
          </cell>
          <cell r="I13170" t="str">
            <v>DT/17P - 46942</v>
          </cell>
          <cell r="J13170">
            <v>43360.616274652777</v>
          </cell>
          <cell r="K13170">
            <v>8000000</v>
          </cell>
          <cell r="R13170">
            <v>8000000</v>
          </cell>
        </row>
        <row r="13171">
          <cell r="D13171">
            <v>2320665146</v>
          </cell>
          <cell r="E13171">
            <v>2320665146</v>
          </cell>
          <cell r="F13171" t="str">
            <v>Trần</v>
          </cell>
          <cell r="G13171" t="str">
            <v>Thị Mỹ</v>
          </cell>
          <cell r="H13171" t="str">
            <v>Duyên</v>
          </cell>
          <cell r="I13171" t="str">
            <v>DT/17P - 48149</v>
          </cell>
          <cell r="J13171">
            <v>43362.638396956019</v>
          </cell>
          <cell r="K13171">
            <v>8000000</v>
          </cell>
          <cell r="R13171">
            <v>8000000</v>
          </cell>
        </row>
        <row r="13172">
          <cell r="D13172">
            <v>2320669987</v>
          </cell>
          <cell r="E13172">
            <v>2320669987</v>
          </cell>
          <cell r="F13172" t="str">
            <v>Nguyễn</v>
          </cell>
          <cell r="G13172" t="str">
            <v>Thị Trường</v>
          </cell>
          <cell r="H13172" t="str">
            <v>Giang</v>
          </cell>
          <cell r="I13172" t="str">
            <v>DT/17P - 48041</v>
          </cell>
          <cell r="J13172">
            <v>43362.432972719907</v>
          </cell>
          <cell r="K13172">
            <v>8000000</v>
          </cell>
          <cell r="R13172">
            <v>8000000</v>
          </cell>
        </row>
        <row r="13173">
          <cell r="D13173">
            <v>2320632074</v>
          </cell>
          <cell r="E13173">
            <v>2320632074</v>
          </cell>
          <cell r="F13173" t="str">
            <v>Phan</v>
          </cell>
          <cell r="G13173" t="str">
            <v>Thị Ngọc</v>
          </cell>
          <cell r="H13173" t="str">
            <v>Hà</v>
          </cell>
          <cell r="I13173" t="str">
            <v>DT/17P - 47782</v>
          </cell>
          <cell r="J13173">
            <v>43362.339339502316</v>
          </cell>
          <cell r="K13173">
            <v>8000000</v>
          </cell>
          <cell r="R13173">
            <v>8000000</v>
          </cell>
        </row>
        <row r="13174">
          <cell r="D13174">
            <v>23216612557</v>
          </cell>
          <cell r="E13174">
            <v>23216612557</v>
          </cell>
          <cell r="F13174" t="str">
            <v>Nguyễn</v>
          </cell>
          <cell r="H13174" t="str">
            <v>Hoàng</v>
          </cell>
          <cell r="I13174" t="str">
            <v>DT/17P - 47790</v>
          </cell>
          <cell r="J13174">
            <v>43362.363221990738</v>
          </cell>
          <cell r="K13174">
            <v>8000000</v>
          </cell>
          <cell r="R13174">
            <v>8000000</v>
          </cell>
        </row>
        <row r="13175">
          <cell r="D13175">
            <v>2320664234</v>
          </cell>
          <cell r="E13175">
            <v>2320664234</v>
          </cell>
          <cell r="F13175" t="str">
            <v>Lâm</v>
          </cell>
          <cell r="G13175" t="str">
            <v>Thị</v>
          </cell>
          <cell r="H13175" t="str">
            <v>Lê</v>
          </cell>
          <cell r="I13175" t="str">
            <v>DT/17P - 48746</v>
          </cell>
          <cell r="J13175">
            <v>43363.572901817133</v>
          </cell>
          <cell r="K13175">
            <v>8000000</v>
          </cell>
          <cell r="R13175">
            <v>8000000</v>
          </cell>
        </row>
        <row r="13176">
          <cell r="D13176">
            <v>2320663021</v>
          </cell>
          <cell r="E13176">
            <v>2320663021</v>
          </cell>
          <cell r="F13176" t="str">
            <v>Nguyễn</v>
          </cell>
          <cell r="G13176" t="str">
            <v>Thị Mỹ</v>
          </cell>
          <cell r="H13176" t="str">
            <v>Linh</v>
          </cell>
          <cell r="I13176" t="str">
            <v>DT/17P - 47802</v>
          </cell>
          <cell r="J13176">
            <v>43362.374270868058</v>
          </cell>
          <cell r="K13176">
            <v>8000000</v>
          </cell>
          <cell r="R13176">
            <v>8000000</v>
          </cell>
        </row>
        <row r="13177">
          <cell r="D13177">
            <v>2320668438</v>
          </cell>
          <cell r="E13177">
            <v>2320668438</v>
          </cell>
          <cell r="F13177" t="str">
            <v>Tống</v>
          </cell>
          <cell r="G13177" t="str">
            <v>Thị Phước</v>
          </cell>
          <cell r="H13177" t="str">
            <v>Tuyên</v>
          </cell>
          <cell r="I13177" t="str">
            <v>DT/17P - 47801</v>
          </cell>
          <cell r="J13177">
            <v>43362.373951504633</v>
          </cell>
          <cell r="K13177">
            <v>8000000</v>
          </cell>
          <cell r="R13177">
            <v>8000000</v>
          </cell>
        </row>
        <row r="13178">
          <cell r="D13178">
            <v>2321164734</v>
          </cell>
          <cell r="E13178">
            <v>2321164734</v>
          </cell>
          <cell r="F13178" t="str">
            <v>Trần</v>
          </cell>
          <cell r="G13178" t="str">
            <v>Văn</v>
          </cell>
          <cell r="H13178" t="str">
            <v>Đạt</v>
          </cell>
          <cell r="I13178" t="str">
            <v>DT/17P - 46986</v>
          </cell>
          <cell r="J13178">
            <v>43360.646915243058</v>
          </cell>
          <cell r="K13178">
            <v>8000000</v>
          </cell>
          <cell r="R13178">
            <v>8000000</v>
          </cell>
        </row>
        <row r="13179">
          <cell r="D13179">
            <v>2321169828</v>
          </cell>
          <cell r="E13179">
            <v>2321169828</v>
          </cell>
          <cell r="F13179" t="str">
            <v>Nguyễn</v>
          </cell>
          <cell r="G13179" t="str">
            <v>Cao</v>
          </cell>
          <cell r="H13179" t="str">
            <v>Quí</v>
          </cell>
          <cell r="I13179" t="str">
            <v>DT/17P - 49350</v>
          </cell>
          <cell r="J13179">
            <v>43364.361737847219</v>
          </cell>
          <cell r="K13179">
            <v>8000000</v>
          </cell>
          <cell r="R13179">
            <v>8000000</v>
          </cell>
        </row>
        <row r="13180">
          <cell r="D13180">
            <v>2321163409</v>
          </cell>
          <cell r="E13180">
            <v>2321163409</v>
          </cell>
          <cell r="F13180" t="str">
            <v>Trần</v>
          </cell>
          <cell r="G13180" t="str">
            <v>Phước</v>
          </cell>
          <cell r="H13180" t="str">
            <v>Toàn</v>
          </cell>
          <cell r="I13180" t="str">
            <v>DT/17P - 47651</v>
          </cell>
          <cell r="J13180">
            <v>43361.610749340274</v>
          </cell>
          <cell r="K13180">
            <v>8000000</v>
          </cell>
          <cell r="R13180">
            <v>8000000</v>
          </cell>
        </row>
        <row r="13181">
          <cell r="D13181">
            <v>2321172991</v>
          </cell>
          <cell r="E13181">
            <v>2321172991</v>
          </cell>
          <cell r="F13181" t="str">
            <v>Nguyễn</v>
          </cell>
          <cell r="G13181" t="str">
            <v>Văn</v>
          </cell>
          <cell r="H13181" t="str">
            <v>Được</v>
          </cell>
          <cell r="I13181" t="str">
            <v>DT/17P - 47270</v>
          </cell>
          <cell r="J13181">
            <v>43361.346955439818</v>
          </cell>
          <cell r="K13181">
            <v>8000000</v>
          </cell>
          <cell r="R13181">
            <v>8000000</v>
          </cell>
        </row>
        <row r="13182">
          <cell r="D13182">
            <v>2321174172</v>
          </cell>
          <cell r="E13182">
            <v>2321174172</v>
          </cell>
          <cell r="F13182" t="str">
            <v>Phan</v>
          </cell>
          <cell r="G13182" t="str">
            <v>Việt</v>
          </cell>
          <cell r="H13182" t="str">
            <v>Hoàng</v>
          </cell>
          <cell r="I13182" t="str">
            <v>DT/17P - 47269</v>
          </cell>
          <cell r="J13182">
            <v>43361.346681215276</v>
          </cell>
          <cell r="K13182">
            <v>8000000</v>
          </cell>
          <cell r="R13182">
            <v>8000000</v>
          </cell>
        </row>
        <row r="13183">
          <cell r="D13183">
            <v>23211711513</v>
          </cell>
          <cell r="E13183">
            <v>23211711513</v>
          </cell>
          <cell r="F13183" t="str">
            <v>Nguyễn</v>
          </cell>
          <cell r="G13183" t="str">
            <v>Minh</v>
          </cell>
          <cell r="H13183" t="str">
            <v>Quân</v>
          </cell>
          <cell r="I13183" t="str">
            <v>DT/17P - 49448</v>
          </cell>
          <cell r="J13183">
            <v>43364.428267326388</v>
          </cell>
          <cell r="K13183">
            <v>8000000</v>
          </cell>
          <cell r="R13183">
            <v>8000000</v>
          </cell>
        </row>
        <row r="13184">
          <cell r="D13184">
            <v>2321179607</v>
          </cell>
          <cell r="E13184">
            <v>2321179607</v>
          </cell>
          <cell r="F13184" t="str">
            <v>Nguyễn</v>
          </cell>
          <cell r="G13184" t="str">
            <v>Văn Công</v>
          </cell>
          <cell r="H13184" t="str">
            <v>Thái</v>
          </cell>
          <cell r="I13184" t="str">
            <v>DT/17P - 46954</v>
          </cell>
          <cell r="J13184">
            <v>43360.624464351851</v>
          </cell>
          <cell r="K13184">
            <v>8000000</v>
          </cell>
          <cell r="R13184">
            <v>8000000</v>
          </cell>
        </row>
        <row r="13185">
          <cell r="D13185">
            <v>2321179783</v>
          </cell>
          <cell r="E13185">
            <v>2321179783</v>
          </cell>
          <cell r="F13185" t="str">
            <v>Nguyễn</v>
          </cell>
          <cell r="G13185" t="str">
            <v>Văn</v>
          </cell>
          <cell r="H13185" t="str">
            <v>Thông</v>
          </cell>
          <cell r="I13185" t="str">
            <v>DT/17P - 49972</v>
          </cell>
          <cell r="J13185">
            <v>43364.678139930555</v>
          </cell>
          <cell r="K13185">
            <v>8000000</v>
          </cell>
          <cell r="R13185">
            <v>8000000</v>
          </cell>
        </row>
        <row r="13186">
          <cell r="D13186">
            <v>2321122040</v>
          </cell>
          <cell r="E13186">
            <v>2321122040</v>
          </cell>
          <cell r="F13186" t="str">
            <v>Phạm</v>
          </cell>
          <cell r="G13186" t="str">
            <v>Văn</v>
          </cell>
          <cell r="H13186" t="str">
            <v>Tuấn</v>
          </cell>
          <cell r="I13186" t="str">
            <v>DT/17P - 47219</v>
          </cell>
          <cell r="J13186">
            <v>43360.677365081021</v>
          </cell>
          <cell r="K13186">
            <v>8000000</v>
          </cell>
          <cell r="R13186">
            <v>8000000</v>
          </cell>
        </row>
        <row r="13187">
          <cell r="D13187">
            <v>2221622548</v>
          </cell>
          <cell r="E13187">
            <v>2221622548</v>
          </cell>
          <cell r="F13187" t="str">
            <v>Trương</v>
          </cell>
          <cell r="G13187" t="str">
            <v>Phú</v>
          </cell>
          <cell r="H13187" t="str">
            <v>Đang</v>
          </cell>
          <cell r="I13187" t="str">
            <v>DT/17P - 48050</v>
          </cell>
          <cell r="J13187">
            <v>43362.438526620368</v>
          </cell>
          <cell r="K13187">
            <v>8000000</v>
          </cell>
          <cell r="R13187">
            <v>8000000</v>
          </cell>
        </row>
        <row r="13188">
          <cell r="D13188">
            <v>2321124099</v>
          </cell>
          <cell r="E13188">
            <v>2321124099</v>
          </cell>
          <cell r="F13188" t="str">
            <v>Nguyễn</v>
          </cell>
          <cell r="G13188" t="str">
            <v>Hoàng</v>
          </cell>
          <cell r="H13188" t="str">
            <v>Lợi</v>
          </cell>
          <cell r="I13188" t="str">
            <v>DT/17P - 48006</v>
          </cell>
          <cell r="J13188">
            <v>43362.410324733799</v>
          </cell>
          <cell r="K13188">
            <v>8000000</v>
          </cell>
          <cell r="R13188">
            <v>8000000</v>
          </cell>
        </row>
        <row r="13189">
          <cell r="D13189">
            <v>2321629766</v>
          </cell>
          <cell r="E13189">
            <v>2321629766</v>
          </cell>
          <cell r="F13189" t="str">
            <v>Phạm</v>
          </cell>
          <cell r="G13189" t="str">
            <v>Hữu</v>
          </cell>
          <cell r="H13189" t="str">
            <v>Tài</v>
          </cell>
          <cell r="I13189" t="str">
            <v>DT/17P - 48004</v>
          </cell>
          <cell r="J13189">
            <v>43362.408066585645</v>
          </cell>
          <cell r="K13189">
            <v>8000000</v>
          </cell>
          <cell r="R13189">
            <v>8000000</v>
          </cell>
        </row>
        <row r="13190">
          <cell r="D13190">
            <v>2321618537</v>
          </cell>
          <cell r="E13190">
            <v>2321618537</v>
          </cell>
          <cell r="F13190" t="str">
            <v>Vương</v>
          </cell>
          <cell r="G13190" t="str">
            <v>Quốc</v>
          </cell>
          <cell r="H13190" t="str">
            <v>Tình</v>
          </cell>
          <cell r="I13190" t="str">
            <v>DT/17P - 48782</v>
          </cell>
          <cell r="J13190">
            <v>43363.613017673611</v>
          </cell>
          <cell r="K13190">
            <v>8000000</v>
          </cell>
          <cell r="R13190">
            <v>8000000</v>
          </cell>
        </row>
        <row r="13191">
          <cell r="D13191">
            <v>2321612742</v>
          </cell>
          <cell r="E13191">
            <v>2321612742</v>
          </cell>
          <cell r="F13191" t="str">
            <v>Nguyễn</v>
          </cell>
          <cell r="G13191" t="str">
            <v>Viết</v>
          </cell>
          <cell r="H13191" t="str">
            <v>Ba</v>
          </cell>
          <cell r="I13191" t="str">
            <v>DT/17P - 48265</v>
          </cell>
          <cell r="J13191">
            <v>43363.320122951387</v>
          </cell>
          <cell r="K13191">
            <v>8000000</v>
          </cell>
          <cell r="R13191">
            <v>8000000</v>
          </cell>
        </row>
        <row r="13192">
          <cell r="D13192">
            <v>2321635345</v>
          </cell>
          <cell r="E13192">
            <v>2321635345</v>
          </cell>
          <cell r="F13192" t="str">
            <v>Võ</v>
          </cell>
          <cell r="G13192" t="str">
            <v>Văn</v>
          </cell>
          <cell r="H13192" t="str">
            <v>Bản</v>
          </cell>
          <cell r="I13192" t="str">
            <v>DT/17P - 46887</v>
          </cell>
          <cell r="J13192">
            <v>43360.44109158565</v>
          </cell>
          <cell r="K13192">
            <v>8000000</v>
          </cell>
          <cell r="R13192">
            <v>8000000</v>
          </cell>
        </row>
        <row r="13193">
          <cell r="D13193">
            <v>2321615337</v>
          </cell>
          <cell r="E13193">
            <v>2321615337</v>
          </cell>
          <cell r="F13193" t="str">
            <v>Trần</v>
          </cell>
          <cell r="G13193" t="str">
            <v>Anh</v>
          </cell>
          <cell r="H13193" t="str">
            <v>Đức</v>
          </cell>
          <cell r="I13193" t="str">
            <v>DT/17P - 49408</v>
          </cell>
          <cell r="J13193">
            <v>43364.39999957176</v>
          </cell>
          <cell r="K13193">
            <v>8000000</v>
          </cell>
          <cell r="R13193">
            <v>8000000</v>
          </cell>
        </row>
        <row r="13194">
          <cell r="D13194">
            <v>2321158422</v>
          </cell>
          <cell r="E13194">
            <v>2321158422</v>
          </cell>
          <cell r="F13194" t="str">
            <v>Phạm</v>
          </cell>
          <cell r="G13194" t="str">
            <v>Công</v>
          </cell>
          <cell r="H13194" t="str">
            <v>Dương</v>
          </cell>
          <cell r="I13194" t="str">
            <v>DT/17P - 49494</v>
          </cell>
          <cell r="J13194">
            <v>43364.587883796296</v>
          </cell>
          <cell r="K13194">
            <v>8000000</v>
          </cell>
          <cell r="R13194">
            <v>8000000</v>
          </cell>
        </row>
        <row r="13195">
          <cell r="D13195">
            <v>2321615103</v>
          </cell>
          <cell r="E13195">
            <v>2321615103</v>
          </cell>
          <cell r="F13195" t="str">
            <v>Trần</v>
          </cell>
          <cell r="G13195" t="str">
            <v>Việt</v>
          </cell>
          <cell r="H13195" t="str">
            <v>Hoàng</v>
          </cell>
          <cell r="I13195" t="str">
            <v>DT/17P - 48777</v>
          </cell>
          <cell r="J13195">
            <v>43363.609610416665</v>
          </cell>
          <cell r="K13195">
            <v>8000000</v>
          </cell>
          <cell r="R13195">
            <v>8000000</v>
          </cell>
        </row>
        <row r="13196">
          <cell r="D13196">
            <v>2321610632</v>
          </cell>
          <cell r="E13196">
            <v>2321610632</v>
          </cell>
          <cell r="F13196" t="str">
            <v>Nguyễn</v>
          </cell>
          <cell r="G13196" t="str">
            <v>Thành</v>
          </cell>
          <cell r="H13196" t="str">
            <v>Phúc</v>
          </cell>
          <cell r="I13196" t="str">
            <v>DT/17P - 48104</v>
          </cell>
          <cell r="J13196">
            <v>43362.599953159719</v>
          </cell>
          <cell r="K13196">
            <v>8000000</v>
          </cell>
          <cell r="R13196">
            <v>8000000</v>
          </cell>
        </row>
        <row r="13197">
          <cell r="D13197">
            <v>2321612750</v>
          </cell>
          <cell r="E13197">
            <v>2321612750</v>
          </cell>
          <cell r="F13197" t="str">
            <v>Hồ</v>
          </cell>
          <cell r="G13197" t="str">
            <v>Tấn</v>
          </cell>
          <cell r="H13197" t="str">
            <v>Tỉnh</v>
          </cell>
          <cell r="I13197" t="str">
            <v>DT/17P - 50232</v>
          </cell>
          <cell r="J13197">
            <v>43364.675468634261</v>
          </cell>
          <cell r="K13197">
            <v>8000000</v>
          </cell>
          <cell r="R13197">
            <v>8000000</v>
          </cell>
        </row>
        <row r="13198">
          <cell r="D13198">
            <v>2321619922</v>
          </cell>
          <cell r="E13198">
            <v>2321619922</v>
          </cell>
          <cell r="F13198" t="str">
            <v>Cao</v>
          </cell>
          <cell r="G13198" t="str">
            <v>Huy</v>
          </cell>
          <cell r="H13198" t="str">
            <v>Tuấn</v>
          </cell>
          <cell r="I13198" t="str">
            <v>DT/17P - 48061</v>
          </cell>
          <cell r="J13198">
            <v>43362.448983993054</v>
          </cell>
          <cell r="K13198">
            <v>8000000</v>
          </cell>
          <cell r="R13198">
            <v>8000000</v>
          </cell>
        </row>
        <row r="13199">
          <cell r="D13199">
            <v>2321613788</v>
          </cell>
          <cell r="E13199">
            <v>2321613788</v>
          </cell>
          <cell r="F13199" t="str">
            <v>Nguyễn</v>
          </cell>
          <cell r="G13199" t="str">
            <v>Văn Hoàng</v>
          </cell>
          <cell r="H13199" t="str">
            <v>Anh</v>
          </cell>
          <cell r="I13199" t="str">
            <v>DT/17P - 49531</v>
          </cell>
          <cell r="J13199">
            <v>43364.611948726852</v>
          </cell>
          <cell r="K13199">
            <v>9000000</v>
          </cell>
          <cell r="R13199">
            <v>9000000</v>
          </cell>
        </row>
        <row r="13200">
          <cell r="D13200">
            <v>2321614152</v>
          </cell>
          <cell r="E13200">
            <v>2321614152</v>
          </cell>
          <cell r="F13200" t="str">
            <v>Đoàn</v>
          </cell>
          <cell r="G13200" t="str">
            <v>Trung</v>
          </cell>
          <cell r="H13200" t="str">
            <v>Hiếu</v>
          </cell>
          <cell r="I13200" t="str">
            <v>DT/17P - 49432</v>
          </cell>
          <cell r="J13200">
            <v>43364.417211805558</v>
          </cell>
          <cell r="K13200">
            <v>9000000</v>
          </cell>
          <cell r="R13200">
            <v>9000000</v>
          </cell>
        </row>
        <row r="13201">
          <cell r="D13201">
            <v>2321613225</v>
          </cell>
          <cell r="E13201">
            <v>2321613225</v>
          </cell>
          <cell r="F13201" t="str">
            <v>Trần</v>
          </cell>
          <cell r="G13201" t="str">
            <v>Văn</v>
          </cell>
          <cell r="H13201" t="str">
            <v>Nam</v>
          </cell>
          <cell r="I13201" t="str">
            <v>DT/17P - 46962</v>
          </cell>
          <cell r="J13201">
            <v>43360.631150381945</v>
          </cell>
          <cell r="K13201">
            <v>9000000</v>
          </cell>
          <cell r="R13201">
            <v>9000000</v>
          </cell>
        </row>
        <row r="13202">
          <cell r="D13202">
            <v>2221613468</v>
          </cell>
          <cell r="E13202">
            <v>2221613468</v>
          </cell>
          <cell r="F13202" t="str">
            <v>Phạm</v>
          </cell>
          <cell r="G13202" t="str">
            <v>Tuấn</v>
          </cell>
          <cell r="H13202" t="str">
            <v>Quang</v>
          </cell>
          <cell r="I13202" t="str">
            <v>DT/17P - 48607</v>
          </cell>
          <cell r="J13202">
            <v>43363.366313460647</v>
          </cell>
          <cell r="K13202">
            <v>9000000</v>
          </cell>
          <cell r="R13202">
            <v>9000000</v>
          </cell>
        </row>
        <row r="13203">
          <cell r="D13203">
            <v>23217210411</v>
          </cell>
          <cell r="E13203">
            <v>23217210411</v>
          </cell>
          <cell r="F13203" t="str">
            <v>Cao</v>
          </cell>
          <cell r="G13203" t="str">
            <v>Quang</v>
          </cell>
          <cell r="H13203" t="str">
            <v>Dũng</v>
          </cell>
          <cell r="I13203" t="str">
            <v>DT/17P - 48806</v>
          </cell>
          <cell r="J13203">
            <v>43363.628734722224</v>
          </cell>
          <cell r="K13203">
            <v>8000000</v>
          </cell>
          <cell r="R13203">
            <v>8000000</v>
          </cell>
        </row>
        <row r="13204">
          <cell r="D13204">
            <v>2321723318</v>
          </cell>
          <cell r="E13204">
            <v>2321723318</v>
          </cell>
          <cell r="F13204" t="str">
            <v>Lâm</v>
          </cell>
          <cell r="G13204" t="str">
            <v>Công</v>
          </cell>
          <cell r="H13204" t="str">
            <v>Dũng</v>
          </cell>
          <cell r="I13204" t="str">
            <v>DT/17P - 50212</v>
          </cell>
          <cell r="J13204">
            <v>43364.648360763887</v>
          </cell>
          <cell r="K13204">
            <v>8000000</v>
          </cell>
          <cell r="R13204">
            <v>8000000</v>
          </cell>
        </row>
        <row r="13205">
          <cell r="D13205">
            <v>2321722328</v>
          </cell>
          <cell r="E13205">
            <v>2321722328</v>
          </cell>
          <cell r="F13205" t="str">
            <v>Nguyễn</v>
          </cell>
          <cell r="G13205" t="str">
            <v>Thế</v>
          </cell>
          <cell r="H13205" t="str">
            <v>Duy</v>
          </cell>
          <cell r="I13205" t="str">
            <v>DT/17P - 49336</v>
          </cell>
          <cell r="J13205">
            <v>43364.346676620371</v>
          </cell>
          <cell r="K13205">
            <v>8000000</v>
          </cell>
          <cell r="R13205">
            <v>8000000</v>
          </cell>
        </row>
        <row r="13206">
          <cell r="D13206">
            <v>2321723623</v>
          </cell>
          <cell r="E13206">
            <v>2321723623</v>
          </cell>
          <cell r="F13206" t="str">
            <v>Bùi</v>
          </cell>
          <cell r="G13206" t="str">
            <v>Nguyên</v>
          </cell>
          <cell r="H13206" t="str">
            <v>Hà</v>
          </cell>
          <cell r="I13206" t="str">
            <v>DT/17P - 49550</v>
          </cell>
          <cell r="J13206">
            <v>43364.62262303241</v>
          </cell>
          <cell r="K13206">
            <v>8000000</v>
          </cell>
          <cell r="R13206">
            <v>8000000</v>
          </cell>
        </row>
        <row r="13207">
          <cell r="D13207">
            <v>2321729688</v>
          </cell>
          <cell r="E13207">
            <v>2321729688</v>
          </cell>
          <cell r="F13207" t="str">
            <v>Trần</v>
          </cell>
          <cell r="G13207" t="str">
            <v>Bảo</v>
          </cell>
          <cell r="H13207" t="str">
            <v>Hiếu</v>
          </cell>
          <cell r="I13207" t="str">
            <v>DT/17P - 46930</v>
          </cell>
          <cell r="J13207">
            <v>43360.606575150465</v>
          </cell>
          <cell r="K13207">
            <v>8000000</v>
          </cell>
          <cell r="R13207">
            <v>8000000</v>
          </cell>
        </row>
        <row r="13208">
          <cell r="D13208">
            <v>2320724559</v>
          </cell>
          <cell r="E13208">
            <v>2320724559</v>
          </cell>
          <cell r="F13208" t="str">
            <v>Phạm</v>
          </cell>
          <cell r="G13208" t="str">
            <v>Thị Kim</v>
          </cell>
          <cell r="H13208" t="str">
            <v>Linh</v>
          </cell>
          <cell r="I13208" t="str">
            <v>DT/17P - 46840</v>
          </cell>
          <cell r="J13208">
            <v>43360.393740509258</v>
          </cell>
          <cell r="K13208">
            <v>8000000</v>
          </cell>
          <cell r="R13208">
            <v>8000000</v>
          </cell>
        </row>
        <row r="13209">
          <cell r="D13209">
            <v>23207211000</v>
          </cell>
          <cell r="E13209">
            <v>23207211000</v>
          </cell>
          <cell r="F13209" t="str">
            <v>Nguyễn</v>
          </cell>
          <cell r="G13209" t="str">
            <v>Thị</v>
          </cell>
          <cell r="H13209" t="str">
            <v>Lợi</v>
          </cell>
          <cell r="I13209" t="str">
            <v>DT/17P - 49275</v>
          </cell>
          <cell r="J13209">
            <v>43363.691071527777</v>
          </cell>
          <cell r="K13209">
            <v>8000000</v>
          </cell>
          <cell r="R13209">
            <v>8000000</v>
          </cell>
        </row>
        <row r="13210">
          <cell r="D13210">
            <v>2320716478</v>
          </cell>
          <cell r="E13210">
            <v>2320716478</v>
          </cell>
          <cell r="F13210" t="str">
            <v>Nguyễn</v>
          </cell>
          <cell r="G13210" t="str">
            <v>Lý Kiều</v>
          </cell>
          <cell r="H13210" t="str">
            <v>Oanh</v>
          </cell>
          <cell r="I13210" t="str">
            <v>DT/17P - 48643</v>
          </cell>
          <cell r="J13210">
            <v>43363.387604131945</v>
          </cell>
          <cell r="K13210">
            <v>8000000</v>
          </cell>
          <cell r="R13210">
            <v>8000000</v>
          </cell>
        </row>
        <row r="13211">
          <cell r="D13211">
            <v>2321618547</v>
          </cell>
          <cell r="E13211">
            <v>2321618547</v>
          </cell>
          <cell r="F13211" t="str">
            <v>Hồ</v>
          </cell>
          <cell r="G13211" t="str">
            <v>Văn</v>
          </cell>
          <cell r="H13211" t="str">
            <v>Phúc</v>
          </cell>
          <cell r="I13211" t="str">
            <v>DT/17P - 49375</v>
          </cell>
          <cell r="J13211">
            <v>43364.383997488425</v>
          </cell>
          <cell r="K13211">
            <v>8000000</v>
          </cell>
          <cell r="R13211">
            <v>8000000</v>
          </cell>
        </row>
        <row r="13212">
          <cell r="D13212">
            <v>23207210477</v>
          </cell>
          <cell r="E13212">
            <v>23207210477</v>
          </cell>
          <cell r="F13212" t="str">
            <v>Doãn</v>
          </cell>
          <cell r="G13212" t="str">
            <v>Thị</v>
          </cell>
          <cell r="H13212" t="str">
            <v>Phương</v>
          </cell>
          <cell r="I13212" t="str">
            <v>DT/17P - 48820</v>
          </cell>
          <cell r="J13212">
            <v>43363.641744710651</v>
          </cell>
          <cell r="K13212">
            <v>8000000</v>
          </cell>
          <cell r="R13212">
            <v>8000000</v>
          </cell>
        </row>
        <row r="13213">
          <cell r="D13213">
            <v>2320722345</v>
          </cell>
          <cell r="E13213">
            <v>2320722345</v>
          </cell>
          <cell r="F13213" t="str">
            <v>Nguyễn</v>
          </cell>
          <cell r="G13213" t="str">
            <v>Thị Thanh</v>
          </cell>
          <cell r="H13213" t="str">
            <v>Thi</v>
          </cell>
          <cell r="I13213" t="str">
            <v>DT/17P - 48638</v>
          </cell>
          <cell r="J13213">
            <v>43363.384271331015</v>
          </cell>
          <cell r="K13213">
            <v>8000000</v>
          </cell>
          <cell r="R13213">
            <v>8000000</v>
          </cell>
        </row>
        <row r="13214">
          <cell r="D13214">
            <v>2320723749</v>
          </cell>
          <cell r="E13214">
            <v>2320723749</v>
          </cell>
          <cell r="F13214" t="str">
            <v>Dương</v>
          </cell>
          <cell r="G13214" t="str">
            <v>Thị Thanh</v>
          </cell>
          <cell r="H13214" t="str">
            <v>Thủy</v>
          </cell>
          <cell r="I13214" t="str">
            <v>DT/17P - 48173</v>
          </cell>
          <cell r="J13214">
            <v>43362.652409953706</v>
          </cell>
          <cell r="K13214">
            <v>8000000</v>
          </cell>
          <cell r="R13214">
            <v>8000000</v>
          </cell>
        </row>
        <row r="13215">
          <cell r="D13215">
            <v>2320716846</v>
          </cell>
          <cell r="E13215">
            <v>2320716846</v>
          </cell>
          <cell r="F13215" t="str">
            <v>Đào</v>
          </cell>
          <cell r="G13215" t="str">
            <v>Thị Huyền</v>
          </cell>
          <cell r="H13215" t="str">
            <v>Trang</v>
          </cell>
          <cell r="I13215" t="str">
            <v>DT/17P - 48131</v>
          </cell>
          <cell r="J13215">
            <v>43362.625165509256</v>
          </cell>
          <cell r="K13215">
            <v>8000000</v>
          </cell>
          <cell r="R13215">
            <v>8000000</v>
          </cell>
        </row>
        <row r="13216">
          <cell r="D13216">
            <v>2221123538</v>
          </cell>
          <cell r="E13216">
            <v>2221123538</v>
          </cell>
          <cell r="F13216" t="str">
            <v>Nguyễn</v>
          </cell>
          <cell r="G13216" t="str">
            <v>Anh</v>
          </cell>
          <cell r="H13216" t="str">
            <v>Tú</v>
          </cell>
          <cell r="I13216" t="str">
            <v>DT/17P - 47701</v>
          </cell>
          <cell r="J13216">
            <v>43361.648818020833</v>
          </cell>
          <cell r="K13216">
            <v>8000000</v>
          </cell>
          <cell r="R13216">
            <v>8000000</v>
          </cell>
        </row>
        <row r="13217">
          <cell r="D13217">
            <v>2321722354</v>
          </cell>
          <cell r="E13217">
            <v>2321722354</v>
          </cell>
          <cell r="F13217" t="str">
            <v>Nguyễn</v>
          </cell>
          <cell r="G13217" t="str">
            <v>Xuân</v>
          </cell>
          <cell r="H13217" t="str">
            <v>Văn</v>
          </cell>
          <cell r="I13217" t="str">
            <v>DT/17P - 49425</v>
          </cell>
          <cell r="J13217">
            <v>43364.409122800927</v>
          </cell>
          <cell r="K13217">
            <v>8000000</v>
          </cell>
          <cell r="R13217">
            <v>8000000</v>
          </cell>
        </row>
        <row r="13218">
          <cell r="D13218">
            <v>23217210187</v>
          </cell>
          <cell r="E13218">
            <v>23217210187</v>
          </cell>
          <cell r="F13218" t="str">
            <v>Nguyễn</v>
          </cell>
          <cell r="G13218" t="str">
            <v>Bá</v>
          </cell>
          <cell r="H13218" t="str">
            <v>Vinh</v>
          </cell>
          <cell r="I13218" t="str">
            <v>DT/17P - 50206</v>
          </cell>
          <cell r="J13218">
            <v>43364.630099733797</v>
          </cell>
          <cell r="K13218">
            <v>8000000</v>
          </cell>
          <cell r="R13218">
            <v>8000000</v>
          </cell>
        </row>
        <row r="13219">
          <cell r="D13219">
            <v>2321723650</v>
          </cell>
          <cell r="E13219">
            <v>2321723650</v>
          </cell>
          <cell r="F13219" t="str">
            <v>Nguyễn</v>
          </cell>
          <cell r="H13219" t="str">
            <v>Ý</v>
          </cell>
          <cell r="I13219" t="str">
            <v>DT/17P - 49337</v>
          </cell>
          <cell r="J13219">
            <v>43364.346948229169</v>
          </cell>
          <cell r="K13219">
            <v>8000000</v>
          </cell>
          <cell r="R13219">
            <v>8000000</v>
          </cell>
        </row>
        <row r="13220">
          <cell r="D13220">
            <v>2320710486</v>
          </cell>
          <cell r="E13220">
            <v>2320710486</v>
          </cell>
          <cell r="F13220" t="str">
            <v>Nguyễn</v>
          </cell>
          <cell r="G13220" t="str">
            <v>Hải</v>
          </cell>
          <cell r="H13220" t="str">
            <v>Âu</v>
          </cell>
          <cell r="I13220" t="str">
            <v>DT/17P - 46817</v>
          </cell>
          <cell r="J13220">
            <v>43360.38128425926</v>
          </cell>
          <cell r="K13220">
            <v>10000000</v>
          </cell>
          <cell r="R13220">
            <v>10000000</v>
          </cell>
        </row>
        <row r="13221">
          <cell r="D13221">
            <v>2320721593</v>
          </cell>
          <cell r="E13221">
            <v>2320721593</v>
          </cell>
          <cell r="F13221" t="str">
            <v>Nguyễn</v>
          </cell>
          <cell r="G13221" t="str">
            <v>Xuân</v>
          </cell>
          <cell r="H13221" t="str">
            <v>Diệu</v>
          </cell>
          <cell r="I13221" t="str">
            <v>DT/17P - 48808</v>
          </cell>
          <cell r="J13221">
            <v>43363.630687233795</v>
          </cell>
          <cell r="K13221">
            <v>10000000</v>
          </cell>
          <cell r="R13221">
            <v>10000000</v>
          </cell>
        </row>
        <row r="13222">
          <cell r="D13222">
            <v>2320716954</v>
          </cell>
          <cell r="E13222">
            <v>2320716954</v>
          </cell>
          <cell r="F13222" t="str">
            <v>Nguyễn</v>
          </cell>
          <cell r="G13222" t="str">
            <v>Thị Hương</v>
          </cell>
          <cell r="H13222" t="str">
            <v>Giang</v>
          </cell>
          <cell r="I13222" t="str">
            <v>DT/17P - 47322</v>
          </cell>
          <cell r="J13222">
            <v>43361.390860069441</v>
          </cell>
          <cell r="K13222">
            <v>10000000</v>
          </cell>
          <cell r="R13222">
            <v>10000000</v>
          </cell>
        </row>
        <row r="13223">
          <cell r="D13223">
            <v>2321721736</v>
          </cell>
          <cell r="E13223">
            <v>2321721736</v>
          </cell>
          <cell r="F13223" t="str">
            <v>Nguyễn</v>
          </cell>
          <cell r="G13223" t="str">
            <v>Tấn</v>
          </cell>
          <cell r="H13223" t="str">
            <v>Khang</v>
          </cell>
          <cell r="I13223" t="str">
            <v>DT/17P - 49250</v>
          </cell>
          <cell r="J13223">
            <v>43364.415788622682</v>
          </cell>
          <cell r="K13223">
            <v>10000000</v>
          </cell>
          <cell r="R13223">
            <v>10000000</v>
          </cell>
        </row>
        <row r="13224">
          <cell r="D13224">
            <v>23207210276</v>
          </cell>
          <cell r="E13224">
            <v>23207210276</v>
          </cell>
          <cell r="F13224" t="str">
            <v>Phan</v>
          </cell>
          <cell r="G13224" t="str">
            <v>Hoàng Hà</v>
          </cell>
          <cell r="H13224" t="str">
            <v>My</v>
          </cell>
          <cell r="I13224" t="str">
            <v>DT/17P - 48085</v>
          </cell>
          <cell r="J13224">
            <v>43362.578468206018</v>
          </cell>
          <cell r="K13224">
            <v>10000000</v>
          </cell>
          <cell r="R13224">
            <v>10000000</v>
          </cell>
        </row>
        <row r="13225">
          <cell r="D13225">
            <v>2320720376</v>
          </cell>
          <cell r="E13225">
            <v>2320720376</v>
          </cell>
          <cell r="F13225" t="str">
            <v>Nguyễn</v>
          </cell>
          <cell r="G13225" t="str">
            <v>Thị Thu</v>
          </cell>
          <cell r="H13225" t="str">
            <v>Thủy</v>
          </cell>
          <cell r="I13225" t="str">
            <v>DT/17P - 50205</v>
          </cell>
          <cell r="J13225">
            <v>43364.620580243056</v>
          </cell>
          <cell r="K13225">
            <v>10000000</v>
          </cell>
          <cell r="R13225">
            <v>10000000</v>
          </cell>
        </row>
        <row r="13226">
          <cell r="D13226">
            <v>2321720346</v>
          </cell>
          <cell r="E13226">
            <v>2321720346</v>
          </cell>
          <cell r="F13226" t="str">
            <v>Phạm</v>
          </cell>
          <cell r="G13226" t="str">
            <v>Ngọc</v>
          </cell>
          <cell r="H13226" t="str">
            <v>Toàn</v>
          </cell>
          <cell r="I13226" t="str">
            <v>DT/17P - 50225</v>
          </cell>
          <cell r="J13226">
            <v>43364.664974421299</v>
          </cell>
          <cell r="K13226">
            <v>10000000</v>
          </cell>
          <cell r="R13226">
            <v>10000000</v>
          </cell>
        </row>
        <row r="13227">
          <cell r="D13227">
            <v>2320716431</v>
          </cell>
          <cell r="E13227">
            <v>2320716431</v>
          </cell>
          <cell r="F13227" t="str">
            <v>Đỗ</v>
          </cell>
          <cell r="G13227" t="str">
            <v>Thị Bích</v>
          </cell>
          <cell r="H13227" t="str">
            <v>Trâm</v>
          </cell>
          <cell r="I13227" t="str">
            <v>DT/17P - 47310</v>
          </cell>
          <cell r="J13227">
            <v>43361.382840659724</v>
          </cell>
          <cell r="K13227">
            <v>10000000</v>
          </cell>
          <cell r="R13227">
            <v>10000000</v>
          </cell>
        </row>
        <row r="13228">
          <cell r="D13228">
            <v>2321722351</v>
          </cell>
          <cell r="E13228">
            <v>2321722351</v>
          </cell>
          <cell r="F13228" t="str">
            <v>Giang</v>
          </cell>
          <cell r="G13228" t="str">
            <v>Lý Việt</v>
          </cell>
          <cell r="H13228" t="str">
            <v>Trung</v>
          </cell>
          <cell r="I13228" t="str">
            <v>DT/17P - 47657</v>
          </cell>
          <cell r="J13228">
            <v>43361.617266817128</v>
          </cell>
          <cell r="K13228">
            <v>10000000</v>
          </cell>
          <cell r="R13228">
            <v>10000000</v>
          </cell>
        </row>
        <row r="13229">
          <cell r="D13229">
            <v>2026522286</v>
          </cell>
          <cell r="E13229">
            <v>2026522286</v>
          </cell>
          <cell r="F13229" t="str">
            <v>Lê</v>
          </cell>
          <cell r="G13229" t="str">
            <v>Thanh</v>
          </cell>
          <cell r="H13229" t="str">
            <v>Điệp</v>
          </cell>
          <cell r="I13229" t="str">
            <v>DT/17P - 46910</v>
          </cell>
          <cell r="J13229">
            <v>43360.585260300926</v>
          </cell>
          <cell r="K13229">
            <v>12187500</v>
          </cell>
          <cell r="R13229">
            <v>12187500</v>
          </cell>
        </row>
        <row r="13230">
          <cell r="D13230">
            <v>2026522272</v>
          </cell>
          <cell r="E13230">
            <v>2026522272</v>
          </cell>
          <cell r="F13230" t="str">
            <v>Nguyễn</v>
          </cell>
          <cell r="G13230" t="str">
            <v>Thị Trúc</v>
          </cell>
          <cell r="H13230" t="str">
            <v>Lam</v>
          </cell>
          <cell r="I13230" t="str">
            <v>DT/17P - 49536</v>
          </cell>
          <cell r="J13230">
            <v>43364.615237881946</v>
          </cell>
          <cell r="K13230">
            <v>12187500</v>
          </cell>
          <cell r="R13230">
            <v>12187500</v>
          </cell>
        </row>
        <row r="13231">
          <cell r="D13231">
            <v>2026522282</v>
          </cell>
          <cell r="E13231">
            <v>2026522282</v>
          </cell>
          <cell r="F13231" t="str">
            <v>Trương</v>
          </cell>
          <cell r="G13231" t="str">
            <v>Thị Thùy</v>
          </cell>
          <cell r="H13231" t="str">
            <v>Nhung</v>
          </cell>
          <cell r="I13231" t="str">
            <v>DT/17P - 49540</v>
          </cell>
          <cell r="J13231">
            <v>43364.617176157408</v>
          </cell>
          <cell r="K13231">
            <v>12187500</v>
          </cell>
          <cell r="R13231">
            <v>12187500</v>
          </cell>
        </row>
        <row r="13232">
          <cell r="D13232">
            <v>2026522098</v>
          </cell>
          <cell r="E13232">
            <v>2026522098</v>
          </cell>
          <cell r="F13232" t="str">
            <v>Trần</v>
          </cell>
          <cell r="G13232" t="str">
            <v>Văn</v>
          </cell>
          <cell r="H13232" t="str">
            <v>Phong</v>
          </cell>
          <cell r="I13232" t="str">
            <v>DT/17P - 48821</v>
          </cell>
          <cell r="J13232">
            <v>43363.642357060184</v>
          </cell>
          <cell r="K13232">
            <v>2812500</v>
          </cell>
          <cell r="R13232">
            <v>2812500</v>
          </cell>
        </row>
        <row r="13233">
          <cell r="D13233">
            <v>2026522269</v>
          </cell>
          <cell r="E13233">
            <v>2026522269</v>
          </cell>
          <cell r="F13233" t="str">
            <v>Lê</v>
          </cell>
          <cell r="G13233" t="str">
            <v>Thị</v>
          </cell>
          <cell r="H13233" t="str">
            <v>Tiên</v>
          </cell>
          <cell r="I13233" t="str">
            <v>DT/17P - 49535</v>
          </cell>
          <cell r="J13233">
            <v>43364.614181597222</v>
          </cell>
          <cell r="K13233">
            <v>12187500</v>
          </cell>
          <cell r="R13233">
            <v>12187500</v>
          </cell>
        </row>
        <row r="13234">
          <cell r="D13234">
            <v>2026522274</v>
          </cell>
          <cell r="E13234">
            <v>2026522274</v>
          </cell>
          <cell r="F13234" t="str">
            <v>Nguyễn</v>
          </cell>
          <cell r="G13234" t="str">
            <v>Đặng Thị Thu</v>
          </cell>
          <cell r="H13234" t="str">
            <v>Trâm</v>
          </cell>
          <cell r="I13234" t="str">
            <v>DT/17P - 49537</v>
          </cell>
          <cell r="J13234">
            <v>43364.615999687499</v>
          </cell>
          <cell r="K13234">
            <v>12187500</v>
          </cell>
          <cell r="R13234">
            <v>12187500</v>
          </cell>
        </row>
        <row r="13235">
          <cell r="D13235">
            <v>2027522281</v>
          </cell>
          <cell r="E13235">
            <v>2027522281</v>
          </cell>
          <cell r="F13235" t="str">
            <v>Trần</v>
          </cell>
          <cell r="G13235" t="str">
            <v>Văn</v>
          </cell>
          <cell r="H13235" t="str">
            <v>Vĩnh</v>
          </cell>
          <cell r="I13235" t="str">
            <v>DT/17P - 49481</v>
          </cell>
          <cell r="J13235">
            <v>43364.574112650465</v>
          </cell>
          <cell r="K13235">
            <v>12187500</v>
          </cell>
          <cell r="R13235">
            <v>12187500</v>
          </cell>
        </row>
        <row r="13236">
          <cell r="D13236">
            <v>2127521838</v>
          </cell>
          <cell r="E13236">
            <v>2127521838</v>
          </cell>
          <cell r="F13236" t="str">
            <v>Cao</v>
          </cell>
          <cell r="G13236" t="str">
            <v>Nguyên</v>
          </cell>
          <cell r="H13236" t="str">
            <v>Bảo</v>
          </cell>
          <cell r="I13236" t="str">
            <v>DT/17P - 49468</v>
          </cell>
          <cell r="J13236">
            <v>43364.448070335646</v>
          </cell>
          <cell r="K13236">
            <v>15000000</v>
          </cell>
          <cell r="R13236">
            <v>15000000</v>
          </cell>
        </row>
        <row r="13237">
          <cell r="D13237">
            <v>2127521549</v>
          </cell>
          <cell r="E13237">
            <v>2127521549</v>
          </cell>
          <cell r="F13237" t="str">
            <v>Dương</v>
          </cell>
          <cell r="G13237" t="str">
            <v>Tấn</v>
          </cell>
          <cell r="H13237" t="str">
            <v>Đạt</v>
          </cell>
          <cell r="I13237" t="str">
            <v>DT/17P - 49532</v>
          </cell>
          <cell r="J13237">
            <v>43364.612092974538</v>
          </cell>
          <cell r="K13237">
            <v>15000000</v>
          </cell>
          <cell r="R13237">
            <v>15000000</v>
          </cell>
        </row>
        <row r="13238">
          <cell r="D13238">
            <v>2126521870</v>
          </cell>
          <cell r="E13238">
            <v>2126521870</v>
          </cell>
          <cell r="F13238" t="str">
            <v>Phạm</v>
          </cell>
          <cell r="G13238" t="str">
            <v>Thị</v>
          </cell>
          <cell r="H13238" t="str">
            <v>Lam</v>
          </cell>
          <cell r="I13238" t="str">
            <v>DT/17P - 49901</v>
          </cell>
          <cell r="J13238">
            <v>43364.625105474537</v>
          </cell>
          <cell r="K13238">
            <v>15000000</v>
          </cell>
          <cell r="R13238">
            <v>15000000</v>
          </cell>
        </row>
        <row r="13239">
          <cell r="D13239">
            <v>2226511884</v>
          </cell>
          <cell r="E13239">
            <v>2226511884</v>
          </cell>
          <cell r="F13239" t="str">
            <v>Nguyễn</v>
          </cell>
          <cell r="G13239" t="str">
            <v>Thị</v>
          </cell>
          <cell r="H13239" t="str">
            <v>Lê</v>
          </cell>
          <cell r="I13239" t="str">
            <v>DT/17P - 48698</v>
          </cell>
          <cell r="J13239">
            <v>43363.427470254632</v>
          </cell>
          <cell r="K13239">
            <v>8480000</v>
          </cell>
          <cell r="R13239">
            <v>8480000</v>
          </cell>
        </row>
        <row r="13240">
          <cell r="D13240">
            <v>2226511890</v>
          </cell>
          <cell r="E13240">
            <v>2226511890</v>
          </cell>
          <cell r="F13240" t="str">
            <v>Đặng</v>
          </cell>
          <cell r="G13240" t="str">
            <v>Thị Thanh</v>
          </cell>
          <cell r="H13240" t="str">
            <v>Xuân</v>
          </cell>
          <cell r="I13240" t="str">
            <v>DT/17P - 47623</v>
          </cell>
          <cell r="J13240">
            <v>43361.569898344904</v>
          </cell>
          <cell r="K13240">
            <v>8480000</v>
          </cell>
          <cell r="R13240">
            <v>8480000</v>
          </cell>
        </row>
        <row r="13241">
          <cell r="D13241">
            <v>2226521822</v>
          </cell>
          <cell r="E13241">
            <v>2226521822</v>
          </cell>
          <cell r="F13241" t="str">
            <v>Nguyễn</v>
          </cell>
          <cell r="G13241" t="str">
            <v xml:space="preserve">Thị Hồng </v>
          </cell>
          <cell r="H13241" t="str">
            <v>Búp</v>
          </cell>
          <cell r="I13241" t="str">
            <v>DT/17P - 48763</v>
          </cell>
          <cell r="J13241">
            <v>43363.597266354169</v>
          </cell>
          <cell r="K13241">
            <v>15000000</v>
          </cell>
          <cell r="R13241">
            <v>15000000</v>
          </cell>
        </row>
        <row r="13242">
          <cell r="D13242">
            <v>2226521321</v>
          </cell>
          <cell r="E13242">
            <v>2226521321</v>
          </cell>
          <cell r="F13242" t="str">
            <v>Lê</v>
          </cell>
          <cell r="G13242" t="str">
            <v>Thùy</v>
          </cell>
          <cell r="H13242" t="str">
            <v>Duyên</v>
          </cell>
          <cell r="I13242" t="str">
            <v>DT/17P - 47776</v>
          </cell>
          <cell r="J13242">
            <v>43362.325617013892</v>
          </cell>
          <cell r="K13242">
            <v>15000000</v>
          </cell>
          <cell r="R13242">
            <v>15000000</v>
          </cell>
        </row>
        <row r="13243">
          <cell r="D13243">
            <v>2226521659</v>
          </cell>
          <cell r="E13243">
            <v>2226521659</v>
          </cell>
          <cell r="F13243" t="str">
            <v>Nguyễn</v>
          </cell>
          <cell r="G13243" t="str">
            <v>Thị</v>
          </cell>
          <cell r="H13243" t="str">
            <v>Hiệp</v>
          </cell>
          <cell r="I13243" t="str">
            <v>DT/17P - 49349</v>
          </cell>
          <cell r="J13243">
            <v>43364.360511493054</v>
          </cell>
          <cell r="K13243">
            <v>15000000</v>
          </cell>
          <cell r="R13243">
            <v>15000000</v>
          </cell>
        </row>
        <row r="13244">
          <cell r="D13244">
            <v>2226521343</v>
          </cell>
          <cell r="E13244">
            <v>2226521343</v>
          </cell>
          <cell r="F13244" t="str">
            <v>Phạm</v>
          </cell>
          <cell r="G13244" t="str">
            <v>Thị Thảo</v>
          </cell>
          <cell r="H13244" t="str">
            <v>Hoa</v>
          </cell>
          <cell r="I13244" t="str">
            <v>DT/17P - 48842</v>
          </cell>
          <cell r="J13244">
            <v>43363.664403935189</v>
          </cell>
          <cell r="K13244">
            <v>15000000</v>
          </cell>
          <cell r="R13244">
            <v>15000000</v>
          </cell>
        </row>
        <row r="13245">
          <cell r="D13245">
            <v>2226521667</v>
          </cell>
          <cell r="E13245">
            <v>2226521667</v>
          </cell>
          <cell r="F13245" t="str">
            <v>Đỗ</v>
          </cell>
          <cell r="G13245" t="str">
            <v>Thị</v>
          </cell>
          <cell r="H13245" t="str">
            <v>Hương</v>
          </cell>
          <cell r="I13245" t="str">
            <v>DT/17P - 48786</v>
          </cell>
          <cell r="J13245">
            <v>43363.615389895836</v>
          </cell>
          <cell r="K13245">
            <v>15000000</v>
          </cell>
          <cell r="R13245">
            <v>15000000</v>
          </cell>
        </row>
        <row r="13246">
          <cell r="D13246">
            <v>2226521355</v>
          </cell>
          <cell r="E13246">
            <v>2226521355</v>
          </cell>
          <cell r="F13246" t="str">
            <v>Nguyễn</v>
          </cell>
          <cell r="G13246" t="str">
            <v>Thị Thanh</v>
          </cell>
          <cell r="H13246" t="str">
            <v>Lan</v>
          </cell>
          <cell r="I13246" t="str">
            <v>DT/17P - 49967</v>
          </cell>
          <cell r="J13246">
            <v>43364.675056018517</v>
          </cell>
          <cell r="K13246">
            <v>15000000</v>
          </cell>
          <cell r="R13246">
            <v>15000000</v>
          </cell>
        </row>
        <row r="13247">
          <cell r="D13247">
            <v>2226521402</v>
          </cell>
          <cell r="E13247">
            <v>2226521402</v>
          </cell>
          <cell r="F13247" t="str">
            <v>Nguyễn</v>
          </cell>
          <cell r="G13247" t="str">
            <v>Thị Thanh</v>
          </cell>
          <cell r="H13247" t="str">
            <v>Phương</v>
          </cell>
          <cell r="I13247" t="str">
            <v>DT/17P - 49422</v>
          </cell>
          <cell r="J13247">
            <v>43364.407751620369</v>
          </cell>
          <cell r="K13247">
            <v>15000000</v>
          </cell>
          <cell r="R13247">
            <v>15000000</v>
          </cell>
        </row>
        <row r="13248">
          <cell r="D13248">
            <v>2226521423</v>
          </cell>
          <cell r="E13248">
            <v>2226521423</v>
          </cell>
          <cell r="F13248" t="str">
            <v>Lê</v>
          </cell>
          <cell r="G13248" t="str">
            <v xml:space="preserve">Thị Phương </v>
          </cell>
          <cell r="H13248" t="str">
            <v>Thảo</v>
          </cell>
          <cell r="I13248" t="str">
            <v>DT/17P - 50223</v>
          </cell>
          <cell r="J13248">
            <v>43364.663564317132</v>
          </cell>
          <cell r="K13248">
            <v>15000000</v>
          </cell>
          <cell r="R13248">
            <v>15000000</v>
          </cell>
        </row>
        <row r="13249">
          <cell r="D13249">
            <v>2226521712</v>
          </cell>
          <cell r="E13249">
            <v>2226521712</v>
          </cell>
          <cell r="F13249" t="str">
            <v>Phạm</v>
          </cell>
          <cell r="G13249" t="str">
            <v>Thị</v>
          </cell>
          <cell r="H13249" t="str">
            <v>Thu</v>
          </cell>
          <cell r="I13249" t="str">
            <v>DT/17P - 49956</v>
          </cell>
          <cell r="J13249">
            <v>43364.663245949072</v>
          </cell>
          <cell r="K13249">
            <v>15000000</v>
          </cell>
          <cell r="R13249">
            <v>15000000</v>
          </cell>
        </row>
        <row r="13250">
          <cell r="D13250">
            <v>2226521442</v>
          </cell>
          <cell r="E13250">
            <v>2226521442</v>
          </cell>
          <cell r="F13250" t="str">
            <v>Lê</v>
          </cell>
          <cell r="G13250" t="str">
            <v>Thị Cẩm</v>
          </cell>
          <cell r="H13250" t="str">
            <v>Tiên</v>
          </cell>
          <cell r="I13250" t="str">
            <v>DT/17P - 47727</v>
          </cell>
          <cell r="J13250">
            <v>43361.669215509261</v>
          </cell>
          <cell r="K13250">
            <v>15000000</v>
          </cell>
          <cell r="R13250">
            <v>15000000</v>
          </cell>
        </row>
        <row r="13251">
          <cell r="D13251">
            <v>2227521719</v>
          </cell>
          <cell r="E13251">
            <v>2227521719</v>
          </cell>
          <cell r="F13251" t="str">
            <v>Hồ</v>
          </cell>
          <cell r="G13251" t="str">
            <v xml:space="preserve">Văn </v>
          </cell>
          <cell r="H13251" t="str">
            <v>Toàn</v>
          </cell>
          <cell r="I13251" t="str">
            <v>DT/17P - 47644</v>
          </cell>
          <cell r="J13251">
            <v>43361.604537500003</v>
          </cell>
          <cell r="K13251">
            <v>15000000</v>
          </cell>
          <cell r="R13251">
            <v>15000000</v>
          </cell>
        </row>
        <row r="13252">
          <cell r="D13252">
            <v>2226521721</v>
          </cell>
          <cell r="E13252">
            <v>2226521721</v>
          </cell>
          <cell r="F13252" t="str">
            <v>Trần</v>
          </cell>
          <cell r="G13252" t="str">
            <v>Thị Thiên</v>
          </cell>
          <cell r="H13252" t="str">
            <v>Trang</v>
          </cell>
          <cell r="I13252" t="str">
            <v>DT/17P - 47257</v>
          </cell>
          <cell r="J13252">
            <v>43361.331260416664</v>
          </cell>
          <cell r="K13252">
            <v>15000000</v>
          </cell>
          <cell r="R13252">
            <v>15000000</v>
          </cell>
        </row>
        <row r="13253">
          <cell r="D13253">
            <v>2227521460</v>
          </cell>
          <cell r="E13253">
            <v>2227521460</v>
          </cell>
          <cell r="F13253" t="str">
            <v>Phạm</v>
          </cell>
          <cell r="G13253" t="str">
            <v>Văn</v>
          </cell>
          <cell r="H13253" t="str">
            <v>Tú</v>
          </cell>
          <cell r="I13253" t="str">
            <v>DT/17P - 49969</v>
          </cell>
          <cell r="J13253">
            <v>43364.676823576388</v>
          </cell>
          <cell r="K13253">
            <v>15000000</v>
          </cell>
          <cell r="R13253">
            <v>15000000</v>
          </cell>
        </row>
        <row r="13254">
          <cell r="D13254">
            <v>2226261476</v>
          </cell>
          <cell r="E13254">
            <v>2226261476</v>
          </cell>
          <cell r="F13254" t="str">
            <v>Võ</v>
          </cell>
          <cell r="G13254" t="str">
            <v>Thị Hoàng</v>
          </cell>
          <cell r="H13254" t="str">
            <v>Anh</v>
          </cell>
          <cell r="I13254" t="str">
            <v>DT/17P - 48722</v>
          </cell>
          <cell r="J13254">
            <v>43363.453472488429</v>
          </cell>
          <cell r="K13254">
            <v>6500000</v>
          </cell>
          <cell r="R13254">
            <v>6500000</v>
          </cell>
        </row>
        <row r="13255">
          <cell r="D13255">
            <v>2227261477</v>
          </cell>
          <cell r="E13255">
            <v>2227261477</v>
          </cell>
          <cell r="F13255" t="str">
            <v>Lê</v>
          </cell>
          <cell r="G13255" t="str">
            <v>Tấn</v>
          </cell>
          <cell r="H13255" t="str">
            <v>Dương</v>
          </cell>
          <cell r="I13255" t="str">
            <v>DT/17P - 46523</v>
          </cell>
          <cell r="J13255">
            <v>43360.311519560186</v>
          </cell>
          <cell r="K13255">
            <v>6500000</v>
          </cell>
          <cell r="R13255">
            <v>6500000</v>
          </cell>
        </row>
        <row r="13256">
          <cell r="D13256">
            <v>2326521221</v>
          </cell>
          <cell r="E13256">
            <v>2326521221</v>
          </cell>
          <cell r="F13256" t="str">
            <v>Đinh</v>
          </cell>
          <cell r="G13256" t="str">
            <v>Thị Hằng</v>
          </cell>
          <cell r="H13256" t="str">
            <v>Vi</v>
          </cell>
          <cell r="I13256" t="str">
            <v>DT/17P - 47793</v>
          </cell>
          <cell r="J13256">
            <v>43362.368196377312</v>
          </cell>
          <cell r="K13256">
            <v>15000000</v>
          </cell>
          <cell r="R13256">
            <v>15000000</v>
          </cell>
        </row>
        <row r="13257">
          <cell r="D13257">
            <v>2213110504</v>
          </cell>
          <cell r="E13257">
            <v>2213110504</v>
          </cell>
          <cell r="F13257" t="str">
            <v>Võ</v>
          </cell>
          <cell r="G13257" t="str">
            <v>Văn</v>
          </cell>
          <cell r="H13257" t="str">
            <v>Nam</v>
          </cell>
          <cell r="I13257" t="str">
            <v>DT/17P - 52554</v>
          </cell>
          <cell r="J13257">
            <v>43369.686780324075</v>
          </cell>
          <cell r="K13257">
            <v>500000</v>
          </cell>
          <cell r="R13257">
            <v>500000</v>
          </cell>
        </row>
        <row r="13258">
          <cell r="D13258">
            <v>2227212037</v>
          </cell>
          <cell r="E13258">
            <v>2227212037</v>
          </cell>
          <cell r="F13258" t="str">
            <v>Lê</v>
          </cell>
          <cell r="H13258" t="str">
            <v>Vũ</v>
          </cell>
          <cell r="I13258" t="str">
            <v>DT/17P - 49289</v>
          </cell>
          <cell r="J13258">
            <v>43363.700318831019</v>
          </cell>
          <cell r="K13258">
            <v>1050000</v>
          </cell>
          <cell r="R13258">
            <v>1050000</v>
          </cell>
        </row>
        <row r="13259">
          <cell r="D13259">
            <v>2127521781</v>
          </cell>
          <cell r="E13259">
            <v>2127521781</v>
          </cell>
          <cell r="F13259" t="str">
            <v>Phan</v>
          </cell>
          <cell r="G13259" t="str">
            <v xml:space="preserve">Tấn Hiếu </v>
          </cell>
          <cell r="H13259" t="str">
            <v>Hiền</v>
          </cell>
          <cell r="I13259" t="str">
            <v>DT/17P - 47251</v>
          </cell>
          <cell r="J13259">
            <v>43361.325706909724</v>
          </cell>
          <cell r="K13259">
            <v>9375000</v>
          </cell>
          <cell r="R13259">
            <v>9375000</v>
          </cell>
        </row>
        <row r="13260">
          <cell r="D13260">
            <v>2126521782</v>
          </cell>
          <cell r="E13260">
            <v>2126521782</v>
          </cell>
          <cell r="F13260" t="str">
            <v>Nguyễn</v>
          </cell>
          <cell r="G13260" t="str">
            <v>Thị Minh</v>
          </cell>
          <cell r="H13260" t="str">
            <v>Hiếu</v>
          </cell>
          <cell r="I13260" t="str">
            <v>DT/17P - 48789</v>
          </cell>
          <cell r="J13260">
            <v>43363.618405821762</v>
          </cell>
          <cell r="K13260">
            <v>9375000</v>
          </cell>
          <cell r="R13260">
            <v>9375000</v>
          </cell>
        </row>
        <row r="13261">
          <cell r="D13261">
            <v>2126521788</v>
          </cell>
          <cell r="E13261">
            <v>2126521788</v>
          </cell>
          <cell r="F13261" t="str">
            <v>Võ</v>
          </cell>
          <cell r="G13261" t="str">
            <v>Thị Phương</v>
          </cell>
          <cell r="H13261" t="str">
            <v>Lam</v>
          </cell>
          <cell r="I13261" t="str">
            <v>DT/17P - 48183</v>
          </cell>
          <cell r="J13261">
            <v>43362.656153356482</v>
          </cell>
          <cell r="K13261">
            <v>7500000</v>
          </cell>
          <cell r="R13261">
            <v>7500000</v>
          </cell>
        </row>
        <row r="13262">
          <cell r="D13262">
            <v>2126521796</v>
          </cell>
          <cell r="E13262">
            <v>2126521796</v>
          </cell>
          <cell r="F13262" t="str">
            <v>Cao</v>
          </cell>
          <cell r="G13262" t="str">
            <v>Thị Hoài</v>
          </cell>
          <cell r="H13262" t="str">
            <v>My</v>
          </cell>
          <cell r="I13262" t="str">
            <v>DT/17P - 48758</v>
          </cell>
          <cell r="J13262">
            <v>43363.590353900465</v>
          </cell>
          <cell r="K13262">
            <v>11250000</v>
          </cell>
          <cell r="R13262">
            <v>11250000</v>
          </cell>
        </row>
        <row r="13263">
          <cell r="D13263">
            <v>2126521794</v>
          </cell>
          <cell r="E13263">
            <v>2126521794</v>
          </cell>
          <cell r="F13263" t="str">
            <v>Nguyễn</v>
          </cell>
          <cell r="G13263" t="str">
            <v>Thị Hoài</v>
          </cell>
          <cell r="H13263" t="str">
            <v>My</v>
          </cell>
          <cell r="I13263" t="str">
            <v>DT/17P - 46858</v>
          </cell>
          <cell r="J13263">
            <v>43360.407675347225</v>
          </cell>
          <cell r="K13263">
            <v>9375000</v>
          </cell>
          <cell r="R13263">
            <v>9375000</v>
          </cell>
        </row>
        <row r="13264">
          <cell r="D13264">
            <v>2127521807</v>
          </cell>
          <cell r="E13264">
            <v>2127521807</v>
          </cell>
          <cell r="F13264" t="str">
            <v>Nguyễn</v>
          </cell>
          <cell r="G13264" t="str">
            <v>Minh</v>
          </cell>
          <cell r="H13264" t="str">
            <v>Sơn</v>
          </cell>
          <cell r="I13264" t="str">
            <v>DT/17P - 49466</v>
          </cell>
          <cell r="J13264">
            <v>43364.44697109954</v>
          </cell>
          <cell r="K13264">
            <v>12187500</v>
          </cell>
          <cell r="R13264">
            <v>12187500</v>
          </cell>
        </row>
        <row r="13265">
          <cell r="D13265">
            <v>2126521811</v>
          </cell>
          <cell r="E13265">
            <v>2126521811</v>
          </cell>
          <cell r="F13265" t="str">
            <v>Nguyễn</v>
          </cell>
          <cell r="G13265" t="str">
            <v>Trương Thu</v>
          </cell>
          <cell r="H13265" t="str">
            <v>Thắm</v>
          </cell>
          <cell r="I13265" t="str">
            <v>DT/17P - 49751</v>
          </cell>
          <cell r="J13265">
            <v>43368.310247719906</v>
          </cell>
          <cell r="K13265">
            <v>7500000</v>
          </cell>
          <cell r="R13265">
            <v>7500000</v>
          </cell>
        </row>
        <row r="13266">
          <cell r="D13266">
            <v>2126521819</v>
          </cell>
          <cell r="E13266">
            <v>2126521819</v>
          </cell>
          <cell r="F13266" t="str">
            <v>Nguyễn</v>
          </cell>
          <cell r="G13266" t="str">
            <v>Trần Hoài</v>
          </cell>
          <cell r="H13266" t="str">
            <v>Thương</v>
          </cell>
          <cell r="I13266" t="str">
            <v>DT/17P - 51274</v>
          </cell>
          <cell r="J13266">
            <v>43368.450788159724</v>
          </cell>
          <cell r="K13266">
            <v>7500000</v>
          </cell>
          <cell r="R13266">
            <v>7500000</v>
          </cell>
        </row>
        <row r="13267">
          <cell r="D13267">
            <v>2126521825</v>
          </cell>
          <cell r="E13267">
            <v>2126521825</v>
          </cell>
          <cell r="F13267" t="str">
            <v>Nguyễn</v>
          </cell>
          <cell r="G13267" t="str">
            <v>Phạm Thủy</v>
          </cell>
          <cell r="H13267" t="str">
            <v>Tiên</v>
          </cell>
          <cell r="I13267" t="str">
            <v>DT/17P - 51441</v>
          </cell>
          <cell r="J13267">
            <v>43368.643774884258</v>
          </cell>
          <cell r="K13267">
            <v>7500000</v>
          </cell>
          <cell r="R13267">
            <v>7500000</v>
          </cell>
        </row>
        <row r="13268">
          <cell r="D13268">
            <v>2227121785</v>
          </cell>
          <cell r="E13268">
            <v>2227121785</v>
          </cell>
          <cell r="F13268" t="str">
            <v>Võ</v>
          </cell>
          <cell r="G13268" t="str">
            <v>Hoàng</v>
          </cell>
          <cell r="H13268" t="str">
            <v>Kim</v>
          </cell>
          <cell r="I13268" t="str">
            <v>DT/17P - 52326</v>
          </cell>
          <cell r="J13268">
            <v>43369.679141354165</v>
          </cell>
          <cell r="K13268">
            <v>6000000</v>
          </cell>
          <cell r="R13268">
            <v>6000000</v>
          </cell>
        </row>
        <row r="13269">
          <cell r="D13269">
            <v>171265346</v>
          </cell>
          <cell r="E13269">
            <v>171265346</v>
          </cell>
          <cell r="F13269" t="str">
            <v>Trà</v>
          </cell>
          <cell r="G13269" t="str">
            <v xml:space="preserve">Thị Kim </v>
          </cell>
          <cell r="H13269" t="str">
            <v>Hoàn</v>
          </cell>
          <cell r="I13269" t="str">
            <v>DT/17P - 46936</v>
          </cell>
          <cell r="J13269">
            <v>43360.612101817132</v>
          </cell>
          <cell r="K13269">
            <v>6890000</v>
          </cell>
          <cell r="R13269">
            <v>6890000</v>
          </cell>
        </row>
        <row r="13270">
          <cell r="D13270">
            <v>2226521076</v>
          </cell>
          <cell r="E13270">
            <v>2226521076</v>
          </cell>
          <cell r="F13270" t="str">
            <v>Đỗ</v>
          </cell>
          <cell r="G13270" t="str">
            <v>Thị Ngọc</v>
          </cell>
          <cell r="H13270" t="str">
            <v>Bích</v>
          </cell>
          <cell r="I13270" t="str">
            <v>DT/17P - 50774</v>
          </cell>
          <cell r="J13270">
            <v>43367.549278854167</v>
          </cell>
          <cell r="K13270">
            <v>12187500</v>
          </cell>
          <cell r="R13270">
            <v>12187500</v>
          </cell>
        </row>
        <row r="13271">
          <cell r="D13271">
            <v>2226521090</v>
          </cell>
          <cell r="E13271">
            <v>2226521090</v>
          </cell>
          <cell r="F13271" t="str">
            <v>HUỲNH</v>
          </cell>
          <cell r="G13271" t="str">
            <v>THỊ MỸ</v>
          </cell>
          <cell r="H13271" t="str">
            <v>DUNG</v>
          </cell>
          <cell r="I13271" t="str">
            <v>DT/17P - 48182</v>
          </cell>
          <cell r="J13271">
            <v>43362.655930474539</v>
          </cell>
          <cell r="K13271">
            <v>15000000</v>
          </cell>
          <cell r="R13271">
            <v>15000000</v>
          </cell>
        </row>
        <row r="13272">
          <cell r="D13272">
            <v>2226521489</v>
          </cell>
          <cell r="E13272">
            <v>2226521489</v>
          </cell>
          <cell r="F13272" t="str">
            <v>Phạm</v>
          </cell>
          <cell r="G13272" t="str">
            <v>Thị Thu</v>
          </cell>
          <cell r="H13272" t="str">
            <v>Hiền</v>
          </cell>
          <cell r="I13272" t="str">
            <v>DT/17P - 49985</v>
          </cell>
          <cell r="J13272">
            <v>43364.692238657408</v>
          </cell>
          <cell r="K13272">
            <v>15000000</v>
          </cell>
          <cell r="R13272">
            <v>15000000</v>
          </cell>
        </row>
        <row r="13273">
          <cell r="D13273">
            <v>2227521576</v>
          </cell>
          <cell r="E13273">
            <v>2227521576</v>
          </cell>
          <cell r="F13273" t="str">
            <v>Nguyễn</v>
          </cell>
          <cell r="G13273" t="str">
            <v>Trọng</v>
          </cell>
          <cell r="H13273" t="str">
            <v>Hiếu</v>
          </cell>
          <cell r="I13273" t="str">
            <v>DT/17P - 50784</v>
          </cell>
          <cell r="J13273">
            <v>43367.559671377312</v>
          </cell>
          <cell r="K13273">
            <v>15000000</v>
          </cell>
          <cell r="R13273">
            <v>15000000</v>
          </cell>
        </row>
        <row r="13274">
          <cell r="D13274">
            <v>2226521104</v>
          </cell>
          <cell r="E13274">
            <v>2226521104</v>
          </cell>
          <cell r="F13274" t="str">
            <v>Nguyễn</v>
          </cell>
          <cell r="G13274" t="str">
            <v>Bích</v>
          </cell>
          <cell r="H13274" t="str">
            <v>Hoa</v>
          </cell>
          <cell r="I13274" t="str">
            <v>DT/17P - 48066</v>
          </cell>
          <cell r="J13274">
            <v>43362.55365011574</v>
          </cell>
          <cell r="K13274">
            <v>12187500</v>
          </cell>
          <cell r="R13274">
            <v>12187500</v>
          </cell>
        </row>
        <row r="13275">
          <cell r="D13275">
            <v>2227521112</v>
          </cell>
          <cell r="E13275">
            <v>2227521112</v>
          </cell>
          <cell r="F13275" t="str">
            <v>Phạm</v>
          </cell>
          <cell r="G13275" t="str">
            <v xml:space="preserve">Đắc </v>
          </cell>
          <cell r="H13275" t="str">
            <v>Khanh</v>
          </cell>
          <cell r="I13275" t="str">
            <v>DT/17P - 48659</v>
          </cell>
          <cell r="J13275">
            <v>43363.401047256943</v>
          </cell>
          <cell r="K13275">
            <v>15000000</v>
          </cell>
          <cell r="R13275">
            <v>15000000</v>
          </cell>
        </row>
        <row r="13276">
          <cell r="D13276">
            <v>2226521521</v>
          </cell>
          <cell r="E13276">
            <v>2226521521</v>
          </cell>
          <cell r="F13276" t="str">
            <v>Nguyễn</v>
          </cell>
          <cell r="G13276" t="str">
            <v>Thị Ngọc</v>
          </cell>
          <cell r="H13276" t="str">
            <v>Lên</v>
          </cell>
          <cell r="I13276" t="str">
            <v>DT/17P - 52238</v>
          </cell>
          <cell r="J13276">
            <v>43369.607822835649</v>
          </cell>
          <cell r="K13276">
            <v>15000000</v>
          </cell>
          <cell r="R13276">
            <v>15000000</v>
          </cell>
        </row>
        <row r="13277">
          <cell r="D13277">
            <v>2226521530</v>
          </cell>
          <cell r="E13277">
            <v>2226521530</v>
          </cell>
          <cell r="F13277" t="str">
            <v>Đinh</v>
          </cell>
          <cell r="G13277" t="str">
            <v>Thị Ly</v>
          </cell>
          <cell r="H13277" t="str">
            <v>Lý</v>
          </cell>
          <cell r="I13277" t="str">
            <v>DT/17P - 49973</v>
          </cell>
          <cell r="J13277">
            <v>43364.67830216435</v>
          </cell>
          <cell r="K13277">
            <v>15000000</v>
          </cell>
          <cell r="R13277">
            <v>15000000</v>
          </cell>
        </row>
        <row r="13278">
          <cell r="D13278">
            <v>2226521130</v>
          </cell>
          <cell r="E13278">
            <v>2226521130</v>
          </cell>
          <cell r="F13278" t="str">
            <v>Trần</v>
          </cell>
          <cell r="G13278" t="str">
            <v>Kim</v>
          </cell>
          <cell r="H13278" t="str">
            <v>Ngân</v>
          </cell>
          <cell r="I13278" t="str">
            <v>DT/17P - 50037</v>
          </cell>
          <cell r="J13278">
            <v>43365.367097025461</v>
          </cell>
          <cell r="K13278">
            <v>12187500</v>
          </cell>
          <cell r="R13278">
            <v>12187500</v>
          </cell>
        </row>
        <row r="13279">
          <cell r="D13279">
            <v>2226521138</v>
          </cell>
          <cell r="E13279">
            <v>2226521138</v>
          </cell>
          <cell r="F13279" t="str">
            <v>Dương</v>
          </cell>
          <cell r="G13279" t="str">
            <v>Thị Ý</v>
          </cell>
          <cell r="H13279" t="str">
            <v>Nhi</v>
          </cell>
          <cell r="I13279" t="str">
            <v>DT/17P - 49500</v>
          </cell>
          <cell r="J13279">
            <v>43364.593101701386</v>
          </cell>
          <cell r="K13279">
            <v>15000000</v>
          </cell>
          <cell r="R13279">
            <v>15000000</v>
          </cell>
        </row>
        <row r="13280">
          <cell r="D13280">
            <v>2227521543</v>
          </cell>
          <cell r="E13280">
            <v>2227521543</v>
          </cell>
          <cell r="F13280" t="str">
            <v>Nguyễn</v>
          </cell>
          <cell r="G13280" t="str">
            <v>Lê Khắc</v>
          </cell>
          <cell r="H13280" t="str">
            <v>Quang</v>
          </cell>
          <cell r="I13280" t="str">
            <v>DT/17P - 51605</v>
          </cell>
          <cell r="J13280">
            <v>43369.400640856482</v>
          </cell>
          <cell r="K13280">
            <v>15000000</v>
          </cell>
          <cell r="R13280">
            <v>15000000</v>
          </cell>
        </row>
        <row r="13281">
          <cell r="D13281">
            <v>2227521557</v>
          </cell>
          <cell r="E13281">
            <v>2227521557</v>
          </cell>
          <cell r="F13281" t="str">
            <v>Ksơr</v>
          </cell>
          <cell r="G13281" t="str">
            <v>Y</v>
          </cell>
          <cell r="H13281" t="str">
            <v>Thức</v>
          </cell>
          <cell r="I13281" t="str">
            <v>DT/17P - 51379</v>
          </cell>
          <cell r="J13281">
            <v>43368.632810763891</v>
          </cell>
          <cell r="K13281">
            <v>15000000</v>
          </cell>
          <cell r="R13281">
            <v>15000000</v>
          </cell>
        </row>
        <row r="13282">
          <cell r="D13282">
            <v>2227711808</v>
          </cell>
          <cell r="E13282">
            <v>2227711808</v>
          </cell>
          <cell r="F13282" t="str">
            <v>Phạm</v>
          </cell>
          <cell r="G13282" t="str">
            <v>Trung</v>
          </cell>
          <cell r="H13282" t="str">
            <v>Hiếu</v>
          </cell>
          <cell r="I13282" t="str">
            <v>DT/17P - 50667</v>
          </cell>
          <cell r="J13282">
            <v>43367.37613556713</v>
          </cell>
          <cell r="K13282">
            <v>8000000</v>
          </cell>
          <cell r="R13282">
            <v>8000000</v>
          </cell>
        </row>
        <row r="13283">
          <cell r="D13283">
            <v>2226711810</v>
          </cell>
          <cell r="E13283">
            <v>2226711810</v>
          </cell>
          <cell r="F13283" t="str">
            <v>Nguyễn</v>
          </cell>
          <cell r="G13283" t="str">
            <v>Thùy Đoan</v>
          </cell>
          <cell r="H13283" t="str">
            <v>Trang</v>
          </cell>
          <cell r="I13283" t="str">
            <v>DT/17P - 50845</v>
          </cell>
          <cell r="J13283">
            <v>43367.617122025462</v>
          </cell>
          <cell r="K13283">
            <v>5000000</v>
          </cell>
          <cell r="R13283">
            <v>5000000</v>
          </cell>
        </row>
        <row r="13284">
          <cell r="D13284">
            <v>2227211800</v>
          </cell>
          <cell r="E13284">
            <v>2227211800</v>
          </cell>
          <cell r="F13284" t="str">
            <v>Nguyễn</v>
          </cell>
          <cell r="G13284" t="str">
            <v>Ngọc</v>
          </cell>
          <cell r="H13284" t="str">
            <v>Liên</v>
          </cell>
          <cell r="I13284" t="str">
            <v>DT/17P - 47227</v>
          </cell>
          <cell r="J13284">
            <v>43360.685557986108</v>
          </cell>
          <cell r="K13284">
            <v>8000000</v>
          </cell>
          <cell r="R13284">
            <v>8000000</v>
          </cell>
        </row>
        <row r="13285">
          <cell r="D13285">
            <v>2327121005</v>
          </cell>
          <cell r="E13285">
            <v>2327121005</v>
          </cell>
          <cell r="F13285" t="str">
            <v>Phan</v>
          </cell>
          <cell r="G13285" t="str">
            <v>Trung</v>
          </cell>
          <cell r="H13285" t="str">
            <v>Khánh</v>
          </cell>
          <cell r="I13285" t="str">
            <v>DT/17P - 50622</v>
          </cell>
          <cell r="J13285">
            <v>43367.348151886574</v>
          </cell>
          <cell r="K13285">
            <v>8000000</v>
          </cell>
          <cell r="R13285">
            <v>8000000</v>
          </cell>
        </row>
        <row r="13286">
          <cell r="D13286">
            <v>2327521036</v>
          </cell>
          <cell r="E13286">
            <v>2327521036</v>
          </cell>
          <cell r="F13286" t="str">
            <v>Trương</v>
          </cell>
          <cell r="G13286" t="str">
            <v>Đình</v>
          </cell>
          <cell r="H13286" t="str">
            <v>Hiển</v>
          </cell>
          <cell r="I13286" t="str">
            <v>DT/17P - 49450</v>
          </cell>
          <cell r="J13286">
            <v>43364.429557256946</v>
          </cell>
          <cell r="K13286">
            <v>15000000</v>
          </cell>
          <cell r="R13286">
            <v>15000000</v>
          </cell>
        </row>
        <row r="13287">
          <cell r="D13287">
            <v>2326521039</v>
          </cell>
          <cell r="E13287">
            <v>2326521039</v>
          </cell>
          <cell r="F13287" t="str">
            <v>Cao</v>
          </cell>
          <cell r="G13287" t="str">
            <v>Thị</v>
          </cell>
          <cell r="H13287" t="str">
            <v>Hiếu</v>
          </cell>
          <cell r="I13287" t="str">
            <v>DT/17P - 52361</v>
          </cell>
          <cell r="J13287">
            <v>43369.700571215275</v>
          </cell>
          <cell r="K13287">
            <v>15000000</v>
          </cell>
          <cell r="R13287">
            <v>15000000</v>
          </cell>
        </row>
        <row r="13288">
          <cell r="D13288">
            <v>2326521040</v>
          </cell>
          <cell r="E13288">
            <v>2326521040</v>
          </cell>
          <cell r="F13288" t="str">
            <v>Nguyễn</v>
          </cell>
          <cell r="G13288" t="str">
            <v>Thị Yến</v>
          </cell>
          <cell r="H13288" t="str">
            <v>Hoa</v>
          </cell>
          <cell r="I13288" t="str">
            <v>DT/17P - 52024</v>
          </cell>
          <cell r="J13288">
            <v>43369.416640821757</v>
          </cell>
          <cell r="K13288">
            <v>15000000</v>
          </cell>
          <cell r="R13288">
            <v>15000000</v>
          </cell>
        </row>
        <row r="13289">
          <cell r="D13289">
            <v>23265212662</v>
          </cell>
          <cell r="E13289">
            <v>23265212662</v>
          </cell>
          <cell r="F13289" t="str">
            <v>Dương</v>
          </cell>
          <cell r="G13289" t="str">
            <v xml:space="preserve">Thị Kim </v>
          </cell>
          <cell r="H13289" t="str">
            <v>Lan</v>
          </cell>
          <cell r="I13289" t="str">
            <v>DT/17P - 51249</v>
          </cell>
          <cell r="J13289">
            <v>43368.423877349538</v>
          </cell>
          <cell r="K13289">
            <v>15000000</v>
          </cell>
          <cell r="R13289">
            <v>15000000</v>
          </cell>
        </row>
        <row r="13290">
          <cell r="D13290">
            <v>23265212666</v>
          </cell>
          <cell r="E13290">
            <v>23265212666</v>
          </cell>
          <cell r="F13290" t="str">
            <v>Hoàng</v>
          </cell>
          <cell r="G13290" t="str">
            <v>Thị Diễm</v>
          </cell>
          <cell r="H13290" t="str">
            <v>My</v>
          </cell>
          <cell r="I13290" t="str">
            <v>DT/17P - 48228</v>
          </cell>
          <cell r="J13290">
            <v>43362.689156747685</v>
          </cell>
          <cell r="K13290">
            <v>15000000</v>
          </cell>
          <cell r="R13290">
            <v>15000000</v>
          </cell>
        </row>
        <row r="13291">
          <cell r="D13291">
            <v>23265212678</v>
          </cell>
          <cell r="E13291">
            <v>23265212678</v>
          </cell>
          <cell r="F13291" t="str">
            <v>Cao</v>
          </cell>
          <cell r="G13291" t="str">
            <v>Nguyễn Minh</v>
          </cell>
          <cell r="H13291" t="str">
            <v>Tâm</v>
          </cell>
          <cell r="I13291" t="str">
            <v>DT/17P - 48234</v>
          </cell>
          <cell r="J13291">
            <v>43362.694110682867</v>
          </cell>
          <cell r="K13291">
            <v>15000000</v>
          </cell>
          <cell r="R13291">
            <v>15000000</v>
          </cell>
        </row>
        <row r="13292">
          <cell r="D13292">
            <v>23265212677</v>
          </cell>
          <cell r="E13292">
            <v>23265212677</v>
          </cell>
          <cell r="F13292" t="str">
            <v>Nguyễn</v>
          </cell>
          <cell r="G13292" t="str">
            <v>Thị Hà</v>
          </cell>
          <cell r="H13292" t="str">
            <v>Tâm</v>
          </cell>
          <cell r="I13292" t="str">
            <v>DT/17P - 51807</v>
          </cell>
          <cell r="J13292">
            <v>43368.650952349541</v>
          </cell>
          <cell r="K13292">
            <v>15000000</v>
          </cell>
          <cell r="R13292">
            <v>15000000</v>
          </cell>
        </row>
        <row r="13293">
          <cell r="D13293">
            <v>2326521093</v>
          </cell>
          <cell r="E13293">
            <v>2326521093</v>
          </cell>
          <cell r="F13293" t="str">
            <v>Phan</v>
          </cell>
          <cell r="G13293" t="str">
            <v>Thị Thanh</v>
          </cell>
          <cell r="H13293" t="str">
            <v>Tâm</v>
          </cell>
          <cell r="I13293" t="str">
            <v>DT/17P - 51868</v>
          </cell>
          <cell r="J13293">
            <v>43368.698854131944</v>
          </cell>
          <cell r="K13293">
            <v>15000000</v>
          </cell>
          <cell r="R13293">
            <v>15000000</v>
          </cell>
        </row>
        <row r="13294">
          <cell r="D13294">
            <v>23265212681</v>
          </cell>
          <cell r="E13294">
            <v>23265212681</v>
          </cell>
          <cell r="F13294" t="str">
            <v>Nguyễn</v>
          </cell>
          <cell r="G13294" t="str">
            <v>Thị Hiền</v>
          </cell>
          <cell r="H13294" t="str">
            <v>Thanh</v>
          </cell>
          <cell r="I13294" t="str">
            <v>DT/17P - 51650</v>
          </cell>
          <cell r="J13294">
            <v>43369.577371990737</v>
          </cell>
          <cell r="K13294">
            <v>15000000</v>
          </cell>
          <cell r="R13294">
            <v>15000000</v>
          </cell>
        </row>
        <row r="13295">
          <cell r="D13295">
            <v>23265212686</v>
          </cell>
          <cell r="E13295">
            <v>23265212686</v>
          </cell>
          <cell r="F13295" t="str">
            <v>Nguyễn</v>
          </cell>
          <cell r="G13295" t="str">
            <v>Thị Phương</v>
          </cell>
          <cell r="H13295" t="str">
            <v>Thảo</v>
          </cell>
          <cell r="I13295" t="str">
            <v>DT/17P - 51808</v>
          </cell>
          <cell r="J13295">
            <v>43368.651105636571</v>
          </cell>
          <cell r="K13295">
            <v>15000000</v>
          </cell>
          <cell r="R13295">
            <v>15000000</v>
          </cell>
        </row>
        <row r="13296">
          <cell r="D13296">
            <v>23265212701</v>
          </cell>
          <cell r="E13296">
            <v>23265212701</v>
          </cell>
          <cell r="F13296" t="str">
            <v>Võ</v>
          </cell>
          <cell r="G13296" t="str">
            <v>Thị Diệu</v>
          </cell>
          <cell r="H13296" t="str">
            <v>Vang</v>
          </cell>
          <cell r="I13296" t="str">
            <v>DT/17P - 50244</v>
          </cell>
          <cell r="J13296">
            <v>43364.692261724536</v>
          </cell>
          <cell r="K13296">
            <v>15000000</v>
          </cell>
          <cell r="R13296">
            <v>15000000</v>
          </cell>
        </row>
        <row r="13297">
          <cell r="D13297">
            <v>2326521127</v>
          </cell>
          <cell r="E13297">
            <v>2326521127</v>
          </cell>
          <cell r="F13297" t="str">
            <v>Ngô</v>
          </cell>
          <cell r="G13297" t="str">
            <v>Thị Ái</v>
          </cell>
          <cell r="H13297" t="str">
            <v>Vy</v>
          </cell>
          <cell r="I13297" t="str">
            <v>DT/17P - 50118</v>
          </cell>
          <cell r="J13297">
            <v>43365.436224502315</v>
          </cell>
          <cell r="K13297">
            <v>15000000</v>
          </cell>
          <cell r="R13297">
            <v>15000000</v>
          </cell>
        </row>
        <row r="13298">
          <cell r="D13298">
            <v>23272612703</v>
          </cell>
          <cell r="E13298">
            <v>23272612703</v>
          </cell>
          <cell r="F13298" t="str">
            <v>Nguyễn</v>
          </cell>
          <cell r="G13298" t="str">
            <v>Ngọc</v>
          </cell>
          <cell r="H13298" t="str">
            <v>Danh</v>
          </cell>
          <cell r="I13298" t="str">
            <v>DT/17P - 50660</v>
          </cell>
          <cell r="J13298">
            <v>43367.372598611109</v>
          </cell>
          <cell r="K13298">
            <v>6500000</v>
          </cell>
          <cell r="R13298">
            <v>6500000</v>
          </cell>
        </row>
        <row r="13299">
          <cell r="D13299">
            <v>171326034</v>
          </cell>
          <cell r="E13299">
            <v>171326034</v>
          </cell>
          <cell r="F13299" t="str">
            <v>Trần</v>
          </cell>
          <cell r="G13299" t="str">
            <v>Thị</v>
          </cell>
          <cell r="H13299" t="str">
            <v>Nguyệt</v>
          </cell>
          <cell r="I13299" t="str">
            <v>DT/17P - 51892</v>
          </cell>
          <cell r="J13299">
            <v>43369.328768865744</v>
          </cell>
          <cell r="K13299">
            <v>8000000</v>
          </cell>
          <cell r="R13299">
            <v>8000000</v>
          </cell>
        </row>
        <row r="13300">
          <cell r="D13300">
            <v>171326786</v>
          </cell>
          <cell r="E13300">
            <v>171326786</v>
          </cell>
          <cell r="F13300" t="str">
            <v>Nguyễn</v>
          </cell>
          <cell r="G13300" t="str">
            <v xml:space="preserve">Thị </v>
          </cell>
          <cell r="H13300" t="str">
            <v>Trâm</v>
          </cell>
          <cell r="I13300" t="str">
            <v>DT/17P - 51985</v>
          </cell>
          <cell r="J13300">
            <v>43369.388686493054</v>
          </cell>
          <cell r="K13300">
            <v>8000000</v>
          </cell>
          <cell r="R13300">
            <v>8000000</v>
          </cell>
        </row>
        <row r="13301">
          <cell r="D13301">
            <v>23274112632</v>
          </cell>
          <cell r="E13301">
            <v>23274112632</v>
          </cell>
          <cell r="F13301" t="str">
            <v>Nguyễn</v>
          </cell>
          <cell r="G13301" t="str">
            <v>Văn</v>
          </cell>
          <cell r="H13301" t="str">
            <v>Quang</v>
          </cell>
          <cell r="I13301" t="str">
            <v>DT/17P - 47772</v>
          </cell>
          <cell r="J13301">
            <v>43362.321958564811</v>
          </cell>
          <cell r="K13301">
            <v>8000000</v>
          </cell>
          <cell r="R13301">
            <v>8000000</v>
          </cell>
        </row>
        <row r="13302">
          <cell r="D13302">
            <v>2230250402</v>
          </cell>
          <cell r="E13302">
            <v>2230250402</v>
          </cell>
          <cell r="F13302" t="str">
            <v>Trần</v>
          </cell>
          <cell r="G13302" t="str">
            <v>Thị Thanh</v>
          </cell>
          <cell r="H13302" t="str">
            <v>Nhàn</v>
          </cell>
          <cell r="I13302" t="str">
            <v>DT/17P - 49295</v>
          </cell>
          <cell r="J13302">
            <v>43364.298505706021</v>
          </cell>
          <cell r="K13302">
            <v>14000000</v>
          </cell>
          <cell r="R13302">
            <v>14000000</v>
          </cell>
        </row>
        <row r="13303">
          <cell r="D13303">
            <v>2231250403</v>
          </cell>
          <cell r="E13303">
            <v>2231250403</v>
          </cell>
          <cell r="F13303" t="str">
            <v>Nguyễn</v>
          </cell>
          <cell r="G13303" t="str">
            <v>Văn</v>
          </cell>
          <cell r="H13303" t="str">
            <v>Nhị</v>
          </cell>
          <cell r="I13303" t="str">
            <v>DT/17P - 52607</v>
          </cell>
          <cell r="J13303">
            <v>43369.672756747685</v>
          </cell>
          <cell r="K13303">
            <v>14000000</v>
          </cell>
          <cell r="R13303">
            <v>14000000</v>
          </cell>
        </row>
        <row r="13304">
          <cell r="D13304">
            <v>2231250406</v>
          </cell>
          <cell r="E13304">
            <v>2231250406</v>
          </cell>
          <cell r="F13304" t="str">
            <v>Trương</v>
          </cell>
          <cell r="G13304" t="str">
            <v>Quang</v>
          </cell>
          <cell r="H13304" t="str">
            <v>Tín</v>
          </cell>
          <cell r="I13304" t="str">
            <v>DT/17P - 52612</v>
          </cell>
          <cell r="J13304">
            <v>43369.677357060187</v>
          </cell>
          <cell r="K13304">
            <v>14000000</v>
          </cell>
          <cell r="R13304">
            <v>14000000</v>
          </cell>
        </row>
        <row r="13305">
          <cell r="D13305">
            <v>2231110426</v>
          </cell>
          <cell r="E13305">
            <v>2231110426</v>
          </cell>
          <cell r="F13305" t="str">
            <v>Lê</v>
          </cell>
          <cell r="G13305" t="str">
            <v>Bùi Anh</v>
          </cell>
          <cell r="H13305" t="str">
            <v>Khoa</v>
          </cell>
          <cell r="I13305" t="str">
            <v>DT/17P - 48276</v>
          </cell>
          <cell r="J13305">
            <v>43363.33273804398</v>
          </cell>
          <cell r="K13305">
            <v>14000000</v>
          </cell>
          <cell r="R13305">
            <v>14000000</v>
          </cell>
        </row>
        <row r="13306">
          <cell r="D13306">
            <v>2231210292</v>
          </cell>
          <cell r="E13306">
            <v>2231210292</v>
          </cell>
          <cell r="F13306" t="str">
            <v>Phạm</v>
          </cell>
          <cell r="G13306" t="str">
            <v>Ngọc</v>
          </cell>
          <cell r="H13306" t="str">
            <v>Bảo</v>
          </cell>
          <cell r="I13306" t="str">
            <v>DT/17P - 49294</v>
          </cell>
          <cell r="J13306">
            <v>43364.297634756942</v>
          </cell>
          <cell r="K13306">
            <v>14000000</v>
          </cell>
          <cell r="R13306">
            <v>14000000</v>
          </cell>
        </row>
        <row r="13307">
          <cell r="D13307">
            <v>2230210296</v>
          </cell>
          <cell r="E13307">
            <v>2230210296</v>
          </cell>
          <cell r="F13307" t="str">
            <v>Lê</v>
          </cell>
          <cell r="G13307" t="str">
            <v>Thị Hồng</v>
          </cell>
          <cell r="H13307" t="str">
            <v>Diễm</v>
          </cell>
          <cell r="I13307" t="str">
            <v>DT/17P - 52603</v>
          </cell>
          <cell r="J13307">
            <v>43369.667670949071</v>
          </cell>
          <cell r="K13307">
            <v>14000000</v>
          </cell>
          <cell r="R13307">
            <v>14000000</v>
          </cell>
        </row>
        <row r="13308">
          <cell r="D13308">
            <v>2231210301</v>
          </cell>
          <cell r="E13308">
            <v>2231210301</v>
          </cell>
          <cell r="F13308" t="str">
            <v>Nguyễn</v>
          </cell>
          <cell r="G13308" t="str">
            <v>Quốc</v>
          </cell>
          <cell r="H13308" t="str">
            <v>Dũng</v>
          </cell>
          <cell r="I13308" t="str">
            <v>DT/17P - 52606</v>
          </cell>
          <cell r="J13308">
            <v>43369.670713043983</v>
          </cell>
          <cell r="K13308">
            <v>14000000</v>
          </cell>
          <cell r="R13308">
            <v>14000000</v>
          </cell>
        </row>
        <row r="13309">
          <cell r="D13309">
            <v>2230210326</v>
          </cell>
          <cell r="E13309">
            <v>2230210326</v>
          </cell>
          <cell r="F13309" t="str">
            <v>Đỗ</v>
          </cell>
          <cell r="G13309" t="str">
            <v>Thị Khánh</v>
          </cell>
          <cell r="H13309" t="str">
            <v>Ly</v>
          </cell>
          <cell r="I13309" t="str">
            <v>DT/17P - 52614</v>
          </cell>
          <cell r="J13309">
            <v>43369.678569942131</v>
          </cell>
          <cell r="K13309">
            <v>14000000</v>
          </cell>
          <cell r="R13309">
            <v>14000000</v>
          </cell>
        </row>
        <row r="13310">
          <cell r="D13310">
            <v>2230210330</v>
          </cell>
          <cell r="E13310">
            <v>2230210330</v>
          </cell>
          <cell r="F13310" t="str">
            <v>Đỗ</v>
          </cell>
          <cell r="G13310" t="str">
            <v>Thị Thanh</v>
          </cell>
          <cell r="H13310" t="str">
            <v>Ngọc</v>
          </cell>
          <cell r="I13310" t="str">
            <v>DT/17P - 47242</v>
          </cell>
          <cell r="J13310">
            <v>43361.302467395835</v>
          </cell>
          <cell r="K13310">
            <v>14000000</v>
          </cell>
          <cell r="R13310">
            <v>14000000</v>
          </cell>
        </row>
        <row r="13311">
          <cell r="D13311">
            <v>2231210339</v>
          </cell>
          <cell r="E13311">
            <v>2231210339</v>
          </cell>
          <cell r="F13311" t="str">
            <v>Trần</v>
          </cell>
          <cell r="G13311" t="str">
            <v>Đức</v>
          </cell>
          <cell r="H13311" t="str">
            <v>Quảng</v>
          </cell>
          <cell r="I13311" t="str">
            <v>DT/17P - 52613</v>
          </cell>
          <cell r="J13311">
            <v>43369.678195486114</v>
          </cell>
          <cell r="K13311">
            <v>14000000</v>
          </cell>
          <cell r="R13311">
            <v>14000000</v>
          </cell>
        </row>
        <row r="13312">
          <cell r="D13312">
            <v>2230210346</v>
          </cell>
          <cell r="E13312">
            <v>2230210346</v>
          </cell>
          <cell r="F13312" t="str">
            <v>Nguyễn</v>
          </cell>
          <cell r="G13312" t="str">
            <v>Thị Thủy</v>
          </cell>
          <cell r="H13312" t="str">
            <v>Tiên</v>
          </cell>
          <cell r="I13312" t="str">
            <v>DT/17P - 48094</v>
          </cell>
          <cell r="J13312">
            <v>43362.586845451391</v>
          </cell>
          <cell r="K13312">
            <v>14000000</v>
          </cell>
          <cell r="R13312">
            <v>14000000</v>
          </cell>
        </row>
        <row r="13313">
          <cell r="D13313">
            <v>2231210347</v>
          </cell>
          <cell r="E13313">
            <v>2231210347</v>
          </cell>
          <cell r="F13313" t="str">
            <v>Phan</v>
          </cell>
          <cell r="G13313" t="str">
            <v>Văn</v>
          </cell>
          <cell r="H13313" t="str">
            <v>Tiên</v>
          </cell>
          <cell r="I13313" t="str">
            <v>DT/17P - 47247</v>
          </cell>
          <cell r="J13313">
            <v>43361.313662812499</v>
          </cell>
          <cell r="K13313">
            <v>14000000</v>
          </cell>
          <cell r="R13313">
            <v>14000000</v>
          </cell>
        </row>
        <row r="13314">
          <cell r="D13314">
            <v>2231210368</v>
          </cell>
          <cell r="E13314">
            <v>2231210368</v>
          </cell>
          <cell r="F13314" t="str">
            <v>Trần</v>
          </cell>
          <cell r="G13314" t="str">
            <v>Phước</v>
          </cell>
          <cell r="H13314" t="str">
            <v>Trung</v>
          </cell>
          <cell r="I13314" t="str">
            <v>DT/17P - 47248</v>
          </cell>
          <cell r="J13314">
            <v>43361.314523576388</v>
          </cell>
          <cell r="K13314">
            <v>14000000</v>
          </cell>
          <cell r="R13314">
            <v>14000000</v>
          </cell>
        </row>
        <row r="13315">
          <cell r="D13315">
            <v>2231210372</v>
          </cell>
          <cell r="E13315">
            <v>2231210372</v>
          </cell>
          <cell r="F13315" t="str">
            <v>Nguyễn</v>
          </cell>
          <cell r="G13315" t="str">
            <v>Thế</v>
          </cell>
          <cell r="H13315" t="str">
            <v>Vinh</v>
          </cell>
          <cell r="I13315" t="str">
            <v>DT/17P - 52602</v>
          </cell>
          <cell r="J13315">
            <v>43369.661299803243</v>
          </cell>
          <cell r="K13315">
            <v>14000000</v>
          </cell>
          <cell r="R13315">
            <v>14000000</v>
          </cell>
        </row>
        <row r="13316">
          <cell r="D13316">
            <v>2230210374</v>
          </cell>
          <cell r="E13316">
            <v>2230210374</v>
          </cell>
          <cell r="F13316" t="str">
            <v>Nguyễn</v>
          </cell>
          <cell r="G13316" t="str">
            <v>Hoàng Thảo</v>
          </cell>
          <cell r="H13316" t="str">
            <v>Vy</v>
          </cell>
          <cell r="I13316" t="str">
            <v>DT/17P - 49293</v>
          </cell>
          <cell r="J13316">
            <v>43364.295701238429</v>
          </cell>
          <cell r="K13316">
            <v>14000000</v>
          </cell>
          <cell r="R13316">
            <v>14000000</v>
          </cell>
        </row>
        <row r="13317">
          <cell r="D13317">
            <v>2230210376</v>
          </cell>
          <cell r="E13317">
            <v>2230210376</v>
          </cell>
          <cell r="F13317" t="str">
            <v>Lê</v>
          </cell>
          <cell r="G13317" t="str">
            <v>Hoàng Cẩm</v>
          </cell>
          <cell r="H13317" t="str">
            <v>Xuyên</v>
          </cell>
          <cell r="I13317" t="str">
            <v>DT/17P - 52609</v>
          </cell>
          <cell r="J13317">
            <v>43369.67536238426</v>
          </cell>
          <cell r="K13317">
            <v>14000000</v>
          </cell>
          <cell r="R13317">
            <v>14000000</v>
          </cell>
        </row>
        <row r="13318">
          <cell r="D13318">
            <v>23302112257</v>
          </cell>
          <cell r="E13318">
            <v>23302112257</v>
          </cell>
          <cell r="F13318" t="str">
            <v>Hà</v>
          </cell>
          <cell r="G13318" t="str">
            <v>Nguyễn Xuân</v>
          </cell>
          <cell r="H13318" t="str">
            <v>Uyển</v>
          </cell>
          <cell r="I13318" t="str">
            <v>DT/17P - 51881</v>
          </cell>
          <cell r="J13318">
            <v>43369.314388310187</v>
          </cell>
          <cell r="K13318">
            <v>14000000</v>
          </cell>
          <cell r="R13318">
            <v>14000000</v>
          </cell>
        </row>
        <row r="13319">
          <cell r="D13319">
            <v>172237382</v>
          </cell>
          <cell r="E13319">
            <v>172237382</v>
          </cell>
          <cell r="F13319" t="str">
            <v>Nguyễn</v>
          </cell>
          <cell r="G13319" t="str">
            <v xml:space="preserve">Viết </v>
          </cell>
          <cell r="H13319" t="str">
            <v>Dũng</v>
          </cell>
          <cell r="I13319" t="str">
            <v>DT/17P - 48742</v>
          </cell>
          <cell r="J13319">
            <v>43363.570249074073</v>
          </cell>
          <cell r="K13319">
            <v>1000000</v>
          </cell>
          <cell r="R13319">
            <v>1000000</v>
          </cell>
        </row>
        <row r="13320">
          <cell r="D13320">
            <v>1820235703</v>
          </cell>
          <cell r="E13320">
            <v>1820235703</v>
          </cell>
          <cell r="F13320" t="str">
            <v>Nguyễn</v>
          </cell>
          <cell r="G13320" t="str">
            <v>Bích</v>
          </cell>
          <cell r="H13320" t="str">
            <v>Ngọc</v>
          </cell>
          <cell r="I13320" t="str">
            <v>DT/17P - 51883</v>
          </cell>
          <cell r="J13320">
            <v>43369.315577858797</v>
          </cell>
          <cell r="K13320">
            <v>2500000</v>
          </cell>
          <cell r="R13320">
            <v>2500000</v>
          </cell>
        </row>
        <row r="13321">
          <cell r="D13321">
            <v>1821414112</v>
          </cell>
          <cell r="E13321">
            <v>1821414112</v>
          </cell>
          <cell r="F13321" t="str">
            <v>Thái</v>
          </cell>
          <cell r="G13321" t="str">
            <v>Quang</v>
          </cell>
          <cell r="H13321" t="str">
            <v>Minh</v>
          </cell>
          <cell r="I13321" t="str">
            <v>DT/17P - 47788</v>
          </cell>
          <cell r="J13321">
            <v>43362.361575115741</v>
          </cell>
          <cell r="K13321">
            <v>562500</v>
          </cell>
          <cell r="R13321">
            <v>562500</v>
          </cell>
        </row>
        <row r="13322">
          <cell r="D13322">
            <v>1821415653</v>
          </cell>
          <cell r="E13322">
            <v>1821415653</v>
          </cell>
          <cell r="F13322" t="str">
            <v>Hoàng</v>
          </cell>
          <cell r="G13322" t="str">
            <v>Công</v>
          </cell>
          <cell r="H13322" t="str">
            <v>Thanh</v>
          </cell>
          <cell r="I13322" t="str">
            <v>DT/17P - 51841</v>
          </cell>
          <cell r="J13322">
            <v>43368.676320370367</v>
          </cell>
          <cell r="K13322">
            <v>500000</v>
          </cell>
          <cell r="R13322">
            <v>500000</v>
          </cell>
        </row>
        <row r="13323">
          <cell r="D13323">
            <v>152232965</v>
          </cell>
          <cell r="E13323">
            <v>152232965</v>
          </cell>
          <cell r="F13323" t="str">
            <v>Trịnh</v>
          </cell>
          <cell r="G13323" t="str">
            <v>Ngọc Huy</v>
          </cell>
          <cell r="H13323" t="str">
            <v>Toàn</v>
          </cell>
          <cell r="I13323" t="str">
            <v>DT/17P - 51218</v>
          </cell>
          <cell r="J13323">
            <v>43368.403281053237</v>
          </cell>
          <cell r="K13323">
            <v>6500000</v>
          </cell>
          <cell r="R13323">
            <v>6500000</v>
          </cell>
        </row>
        <row r="13324">
          <cell r="D13324">
            <v>1821425846</v>
          </cell>
          <cell r="E13324">
            <v>1821425846</v>
          </cell>
          <cell r="F13324" t="str">
            <v>Nguyễn</v>
          </cell>
          <cell r="G13324" t="str">
            <v>Tiến</v>
          </cell>
          <cell r="H13324" t="str">
            <v>Sỹ</v>
          </cell>
          <cell r="I13324" t="str">
            <v>DT/17P - 48778</v>
          </cell>
          <cell r="J13324">
            <v>43363.610954780095</v>
          </cell>
          <cell r="K13324">
            <v>1000000</v>
          </cell>
          <cell r="R13324">
            <v>1000000</v>
          </cell>
        </row>
        <row r="13325">
          <cell r="D13325">
            <v>1821425249</v>
          </cell>
          <cell r="E13325">
            <v>1821425249</v>
          </cell>
          <cell r="F13325" t="str">
            <v>Hồ</v>
          </cell>
          <cell r="G13325" t="str">
            <v>Đắc</v>
          </cell>
          <cell r="H13325" t="str">
            <v>Tài</v>
          </cell>
          <cell r="I13325" t="str">
            <v>DT/17P - 48779</v>
          </cell>
          <cell r="J13325">
            <v>43363.61119019676</v>
          </cell>
          <cell r="K13325">
            <v>1000000</v>
          </cell>
          <cell r="R13325">
            <v>1000000</v>
          </cell>
        </row>
        <row r="13326">
          <cell r="D13326">
            <v>1821174159</v>
          </cell>
          <cell r="E13326">
            <v>1821174159</v>
          </cell>
          <cell r="F13326" t="str">
            <v>Bùi</v>
          </cell>
          <cell r="G13326" t="str">
            <v>Công</v>
          </cell>
          <cell r="H13326" t="str">
            <v>Cảnh</v>
          </cell>
          <cell r="I13326" t="str">
            <v>DT/17P - 51423</v>
          </cell>
          <cell r="J13326">
            <v>43368.56662824074</v>
          </cell>
          <cell r="K13326">
            <v>6000000</v>
          </cell>
          <cell r="R13326">
            <v>6000000</v>
          </cell>
        </row>
        <row r="13327">
          <cell r="D13327">
            <v>1920316317</v>
          </cell>
          <cell r="E13327">
            <v>1920316317</v>
          </cell>
          <cell r="F13327" t="str">
            <v>Nguyễn</v>
          </cell>
          <cell r="G13327" t="str">
            <v>Xuân</v>
          </cell>
          <cell r="H13327" t="str">
            <v>Trinh</v>
          </cell>
          <cell r="I13327" t="str">
            <v>DT/17P - 52090</v>
          </cell>
          <cell r="J13327">
            <v>43369.564737962966</v>
          </cell>
          <cell r="K13327">
            <v>1000000</v>
          </cell>
          <cell r="R13327">
            <v>1000000</v>
          </cell>
        </row>
        <row r="13328">
          <cell r="D13328">
            <v>1921326344</v>
          </cell>
          <cell r="E13328">
            <v>1921326344</v>
          </cell>
          <cell r="F13328" t="str">
            <v>Phạm</v>
          </cell>
          <cell r="G13328" t="str">
            <v>Nguyên Quốc</v>
          </cell>
          <cell r="H13328" t="str">
            <v>Anh</v>
          </cell>
          <cell r="I13328" t="str">
            <v>DT/17P - 51235</v>
          </cell>
          <cell r="J13328">
            <v>43368.412029780091</v>
          </cell>
          <cell r="K13328">
            <v>2000000</v>
          </cell>
          <cell r="R13328">
            <v>2000000</v>
          </cell>
        </row>
        <row r="13329">
          <cell r="D13329">
            <v>1920322444</v>
          </cell>
          <cell r="E13329">
            <v>1920322444</v>
          </cell>
          <cell r="F13329" t="str">
            <v>Nguyễn</v>
          </cell>
          <cell r="G13329" t="str">
            <v>Trần Vương</v>
          </cell>
          <cell r="H13329" t="str">
            <v>Nhi</v>
          </cell>
          <cell r="I13329" t="str">
            <v>DT/17P - 49259</v>
          </cell>
          <cell r="J13329">
            <v>43363.681131018522</v>
          </cell>
          <cell r="K13329">
            <v>9000000</v>
          </cell>
          <cell r="R13329">
            <v>9000000</v>
          </cell>
        </row>
        <row r="13330">
          <cell r="D13330">
            <v>1920320815</v>
          </cell>
          <cell r="E13330">
            <v>1920320815</v>
          </cell>
          <cell r="F13330" t="str">
            <v>Mai</v>
          </cell>
          <cell r="G13330" t="str">
            <v>Thị</v>
          </cell>
          <cell r="H13330" t="str">
            <v>Phượng</v>
          </cell>
          <cell r="I13330" t="str">
            <v>DT/17P - 50979</v>
          </cell>
          <cell r="J13330">
            <v>43367.68350983796</v>
          </cell>
          <cell r="K13330">
            <v>2000000</v>
          </cell>
          <cell r="R13330">
            <v>2000000</v>
          </cell>
        </row>
        <row r="13331">
          <cell r="D13331">
            <v>1920320815</v>
          </cell>
          <cell r="E13331">
            <v>1920320815</v>
          </cell>
          <cell r="F13331" t="str">
            <v>Mai</v>
          </cell>
          <cell r="G13331" t="str">
            <v>Thị</v>
          </cell>
          <cell r="H13331" t="str">
            <v>Phượng</v>
          </cell>
          <cell r="I13331" t="str">
            <v>DT/17P - 50983</v>
          </cell>
          <cell r="J13331">
            <v>43367.686075266203</v>
          </cell>
          <cell r="K13331">
            <v>500000</v>
          </cell>
          <cell r="R13331">
            <v>500000</v>
          </cell>
        </row>
        <row r="13332">
          <cell r="D13332">
            <v>1921123219</v>
          </cell>
          <cell r="E13332">
            <v>1921123219</v>
          </cell>
          <cell r="F13332" t="str">
            <v>Lê</v>
          </cell>
          <cell r="G13332" t="str">
            <v>Anh</v>
          </cell>
          <cell r="H13332" t="str">
            <v>Tuấn</v>
          </cell>
          <cell r="I13332" t="str">
            <v>DT/17P - 46806</v>
          </cell>
          <cell r="J13332">
            <v>43360.368513969908</v>
          </cell>
          <cell r="K13332">
            <v>1000000</v>
          </cell>
          <cell r="R13332">
            <v>1000000</v>
          </cell>
        </row>
        <row r="13333">
          <cell r="D13333">
            <v>1921229550</v>
          </cell>
          <cell r="E13333">
            <v>1921229550</v>
          </cell>
          <cell r="F13333" t="str">
            <v>Nguyễn</v>
          </cell>
          <cell r="G13333" t="str">
            <v>Văn Tiến</v>
          </cell>
          <cell r="H13333" t="str">
            <v>Dũng</v>
          </cell>
          <cell r="I13333" t="str">
            <v>DT/17P - 50713</v>
          </cell>
          <cell r="J13333">
            <v>43367.405817511572</v>
          </cell>
          <cell r="K13333">
            <v>9000000</v>
          </cell>
          <cell r="R13333">
            <v>9000000</v>
          </cell>
        </row>
        <row r="13334">
          <cell r="D13334">
            <v>1921529636</v>
          </cell>
          <cell r="E13334">
            <v>1921529636</v>
          </cell>
          <cell r="F13334" t="str">
            <v>Nguyễn</v>
          </cell>
          <cell r="G13334" t="str">
            <v>Hữu</v>
          </cell>
          <cell r="H13334" t="str">
            <v>Đan</v>
          </cell>
          <cell r="I13334" t="str">
            <v>DT/17P - 51415</v>
          </cell>
          <cell r="J13334">
            <v>43368.427740740743</v>
          </cell>
          <cell r="K13334">
            <v>2625000</v>
          </cell>
          <cell r="R13334">
            <v>2625000</v>
          </cell>
        </row>
        <row r="13335">
          <cell r="D13335">
            <v>1920524696</v>
          </cell>
          <cell r="E13335">
            <v>1920524696</v>
          </cell>
          <cell r="F13335" t="str">
            <v>Ngô</v>
          </cell>
          <cell r="G13335" t="str">
            <v>Xuân</v>
          </cell>
          <cell r="H13335" t="str">
            <v>Quang</v>
          </cell>
          <cell r="I13335" t="str">
            <v>DT/17P - 52253</v>
          </cell>
          <cell r="J13335">
            <v>43369.618005752316</v>
          </cell>
          <cell r="K13335">
            <v>10500000</v>
          </cell>
          <cell r="R13335">
            <v>10500000</v>
          </cell>
        </row>
        <row r="13336">
          <cell r="D13336">
            <v>1920528277</v>
          </cell>
          <cell r="E13336">
            <v>1920528277</v>
          </cell>
          <cell r="F13336" t="str">
            <v>Trương</v>
          </cell>
          <cell r="G13336" t="str">
            <v>Thùy</v>
          </cell>
          <cell r="H13336" t="str">
            <v>Trang</v>
          </cell>
          <cell r="I13336" t="str">
            <v>DT/17P - 50858</v>
          </cell>
          <cell r="J13336">
            <v>43367.391873726854</v>
          </cell>
          <cell r="K13336">
            <v>2625000</v>
          </cell>
          <cell r="R13336">
            <v>2625000</v>
          </cell>
        </row>
        <row r="13337">
          <cell r="D13337">
            <v>1921113100</v>
          </cell>
          <cell r="E13337">
            <v>1921113100</v>
          </cell>
          <cell r="F13337" t="str">
            <v>Phan</v>
          </cell>
          <cell r="G13337" t="str">
            <v>Gia</v>
          </cell>
          <cell r="H13337" t="str">
            <v>Khánh</v>
          </cell>
          <cell r="I13337" t="str">
            <v>DT/17P - 46950</v>
          </cell>
          <cell r="J13337">
            <v>43360.622555787035</v>
          </cell>
          <cell r="K13337">
            <v>500000</v>
          </cell>
          <cell r="R13337">
            <v>500000</v>
          </cell>
        </row>
        <row r="13338">
          <cell r="D13338">
            <v>1921634020</v>
          </cell>
          <cell r="E13338">
            <v>1921634020</v>
          </cell>
          <cell r="F13338" t="str">
            <v>Bùi</v>
          </cell>
          <cell r="G13338" t="str">
            <v>Cảnh</v>
          </cell>
          <cell r="H13338" t="str">
            <v>Dương</v>
          </cell>
          <cell r="I13338" t="str">
            <v>DT/17P - 48260</v>
          </cell>
          <cell r="J13338">
            <v>43363.310189849537</v>
          </cell>
          <cell r="K13338">
            <v>3000000</v>
          </cell>
          <cell r="R13338">
            <v>3000000</v>
          </cell>
        </row>
        <row r="13339">
          <cell r="D13339">
            <v>1921173850</v>
          </cell>
          <cell r="E13339">
            <v>1921173850</v>
          </cell>
          <cell r="F13339" t="str">
            <v>Nguyễn</v>
          </cell>
          <cell r="G13339" t="str">
            <v>Hùng</v>
          </cell>
          <cell r="H13339" t="str">
            <v>Huy</v>
          </cell>
          <cell r="I13339" t="str">
            <v>DT/17P - 48252</v>
          </cell>
          <cell r="J13339">
            <v>43363.297691863423</v>
          </cell>
          <cell r="K13339">
            <v>1000000</v>
          </cell>
          <cell r="R13339">
            <v>1000000</v>
          </cell>
        </row>
        <row r="13340">
          <cell r="D13340">
            <v>1921179356</v>
          </cell>
          <cell r="E13340">
            <v>1921179356</v>
          </cell>
          <cell r="F13340" t="str">
            <v>Trần</v>
          </cell>
          <cell r="G13340" t="str">
            <v>Minh</v>
          </cell>
          <cell r="H13340" t="str">
            <v>Tâm</v>
          </cell>
          <cell r="I13340" t="str">
            <v>DT/17P - 46547</v>
          </cell>
          <cell r="J13340">
            <v>43360.358864351852</v>
          </cell>
          <cell r="K13340">
            <v>500000</v>
          </cell>
          <cell r="R13340">
            <v>500000</v>
          </cell>
        </row>
        <row r="13341">
          <cell r="D13341">
            <v>1921627853</v>
          </cell>
          <cell r="E13341">
            <v>1921627853</v>
          </cell>
          <cell r="F13341" t="str">
            <v>Lê</v>
          </cell>
          <cell r="G13341" t="str">
            <v>Văn</v>
          </cell>
          <cell r="H13341" t="str">
            <v>Cường</v>
          </cell>
          <cell r="I13341" t="str">
            <v>DT/17P - 51434</v>
          </cell>
          <cell r="J13341">
            <v>43368.628382291667</v>
          </cell>
          <cell r="K13341">
            <v>1000000</v>
          </cell>
          <cell r="R13341">
            <v>1000000</v>
          </cell>
        </row>
        <row r="13342">
          <cell r="D13342">
            <v>1921623523</v>
          </cell>
          <cell r="E13342">
            <v>1921623523</v>
          </cell>
          <cell r="F13342" t="str">
            <v>Từ</v>
          </cell>
          <cell r="G13342" t="str">
            <v>Văn</v>
          </cell>
          <cell r="H13342" t="str">
            <v>Quốc</v>
          </cell>
          <cell r="I13342" t="str">
            <v>DT/17P - 46880</v>
          </cell>
          <cell r="J13342">
            <v>43360.43779290509</v>
          </cell>
          <cell r="K13342">
            <v>6500000</v>
          </cell>
          <cell r="R13342">
            <v>6500000</v>
          </cell>
        </row>
        <row r="13343">
          <cell r="D13343">
            <v>1921623499</v>
          </cell>
          <cell r="E13343">
            <v>1921623499</v>
          </cell>
          <cell r="F13343" t="str">
            <v>Nguyễn</v>
          </cell>
          <cell r="G13343" t="str">
            <v>Minh</v>
          </cell>
          <cell r="H13343" t="str">
            <v>Thiều</v>
          </cell>
          <cell r="I13343" t="str">
            <v>DT/17P - 48715</v>
          </cell>
          <cell r="J13343">
            <v>43363.439980752315</v>
          </cell>
          <cell r="K13343">
            <v>1500000</v>
          </cell>
          <cell r="R13343">
            <v>1500000</v>
          </cell>
        </row>
        <row r="13344">
          <cell r="D13344">
            <v>1921613327</v>
          </cell>
          <cell r="E13344">
            <v>1921613327</v>
          </cell>
          <cell r="F13344" t="str">
            <v>Nguyễn</v>
          </cell>
          <cell r="G13344" t="str">
            <v>Hữu</v>
          </cell>
          <cell r="H13344" t="str">
            <v>Cảnh</v>
          </cell>
          <cell r="I13344" t="str">
            <v>DT/17P - 51885</v>
          </cell>
          <cell r="J13344">
            <v>43369.317545833335</v>
          </cell>
          <cell r="K13344">
            <v>8000000</v>
          </cell>
          <cell r="R13344">
            <v>8000000</v>
          </cell>
        </row>
        <row r="13345">
          <cell r="D13345">
            <v>1921611988</v>
          </cell>
          <cell r="E13345">
            <v>1921611988</v>
          </cell>
          <cell r="F13345" t="str">
            <v>Nguyễn</v>
          </cell>
          <cell r="H13345" t="str">
            <v>Ghích</v>
          </cell>
          <cell r="I13345" t="str">
            <v>DT/17P - 49413</v>
          </cell>
          <cell r="J13345">
            <v>43364.402140659724</v>
          </cell>
          <cell r="K13345">
            <v>8000000</v>
          </cell>
          <cell r="R13345">
            <v>8000000</v>
          </cell>
        </row>
        <row r="13346">
          <cell r="D13346">
            <v>1921613388</v>
          </cell>
          <cell r="E13346">
            <v>1921613388</v>
          </cell>
          <cell r="F13346" t="str">
            <v>Phạm</v>
          </cell>
          <cell r="G13346" t="str">
            <v>Quang</v>
          </cell>
          <cell r="H13346" t="str">
            <v>Huy</v>
          </cell>
          <cell r="I13346" t="str">
            <v>DT/17P - 52034</v>
          </cell>
          <cell r="J13346">
            <v>43369.424011805553</v>
          </cell>
          <cell r="K13346">
            <v>2000000</v>
          </cell>
          <cell r="R13346">
            <v>2000000</v>
          </cell>
        </row>
        <row r="13347">
          <cell r="D13347">
            <v>1921612645</v>
          </cell>
          <cell r="E13347">
            <v>1921612645</v>
          </cell>
          <cell r="F13347" t="str">
            <v>Võ</v>
          </cell>
          <cell r="G13347" t="str">
            <v xml:space="preserve">Thanh </v>
          </cell>
          <cell r="H13347" t="str">
            <v>Long</v>
          </cell>
          <cell r="I13347" t="str">
            <v>DT/17P - 46956</v>
          </cell>
          <cell r="J13347">
            <v>43360.626316087961</v>
          </cell>
          <cell r="K13347">
            <v>4500000</v>
          </cell>
          <cell r="R13347">
            <v>4500000</v>
          </cell>
        </row>
        <row r="13348">
          <cell r="D13348">
            <v>1921610895</v>
          </cell>
          <cell r="E13348">
            <v>1921610895</v>
          </cell>
          <cell r="F13348" t="str">
            <v>Lê</v>
          </cell>
          <cell r="G13348" t="str">
            <v>Bảo</v>
          </cell>
          <cell r="H13348" t="str">
            <v>Trung</v>
          </cell>
          <cell r="I13348" t="str">
            <v>DT/17P - 51806</v>
          </cell>
          <cell r="J13348">
            <v>43368.650566469907</v>
          </cell>
          <cell r="K13348">
            <v>8000000</v>
          </cell>
          <cell r="R13348">
            <v>8000000</v>
          </cell>
        </row>
        <row r="13349">
          <cell r="D13349">
            <v>2011613554</v>
          </cell>
          <cell r="E13349">
            <v>2011613554</v>
          </cell>
          <cell r="F13349" t="str">
            <v>Nguyễn</v>
          </cell>
          <cell r="G13349" t="str">
            <v>Minh</v>
          </cell>
          <cell r="H13349" t="str">
            <v>Quyền</v>
          </cell>
          <cell r="I13349" t="str">
            <v>DT/17P - 47795</v>
          </cell>
          <cell r="J13349">
            <v>43362.370709062503</v>
          </cell>
          <cell r="K13349">
            <v>1540000</v>
          </cell>
          <cell r="R13349">
            <v>1540000</v>
          </cell>
        </row>
        <row r="13350">
          <cell r="D13350">
            <v>2020313421</v>
          </cell>
          <cell r="E13350">
            <v>2020313421</v>
          </cell>
          <cell r="F13350" t="str">
            <v>Nguyễn</v>
          </cell>
          <cell r="G13350" t="str">
            <v>Thị Trang</v>
          </cell>
          <cell r="H13350" t="str">
            <v>Đài</v>
          </cell>
          <cell r="I13350" t="str">
            <v>DT/17P - 52055</v>
          </cell>
          <cell r="J13350">
            <v>43369.445638622688</v>
          </cell>
          <cell r="K13350">
            <v>1000000</v>
          </cell>
          <cell r="R13350">
            <v>1000000</v>
          </cell>
        </row>
        <row r="13351">
          <cell r="D13351">
            <v>2020713456</v>
          </cell>
          <cell r="E13351">
            <v>2020713456</v>
          </cell>
          <cell r="F13351" t="str">
            <v>Trương</v>
          </cell>
          <cell r="G13351" t="str">
            <v>Thùy</v>
          </cell>
          <cell r="H13351" t="str">
            <v>Trang</v>
          </cell>
          <cell r="I13351" t="str">
            <v>DT/17P - 49154</v>
          </cell>
          <cell r="J13351">
            <v>43364.384826886577</v>
          </cell>
          <cell r="K13351">
            <v>2000000</v>
          </cell>
          <cell r="R13351">
            <v>2000000</v>
          </cell>
        </row>
        <row r="13352">
          <cell r="D13352">
            <v>2021647138</v>
          </cell>
          <cell r="E13352">
            <v>2021647138</v>
          </cell>
          <cell r="F13352" t="str">
            <v>Cao</v>
          </cell>
          <cell r="G13352" t="str">
            <v>Vũ</v>
          </cell>
          <cell r="H13352" t="str">
            <v>Bảo</v>
          </cell>
          <cell r="I13352" t="str">
            <v>DT/17P - 49663</v>
          </cell>
          <cell r="J13352">
            <v>43367.409955555559</v>
          </cell>
          <cell r="K13352">
            <v>1500000</v>
          </cell>
          <cell r="R13352">
            <v>1500000</v>
          </cell>
        </row>
        <row r="13353">
          <cell r="D13353">
            <v>2020644367</v>
          </cell>
          <cell r="E13353">
            <v>2020644367</v>
          </cell>
          <cell r="F13353" t="str">
            <v>Lê</v>
          </cell>
          <cell r="G13353" t="str">
            <v>Thụy Thùy</v>
          </cell>
          <cell r="H13353" t="str">
            <v>Duyên</v>
          </cell>
          <cell r="I13353" t="str">
            <v>DT/17P - 51118</v>
          </cell>
          <cell r="J13353">
            <v>43368.329093136577</v>
          </cell>
          <cell r="K13353">
            <v>1000000</v>
          </cell>
          <cell r="R13353">
            <v>1000000</v>
          </cell>
        </row>
        <row r="13354">
          <cell r="D13354">
            <v>2020645827</v>
          </cell>
          <cell r="E13354">
            <v>2020645827</v>
          </cell>
          <cell r="F13354" t="str">
            <v>Trương</v>
          </cell>
          <cell r="G13354" t="str">
            <v>Nguyễn Bích</v>
          </cell>
          <cell r="H13354" t="str">
            <v>Duyên</v>
          </cell>
          <cell r="I13354" t="str">
            <v>DT/17P - 51119</v>
          </cell>
          <cell r="J13354">
            <v>43368.329290277776</v>
          </cell>
          <cell r="K13354">
            <v>1000000</v>
          </cell>
          <cell r="R13354">
            <v>1000000</v>
          </cell>
        </row>
        <row r="13355">
          <cell r="D13355">
            <v>2021634075</v>
          </cell>
          <cell r="E13355">
            <v>2021634075</v>
          </cell>
          <cell r="F13355" t="str">
            <v>Huỳnh</v>
          </cell>
          <cell r="G13355" t="str">
            <v>Đắc</v>
          </cell>
          <cell r="H13355" t="str">
            <v>Thịnh</v>
          </cell>
          <cell r="I13355" t="str">
            <v>DT/17P - 50776</v>
          </cell>
          <cell r="J13355">
            <v>43367.551085381943</v>
          </cell>
          <cell r="K13355">
            <v>2000000</v>
          </cell>
          <cell r="R13355">
            <v>2000000</v>
          </cell>
        </row>
        <row r="13356">
          <cell r="D13356">
            <v>2021124462</v>
          </cell>
          <cell r="E13356">
            <v>2021124462</v>
          </cell>
          <cell r="F13356" t="str">
            <v>Lê</v>
          </cell>
          <cell r="G13356" t="str">
            <v>Anh</v>
          </cell>
          <cell r="H13356" t="str">
            <v>Hiếu</v>
          </cell>
          <cell r="I13356" t="str">
            <v>DT/17P - 49479</v>
          </cell>
          <cell r="J13356">
            <v>43364.570940393518</v>
          </cell>
          <cell r="K13356">
            <v>8000000</v>
          </cell>
          <cell r="R13356">
            <v>8000000</v>
          </cell>
        </row>
        <row r="13357">
          <cell r="D13357">
            <v>2021127268</v>
          </cell>
          <cell r="E13357">
            <v>2021127268</v>
          </cell>
          <cell r="F13357" t="str">
            <v>Trần</v>
          </cell>
          <cell r="G13357" t="str">
            <v>Phú</v>
          </cell>
          <cell r="H13357" t="str">
            <v>Nghĩa</v>
          </cell>
          <cell r="I13357" t="str">
            <v>DT/17P - 51764</v>
          </cell>
          <cell r="J13357">
            <v>43369.684510960651</v>
          </cell>
          <cell r="K13357">
            <v>1000000</v>
          </cell>
          <cell r="R13357">
            <v>1000000</v>
          </cell>
        </row>
        <row r="13358">
          <cell r="D13358">
            <v>2021126179</v>
          </cell>
          <cell r="E13358">
            <v>2021126179</v>
          </cell>
          <cell r="F13358" t="str">
            <v>Nguyễn</v>
          </cell>
          <cell r="G13358" t="str">
            <v>Ngọc</v>
          </cell>
          <cell r="H13358" t="str">
            <v>Sơn</v>
          </cell>
          <cell r="I13358" t="str">
            <v>DT/17P - 50129</v>
          </cell>
          <cell r="J13358">
            <v>43367.301661921294</v>
          </cell>
          <cell r="K13358">
            <v>8000000</v>
          </cell>
          <cell r="R13358">
            <v>8000000</v>
          </cell>
        </row>
        <row r="13359">
          <cell r="D13359">
            <v>2021216781</v>
          </cell>
          <cell r="E13359">
            <v>2021216781</v>
          </cell>
          <cell r="F13359" t="str">
            <v>Lê</v>
          </cell>
          <cell r="G13359" t="str">
            <v>Gia Thuận</v>
          </cell>
          <cell r="H13359" t="str">
            <v>Nam</v>
          </cell>
          <cell r="I13359" t="str">
            <v>DT/17P - 51746</v>
          </cell>
          <cell r="J13359">
            <v>43369.667525960649</v>
          </cell>
          <cell r="K13359">
            <v>3300000</v>
          </cell>
          <cell r="R13359">
            <v>3300000</v>
          </cell>
        </row>
        <row r="13360">
          <cell r="D13360">
            <v>2020525605</v>
          </cell>
          <cell r="E13360">
            <v>2020525605</v>
          </cell>
          <cell r="F13360" t="str">
            <v>Trần</v>
          </cell>
          <cell r="G13360" t="str">
            <v>Lê Khả</v>
          </cell>
          <cell r="H13360" t="str">
            <v>Ái</v>
          </cell>
          <cell r="I13360" t="str">
            <v>DT/17P - 48735</v>
          </cell>
          <cell r="J13360">
            <v>43363.563575844906</v>
          </cell>
          <cell r="K13360">
            <v>7875000</v>
          </cell>
          <cell r="R13360">
            <v>7875000</v>
          </cell>
        </row>
        <row r="13361">
          <cell r="D13361">
            <v>2021523373</v>
          </cell>
          <cell r="E13361">
            <v>2021523373</v>
          </cell>
          <cell r="F13361" t="str">
            <v>Nguyễn</v>
          </cell>
          <cell r="G13361" t="str">
            <v>Hữu</v>
          </cell>
          <cell r="H13361" t="str">
            <v>An</v>
          </cell>
          <cell r="I13361" t="str">
            <v>DT/17P - 52063</v>
          </cell>
          <cell r="J13361">
            <v>43369.450795717596</v>
          </cell>
          <cell r="K13361">
            <v>14000000</v>
          </cell>
          <cell r="R13361">
            <v>14000000</v>
          </cell>
        </row>
        <row r="13362">
          <cell r="D13362">
            <v>2020523758</v>
          </cell>
          <cell r="E13362">
            <v>2020523758</v>
          </cell>
          <cell r="F13362" t="str">
            <v>Lê</v>
          </cell>
          <cell r="G13362" t="str">
            <v>Thị Trâm</v>
          </cell>
          <cell r="H13362" t="str">
            <v>Anh</v>
          </cell>
          <cell r="I13362" t="str">
            <v>DT/17P - 52272</v>
          </cell>
          <cell r="J13362">
            <v>43369.629458564814</v>
          </cell>
          <cell r="K13362">
            <v>7000000</v>
          </cell>
          <cell r="R13362">
            <v>7000000</v>
          </cell>
        </row>
        <row r="13363">
          <cell r="D13363">
            <v>2020527636</v>
          </cell>
          <cell r="E13363">
            <v>2020527636</v>
          </cell>
          <cell r="F13363" t="str">
            <v>Nguyễn</v>
          </cell>
          <cell r="G13363" t="str">
            <v>Thị Tú</v>
          </cell>
          <cell r="H13363" t="str">
            <v>Anh</v>
          </cell>
          <cell r="I13363" t="str">
            <v>DT/17P - 49464</v>
          </cell>
          <cell r="J13363">
            <v>43364.445198726855</v>
          </cell>
          <cell r="K13363">
            <v>7875000</v>
          </cell>
          <cell r="R13363">
            <v>7875000</v>
          </cell>
        </row>
        <row r="13364">
          <cell r="D13364">
            <v>2021526591</v>
          </cell>
          <cell r="E13364">
            <v>2021526591</v>
          </cell>
          <cell r="F13364" t="str">
            <v>Nguyễn</v>
          </cell>
          <cell r="G13364" t="str">
            <v>Ngọc</v>
          </cell>
          <cell r="H13364" t="str">
            <v>Cẩm</v>
          </cell>
          <cell r="I13364" t="str">
            <v>DT/17P - 51879</v>
          </cell>
          <cell r="J13364">
            <v>43369.308237847225</v>
          </cell>
          <cell r="K13364">
            <v>5250000</v>
          </cell>
          <cell r="R13364">
            <v>5250000</v>
          </cell>
        </row>
        <row r="13365">
          <cell r="D13365">
            <v>2021523821</v>
          </cell>
          <cell r="E13365">
            <v>2021523821</v>
          </cell>
          <cell r="F13365" t="str">
            <v>Hoàng</v>
          </cell>
          <cell r="G13365" t="str">
            <v>Hiểu</v>
          </cell>
          <cell r="H13365" t="str">
            <v>Cường</v>
          </cell>
          <cell r="I13365" t="str">
            <v>DT/17P - 46804</v>
          </cell>
          <cell r="J13365">
            <v>43360.365642627316</v>
          </cell>
          <cell r="K13365">
            <v>7000000</v>
          </cell>
          <cell r="R13365">
            <v>7000000</v>
          </cell>
        </row>
        <row r="13366">
          <cell r="D13366">
            <v>2021524544</v>
          </cell>
          <cell r="E13366">
            <v>2021524544</v>
          </cell>
          <cell r="F13366" t="str">
            <v>Võ</v>
          </cell>
          <cell r="G13366" t="str">
            <v>Văn</v>
          </cell>
          <cell r="H13366" t="str">
            <v>Cường</v>
          </cell>
          <cell r="I13366" t="str">
            <v>DT/17P - 47781</v>
          </cell>
          <cell r="J13366">
            <v>43362.338037002315</v>
          </cell>
          <cell r="K13366">
            <v>9625000</v>
          </cell>
          <cell r="R13366">
            <v>9625000</v>
          </cell>
        </row>
        <row r="13367">
          <cell r="D13367">
            <v>2020526198</v>
          </cell>
          <cell r="E13367">
            <v>2020526198</v>
          </cell>
          <cell r="F13367" t="str">
            <v>Phạm</v>
          </cell>
          <cell r="G13367" t="str">
            <v>Thu</v>
          </cell>
          <cell r="H13367" t="str">
            <v>Diễm</v>
          </cell>
          <cell r="I13367" t="str">
            <v>DT/17P - 51940</v>
          </cell>
          <cell r="J13367">
            <v>43369.358561574074</v>
          </cell>
          <cell r="K13367">
            <v>10500000</v>
          </cell>
          <cell r="R13367">
            <v>10500000</v>
          </cell>
        </row>
        <row r="13368">
          <cell r="D13368">
            <v>1920521836</v>
          </cell>
          <cell r="E13368">
            <v>1920521836</v>
          </cell>
          <cell r="F13368" t="str">
            <v>Lê</v>
          </cell>
          <cell r="G13368" t="str">
            <v>Sĩ</v>
          </cell>
          <cell r="H13368" t="str">
            <v>Đồng</v>
          </cell>
          <cell r="I13368" t="str">
            <v>DT/17P - 51961</v>
          </cell>
          <cell r="J13368">
            <v>43369.372539351854</v>
          </cell>
          <cell r="K13368">
            <v>7875000</v>
          </cell>
          <cell r="R13368">
            <v>7875000</v>
          </cell>
        </row>
        <row r="13369">
          <cell r="D13369">
            <v>1921113055</v>
          </cell>
          <cell r="E13369">
            <v>1921113055</v>
          </cell>
          <cell r="F13369" t="str">
            <v>Trần</v>
          </cell>
          <cell r="G13369" t="str">
            <v>Đình</v>
          </cell>
          <cell r="H13369" t="str">
            <v>Đồng</v>
          </cell>
          <cell r="I13369" t="str">
            <v>DT/17P - 49525</v>
          </cell>
          <cell r="J13369">
            <v>43364.608454050926</v>
          </cell>
          <cell r="K13369">
            <v>7000000</v>
          </cell>
          <cell r="R13369">
            <v>7000000</v>
          </cell>
        </row>
        <row r="13370">
          <cell r="D13370">
            <v>2020522742</v>
          </cell>
          <cell r="E13370">
            <v>2020522742</v>
          </cell>
          <cell r="F13370" t="str">
            <v>Lâm</v>
          </cell>
          <cell r="G13370" t="str">
            <v>Đức</v>
          </cell>
          <cell r="H13370" t="str">
            <v>Dũng</v>
          </cell>
          <cell r="I13370" t="str">
            <v>DT/17P - 47708</v>
          </cell>
          <cell r="J13370">
            <v>43361.652347106479</v>
          </cell>
          <cell r="K13370">
            <v>11375000</v>
          </cell>
          <cell r="R13370">
            <v>11375000</v>
          </cell>
        </row>
        <row r="13371">
          <cell r="D13371">
            <v>2020523642</v>
          </cell>
          <cell r="E13371">
            <v>2020523642</v>
          </cell>
          <cell r="F13371" t="str">
            <v>Văn</v>
          </cell>
          <cell r="G13371" t="str">
            <v>Trường</v>
          </cell>
          <cell r="H13371" t="str">
            <v>Giang</v>
          </cell>
          <cell r="I13371" t="str">
            <v>DT/17P - 51882</v>
          </cell>
          <cell r="J13371">
            <v>43369.315151273149</v>
          </cell>
          <cell r="K13371">
            <v>9625000</v>
          </cell>
          <cell r="R13371">
            <v>9625000</v>
          </cell>
        </row>
        <row r="13372">
          <cell r="D13372">
            <v>2021526808</v>
          </cell>
          <cell r="E13372">
            <v>2021526808</v>
          </cell>
          <cell r="F13372" t="str">
            <v>Trần</v>
          </cell>
          <cell r="G13372" t="str">
            <v>Ngọc</v>
          </cell>
          <cell r="H13372" t="str">
            <v>Hải</v>
          </cell>
          <cell r="I13372" t="str">
            <v>DT/17P - 49508</v>
          </cell>
          <cell r="J13372">
            <v>43364.597475381946</v>
          </cell>
          <cell r="K13372">
            <v>9625000</v>
          </cell>
          <cell r="R13372">
            <v>9625000</v>
          </cell>
        </row>
        <row r="13373">
          <cell r="D13373">
            <v>2020525052</v>
          </cell>
          <cell r="E13373">
            <v>2020525052</v>
          </cell>
          <cell r="F13373" t="str">
            <v>Huỳnh</v>
          </cell>
          <cell r="G13373" t="str">
            <v>Thị Yến</v>
          </cell>
          <cell r="H13373" t="str">
            <v>Hằng</v>
          </cell>
          <cell r="I13373" t="str">
            <v>DT/17P - 52301</v>
          </cell>
          <cell r="J13373">
            <v>43369.650114039352</v>
          </cell>
          <cell r="K13373">
            <v>7875000</v>
          </cell>
          <cell r="R13373">
            <v>7875000</v>
          </cell>
        </row>
        <row r="13374">
          <cell r="D13374">
            <v>2020525707</v>
          </cell>
          <cell r="E13374">
            <v>2020525707</v>
          </cell>
          <cell r="F13374" t="str">
            <v>Nguyễn</v>
          </cell>
          <cell r="G13374" t="str">
            <v>Thị Cẩm</v>
          </cell>
          <cell r="H13374" t="str">
            <v>Hằng</v>
          </cell>
          <cell r="I13374" t="str">
            <v>DT/17P - 49459</v>
          </cell>
          <cell r="J13374">
            <v>43364.440173576389</v>
          </cell>
          <cell r="K13374">
            <v>8750000</v>
          </cell>
          <cell r="R13374">
            <v>8750000</v>
          </cell>
        </row>
        <row r="13375">
          <cell r="D13375">
            <v>2020528091</v>
          </cell>
          <cell r="E13375">
            <v>2020528091</v>
          </cell>
          <cell r="F13375" t="str">
            <v>Phạm</v>
          </cell>
          <cell r="G13375" t="str">
            <v>Thị Thu</v>
          </cell>
          <cell r="H13375" t="str">
            <v>Hằng</v>
          </cell>
          <cell r="I13375" t="str">
            <v>DT/17P - 47621</v>
          </cell>
          <cell r="J13375">
            <v>43361.567022569441</v>
          </cell>
          <cell r="K13375">
            <v>10500000</v>
          </cell>
          <cell r="R13375">
            <v>10500000</v>
          </cell>
        </row>
        <row r="13376">
          <cell r="D13376">
            <v>2020525929</v>
          </cell>
          <cell r="E13376">
            <v>2020525929</v>
          </cell>
          <cell r="F13376" t="str">
            <v>Nguyễn</v>
          </cell>
          <cell r="G13376" t="str">
            <v>Thị Ngọc</v>
          </cell>
          <cell r="H13376" t="str">
            <v>Hiền</v>
          </cell>
          <cell r="I13376" t="str">
            <v>DT/17P - 51918</v>
          </cell>
          <cell r="J13376">
            <v>43369.345382557869</v>
          </cell>
          <cell r="K13376">
            <v>9625000</v>
          </cell>
          <cell r="R13376">
            <v>9625000</v>
          </cell>
        </row>
        <row r="13377">
          <cell r="D13377">
            <v>2020527762</v>
          </cell>
          <cell r="E13377">
            <v>2020527762</v>
          </cell>
          <cell r="F13377" t="str">
            <v>Lê</v>
          </cell>
          <cell r="G13377" t="str">
            <v>Thị</v>
          </cell>
          <cell r="H13377" t="str">
            <v>Hiếu</v>
          </cell>
          <cell r="I13377" t="str">
            <v>DT/17P - 50781</v>
          </cell>
          <cell r="J13377">
            <v>43367.558020370372</v>
          </cell>
          <cell r="K13377">
            <v>8750000</v>
          </cell>
          <cell r="R13377">
            <v>8750000</v>
          </cell>
        </row>
        <row r="13378">
          <cell r="D13378">
            <v>2021524046</v>
          </cell>
          <cell r="E13378">
            <v>2021524046</v>
          </cell>
          <cell r="F13378" t="str">
            <v>Trần</v>
          </cell>
          <cell r="H13378" t="str">
            <v>Hoàn</v>
          </cell>
          <cell r="I13378" t="str">
            <v>DT/17P - 50909</v>
          </cell>
          <cell r="J13378">
            <v>43367.629648993054</v>
          </cell>
          <cell r="K13378">
            <v>11375000</v>
          </cell>
          <cell r="R13378">
            <v>11375000</v>
          </cell>
        </row>
        <row r="13379">
          <cell r="D13379">
            <v>2021524914</v>
          </cell>
          <cell r="E13379">
            <v>2021524914</v>
          </cell>
          <cell r="F13379" t="str">
            <v>Trần</v>
          </cell>
          <cell r="G13379" t="str">
            <v>Quang</v>
          </cell>
          <cell r="H13379" t="str">
            <v>Hùng</v>
          </cell>
          <cell r="I13379" t="str">
            <v>DT/17P - 51903</v>
          </cell>
          <cell r="J13379">
            <v>43369.336911192127</v>
          </cell>
          <cell r="K13379">
            <v>7000000</v>
          </cell>
          <cell r="R13379">
            <v>7000000</v>
          </cell>
        </row>
        <row r="13380">
          <cell r="D13380">
            <v>1921524593</v>
          </cell>
          <cell r="E13380">
            <v>1921524593</v>
          </cell>
          <cell r="F13380" t="str">
            <v>Nguyễn</v>
          </cell>
          <cell r="G13380" t="str">
            <v>Văn</v>
          </cell>
          <cell r="H13380" t="str">
            <v>Hưng</v>
          </cell>
          <cell r="I13380" t="str">
            <v>DT/17P - 51556</v>
          </cell>
          <cell r="J13380">
            <v>43369.373023182867</v>
          </cell>
          <cell r="K13380">
            <v>11375000</v>
          </cell>
          <cell r="R13380">
            <v>11375000</v>
          </cell>
        </row>
        <row r="13381">
          <cell r="D13381">
            <v>2020526751</v>
          </cell>
          <cell r="E13381">
            <v>2020526751</v>
          </cell>
          <cell r="F13381" t="str">
            <v>Đỗ</v>
          </cell>
          <cell r="G13381" t="str">
            <v>Thị Trúc</v>
          </cell>
          <cell r="H13381" t="str">
            <v>Huyên</v>
          </cell>
          <cell r="I13381" t="str">
            <v>DT/17P - 52539</v>
          </cell>
          <cell r="J13381">
            <v>43369.666523877313</v>
          </cell>
          <cell r="K13381">
            <v>7875000</v>
          </cell>
          <cell r="R13381">
            <v>7875000</v>
          </cell>
        </row>
        <row r="13382">
          <cell r="D13382">
            <v>2020527571</v>
          </cell>
          <cell r="E13382">
            <v>2020527571</v>
          </cell>
          <cell r="F13382" t="str">
            <v>Hoàng</v>
          </cell>
          <cell r="G13382" t="str">
            <v>Thị</v>
          </cell>
          <cell r="H13382" t="str">
            <v>Huyền</v>
          </cell>
          <cell r="I13382" t="str">
            <v>DT/17P - 47628</v>
          </cell>
          <cell r="J13382">
            <v>43361.578049108793</v>
          </cell>
          <cell r="K13382">
            <v>9625000</v>
          </cell>
          <cell r="R13382">
            <v>9625000</v>
          </cell>
        </row>
        <row r="13383">
          <cell r="D13383">
            <v>2020522810</v>
          </cell>
          <cell r="E13383">
            <v>2020522810</v>
          </cell>
          <cell r="F13383" t="str">
            <v>Lê</v>
          </cell>
          <cell r="G13383" t="str">
            <v>Ngọc</v>
          </cell>
          <cell r="H13383" t="str">
            <v>Huyền</v>
          </cell>
          <cell r="I13383" t="str">
            <v>DT/17P - 48738</v>
          </cell>
          <cell r="J13383">
            <v>43363.566772071761</v>
          </cell>
          <cell r="K13383">
            <v>6125000</v>
          </cell>
          <cell r="R13383">
            <v>6125000</v>
          </cell>
        </row>
        <row r="13384">
          <cell r="D13384">
            <v>2020523272</v>
          </cell>
          <cell r="E13384">
            <v>2020523272</v>
          </cell>
          <cell r="F13384" t="str">
            <v>Tăng</v>
          </cell>
          <cell r="G13384" t="str">
            <v>Văn</v>
          </cell>
          <cell r="H13384" t="str">
            <v>Khánh</v>
          </cell>
          <cell r="I13384" t="str">
            <v>DT/17P - 51221</v>
          </cell>
          <cell r="J13384">
            <v>43368.404598611109</v>
          </cell>
          <cell r="K13384">
            <v>14000000</v>
          </cell>
          <cell r="R13384">
            <v>14000000</v>
          </cell>
        </row>
        <row r="13385">
          <cell r="D13385">
            <v>2020524145</v>
          </cell>
          <cell r="E13385">
            <v>2020524145</v>
          </cell>
          <cell r="F13385" t="str">
            <v>Nguyễn</v>
          </cell>
          <cell r="G13385" t="str">
            <v>Vũ Anh</v>
          </cell>
          <cell r="H13385" t="str">
            <v>Khoa</v>
          </cell>
          <cell r="I13385" t="str">
            <v>DT/17P - 51125</v>
          </cell>
          <cell r="J13385">
            <v>43368.336672997684</v>
          </cell>
          <cell r="K13385">
            <v>7875000</v>
          </cell>
          <cell r="R13385">
            <v>7875000</v>
          </cell>
        </row>
        <row r="13386">
          <cell r="D13386">
            <v>2020526543</v>
          </cell>
          <cell r="E13386">
            <v>2020526543</v>
          </cell>
          <cell r="F13386" t="str">
            <v>Phạm</v>
          </cell>
          <cell r="G13386" t="str">
            <v>Thị</v>
          </cell>
          <cell r="H13386" t="str">
            <v>Ly</v>
          </cell>
          <cell r="I13386" t="str">
            <v>DT/17P - 50957</v>
          </cell>
          <cell r="J13386">
            <v>43367.661910150462</v>
          </cell>
          <cell r="K13386">
            <v>7000000</v>
          </cell>
          <cell r="R13386">
            <v>7000000</v>
          </cell>
        </row>
        <row r="13387">
          <cell r="D13387">
            <v>2020527608</v>
          </cell>
          <cell r="E13387">
            <v>2020527608</v>
          </cell>
          <cell r="F13387" t="str">
            <v>Phan</v>
          </cell>
          <cell r="G13387" t="str">
            <v>Ngọc Hà</v>
          </cell>
          <cell r="H13387" t="str">
            <v>My</v>
          </cell>
          <cell r="I13387" t="str">
            <v>DT/17P - 50025</v>
          </cell>
          <cell r="J13387">
            <v>43365.353159756945</v>
          </cell>
          <cell r="K13387">
            <v>8750000</v>
          </cell>
          <cell r="R13387">
            <v>8750000</v>
          </cell>
        </row>
        <row r="13388">
          <cell r="D13388">
            <v>2021527301</v>
          </cell>
          <cell r="E13388">
            <v>2021527301</v>
          </cell>
          <cell r="F13388" t="str">
            <v>Lưu</v>
          </cell>
          <cell r="G13388" t="str">
            <v>Phương</v>
          </cell>
          <cell r="H13388" t="str">
            <v>Nam</v>
          </cell>
          <cell r="I13388" t="str">
            <v>DT/17P - 50744</v>
          </cell>
          <cell r="J13388">
            <v>43367.433008020831</v>
          </cell>
          <cell r="K13388">
            <v>14000000</v>
          </cell>
          <cell r="R13388">
            <v>14000000</v>
          </cell>
        </row>
        <row r="13389">
          <cell r="D13389">
            <v>2020526326</v>
          </cell>
          <cell r="E13389">
            <v>2020526326</v>
          </cell>
          <cell r="F13389" t="str">
            <v>Nguyễn</v>
          </cell>
          <cell r="G13389" t="str">
            <v>Thành</v>
          </cell>
          <cell r="H13389" t="str">
            <v>Nam</v>
          </cell>
          <cell r="I13389" t="str">
            <v>DT/17P - 51506</v>
          </cell>
          <cell r="J13389">
            <v>43368.659109687498</v>
          </cell>
          <cell r="K13389">
            <v>8750000</v>
          </cell>
          <cell r="R13389">
            <v>8750000</v>
          </cell>
        </row>
        <row r="13390">
          <cell r="D13390">
            <v>2021524706</v>
          </cell>
          <cell r="E13390">
            <v>2021524706</v>
          </cell>
          <cell r="F13390" t="str">
            <v>Ngô</v>
          </cell>
          <cell r="G13390" t="str">
            <v>Thị Kiều</v>
          </cell>
          <cell r="H13390" t="str">
            <v>Nga</v>
          </cell>
          <cell r="I13390" t="str">
            <v>DT/17P - 48737</v>
          </cell>
          <cell r="J13390">
            <v>43363.565249074076</v>
          </cell>
          <cell r="K13390">
            <v>6125000</v>
          </cell>
          <cell r="R13390">
            <v>6125000</v>
          </cell>
        </row>
        <row r="13391">
          <cell r="D13391">
            <v>2021526347</v>
          </cell>
          <cell r="E13391">
            <v>2021526347</v>
          </cell>
          <cell r="F13391" t="str">
            <v>Nguyễn</v>
          </cell>
          <cell r="G13391" t="str">
            <v>Nhân</v>
          </cell>
          <cell r="H13391" t="str">
            <v>Nghĩa</v>
          </cell>
          <cell r="I13391" t="str">
            <v>DT/17P - 51202</v>
          </cell>
          <cell r="J13391">
            <v>43368.393573877314</v>
          </cell>
          <cell r="K13391">
            <v>10500000</v>
          </cell>
          <cell r="R13391">
            <v>10500000</v>
          </cell>
        </row>
        <row r="13392">
          <cell r="D13392">
            <v>2021523336</v>
          </cell>
          <cell r="E13392">
            <v>2021523336</v>
          </cell>
          <cell r="F13392" t="str">
            <v>Nguyễn</v>
          </cell>
          <cell r="G13392" t="str">
            <v>Khánh</v>
          </cell>
          <cell r="H13392" t="str">
            <v>Nguyên</v>
          </cell>
          <cell r="I13392" t="str">
            <v>DT/17P - 51246</v>
          </cell>
          <cell r="J13392">
            <v>43368.419585034724</v>
          </cell>
          <cell r="K13392">
            <v>14000000</v>
          </cell>
          <cell r="R13392">
            <v>14000000</v>
          </cell>
        </row>
        <row r="13393">
          <cell r="D13393">
            <v>2020523482</v>
          </cell>
          <cell r="E13393">
            <v>2020523482</v>
          </cell>
          <cell r="F13393" t="str">
            <v>Phan</v>
          </cell>
          <cell r="G13393" t="str">
            <v>Thảo</v>
          </cell>
          <cell r="H13393" t="str">
            <v>Nguyên</v>
          </cell>
          <cell r="I13393" t="str">
            <v>DT/17P - 50604</v>
          </cell>
          <cell r="J13393">
            <v>43367.335478622685</v>
          </cell>
          <cell r="K13393">
            <v>9625000</v>
          </cell>
          <cell r="R13393">
            <v>9625000</v>
          </cell>
        </row>
        <row r="13394">
          <cell r="D13394">
            <v>2020526382</v>
          </cell>
          <cell r="E13394">
            <v>2020526382</v>
          </cell>
          <cell r="F13394" t="str">
            <v>Phùng</v>
          </cell>
          <cell r="G13394" t="str">
            <v>Thị</v>
          </cell>
          <cell r="H13394" t="str">
            <v>Nguyên</v>
          </cell>
          <cell r="I13394" t="str">
            <v>DT/17P - 50956</v>
          </cell>
          <cell r="J13394">
            <v>43367.660841122684</v>
          </cell>
          <cell r="K13394">
            <v>4375000</v>
          </cell>
          <cell r="R13394">
            <v>4375000</v>
          </cell>
        </row>
        <row r="13395">
          <cell r="D13395">
            <v>2020523879</v>
          </cell>
          <cell r="E13395">
            <v>2020523879</v>
          </cell>
          <cell r="F13395" t="str">
            <v>Hồ</v>
          </cell>
          <cell r="G13395" t="str">
            <v>Thị Hiền</v>
          </cell>
          <cell r="H13395" t="str">
            <v>Nhi</v>
          </cell>
          <cell r="I13395" t="str">
            <v>DT/17P - 51151</v>
          </cell>
          <cell r="J13395">
            <v>43368.362283483795</v>
          </cell>
          <cell r="K13395">
            <v>5250000</v>
          </cell>
          <cell r="R13395">
            <v>5250000</v>
          </cell>
        </row>
        <row r="13396">
          <cell r="D13396">
            <v>2020523927</v>
          </cell>
          <cell r="E13396">
            <v>2020523927</v>
          </cell>
          <cell r="F13396" t="str">
            <v>Nguyễn</v>
          </cell>
          <cell r="G13396" t="str">
            <v>Hoàng Cẩm</v>
          </cell>
          <cell r="H13396" t="str">
            <v>Nhung</v>
          </cell>
          <cell r="I13396" t="str">
            <v>DT/17P - 50125</v>
          </cell>
          <cell r="J13396">
            <v>43367.294521099539</v>
          </cell>
          <cell r="K13396">
            <v>6125000</v>
          </cell>
          <cell r="R13396">
            <v>6125000</v>
          </cell>
        </row>
        <row r="13397">
          <cell r="D13397">
            <v>2020525589</v>
          </cell>
          <cell r="E13397">
            <v>2020525589</v>
          </cell>
          <cell r="F13397" t="str">
            <v>Võ</v>
          </cell>
          <cell r="G13397" t="str">
            <v>Thị Tuyết</v>
          </cell>
          <cell r="H13397" t="str">
            <v>Nhung</v>
          </cell>
          <cell r="I13397" t="str">
            <v>DT/17P - 47250</v>
          </cell>
          <cell r="J13397">
            <v>43361.319631053244</v>
          </cell>
          <cell r="K13397">
            <v>6125000</v>
          </cell>
          <cell r="R13397">
            <v>6125000</v>
          </cell>
        </row>
        <row r="13398">
          <cell r="D13398">
            <v>2020527522</v>
          </cell>
          <cell r="E13398">
            <v>2020527522</v>
          </cell>
          <cell r="F13398" t="str">
            <v>Nguyễn</v>
          </cell>
          <cell r="G13398" t="str">
            <v>Thị</v>
          </cell>
          <cell r="H13398" t="str">
            <v>Nữ</v>
          </cell>
          <cell r="I13398" t="str">
            <v>DT/17P - 47806</v>
          </cell>
          <cell r="J13398">
            <v>43362.378951157407</v>
          </cell>
          <cell r="K13398">
            <v>9625000</v>
          </cell>
          <cell r="R13398">
            <v>9625000</v>
          </cell>
        </row>
        <row r="13399">
          <cell r="D13399">
            <v>2020523370</v>
          </cell>
          <cell r="E13399">
            <v>2020523370</v>
          </cell>
          <cell r="F13399" t="str">
            <v>Lê</v>
          </cell>
          <cell r="G13399" t="str">
            <v>Nguyễn Hoàng</v>
          </cell>
          <cell r="H13399" t="str">
            <v>Oanh</v>
          </cell>
          <cell r="I13399" t="str">
            <v>DT/17P - 47779</v>
          </cell>
          <cell r="J13399">
            <v>43362.33274957176</v>
          </cell>
          <cell r="K13399">
            <v>4375000</v>
          </cell>
          <cell r="R13399">
            <v>4375000</v>
          </cell>
        </row>
        <row r="13400">
          <cell r="D13400">
            <v>2020522721</v>
          </cell>
          <cell r="E13400">
            <v>2020522721</v>
          </cell>
          <cell r="F13400" t="str">
            <v>Nguyễn</v>
          </cell>
          <cell r="G13400" t="str">
            <v>Ngọc</v>
          </cell>
          <cell r="H13400" t="str">
            <v>Phát</v>
          </cell>
          <cell r="I13400" t="str">
            <v>DT/17P - 52605</v>
          </cell>
          <cell r="J13400">
            <v>43369.669110995368</v>
          </cell>
          <cell r="K13400">
            <v>7000000</v>
          </cell>
          <cell r="R13400">
            <v>7000000</v>
          </cell>
        </row>
        <row r="13401">
          <cell r="D13401">
            <v>2021524763</v>
          </cell>
          <cell r="E13401">
            <v>2021524763</v>
          </cell>
          <cell r="F13401" t="str">
            <v>Dương</v>
          </cell>
          <cell r="G13401" t="str">
            <v>Phan Kim</v>
          </cell>
          <cell r="H13401" t="str">
            <v>Phú</v>
          </cell>
          <cell r="I13401" t="str">
            <v>DT/17P - 47627</v>
          </cell>
          <cell r="J13401">
            <v>43361.5743147338</v>
          </cell>
          <cell r="K13401">
            <v>7000000</v>
          </cell>
          <cell r="R13401">
            <v>7000000</v>
          </cell>
        </row>
        <row r="13402">
          <cell r="D13402">
            <v>2020523396</v>
          </cell>
          <cell r="E13402">
            <v>2020523396</v>
          </cell>
          <cell r="F13402" t="str">
            <v>Lê</v>
          </cell>
          <cell r="G13402" t="str">
            <v>Thị Hồng</v>
          </cell>
          <cell r="H13402" t="str">
            <v>Phúc</v>
          </cell>
          <cell r="I13402" t="str">
            <v>DT/17P - 50743</v>
          </cell>
          <cell r="J13402">
            <v>43367.431902430559</v>
          </cell>
          <cell r="K13402">
            <v>14000000</v>
          </cell>
          <cell r="R13402">
            <v>14000000</v>
          </cell>
        </row>
        <row r="13403">
          <cell r="D13403">
            <v>2021527692</v>
          </cell>
          <cell r="E13403">
            <v>2021527692</v>
          </cell>
          <cell r="F13403" t="str">
            <v>Đặng</v>
          </cell>
          <cell r="G13403" t="str">
            <v>Tiến</v>
          </cell>
          <cell r="H13403" t="str">
            <v>Phước</v>
          </cell>
          <cell r="I13403" t="str">
            <v>DT/17P - 51962</v>
          </cell>
          <cell r="J13403">
            <v>43369.373223379633</v>
          </cell>
          <cell r="K13403">
            <v>11375000</v>
          </cell>
          <cell r="R13403">
            <v>11375000</v>
          </cell>
        </row>
        <row r="13404">
          <cell r="D13404">
            <v>2020527184</v>
          </cell>
          <cell r="E13404">
            <v>2020527184</v>
          </cell>
          <cell r="F13404" t="str">
            <v>Trương</v>
          </cell>
          <cell r="G13404" t="str">
            <v>Thị Thu</v>
          </cell>
          <cell r="H13404" t="str">
            <v>Sương</v>
          </cell>
          <cell r="I13404" t="str">
            <v>DT/17P - 50340</v>
          </cell>
          <cell r="J13404">
            <v>43369.40490277778</v>
          </cell>
          <cell r="K13404">
            <v>9625000</v>
          </cell>
          <cell r="R13404">
            <v>9625000</v>
          </cell>
        </row>
        <row r="13405">
          <cell r="D13405">
            <v>2021528251</v>
          </cell>
          <cell r="E13405">
            <v>2021528251</v>
          </cell>
          <cell r="F13405" t="str">
            <v>Phan</v>
          </cell>
          <cell r="G13405" t="str">
            <v>Tấn</v>
          </cell>
          <cell r="H13405" t="str">
            <v>Tài</v>
          </cell>
          <cell r="I13405" t="str">
            <v>DT/17P - 49258</v>
          </cell>
          <cell r="J13405">
            <v>43363.676370752313</v>
          </cell>
          <cell r="K13405">
            <v>10500000</v>
          </cell>
          <cell r="R13405">
            <v>10500000</v>
          </cell>
        </row>
        <row r="13406">
          <cell r="D13406">
            <v>2021528066</v>
          </cell>
          <cell r="E13406">
            <v>2021528066</v>
          </cell>
          <cell r="F13406" t="str">
            <v>Trần</v>
          </cell>
          <cell r="G13406" t="str">
            <v>Văn</v>
          </cell>
          <cell r="H13406" t="str">
            <v>Thái</v>
          </cell>
          <cell r="I13406" t="str">
            <v>DT/17P - 52344</v>
          </cell>
          <cell r="J13406">
            <v>43369.689582175924</v>
          </cell>
          <cell r="K13406">
            <v>8750000</v>
          </cell>
          <cell r="R13406">
            <v>8750000</v>
          </cell>
        </row>
        <row r="13407">
          <cell r="D13407">
            <v>2020523681</v>
          </cell>
          <cell r="E13407">
            <v>2020523681</v>
          </cell>
          <cell r="F13407" t="str">
            <v>Huyền</v>
          </cell>
          <cell r="G13407" t="str">
            <v>Tôn Nữ Phương</v>
          </cell>
          <cell r="H13407" t="str">
            <v>Thanh</v>
          </cell>
          <cell r="I13407" t="str">
            <v>DT/17P - 51164</v>
          </cell>
          <cell r="J13407">
            <v>43368.371665937499</v>
          </cell>
          <cell r="K13407">
            <v>7875000</v>
          </cell>
          <cell r="R13407">
            <v>7875000</v>
          </cell>
        </row>
        <row r="13408">
          <cell r="D13408">
            <v>2021524789</v>
          </cell>
          <cell r="E13408">
            <v>2021524789</v>
          </cell>
          <cell r="F13408" t="str">
            <v>Hồ</v>
          </cell>
          <cell r="G13408" t="str">
            <v>Văn</v>
          </cell>
          <cell r="H13408" t="str">
            <v>Thành</v>
          </cell>
          <cell r="I13408" t="str">
            <v>DT/17P - 51311</v>
          </cell>
          <cell r="J13408">
            <v>43368.582780983794</v>
          </cell>
          <cell r="K13408">
            <v>10500000</v>
          </cell>
          <cell r="R13408">
            <v>10500000</v>
          </cell>
        </row>
        <row r="13409">
          <cell r="D13409">
            <v>2020523155</v>
          </cell>
          <cell r="E13409">
            <v>2020523155</v>
          </cell>
          <cell r="F13409" t="str">
            <v>Đặng</v>
          </cell>
          <cell r="G13409" t="str">
            <v>Ngọc Thạch</v>
          </cell>
          <cell r="H13409" t="str">
            <v>Thảo</v>
          </cell>
          <cell r="I13409" t="str">
            <v>DT/17P - 49489</v>
          </cell>
          <cell r="J13409">
            <v>43364.583627812499</v>
          </cell>
          <cell r="K13409">
            <v>9625000</v>
          </cell>
          <cell r="R13409">
            <v>9625000</v>
          </cell>
        </row>
        <row r="13410">
          <cell r="D13410">
            <v>2020522699</v>
          </cell>
          <cell r="E13410">
            <v>2020522699</v>
          </cell>
          <cell r="F13410" t="str">
            <v>Nguyễn</v>
          </cell>
          <cell r="G13410" t="str">
            <v>Thị Thanh</v>
          </cell>
          <cell r="H13410" t="str">
            <v>Thảo</v>
          </cell>
          <cell r="I13410" t="str">
            <v>DT/17P - 52176</v>
          </cell>
          <cell r="J13410">
            <v>43369.421344826391</v>
          </cell>
          <cell r="K13410">
            <v>14000000</v>
          </cell>
          <cell r="R13410">
            <v>14000000</v>
          </cell>
        </row>
        <row r="13411">
          <cell r="D13411">
            <v>2020523411</v>
          </cell>
          <cell r="E13411">
            <v>2020523411</v>
          </cell>
          <cell r="F13411" t="str">
            <v>Quãng</v>
          </cell>
          <cell r="G13411" t="str">
            <v>Võ Thanh</v>
          </cell>
          <cell r="H13411" t="str">
            <v>Thảo</v>
          </cell>
          <cell r="I13411" t="str">
            <v>DT/17P - 49461</v>
          </cell>
          <cell r="J13411">
            <v>43364.441177430555</v>
          </cell>
          <cell r="K13411">
            <v>6125000</v>
          </cell>
          <cell r="R13411">
            <v>6125000</v>
          </cell>
        </row>
        <row r="13412">
          <cell r="D13412">
            <v>2020526016</v>
          </cell>
          <cell r="E13412">
            <v>2020526016</v>
          </cell>
          <cell r="F13412" t="str">
            <v>Võ</v>
          </cell>
          <cell r="G13412" t="str">
            <v>Thị Thu</v>
          </cell>
          <cell r="H13412" t="str">
            <v>Thảo</v>
          </cell>
          <cell r="I13412" t="str">
            <v>DT/17P - 51824</v>
          </cell>
          <cell r="J13412">
            <v>43368.662346446756</v>
          </cell>
          <cell r="K13412">
            <v>9625000</v>
          </cell>
          <cell r="R13412">
            <v>9625000</v>
          </cell>
        </row>
        <row r="13413">
          <cell r="D13413">
            <v>2021525011</v>
          </cell>
          <cell r="E13413">
            <v>2021525011</v>
          </cell>
          <cell r="F13413" t="str">
            <v>Võ</v>
          </cell>
          <cell r="G13413" t="str">
            <v>Đình</v>
          </cell>
          <cell r="H13413" t="str">
            <v>Thi</v>
          </cell>
          <cell r="I13413" t="str">
            <v>DT/17P - 51617</v>
          </cell>
          <cell r="J13413">
            <v>43369.405623761573</v>
          </cell>
          <cell r="K13413">
            <v>10500000</v>
          </cell>
          <cell r="R13413">
            <v>10500000</v>
          </cell>
        </row>
        <row r="13414">
          <cell r="D13414">
            <v>2020528024</v>
          </cell>
          <cell r="E13414">
            <v>2020528024</v>
          </cell>
          <cell r="F13414" t="str">
            <v>Nguyễn</v>
          </cell>
          <cell r="G13414" t="str">
            <v>Thị Kim</v>
          </cell>
          <cell r="H13414" t="str">
            <v>Thoa</v>
          </cell>
          <cell r="I13414" t="str">
            <v>DT/17P - 49465</v>
          </cell>
          <cell r="J13414">
            <v>43364.44596759259</v>
          </cell>
          <cell r="K13414">
            <v>6125000</v>
          </cell>
          <cell r="R13414">
            <v>6125000</v>
          </cell>
        </row>
        <row r="13415">
          <cell r="D13415">
            <v>2021524985</v>
          </cell>
          <cell r="E13415">
            <v>2021524985</v>
          </cell>
          <cell r="F13415" t="str">
            <v>Âu</v>
          </cell>
          <cell r="G13415" t="str">
            <v>Thiên</v>
          </cell>
          <cell r="H13415" t="str">
            <v>Thư</v>
          </cell>
          <cell r="I13415" t="str">
            <v>DT/17P - 49948</v>
          </cell>
          <cell r="J13415">
            <v>43364.658677893516</v>
          </cell>
          <cell r="K13415">
            <v>7875000</v>
          </cell>
          <cell r="R13415">
            <v>7875000</v>
          </cell>
        </row>
        <row r="13416">
          <cell r="D13416">
            <v>2020523304</v>
          </cell>
          <cell r="E13416">
            <v>2020523304</v>
          </cell>
          <cell r="F13416" t="str">
            <v>Đặng</v>
          </cell>
          <cell r="G13416" t="str">
            <v>Thị Kim</v>
          </cell>
          <cell r="H13416" t="str">
            <v>Thủy</v>
          </cell>
          <cell r="I13416" t="str">
            <v>DT/17P - 48240</v>
          </cell>
          <cell r="J13416">
            <v>43362.698336423608</v>
          </cell>
          <cell r="K13416">
            <v>9625000</v>
          </cell>
          <cell r="R13416">
            <v>9625000</v>
          </cell>
        </row>
        <row r="13417">
          <cell r="D13417">
            <v>2020524257</v>
          </cell>
          <cell r="E13417">
            <v>2020524257</v>
          </cell>
          <cell r="F13417" t="str">
            <v>Huỳnh</v>
          </cell>
          <cell r="G13417" t="str">
            <v>Phương Thảo</v>
          </cell>
          <cell r="H13417" t="str">
            <v>Tiên</v>
          </cell>
          <cell r="I13417" t="str">
            <v>DT/17P - 49998</v>
          </cell>
          <cell r="J13417">
            <v>43365.297579363425</v>
          </cell>
          <cell r="K13417">
            <v>7875000</v>
          </cell>
          <cell r="R13417">
            <v>7875000</v>
          </cell>
        </row>
        <row r="13418">
          <cell r="D13418">
            <v>2020527697</v>
          </cell>
          <cell r="E13418">
            <v>2020527697</v>
          </cell>
          <cell r="F13418" t="str">
            <v>Trương</v>
          </cell>
          <cell r="G13418" t="str">
            <v>Phạm Hạnh</v>
          </cell>
          <cell r="H13418" t="str">
            <v>Tiên</v>
          </cell>
          <cell r="I13418" t="str">
            <v>DT/17P - 51939</v>
          </cell>
          <cell r="J13418">
            <v>43369.357967164353</v>
          </cell>
          <cell r="K13418">
            <v>11375000</v>
          </cell>
          <cell r="R13418">
            <v>11375000</v>
          </cell>
        </row>
        <row r="13419">
          <cell r="D13419">
            <v>2021523305</v>
          </cell>
          <cell r="E13419">
            <v>2021523305</v>
          </cell>
          <cell r="F13419" t="str">
            <v>Võ</v>
          </cell>
          <cell r="G13419" t="str">
            <v>Quang</v>
          </cell>
          <cell r="H13419" t="str">
            <v>Tiến</v>
          </cell>
          <cell r="I13419" t="str">
            <v>DT/17P - 49331</v>
          </cell>
          <cell r="J13419">
            <v>43364.343393518517</v>
          </cell>
          <cell r="K13419">
            <v>11375000</v>
          </cell>
          <cell r="R13419">
            <v>11375000</v>
          </cell>
        </row>
        <row r="13420">
          <cell r="D13420">
            <v>1920529438</v>
          </cell>
          <cell r="E13420">
            <v>1920529438</v>
          </cell>
          <cell r="F13420" t="str">
            <v>Nguyễn</v>
          </cell>
          <cell r="G13420" t="str">
            <v>Thị Phương</v>
          </cell>
          <cell r="H13420" t="str">
            <v>Trang</v>
          </cell>
          <cell r="I13420" t="str">
            <v>DT/17P - 47655</v>
          </cell>
          <cell r="J13420">
            <v>43361.614525810182</v>
          </cell>
          <cell r="K13420">
            <v>7000000</v>
          </cell>
          <cell r="R13420">
            <v>7000000</v>
          </cell>
        </row>
        <row r="13421">
          <cell r="D13421">
            <v>1920524440</v>
          </cell>
          <cell r="E13421">
            <v>1920524440</v>
          </cell>
          <cell r="F13421" t="str">
            <v>Vĩnh</v>
          </cell>
          <cell r="G13421" t="str">
            <v>Bảo Huyền</v>
          </cell>
          <cell r="H13421" t="str">
            <v>Trang</v>
          </cell>
          <cell r="I13421" t="str">
            <v>DT/17P - 51891</v>
          </cell>
          <cell r="J13421">
            <v>43369.327434293984</v>
          </cell>
          <cell r="K13421">
            <v>14000000</v>
          </cell>
          <cell r="R13421">
            <v>14000000</v>
          </cell>
        </row>
        <row r="13422">
          <cell r="D13422">
            <v>2020525009</v>
          </cell>
          <cell r="E13422">
            <v>2020525009</v>
          </cell>
          <cell r="F13422" t="str">
            <v>Võ</v>
          </cell>
          <cell r="G13422" t="str">
            <v>Thùy</v>
          </cell>
          <cell r="H13422" t="str">
            <v>Trang</v>
          </cell>
          <cell r="I13422" t="str">
            <v>DT/17P - 50997</v>
          </cell>
          <cell r="J13422">
            <v>43367.699341203705</v>
          </cell>
          <cell r="K13422">
            <v>10500000</v>
          </cell>
          <cell r="R13422">
            <v>10500000</v>
          </cell>
        </row>
        <row r="13423">
          <cell r="D13423">
            <v>2020525060</v>
          </cell>
          <cell r="E13423">
            <v>2020525060</v>
          </cell>
          <cell r="F13423" t="str">
            <v>Nguyễn</v>
          </cell>
          <cell r="G13423" t="str">
            <v>Phương</v>
          </cell>
          <cell r="H13423" t="str">
            <v>Trinh</v>
          </cell>
          <cell r="I13423" t="str">
            <v>DT/17P - 48755</v>
          </cell>
          <cell r="J13423">
            <v>43363.586635034721</v>
          </cell>
          <cell r="K13423">
            <v>6125000</v>
          </cell>
          <cell r="R13423">
            <v>6125000</v>
          </cell>
        </row>
        <row r="13424">
          <cell r="D13424">
            <v>1920524242</v>
          </cell>
          <cell r="E13424">
            <v>1920524242</v>
          </cell>
          <cell r="F13424" t="str">
            <v>Trung</v>
          </cell>
          <cell r="G13424" t="str">
            <v>Thị Kim</v>
          </cell>
          <cell r="H13424" t="str">
            <v>Trinh</v>
          </cell>
          <cell r="I13424" t="str">
            <v>DT/17P - 50725</v>
          </cell>
          <cell r="J13424">
            <v>43367.412984409719</v>
          </cell>
          <cell r="K13424">
            <v>14000000</v>
          </cell>
          <cell r="R13424">
            <v>14000000</v>
          </cell>
        </row>
        <row r="13425">
          <cell r="D13425">
            <v>2020523659</v>
          </cell>
          <cell r="E13425">
            <v>2020523659</v>
          </cell>
          <cell r="F13425" t="str">
            <v>Từ</v>
          </cell>
          <cell r="G13425" t="str">
            <v>Thị Mỹ</v>
          </cell>
          <cell r="H13425" t="str">
            <v>Trinh</v>
          </cell>
          <cell r="I13425" t="str">
            <v>DT/17P - 49521</v>
          </cell>
          <cell r="J13425">
            <v>43364.605529664354</v>
          </cell>
          <cell r="K13425">
            <v>10500000</v>
          </cell>
          <cell r="R13425">
            <v>10500000</v>
          </cell>
        </row>
        <row r="13426">
          <cell r="D13426">
            <v>2020522788</v>
          </cell>
          <cell r="E13426">
            <v>2020522788</v>
          </cell>
          <cell r="F13426" t="str">
            <v>Nguyễn</v>
          </cell>
          <cell r="G13426" t="str">
            <v>Thanh</v>
          </cell>
          <cell r="H13426" t="str">
            <v>Tuyền</v>
          </cell>
          <cell r="I13426" t="str">
            <v>DT/17P - 49836</v>
          </cell>
          <cell r="J13426">
            <v>43368.457223067133</v>
          </cell>
          <cell r="K13426">
            <v>8750000</v>
          </cell>
          <cell r="R13426">
            <v>8750000</v>
          </cell>
        </row>
        <row r="13427">
          <cell r="D13427">
            <v>2020520587</v>
          </cell>
          <cell r="E13427">
            <v>2020520587</v>
          </cell>
          <cell r="F13427" t="str">
            <v>Trịnh</v>
          </cell>
          <cell r="G13427" t="str">
            <v>Ngọc</v>
          </cell>
          <cell r="H13427" t="str">
            <v>Vân</v>
          </cell>
          <cell r="I13427" t="str">
            <v>DT/17P - 51898</v>
          </cell>
          <cell r="J13427">
            <v>43369.332688113427</v>
          </cell>
          <cell r="K13427">
            <v>11375000</v>
          </cell>
          <cell r="R13427">
            <v>11375000</v>
          </cell>
        </row>
        <row r="13428">
          <cell r="D13428">
            <v>2020524967</v>
          </cell>
          <cell r="E13428">
            <v>2020524967</v>
          </cell>
          <cell r="F13428" t="str">
            <v>Võ</v>
          </cell>
          <cell r="G13428" t="str">
            <v>Trần Tố</v>
          </cell>
          <cell r="H13428" t="str">
            <v>Vân</v>
          </cell>
          <cell r="I13428" t="str">
            <v>DT/17P - 51632</v>
          </cell>
          <cell r="J13428">
            <v>43369.413575081016</v>
          </cell>
          <cell r="K13428">
            <v>5250000</v>
          </cell>
          <cell r="R13428">
            <v>5250000</v>
          </cell>
        </row>
        <row r="13429">
          <cell r="D13429">
            <v>2020527051</v>
          </cell>
          <cell r="E13429">
            <v>2020527051</v>
          </cell>
          <cell r="F13429" t="str">
            <v>Hà</v>
          </cell>
          <cell r="G13429" t="str">
            <v>Thị Tường</v>
          </cell>
          <cell r="H13429" t="str">
            <v>Vi</v>
          </cell>
          <cell r="I13429" t="str">
            <v>DT/17P - 51531</v>
          </cell>
          <cell r="J13429">
            <v>43368.696742395834</v>
          </cell>
          <cell r="K13429">
            <v>7000000</v>
          </cell>
          <cell r="R13429">
            <v>7000000</v>
          </cell>
        </row>
        <row r="13430">
          <cell r="D13430">
            <v>2021520693</v>
          </cell>
          <cell r="E13430">
            <v>2021520693</v>
          </cell>
          <cell r="F13430" t="str">
            <v>Nguyễn</v>
          </cell>
          <cell r="G13430" t="str">
            <v>Mai Đăng</v>
          </cell>
          <cell r="H13430" t="str">
            <v>Vy</v>
          </cell>
          <cell r="I13430" t="str">
            <v>DT/17P - 51716</v>
          </cell>
          <cell r="J13430">
            <v>43369.645868518521</v>
          </cell>
          <cell r="K13430">
            <v>7875000</v>
          </cell>
          <cell r="R13430">
            <v>7875000</v>
          </cell>
        </row>
        <row r="13431">
          <cell r="D13431">
            <v>2020526253</v>
          </cell>
          <cell r="E13431">
            <v>2020526253</v>
          </cell>
          <cell r="F13431" t="str">
            <v>Phan</v>
          </cell>
          <cell r="G13431" t="str">
            <v>Thị Thảo</v>
          </cell>
          <cell r="H13431" t="str">
            <v>Vy</v>
          </cell>
          <cell r="I13431" t="str">
            <v>DT/17P - 51900</v>
          </cell>
          <cell r="J13431">
            <v>43369.335244247683</v>
          </cell>
          <cell r="K13431">
            <v>14000000</v>
          </cell>
          <cell r="R13431">
            <v>14000000</v>
          </cell>
        </row>
        <row r="13432">
          <cell r="D13432">
            <v>2020526873</v>
          </cell>
          <cell r="E13432">
            <v>2020526873</v>
          </cell>
          <cell r="F13432" t="str">
            <v>Võ</v>
          </cell>
          <cell r="G13432" t="str">
            <v>Thị Hải</v>
          </cell>
          <cell r="H13432" t="str">
            <v>Yến</v>
          </cell>
          <cell r="I13432" t="str">
            <v>DT/17P - 52065</v>
          </cell>
          <cell r="J13432">
            <v>43369.452647835649</v>
          </cell>
          <cell r="K13432">
            <v>7000000</v>
          </cell>
          <cell r="R13432">
            <v>7000000</v>
          </cell>
        </row>
        <row r="13433">
          <cell r="D13433">
            <v>2021257582</v>
          </cell>
          <cell r="E13433">
            <v>2021257582</v>
          </cell>
          <cell r="F13433" t="str">
            <v>Nguyễn</v>
          </cell>
          <cell r="G13433" t="str">
            <v>Trần Quốc</v>
          </cell>
          <cell r="H13433" t="str">
            <v>Khánh</v>
          </cell>
          <cell r="I13433" t="str">
            <v>DT/17P - 51395</v>
          </cell>
          <cell r="J13433">
            <v>43368.64289560185</v>
          </cell>
          <cell r="K13433">
            <v>8000000</v>
          </cell>
          <cell r="R13433">
            <v>8000000</v>
          </cell>
        </row>
        <row r="13434">
          <cell r="D13434">
            <v>1821614053</v>
          </cell>
          <cell r="E13434">
            <v>1821614053</v>
          </cell>
          <cell r="F13434" t="str">
            <v>Trần</v>
          </cell>
          <cell r="G13434" t="str">
            <v>Công Quốc</v>
          </cell>
          <cell r="H13434" t="str">
            <v>Khánh</v>
          </cell>
          <cell r="I13434" t="str">
            <v>DT/17P - 52109</v>
          </cell>
          <cell r="J13434">
            <v>43369.343203553239</v>
          </cell>
          <cell r="K13434">
            <v>8000000</v>
          </cell>
          <cell r="R13434">
            <v>8000000</v>
          </cell>
        </row>
        <row r="13435">
          <cell r="D13435">
            <v>1921633998</v>
          </cell>
          <cell r="E13435">
            <v>1921633998</v>
          </cell>
          <cell r="F13435" t="str">
            <v>Nguyễn</v>
          </cell>
          <cell r="G13435" t="str">
            <v>Nam</v>
          </cell>
          <cell r="H13435" t="str">
            <v>Long</v>
          </cell>
          <cell r="I13435" t="str">
            <v>DT/17P - 49490</v>
          </cell>
          <cell r="J13435">
            <v>43364.583824502311</v>
          </cell>
          <cell r="K13435">
            <v>9500000</v>
          </cell>
          <cell r="R13435">
            <v>9500000</v>
          </cell>
        </row>
        <row r="13436">
          <cell r="D13436">
            <v>2021254034</v>
          </cell>
          <cell r="E13436">
            <v>2021254034</v>
          </cell>
          <cell r="F13436" t="str">
            <v>Phan</v>
          </cell>
          <cell r="G13436" t="str">
            <v>Thanh</v>
          </cell>
          <cell r="H13436" t="str">
            <v>Nam</v>
          </cell>
          <cell r="I13436" t="str">
            <v>DT/17P - 50777</v>
          </cell>
          <cell r="J13436">
            <v>43367.551670370369</v>
          </cell>
          <cell r="K13436">
            <v>5500000</v>
          </cell>
          <cell r="R13436">
            <v>5500000</v>
          </cell>
        </row>
        <row r="13437">
          <cell r="D13437">
            <v>2021114681</v>
          </cell>
          <cell r="E13437">
            <v>2021114681</v>
          </cell>
          <cell r="F13437" t="str">
            <v>Nguyễn</v>
          </cell>
          <cell r="G13437" t="str">
            <v>Trọng</v>
          </cell>
          <cell r="H13437" t="str">
            <v>Hiếu</v>
          </cell>
          <cell r="I13437" t="str">
            <v>DT/17P - 48073</v>
          </cell>
          <cell r="J13437">
            <v>43362.566105636572</v>
          </cell>
          <cell r="K13437">
            <v>1500000</v>
          </cell>
          <cell r="R13437">
            <v>1500000</v>
          </cell>
        </row>
        <row r="13438">
          <cell r="D13438">
            <v>2021114672</v>
          </cell>
          <cell r="E13438">
            <v>2021114672</v>
          </cell>
          <cell r="F13438" t="str">
            <v>Dương</v>
          </cell>
          <cell r="G13438" t="str">
            <v>Ngọc</v>
          </cell>
          <cell r="H13438" t="str">
            <v>Nhân</v>
          </cell>
          <cell r="I13438" t="str">
            <v>DT/17P - 47682</v>
          </cell>
          <cell r="J13438">
            <v>43361.636236689817</v>
          </cell>
          <cell r="K13438">
            <v>1500000</v>
          </cell>
          <cell r="R13438">
            <v>1500000</v>
          </cell>
        </row>
        <row r="13439">
          <cell r="D13439">
            <v>1921118686</v>
          </cell>
          <cell r="E13439">
            <v>1921118686</v>
          </cell>
          <cell r="F13439" t="str">
            <v>Nguyễn</v>
          </cell>
          <cell r="G13439" t="str">
            <v>Anh</v>
          </cell>
          <cell r="H13439" t="str">
            <v>Tuyên</v>
          </cell>
          <cell r="I13439" t="str">
            <v>DT/17P - 47800</v>
          </cell>
          <cell r="J13439">
            <v>43362.373431863423</v>
          </cell>
          <cell r="K13439">
            <v>1687500</v>
          </cell>
          <cell r="R13439">
            <v>1687500</v>
          </cell>
        </row>
        <row r="13440">
          <cell r="D13440">
            <v>2020233001</v>
          </cell>
          <cell r="E13440">
            <v>2020233001</v>
          </cell>
          <cell r="F13440" t="str">
            <v>Lê</v>
          </cell>
          <cell r="G13440" t="str">
            <v>Quang</v>
          </cell>
          <cell r="H13440" t="str">
            <v>Huy</v>
          </cell>
          <cell r="I13440" t="str">
            <v>DT/17P - 49811</v>
          </cell>
          <cell r="J13440">
            <v>43368.407823877315</v>
          </cell>
          <cell r="K13440">
            <v>2500000</v>
          </cell>
          <cell r="R13440">
            <v>2500000</v>
          </cell>
        </row>
        <row r="13441">
          <cell r="D13441">
            <v>2021350569</v>
          </cell>
          <cell r="E13441">
            <v>2021350569</v>
          </cell>
          <cell r="F13441" t="str">
            <v>Nguyễn</v>
          </cell>
          <cell r="G13441" t="str">
            <v>Đức</v>
          </cell>
          <cell r="H13441" t="str">
            <v>Hà</v>
          </cell>
          <cell r="I13441" t="str">
            <v>DT/17P - 48283</v>
          </cell>
          <cell r="J13441">
            <v>43363.341941782404</v>
          </cell>
          <cell r="K13441">
            <v>1500000</v>
          </cell>
          <cell r="R13441">
            <v>1500000</v>
          </cell>
        </row>
        <row r="13442">
          <cell r="D13442">
            <v>2020355523</v>
          </cell>
          <cell r="E13442">
            <v>2020355523</v>
          </cell>
          <cell r="F13442" t="str">
            <v>Đoàn</v>
          </cell>
          <cell r="G13442" t="str">
            <v>Thị Ngọc</v>
          </cell>
          <cell r="H13442" t="str">
            <v>Thảo</v>
          </cell>
          <cell r="I13442" t="str">
            <v>DT/17P - 48850</v>
          </cell>
          <cell r="J13442">
            <v>43363.670454826388</v>
          </cell>
          <cell r="K13442">
            <v>4500000</v>
          </cell>
          <cell r="R13442">
            <v>4500000</v>
          </cell>
        </row>
        <row r="13443">
          <cell r="D13443">
            <v>2020355531</v>
          </cell>
          <cell r="E13443">
            <v>2020355531</v>
          </cell>
          <cell r="F13443" t="str">
            <v>Nguyễn</v>
          </cell>
          <cell r="G13443" t="str">
            <v>Võ Bích</v>
          </cell>
          <cell r="H13443" t="str">
            <v>Trâm</v>
          </cell>
          <cell r="I13443" t="str">
            <v>DT/17P - 51619</v>
          </cell>
          <cell r="J13443">
            <v>43369.406441932872</v>
          </cell>
          <cell r="K13443">
            <v>3500000</v>
          </cell>
          <cell r="R13443">
            <v>3500000</v>
          </cell>
        </row>
        <row r="13444">
          <cell r="D13444">
            <v>2020357012</v>
          </cell>
          <cell r="E13444">
            <v>2020357012</v>
          </cell>
          <cell r="F13444" t="str">
            <v>Đặng</v>
          </cell>
          <cell r="G13444" t="str">
            <v>Thị Thảo</v>
          </cell>
          <cell r="H13444" t="str">
            <v>Vy</v>
          </cell>
          <cell r="I13444" t="str">
            <v>DT/17P - 51754</v>
          </cell>
          <cell r="J13444">
            <v>43369.675532141206</v>
          </cell>
          <cell r="K13444">
            <v>500000</v>
          </cell>
          <cell r="R13444">
            <v>500000</v>
          </cell>
        </row>
        <row r="13445">
          <cell r="D13445">
            <v>2020715781</v>
          </cell>
          <cell r="E13445">
            <v>2020715781</v>
          </cell>
          <cell r="F13445" t="str">
            <v>Đào</v>
          </cell>
          <cell r="G13445" t="str">
            <v>Lê</v>
          </cell>
          <cell r="H13445" t="str">
            <v>Ngọc</v>
          </cell>
          <cell r="I13445" t="str">
            <v>DT/17P - 50704</v>
          </cell>
          <cell r="J13445">
            <v>43367.400406400462</v>
          </cell>
          <cell r="K13445">
            <v>1687500</v>
          </cell>
          <cell r="R13445">
            <v>1687500</v>
          </cell>
        </row>
        <row r="13446">
          <cell r="D13446">
            <v>2021717905</v>
          </cell>
          <cell r="E13446">
            <v>2021717905</v>
          </cell>
          <cell r="F13446" t="str">
            <v>Hồ</v>
          </cell>
          <cell r="G13446" t="str">
            <v>Phú</v>
          </cell>
          <cell r="H13446" t="str">
            <v>An</v>
          </cell>
          <cell r="I13446" t="str">
            <v>DT/17P - 47374</v>
          </cell>
          <cell r="J13446">
            <v>43361.423421296298</v>
          </cell>
          <cell r="K13446">
            <v>2500000</v>
          </cell>
          <cell r="R13446">
            <v>2500000</v>
          </cell>
        </row>
        <row r="13447">
          <cell r="D13447">
            <v>2020716748</v>
          </cell>
          <cell r="E13447">
            <v>2020716748</v>
          </cell>
          <cell r="F13447" t="str">
            <v>Lê</v>
          </cell>
          <cell r="G13447" t="str">
            <v>Hà</v>
          </cell>
          <cell r="H13447" t="str">
            <v>Anh</v>
          </cell>
          <cell r="I13447" t="str">
            <v>DT/17P - 51596</v>
          </cell>
          <cell r="J13447">
            <v>43369.395678668981</v>
          </cell>
          <cell r="K13447">
            <v>500000</v>
          </cell>
          <cell r="R13447">
            <v>500000</v>
          </cell>
        </row>
        <row r="13448">
          <cell r="D13448">
            <v>2021256720</v>
          </cell>
          <cell r="E13448">
            <v>2021256720</v>
          </cell>
          <cell r="F13448" t="str">
            <v>Nguyễn</v>
          </cell>
          <cell r="G13448" t="str">
            <v>Nhật</v>
          </cell>
          <cell r="H13448" t="str">
            <v>Cường</v>
          </cell>
          <cell r="I13448" t="str">
            <v>DT/17P - 51101</v>
          </cell>
          <cell r="J13448">
            <v>43368.288596064813</v>
          </cell>
          <cell r="K13448">
            <v>1000000</v>
          </cell>
          <cell r="R13448">
            <v>1000000</v>
          </cell>
        </row>
        <row r="13449">
          <cell r="D13449">
            <v>2021716262</v>
          </cell>
          <cell r="E13449">
            <v>2021716262</v>
          </cell>
          <cell r="F13449" t="str">
            <v>Phan</v>
          </cell>
          <cell r="H13449" t="str">
            <v>Hiếu</v>
          </cell>
          <cell r="I13449" t="str">
            <v>DT/17P - 50612</v>
          </cell>
          <cell r="J13449">
            <v>43367.340766550929</v>
          </cell>
          <cell r="K13449">
            <v>3000000</v>
          </cell>
          <cell r="R13449">
            <v>3000000</v>
          </cell>
        </row>
        <row r="13450">
          <cell r="D13450">
            <v>2021713850</v>
          </cell>
          <cell r="E13450">
            <v>2021713850</v>
          </cell>
          <cell r="F13450" t="str">
            <v>Nguyễn</v>
          </cell>
          <cell r="G13450" t="str">
            <v>Thái</v>
          </cell>
          <cell r="H13450" t="str">
            <v>Sơn</v>
          </cell>
          <cell r="I13450" t="str">
            <v>DT/17P - 51355</v>
          </cell>
          <cell r="J13450">
            <v>43368.615956747686</v>
          </cell>
          <cell r="K13450">
            <v>3000000</v>
          </cell>
          <cell r="R13450">
            <v>3000000</v>
          </cell>
        </row>
        <row r="13451">
          <cell r="D13451">
            <v>2021713772</v>
          </cell>
          <cell r="E13451">
            <v>2021713772</v>
          </cell>
          <cell r="F13451" t="str">
            <v>Nguyễn</v>
          </cell>
          <cell r="G13451" t="str">
            <v>Văn</v>
          </cell>
          <cell r="H13451" t="str">
            <v>Thạnh</v>
          </cell>
          <cell r="I13451" t="str">
            <v>DT/17P - 46825</v>
          </cell>
          <cell r="J13451">
            <v>43360.385360185188</v>
          </cell>
          <cell r="K13451">
            <v>8000000</v>
          </cell>
          <cell r="R13451">
            <v>8000000</v>
          </cell>
        </row>
        <row r="13452">
          <cell r="D13452">
            <v>2021124900</v>
          </cell>
          <cell r="E13452">
            <v>2021124900</v>
          </cell>
          <cell r="F13452" t="str">
            <v>Đặng</v>
          </cell>
          <cell r="G13452" t="str">
            <v>Quang</v>
          </cell>
          <cell r="H13452" t="str">
            <v>Tuấn</v>
          </cell>
          <cell r="I13452" t="str">
            <v>DT/17P - 48099</v>
          </cell>
          <cell r="J13452">
            <v>43362.591667511573</v>
          </cell>
          <cell r="K13452">
            <v>1500000</v>
          </cell>
          <cell r="R13452">
            <v>1500000</v>
          </cell>
        </row>
        <row r="13453">
          <cell r="D13453">
            <v>2021626065</v>
          </cell>
          <cell r="E13453">
            <v>2021626065</v>
          </cell>
          <cell r="F13453" t="str">
            <v>Lâm</v>
          </cell>
          <cell r="G13453" t="str">
            <v>Gia</v>
          </cell>
          <cell r="H13453" t="str">
            <v>Vũ</v>
          </cell>
          <cell r="I13453" t="str">
            <v>DT/17P - 52084</v>
          </cell>
          <cell r="J13453">
            <v>43369.559304826391</v>
          </cell>
          <cell r="K13453">
            <v>8000000</v>
          </cell>
          <cell r="R13453">
            <v>8000000</v>
          </cell>
        </row>
        <row r="13454">
          <cell r="D13454">
            <v>2021214418</v>
          </cell>
          <cell r="E13454">
            <v>2021214418</v>
          </cell>
          <cell r="F13454" t="str">
            <v>Nguyễn</v>
          </cell>
          <cell r="G13454" t="str">
            <v>Tiến</v>
          </cell>
          <cell r="H13454" t="str">
            <v>Thành</v>
          </cell>
          <cell r="I13454" t="str">
            <v>DT/17P - 50134</v>
          </cell>
          <cell r="J13454">
            <v>43367.31068815972</v>
          </cell>
          <cell r="K13454">
            <v>9000000</v>
          </cell>
          <cell r="R13454">
            <v>9000000</v>
          </cell>
        </row>
        <row r="13455">
          <cell r="D13455">
            <v>1820255721</v>
          </cell>
          <cell r="E13455">
            <v>1820255721</v>
          </cell>
          <cell r="F13455" t="str">
            <v>Phạm</v>
          </cell>
          <cell r="G13455" t="str">
            <v>Ngọc</v>
          </cell>
          <cell r="H13455" t="str">
            <v>Trinh</v>
          </cell>
          <cell r="I13455" t="str">
            <v>DT/17P - 50874</v>
          </cell>
          <cell r="J13455">
            <v>43367.43756859954</v>
          </cell>
          <cell r="K13455">
            <v>1687500</v>
          </cell>
          <cell r="R13455">
            <v>1687500</v>
          </cell>
        </row>
        <row r="13456">
          <cell r="D13456">
            <v>2021223820</v>
          </cell>
          <cell r="E13456">
            <v>2021223820</v>
          </cell>
          <cell r="F13456" t="str">
            <v>Cao</v>
          </cell>
          <cell r="G13456" t="str">
            <v>Văn</v>
          </cell>
          <cell r="H13456" t="str">
            <v>Kiệt</v>
          </cell>
          <cell r="I13456" t="str">
            <v>DT/17P - 49962</v>
          </cell>
          <cell r="J13456">
            <v>43364.671971643518</v>
          </cell>
          <cell r="K13456">
            <v>6000000</v>
          </cell>
          <cell r="R13456">
            <v>6000000</v>
          </cell>
        </row>
        <row r="13457">
          <cell r="D13457">
            <v>2021618393</v>
          </cell>
          <cell r="E13457">
            <v>2021618393</v>
          </cell>
          <cell r="F13457" t="str">
            <v>Nguyễn</v>
          </cell>
          <cell r="G13457" t="str">
            <v>Văn</v>
          </cell>
          <cell r="H13457" t="str">
            <v>Bội</v>
          </cell>
          <cell r="I13457" t="str">
            <v>DT/17P - 47377</v>
          </cell>
          <cell r="J13457">
            <v>43361.424392743058</v>
          </cell>
          <cell r="K13457">
            <v>1500000</v>
          </cell>
          <cell r="R13457">
            <v>1500000</v>
          </cell>
        </row>
        <row r="13458">
          <cell r="D13458">
            <v>2021345430</v>
          </cell>
          <cell r="E13458">
            <v>2021345430</v>
          </cell>
          <cell r="F13458" t="str">
            <v>Võ</v>
          </cell>
          <cell r="G13458" t="str">
            <v>Hoài</v>
          </cell>
          <cell r="H13458" t="str">
            <v>Cưng</v>
          </cell>
          <cell r="I13458" t="str">
            <v>DT/17P - 46998</v>
          </cell>
          <cell r="J13458">
            <v>43360.657128587962</v>
          </cell>
          <cell r="K13458">
            <v>1500000</v>
          </cell>
          <cell r="R13458">
            <v>1500000</v>
          </cell>
        </row>
        <row r="13459">
          <cell r="D13459">
            <v>2020217071</v>
          </cell>
          <cell r="E13459">
            <v>2020217071</v>
          </cell>
          <cell r="F13459" t="str">
            <v>Mai</v>
          </cell>
          <cell r="G13459" t="str">
            <v>Ánh</v>
          </cell>
          <cell r="H13459" t="str">
            <v>Ngọc</v>
          </cell>
          <cell r="I13459" t="str">
            <v>DT/17P - 49262</v>
          </cell>
          <cell r="J13459">
            <v>43363.683276388889</v>
          </cell>
          <cell r="K13459">
            <v>4000000</v>
          </cell>
          <cell r="R13459">
            <v>4000000</v>
          </cell>
        </row>
        <row r="13460">
          <cell r="D13460">
            <v>1921215064</v>
          </cell>
          <cell r="E13460">
            <v>1921215064</v>
          </cell>
          <cell r="F13460" t="str">
            <v>Đinh</v>
          </cell>
          <cell r="G13460" t="str">
            <v>Xuân</v>
          </cell>
          <cell r="H13460" t="str">
            <v>Phương</v>
          </cell>
          <cell r="I13460" t="str">
            <v>DT/17P - 51136</v>
          </cell>
          <cell r="J13460">
            <v>43368.348159641202</v>
          </cell>
          <cell r="K13460">
            <v>5000000</v>
          </cell>
          <cell r="R13460">
            <v>5000000</v>
          </cell>
        </row>
        <row r="13461">
          <cell r="D13461">
            <v>2020213190</v>
          </cell>
          <cell r="E13461">
            <v>2020213190</v>
          </cell>
          <cell r="F13461" t="str">
            <v>Đỗ</v>
          </cell>
          <cell r="G13461" t="str">
            <v>Nguyên</v>
          </cell>
          <cell r="H13461" t="str">
            <v>Toàn</v>
          </cell>
          <cell r="I13461" t="str">
            <v>DT/17P - 49860</v>
          </cell>
          <cell r="J13461">
            <v>43368.628344907411</v>
          </cell>
          <cell r="K13461">
            <v>1500000</v>
          </cell>
          <cell r="R13461">
            <v>1500000</v>
          </cell>
        </row>
        <row r="13462">
          <cell r="D13462">
            <v>2020217966</v>
          </cell>
          <cell r="E13462">
            <v>2020217966</v>
          </cell>
          <cell r="F13462" t="str">
            <v>Võ</v>
          </cell>
          <cell r="G13462" t="str">
            <v>Thị Huyền</v>
          </cell>
          <cell r="H13462" t="str">
            <v>Trâm</v>
          </cell>
          <cell r="I13462" t="str">
            <v>DT/17P - 46522</v>
          </cell>
          <cell r="J13462">
            <v>43360.304672881946</v>
          </cell>
          <cell r="K13462">
            <v>2000000</v>
          </cell>
          <cell r="R13462">
            <v>2000000</v>
          </cell>
        </row>
        <row r="13463">
          <cell r="D13463">
            <v>2021213715</v>
          </cell>
          <cell r="E13463">
            <v>2021213715</v>
          </cell>
          <cell r="F13463" t="str">
            <v>Trương</v>
          </cell>
          <cell r="G13463" t="str">
            <v>Quang</v>
          </cell>
          <cell r="H13463" t="str">
            <v>Lộc</v>
          </cell>
          <cell r="I13463" t="str">
            <v>DT/17P - 49683</v>
          </cell>
          <cell r="J13463">
            <v>43367.598653587964</v>
          </cell>
          <cell r="K13463">
            <v>6000000</v>
          </cell>
          <cell r="R13463">
            <v>6000000</v>
          </cell>
        </row>
        <row r="13464">
          <cell r="D13464">
            <v>2020434956</v>
          </cell>
          <cell r="E13464">
            <v>2020434956</v>
          </cell>
          <cell r="F13464" t="str">
            <v>Nguyễn</v>
          </cell>
          <cell r="G13464" t="str">
            <v>Vi Li</v>
          </cell>
          <cell r="H13464" t="str">
            <v>Sa</v>
          </cell>
          <cell r="I13464" t="str">
            <v>DT/17P - 50967</v>
          </cell>
          <cell r="J13464">
            <v>43367.668948379629</v>
          </cell>
          <cell r="K13464">
            <v>5000000</v>
          </cell>
          <cell r="R13464">
            <v>5000000</v>
          </cell>
        </row>
        <row r="13465">
          <cell r="D13465">
            <v>2020434871</v>
          </cell>
          <cell r="E13465">
            <v>2020434871</v>
          </cell>
          <cell r="F13465" t="str">
            <v>Phan</v>
          </cell>
          <cell r="G13465" t="str">
            <v>Khánh</v>
          </cell>
          <cell r="H13465" t="str">
            <v>Thảo</v>
          </cell>
          <cell r="I13465" t="str">
            <v>DT/17P - 48837</v>
          </cell>
          <cell r="J13465">
            <v>43363.661079942132</v>
          </cell>
          <cell r="K13465">
            <v>6500000</v>
          </cell>
          <cell r="R13465">
            <v>6500000</v>
          </cell>
        </row>
        <row r="13466">
          <cell r="D13466">
            <v>2021345296</v>
          </cell>
          <cell r="E13466">
            <v>2021345296</v>
          </cell>
          <cell r="F13466" t="str">
            <v>Nguyễn</v>
          </cell>
          <cell r="G13466" t="str">
            <v>Văn</v>
          </cell>
          <cell r="H13466" t="str">
            <v>Cường</v>
          </cell>
          <cell r="I13466" t="str">
            <v>DT/17P - 47805</v>
          </cell>
          <cell r="J13466">
            <v>43362.377420983794</v>
          </cell>
          <cell r="K13466">
            <v>2000000</v>
          </cell>
          <cell r="R13466">
            <v>2000000</v>
          </cell>
        </row>
        <row r="13467">
          <cell r="D13467">
            <v>2020346998</v>
          </cell>
          <cell r="E13467">
            <v>2020346998</v>
          </cell>
          <cell r="F13467" t="str">
            <v>Hồ</v>
          </cell>
          <cell r="G13467" t="str">
            <v>Vũ Thục</v>
          </cell>
          <cell r="H13467" t="str">
            <v>Đoan</v>
          </cell>
          <cell r="I13467" t="str">
            <v>DT/17P - 49403</v>
          </cell>
          <cell r="J13467">
            <v>43364.397172337965</v>
          </cell>
          <cell r="K13467">
            <v>1000000</v>
          </cell>
          <cell r="R13467">
            <v>1000000</v>
          </cell>
        </row>
        <row r="13468">
          <cell r="D13468">
            <v>2021346988</v>
          </cell>
          <cell r="E13468">
            <v>2021346988</v>
          </cell>
          <cell r="F13468" t="str">
            <v>Trần</v>
          </cell>
          <cell r="G13468" t="str">
            <v>Minh</v>
          </cell>
          <cell r="H13468" t="str">
            <v>Đức</v>
          </cell>
          <cell r="I13468" t="str">
            <v>DT/17P - 50027</v>
          </cell>
          <cell r="J13468">
            <v>43365.355242048608</v>
          </cell>
          <cell r="K13468">
            <v>2000000</v>
          </cell>
          <cell r="R13468">
            <v>2000000</v>
          </cell>
        </row>
        <row r="13469">
          <cell r="D13469">
            <v>2020340799</v>
          </cell>
          <cell r="E13469">
            <v>2020340799</v>
          </cell>
          <cell r="F13469" t="str">
            <v>Nguyễn</v>
          </cell>
          <cell r="G13469" t="str">
            <v>Phạm Ny</v>
          </cell>
          <cell r="H13469" t="str">
            <v>Na</v>
          </cell>
          <cell r="I13469" t="str">
            <v>DT/17P - 51925</v>
          </cell>
          <cell r="J13469">
            <v>43369.34974957176</v>
          </cell>
          <cell r="K13469">
            <v>2500000</v>
          </cell>
          <cell r="R13469">
            <v>2500000</v>
          </cell>
        </row>
        <row r="13470">
          <cell r="D13470">
            <v>2020345329</v>
          </cell>
          <cell r="E13470">
            <v>2020345329</v>
          </cell>
          <cell r="F13470" t="str">
            <v>Tống</v>
          </cell>
          <cell r="G13470" t="str">
            <v>Thị Hoàng</v>
          </cell>
          <cell r="H13470" t="str">
            <v>Oanh</v>
          </cell>
          <cell r="I13470" t="str">
            <v>DT/17P - 51813</v>
          </cell>
          <cell r="J13470">
            <v>43368.655701504627</v>
          </cell>
          <cell r="K13470">
            <v>1000000</v>
          </cell>
          <cell r="R13470">
            <v>1000000</v>
          </cell>
        </row>
        <row r="13471">
          <cell r="D13471">
            <v>2021336941</v>
          </cell>
          <cell r="E13471">
            <v>2021336941</v>
          </cell>
          <cell r="F13471" t="str">
            <v>Phan</v>
          </cell>
          <cell r="G13471" t="str">
            <v>Văn</v>
          </cell>
          <cell r="H13471" t="str">
            <v>Chi</v>
          </cell>
          <cell r="I13471" t="str">
            <v>DT/17P - 49471</v>
          </cell>
          <cell r="J13471">
            <v>43364.553515624997</v>
          </cell>
          <cell r="K13471">
            <v>2000000</v>
          </cell>
          <cell r="R13471">
            <v>2000000</v>
          </cell>
        </row>
        <row r="13472">
          <cell r="D13472">
            <v>2021418422</v>
          </cell>
          <cell r="E13472">
            <v>2021418422</v>
          </cell>
          <cell r="F13472" t="str">
            <v>Đinh</v>
          </cell>
          <cell r="G13472" t="str">
            <v>Ngọc</v>
          </cell>
          <cell r="H13472" t="str">
            <v>Cường</v>
          </cell>
          <cell r="I13472" t="str">
            <v>DT/17P - 50726</v>
          </cell>
          <cell r="J13472">
            <v>43367.414088043981</v>
          </cell>
          <cell r="K13472">
            <v>3937500</v>
          </cell>
          <cell r="R13472">
            <v>3937500</v>
          </cell>
        </row>
        <row r="13473">
          <cell r="D13473">
            <v>2020413301</v>
          </cell>
          <cell r="E13473">
            <v>2020413301</v>
          </cell>
          <cell r="F13473" t="str">
            <v>Mai</v>
          </cell>
          <cell r="G13473" t="str">
            <v>Thanh</v>
          </cell>
          <cell r="H13473" t="str">
            <v>Sơn</v>
          </cell>
          <cell r="I13473" t="str">
            <v>DT/17P - 50030</v>
          </cell>
          <cell r="J13473">
            <v>43365.361994178238</v>
          </cell>
          <cell r="K13473">
            <v>6750000</v>
          </cell>
          <cell r="R13473">
            <v>6750000</v>
          </cell>
        </row>
        <row r="13474">
          <cell r="D13474">
            <v>2021410902</v>
          </cell>
          <cell r="E13474">
            <v>2021410902</v>
          </cell>
          <cell r="F13474" t="str">
            <v>Dương</v>
          </cell>
          <cell r="G13474" t="str">
            <v>An</v>
          </cell>
          <cell r="H13474" t="str">
            <v>Đông</v>
          </cell>
          <cell r="I13474" t="str">
            <v>DT/17P - 46915</v>
          </cell>
          <cell r="J13474">
            <v>43360.591088773152</v>
          </cell>
          <cell r="K13474">
            <v>3500000</v>
          </cell>
          <cell r="R13474">
            <v>3500000</v>
          </cell>
        </row>
        <row r="13475">
          <cell r="D13475">
            <v>2020425151</v>
          </cell>
          <cell r="E13475">
            <v>2020425151</v>
          </cell>
          <cell r="F13475" t="str">
            <v>Nguyễn</v>
          </cell>
          <cell r="G13475" t="str">
            <v>Thị Khánh</v>
          </cell>
          <cell r="H13475" t="str">
            <v>Hà</v>
          </cell>
          <cell r="I13475" t="str">
            <v>DT/17P - 51946</v>
          </cell>
          <cell r="J13475">
            <v>43369.362407210647</v>
          </cell>
          <cell r="K13475">
            <v>8000000</v>
          </cell>
          <cell r="R13475">
            <v>8000000</v>
          </cell>
        </row>
        <row r="13476">
          <cell r="D13476">
            <v>2021418432</v>
          </cell>
          <cell r="E13476">
            <v>2021418432</v>
          </cell>
          <cell r="F13476" t="str">
            <v>Hoàng</v>
          </cell>
          <cell r="H13476" t="str">
            <v>Kha</v>
          </cell>
          <cell r="I13476" t="str">
            <v>DT/17P - 51823</v>
          </cell>
          <cell r="J13476">
            <v>43368.661644756947</v>
          </cell>
          <cell r="K13476">
            <v>5500000</v>
          </cell>
          <cell r="R13476">
            <v>5500000</v>
          </cell>
        </row>
        <row r="13477">
          <cell r="D13477">
            <v>2021415124</v>
          </cell>
          <cell r="E13477">
            <v>2021415124</v>
          </cell>
          <cell r="F13477" t="str">
            <v>Phạm</v>
          </cell>
          <cell r="G13477" t="str">
            <v>Quang</v>
          </cell>
          <cell r="H13477" t="str">
            <v>Luận</v>
          </cell>
          <cell r="I13477" t="str">
            <v>DT/17P - 51162</v>
          </cell>
          <cell r="J13477">
            <v>43368.370704479166</v>
          </cell>
          <cell r="K13477">
            <v>3500000</v>
          </cell>
          <cell r="R13477">
            <v>3500000</v>
          </cell>
        </row>
        <row r="13478">
          <cell r="D13478">
            <v>2021418437</v>
          </cell>
          <cell r="E13478">
            <v>2021418437</v>
          </cell>
          <cell r="F13478" t="str">
            <v>Phan</v>
          </cell>
          <cell r="G13478" t="str">
            <v>Xuân</v>
          </cell>
          <cell r="H13478" t="str">
            <v>Phúc</v>
          </cell>
          <cell r="I13478" t="str">
            <v>DT/17P - 49671</v>
          </cell>
          <cell r="J13478">
            <v>43367.431427465279</v>
          </cell>
          <cell r="K13478">
            <v>5500000</v>
          </cell>
          <cell r="R13478">
            <v>5500000</v>
          </cell>
        </row>
        <row r="13479">
          <cell r="D13479">
            <v>2021413394</v>
          </cell>
          <cell r="E13479">
            <v>2021413394</v>
          </cell>
          <cell r="F13479" t="str">
            <v>Hồ</v>
          </cell>
          <cell r="G13479" t="str">
            <v>Vũ Anh</v>
          </cell>
          <cell r="H13479" t="str">
            <v>Tài</v>
          </cell>
          <cell r="I13479" t="str">
            <v>DT/17P - 50916</v>
          </cell>
          <cell r="J13479">
            <v>43367.635330092591</v>
          </cell>
          <cell r="K13479">
            <v>3500000</v>
          </cell>
          <cell r="R13479">
            <v>3500000</v>
          </cell>
        </row>
        <row r="13480">
          <cell r="D13480">
            <v>2021418446</v>
          </cell>
          <cell r="E13480">
            <v>2021418446</v>
          </cell>
          <cell r="F13480" t="str">
            <v>Võ</v>
          </cell>
          <cell r="G13480" t="str">
            <v>Thành Ngọc</v>
          </cell>
          <cell r="H13480" t="str">
            <v>Vũ</v>
          </cell>
          <cell r="I13480" t="str">
            <v>DT/17P - 52160</v>
          </cell>
          <cell r="J13480">
            <v>43369.404467824075</v>
          </cell>
          <cell r="K13480">
            <v>8000000</v>
          </cell>
          <cell r="R13480">
            <v>8000000</v>
          </cell>
        </row>
        <row r="13481">
          <cell r="D13481">
            <v>2021425140</v>
          </cell>
          <cell r="E13481">
            <v>2021425140</v>
          </cell>
          <cell r="F13481" t="str">
            <v>Võ</v>
          </cell>
          <cell r="G13481" t="str">
            <v>Văn</v>
          </cell>
          <cell r="H13481" t="str">
            <v>Dự</v>
          </cell>
          <cell r="I13481" t="str">
            <v>DT/17P - 47366</v>
          </cell>
          <cell r="J13481">
            <v>43361.418317361109</v>
          </cell>
          <cell r="K13481">
            <v>4500000</v>
          </cell>
          <cell r="R13481">
            <v>4500000</v>
          </cell>
        </row>
        <row r="13482">
          <cell r="D13482">
            <v>2020713834</v>
          </cell>
          <cell r="E13482">
            <v>2020713834</v>
          </cell>
          <cell r="F13482" t="str">
            <v>Huỳnh</v>
          </cell>
          <cell r="G13482" t="str">
            <v>Gia</v>
          </cell>
          <cell r="H13482" t="str">
            <v>Hân</v>
          </cell>
          <cell r="I13482" t="str">
            <v>DT/17P - 49641</v>
          </cell>
          <cell r="J13482">
            <v>43367.394221145834</v>
          </cell>
          <cell r="K13482">
            <v>4500000</v>
          </cell>
          <cell r="R13482">
            <v>4500000</v>
          </cell>
        </row>
        <row r="13483">
          <cell r="D13483">
            <v>2021425141</v>
          </cell>
          <cell r="E13483">
            <v>2021425141</v>
          </cell>
          <cell r="F13483" t="str">
            <v>Nguyễn</v>
          </cell>
          <cell r="G13483" t="str">
            <v>Văn</v>
          </cell>
          <cell r="H13483" t="str">
            <v>Hậu</v>
          </cell>
          <cell r="I13483" t="str">
            <v>DT/17P - 51953</v>
          </cell>
          <cell r="J13483">
            <v>43369.366968518516</v>
          </cell>
          <cell r="K13483">
            <v>4000000</v>
          </cell>
          <cell r="R13483">
            <v>4000000</v>
          </cell>
        </row>
        <row r="13484">
          <cell r="D13484">
            <v>2021428435</v>
          </cell>
          <cell r="E13484">
            <v>2021428435</v>
          </cell>
          <cell r="F13484" t="str">
            <v>Hồ</v>
          </cell>
          <cell r="G13484" t="str">
            <v>Minh</v>
          </cell>
          <cell r="H13484" t="str">
            <v>Nhật</v>
          </cell>
          <cell r="I13484" t="str">
            <v>DT/17P - 50653</v>
          </cell>
          <cell r="J13484">
            <v>43367.368047569442</v>
          </cell>
          <cell r="K13484">
            <v>6500000</v>
          </cell>
          <cell r="R13484">
            <v>6500000</v>
          </cell>
        </row>
        <row r="13485">
          <cell r="D13485">
            <v>2020425144</v>
          </cell>
          <cell r="E13485">
            <v>2020425144</v>
          </cell>
          <cell r="F13485" t="str">
            <v>Trương</v>
          </cell>
          <cell r="G13485" t="str">
            <v>Thị Trúc</v>
          </cell>
          <cell r="H13485" t="str">
            <v>Phương</v>
          </cell>
          <cell r="I13485" t="str">
            <v>DT/17P - 49428</v>
          </cell>
          <cell r="J13485">
            <v>43364.413586574075</v>
          </cell>
          <cell r="K13485">
            <v>3000000</v>
          </cell>
          <cell r="R13485">
            <v>3000000</v>
          </cell>
        </row>
        <row r="13486">
          <cell r="D13486">
            <v>2021425158</v>
          </cell>
          <cell r="E13486">
            <v>2021425158</v>
          </cell>
          <cell r="F13486" t="str">
            <v>Huỳnh</v>
          </cell>
          <cell r="G13486" t="str">
            <v>Quang</v>
          </cell>
          <cell r="H13486" t="str">
            <v>Trung</v>
          </cell>
          <cell r="I13486" t="str">
            <v>DT/17P - 50698</v>
          </cell>
          <cell r="J13486">
            <v>43367.395413344908</v>
          </cell>
          <cell r="K13486">
            <v>5500000</v>
          </cell>
          <cell r="R13486">
            <v>5500000</v>
          </cell>
        </row>
        <row r="13487">
          <cell r="D13487">
            <v>2020634086</v>
          </cell>
          <cell r="E13487">
            <v>2020634086</v>
          </cell>
          <cell r="F13487" t="str">
            <v>Phùng</v>
          </cell>
          <cell r="G13487" t="str">
            <v>Thị Thu</v>
          </cell>
          <cell r="H13487" t="str">
            <v>Ánh</v>
          </cell>
          <cell r="I13487" t="str">
            <v>DT/17P - 49504</v>
          </cell>
          <cell r="J13487">
            <v>43364.594995520834</v>
          </cell>
          <cell r="K13487">
            <v>1000000</v>
          </cell>
          <cell r="R13487">
            <v>1000000</v>
          </cell>
        </row>
        <row r="13488">
          <cell r="D13488">
            <v>2020637194</v>
          </cell>
          <cell r="E13488">
            <v>2020637194</v>
          </cell>
          <cell r="F13488" t="str">
            <v>Võ</v>
          </cell>
          <cell r="G13488" t="str">
            <v>Thị Ngọc</v>
          </cell>
          <cell r="H13488" t="str">
            <v>Ánh</v>
          </cell>
          <cell r="I13488" t="str">
            <v>DT/17P - 49485</v>
          </cell>
          <cell r="J13488">
            <v>43364.580710185182</v>
          </cell>
          <cell r="K13488">
            <v>1000000</v>
          </cell>
          <cell r="R13488">
            <v>1000000</v>
          </cell>
        </row>
        <row r="13489">
          <cell r="D13489">
            <v>2020216706</v>
          </cell>
          <cell r="E13489">
            <v>2020216706</v>
          </cell>
          <cell r="F13489" t="str">
            <v>Lê</v>
          </cell>
          <cell r="G13489" t="str">
            <v>Trần Linh</v>
          </cell>
          <cell r="H13489" t="str">
            <v>Chi</v>
          </cell>
          <cell r="I13489" t="str">
            <v>DT/17P - 50006</v>
          </cell>
          <cell r="J13489">
            <v>43365.318966979168</v>
          </cell>
          <cell r="K13489">
            <v>1000000</v>
          </cell>
          <cell r="R13489">
            <v>1000000</v>
          </cell>
        </row>
        <row r="13490">
          <cell r="D13490">
            <v>2021636779</v>
          </cell>
          <cell r="E13490">
            <v>2021636779</v>
          </cell>
          <cell r="F13490" t="str">
            <v>Huỳnh</v>
          </cell>
          <cell r="G13490" t="str">
            <v>Công</v>
          </cell>
          <cell r="H13490" t="str">
            <v>Đức</v>
          </cell>
          <cell r="I13490" t="str">
            <v>DT/17P - 49476</v>
          </cell>
          <cell r="J13490">
            <v>43364.564806284725</v>
          </cell>
          <cell r="K13490">
            <v>1000000</v>
          </cell>
          <cell r="R13490">
            <v>1000000</v>
          </cell>
        </row>
        <row r="13491">
          <cell r="D13491">
            <v>2021636357</v>
          </cell>
          <cell r="E13491">
            <v>2021636357</v>
          </cell>
          <cell r="F13491" t="str">
            <v>Nguyễn</v>
          </cell>
          <cell r="G13491" t="str">
            <v>Phước</v>
          </cell>
          <cell r="H13491" t="str">
            <v>Đức</v>
          </cell>
          <cell r="I13491" t="str">
            <v>DT/17P - 49483</v>
          </cell>
          <cell r="J13491">
            <v>43364.57986539352</v>
          </cell>
          <cell r="K13491">
            <v>1500000</v>
          </cell>
          <cell r="R13491">
            <v>1500000</v>
          </cell>
        </row>
        <row r="13492">
          <cell r="D13492">
            <v>1910628648</v>
          </cell>
          <cell r="E13492">
            <v>1910628648</v>
          </cell>
          <cell r="F13492" t="str">
            <v>Trần</v>
          </cell>
          <cell r="G13492" t="str">
            <v>Quỳnh</v>
          </cell>
          <cell r="H13492" t="str">
            <v>Dung</v>
          </cell>
          <cell r="I13492" t="str">
            <v>DT/17P - 49248</v>
          </cell>
          <cell r="J13492">
            <v>43364.442645798612</v>
          </cell>
          <cell r="K13492">
            <v>1000000</v>
          </cell>
          <cell r="R13492">
            <v>1000000</v>
          </cell>
        </row>
        <row r="13493">
          <cell r="D13493">
            <v>2021636592</v>
          </cell>
          <cell r="E13493">
            <v>2021636592</v>
          </cell>
          <cell r="F13493" t="str">
            <v>Bùi</v>
          </cell>
          <cell r="G13493" t="str">
            <v>Quang</v>
          </cell>
          <cell r="H13493" t="str">
            <v>Dũng</v>
          </cell>
          <cell r="I13493" t="str">
            <v>DT/17P - 49990</v>
          </cell>
          <cell r="J13493">
            <v>43364.694834490743</v>
          </cell>
          <cell r="K13493">
            <v>1000000</v>
          </cell>
          <cell r="R13493">
            <v>1000000</v>
          </cell>
        </row>
        <row r="13494">
          <cell r="D13494">
            <v>2021644809</v>
          </cell>
          <cell r="E13494">
            <v>2021644809</v>
          </cell>
          <cell r="F13494" t="str">
            <v>Nguyễn</v>
          </cell>
          <cell r="G13494" t="str">
            <v>Bá</v>
          </cell>
          <cell r="H13494" t="str">
            <v>Duy</v>
          </cell>
          <cell r="I13494" t="str">
            <v>DT/17P - 50119</v>
          </cell>
          <cell r="J13494">
            <v>43365.440542673612</v>
          </cell>
          <cell r="K13494">
            <v>1000000</v>
          </cell>
          <cell r="R13494">
            <v>1000000</v>
          </cell>
        </row>
        <row r="13495">
          <cell r="D13495">
            <v>2020634795</v>
          </cell>
          <cell r="E13495">
            <v>2020634795</v>
          </cell>
          <cell r="F13495" t="str">
            <v>Trần</v>
          </cell>
          <cell r="G13495" t="str">
            <v>Thị Đức</v>
          </cell>
          <cell r="H13495" t="str">
            <v>Giang</v>
          </cell>
          <cell r="I13495" t="str">
            <v>DT/17P - 50009</v>
          </cell>
          <cell r="J13495">
            <v>43365.330229432868</v>
          </cell>
          <cell r="K13495">
            <v>1000000</v>
          </cell>
          <cell r="R13495">
            <v>1000000</v>
          </cell>
        </row>
        <row r="13496">
          <cell r="D13496">
            <v>2020634136</v>
          </cell>
          <cell r="E13496">
            <v>2020634136</v>
          </cell>
          <cell r="F13496" t="str">
            <v>Huỳnh</v>
          </cell>
          <cell r="G13496" t="str">
            <v>Thị</v>
          </cell>
          <cell r="H13496" t="str">
            <v>Hạnh</v>
          </cell>
          <cell r="I13496" t="str">
            <v>DT/17P - 49928</v>
          </cell>
          <cell r="J13496">
            <v>43364.645296562499</v>
          </cell>
          <cell r="K13496">
            <v>1000000</v>
          </cell>
          <cell r="R13496">
            <v>1000000</v>
          </cell>
        </row>
        <row r="13497">
          <cell r="D13497">
            <v>2020631000</v>
          </cell>
          <cell r="E13497">
            <v>2020631000</v>
          </cell>
          <cell r="F13497" t="str">
            <v>Trần</v>
          </cell>
          <cell r="G13497" t="str">
            <v>Thị Thu</v>
          </cell>
          <cell r="H13497" t="str">
            <v>Hiền</v>
          </cell>
          <cell r="I13497" t="str">
            <v>DT/17P - 46911</v>
          </cell>
          <cell r="J13497">
            <v>43360.585717939815</v>
          </cell>
          <cell r="K13497">
            <v>1000000</v>
          </cell>
          <cell r="R13497">
            <v>1000000</v>
          </cell>
        </row>
        <row r="13498">
          <cell r="D13498">
            <v>2021635644</v>
          </cell>
          <cell r="E13498">
            <v>2021635644</v>
          </cell>
          <cell r="F13498" t="str">
            <v>Phan</v>
          </cell>
          <cell r="G13498" t="str">
            <v>Thanh</v>
          </cell>
          <cell r="H13498" t="str">
            <v>Hiếu</v>
          </cell>
          <cell r="I13498" t="str">
            <v>DT/17P - 49430</v>
          </cell>
          <cell r="J13498">
            <v>43364.414666435187</v>
          </cell>
          <cell r="K13498">
            <v>4500000</v>
          </cell>
          <cell r="R13498">
            <v>4500000</v>
          </cell>
        </row>
        <row r="13499">
          <cell r="D13499">
            <v>2020636301</v>
          </cell>
          <cell r="E13499">
            <v>2020636301</v>
          </cell>
          <cell r="F13499" t="str">
            <v>Nguyễn</v>
          </cell>
          <cell r="G13499" t="str">
            <v>Thị Thu</v>
          </cell>
          <cell r="H13499" t="str">
            <v>Hòa</v>
          </cell>
          <cell r="I13499" t="str">
            <v>DT/17P - 49334</v>
          </cell>
          <cell r="J13499">
            <v>43364.345582835645</v>
          </cell>
          <cell r="K13499">
            <v>1000000</v>
          </cell>
          <cell r="R13499">
            <v>1000000</v>
          </cell>
        </row>
        <row r="13500">
          <cell r="D13500">
            <v>2021630740</v>
          </cell>
          <cell r="E13500">
            <v>2021630740</v>
          </cell>
          <cell r="F13500" t="str">
            <v>Dương</v>
          </cell>
          <cell r="G13500" t="str">
            <v>Gia</v>
          </cell>
          <cell r="H13500" t="str">
            <v>Huy</v>
          </cell>
          <cell r="I13500" t="str">
            <v>DT/17P - 48615</v>
          </cell>
          <cell r="J13500">
            <v>43363.372113425925</v>
          </cell>
          <cell r="K13500">
            <v>1000000</v>
          </cell>
          <cell r="R13500">
            <v>1000000</v>
          </cell>
        </row>
        <row r="13501">
          <cell r="D13501">
            <v>1921633972</v>
          </cell>
          <cell r="E13501">
            <v>1921633972</v>
          </cell>
          <cell r="F13501" t="str">
            <v>Nguyễn</v>
          </cell>
          <cell r="G13501" t="str">
            <v>Hoàng Gia</v>
          </cell>
          <cell r="H13501" t="str">
            <v>Huy</v>
          </cell>
          <cell r="I13501" t="str">
            <v>DT/17P - 46931</v>
          </cell>
          <cell r="J13501">
            <v>43360.607540393517</v>
          </cell>
          <cell r="K13501">
            <v>1500000</v>
          </cell>
          <cell r="R13501">
            <v>1500000</v>
          </cell>
        </row>
        <row r="13502">
          <cell r="D13502">
            <v>2021646584</v>
          </cell>
          <cell r="E13502">
            <v>2021646584</v>
          </cell>
          <cell r="F13502" t="str">
            <v>Huỳnh</v>
          </cell>
          <cell r="G13502" t="str">
            <v>Bảo</v>
          </cell>
          <cell r="H13502" t="str">
            <v>Khoa</v>
          </cell>
          <cell r="I13502" t="str">
            <v>DT/17P - 49159</v>
          </cell>
          <cell r="J13502">
            <v>43364.403005173612</v>
          </cell>
          <cell r="K13502">
            <v>2000000</v>
          </cell>
          <cell r="R13502">
            <v>2000000</v>
          </cell>
        </row>
        <row r="13503">
          <cell r="D13503">
            <v>2020636750</v>
          </cell>
          <cell r="E13503">
            <v>2020636750</v>
          </cell>
          <cell r="F13503" t="str">
            <v>Nguyễn</v>
          </cell>
          <cell r="G13503" t="str">
            <v>Thị Bích</v>
          </cell>
          <cell r="H13503" t="str">
            <v>Kiều</v>
          </cell>
          <cell r="I13503" t="str">
            <v>DT/17P - 49993</v>
          </cell>
          <cell r="J13503">
            <v>43364.696018831019</v>
          </cell>
          <cell r="K13503">
            <v>1000000</v>
          </cell>
          <cell r="R13503">
            <v>1000000</v>
          </cell>
        </row>
        <row r="13504">
          <cell r="D13504">
            <v>2020643547</v>
          </cell>
          <cell r="E13504">
            <v>2020643547</v>
          </cell>
          <cell r="F13504" t="str">
            <v>Hồ</v>
          </cell>
          <cell r="G13504" t="str">
            <v>Thị</v>
          </cell>
          <cell r="H13504" t="str">
            <v>Lên</v>
          </cell>
          <cell r="I13504" t="str">
            <v>DT/17P - 48635</v>
          </cell>
          <cell r="J13504">
            <v>43363.383325196759</v>
          </cell>
          <cell r="K13504">
            <v>1000000</v>
          </cell>
          <cell r="R13504">
            <v>1000000</v>
          </cell>
        </row>
        <row r="13505">
          <cell r="D13505">
            <v>2020636715</v>
          </cell>
          <cell r="E13505">
            <v>2020636715</v>
          </cell>
          <cell r="F13505" t="str">
            <v>Dương</v>
          </cell>
          <cell r="G13505" t="str">
            <v>Thị Thùy</v>
          </cell>
          <cell r="H13505" t="str">
            <v>Linh</v>
          </cell>
          <cell r="I13505" t="str">
            <v>DT/17P - 50086</v>
          </cell>
          <cell r="J13505">
            <v>43365.401883298611</v>
          </cell>
          <cell r="K13505">
            <v>1000000</v>
          </cell>
          <cell r="R13505">
            <v>1000000</v>
          </cell>
        </row>
        <row r="13506">
          <cell r="D13506">
            <v>2020636804</v>
          </cell>
          <cell r="E13506">
            <v>2020636804</v>
          </cell>
          <cell r="F13506" t="str">
            <v>Hà</v>
          </cell>
          <cell r="G13506" t="str">
            <v>Thị Thùy</v>
          </cell>
          <cell r="H13506" t="str">
            <v>Linh</v>
          </cell>
          <cell r="I13506" t="str">
            <v>DT/17P - 49505</v>
          </cell>
          <cell r="J13506">
            <v>43364.595164502316</v>
          </cell>
          <cell r="K13506">
            <v>1000000</v>
          </cell>
          <cell r="R13506">
            <v>1000000</v>
          </cell>
        </row>
        <row r="13507">
          <cell r="D13507">
            <v>2020265637</v>
          </cell>
          <cell r="E13507">
            <v>2020265637</v>
          </cell>
          <cell r="F13507" t="str">
            <v>Nguyễn</v>
          </cell>
          <cell r="G13507" t="str">
            <v>Thị Thùy</v>
          </cell>
          <cell r="H13507" t="str">
            <v>Linh</v>
          </cell>
          <cell r="I13507" t="str">
            <v>DT/17P - 49510</v>
          </cell>
          <cell r="J13507">
            <v>43364.599662303241</v>
          </cell>
          <cell r="K13507">
            <v>1000000</v>
          </cell>
          <cell r="R13507">
            <v>1000000</v>
          </cell>
        </row>
        <row r="13508">
          <cell r="D13508">
            <v>2021124670</v>
          </cell>
          <cell r="E13508">
            <v>2021124670</v>
          </cell>
          <cell r="F13508" t="str">
            <v>Văn</v>
          </cell>
          <cell r="G13508" t="str">
            <v>Phú</v>
          </cell>
          <cell r="H13508" t="str">
            <v>Linh</v>
          </cell>
          <cell r="I13508" t="str">
            <v>DT/17P - 48613</v>
          </cell>
          <cell r="J13508">
            <v>43363.371506828706</v>
          </cell>
          <cell r="K13508">
            <v>1000000</v>
          </cell>
          <cell r="R13508">
            <v>1000000</v>
          </cell>
        </row>
        <row r="13509">
          <cell r="D13509">
            <v>2021634060</v>
          </cell>
          <cell r="E13509">
            <v>2021634060</v>
          </cell>
          <cell r="F13509" t="str">
            <v>Nguyễn</v>
          </cell>
          <cell r="G13509" t="str">
            <v>Văn</v>
          </cell>
          <cell r="H13509" t="str">
            <v>Lộc</v>
          </cell>
          <cell r="I13509" t="str">
            <v>DT/17P - 49352</v>
          </cell>
          <cell r="J13509">
            <v>43364.368677627317</v>
          </cell>
          <cell r="K13509">
            <v>1000000</v>
          </cell>
          <cell r="R13509">
            <v>1000000</v>
          </cell>
        </row>
        <row r="13510">
          <cell r="D13510">
            <v>2021633382</v>
          </cell>
          <cell r="E13510">
            <v>2021633382</v>
          </cell>
          <cell r="F13510" t="str">
            <v>Nguyễn</v>
          </cell>
          <cell r="G13510" t="str">
            <v>Phú</v>
          </cell>
          <cell r="H13510" t="str">
            <v>Lợi</v>
          </cell>
          <cell r="I13510" t="str">
            <v>DT/17P - 49544</v>
          </cell>
          <cell r="J13510">
            <v>43364.620451388888</v>
          </cell>
          <cell r="K13510">
            <v>1000000</v>
          </cell>
          <cell r="R13510">
            <v>1000000</v>
          </cell>
        </row>
        <row r="13511">
          <cell r="D13511">
            <v>2021630971</v>
          </cell>
          <cell r="E13511">
            <v>2021630971</v>
          </cell>
          <cell r="F13511" t="str">
            <v>Bảo</v>
          </cell>
          <cell r="G13511" t="str">
            <v>Tường</v>
          </cell>
          <cell r="H13511" t="str">
            <v>Luân</v>
          </cell>
          <cell r="I13511" t="str">
            <v>DT/17P - 47615</v>
          </cell>
          <cell r="J13511">
            <v>43361.547411689811</v>
          </cell>
          <cell r="K13511">
            <v>1000000</v>
          </cell>
          <cell r="R13511">
            <v>1000000</v>
          </cell>
        </row>
        <row r="13512">
          <cell r="D13512">
            <v>2021635638</v>
          </cell>
          <cell r="E13512">
            <v>2021635638</v>
          </cell>
          <cell r="F13512" t="str">
            <v>Nguyễn</v>
          </cell>
          <cell r="G13512" t="str">
            <v>Viết</v>
          </cell>
          <cell r="H13512" t="str">
            <v>Nam</v>
          </cell>
          <cell r="I13512" t="str">
            <v>DT/17P - 48750</v>
          </cell>
          <cell r="J13512">
            <v>43363.582669131945</v>
          </cell>
          <cell r="K13512">
            <v>1500000</v>
          </cell>
          <cell r="R13512">
            <v>1500000</v>
          </cell>
        </row>
        <row r="13513">
          <cell r="D13513">
            <v>2021214089</v>
          </cell>
          <cell r="E13513">
            <v>2021214089</v>
          </cell>
          <cell r="F13513" t="str">
            <v>Phạm</v>
          </cell>
          <cell r="G13513" t="str">
            <v>Văn Hoài</v>
          </cell>
          <cell r="H13513" t="str">
            <v>Nam</v>
          </cell>
          <cell r="I13513" t="str">
            <v>DT/17P - 49455</v>
          </cell>
          <cell r="J13513">
            <v>43364.435518946761</v>
          </cell>
          <cell r="K13513">
            <v>4000000</v>
          </cell>
          <cell r="R13513">
            <v>4000000</v>
          </cell>
        </row>
        <row r="13514">
          <cell r="D13514">
            <v>2020633644</v>
          </cell>
          <cell r="E13514">
            <v>2020633644</v>
          </cell>
          <cell r="F13514" t="str">
            <v>Nguyễn</v>
          </cell>
          <cell r="G13514" t="str">
            <v>Phan Hoàng</v>
          </cell>
          <cell r="H13514" t="str">
            <v>Nhi</v>
          </cell>
          <cell r="I13514" t="str">
            <v>DT/17P - 49467</v>
          </cell>
          <cell r="J13514">
            <v>43364.447645798609</v>
          </cell>
          <cell r="K13514">
            <v>1000000</v>
          </cell>
          <cell r="R13514">
            <v>1000000</v>
          </cell>
        </row>
        <row r="13515">
          <cell r="D13515">
            <v>2021636204</v>
          </cell>
          <cell r="E13515">
            <v>2021636204</v>
          </cell>
          <cell r="F13515" t="str">
            <v>Lê</v>
          </cell>
          <cell r="G13515" t="str">
            <v>Thanh</v>
          </cell>
          <cell r="H13515" t="str">
            <v>Phong</v>
          </cell>
          <cell r="I13515" t="str">
            <v>DT/17P - 49484</v>
          </cell>
          <cell r="J13515">
            <v>43364.580486724539</v>
          </cell>
          <cell r="K13515">
            <v>1000000</v>
          </cell>
          <cell r="R13515">
            <v>1000000</v>
          </cell>
        </row>
        <row r="13516">
          <cell r="D13516">
            <v>2021127680</v>
          </cell>
          <cell r="E13516">
            <v>2021127680</v>
          </cell>
          <cell r="F13516" t="str">
            <v>Nguyễn</v>
          </cell>
          <cell r="G13516" t="str">
            <v>Trương</v>
          </cell>
          <cell r="H13516" t="str">
            <v>Phú</v>
          </cell>
          <cell r="I13516" t="str">
            <v>DT/17P - 49415</v>
          </cell>
          <cell r="J13516">
            <v>43364.404395868056</v>
          </cell>
          <cell r="K13516">
            <v>2000000</v>
          </cell>
          <cell r="R13516">
            <v>2000000</v>
          </cell>
        </row>
        <row r="13517">
          <cell r="D13517">
            <v>2020633015</v>
          </cell>
          <cell r="E13517">
            <v>2020633015</v>
          </cell>
          <cell r="F13517" t="str">
            <v>Lê</v>
          </cell>
          <cell r="G13517" t="str">
            <v>Hoàng Thanh</v>
          </cell>
          <cell r="H13517" t="str">
            <v>Phương</v>
          </cell>
          <cell r="I13517" t="str">
            <v>DT/17P - 49524</v>
          </cell>
          <cell r="J13517">
            <v>43364.607393599537</v>
          </cell>
          <cell r="K13517">
            <v>1000000</v>
          </cell>
          <cell r="R13517">
            <v>1000000</v>
          </cell>
        </row>
        <row r="13518">
          <cell r="D13518">
            <v>1921634014</v>
          </cell>
          <cell r="E13518">
            <v>1921634014</v>
          </cell>
          <cell r="F13518" t="str">
            <v>Nguyễn</v>
          </cell>
          <cell r="G13518" t="str">
            <v>Viết Lê</v>
          </cell>
          <cell r="H13518" t="str">
            <v>Quân</v>
          </cell>
          <cell r="I13518" t="str">
            <v>DT/17P - 49480</v>
          </cell>
          <cell r="J13518">
            <v>43364.571485300927</v>
          </cell>
          <cell r="K13518">
            <v>1000000</v>
          </cell>
          <cell r="R13518">
            <v>1000000</v>
          </cell>
        </row>
        <row r="13519">
          <cell r="D13519">
            <v>2021633943</v>
          </cell>
          <cell r="E13519">
            <v>2021633943</v>
          </cell>
          <cell r="F13519" t="str">
            <v>Võ</v>
          </cell>
          <cell r="G13519" t="str">
            <v>Nguyễn Mạnh</v>
          </cell>
          <cell r="H13519" t="str">
            <v>Sơn</v>
          </cell>
          <cell r="I13519" t="str">
            <v>DT/17P - 48614</v>
          </cell>
          <cell r="J13519">
            <v>43363.371767048608</v>
          </cell>
          <cell r="K13519">
            <v>1000000</v>
          </cell>
          <cell r="R13519">
            <v>1000000</v>
          </cell>
        </row>
        <row r="13520">
          <cell r="D13520">
            <v>1810624690</v>
          </cell>
          <cell r="E13520">
            <v>1810624690</v>
          </cell>
          <cell r="F13520" t="str">
            <v>Hồ</v>
          </cell>
          <cell r="G13520" t="str">
            <v>Thị Thu</v>
          </cell>
          <cell r="H13520" t="str">
            <v>Thảo</v>
          </cell>
          <cell r="I13520" t="str">
            <v>DT/17P - 49463</v>
          </cell>
          <cell r="J13520">
            <v>43364.444140081017</v>
          </cell>
          <cell r="K13520">
            <v>1000000</v>
          </cell>
          <cell r="R13520">
            <v>1000000</v>
          </cell>
        </row>
        <row r="13521">
          <cell r="D13521">
            <v>2020637550</v>
          </cell>
          <cell r="E13521">
            <v>2020637550</v>
          </cell>
          <cell r="F13521" t="str">
            <v>Nguyễn</v>
          </cell>
          <cell r="G13521" t="str">
            <v>Anh</v>
          </cell>
          <cell r="H13521" t="str">
            <v>Thư</v>
          </cell>
          <cell r="I13521" t="str">
            <v>DT/17P - 47707</v>
          </cell>
          <cell r="J13521">
            <v>43361.651093252316</v>
          </cell>
          <cell r="K13521">
            <v>1000000</v>
          </cell>
          <cell r="R13521">
            <v>1000000</v>
          </cell>
        </row>
        <row r="13522">
          <cell r="D13522">
            <v>2020634919</v>
          </cell>
          <cell r="E13522">
            <v>2020634919</v>
          </cell>
          <cell r="F13522" t="str">
            <v>Ngô</v>
          </cell>
          <cell r="G13522" t="str">
            <v>Thị Xuân</v>
          </cell>
          <cell r="H13522" t="str">
            <v>Trang</v>
          </cell>
          <cell r="I13522" t="str">
            <v>DT/17P - 49523</v>
          </cell>
          <cell r="J13522">
            <v>43364.607170636576</v>
          </cell>
          <cell r="K13522">
            <v>2000000</v>
          </cell>
          <cell r="R13522">
            <v>2000000</v>
          </cell>
        </row>
        <row r="13523">
          <cell r="D13523">
            <v>2021633718</v>
          </cell>
          <cell r="E13523">
            <v>2021633718</v>
          </cell>
          <cell r="F13523" t="str">
            <v>Lưu</v>
          </cell>
          <cell r="G13523" t="str">
            <v>Đào</v>
          </cell>
          <cell r="H13523" t="str">
            <v>Trung</v>
          </cell>
          <cell r="I13523" t="str">
            <v>DT/17P - 48675</v>
          </cell>
          <cell r="J13523">
            <v>43363.411866585651</v>
          </cell>
          <cell r="K13523">
            <v>1000000</v>
          </cell>
          <cell r="R13523">
            <v>1000000</v>
          </cell>
        </row>
        <row r="13524">
          <cell r="D13524">
            <v>1821636033</v>
          </cell>
          <cell r="E13524">
            <v>1821636033</v>
          </cell>
          <cell r="F13524" t="str">
            <v>Đặng</v>
          </cell>
          <cell r="G13524" t="str">
            <v>Viết</v>
          </cell>
          <cell r="H13524" t="str">
            <v>Tú</v>
          </cell>
          <cell r="I13524" t="str">
            <v>DT/17P - 50120</v>
          </cell>
          <cell r="J13524">
            <v>43365.44144047454</v>
          </cell>
          <cell r="K13524">
            <v>1000000</v>
          </cell>
          <cell r="R13524">
            <v>1000000</v>
          </cell>
        </row>
        <row r="13525">
          <cell r="D13525">
            <v>2020633002</v>
          </cell>
          <cell r="E13525">
            <v>2020633002</v>
          </cell>
          <cell r="F13525" t="str">
            <v>Trần</v>
          </cell>
          <cell r="G13525" t="str">
            <v>Thanh</v>
          </cell>
          <cell r="H13525" t="str">
            <v>Tùng</v>
          </cell>
          <cell r="I13525" t="str">
            <v>DT/17P - 49522</v>
          </cell>
          <cell r="J13525">
            <v>43364.606794097221</v>
          </cell>
          <cell r="K13525">
            <v>1000000</v>
          </cell>
          <cell r="R13525">
            <v>1000000</v>
          </cell>
        </row>
        <row r="13526">
          <cell r="D13526">
            <v>2020634116</v>
          </cell>
          <cell r="E13526">
            <v>2020634116</v>
          </cell>
          <cell r="F13526" t="str">
            <v>Võ</v>
          </cell>
          <cell r="G13526" t="str">
            <v>Đình</v>
          </cell>
          <cell r="H13526" t="str">
            <v>Tùng</v>
          </cell>
          <cell r="I13526" t="str">
            <v>DT/17P - 49992</v>
          </cell>
          <cell r="J13526">
            <v>43364.695840127315</v>
          </cell>
          <cell r="K13526">
            <v>1000000</v>
          </cell>
          <cell r="R13526">
            <v>1000000</v>
          </cell>
        </row>
        <row r="13527">
          <cell r="D13527">
            <v>2020644505</v>
          </cell>
          <cell r="E13527">
            <v>2020644505</v>
          </cell>
          <cell r="F13527" t="str">
            <v>Võ</v>
          </cell>
          <cell r="G13527" t="str">
            <v>Thị Quý</v>
          </cell>
          <cell r="H13527" t="str">
            <v>Vĩnh</v>
          </cell>
          <cell r="I13527" t="str">
            <v>DT/17P - 49416</v>
          </cell>
          <cell r="J13527">
            <v>43364.404894479165</v>
          </cell>
          <cell r="K13527">
            <v>1000000</v>
          </cell>
          <cell r="R13527">
            <v>1000000</v>
          </cell>
        </row>
        <row r="13528">
          <cell r="D13528">
            <v>2021165821</v>
          </cell>
          <cell r="E13528">
            <v>2021165821</v>
          </cell>
          <cell r="F13528" t="str">
            <v>Đặng</v>
          </cell>
          <cell r="G13528" t="str">
            <v>Văn</v>
          </cell>
          <cell r="H13528" t="str">
            <v>Lập</v>
          </cell>
          <cell r="I13528" t="str">
            <v>DT/17P - 52536</v>
          </cell>
          <cell r="J13528">
            <v>43369.664861956022</v>
          </cell>
          <cell r="K13528">
            <v>1000000</v>
          </cell>
          <cell r="R13528">
            <v>1000000</v>
          </cell>
        </row>
        <row r="13529">
          <cell r="D13529">
            <v>2021163462</v>
          </cell>
          <cell r="E13529">
            <v>2021163462</v>
          </cell>
          <cell r="F13529" t="str">
            <v>Nguyễn</v>
          </cell>
          <cell r="G13529" t="str">
            <v>Duy</v>
          </cell>
          <cell r="H13529" t="str">
            <v>Quang</v>
          </cell>
          <cell r="I13529" t="str">
            <v>DT/17P - 47240</v>
          </cell>
          <cell r="J13529">
            <v>43361.29587858796</v>
          </cell>
          <cell r="K13529">
            <v>1000000</v>
          </cell>
          <cell r="R13529">
            <v>1000000</v>
          </cell>
        </row>
        <row r="13530">
          <cell r="D13530">
            <v>2021164716</v>
          </cell>
          <cell r="E13530">
            <v>2021164716</v>
          </cell>
          <cell r="F13530" t="str">
            <v>Nguyễn</v>
          </cell>
          <cell r="G13530" t="str">
            <v>Thanh</v>
          </cell>
          <cell r="H13530" t="str">
            <v>Sơn</v>
          </cell>
          <cell r="I13530" t="str">
            <v>DT/17P - 49802</v>
          </cell>
          <cell r="J13530">
            <v>43368.398734803239</v>
          </cell>
          <cell r="K13530">
            <v>3000000</v>
          </cell>
          <cell r="R13530">
            <v>3000000</v>
          </cell>
        </row>
        <row r="13531">
          <cell r="D13531">
            <v>2021176187</v>
          </cell>
          <cell r="E13531">
            <v>2021176187</v>
          </cell>
          <cell r="F13531" t="str">
            <v>Nguyễn</v>
          </cell>
          <cell r="G13531" t="str">
            <v>Xuân</v>
          </cell>
          <cell r="H13531" t="str">
            <v>Huân</v>
          </cell>
          <cell r="I13531" t="str">
            <v>DT/17P - 52233</v>
          </cell>
          <cell r="J13531">
            <v>43369.601710034724</v>
          </cell>
          <cell r="K13531">
            <v>5500000</v>
          </cell>
          <cell r="R13531">
            <v>5500000</v>
          </cell>
        </row>
        <row r="13532">
          <cell r="D13532">
            <v>2021176539</v>
          </cell>
          <cell r="E13532">
            <v>2021176539</v>
          </cell>
          <cell r="F13532" t="str">
            <v>Trịnh</v>
          </cell>
          <cell r="G13532" t="str">
            <v>Nguyễn Song</v>
          </cell>
          <cell r="H13532" t="str">
            <v>Hùng</v>
          </cell>
          <cell r="I13532" t="str">
            <v>DT/17P - 49949</v>
          </cell>
          <cell r="J13532">
            <v>43364.659616400466</v>
          </cell>
          <cell r="K13532">
            <v>1500000</v>
          </cell>
          <cell r="R13532">
            <v>1500000</v>
          </cell>
        </row>
        <row r="13533">
          <cell r="D13533">
            <v>2021174196</v>
          </cell>
          <cell r="E13533">
            <v>2021174196</v>
          </cell>
          <cell r="F13533" t="str">
            <v>Võ</v>
          </cell>
          <cell r="G13533" t="str">
            <v>Đình</v>
          </cell>
          <cell r="H13533" t="str">
            <v>Ngô</v>
          </cell>
          <cell r="I13533" t="str">
            <v>DT/17P - 46908</v>
          </cell>
          <cell r="J13533">
            <v>43360.584272997687</v>
          </cell>
          <cell r="K13533">
            <v>1500000</v>
          </cell>
          <cell r="R13533">
            <v>1500000</v>
          </cell>
        </row>
        <row r="13534">
          <cell r="D13534">
            <v>2021434095</v>
          </cell>
          <cell r="E13534">
            <v>2021434095</v>
          </cell>
          <cell r="F13534" t="str">
            <v>Nguyễn</v>
          </cell>
          <cell r="G13534" t="str">
            <v>Hữu Quốc</v>
          </cell>
          <cell r="H13534" t="str">
            <v>Nguyên</v>
          </cell>
          <cell r="I13534" t="str">
            <v>DT/17P - 49506</v>
          </cell>
          <cell r="J13534">
            <v>43364.595825578705</v>
          </cell>
          <cell r="K13534">
            <v>8500000</v>
          </cell>
          <cell r="R13534">
            <v>8500000</v>
          </cell>
        </row>
        <row r="13535">
          <cell r="D13535">
            <v>2021177556</v>
          </cell>
          <cell r="E13535">
            <v>2021177556</v>
          </cell>
          <cell r="F13535" t="str">
            <v>Lê</v>
          </cell>
          <cell r="G13535" t="str">
            <v>Y</v>
          </cell>
          <cell r="H13535" t="str">
            <v>Văn</v>
          </cell>
          <cell r="I13535" t="str">
            <v>DT/17P - 51389</v>
          </cell>
          <cell r="J13535">
            <v>43368.638608483794</v>
          </cell>
          <cell r="K13535">
            <v>1000000</v>
          </cell>
          <cell r="R13535">
            <v>1000000</v>
          </cell>
        </row>
        <row r="13536">
          <cell r="D13536">
            <v>2021176278</v>
          </cell>
          <cell r="E13536">
            <v>2021176278</v>
          </cell>
          <cell r="F13536" t="str">
            <v>Trần</v>
          </cell>
          <cell r="G13536" t="str">
            <v>Hữu</v>
          </cell>
          <cell r="H13536" t="str">
            <v>Vỹ</v>
          </cell>
          <cell r="I13536" t="str">
            <v>DT/17P - 50766</v>
          </cell>
          <cell r="J13536">
            <v>43367.532720023148</v>
          </cell>
          <cell r="K13536">
            <v>2000000</v>
          </cell>
          <cell r="R13536">
            <v>2000000</v>
          </cell>
        </row>
        <row r="13537">
          <cell r="D13537">
            <v>2021164686</v>
          </cell>
          <cell r="E13537">
            <v>2021164686</v>
          </cell>
          <cell r="F13537" t="str">
            <v>Trương</v>
          </cell>
          <cell r="G13537" t="str">
            <v>Quốc</v>
          </cell>
          <cell r="H13537" t="str">
            <v>Dũng</v>
          </cell>
          <cell r="I13537" t="str">
            <v>DT/17P - 46893</v>
          </cell>
          <cell r="J13537">
            <v>43360.446416701387</v>
          </cell>
          <cell r="K13537">
            <v>2500000</v>
          </cell>
          <cell r="R13537">
            <v>2500000</v>
          </cell>
        </row>
        <row r="13538">
          <cell r="D13538">
            <v>1921623474</v>
          </cell>
          <cell r="E13538">
            <v>1921623474</v>
          </cell>
          <cell r="F13538" t="str">
            <v>Nguyễn</v>
          </cell>
          <cell r="G13538" t="str">
            <v>Thanh</v>
          </cell>
          <cell r="H13538" t="str">
            <v>Hùng</v>
          </cell>
          <cell r="I13538" t="str">
            <v>DT/17P - 49426</v>
          </cell>
          <cell r="J13538">
            <v>43364.410565625003</v>
          </cell>
          <cell r="K13538">
            <v>3500000</v>
          </cell>
          <cell r="R13538">
            <v>3500000</v>
          </cell>
        </row>
        <row r="13539">
          <cell r="D13539">
            <v>1821624748</v>
          </cell>
          <cell r="E13539">
            <v>1821624748</v>
          </cell>
          <cell r="F13539" t="str">
            <v>Lê</v>
          </cell>
          <cell r="G13539" t="str">
            <v>Thy</v>
          </cell>
          <cell r="H13539" t="str">
            <v>Nguyên</v>
          </cell>
          <cell r="I13539" t="str">
            <v>DT/17P - 51448</v>
          </cell>
          <cell r="J13539">
            <v>43368.657780787034</v>
          </cell>
          <cell r="K13539">
            <v>6500000</v>
          </cell>
          <cell r="R13539">
            <v>6500000</v>
          </cell>
        </row>
        <row r="13540">
          <cell r="D13540">
            <v>2020624708</v>
          </cell>
          <cell r="E13540">
            <v>2020624708</v>
          </cell>
          <cell r="F13540" t="str">
            <v>Phan</v>
          </cell>
          <cell r="G13540" t="str">
            <v>Lê Công</v>
          </cell>
          <cell r="H13540" t="str">
            <v>Thành</v>
          </cell>
          <cell r="I13540" t="str">
            <v>DT/17P - 48796</v>
          </cell>
          <cell r="J13540">
            <v>43363.622438576385</v>
          </cell>
          <cell r="K13540">
            <v>3500000</v>
          </cell>
          <cell r="R13540">
            <v>3500000</v>
          </cell>
        </row>
        <row r="13541">
          <cell r="D13541">
            <v>2021624796</v>
          </cell>
          <cell r="E13541">
            <v>2021624796</v>
          </cell>
          <cell r="F13541" t="str">
            <v>Đỗ</v>
          </cell>
          <cell r="G13541" t="str">
            <v>Quang</v>
          </cell>
          <cell r="H13541" t="str">
            <v>Tiến</v>
          </cell>
          <cell r="I13541" t="str">
            <v>DT/17P - 51820</v>
          </cell>
          <cell r="J13541">
            <v>43368.66006519676</v>
          </cell>
          <cell r="K13541">
            <v>1000000</v>
          </cell>
          <cell r="R13541">
            <v>1000000</v>
          </cell>
        </row>
        <row r="13542">
          <cell r="D13542">
            <v>2227621745</v>
          </cell>
          <cell r="E13542">
            <v>2227621745</v>
          </cell>
          <cell r="F13542" t="str">
            <v>Phan</v>
          </cell>
          <cell r="G13542" t="str">
            <v>Văn</v>
          </cell>
          <cell r="H13542" t="str">
            <v>Vũ</v>
          </cell>
          <cell r="I13542" t="str">
            <v>DT/17P - 51568</v>
          </cell>
          <cell r="J13542">
            <v>43369.380773182871</v>
          </cell>
          <cell r="K13542">
            <v>6500000</v>
          </cell>
          <cell r="R13542">
            <v>6500000</v>
          </cell>
        </row>
        <row r="13543">
          <cell r="D13543">
            <v>2021613798</v>
          </cell>
          <cell r="E13543">
            <v>2021613798</v>
          </cell>
          <cell r="F13543" t="str">
            <v>Phan</v>
          </cell>
          <cell r="G13543" t="str">
            <v>Phước Quốc</v>
          </cell>
          <cell r="H13543" t="str">
            <v>Anh</v>
          </cell>
          <cell r="I13543" t="str">
            <v>DT/17P - 51128</v>
          </cell>
          <cell r="J13543">
            <v>43368.341048344904</v>
          </cell>
          <cell r="K13543">
            <v>1500000</v>
          </cell>
          <cell r="R13543">
            <v>1500000</v>
          </cell>
        </row>
        <row r="13544">
          <cell r="D13544">
            <v>2021617050</v>
          </cell>
          <cell r="E13544">
            <v>2021617050</v>
          </cell>
          <cell r="F13544" t="str">
            <v>Nguyễn</v>
          </cell>
          <cell r="G13544" t="str">
            <v>Anh</v>
          </cell>
          <cell r="H13544" t="str">
            <v>Đức</v>
          </cell>
          <cell r="I13544" t="str">
            <v>DT/17P - 49321</v>
          </cell>
          <cell r="J13544">
            <v>43364.333031979164</v>
          </cell>
          <cell r="K13544">
            <v>4000000</v>
          </cell>
          <cell r="R13544">
            <v>4000000</v>
          </cell>
        </row>
        <row r="13545">
          <cell r="D13545">
            <v>1921163756</v>
          </cell>
          <cell r="E13545">
            <v>1921163756</v>
          </cell>
          <cell r="F13545" t="str">
            <v>Đoàn</v>
          </cell>
          <cell r="G13545" t="str">
            <v>Văn</v>
          </cell>
          <cell r="H13545" t="str">
            <v>Dương</v>
          </cell>
          <cell r="I13545" t="str">
            <v>DT/17P - 46972</v>
          </cell>
          <cell r="J13545">
            <v>43360.636548842594</v>
          </cell>
          <cell r="K13545">
            <v>8000000</v>
          </cell>
          <cell r="R13545">
            <v>8000000</v>
          </cell>
        </row>
        <row r="13546">
          <cell r="D13546">
            <v>2021615727</v>
          </cell>
          <cell r="E13546">
            <v>2021615727</v>
          </cell>
          <cell r="F13546" t="str">
            <v>Phan</v>
          </cell>
          <cell r="G13546" t="str">
            <v>Minh</v>
          </cell>
          <cell r="H13546" t="str">
            <v>Hiếu</v>
          </cell>
          <cell r="I13546" t="str">
            <v>DT/17P - 51034</v>
          </cell>
          <cell r="J13546">
            <v>43367.668683715281</v>
          </cell>
          <cell r="K13546">
            <v>3500000</v>
          </cell>
          <cell r="R13546">
            <v>3500000</v>
          </cell>
        </row>
        <row r="13547">
          <cell r="D13547">
            <v>2020614108</v>
          </cell>
          <cell r="E13547">
            <v>2020614108</v>
          </cell>
          <cell r="F13547" t="str">
            <v>Phan</v>
          </cell>
          <cell r="G13547" t="str">
            <v>Tuấn</v>
          </cell>
          <cell r="H13547" t="str">
            <v>Long</v>
          </cell>
          <cell r="I13547" t="str">
            <v>DT/17P - 51691</v>
          </cell>
          <cell r="J13547">
            <v>43369.632728784723</v>
          </cell>
          <cell r="K13547">
            <v>6000000</v>
          </cell>
          <cell r="R13547">
            <v>6000000</v>
          </cell>
        </row>
        <row r="13548">
          <cell r="D13548">
            <v>2021613646</v>
          </cell>
          <cell r="E13548">
            <v>2021613646</v>
          </cell>
          <cell r="F13548" t="str">
            <v>Nguyễn</v>
          </cell>
          <cell r="G13548" t="str">
            <v>Nhật</v>
          </cell>
          <cell r="H13548" t="str">
            <v>Nguyên</v>
          </cell>
          <cell r="I13548" t="str">
            <v>DT/17P - 48804</v>
          </cell>
          <cell r="J13548">
            <v>43363.627433796297</v>
          </cell>
          <cell r="K13548">
            <v>8000000</v>
          </cell>
          <cell r="R13548">
            <v>8000000</v>
          </cell>
        </row>
        <row r="13549">
          <cell r="D13549">
            <v>2021616653</v>
          </cell>
          <cell r="E13549">
            <v>2021616653</v>
          </cell>
          <cell r="F13549" t="str">
            <v>Hồ</v>
          </cell>
          <cell r="G13549" t="str">
            <v>Văn</v>
          </cell>
          <cell r="H13549" t="str">
            <v>Phát</v>
          </cell>
          <cell r="I13549" t="str">
            <v>DT/17P - 47658</v>
          </cell>
          <cell r="J13549">
            <v>43361.622552118053</v>
          </cell>
          <cell r="K13549">
            <v>2000000</v>
          </cell>
          <cell r="R13549">
            <v>2000000</v>
          </cell>
        </row>
        <row r="13550">
          <cell r="D13550">
            <v>2021617323</v>
          </cell>
          <cell r="E13550">
            <v>2021617323</v>
          </cell>
          <cell r="F13550" t="str">
            <v>Phan</v>
          </cell>
          <cell r="G13550" t="str">
            <v>Thành</v>
          </cell>
          <cell r="H13550" t="str">
            <v>Quốc</v>
          </cell>
          <cell r="I13550" t="str">
            <v>DT/17P - 48748</v>
          </cell>
          <cell r="J13550">
            <v>43363.577404016207</v>
          </cell>
          <cell r="K13550">
            <v>1500000</v>
          </cell>
          <cell r="R13550">
            <v>1500000</v>
          </cell>
        </row>
        <row r="13551">
          <cell r="D13551">
            <v>172217271</v>
          </cell>
          <cell r="E13551">
            <v>172217271</v>
          </cell>
          <cell r="F13551" t="str">
            <v>Hồ</v>
          </cell>
          <cell r="G13551" t="str">
            <v>Đức</v>
          </cell>
          <cell r="H13551" t="str">
            <v>Thanh</v>
          </cell>
          <cell r="I13551" t="str">
            <v>DT/17P - 51815</v>
          </cell>
          <cell r="J13551">
            <v>43368.65620315972</v>
          </cell>
          <cell r="K13551">
            <v>8000000</v>
          </cell>
          <cell r="R13551">
            <v>8000000</v>
          </cell>
        </row>
        <row r="13552">
          <cell r="D13552">
            <v>2021617677</v>
          </cell>
          <cell r="E13552">
            <v>2021617677</v>
          </cell>
          <cell r="F13552" t="str">
            <v>Võ</v>
          </cell>
          <cell r="G13552" t="str">
            <v>Thành</v>
          </cell>
          <cell r="H13552" t="str">
            <v>Trung</v>
          </cell>
          <cell r="I13552" t="str">
            <v>DT/17P - 50252</v>
          </cell>
          <cell r="J13552">
            <v>43365.387905821757</v>
          </cell>
          <cell r="K13552">
            <v>3500000</v>
          </cell>
          <cell r="R13552">
            <v>3500000</v>
          </cell>
        </row>
        <row r="13553">
          <cell r="D13553">
            <v>1921613396</v>
          </cell>
          <cell r="E13553">
            <v>1921613396</v>
          </cell>
          <cell r="F13553" t="str">
            <v>Võ</v>
          </cell>
          <cell r="G13553" t="str">
            <v>Quốc</v>
          </cell>
          <cell r="H13553" t="str">
            <v>Vĩ</v>
          </cell>
          <cell r="I13553" t="str">
            <v>DT/17P - 52518</v>
          </cell>
          <cell r="J13553">
            <v>43369.641685567127</v>
          </cell>
          <cell r="K13553">
            <v>6000000</v>
          </cell>
          <cell r="R13553">
            <v>6000000</v>
          </cell>
        </row>
        <row r="13554">
          <cell r="D13554">
            <v>2021610557</v>
          </cell>
          <cell r="E13554">
            <v>2021610557</v>
          </cell>
          <cell r="F13554" t="str">
            <v>Nguyễn</v>
          </cell>
          <cell r="G13554" t="str">
            <v>Hoàng</v>
          </cell>
          <cell r="H13554" t="str">
            <v>Công</v>
          </cell>
          <cell r="I13554" t="str">
            <v>DT/17P - 51293</v>
          </cell>
          <cell r="J13554">
            <v>43368.563159108795</v>
          </cell>
          <cell r="K13554">
            <v>7312500</v>
          </cell>
          <cell r="R13554">
            <v>7312500</v>
          </cell>
        </row>
        <row r="13555">
          <cell r="D13555">
            <v>2021613961</v>
          </cell>
          <cell r="E13555">
            <v>2021613961</v>
          </cell>
          <cell r="F13555" t="str">
            <v>Bùi</v>
          </cell>
          <cell r="G13555" t="str">
            <v>Mạnh</v>
          </cell>
          <cell r="H13555" t="str">
            <v>Cường</v>
          </cell>
          <cell r="I13555" t="str">
            <v>DT/17P - 50711</v>
          </cell>
          <cell r="J13555">
            <v>43367.404661307868</v>
          </cell>
          <cell r="K13555">
            <v>9000000</v>
          </cell>
          <cell r="R13555">
            <v>9000000</v>
          </cell>
        </row>
        <row r="13556">
          <cell r="D13556">
            <v>2021618198</v>
          </cell>
          <cell r="E13556">
            <v>2021618198</v>
          </cell>
          <cell r="F13556" t="str">
            <v>Nguyễn</v>
          </cell>
          <cell r="G13556" t="str">
            <v>Văn</v>
          </cell>
          <cell r="H13556" t="str">
            <v>Phát</v>
          </cell>
          <cell r="I13556" t="str">
            <v>DT/17P - 49837</v>
          </cell>
          <cell r="J13556">
            <v>43368.461205983796</v>
          </cell>
          <cell r="K13556">
            <v>7312500</v>
          </cell>
          <cell r="R13556">
            <v>7312500</v>
          </cell>
        </row>
        <row r="13557">
          <cell r="D13557">
            <v>2021617217</v>
          </cell>
          <cell r="E13557">
            <v>2021617217</v>
          </cell>
          <cell r="F13557" t="str">
            <v>Nguyễn</v>
          </cell>
          <cell r="G13557" t="str">
            <v>Văn Thành</v>
          </cell>
          <cell r="H13557" t="str">
            <v>Tài</v>
          </cell>
          <cell r="I13557" t="str">
            <v>DT/17P - 49782</v>
          </cell>
          <cell r="J13557">
            <v>43368.387858449074</v>
          </cell>
          <cell r="K13557">
            <v>9000000</v>
          </cell>
          <cell r="R13557">
            <v>9000000</v>
          </cell>
        </row>
        <row r="13558">
          <cell r="D13558">
            <v>2121217638</v>
          </cell>
          <cell r="E13558">
            <v>2121217638</v>
          </cell>
          <cell r="F13558" t="str">
            <v>Lê</v>
          </cell>
          <cell r="G13558" t="str">
            <v>Duy</v>
          </cell>
          <cell r="H13558" t="str">
            <v>Phước</v>
          </cell>
          <cell r="I13558" t="str">
            <v>DT/17P - 46987</v>
          </cell>
          <cell r="J13558">
            <v>43360.647972071762</v>
          </cell>
          <cell r="K13558">
            <v>28500000</v>
          </cell>
          <cell r="R13558">
            <v>28500000</v>
          </cell>
        </row>
        <row r="13559">
          <cell r="D13559">
            <v>2121219655</v>
          </cell>
          <cell r="E13559">
            <v>2121219655</v>
          </cell>
          <cell r="F13559" t="str">
            <v>Trần</v>
          </cell>
          <cell r="G13559" t="str">
            <v>Phước</v>
          </cell>
          <cell r="H13559" t="str">
            <v>Hiệp</v>
          </cell>
          <cell r="I13559" t="str">
            <v>DT/17P - 51888</v>
          </cell>
          <cell r="J13559">
            <v>43369.324375081022</v>
          </cell>
          <cell r="K13559">
            <v>1068750</v>
          </cell>
          <cell r="R13559">
            <v>1068750</v>
          </cell>
        </row>
        <row r="13560">
          <cell r="D13560">
            <v>2120516555</v>
          </cell>
          <cell r="E13560">
            <v>2120516555</v>
          </cell>
          <cell r="F13560" t="str">
            <v>Đặng</v>
          </cell>
          <cell r="G13560" t="str">
            <v>Thị</v>
          </cell>
          <cell r="H13560" t="str">
            <v>Diệu</v>
          </cell>
          <cell r="I13560" t="str">
            <v>DT/17P - 49284</v>
          </cell>
          <cell r="J13560">
            <v>43363.697877233797</v>
          </cell>
          <cell r="K13560">
            <v>800000</v>
          </cell>
          <cell r="R13560">
            <v>800000</v>
          </cell>
        </row>
        <row r="13561">
          <cell r="D13561">
            <v>2110715074</v>
          </cell>
          <cell r="E13561">
            <v>2110715074</v>
          </cell>
          <cell r="F13561" t="str">
            <v>Trần</v>
          </cell>
          <cell r="G13561" t="str">
            <v>Thị Thục</v>
          </cell>
          <cell r="H13561" t="str">
            <v>Trinh</v>
          </cell>
          <cell r="I13561" t="str">
            <v>DT/17P - 50843</v>
          </cell>
          <cell r="J13561">
            <v>43367.615621296296</v>
          </cell>
          <cell r="K13561">
            <v>1155000</v>
          </cell>
          <cell r="R13561">
            <v>1155000</v>
          </cell>
        </row>
        <row r="13562">
          <cell r="D13562">
            <v>2110623105</v>
          </cell>
          <cell r="E13562">
            <v>2110623105</v>
          </cell>
          <cell r="F13562" t="str">
            <v>Tô</v>
          </cell>
          <cell r="G13562" t="str">
            <v>Võ Quỳnh</v>
          </cell>
          <cell r="H13562" t="str">
            <v>Như</v>
          </cell>
          <cell r="I13562" t="str">
            <v>DT/17P - 50211</v>
          </cell>
          <cell r="J13562">
            <v>43364.647589814813</v>
          </cell>
          <cell r="K13562">
            <v>1925000</v>
          </cell>
          <cell r="R13562">
            <v>1925000</v>
          </cell>
        </row>
        <row r="13563">
          <cell r="D13563">
            <v>2111233019</v>
          </cell>
          <cell r="E13563">
            <v>2111233019</v>
          </cell>
          <cell r="F13563" t="str">
            <v>Nguyễn</v>
          </cell>
          <cell r="G13563" t="str">
            <v>Công</v>
          </cell>
          <cell r="H13563" t="str">
            <v>Tâm</v>
          </cell>
          <cell r="I13563" t="str">
            <v>DT/17P - 49826</v>
          </cell>
          <cell r="J13563">
            <v>43368.432265659721</v>
          </cell>
          <cell r="K13563">
            <v>6160000</v>
          </cell>
          <cell r="R13563">
            <v>6160000</v>
          </cell>
        </row>
        <row r="13564">
          <cell r="D13564">
            <v>2120313177</v>
          </cell>
          <cell r="E13564">
            <v>2120313177</v>
          </cell>
          <cell r="F13564" t="str">
            <v>Nguyễn</v>
          </cell>
          <cell r="G13564" t="str">
            <v>Thị Ngọc</v>
          </cell>
          <cell r="H13564" t="str">
            <v>Anh</v>
          </cell>
          <cell r="I13564" t="str">
            <v>DT/17P - 51977</v>
          </cell>
          <cell r="J13564">
            <v>43369.383531828702</v>
          </cell>
          <cell r="K13564">
            <v>6500000</v>
          </cell>
          <cell r="R13564">
            <v>6500000</v>
          </cell>
        </row>
        <row r="13565">
          <cell r="D13565">
            <v>2120315186</v>
          </cell>
          <cell r="E13565">
            <v>2120315186</v>
          </cell>
          <cell r="F13565" t="str">
            <v>Trần</v>
          </cell>
          <cell r="G13565" t="str">
            <v>Thị Minh</v>
          </cell>
          <cell r="H13565" t="str">
            <v>Ánh</v>
          </cell>
          <cell r="I13565" t="str">
            <v>DT/17P - 47649</v>
          </cell>
          <cell r="J13565">
            <v>43361.609332326392</v>
          </cell>
          <cell r="K13565">
            <v>2500000</v>
          </cell>
          <cell r="R13565">
            <v>2500000</v>
          </cell>
        </row>
        <row r="13566">
          <cell r="D13566">
            <v>2120313157</v>
          </cell>
          <cell r="E13566">
            <v>2120313157</v>
          </cell>
          <cell r="F13566" t="str">
            <v>Lê</v>
          </cell>
          <cell r="G13566" t="str">
            <v>Thị</v>
          </cell>
          <cell r="H13566" t="str">
            <v>Bình</v>
          </cell>
          <cell r="I13566" t="str">
            <v>DT/17P - 50773</v>
          </cell>
          <cell r="J13566">
            <v>43367.546973229168</v>
          </cell>
          <cell r="K13566">
            <v>6500000</v>
          </cell>
          <cell r="R13566">
            <v>6500000</v>
          </cell>
        </row>
        <row r="13567">
          <cell r="D13567">
            <v>2120315200</v>
          </cell>
          <cell r="E13567">
            <v>2120315200</v>
          </cell>
          <cell r="F13567" t="str">
            <v>Bùi</v>
          </cell>
          <cell r="G13567" t="str">
            <v>Thị Thùy</v>
          </cell>
          <cell r="H13567" t="str">
            <v>Dung</v>
          </cell>
          <cell r="I13567" t="str">
            <v>DT/17P - 49653</v>
          </cell>
          <cell r="J13567">
            <v>43367.401583715277</v>
          </cell>
          <cell r="K13567">
            <v>9000000</v>
          </cell>
          <cell r="R13567">
            <v>9000000</v>
          </cell>
        </row>
        <row r="13568">
          <cell r="D13568">
            <v>2120318496</v>
          </cell>
          <cell r="E13568">
            <v>2120318496</v>
          </cell>
          <cell r="F13568" t="str">
            <v>Phạm</v>
          </cell>
          <cell r="G13568" t="str">
            <v>Thùy</v>
          </cell>
          <cell r="H13568" t="str">
            <v>Dương</v>
          </cell>
          <cell r="I13568" t="str">
            <v>DT/17P - 50652</v>
          </cell>
          <cell r="J13568">
            <v>43367.367476932872</v>
          </cell>
          <cell r="K13568">
            <v>8000000</v>
          </cell>
          <cell r="R13568">
            <v>8000000</v>
          </cell>
        </row>
        <row r="13569">
          <cell r="D13569">
            <v>2120316799</v>
          </cell>
          <cell r="E13569">
            <v>2120316799</v>
          </cell>
          <cell r="F13569" t="str">
            <v>Nguyễn</v>
          </cell>
          <cell r="G13569" t="str">
            <v>Thị Mỹ</v>
          </cell>
          <cell r="H13569" t="str">
            <v>Duyên</v>
          </cell>
          <cell r="I13569" t="str">
            <v>DT/17P - 50791</v>
          </cell>
          <cell r="J13569">
            <v>43367.563929976852</v>
          </cell>
          <cell r="K13569">
            <v>8000000</v>
          </cell>
          <cell r="R13569">
            <v>8000000</v>
          </cell>
        </row>
        <row r="13570">
          <cell r="D13570">
            <v>2120315208</v>
          </cell>
          <cell r="E13570">
            <v>2120315208</v>
          </cell>
          <cell r="F13570" t="str">
            <v>Nguyễn</v>
          </cell>
          <cell r="G13570" t="str">
            <v>Nhật</v>
          </cell>
          <cell r="H13570" t="str">
            <v>Hạ</v>
          </cell>
          <cell r="I13570" t="str">
            <v>DT/17P - 50078</v>
          </cell>
          <cell r="J13570">
            <v>43365.396372881944</v>
          </cell>
          <cell r="K13570">
            <v>8500000</v>
          </cell>
          <cell r="R13570">
            <v>8500000</v>
          </cell>
        </row>
        <row r="13571">
          <cell r="D13571">
            <v>2120317824</v>
          </cell>
          <cell r="E13571">
            <v>2120317824</v>
          </cell>
          <cell r="F13571" t="str">
            <v>Dương</v>
          </cell>
          <cell r="G13571" t="str">
            <v>Thị Tú</v>
          </cell>
          <cell r="H13571" t="str">
            <v>Hằng</v>
          </cell>
          <cell r="I13571" t="str">
            <v>DT/17P - 49852</v>
          </cell>
          <cell r="J13571">
            <v>43368.623752928244</v>
          </cell>
          <cell r="K13571">
            <v>6500000</v>
          </cell>
          <cell r="R13571">
            <v>6500000</v>
          </cell>
        </row>
        <row r="13572">
          <cell r="D13572">
            <v>2120313148</v>
          </cell>
          <cell r="E13572">
            <v>2120313148</v>
          </cell>
          <cell r="F13572" t="str">
            <v>Phan</v>
          </cell>
          <cell r="G13572" t="str">
            <v>Minh</v>
          </cell>
          <cell r="H13572" t="str">
            <v>Hảo</v>
          </cell>
          <cell r="I13572" t="str">
            <v>DT/17P - 48840</v>
          </cell>
          <cell r="J13572">
            <v>43363.663590127311</v>
          </cell>
          <cell r="K13572">
            <v>8000000</v>
          </cell>
          <cell r="R13572">
            <v>8000000</v>
          </cell>
        </row>
        <row r="13573">
          <cell r="D13573">
            <v>2120316821</v>
          </cell>
          <cell r="E13573">
            <v>2120316821</v>
          </cell>
          <cell r="F13573" t="str">
            <v>Nguyễn</v>
          </cell>
          <cell r="G13573" t="str">
            <v>Thị Thu</v>
          </cell>
          <cell r="H13573" t="str">
            <v>Hiền</v>
          </cell>
          <cell r="I13573" t="str">
            <v>DT/17P - 50656</v>
          </cell>
          <cell r="J13573">
            <v>43367.369408368053</v>
          </cell>
          <cell r="K13573">
            <v>8000000</v>
          </cell>
          <cell r="R13573">
            <v>8000000</v>
          </cell>
        </row>
        <row r="13574">
          <cell r="D13574">
            <v>2120318686</v>
          </cell>
          <cell r="E13574">
            <v>2120318686</v>
          </cell>
          <cell r="F13574" t="str">
            <v>Phan</v>
          </cell>
          <cell r="G13574" t="str">
            <v>Thị Ngọc</v>
          </cell>
          <cell r="H13574" t="str">
            <v>Huệ</v>
          </cell>
          <cell r="I13574" t="str">
            <v>DT/17P - 52528</v>
          </cell>
          <cell r="J13574">
            <v>43369.652911342593</v>
          </cell>
          <cell r="K13574">
            <v>3500000</v>
          </cell>
          <cell r="R13574">
            <v>3500000</v>
          </cell>
        </row>
        <row r="13575">
          <cell r="D13575">
            <v>2120317385</v>
          </cell>
          <cell r="E13575">
            <v>2120317385</v>
          </cell>
          <cell r="F13575" t="str">
            <v>Võ</v>
          </cell>
          <cell r="G13575" t="str">
            <v>Thị Kim</v>
          </cell>
          <cell r="H13575" t="str">
            <v>Huệ</v>
          </cell>
          <cell r="I13575" t="str">
            <v>DT/17P - 48626</v>
          </cell>
          <cell r="J13575">
            <v>43363.377928553244</v>
          </cell>
          <cell r="K13575">
            <v>8000000</v>
          </cell>
          <cell r="R13575">
            <v>8000000</v>
          </cell>
        </row>
        <row r="13576">
          <cell r="D13576">
            <v>2121318991</v>
          </cell>
          <cell r="E13576">
            <v>2121318991</v>
          </cell>
          <cell r="F13576" t="str">
            <v>Phạm</v>
          </cell>
          <cell r="G13576" t="str">
            <v>Ngọc</v>
          </cell>
          <cell r="H13576" t="str">
            <v>Hưng</v>
          </cell>
          <cell r="I13576" t="str">
            <v>DT/17P - 46872</v>
          </cell>
          <cell r="J13576">
            <v>43360.42833865741</v>
          </cell>
          <cell r="K13576">
            <v>5000000</v>
          </cell>
          <cell r="R13576">
            <v>5000000</v>
          </cell>
        </row>
        <row r="13577">
          <cell r="D13577">
            <v>2120317359</v>
          </cell>
          <cell r="E13577">
            <v>2120317359</v>
          </cell>
          <cell r="F13577" t="str">
            <v>Nguyễn</v>
          </cell>
          <cell r="G13577" t="str">
            <v>Thị</v>
          </cell>
          <cell r="H13577" t="str">
            <v>Hường</v>
          </cell>
          <cell r="I13577" t="str">
            <v>DT/17P - 46920</v>
          </cell>
          <cell r="J13577">
            <v>43360.59872681713</v>
          </cell>
          <cell r="K13577">
            <v>8000000</v>
          </cell>
          <cell r="R13577">
            <v>8000000</v>
          </cell>
        </row>
        <row r="13578">
          <cell r="D13578">
            <v>2120313191</v>
          </cell>
          <cell r="E13578">
            <v>2120313191</v>
          </cell>
          <cell r="F13578" t="str">
            <v>Trần</v>
          </cell>
          <cell r="G13578" t="str">
            <v>Thị Thanh</v>
          </cell>
          <cell r="H13578" t="str">
            <v>Huyền</v>
          </cell>
          <cell r="I13578" t="str">
            <v>DT/17P - 51703</v>
          </cell>
          <cell r="J13578">
            <v>43369.638694641202</v>
          </cell>
          <cell r="K13578">
            <v>8000000</v>
          </cell>
          <cell r="R13578">
            <v>8000000</v>
          </cell>
        </row>
        <row r="13579">
          <cell r="D13579">
            <v>2121313274</v>
          </cell>
          <cell r="E13579">
            <v>2121313274</v>
          </cell>
          <cell r="F13579" t="str">
            <v>Nguyễn</v>
          </cell>
          <cell r="G13579" t="str">
            <v>Xuân</v>
          </cell>
          <cell r="H13579" t="str">
            <v>Khánh</v>
          </cell>
          <cell r="I13579" t="str">
            <v>DT/17P - 50214</v>
          </cell>
          <cell r="J13579">
            <v>43364.650604745373</v>
          </cell>
          <cell r="K13579">
            <v>8000000</v>
          </cell>
          <cell r="R13579">
            <v>8000000</v>
          </cell>
        </row>
        <row r="13580">
          <cell r="D13580">
            <v>2120317375</v>
          </cell>
          <cell r="E13580">
            <v>2120317375</v>
          </cell>
          <cell r="F13580" t="str">
            <v>Đinh</v>
          </cell>
          <cell r="G13580" t="str">
            <v>Nhã</v>
          </cell>
          <cell r="H13580" t="str">
            <v>Khoa</v>
          </cell>
          <cell r="I13580" t="str">
            <v>DT/17P - 51557</v>
          </cell>
          <cell r="J13580">
            <v>43369.373338506943</v>
          </cell>
          <cell r="K13580">
            <v>3500000</v>
          </cell>
          <cell r="R13580">
            <v>3500000</v>
          </cell>
        </row>
        <row r="13581">
          <cell r="D13581">
            <v>2021318220</v>
          </cell>
          <cell r="E13581">
            <v>2021318220</v>
          </cell>
          <cell r="F13581" t="str">
            <v>Lê</v>
          </cell>
          <cell r="G13581" t="str">
            <v>Hoàng</v>
          </cell>
          <cell r="H13581" t="str">
            <v>Linh</v>
          </cell>
          <cell r="I13581" t="str">
            <v>DT/17P - 51603</v>
          </cell>
          <cell r="J13581">
            <v>43369.399409456018</v>
          </cell>
          <cell r="K13581">
            <v>8000000</v>
          </cell>
          <cell r="R13581">
            <v>8000000</v>
          </cell>
        </row>
        <row r="13582">
          <cell r="D13582">
            <v>2120315244</v>
          </cell>
          <cell r="E13582">
            <v>2120315244</v>
          </cell>
          <cell r="F13582" t="str">
            <v>Nguyễn</v>
          </cell>
          <cell r="G13582" t="str">
            <v>Thị Mỹ</v>
          </cell>
          <cell r="H13582" t="str">
            <v>Linh</v>
          </cell>
          <cell r="I13582" t="str">
            <v>DT/17P - 50915</v>
          </cell>
          <cell r="J13582">
            <v>43367.634384953701</v>
          </cell>
          <cell r="K13582">
            <v>6500000</v>
          </cell>
          <cell r="R13582">
            <v>6500000</v>
          </cell>
        </row>
        <row r="13583">
          <cell r="D13583">
            <v>2120317820</v>
          </cell>
          <cell r="E13583">
            <v>2120317820</v>
          </cell>
          <cell r="F13583" t="str">
            <v>Trương</v>
          </cell>
          <cell r="G13583" t="str">
            <v>Thị Mỹ</v>
          </cell>
          <cell r="H13583" t="str">
            <v>Linh</v>
          </cell>
          <cell r="I13583" t="str">
            <v>DT/17P - 51607</v>
          </cell>
          <cell r="J13583">
            <v>43369.40143229167</v>
          </cell>
          <cell r="K13583">
            <v>8000000</v>
          </cell>
          <cell r="R13583">
            <v>8000000</v>
          </cell>
        </row>
        <row r="13584">
          <cell r="D13584">
            <v>2120357617</v>
          </cell>
          <cell r="E13584">
            <v>2120357617</v>
          </cell>
          <cell r="F13584" t="str">
            <v>Nguyễn</v>
          </cell>
          <cell r="G13584" t="str">
            <v>Thị Kim</v>
          </cell>
          <cell r="H13584" t="str">
            <v>Loan</v>
          </cell>
          <cell r="I13584" t="str">
            <v>DT/17P - 50892</v>
          </cell>
          <cell r="J13584">
            <v>43367.606464780096</v>
          </cell>
          <cell r="K13584">
            <v>4500000</v>
          </cell>
          <cell r="R13584">
            <v>4500000</v>
          </cell>
        </row>
        <row r="13585">
          <cell r="D13585">
            <v>2120318986</v>
          </cell>
          <cell r="E13585">
            <v>2120318986</v>
          </cell>
          <cell r="F13585" t="str">
            <v>Nguyễn</v>
          </cell>
          <cell r="G13585" t="str">
            <v>Thị</v>
          </cell>
          <cell r="H13585" t="str">
            <v>Mận</v>
          </cell>
          <cell r="I13585" t="str">
            <v>DT/17P - 51606</v>
          </cell>
          <cell r="J13585">
            <v>43369.401015046293</v>
          </cell>
          <cell r="K13585">
            <v>8000000</v>
          </cell>
          <cell r="R13585">
            <v>8000000</v>
          </cell>
        </row>
        <row r="13586">
          <cell r="D13586">
            <v>2120313179</v>
          </cell>
          <cell r="E13586">
            <v>2120313179</v>
          </cell>
          <cell r="F13586" t="str">
            <v>Hoàng</v>
          </cell>
          <cell r="G13586" t="str">
            <v>Thị My</v>
          </cell>
          <cell r="H13586" t="str">
            <v>My</v>
          </cell>
          <cell r="I13586" t="str">
            <v>DT/17P - 51277</v>
          </cell>
          <cell r="J13586">
            <v>43368.544023692128</v>
          </cell>
          <cell r="K13586">
            <v>8000000</v>
          </cell>
          <cell r="R13586">
            <v>8000000</v>
          </cell>
        </row>
        <row r="13587">
          <cell r="D13587">
            <v>2120313239</v>
          </cell>
          <cell r="E13587">
            <v>2120313239</v>
          </cell>
          <cell r="F13587" t="str">
            <v>Phạm</v>
          </cell>
          <cell r="G13587" t="str">
            <v>Thị Bích</v>
          </cell>
          <cell r="H13587" t="str">
            <v>Nga</v>
          </cell>
          <cell r="I13587" t="str">
            <v>DT/17P - 52060</v>
          </cell>
          <cell r="J13587">
            <v>43369.448672372688</v>
          </cell>
          <cell r="K13587">
            <v>8000000</v>
          </cell>
          <cell r="R13587">
            <v>8000000</v>
          </cell>
        </row>
        <row r="13588">
          <cell r="D13588">
            <v>2120315261</v>
          </cell>
          <cell r="E13588">
            <v>2120315261</v>
          </cell>
          <cell r="F13588" t="str">
            <v>Phan</v>
          </cell>
          <cell r="G13588" t="str">
            <v>Thị Thúy</v>
          </cell>
          <cell r="H13588" t="str">
            <v>Ngân</v>
          </cell>
          <cell r="I13588" t="str">
            <v>DT/17P - 52198</v>
          </cell>
          <cell r="J13588">
            <v>43369.618110960648</v>
          </cell>
          <cell r="K13588">
            <v>8000000</v>
          </cell>
          <cell r="R13588">
            <v>8000000</v>
          </cell>
        </row>
        <row r="13589">
          <cell r="D13589">
            <v>2120313265</v>
          </cell>
          <cell r="E13589">
            <v>2120313265</v>
          </cell>
          <cell r="F13589" t="str">
            <v>Trương</v>
          </cell>
          <cell r="G13589" t="str">
            <v>Thị Thanh</v>
          </cell>
          <cell r="H13589" t="str">
            <v>Ngân</v>
          </cell>
          <cell r="I13589" t="str">
            <v>DT/17P - 48818</v>
          </cell>
          <cell r="J13589">
            <v>43363.639026655095</v>
          </cell>
          <cell r="K13589">
            <v>8000000</v>
          </cell>
          <cell r="R13589">
            <v>8000000</v>
          </cell>
        </row>
        <row r="13590">
          <cell r="D13590">
            <v>2120715728</v>
          </cell>
          <cell r="E13590">
            <v>2120715728</v>
          </cell>
          <cell r="F13590" t="str">
            <v>Trần</v>
          </cell>
          <cell r="G13590" t="str">
            <v>Thị Như</v>
          </cell>
          <cell r="H13590" t="str">
            <v>Ngọc</v>
          </cell>
          <cell r="I13590" t="str">
            <v>DT/17P - 48608</v>
          </cell>
          <cell r="J13590">
            <v>43363.367085682868</v>
          </cell>
          <cell r="K13590">
            <v>8000000</v>
          </cell>
          <cell r="R13590">
            <v>8000000</v>
          </cell>
        </row>
        <row r="13591">
          <cell r="D13591">
            <v>2120319108</v>
          </cell>
          <cell r="E13591">
            <v>2120319108</v>
          </cell>
          <cell r="F13591" t="str">
            <v>Châu</v>
          </cell>
          <cell r="G13591" t="str">
            <v>Thục</v>
          </cell>
          <cell r="H13591" t="str">
            <v>Nhi</v>
          </cell>
          <cell r="I13591" t="str">
            <v>DT/17P - 48669</v>
          </cell>
          <cell r="J13591">
            <v>43363.407851932869</v>
          </cell>
          <cell r="K13591">
            <v>8000000</v>
          </cell>
          <cell r="R13591">
            <v>8000000</v>
          </cell>
        </row>
        <row r="13592">
          <cell r="D13592">
            <v>2120313161</v>
          </cell>
          <cell r="E13592">
            <v>2120313161</v>
          </cell>
          <cell r="F13592" t="str">
            <v>Hồ</v>
          </cell>
          <cell r="G13592" t="str">
            <v>Thị</v>
          </cell>
          <cell r="H13592" t="str">
            <v>Nhi</v>
          </cell>
          <cell r="I13592" t="str">
            <v>DT/17P - 48793</v>
          </cell>
          <cell r="J13592">
            <v>43363.621012002317</v>
          </cell>
          <cell r="K13592">
            <v>3500000</v>
          </cell>
          <cell r="R13592">
            <v>3500000</v>
          </cell>
        </row>
        <row r="13593">
          <cell r="D13593">
            <v>2120319895</v>
          </cell>
          <cell r="E13593">
            <v>2120319895</v>
          </cell>
          <cell r="F13593" t="str">
            <v>Nguyễn</v>
          </cell>
          <cell r="G13593" t="str">
            <v>Hồng</v>
          </cell>
          <cell r="H13593" t="str">
            <v>Nhi</v>
          </cell>
          <cell r="I13593" t="str">
            <v>DT/17P - 51348</v>
          </cell>
          <cell r="J13593">
            <v>43368.611664780095</v>
          </cell>
          <cell r="K13593">
            <v>8000000</v>
          </cell>
          <cell r="R13593">
            <v>8000000</v>
          </cell>
        </row>
        <row r="13594">
          <cell r="D13594">
            <v>2120318306</v>
          </cell>
          <cell r="E13594">
            <v>2120318306</v>
          </cell>
          <cell r="F13594" t="str">
            <v>Nguyễn</v>
          </cell>
          <cell r="G13594" t="str">
            <v>Thị Xuân</v>
          </cell>
          <cell r="H13594" t="str">
            <v>Nhi</v>
          </cell>
          <cell r="I13594" t="str">
            <v>DT/17P - 50835</v>
          </cell>
          <cell r="J13594">
            <v>43367.609072604166</v>
          </cell>
          <cell r="K13594">
            <v>8000000</v>
          </cell>
          <cell r="R13594">
            <v>8000000</v>
          </cell>
        </row>
        <row r="13595">
          <cell r="D13595">
            <v>2120315276</v>
          </cell>
          <cell r="E13595">
            <v>2120315276</v>
          </cell>
          <cell r="F13595" t="str">
            <v>Võ</v>
          </cell>
          <cell r="G13595" t="str">
            <v>Thị</v>
          </cell>
          <cell r="H13595" t="str">
            <v>Nữ</v>
          </cell>
          <cell r="I13595" t="str">
            <v>DT/17P - 47370</v>
          </cell>
          <cell r="J13595">
            <v>43361.420959340277</v>
          </cell>
          <cell r="K13595">
            <v>8000000</v>
          </cell>
          <cell r="R13595">
            <v>8000000</v>
          </cell>
        </row>
        <row r="13596">
          <cell r="D13596">
            <v>2120315277</v>
          </cell>
          <cell r="E13596">
            <v>2120315277</v>
          </cell>
          <cell r="F13596" t="str">
            <v>Nguyễn</v>
          </cell>
          <cell r="G13596" t="str">
            <v>Thị Ngọc</v>
          </cell>
          <cell r="H13596" t="str">
            <v>Nương</v>
          </cell>
          <cell r="I13596" t="str">
            <v>DT/17P - 52335</v>
          </cell>
          <cell r="J13596">
            <v>43369.682971793984</v>
          </cell>
          <cell r="K13596">
            <v>8000000</v>
          </cell>
          <cell r="R13596">
            <v>8000000</v>
          </cell>
        </row>
        <row r="13597">
          <cell r="D13597">
            <v>2320315859</v>
          </cell>
          <cell r="E13597">
            <v>2320315859</v>
          </cell>
          <cell r="F13597" t="str">
            <v>Trần</v>
          </cell>
          <cell r="G13597" t="str">
            <v>Thị Thu</v>
          </cell>
          <cell r="H13597" t="str">
            <v>Phương</v>
          </cell>
          <cell r="I13597" t="str">
            <v>DT/17P - 51705</v>
          </cell>
          <cell r="J13597">
            <v>43369.639764004627</v>
          </cell>
          <cell r="K13597">
            <v>8000000</v>
          </cell>
          <cell r="R13597">
            <v>8000000</v>
          </cell>
        </row>
        <row r="13598">
          <cell r="D13598">
            <v>2120313216</v>
          </cell>
          <cell r="E13598">
            <v>2120313216</v>
          </cell>
          <cell r="F13598" t="str">
            <v>Đặng</v>
          </cell>
          <cell r="G13598" t="str">
            <v>Thị Phi</v>
          </cell>
          <cell r="H13598" t="str">
            <v>Quanh</v>
          </cell>
          <cell r="I13598" t="str">
            <v>DT/17P - 49911</v>
          </cell>
          <cell r="J13598">
            <v>43364.632063888886</v>
          </cell>
          <cell r="K13598">
            <v>8000000</v>
          </cell>
          <cell r="R13598">
            <v>8000000</v>
          </cell>
        </row>
        <row r="13599">
          <cell r="D13599">
            <v>2120317388</v>
          </cell>
          <cell r="E13599">
            <v>2120317388</v>
          </cell>
          <cell r="F13599" t="str">
            <v>Nguyễn</v>
          </cell>
          <cell r="G13599" t="str">
            <v>Thị Như</v>
          </cell>
          <cell r="H13599" t="str">
            <v>Quỳnh</v>
          </cell>
          <cell r="I13599" t="str">
            <v>DT/17P - 48787</v>
          </cell>
          <cell r="J13599">
            <v>43363.616469293978</v>
          </cell>
          <cell r="K13599">
            <v>3500000</v>
          </cell>
          <cell r="R13599">
            <v>3500000</v>
          </cell>
        </row>
        <row r="13600">
          <cell r="D13600">
            <v>2120318694</v>
          </cell>
          <cell r="E13600">
            <v>2120318694</v>
          </cell>
          <cell r="F13600" t="str">
            <v>Võ</v>
          </cell>
          <cell r="G13600" t="str">
            <v>Thanh</v>
          </cell>
          <cell r="H13600" t="str">
            <v>Quỳnh</v>
          </cell>
          <cell r="I13600" t="str">
            <v>DT/17P - 49983</v>
          </cell>
          <cell r="J13600">
            <v>43364.690266782411</v>
          </cell>
          <cell r="K13600">
            <v>3500000</v>
          </cell>
          <cell r="R13600">
            <v>3500000</v>
          </cell>
        </row>
        <row r="13601">
          <cell r="D13601">
            <v>2120319572</v>
          </cell>
          <cell r="E13601">
            <v>2120319572</v>
          </cell>
          <cell r="F13601" t="str">
            <v>Vũ</v>
          </cell>
          <cell r="G13601" t="str">
            <v>Như</v>
          </cell>
          <cell r="H13601" t="str">
            <v>Quỳnh</v>
          </cell>
          <cell r="I13601" t="str">
            <v>DT/17P - 50026</v>
          </cell>
          <cell r="J13601">
            <v>43365.354486458331</v>
          </cell>
          <cell r="K13601">
            <v>4000000</v>
          </cell>
          <cell r="R13601">
            <v>4000000</v>
          </cell>
        </row>
        <row r="13602">
          <cell r="D13602">
            <v>2120313169</v>
          </cell>
          <cell r="E13602">
            <v>2120313169</v>
          </cell>
          <cell r="F13602" t="str">
            <v>Cao</v>
          </cell>
          <cell r="G13602" t="str">
            <v>Thị Diệu</v>
          </cell>
          <cell r="H13602" t="str">
            <v>Sương</v>
          </cell>
          <cell r="I13602" t="str">
            <v>DT/17P - 50758</v>
          </cell>
          <cell r="J13602">
            <v>43367.442086921299</v>
          </cell>
          <cell r="K13602">
            <v>6500000</v>
          </cell>
          <cell r="R13602">
            <v>6500000</v>
          </cell>
        </row>
        <row r="13603">
          <cell r="D13603">
            <v>2120313137</v>
          </cell>
          <cell r="E13603">
            <v>2120313137</v>
          </cell>
          <cell r="F13603" t="str">
            <v>Trần</v>
          </cell>
          <cell r="G13603" t="str">
            <v>Thị</v>
          </cell>
          <cell r="H13603" t="str">
            <v>Thắm</v>
          </cell>
          <cell r="I13603" t="str">
            <v>DT/17P - 52226</v>
          </cell>
          <cell r="J13603">
            <v>43369.596127696757</v>
          </cell>
          <cell r="K13603">
            <v>8000000</v>
          </cell>
          <cell r="R13603">
            <v>8000000</v>
          </cell>
        </row>
        <row r="13604">
          <cell r="D13604">
            <v>2120317832</v>
          </cell>
          <cell r="E13604">
            <v>2120317832</v>
          </cell>
          <cell r="F13604" t="str">
            <v>Lê</v>
          </cell>
          <cell r="G13604" t="str">
            <v>Hoàng Phương</v>
          </cell>
          <cell r="H13604" t="str">
            <v>Thảo</v>
          </cell>
          <cell r="I13604" t="str">
            <v>DT/17P - 52076</v>
          </cell>
          <cell r="J13604">
            <v>43369.549620949074</v>
          </cell>
          <cell r="K13604">
            <v>8000000</v>
          </cell>
          <cell r="R13604">
            <v>8000000</v>
          </cell>
        </row>
        <row r="13605">
          <cell r="D13605">
            <v>2120317827</v>
          </cell>
          <cell r="E13605">
            <v>2120317827</v>
          </cell>
          <cell r="F13605" t="str">
            <v>Nguyễn</v>
          </cell>
          <cell r="G13605" t="str">
            <v>Thị Dạ</v>
          </cell>
          <cell r="H13605" t="str">
            <v>Thảo</v>
          </cell>
          <cell r="I13605" t="str">
            <v>DT/17P - 51712</v>
          </cell>
          <cell r="J13605">
            <v>43369.644213854168</v>
          </cell>
          <cell r="K13605">
            <v>6000000</v>
          </cell>
          <cell r="R13605">
            <v>6000000</v>
          </cell>
        </row>
        <row r="13606">
          <cell r="D13606">
            <v>2120313227</v>
          </cell>
          <cell r="E13606">
            <v>2120313227</v>
          </cell>
          <cell r="F13606" t="str">
            <v>Phạm</v>
          </cell>
          <cell r="G13606" t="str">
            <v>Nguyễn Hoài</v>
          </cell>
          <cell r="H13606" t="str">
            <v>Thương</v>
          </cell>
          <cell r="I13606" t="str">
            <v>DT/17P - 48628</v>
          </cell>
          <cell r="J13606">
            <v>43363.37972542824</v>
          </cell>
          <cell r="K13606">
            <v>5000000</v>
          </cell>
          <cell r="R13606">
            <v>5000000</v>
          </cell>
        </row>
        <row r="13607">
          <cell r="D13607">
            <v>2120313146</v>
          </cell>
          <cell r="E13607">
            <v>2120313146</v>
          </cell>
          <cell r="F13607" t="str">
            <v>Thái</v>
          </cell>
          <cell r="G13607" t="str">
            <v>Thị Thu</v>
          </cell>
          <cell r="H13607" t="str">
            <v>Thương</v>
          </cell>
          <cell r="I13607" t="str">
            <v>DT/17P - 48766</v>
          </cell>
          <cell r="J13607">
            <v>43363.600219328706</v>
          </cell>
          <cell r="K13607">
            <v>8000000</v>
          </cell>
          <cell r="R13607">
            <v>8000000</v>
          </cell>
        </row>
        <row r="13608">
          <cell r="D13608">
            <v>2120317605</v>
          </cell>
          <cell r="E13608">
            <v>2120317605</v>
          </cell>
          <cell r="F13608" t="str">
            <v>Nguyễn</v>
          </cell>
          <cell r="G13608" t="str">
            <v>Thị Thu</v>
          </cell>
          <cell r="H13608" t="str">
            <v>Thùy</v>
          </cell>
          <cell r="I13608" t="str">
            <v>DT/17P - 51233</v>
          </cell>
          <cell r="J13608">
            <v>43368.410823113423</v>
          </cell>
          <cell r="K13608">
            <v>3500000</v>
          </cell>
          <cell r="R13608">
            <v>3500000</v>
          </cell>
        </row>
        <row r="13609">
          <cell r="D13609">
            <v>2121318096</v>
          </cell>
          <cell r="E13609">
            <v>2121318096</v>
          </cell>
          <cell r="F13609" t="str">
            <v>Nguyễn</v>
          </cell>
          <cell r="G13609" t="str">
            <v>Hùng</v>
          </cell>
          <cell r="H13609" t="str">
            <v>Tiến</v>
          </cell>
          <cell r="I13609" t="str">
            <v>DT/17P - 50649</v>
          </cell>
          <cell r="J13609">
            <v>43367.366202928242</v>
          </cell>
          <cell r="K13609">
            <v>8000000</v>
          </cell>
          <cell r="R13609">
            <v>8000000</v>
          </cell>
        </row>
        <row r="13610">
          <cell r="D13610">
            <v>2120317368</v>
          </cell>
          <cell r="E13610">
            <v>2120317368</v>
          </cell>
          <cell r="F13610" t="str">
            <v>Tô</v>
          </cell>
          <cell r="G13610" t="str">
            <v>Thị</v>
          </cell>
          <cell r="H13610" t="str">
            <v>Tín</v>
          </cell>
          <cell r="I13610" t="str">
            <v>DT/17P - 50077</v>
          </cell>
          <cell r="J13610">
            <v>43365.396079895836</v>
          </cell>
          <cell r="K13610">
            <v>6500000</v>
          </cell>
          <cell r="R13610">
            <v>6500000</v>
          </cell>
        </row>
        <row r="13611">
          <cell r="D13611">
            <v>2120317355</v>
          </cell>
          <cell r="E13611">
            <v>2120317355</v>
          </cell>
          <cell r="F13611" t="str">
            <v>Trần</v>
          </cell>
          <cell r="G13611" t="str">
            <v>Thị Thuỳ</v>
          </cell>
          <cell r="H13611" t="str">
            <v>Trâm</v>
          </cell>
          <cell r="I13611" t="str">
            <v>DT/17P - 48781</v>
          </cell>
          <cell r="J13611">
            <v>43363.612786458332</v>
          </cell>
          <cell r="K13611">
            <v>4500000</v>
          </cell>
          <cell r="R13611">
            <v>4500000</v>
          </cell>
        </row>
        <row r="13612">
          <cell r="D13612">
            <v>2120313158</v>
          </cell>
          <cell r="E13612">
            <v>2120313158</v>
          </cell>
          <cell r="F13612" t="str">
            <v>Ngô</v>
          </cell>
          <cell r="G13612" t="str">
            <v>Thị Thùy</v>
          </cell>
          <cell r="H13612" t="str">
            <v>Trang</v>
          </cell>
          <cell r="I13612" t="str">
            <v>DT/17P - 49902</v>
          </cell>
          <cell r="J13612">
            <v>43364.626057210648</v>
          </cell>
          <cell r="K13612">
            <v>5000000</v>
          </cell>
          <cell r="R13612">
            <v>5000000</v>
          </cell>
        </row>
        <row r="13613">
          <cell r="D13613">
            <v>2120315322</v>
          </cell>
          <cell r="E13613">
            <v>2120315322</v>
          </cell>
          <cell r="F13613" t="str">
            <v>Nguyễn</v>
          </cell>
          <cell r="G13613" t="str">
            <v>Thị Huyền</v>
          </cell>
          <cell r="H13613" t="str">
            <v>Trang</v>
          </cell>
          <cell r="I13613" t="str">
            <v>DT/17P - 52070</v>
          </cell>
          <cell r="J13613">
            <v>43369.541974340274</v>
          </cell>
          <cell r="K13613">
            <v>5500000</v>
          </cell>
          <cell r="R13613">
            <v>5500000</v>
          </cell>
        </row>
        <row r="13614">
          <cell r="D13614">
            <v>2120318472</v>
          </cell>
          <cell r="E13614">
            <v>2120318472</v>
          </cell>
          <cell r="F13614" t="str">
            <v>Trần</v>
          </cell>
          <cell r="G13614" t="str">
            <v>Thị</v>
          </cell>
          <cell r="H13614" t="str">
            <v>Trang</v>
          </cell>
          <cell r="I13614" t="str">
            <v>DT/17P - 51410</v>
          </cell>
          <cell r="J13614">
            <v>43368.409923113424</v>
          </cell>
          <cell r="K13614">
            <v>4500000</v>
          </cell>
          <cell r="R13614">
            <v>4500000</v>
          </cell>
        </row>
        <row r="13615">
          <cell r="D13615">
            <v>2120318498</v>
          </cell>
          <cell r="E13615">
            <v>2120318498</v>
          </cell>
          <cell r="F13615" t="str">
            <v>Trần</v>
          </cell>
          <cell r="G13615" t="str">
            <v>Thị Thùy</v>
          </cell>
          <cell r="H13615" t="str">
            <v>Trang</v>
          </cell>
          <cell r="I13615" t="str">
            <v>DT/17P - 50925</v>
          </cell>
          <cell r="J13615">
            <v>43367.640504629628</v>
          </cell>
          <cell r="K13615">
            <v>8000000</v>
          </cell>
          <cell r="R13615">
            <v>8000000</v>
          </cell>
        </row>
        <row r="13616">
          <cell r="D13616">
            <v>2120315325</v>
          </cell>
          <cell r="E13616">
            <v>2120315325</v>
          </cell>
          <cell r="F13616" t="str">
            <v>Võ</v>
          </cell>
          <cell r="G13616" t="str">
            <v>Thị Thùy</v>
          </cell>
          <cell r="H13616" t="str">
            <v>Trang</v>
          </cell>
          <cell r="I13616" t="str">
            <v>DT/17P - 51110</v>
          </cell>
          <cell r="J13616">
            <v>43368.311877777778</v>
          </cell>
          <cell r="K13616">
            <v>8000000</v>
          </cell>
          <cell r="R13616">
            <v>8000000</v>
          </cell>
        </row>
        <row r="13617">
          <cell r="D13617">
            <v>2120319481</v>
          </cell>
          <cell r="E13617">
            <v>2120319481</v>
          </cell>
          <cell r="F13617" t="str">
            <v>Ngô</v>
          </cell>
          <cell r="G13617" t="str">
            <v>Thị Bích</v>
          </cell>
          <cell r="H13617" t="str">
            <v>Vy</v>
          </cell>
          <cell r="I13617" t="str">
            <v>DT/17P - 50847</v>
          </cell>
          <cell r="J13617">
            <v>43367.618136261575</v>
          </cell>
          <cell r="K13617">
            <v>8000000</v>
          </cell>
          <cell r="R13617">
            <v>8000000</v>
          </cell>
        </row>
        <row r="13618">
          <cell r="D13618">
            <v>2120319237</v>
          </cell>
          <cell r="E13618">
            <v>2120319237</v>
          </cell>
          <cell r="F13618" t="str">
            <v>Võ</v>
          </cell>
          <cell r="G13618" t="str">
            <v>Thị Hoàng</v>
          </cell>
          <cell r="H13618" t="str">
            <v>Vy</v>
          </cell>
          <cell r="I13618" t="str">
            <v>DT/17P - 46803</v>
          </cell>
          <cell r="J13618">
            <v>43360.364716122684</v>
          </cell>
          <cell r="K13618">
            <v>9500000</v>
          </cell>
          <cell r="R13618">
            <v>9500000</v>
          </cell>
        </row>
        <row r="13619">
          <cell r="D13619">
            <v>2121316952</v>
          </cell>
          <cell r="E13619">
            <v>2121316952</v>
          </cell>
          <cell r="F13619" t="str">
            <v>Nguyễn</v>
          </cell>
          <cell r="G13619" t="str">
            <v>Bảo</v>
          </cell>
          <cell r="H13619" t="str">
            <v>Anh</v>
          </cell>
          <cell r="I13619" t="str">
            <v>DT/17P - 48122</v>
          </cell>
          <cell r="J13619">
            <v>43362.61754146991</v>
          </cell>
          <cell r="K13619">
            <v>8000000</v>
          </cell>
          <cell r="R13619">
            <v>8000000</v>
          </cell>
        </row>
        <row r="13620">
          <cell r="D13620">
            <v>2120318500</v>
          </cell>
          <cell r="E13620">
            <v>2120318500</v>
          </cell>
          <cell r="F13620" t="str">
            <v>Trần</v>
          </cell>
          <cell r="G13620" t="str">
            <v>Thị Trâm</v>
          </cell>
          <cell r="H13620" t="str">
            <v>Anh</v>
          </cell>
          <cell r="I13620" t="str">
            <v>DT/17P - 51362</v>
          </cell>
          <cell r="J13620">
            <v>43368.620681400462</v>
          </cell>
          <cell r="K13620">
            <v>3500000</v>
          </cell>
          <cell r="R13620">
            <v>3500000</v>
          </cell>
        </row>
        <row r="13621">
          <cell r="D13621">
            <v>2120318165</v>
          </cell>
          <cell r="E13621">
            <v>2120318165</v>
          </cell>
          <cell r="F13621" t="str">
            <v>Bạch</v>
          </cell>
          <cell r="G13621" t="str">
            <v>Thị Kim</v>
          </cell>
          <cell r="H13621" t="str">
            <v>Châu</v>
          </cell>
          <cell r="I13621" t="str">
            <v>DT/17P - 48029</v>
          </cell>
          <cell r="J13621">
            <v>43362.425709803239</v>
          </cell>
          <cell r="K13621">
            <v>5500000</v>
          </cell>
          <cell r="R13621">
            <v>5500000</v>
          </cell>
        </row>
        <row r="13622">
          <cell r="D13622">
            <v>2120318285</v>
          </cell>
          <cell r="E13622">
            <v>2120318285</v>
          </cell>
          <cell r="F13622" t="str">
            <v>Dương</v>
          </cell>
          <cell r="G13622" t="str">
            <v>Thị Kim</v>
          </cell>
          <cell r="H13622" t="str">
            <v>Chi</v>
          </cell>
          <cell r="I13622" t="str">
            <v>DT/17P - 51917</v>
          </cell>
          <cell r="J13622">
            <v>43369.345144479164</v>
          </cell>
          <cell r="K13622">
            <v>8000000</v>
          </cell>
          <cell r="R13622">
            <v>8000000</v>
          </cell>
        </row>
        <row r="13623">
          <cell r="D13623">
            <v>2120317346</v>
          </cell>
          <cell r="E13623">
            <v>2120317346</v>
          </cell>
          <cell r="F13623" t="str">
            <v>Nguyễn</v>
          </cell>
          <cell r="G13623" t="str">
            <v>Nữ Bảo</v>
          </cell>
          <cell r="H13623" t="str">
            <v>Chi</v>
          </cell>
          <cell r="I13623" t="str">
            <v>DT/17P - 48227</v>
          </cell>
          <cell r="J13623">
            <v>43362.688778391203</v>
          </cell>
          <cell r="K13623">
            <v>3500000</v>
          </cell>
          <cell r="R13623">
            <v>3500000</v>
          </cell>
        </row>
        <row r="13624">
          <cell r="D13624">
            <v>2121317822</v>
          </cell>
          <cell r="E13624">
            <v>2121317822</v>
          </cell>
          <cell r="F13624" t="str">
            <v>Trần</v>
          </cell>
          <cell r="G13624" t="str">
            <v>Quốc</v>
          </cell>
          <cell r="H13624" t="str">
            <v>Cường</v>
          </cell>
          <cell r="I13624" t="str">
            <v>DT/17P - 51227</v>
          </cell>
          <cell r="J13624">
            <v>43368.407372534719</v>
          </cell>
          <cell r="K13624">
            <v>8000000</v>
          </cell>
          <cell r="R13624">
            <v>8000000</v>
          </cell>
        </row>
        <row r="13625">
          <cell r="D13625">
            <v>2020324368</v>
          </cell>
          <cell r="E13625">
            <v>2020324368</v>
          </cell>
          <cell r="F13625" t="str">
            <v>Nguyễn</v>
          </cell>
          <cell r="G13625" t="str">
            <v>Hoàng</v>
          </cell>
          <cell r="H13625" t="str">
            <v>Diễm</v>
          </cell>
          <cell r="I13625" t="str">
            <v>DT/17P - 48663</v>
          </cell>
          <cell r="J13625">
            <v>43363.403515358797</v>
          </cell>
          <cell r="K13625">
            <v>8000000</v>
          </cell>
          <cell r="R13625">
            <v>8000000</v>
          </cell>
        </row>
        <row r="13626">
          <cell r="D13626">
            <v>2120317376</v>
          </cell>
          <cell r="E13626">
            <v>2120317376</v>
          </cell>
          <cell r="F13626" t="str">
            <v>Nguyễn</v>
          </cell>
          <cell r="G13626" t="str">
            <v>Thị Huỳnh</v>
          </cell>
          <cell r="H13626" t="str">
            <v>Diễm</v>
          </cell>
          <cell r="I13626" t="str">
            <v>DT/17P - 51711</v>
          </cell>
          <cell r="J13626">
            <v>43369.642328321759</v>
          </cell>
          <cell r="K13626">
            <v>6500000</v>
          </cell>
          <cell r="R13626">
            <v>6500000</v>
          </cell>
        </row>
        <row r="13627">
          <cell r="D13627">
            <v>2120313200</v>
          </cell>
          <cell r="E13627">
            <v>2120313200</v>
          </cell>
          <cell r="F13627" t="str">
            <v>Nguyễn</v>
          </cell>
          <cell r="G13627" t="str">
            <v>Thùy</v>
          </cell>
          <cell r="H13627" t="str">
            <v>Dương</v>
          </cell>
          <cell r="I13627" t="str">
            <v>DT/17P - 48761</v>
          </cell>
          <cell r="J13627">
            <v>43363.594929131941</v>
          </cell>
          <cell r="K13627">
            <v>8000000</v>
          </cell>
          <cell r="R13627">
            <v>8000000</v>
          </cell>
        </row>
        <row r="13628">
          <cell r="D13628">
            <v>2120328340</v>
          </cell>
          <cell r="E13628">
            <v>2120328340</v>
          </cell>
          <cell r="F13628" t="str">
            <v>Nguyễn</v>
          </cell>
          <cell r="G13628" t="str">
            <v>Thị Mỹ</v>
          </cell>
          <cell r="H13628" t="str">
            <v>Duyên</v>
          </cell>
          <cell r="I13628" t="str">
            <v>DT/17P - 51380</v>
          </cell>
          <cell r="J13628">
            <v>43368.633252777778</v>
          </cell>
          <cell r="K13628">
            <v>2000000</v>
          </cell>
          <cell r="R13628">
            <v>2000000</v>
          </cell>
        </row>
        <row r="13629">
          <cell r="D13629">
            <v>2121325213</v>
          </cell>
          <cell r="E13629">
            <v>2121325213</v>
          </cell>
          <cell r="F13629" t="str">
            <v>Võ</v>
          </cell>
          <cell r="G13629" t="str">
            <v>Đức</v>
          </cell>
          <cell r="H13629" t="str">
            <v>Hảo</v>
          </cell>
          <cell r="I13629" t="str">
            <v>DT/17P - 47243</v>
          </cell>
          <cell r="J13629">
            <v>43361.303270636578</v>
          </cell>
          <cell r="K13629">
            <v>8500000</v>
          </cell>
          <cell r="R13629">
            <v>8500000</v>
          </cell>
        </row>
        <row r="13630">
          <cell r="D13630">
            <v>2120317349</v>
          </cell>
          <cell r="E13630">
            <v>2120317349</v>
          </cell>
          <cell r="F13630" t="str">
            <v>Lê</v>
          </cell>
          <cell r="G13630" t="str">
            <v>Thị</v>
          </cell>
          <cell r="H13630" t="str">
            <v>Hiên</v>
          </cell>
          <cell r="I13630" t="str">
            <v>DT/17P - 52111</v>
          </cell>
          <cell r="J13630">
            <v>43369.347950312498</v>
          </cell>
          <cell r="K13630">
            <v>8000000</v>
          </cell>
          <cell r="R13630">
            <v>8000000</v>
          </cell>
        </row>
        <row r="13631">
          <cell r="D13631">
            <v>2120317841</v>
          </cell>
          <cell r="E13631">
            <v>2120317841</v>
          </cell>
          <cell r="F13631" t="str">
            <v>Phạm</v>
          </cell>
          <cell r="G13631" t="str">
            <v>Thị Trang</v>
          </cell>
          <cell r="H13631" t="str">
            <v>Hiền</v>
          </cell>
          <cell r="I13631" t="str">
            <v>DT/17P - 48770</v>
          </cell>
          <cell r="J13631">
            <v>43363.604954131944</v>
          </cell>
          <cell r="K13631">
            <v>4500000</v>
          </cell>
          <cell r="R13631">
            <v>4500000</v>
          </cell>
        </row>
        <row r="13632">
          <cell r="D13632">
            <v>2121325221</v>
          </cell>
          <cell r="E13632">
            <v>2121325221</v>
          </cell>
          <cell r="F13632" t="str">
            <v>Nguyễn</v>
          </cell>
          <cell r="G13632" t="str">
            <v>Hoàng</v>
          </cell>
          <cell r="H13632" t="str">
            <v>Hiếu</v>
          </cell>
          <cell r="I13632" t="str">
            <v>DT/17P - 51909</v>
          </cell>
          <cell r="J13632">
            <v>43369.340013194444</v>
          </cell>
          <cell r="K13632">
            <v>8000000</v>
          </cell>
          <cell r="R13632">
            <v>8000000</v>
          </cell>
        </row>
        <row r="13633">
          <cell r="D13633">
            <v>2120313140</v>
          </cell>
          <cell r="E13633">
            <v>2120313140</v>
          </cell>
          <cell r="F13633" t="str">
            <v>Trần</v>
          </cell>
          <cell r="G13633" t="str">
            <v>Trung</v>
          </cell>
          <cell r="H13633" t="str">
            <v>Hiếu</v>
          </cell>
          <cell r="I13633" t="str">
            <v>DT/17P - 52231</v>
          </cell>
          <cell r="J13633">
            <v>43369.600368784719</v>
          </cell>
          <cell r="K13633">
            <v>2500000</v>
          </cell>
          <cell r="R13633">
            <v>2500000</v>
          </cell>
        </row>
        <row r="13634">
          <cell r="D13634">
            <v>2120328016</v>
          </cell>
          <cell r="E13634">
            <v>2120328016</v>
          </cell>
          <cell r="F13634" t="str">
            <v>Mai</v>
          </cell>
          <cell r="G13634" t="str">
            <v>Thị</v>
          </cell>
          <cell r="H13634" t="str">
            <v>Huệ</v>
          </cell>
          <cell r="I13634" t="str">
            <v>DT/17P - 51993</v>
          </cell>
          <cell r="J13634">
            <v>43369.394491122686</v>
          </cell>
          <cell r="K13634">
            <v>6500000</v>
          </cell>
          <cell r="R13634">
            <v>6500000</v>
          </cell>
        </row>
        <row r="13635">
          <cell r="D13635">
            <v>2120715651</v>
          </cell>
          <cell r="E13635">
            <v>2120715651</v>
          </cell>
          <cell r="F13635" t="str">
            <v>Hòa</v>
          </cell>
          <cell r="G13635" t="str">
            <v>Nguyễn Thu</v>
          </cell>
          <cell r="H13635" t="str">
            <v>Hương</v>
          </cell>
          <cell r="I13635" t="str">
            <v>DT/17P - 49384</v>
          </cell>
          <cell r="J13635">
            <v>43364.388249386575</v>
          </cell>
          <cell r="K13635">
            <v>4500000</v>
          </cell>
          <cell r="R13635">
            <v>4500000</v>
          </cell>
        </row>
        <row r="13636">
          <cell r="D13636">
            <v>2120317127</v>
          </cell>
          <cell r="E13636">
            <v>2120317127</v>
          </cell>
          <cell r="F13636" t="str">
            <v>Lê</v>
          </cell>
          <cell r="G13636" t="str">
            <v>Thị</v>
          </cell>
          <cell r="H13636" t="str">
            <v>Hương</v>
          </cell>
          <cell r="I13636" t="str">
            <v>DT/17P - 52213</v>
          </cell>
          <cell r="J13636">
            <v>43369.58703923611</v>
          </cell>
          <cell r="K13636">
            <v>4000000</v>
          </cell>
          <cell r="R13636">
            <v>4000000</v>
          </cell>
        </row>
        <row r="13637">
          <cell r="D13637">
            <v>2120313194</v>
          </cell>
          <cell r="E13637">
            <v>2120313194</v>
          </cell>
          <cell r="F13637" t="str">
            <v>Phạm</v>
          </cell>
          <cell r="G13637" t="str">
            <v>Thị Giáng</v>
          </cell>
          <cell r="H13637" t="str">
            <v>Hương</v>
          </cell>
          <cell r="I13637" t="str">
            <v>DT/17P - 51275</v>
          </cell>
          <cell r="J13637">
            <v>43368.53469375</v>
          </cell>
          <cell r="K13637">
            <v>6500000</v>
          </cell>
          <cell r="R13637">
            <v>6500000</v>
          </cell>
        </row>
        <row r="13638">
          <cell r="D13638">
            <v>2120325229</v>
          </cell>
          <cell r="E13638">
            <v>2120325229</v>
          </cell>
          <cell r="F13638" t="str">
            <v>Quảng</v>
          </cell>
          <cell r="G13638" t="str">
            <v>Thị Bích</v>
          </cell>
          <cell r="H13638" t="str">
            <v>Huyền</v>
          </cell>
          <cell r="I13638" t="str">
            <v>DT/17P - 51610</v>
          </cell>
          <cell r="J13638">
            <v>43369.402752314818</v>
          </cell>
          <cell r="K13638">
            <v>4500000</v>
          </cell>
          <cell r="R13638">
            <v>4500000</v>
          </cell>
        </row>
        <row r="13639">
          <cell r="D13639">
            <v>2120313205</v>
          </cell>
          <cell r="E13639">
            <v>2120313205</v>
          </cell>
          <cell r="F13639" t="str">
            <v>Trần</v>
          </cell>
          <cell r="G13639" t="str">
            <v>Thị Mỹ</v>
          </cell>
          <cell r="H13639" t="str">
            <v>Kiều</v>
          </cell>
          <cell r="I13639" t="str">
            <v>DT/17P - 51740</v>
          </cell>
          <cell r="J13639">
            <v>43369.66129880787</v>
          </cell>
          <cell r="K13639">
            <v>8000000</v>
          </cell>
          <cell r="R13639">
            <v>8000000</v>
          </cell>
        </row>
        <row r="13640">
          <cell r="D13640">
            <v>2120715677</v>
          </cell>
          <cell r="E13640">
            <v>2120715677</v>
          </cell>
          <cell r="F13640" t="str">
            <v>Bùi</v>
          </cell>
          <cell r="G13640" t="str">
            <v>Mỹ</v>
          </cell>
          <cell r="H13640" t="str">
            <v>Linh</v>
          </cell>
          <cell r="I13640" t="str">
            <v>DT/17P - 49251</v>
          </cell>
          <cell r="J13640">
            <v>43363.671337233798</v>
          </cell>
          <cell r="K13640">
            <v>8000000</v>
          </cell>
          <cell r="R13640">
            <v>8000000</v>
          </cell>
        </row>
        <row r="13641">
          <cell r="D13641">
            <v>2120325243</v>
          </cell>
          <cell r="E13641">
            <v>2120325243</v>
          </cell>
          <cell r="F13641" t="str">
            <v>Lê</v>
          </cell>
          <cell r="G13641" t="str">
            <v>Thị Hoài</v>
          </cell>
          <cell r="H13641" t="str">
            <v>Linh</v>
          </cell>
          <cell r="I13641" t="str">
            <v>DT/17P - 49148</v>
          </cell>
          <cell r="J13641">
            <v>43363.656733645832</v>
          </cell>
          <cell r="K13641">
            <v>5000000</v>
          </cell>
          <cell r="R13641">
            <v>5000000</v>
          </cell>
        </row>
        <row r="13642">
          <cell r="D13642">
            <v>2120319051</v>
          </cell>
          <cell r="E13642">
            <v>2120319051</v>
          </cell>
          <cell r="F13642" t="str">
            <v>Phan</v>
          </cell>
          <cell r="G13642" t="str">
            <v>Thùy</v>
          </cell>
          <cell r="H13642" t="str">
            <v>Linh</v>
          </cell>
          <cell r="I13642" t="str">
            <v>DT/17P - 49493</v>
          </cell>
          <cell r="J13642">
            <v>43364.587086307867</v>
          </cell>
          <cell r="K13642">
            <v>3500000</v>
          </cell>
          <cell r="R13642">
            <v>3500000</v>
          </cell>
        </row>
        <row r="13643">
          <cell r="D13643">
            <v>2120315249</v>
          </cell>
          <cell r="E13643">
            <v>2120315249</v>
          </cell>
          <cell r="F13643" t="str">
            <v>Nguyễn</v>
          </cell>
          <cell r="G13643" t="str">
            <v>Thị Ly</v>
          </cell>
          <cell r="H13643" t="str">
            <v>Ly</v>
          </cell>
          <cell r="I13643" t="str">
            <v>DT/17P - 49335</v>
          </cell>
          <cell r="J13643">
            <v>43364.346070717591</v>
          </cell>
          <cell r="K13643">
            <v>8000000</v>
          </cell>
          <cell r="R13643">
            <v>8000000</v>
          </cell>
        </row>
        <row r="13644">
          <cell r="D13644">
            <v>2120317354</v>
          </cell>
          <cell r="E13644">
            <v>2120317354</v>
          </cell>
          <cell r="F13644" t="str">
            <v>Nguyễn</v>
          </cell>
          <cell r="G13644" t="str">
            <v>Thị Hoàng</v>
          </cell>
          <cell r="H13644" t="str">
            <v>Lý</v>
          </cell>
          <cell r="I13644" t="str">
            <v>DT/17P - 49722</v>
          </cell>
          <cell r="J13644">
            <v>43367.63885625</v>
          </cell>
          <cell r="K13644">
            <v>8000000</v>
          </cell>
          <cell r="R13644">
            <v>8000000</v>
          </cell>
        </row>
        <row r="13645">
          <cell r="D13645">
            <v>2120317135</v>
          </cell>
          <cell r="E13645">
            <v>2120317135</v>
          </cell>
          <cell r="F13645" t="str">
            <v>Nguyễn</v>
          </cell>
          <cell r="G13645" t="str">
            <v>Thị Trà</v>
          </cell>
          <cell r="H13645" t="str">
            <v>My</v>
          </cell>
          <cell r="I13645" t="str">
            <v>DT/17P - 52072</v>
          </cell>
          <cell r="J13645">
            <v>43369.544513425928</v>
          </cell>
          <cell r="K13645">
            <v>8000000</v>
          </cell>
          <cell r="R13645">
            <v>8000000</v>
          </cell>
        </row>
        <row r="13646">
          <cell r="D13646">
            <v>2120325256</v>
          </cell>
          <cell r="E13646">
            <v>2120325256</v>
          </cell>
          <cell r="F13646" t="str">
            <v>Trần</v>
          </cell>
          <cell r="G13646" t="str">
            <v>Thị Ngân</v>
          </cell>
          <cell r="H13646" t="str">
            <v>Mỹ</v>
          </cell>
          <cell r="I13646" t="str">
            <v>DT/17P - 52260</v>
          </cell>
          <cell r="J13646">
            <v>43369.62271570602</v>
          </cell>
          <cell r="K13646">
            <v>8000000</v>
          </cell>
          <cell r="R13646">
            <v>8000000</v>
          </cell>
        </row>
        <row r="13647">
          <cell r="D13647">
            <v>2120313212</v>
          </cell>
          <cell r="E13647">
            <v>2120313212</v>
          </cell>
          <cell r="F13647" t="str">
            <v>Nguyễn</v>
          </cell>
          <cell r="G13647" t="str">
            <v>Đào Kim</v>
          </cell>
          <cell r="H13647" t="str">
            <v>Ngân</v>
          </cell>
          <cell r="I13647" t="str">
            <v>DT/17P - 46980</v>
          </cell>
          <cell r="J13647">
            <v>43360.642891087962</v>
          </cell>
          <cell r="K13647">
            <v>8000000</v>
          </cell>
          <cell r="R13647">
            <v>8000000</v>
          </cell>
        </row>
        <row r="13648">
          <cell r="D13648">
            <v>2120316846</v>
          </cell>
          <cell r="E13648">
            <v>2120316846</v>
          </cell>
          <cell r="F13648" t="str">
            <v>Võ</v>
          </cell>
          <cell r="G13648" t="str">
            <v>Thị Kim</v>
          </cell>
          <cell r="H13648" t="str">
            <v>Ngân</v>
          </cell>
          <cell r="I13648" t="str">
            <v>DT/17P - 48700</v>
          </cell>
          <cell r="J13648">
            <v>43363.428355173608</v>
          </cell>
          <cell r="K13648">
            <v>6500000</v>
          </cell>
          <cell r="R13648">
            <v>6500000</v>
          </cell>
        </row>
        <row r="13649">
          <cell r="D13649">
            <v>2120313136</v>
          </cell>
          <cell r="E13649">
            <v>2120313136</v>
          </cell>
          <cell r="F13649" t="str">
            <v>Trương</v>
          </cell>
          <cell r="G13649" t="str">
            <v>Nguyễn Duy</v>
          </cell>
          <cell r="H13649" t="str">
            <v>Nhật</v>
          </cell>
          <cell r="I13649" t="str">
            <v>DT/17P - 51103</v>
          </cell>
          <cell r="J13649">
            <v>43368.298639120374</v>
          </cell>
          <cell r="K13649">
            <v>8000000</v>
          </cell>
          <cell r="R13649">
            <v>8000000</v>
          </cell>
        </row>
        <row r="13650">
          <cell r="D13650">
            <v>2120313139</v>
          </cell>
          <cell r="E13650">
            <v>2120313139</v>
          </cell>
          <cell r="F13650" t="str">
            <v>Trần</v>
          </cell>
          <cell r="G13650" t="str">
            <v>Văn Nữ</v>
          </cell>
          <cell r="H13650" t="str">
            <v>Nhi</v>
          </cell>
          <cell r="I13650" t="str">
            <v>DT/17P - 52283</v>
          </cell>
          <cell r="J13650">
            <v>43369.637583020834</v>
          </cell>
          <cell r="K13650">
            <v>5500000</v>
          </cell>
          <cell r="R13650">
            <v>5500000</v>
          </cell>
        </row>
        <row r="13651">
          <cell r="D13651">
            <v>2120325270</v>
          </cell>
          <cell r="E13651">
            <v>2120325270</v>
          </cell>
          <cell r="F13651" t="str">
            <v>Lê</v>
          </cell>
          <cell r="G13651" t="str">
            <v>Huỳnh</v>
          </cell>
          <cell r="H13651" t="str">
            <v>Như</v>
          </cell>
          <cell r="I13651" t="str">
            <v>DT/17P - 51919</v>
          </cell>
          <cell r="J13651">
            <v>43369.34627199074</v>
          </cell>
          <cell r="K13651">
            <v>8000000</v>
          </cell>
          <cell r="R13651">
            <v>8000000</v>
          </cell>
        </row>
        <row r="13652">
          <cell r="D13652">
            <v>2120318362</v>
          </cell>
          <cell r="E13652">
            <v>2120318362</v>
          </cell>
          <cell r="F13652" t="str">
            <v>Ngô</v>
          </cell>
          <cell r="G13652" t="str">
            <v>Huỳnh</v>
          </cell>
          <cell r="H13652" t="str">
            <v>Như</v>
          </cell>
          <cell r="I13652" t="str">
            <v>DT/17P - 51149</v>
          </cell>
          <cell r="J13652">
            <v>43368.360715625</v>
          </cell>
          <cell r="K13652">
            <v>3500000</v>
          </cell>
          <cell r="R13652">
            <v>3500000</v>
          </cell>
        </row>
        <row r="13653">
          <cell r="D13653">
            <v>2120319707</v>
          </cell>
          <cell r="E13653">
            <v>2120319707</v>
          </cell>
          <cell r="F13653" t="str">
            <v>Lê</v>
          </cell>
          <cell r="G13653" t="str">
            <v>Thị Sa</v>
          </cell>
          <cell r="H13653" t="str">
            <v>Pa</v>
          </cell>
          <cell r="I13653" t="str">
            <v>DT/17P - 51827</v>
          </cell>
          <cell r="J13653">
            <v>43368.664024386577</v>
          </cell>
          <cell r="K13653">
            <v>8000000</v>
          </cell>
          <cell r="R13653">
            <v>8000000</v>
          </cell>
        </row>
        <row r="13654">
          <cell r="D13654">
            <v>2120317353</v>
          </cell>
          <cell r="E13654">
            <v>2120317353</v>
          </cell>
          <cell r="F13654" t="str">
            <v>Đinh</v>
          </cell>
          <cell r="G13654" t="str">
            <v>Lê Uyên</v>
          </cell>
          <cell r="H13654" t="str">
            <v>Phương</v>
          </cell>
          <cell r="I13654" t="str">
            <v>DT/17P - 51910</v>
          </cell>
          <cell r="J13654">
            <v>43369.340559259261</v>
          </cell>
          <cell r="K13654">
            <v>8000000</v>
          </cell>
          <cell r="R13654">
            <v>8000000</v>
          </cell>
        </row>
        <row r="13655">
          <cell r="D13655">
            <v>2120317383</v>
          </cell>
          <cell r="E13655">
            <v>2120317383</v>
          </cell>
          <cell r="F13655" t="str">
            <v>Phạm</v>
          </cell>
          <cell r="G13655" t="str">
            <v>Thị Diệu</v>
          </cell>
          <cell r="H13655" t="str">
            <v>Quỳnh</v>
          </cell>
          <cell r="I13655" t="str">
            <v>DT/17P - 51992</v>
          </cell>
          <cell r="J13655">
            <v>43369.394188310187</v>
          </cell>
          <cell r="K13655">
            <v>6500000</v>
          </cell>
          <cell r="R13655">
            <v>6500000</v>
          </cell>
        </row>
        <row r="13656">
          <cell r="D13656">
            <v>2120716981</v>
          </cell>
          <cell r="E13656">
            <v>2120716981</v>
          </cell>
          <cell r="F13656" t="str">
            <v>Trần</v>
          </cell>
          <cell r="G13656" t="str">
            <v>Nguyễn Thanh</v>
          </cell>
          <cell r="H13656" t="str">
            <v>Thanh</v>
          </cell>
          <cell r="I13656" t="str">
            <v>DT/17P - 51166</v>
          </cell>
          <cell r="J13656">
            <v>43368.372541469907</v>
          </cell>
          <cell r="K13656">
            <v>5500000</v>
          </cell>
          <cell r="R13656">
            <v>5500000</v>
          </cell>
        </row>
        <row r="13657">
          <cell r="D13657">
            <v>2120325301</v>
          </cell>
          <cell r="E13657">
            <v>2120325301</v>
          </cell>
          <cell r="F13657" t="str">
            <v>Lê</v>
          </cell>
          <cell r="G13657" t="str">
            <v>Hoàng Nguyên</v>
          </cell>
          <cell r="H13657" t="str">
            <v>Thi</v>
          </cell>
          <cell r="I13657" t="str">
            <v>DT/17P - 49959</v>
          </cell>
          <cell r="J13657">
            <v>43364.669997141202</v>
          </cell>
          <cell r="K13657">
            <v>8000000</v>
          </cell>
          <cell r="R13657">
            <v>8000000</v>
          </cell>
        </row>
        <row r="13658">
          <cell r="D13658">
            <v>2121325304</v>
          </cell>
          <cell r="E13658">
            <v>2121325304</v>
          </cell>
          <cell r="F13658" t="str">
            <v>Huỳnh</v>
          </cell>
          <cell r="G13658" t="str">
            <v>Lê Nhật</v>
          </cell>
          <cell r="H13658" t="str">
            <v>Thông</v>
          </cell>
          <cell r="I13658" t="str">
            <v>DT/17P - 52271</v>
          </cell>
          <cell r="J13658">
            <v>43369.628783993059</v>
          </cell>
          <cell r="K13658">
            <v>8000000</v>
          </cell>
          <cell r="R13658">
            <v>8000000</v>
          </cell>
        </row>
        <row r="13659">
          <cell r="D13659">
            <v>2120317384</v>
          </cell>
          <cell r="E13659">
            <v>2120317384</v>
          </cell>
          <cell r="F13659" t="str">
            <v>Phạm</v>
          </cell>
          <cell r="G13659" t="str">
            <v>Minh Anh</v>
          </cell>
          <cell r="H13659" t="str">
            <v>Thư</v>
          </cell>
          <cell r="I13659" t="str">
            <v>DT/17P - 49876</v>
          </cell>
          <cell r="J13659">
            <v>43368.635958877312</v>
          </cell>
          <cell r="K13659">
            <v>8000000</v>
          </cell>
          <cell r="R13659">
            <v>8000000</v>
          </cell>
        </row>
        <row r="13660">
          <cell r="D13660">
            <v>2120325307</v>
          </cell>
          <cell r="E13660">
            <v>2120325307</v>
          </cell>
          <cell r="F13660" t="str">
            <v>Trần</v>
          </cell>
          <cell r="G13660" t="str">
            <v>Thị Kim</v>
          </cell>
          <cell r="H13660" t="str">
            <v>Thư</v>
          </cell>
          <cell r="I13660" t="str">
            <v>DT/17P - 52284</v>
          </cell>
          <cell r="J13660">
            <v>43369.638231215278</v>
          </cell>
          <cell r="K13660">
            <v>8000000</v>
          </cell>
          <cell r="R13660">
            <v>8000000</v>
          </cell>
        </row>
        <row r="13661">
          <cell r="D13661">
            <v>2120317377</v>
          </cell>
          <cell r="E13661">
            <v>2120317377</v>
          </cell>
          <cell r="F13661" t="str">
            <v>Nguyễn</v>
          </cell>
          <cell r="G13661" t="str">
            <v>Thị Như</v>
          </cell>
          <cell r="H13661" t="str">
            <v>Thủy</v>
          </cell>
          <cell r="I13661" t="str">
            <v>DT/17P - 52266</v>
          </cell>
          <cell r="J13661">
            <v>43369.626696030093</v>
          </cell>
          <cell r="K13661">
            <v>5000000</v>
          </cell>
          <cell r="R13661">
            <v>5000000</v>
          </cell>
        </row>
        <row r="13662">
          <cell r="D13662">
            <v>2120316795</v>
          </cell>
          <cell r="E13662">
            <v>2120316795</v>
          </cell>
          <cell r="F13662" t="str">
            <v>Nguyễn</v>
          </cell>
          <cell r="G13662" t="str">
            <v>Thị Bích</v>
          </cell>
          <cell r="H13662" t="str">
            <v>Trâm</v>
          </cell>
          <cell r="I13662" t="str">
            <v>DT/17P - 47679</v>
          </cell>
          <cell r="J13662">
            <v>43361.63483171296</v>
          </cell>
          <cell r="K13662">
            <v>8000000</v>
          </cell>
          <cell r="R13662">
            <v>8000000</v>
          </cell>
        </row>
        <row r="13663">
          <cell r="D13663">
            <v>2120318494</v>
          </cell>
          <cell r="E13663">
            <v>2120318494</v>
          </cell>
          <cell r="F13663" t="str">
            <v>Nguyễn</v>
          </cell>
          <cell r="G13663" t="str">
            <v>Thị Minh</v>
          </cell>
          <cell r="H13663" t="str">
            <v>Trang</v>
          </cell>
          <cell r="I13663" t="str">
            <v>DT/17P - 52177</v>
          </cell>
          <cell r="J13663">
            <v>43369.422473611114</v>
          </cell>
          <cell r="K13663">
            <v>6000000</v>
          </cell>
          <cell r="R13663">
            <v>6000000</v>
          </cell>
        </row>
        <row r="13664">
          <cell r="D13664">
            <v>2120713696</v>
          </cell>
          <cell r="E13664">
            <v>2120713696</v>
          </cell>
          <cell r="F13664" t="str">
            <v>Võ</v>
          </cell>
          <cell r="G13664" t="str">
            <v>Thị Thu</v>
          </cell>
          <cell r="H13664" t="str">
            <v>Trang</v>
          </cell>
          <cell r="I13664" t="str">
            <v>DT/17P - 48775</v>
          </cell>
          <cell r="J13664">
            <v>43363.608587731484</v>
          </cell>
          <cell r="K13664">
            <v>4500000</v>
          </cell>
          <cell r="R13664">
            <v>4500000</v>
          </cell>
        </row>
        <row r="13665">
          <cell r="D13665">
            <v>2120316902</v>
          </cell>
          <cell r="E13665">
            <v>2120316902</v>
          </cell>
          <cell r="F13665" t="str">
            <v>Lê</v>
          </cell>
          <cell r="G13665" t="str">
            <v>Thị</v>
          </cell>
          <cell r="H13665" t="str">
            <v>Vy</v>
          </cell>
          <cell r="I13665" t="str">
            <v>DT/17P - 51964</v>
          </cell>
          <cell r="J13665">
            <v>43369.375925462962</v>
          </cell>
          <cell r="K13665">
            <v>2500000</v>
          </cell>
          <cell r="R13665">
            <v>2500000</v>
          </cell>
        </row>
        <row r="13666">
          <cell r="D13666">
            <v>2120313238</v>
          </cell>
          <cell r="E13666">
            <v>2120313238</v>
          </cell>
          <cell r="F13666" t="str">
            <v>Trương</v>
          </cell>
          <cell r="G13666" t="str">
            <v>Thị Thảo</v>
          </cell>
          <cell r="H13666" t="str">
            <v>Vy</v>
          </cell>
          <cell r="I13666" t="str">
            <v>DT/17P - 49157</v>
          </cell>
          <cell r="J13666">
            <v>43364.388280358799</v>
          </cell>
          <cell r="K13666">
            <v>4500000</v>
          </cell>
          <cell r="R13666">
            <v>4500000</v>
          </cell>
        </row>
        <row r="13667">
          <cell r="D13667">
            <v>2120313267</v>
          </cell>
          <cell r="E13667">
            <v>2120313267</v>
          </cell>
          <cell r="F13667" t="str">
            <v>Phan</v>
          </cell>
          <cell r="G13667" t="str">
            <v>Thị Kim</v>
          </cell>
          <cell r="H13667" t="str">
            <v>Yến</v>
          </cell>
          <cell r="I13667" t="str">
            <v>DT/17P - 47309</v>
          </cell>
          <cell r="J13667">
            <v>43361.382200266205</v>
          </cell>
          <cell r="K13667">
            <v>6500000</v>
          </cell>
          <cell r="R13667">
            <v>6500000</v>
          </cell>
        </row>
        <row r="13668">
          <cell r="D13668">
            <v>2121116717</v>
          </cell>
          <cell r="E13668">
            <v>2121116717</v>
          </cell>
          <cell r="F13668" t="str">
            <v>Hồ</v>
          </cell>
          <cell r="G13668" t="str">
            <v>Văn Hoàng</v>
          </cell>
          <cell r="H13668" t="str">
            <v>Anh</v>
          </cell>
          <cell r="I13668" t="str">
            <v>DT/17P - 51350</v>
          </cell>
          <cell r="J13668">
            <v>43368.612825428238</v>
          </cell>
          <cell r="K13668">
            <v>9500000</v>
          </cell>
          <cell r="R13668">
            <v>9500000</v>
          </cell>
        </row>
        <row r="13669">
          <cell r="D13669">
            <v>2121114060</v>
          </cell>
          <cell r="E13669">
            <v>2121114060</v>
          </cell>
          <cell r="F13669" t="str">
            <v>Trần</v>
          </cell>
          <cell r="G13669" t="str">
            <v>Hoàng</v>
          </cell>
          <cell r="H13669" t="str">
            <v>Chinh</v>
          </cell>
          <cell r="I13669" t="str">
            <v>DT/17P - 50731</v>
          </cell>
          <cell r="J13669">
            <v>43367.419164155093</v>
          </cell>
          <cell r="K13669">
            <v>8000000</v>
          </cell>
          <cell r="R13669">
            <v>8000000</v>
          </cell>
        </row>
        <row r="13670">
          <cell r="D13670">
            <v>2121114076</v>
          </cell>
          <cell r="E13670">
            <v>2121114076</v>
          </cell>
          <cell r="F13670" t="str">
            <v>Lê</v>
          </cell>
          <cell r="G13670" t="str">
            <v>Tự</v>
          </cell>
          <cell r="H13670" t="str">
            <v>Đức</v>
          </cell>
          <cell r="I13670" t="str">
            <v>DT/17P - 51490</v>
          </cell>
          <cell r="J13670">
            <v>43368.677950810183</v>
          </cell>
          <cell r="K13670">
            <v>8000000</v>
          </cell>
          <cell r="R13670">
            <v>8000000</v>
          </cell>
        </row>
        <row r="13671">
          <cell r="D13671">
            <v>2121126299</v>
          </cell>
          <cell r="E13671">
            <v>2121126299</v>
          </cell>
          <cell r="F13671" t="str">
            <v>Phùng</v>
          </cell>
          <cell r="G13671" t="str">
            <v>Anh</v>
          </cell>
          <cell r="H13671" t="str">
            <v>Dũng</v>
          </cell>
          <cell r="I13671" t="str">
            <v>DT/17P - 50343</v>
          </cell>
          <cell r="J13671">
            <v>43369.558835567128</v>
          </cell>
          <cell r="K13671">
            <v>500000</v>
          </cell>
          <cell r="R13671">
            <v>500000</v>
          </cell>
        </row>
        <row r="13672">
          <cell r="D13672">
            <v>2121126311</v>
          </cell>
          <cell r="E13672">
            <v>2121126311</v>
          </cell>
          <cell r="F13672" t="str">
            <v>Nguyễn</v>
          </cell>
          <cell r="G13672" t="str">
            <v>Đình</v>
          </cell>
          <cell r="H13672" t="str">
            <v>Hảo</v>
          </cell>
          <cell r="I13672" t="str">
            <v>DT/17P - 49896</v>
          </cell>
          <cell r="J13672">
            <v>43368.650555474538</v>
          </cell>
          <cell r="K13672">
            <v>8000000</v>
          </cell>
          <cell r="R13672">
            <v>8000000</v>
          </cell>
        </row>
        <row r="13673">
          <cell r="D13673">
            <v>2120126314</v>
          </cell>
          <cell r="E13673">
            <v>2120126314</v>
          </cell>
          <cell r="F13673" t="str">
            <v>Trần</v>
          </cell>
          <cell r="G13673" t="str">
            <v>Thị</v>
          </cell>
          <cell r="H13673" t="str">
            <v>Hiệp</v>
          </cell>
          <cell r="I13673" t="str">
            <v>DT/17P - 51408</v>
          </cell>
          <cell r="J13673">
            <v>43368.408370335645</v>
          </cell>
          <cell r="K13673">
            <v>5000000</v>
          </cell>
          <cell r="R13673">
            <v>5000000</v>
          </cell>
        </row>
        <row r="13674">
          <cell r="D13674">
            <v>2121119232</v>
          </cell>
          <cell r="E13674">
            <v>2121119232</v>
          </cell>
          <cell r="F13674" t="str">
            <v>Đào</v>
          </cell>
          <cell r="G13674" t="str">
            <v>Nguyễn Nguyên</v>
          </cell>
          <cell r="H13674" t="str">
            <v>Hoàng</v>
          </cell>
          <cell r="I13674" t="str">
            <v>DT/17P - 48744</v>
          </cell>
          <cell r="J13674">
            <v>43363.572297141203</v>
          </cell>
          <cell r="K13674">
            <v>8000000</v>
          </cell>
          <cell r="R13674">
            <v>8000000</v>
          </cell>
        </row>
        <row r="13675">
          <cell r="D13675">
            <v>2121126321</v>
          </cell>
          <cell r="E13675">
            <v>2121126321</v>
          </cell>
          <cell r="F13675" t="str">
            <v>Lê</v>
          </cell>
          <cell r="G13675" t="str">
            <v>Đức Huy</v>
          </cell>
          <cell r="H13675" t="str">
            <v>Hoàng</v>
          </cell>
          <cell r="I13675" t="str">
            <v>DT/17P - 51316</v>
          </cell>
          <cell r="J13675">
            <v>43368.587483796298</v>
          </cell>
          <cell r="K13675">
            <v>6500000</v>
          </cell>
          <cell r="R13675">
            <v>6500000</v>
          </cell>
        </row>
        <row r="13676">
          <cell r="D13676">
            <v>2121118233</v>
          </cell>
          <cell r="E13676">
            <v>2121118233</v>
          </cell>
          <cell r="F13676" t="str">
            <v>Hoàng</v>
          </cell>
          <cell r="G13676" t="str">
            <v>Phi</v>
          </cell>
          <cell r="H13676" t="str">
            <v>Hùng</v>
          </cell>
          <cell r="I13676" t="str">
            <v>DT/17P - 50929</v>
          </cell>
          <cell r="J13676">
            <v>43367.644180173615</v>
          </cell>
          <cell r="K13676">
            <v>8000000</v>
          </cell>
          <cell r="R13676">
            <v>8000000</v>
          </cell>
        </row>
        <row r="13677">
          <cell r="D13677">
            <v>2121114195</v>
          </cell>
          <cell r="E13677">
            <v>2121114195</v>
          </cell>
          <cell r="F13677" t="str">
            <v>Trần</v>
          </cell>
          <cell r="G13677" t="str">
            <v>Phạm Trung</v>
          </cell>
          <cell r="H13677" t="str">
            <v>Huy</v>
          </cell>
          <cell r="I13677" t="str">
            <v>DT/17P - 48147</v>
          </cell>
          <cell r="J13677">
            <v>43362.637476620373</v>
          </cell>
          <cell r="K13677">
            <v>8000000</v>
          </cell>
          <cell r="R13677">
            <v>8000000</v>
          </cell>
        </row>
        <row r="13678">
          <cell r="D13678">
            <v>2121129467</v>
          </cell>
          <cell r="E13678">
            <v>2121129467</v>
          </cell>
          <cell r="F13678" t="str">
            <v>Đặng</v>
          </cell>
          <cell r="G13678" t="str">
            <v>Anh</v>
          </cell>
          <cell r="H13678" t="str">
            <v>Khoa</v>
          </cell>
          <cell r="I13678" t="str">
            <v>DT/17P - 51131</v>
          </cell>
          <cell r="J13678">
            <v>43368.345546793978</v>
          </cell>
          <cell r="K13678">
            <v>5000000</v>
          </cell>
          <cell r="R13678">
            <v>5000000</v>
          </cell>
        </row>
        <row r="13679">
          <cell r="D13679">
            <v>2121114211</v>
          </cell>
          <cell r="E13679">
            <v>2121114211</v>
          </cell>
          <cell r="F13679" t="str">
            <v>Đặng</v>
          </cell>
          <cell r="G13679" t="str">
            <v>Hữu</v>
          </cell>
          <cell r="H13679" t="str">
            <v>Linh</v>
          </cell>
          <cell r="I13679" t="str">
            <v>DT/17P - 50010</v>
          </cell>
          <cell r="J13679">
            <v>43365.331490509256</v>
          </cell>
          <cell r="K13679">
            <v>8000000</v>
          </cell>
          <cell r="R13679">
            <v>8000000</v>
          </cell>
        </row>
        <row r="13680">
          <cell r="D13680">
            <v>2121114101</v>
          </cell>
          <cell r="E13680">
            <v>2121114101</v>
          </cell>
          <cell r="F13680" t="str">
            <v>Lê</v>
          </cell>
          <cell r="G13680" t="str">
            <v>Trần</v>
          </cell>
          <cell r="H13680" t="str">
            <v>Lĩnh</v>
          </cell>
          <cell r="I13680" t="str">
            <v>DT/17P - 50687</v>
          </cell>
          <cell r="J13680">
            <v>43367.387540428237</v>
          </cell>
          <cell r="K13680">
            <v>8000000</v>
          </cell>
          <cell r="R13680">
            <v>8000000</v>
          </cell>
        </row>
        <row r="13681">
          <cell r="D13681">
            <v>2121116988</v>
          </cell>
          <cell r="E13681">
            <v>2121116988</v>
          </cell>
          <cell r="F13681" t="str">
            <v>Võ</v>
          </cell>
          <cell r="G13681" t="str">
            <v>Văn</v>
          </cell>
          <cell r="H13681" t="str">
            <v>Long</v>
          </cell>
          <cell r="I13681" t="str">
            <v>DT/17P - 46528</v>
          </cell>
          <cell r="J13681">
            <v>43360.326143634258</v>
          </cell>
          <cell r="K13681">
            <v>8000000</v>
          </cell>
          <cell r="R13681">
            <v>8000000</v>
          </cell>
        </row>
        <row r="13682">
          <cell r="D13682">
            <v>2121126344</v>
          </cell>
          <cell r="E13682">
            <v>2121126344</v>
          </cell>
          <cell r="F13682" t="str">
            <v>Võ</v>
          </cell>
          <cell r="G13682" t="str">
            <v>Văn</v>
          </cell>
          <cell r="H13682" t="str">
            <v>Lực</v>
          </cell>
          <cell r="I13682" t="str">
            <v>DT/17P - 50694</v>
          </cell>
          <cell r="J13682">
            <v>43367.392163773147</v>
          </cell>
          <cell r="K13682">
            <v>8000000</v>
          </cell>
          <cell r="R13682">
            <v>8000000</v>
          </cell>
        </row>
        <row r="13683">
          <cell r="D13683">
            <v>2121114204</v>
          </cell>
          <cell r="E13683">
            <v>2121114204</v>
          </cell>
          <cell r="F13683" t="str">
            <v>Nguyễn</v>
          </cell>
          <cell r="G13683" t="str">
            <v>Văn</v>
          </cell>
          <cell r="H13683" t="str">
            <v>Mạnh</v>
          </cell>
          <cell r="I13683" t="str">
            <v>DT/17P - 49296</v>
          </cell>
          <cell r="J13683">
            <v>43364.298858599534</v>
          </cell>
          <cell r="K13683">
            <v>6500000</v>
          </cell>
          <cell r="R13683">
            <v>6500000</v>
          </cell>
        </row>
        <row r="13684">
          <cell r="D13684">
            <v>2121118598</v>
          </cell>
          <cell r="E13684">
            <v>2121118598</v>
          </cell>
          <cell r="F13684" t="str">
            <v>Đỗ</v>
          </cell>
          <cell r="G13684" t="str">
            <v>Bá</v>
          </cell>
          <cell r="H13684" t="str">
            <v>Ngọc</v>
          </cell>
          <cell r="I13684" t="str">
            <v>DT/17P - 49394</v>
          </cell>
          <cell r="J13684">
            <v>43364.393421145833</v>
          </cell>
          <cell r="K13684">
            <v>3000000</v>
          </cell>
          <cell r="R13684">
            <v>3000000</v>
          </cell>
        </row>
        <row r="13685">
          <cell r="D13685">
            <v>2121118592</v>
          </cell>
          <cell r="E13685">
            <v>2121118592</v>
          </cell>
          <cell r="F13685" t="str">
            <v>Nguyễn</v>
          </cell>
          <cell r="G13685" t="str">
            <v>Tiến</v>
          </cell>
          <cell r="H13685" t="str">
            <v>Phi</v>
          </cell>
          <cell r="I13685" t="str">
            <v>DT/17P - 51337</v>
          </cell>
          <cell r="J13685">
            <v>43368.603081712965</v>
          </cell>
          <cell r="K13685">
            <v>4000000</v>
          </cell>
          <cell r="R13685">
            <v>4000000</v>
          </cell>
        </row>
        <row r="13686">
          <cell r="D13686">
            <v>2120126364</v>
          </cell>
          <cell r="E13686">
            <v>2120126364</v>
          </cell>
          <cell r="F13686" t="str">
            <v>Nguyễn</v>
          </cell>
          <cell r="G13686" t="str">
            <v>Thị Tuyết</v>
          </cell>
          <cell r="H13686" t="str">
            <v>Phượng</v>
          </cell>
          <cell r="I13686" t="str">
            <v>DT/17P - 50939</v>
          </cell>
          <cell r="J13686">
            <v>43367.649733715276</v>
          </cell>
          <cell r="K13686">
            <v>8000000</v>
          </cell>
          <cell r="R13686">
            <v>8000000</v>
          </cell>
        </row>
        <row r="13687">
          <cell r="D13687">
            <v>2121237497</v>
          </cell>
          <cell r="E13687">
            <v>2121237497</v>
          </cell>
          <cell r="F13687" t="str">
            <v>Nguyễn</v>
          </cell>
          <cell r="G13687" t="str">
            <v>Thanh</v>
          </cell>
          <cell r="H13687" t="str">
            <v>Rôn</v>
          </cell>
          <cell r="I13687" t="str">
            <v>DT/17P - 47810</v>
          </cell>
          <cell r="J13687">
            <v>43362.381676041667</v>
          </cell>
          <cell r="K13687">
            <v>6500000</v>
          </cell>
          <cell r="R13687">
            <v>6500000</v>
          </cell>
        </row>
        <row r="13688">
          <cell r="D13688">
            <v>2121116374</v>
          </cell>
          <cell r="E13688">
            <v>2121116374</v>
          </cell>
          <cell r="F13688" t="str">
            <v>Nguyễn</v>
          </cell>
          <cell r="G13688" t="str">
            <v>Thanh</v>
          </cell>
          <cell r="H13688" t="str">
            <v>Tài</v>
          </cell>
          <cell r="I13688" t="str">
            <v>DT/17P - 50249</v>
          </cell>
          <cell r="J13688">
            <v>43365.384197951389</v>
          </cell>
          <cell r="K13688">
            <v>5000000</v>
          </cell>
          <cell r="R13688">
            <v>5000000</v>
          </cell>
        </row>
        <row r="13689">
          <cell r="D13689">
            <v>2121119871</v>
          </cell>
          <cell r="E13689">
            <v>2121119871</v>
          </cell>
          <cell r="F13689" t="str">
            <v>Đoàn</v>
          </cell>
          <cell r="G13689" t="str">
            <v>Ngọc</v>
          </cell>
          <cell r="H13689" t="str">
            <v>Tân</v>
          </cell>
          <cell r="I13689" t="str">
            <v>DT/17P - 51519</v>
          </cell>
          <cell r="J13689">
            <v>43368.686510729167</v>
          </cell>
          <cell r="K13689">
            <v>8000000</v>
          </cell>
          <cell r="R13689">
            <v>8000000</v>
          </cell>
        </row>
        <row r="13690">
          <cell r="D13690">
            <v>2121628147</v>
          </cell>
          <cell r="E13690">
            <v>2121628147</v>
          </cell>
          <cell r="F13690" t="str">
            <v>Phan</v>
          </cell>
          <cell r="G13690" t="str">
            <v>Duy</v>
          </cell>
          <cell r="H13690" t="str">
            <v>Tân</v>
          </cell>
          <cell r="I13690" t="str">
            <v>DT/17P - 47650</v>
          </cell>
          <cell r="J13690">
            <v>43361.609604861114</v>
          </cell>
          <cell r="K13690">
            <v>6000000</v>
          </cell>
          <cell r="R13690">
            <v>6000000</v>
          </cell>
        </row>
        <row r="13691">
          <cell r="D13691">
            <v>2120126377</v>
          </cell>
          <cell r="E13691">
            <v>2120126377</v>
          </cell>
          <cell r="F13691" t="str">
            <v>Ngô</v>
          </cell>
          <cell r="G13691" t="str">
            <v>Thị</v>
          </cell>
          <cell r="H13691" t="str">
            <v>Thanh</v>
          </cell>
          <cell r="I13691" t="str">
            <v>DT/17P - 49628</v>
          </cell>
          <cell r="J13691">
            <v>43367.387722071762</v>
          </cell>
          <cell r="K13691">
            <v>6500000</v>
          </cell>
          <cell r="R13691">
            <v>6500000</v>
          </cell>
        </row>
        <row r="13692">
          <cell r="D13692">
            <v>2121117015</v>
          </cell>
          <cell r="E13692">
            <v>2121117015</v>
          </cell>
          <cell r="F13692" t="str">
            <v>Hồ</v>
          </cell>
          <cell r="G13692" t="str">
            <v>Khắc Bảo</v>
          </cell>
          <cell r="H13692" t="str">
            <v>Thiên</v>
          </cell>
          <cell r="I13692" t="str">
            <v>DT/17P - 52257</v>
          </cell>
          <cell r="J13692">
            <v>43369.620497685188</v>
          </cell>
          <cell r="K13692">
            <v>8000000</v>
          </cell>
          <cell r="R13692">
            <v>8000000</v>
          </cell>
        </row>
        <row r="13693">
          <cell r="D13693">
            <v>2121117298</v>
          </cell>
          <cell r="E13693">
            <v>2121117298</v>
          </cell>
          <cell r="F13693" t="str">
            <v>Trương</v>
          </cell>
          <cell r="G13693" t="str">
            <v>Quốc</v>
          </cell>
          <cell r="H13693" t="str">
            <v>Thịnh</v>
          </cell>
          <cell r="I13693" t="str">
            <v>DT/17P - 48788</v>
          </cell>
          <cell r="J13693">
            <v>43363.617718402777</v>
          </cell>
          <cell r="K13693">
            <v>8000000</v>
          </cell>
          <cell r="R13693">
            <v>8000000</v>
          </cell>
        </row>
        <row r="13694">
          <cell r="D13694">
            <v>2121116693</v>
          </cell>
          <cell r="E13694">
            <v>2121116693</v>
          </cell>
          <cell r="F13694" t="str">
            <v>Trần</v>
          </cell>
          <cell r="G13694" t="str">
            <v>Văn</v>
          </cell>
          <cell r="H13694" t="str">
            <v>Tiến</v>
          </cell>
          <cell r="I13694" t="str">
            <v>DT/17P - 51893</v>
          </cell>
          <cell r="J13694">
            <v>43369.329679317132</v>
          </cell>
          <cell r="K13694">
            <v>8000000</v>
          </cell>
          <cell r="R13694">
            <v>8000000</v>
          </cell>
        </row>
        <row r="13695">
          <cell r="D13695">
            <v>2121126386</v>
          </cell>
          <cell r="E13695">
            <v>2121126386</v>
          </cell>
          <cell r="F13695" t="str">
            <v>Lê</v>
          </cell>
          <cell r="G13695" t="str">
            <v>Thanh</v>
          </cell>
          <cell r="H13695" t="str">
            <v>Toàn</v>
          </cell>
          <cell r="I13695" t="str">
            <v>DT/17P - 52121</v>
          </cell>
          <cell r="J13695">
            <v>43369.361083067131</v>
          </cell>
          <cell r="K13695">
            <v>8000000</v>
          </cell>
          <cell r="R13695">
            <v>8000000</v>
          </cell>
        </row>
        <row r="13696">
          <cell r="D13696">
            <v>2121114044</v>
          </cell>
          <cell r="E13696">
            <v>2121114044</v>
          </cell>
          <cell r="F13696" t="str">
            <v>Nguyễn</v>
          </cell>
          <cell r="G13696" t="str">
            <v>Vinh</v>
          </cell>
          <cell r="H13696" t="str">
            <v>Toàn</v>
          </cell>
          <cell r="I13696" t="str">
            <v>DT/17P - 46866</v>
          </cell>
          <cell r="J13696">
            <v>43360.415484803241</v>
          </cell>
          <cell r="K13696">
            <v>8000000</v>
          </cell>
          <cell r="R13696">
            <v>8000000</v>
          </cell>
        </row>
        <row r="13697">
          <cell r="D13697">
            <v>2121117578</v>
          </cell>
          <cell r="E13697">
            <v>2121117578</v>
          </cell>
          <cell r="F13697" t="str">
            <v>Nguyễn</v>
          </cell>
          <cell r="G13697" t="str">
            <v>Đình</v>
          </cell>
          <cell r="H13697" t="str">
            <v>Trí</v>
          </cell>
          <cell r="I13697" t="str">
            <v>DT/17P - 48686</v>
          </cell>
          <cell r="J13697">
            <v>43363.41898869213</v>
          </cell>
          <cell r="K13697">
            <v>8000000</v>
          </cell>
          <cell r="R13697">
            <v>8000000</v>
          </cell>
        </row>
        <row r="13698">
          <cell r="D13698">
            <v>2121114005</v>
          </cell>
          <cell r="E13698">
            <v>2121114005</v>
          </cell>
          <cell r="F13698" t="str">
            <v>Phan</v>
          </cell>
          <cell r="G13698" t="str">
            <v>Thanh</v>
          </cell>
          <cell r="H13698" t="str">
            <v>Trường</v>
          </cell>
          <cell r="I13698" t="str">
            <v>DT/17P - 50614</v>
          </cell>
          <cell r="J13698">
            <v>43367.343044641202</v>
          </cell>
          <cell r="K13698">
            <v>8000000</v>
          </cell>
          <cell r="R13698">
            <v>8000000</v>
          </cell>
        </row>
        <row r="13699">
          <cell r="D13699">
            <v>2121119673</v>
          </cell>
          <cell r="E13699">
            <v>2121119673</v>
          </cell>
          <cell r="F13699" t="str">
            <v>Trần</v>
          </cell>
          <cell r="G13699" t="str">
            <v>Thanh</v>
          </cell>
          <cell r="H13699" t="str">
            <v>Trường</v>
          </cell>
          <cell r="I13699" t="str">
            <v>DT/17P - 47354</v>
          </cell>
          <cell r="J13699">
            <v>43361.411443553239</v>
          </cell>
          <cell r="K13699">
            <v>5500000</v>
          </cell>
          <cell r="R13699">
            <v>5500000</v>
          </cell>
        </row>
        <row r="13700">
          <cell r="D13700">
            <v>2121114196</v>
          </cell>
          <cell r="E13700">
            <v>2121114196</v>
          </cell>
          <cell r="F13700" t="str">
            <v>Nguyễn</v>
          </cell>
          <cell r="G13700" t="str">
            <v>Minh</v>
          </cell>
          <cell r="H13700" t="str">
            <v>Tuấn</v>
          </cell>
          <cell r="I13700" t="str">
            <v>DT/17P - 48274</v>
          </cell>
          <cell r="J13700">
            <v>43363.33112920139</v>
          </cell>
          <cell r="K13700">
            <v>1500000</v>
          </cell>
          <cell r="R13700">
            <v>1500000</v>
          </cell>
        </row>
        <row r="13701">
          <cell r="D13701">
            <v>2121114141</v>
          </cell>
          <cell r="E13701">
            <v>2121114141</v>
          </cell>
          <cell r="F13701" t="str">
            <v>Trần</v>
          </cell>
          <cell r="G13701" t="str">
            <v>Xuân</v>
          </cell>
          <cell r="H13701" t="str">
            <v>Tuấn</v>
          </cell>
          <cell r="I13701" t="str">
            <v>DT/17P - 49605</v>
          </cell>
          <cell r="J13701">
            <v>43367.355617905094</v>
          </cell>
          <cell r="K13701">
            <v>8000000</v>
          </cell>
          <cell r="R13701">
            <v>8000000</v>
          </cell>
        </row>
        <row r="13702">
          <cell r="D13702">
            <v>2121114210</v>
          </cell>
          <cell r="E13702">
            <v>2121114210</v>
          </cell>
          <cell r="F13702" t="str">
            <v>Võ</v>
          </cell>
          <cell r="G13702" t="str">
            <v>Quốc</v>
          </cell>
          <cell r="H13702" t="str">
            <v>Tuấn</v>
          </cell>
          <cell r="I13702" t="str">
            <v>DT/17P - 47629</v>
          </cell>
          <cell r="J13702">
            <v>43361.579560185186</v>
          </cell>
          <cell r="K13702">
            <v>8000000</v>
          </cell>
          <cell r="R13702">
            <v>8000000</v>
          </cell>
        </row>
        <row r="13703">
          <cell r="D13703">
            <v>2121118240</v>
          </cell>
          <cell r="E13703">
            <v>2121118240</v>
          </cell>
          <cell r="F13703" t="str">
            <v>Hồ</v>
          </cell>
          <cell r="G13703" t="str">
            <v>Văn Hoàng</v>
          </cell>
          <cell r="H13703" t="str">
            <v>Uyên</v>
          </cell>
          <cell r="I13703" t="str">
            <v>DT/17P - 47751</v>
          </cell>
          <cell r="J13703">
            <v>43361.686761805555</v>
          </cell>
          <cell r="K13703">
            <v>8000000</v>
          </cell>
          <cell r="R13703">
            <v>8000000</v>
          </cell>
        </row>
        <row r="13704">
          <cell r="D13704">
            <v>2121126407</v>
          </cell>
          <cell r="E13704">
            <v>2121126407</v>
          </cell>
          <cell r="F13704" t="str">
            <v>Lê</v>
          </cell>
          <cell r="G13704" t="str">
            <v>Đức</v>
          </cell>
          <cell r="H13704" t="str">
            <v>Vĩnh</v>
          </cell>
          <cell r="I13704" t="str">
            <v>DT/17P - 50356</v>
          </cell>
          <cell r="J13704">
            <v>43369.672986689817</v>
          </cell>
          <cell r="K13704">
            <v>8000000</v>
          </cell>
          <cell r="R13704">
            <v>8000000</v>
          </cell>
        </row>
        <row r="13705">
          <cell r="D13705">
            <v>2121117288</v>
          </cell>
          <cell r="E13705">
            <v>2121117288</v>
          </cell>
          <cell r="F13705" t="str">
            <v>Trần</v>
          </cell>
          <cell r="G13705" t="str">
            <v>Khắc</v>
          </cell>
          <cell r="H13705" t="str">
            <v>Vương</v>
          </cell>
          <cell r="I13705" t="str">
            <v>DT/17P - 51146</v>
          </cell>
          <cell r="J13705">
            <v>43368.357317476853</v>
          </cell>
          <cell r="K13705">
            <v>8000000</v>
          </cell>
          <cell r="R13705">
            <v>8000000</v>
          </cell>
        </row>
        <row r="13706">
          <cell r="D13706">
            <v>2121118427</v>
          </cell>
          <cell r="E13706">
            <v>2121118427</v>
          </cell>
          <cell r="F13706" t="str">
            <v>Lương</v>
          </cell>
          <cell r="G13706" t="str">
            <v>Thế</v>
          </cell>
          <cell r="H13706" t="str">
            <v>An</v>
          </cell>
          <cell r="I13706" t="str">
            <v>DT/17P - 49757</v>
          </cell>
          <cell r="J13706">
            <v>43368.353566550926</v>
          </cell>
          <cell r="K13706">
            <v>9000000</v>
          </cell>
          <cell r="R13706">
            <v>9000000</v>
          </cell>
        </row>
        <row r="13707">
          <cell r="D13707">
            <v>2121118591</v>
          </cell>
          <cell r="E13707">
            <v>2121118591</v>
          </cell>
          <cell r="F13707" t="str">
            <v>Phan</v>
          </cell>
          <cell r="G13707" t="str">
            <v>Văn</v>
          </cell>
          <cell r="H13707" t="str">
            <v>Duẩn</v>
          </cell>
          <cell r="I13707" t="str">
            <v>DT/17P - 47289</v>
          </cell>
          <cell r="J13707">
            <v>43361.365309490742</v>
          </cell>
          <cell r="K13707">
            <v>9000000</v>
          </cell>
          <cell r="R13707">
            <v>9000000</v>
          </cell>
        </row>
        <row r="13708">
          <cell r="D13708">
            <v>2121114067</v>
          </cell>
          <cell r="E13708">
            <v>2121114067</v>
          </cell>
          <cell r="F13708" t="str">
            <v>Nguyễn</v>
          </cell>
          <cell r="G13708" t="str">
            <v>Huỳnh</v>
          </cell>
          <cell r="H13708" t="str">
            <v>Đức</v>
          </cell>
          <cell r="I13708" t="str">
            <v>DT/17P - 51641</v>
          </cell>
          <cell r="J13708">
            <v>43369.548827430554</v>
          </cell>
          <cell r="K13708">
            <v>9000000</v>
          </cell>
          <cell r="R13708">
            <v>9000000</v>
          </cell>
        </row>
        <row r="13709">
          <cell r="D13709">
            <v>2121113992</v>
          </cell>
          <cell r="E13709">
            <v>2121113992</v>
          </cell>
          <cell r="F13709" t="str">
            <v>Phan</v>
          </cell>
          <cell r="G13709" t="str">
            <v>Công Thanh</v>
          </cell>
          <cell r="H13709" t="str">
            <v>Đức</v>
          </cell>
          <cell r="I13709" t="str">
            <v>DT/17P - 50697</v>
          </cell>
          <cell r="J13709">
            <v>43367.395026157406</v>
          </cell>
          <cell r="K13709">
            <v>9000000</v>
          </cell>
          <cell r="R13709">
            <v>9000000</v>
          </cell>
        </row>
        <row r="13710">
          <cell r="D13710">
            <v>2121119248</v>
          </cell>
          <cell r="E13710">
            <v>2121119248</v>
          </cell>
          <cell r="F13710" t="str">
            <v>Lê</v>
          </cell>
          <cell r="G13710" t="str">
            <v>Tiến</v>
          </cell>
          <cell r="H13710" t="str">
            <v>Dũng</v>
          </cell>
          <cell r="I13710" t="str">
            <v>DT/17P - 50817</v>
          </cell>
          <cell r="J13710">
            <v>43367.596958252318</v>
          </cell>
          <cell r="K13710">
            <v>9000000</v>
          </cell>
          <cell r="R13710">
            <v>9000000</v>
          </cell>
        </row>
        <row r="13711">
          <cell r="D13711">
            <v>2121114163</v>
          </cell>
          <cell r="E13711">
            <v>2121114163</v>
          </cell>
          <cell r="F13711" t="str">
            <v>Võ</v>
          </cell>
          <cell r="G13711" t="str">
            <v>Đình</v>
          </cell>
          <cell r="H13711" t="str">
            <v>Duy</v>
          </cell>
          <cell r="I13711" t="str">
            <v>DT/17P - 51299</v>
          </cell>
          <cell r="J13711">
            <v>43368.566678900461</v>
          </cell>
          <cell r="K13711">
            <v>10500000</v>
          </cell>
          <cell r="R13711">
            <v>10500000</v>
          </cell>
        </row>
        <row r="13712">
          <cell r="D13712">
            <v>2121114212</v>
          </cell>
          <cell r="E13712">
            <v>2121114212</v>
          </cell>
          <cell r="F13712" t="str">
            <v>Nguyễn</v>
          </cell>
          <cell r="G13712" t="str">
            <v>Ngọc</v>
          </cell>
          <cell r="H13712" t="str">
            <v>Hải</v>
          </cell>
          <cell r="I13712" t="str">
            <v>DT/17P - 50992</v>
          </cell>
          <cell r="J13712">
            <v>43367.695639432874</v>
          </cell>
          <cell r="K13712">
            <v>9000000</v>
          </cell>
          <cell r="R13712">
            <v>9000000</v>
          </cell>
        </row>
        <row r="13713">
          <cell r="D13713">
            <v>2121117759</v>
          </cell>
          <cell r="E13713">
            <v>2121117759</v>
          </cell>
          <cell r="F13713" t="str">
            <v>Nguyễn</v>
          </cell>
          <cell r="G13713" t="str">
            <v>Văn Trần</v>
          </cell>
          <cell r="H13713" t="str">
            <v>Hải</v>
          </cell>
          <cell r="I13713" t="str">
            <v>DT/17P - 50864</v>
          </cell>
          <cell r="J13713">
            <v>43367.40224239583</v>
          </cell>
          <cell r="K13713">
            <v>9500000</v>
          </cell>
          <cell r="R13713">
            <v>9500000</v>
          </cell>
        </row>
        <row r="13714">
          <cell r="D13714">
            <v>2121114171</v>
          </cell>
          <cell r="E13714">
            <v>2121114171</v>
          </cell>
          <cell r="F13714" t="str">
            <v>Lê</v>
          </cell>
          <cell r="G13714" t="str">
            <v>Trung</v>
          </cell>
          <cell r="H13714" t="str">
            <v>Hiếu</v>
          </cell>
          <cell r="I13714" t="str">
            <v>DT/17P - 49758</v>
          </cell>
          <cell r="J13714">
            <v>43368.361192326389</v>
          </cell>
          <cell r="K13714">
            <v>9000000</v>
          </cell>
          <cell r="R13714">
            <v>9000000</v>
          </cell>
        </row>
        <row r="13715">
          <cell r="D13715">
            <v>2121118137</v>
          </cell>
          <cell r="E13715">
            <v>2121118137</v>
          </cell>
          <cell r="F13715" t="str">
            <v>Phan</v>
          </cell>
          <cell r="G13715" t="str">
            <v>Văn</v>
          </cell>
          <cell r="H13715" t="str">
            <v>Hội</v>
          </cell>
          <cell r="I13715" t="str">
            <v>DT/17P - 50146</v>
          </cell>
          <cell r="J13715">
            <v>43367.323291701388</v>
          </cell>
          <cell r="K13715">
            <v>9000000</v>
          </cell>
          <cell r="R13715">
            <v>9000000</v>
          </cell>
        </row>
        <row r="13716">
          <cell r="D13716">
            <v>2121118442</v>
          </cell>
          <cell r="E13716">
            <v>2121118442</v>
          </cell>
          <cell r="F13716" t="str">
            <v>Lê</v>
          </cell>
          <cell r="G13716" t="str">
            <v>Duy</v>
          </cell>
          <cell r="H13716" t="str">
            <v>Hưng</v>
          </cell>
          <cell r="I13716" t="str">
            <v>DT/17P - 50789</v>
          </cell>
          <cell r="J13716">
            <v>43367.562765277777</v>
          </cell>
          <cell r="K13716">
            <v>9000000</v>
          </cell>
          <cell r="R13716">
            <v>9000000</v>
          </cell>
        </row>
        <row r="13717">
          <cell r="D13717">
            <v>2121114033</v>
          </cell>
          <cell r="E13717">
            <v>2121114033</v>
          </cell>
          <cell r="F13717" t="str">
            <v>Võ</v>
          </cell>
          <cell r="G13717" t="str">
            <v>Vũ</v>
          </cell>
          <cell r="H13717" t="str">
            <v>Huy</v>
          </cell>
          <cell r="I13717" t="str">
            <v>DT/17P - 50717</v>
          </cell>
          <cell r="J13717">
            <v>43367.409041863422</v>
          </cell>
          <cell r="K13717">
            <v>9000000</v>
          </cell>
          <cell r="R13717">
            <v>9000000</v>
          </cell>
        </row>
        <row r="13718">
          <cell r="D13718">
            <v>2121116984</v>
          </cell>
          <cell r="E13718">
            <v>2121116984</v>
          </cell>
          <cell r="F13718" t="str">
            <v>Đinh</v>
          </cell>
          <cell r="G13718" t="str">
            <v>Triết</v>
          </cell>
          <cell r="H13718" t="str">
            <v>Kha</v>
          </cell>
          <cell r="I13718" t="str">
            <v>DT/17P - 50883</v>
          </cell>
          <cell r="J13718">
            <v>43367.452527777779</v>
          </cell>
          <cell r="K13718">
            <v>9000000</v>
          </cell>
          <cell r="R13718">
            <v>9000000</v>
          </cell>
        </row>
        <row r="13719">
          <cell r="D13719">
            <v>2121118118</v>
          </cell>
          <cell r="E13719">
            <v>2121118118</v>
          </cell>
          <cell r="F13719" t="str">
            <v>Phạm</v>
          </cell>
          <cell r="G13719" t="str">
            <v>Tấn Anh</v>
          </cell>
          <cell r="H13719" t="str">
            <v>Khoa</v>
          </cell>
          <cell r="I13719" t="str">
            <v>DT/17P - 50818</v>
          </cell>
          <cell r="J13719">
            <v>43367.597372187498</v>
          </cell>
          <cell r="K13719">
            <v>9000000</v>
          </cell>
          <cell r="R13719">
            <v>9000000</v>
          </cell>
        </row>
        <row r="13720">
          <cell r="D13720">
            <v>2121119061</v>
          </cell>
          <cell r="E13720">
            <v>2121119061</v>
          </cell>
          <cell r="F13720" t="str">
            <v>Bạch</v>
          </cell>
          <cell r="G13720" t="str">
            <v>Trần Nhật</v>
          </cell>
          <cell r="H13720" t="str">
            <v>Linh</v>
          </cell>
          <cell r="I13720" t="str">
            <v>DT/17P - 49678</v>
          </cell>
          <cell r="J13720">
            <v>43367.459523182872</v>
          </cell>
          <cell r="K13720">
            <v>9000000</v>
          </cell>
          <cell r="R13720">
            <v>9000000</v>
          </cell>
        </row>
        <row r="13721">
          <cell r="D13721">
            <v>2121118431</v>
          </cell>
          <cell r="E13721">
            <v>2121118431</v>
          </cell>
          <cell r="F13721" t="str">
            <v>Ngô</v>
          </cell>
          <cell r="G13721" t="str">
            <v>Thế</v>
          </cell>
          <cell r="H13721" t="str">
            <v>Linh</v>
          </cell>
          <cell r="I13721" t="str">
            <v>DT/17P - 49609</v>
          </cell>
          <cell r="J13721">
            <v>43367.365478819447</v>
          </cell>
          <cell r="K13721">
            <v>6750000</v>
          </cell>
          <cell r="R13721">
            <v>6750000</v>
          </cell>
        </row>
        <row r="13722">
          <cell r="D13722">
            <v>2120114140</v>
          </cell>
          <cell r="E13722">
            <v>2120114140</v>
          </cell>
          <cell r="F13722" t="str">
            <v>Võ</v>
          </cell>
          <cell r="G13722" t="str">
            <v>Thị Diệu</v>
          </cell>
          <cell r="H13722" t="str">
            <v>Linh</v>
          </cell>
          <cell r="I13722" t="str">
            <v>DT/17P - 49866</v>
          </cell>
          <cell r="J13722">
            <v>43368.630646446756</v>
          </cell>
          <cell r="K13722">
            <v>9000000</v>
          </cell>
          <cell r="R13722">
            <v>9000000</v>
          </cell>
        </row>
        <row r="13723">
          <cell r="D13723">
            <v>2121114184</v>
          </cell>
          <cell r="E13723">
            <v>2121114184</v>
          </cell>
          <cell r="F13723" t="str">
            <v>Vũ</v>
          </cell>
          <cell r="G13723" t="str">
            <v>Thành Gia</v>
          </cell>
          <cell r="H13723" t="str">
            <v>Minh</v>
          </cell>
          <cell r="I13723" t="str">
            <v>DT/17P - 51081</v>
          </cell>
          <cell r="J13723">
            <v>43367.697362037034</v>
          </cell>
          <cell r="K13723">
            <v>9000000</v>
          </cell>
          <cell r="R13723">
            <v>9000000</v>
          </cell>
        </row>
        <row r="13724">
          <cell r="D13724">
            <v>2121114107</v>
          </cell>
          <cell r="E13724">
            <v>2121114107</v>
          </cell>
          <cell r="F13724" t="str">
            <v>Phương</v>
          </cell>
          <cell r="H13724" t="str">
            <v>Nam</v>
          </cell>
          <cell r="I13724" t="str">
            <v>DT/17P - 50727</v>
          </cell>
          <cell r="J13724">
            <v>43367.415379479164</v>
          </cell>
          <cell r="K13724">
            <v>9000000</v>
          </cell>
          <cell r="R13724">
            <v>9000000</v>
          </cell>
        </row>
        <row r="13725">
          <cell r="D13725">
            <v>2121116815</v>
          </cell>
          <cell r="E13725">
            <v>2121116815</v>
          </cell>
          <cell r="F13725" t="str">
            <v>Nguyễn</v>
          </cell>
          <cell r="G13725" t="str">
            <v>Hữu</v>
          </cell>
          <cell r="H13725" t="str">
            <v>Nghĩa</v>
          </cell>
          <cell r="I13725" t="str">
            <v>DT/17P - 50325</v>
          </cell>
          <cell r="J13725">
            <v>43368.603489664354</v>
          </cell>
          <cell r="K13725">
            <v>10500000</v>
          </cell>
          <cell r="R13725">
            <v>10500000</v>
          </cell>
        </row>
        <row r="13726">
          <cell r="D13726">
            <v>2121126352</v>
          </cell>
          <cell r="E13726">
            <v>2121126352</v>
          </cell>
          <cell r="F13726" t="str">
            <v>Nguyễn</v>
          </cell>
          <cell r="G13726" t="str">
            <v>Trọng</v>
          </cell>
          <cell r="H13726" t="str">
            <v>Nghĩa</v>
          </cell>
          <cell r="I13726" t="str">
            <v>DT/17P - 50973</v>
          </cell>
          <cell r="J13726">
            <v>43367.678945370368</v>
          </cell>
          <cell r="K13726">
            <v>9000000</v>
          </cell>
          <cell r="R13726">
            <v>9000000</v>
          </cell>
        </row>
        <row r="13727">
          <cell r="D13727">
            <v>2121114105</v>
          </cell>
          <cell r="E13727">
            <v>2121114105</v>
          </cell>
          <cell r="F13727" t="str">
            <v>Trần</v>
          </cell>
          <cell r="G13727" t="str">
            <v>Nguyễn Hữu</v>
          </cell>
          <cell r="H13727" t="str">
            <v>Nghĩa</v>
          </cell>
          <cell r="I13727" t="str">
            <v>DT/17P - 47245</v>
          </cell>
          <cell r="J13727">
            <v>43361.308953819447</v>
          </cell>
          <cell r="K13727">
            <v>9000000</v>
          </cell>
          <cell r="R13727">
            <v>9000000</v>
          </cell>
        </row>
        <row r="13728">
          <cell r="D13728">
            <v>2121117317</v>
          </cell>
          <cell r="E13728">
            <v>2121117317</v>
          </cell>
          <cell r="F13728" t="str">
            <v>Nguyễn</v>
          </cell>
          <cell r="G13728" t="str">
            <v>Anh</v>
          </cell>
          <cell r="H13728" t="str">
            <v>Nguyên</v>
          </cell>
          <cell r="I13728" t="str">
            <v>DT/17P - 50762</v>
          </cell>
          <cell r="J13728">
            <v>43367.446235069445</v>
          </cell>
          <cell r="K13728">
            <v>9000000</v>
          </cell>
          <cell r="R13728">
            <v>9000000</v>
          </cell>
        </row>
        <row r="13729">
          <cell r="D13729">
            <v>2121126353</v>
          </cell>
          <cell r="E13729">
            <v>2121126353</v>
          </cell>
          <cell r="F13729" t="str">
            <v>Hà</v>
          </cell>
          <cell r="G13729" t="str">
            <v>Quang</v>
          </cell>
          <cell r="H13729" t="str">
            <v>Nhân</v>
          </cell>
          <cell r="I13729" t="str">
            <v>DT/17P - 50734</v>
          </cell>
          <cell r="J13729">
            <v>43367.423175381948</v>
          </cell>
          <cell r="K13729">
            <v>9500000</v>
          </cell>
          <cell r="R13729">
            <v>9500000</v>
          </cell>
        </row>
        <row r="13730">
          <cell r="D13730">
            <v>2121116660</v>
          </cell>
          <cell r="E13730">
            <v>2121116660</v>
          </cell>
          <cell r="F13730" t="str">
            <v>Võ</v>
          </cell>
          <cell r="G13730" t="str">
            <v>Hoàng Quốc</v>
          </cell>
          <cell r="H13730" t="str">
            <v>Nhân</v>
          </cell>
          <cell r="I13730" t="str">
            <v>DT/17P - 47747</v>
          </cell>
          <cell r="J13730">
            <v>43361.684591319441</v>
          </cell>
          <cell r="K13730">
            <v>6750000</v>
          </cell>
          <cell r="R13730">
            <v>6750000</v>
          </cell>
        </row>
        <row r="13731">
          <cell r="D13731">
            <v>2121117307</v>
          </cell>
          <cell r="E13731">
            <v>2121117307</v>
          </cell>
          <cell r="F13731" t="str">
            <v>Bùi</v>
          </cell>
          <cell r="G13731" t="str">
            <v>Vĩnh</v>
          </cell>
          <cell r="H13731" t="str">
            <v>Phúc</v>
          </cell>
          <cell r="I13731" t="str">
            <v>DT/17P - 49681</v>
          </cell>
          <cell r="J13731">
            <v>43367.573794178243</v>
          </cell>
          <cell r="K13731">
            <v>6750000</v>
          </cell>
          <cell r="R13731">
            <v>6750000</v>
          </cell>
        </row>
        <row r="13732">
          <cell r="D13732">
            <v>2121618454</v>
          </cell>
          <cell r="E13732">
            <v>2121618454</v>
          </cell>
          <cell r="F13732" t="str">
            <v>Lê</v>
          </cell>
          <cell r="G13732" t="str">
            <v>Quốc</v>
          </cell>
          <cell r="H13732" t="str">
            <v>Phúc</v>
          </cell>
          <cell r="I13732" t="str">
            <v>DT/17P - 49759</v>
          </cell>
          <cell r="J13732">
            <v>43368.369570173614</v>
          </cell>
          <cell r="K13732">
            <v>10500000</v>
          </cell>
          <cell r="R13732">
            <v>10500000</v>
          </cell>
        </row>
        <row r="13733">
          <cell r="D13733">
            <v>2121118597</v>
          </cell>
          <cell r="E13733">
            <v>2121118597</v>
          </cell>
          <cell r="F13733" t="str">
            <v>Nguyễn</v>
          </cell>
          <cell r="G13733" t="str">
            <v>Ngọc</v>
          </cell>
          <cell r="H13733" t="str">
            <v>Phước</v>
          </cell>
          <cell r="I13733" t="str">
            <v>DT/17P - 49684</v>
          </cell>
          <cell r="J13733">
            <v>43367.59920300926</v>
          </cell>
          <cell r="K13733">
            <v>9000000</v>
          </cell>
          <cell r="R13733">
            <v>9000000</v>
          </cell>
        </row>
        <row r="13734">
          <cell r="D13734">
            <v>2121114039</v>
          </cell>
          <cell r="E13734">
            <v>2121114039</v>
          </cell>
          <cell r="F13734" t="str">
            <v>Phùng</v>
          </cell>
          <cell r="G13734" t="str">
            <v>Đăng Hoàng</v>
          </cell>
          <cell r="H13734" t="str">
            <v>Phương</v>
          </cell>
          <cell r="I13734" t="str">
            <v>DT/17P - 50998</v>
          </cell>
          <cell r="J13734">
            <v>43367.700022800927</v>
          </cell>
          <cell r="K13734">
            <v>9000000</v>
          </cell>
          <cell r="R13734">
            <v>9000000</v>
          </cell>
        </row>
        <row r="13735">
          <cell r="D13735">
            <v>2121126365</v>
          </cell>
          <cell r="E13735">
            <v>2121126365</v>
          </cell>
          <cell r="F13735" t="str">
            <v>Tôn</v>
          </cell>
          <cell r="G13735" t="str">
            <v>Thất Nhật</v>
          </cell>
          <cell r="H13735" t="str">
            <v>Quân</v>
          </cell>
          <cell r="I13735" t="str">
            <v>DT/17P - 47666</v>
          </cell>
          <cell r="J13735">
            <v>43361.62849988426</v>
          </cell>
          <cell r="K13735">
            <v>9500000</v>
          </cell>
          <cell r="R13735">
            <v>9500000</v>
          </cell>
        </row>
        <row r="13736">
          <cell r="D13736">
            <v>2121114187</v>
          </cell>
          <cell r="E13736">
            <v>2121114187</v>
          </cell>
          <cell r="F13736" t="str">
            <v>Nguyễn</v>
          </cell>
          <cell r="G13736" t="str">
            <v>Minh</v>
          </cell>
          <cell r="H13736" t="str">
            <v>Quang</v>
          </cell>
          <cell r="I13736" t="str">
            <v>DT/17P - 50020</v>
          </cell>
          <cell r="J13736">
            <v>43365.347424803243</v>
          </cell>
          <cell r="K13736">
            <v>9000000</v>
          </cell>
          <cell r="R13736">
            <v>9000000</v>
          </cell>
        </row>
        <row r="13737">
          <cell r="D13737">
            <v>2121117765</v>
          </cell>
          <cell r="E13737">
            <v>2121117765</v>
          </cell>
          <cell r="F13737" t="str">
            <v>Đặng</v>
          </cell>
          <cell r="G13737" t="str">
            <v>Vương</v>
          </cell>
          <cell r="H13737" t="str">
            <v>Quốc</v>
          </cell>
          <cell r="I13737" t="str">
            <v>DT/17P - 51588</v>
          </cell>
          <cell r="J13737">
            <v>43369.391411539349</v>
          </cell>
          <cell r="K13737">
            <v>9000000</v>
          </cell>
          <cell r="R13737">
            <v>9000000</v>
          </cell>
        </row>
        <row r="13738">
          <cell r="D13738">
            <v>2121118477</v>
          </cell>
          <cell r="E13738">
            <v>2121118477</v>
          </cell>
          <cell r="F13738" t="str">
            <v>Lê</v>
          </cell>
          <cell r="G13738" t="str">
            <v>Hoàng</v>
          </cell>
          <cell r="H13738" t="str">
            <v>Quốc</v>
          </cell>
          <cell r="I13738" t="str">
            <v>DT/17P - 51049</v>
          </cell>
          <cell r="J13738">
            <v>43367.69154537037</v>
          </cell>
          <cell r="K13738">
            <v>9000000</v>
          </cell>
          <cell r="R13738">
            <v>9000000</v>
          </cell>
        </row>
        <row r="13739">
          <cell r="D13739">
            <v>2021527960</v>
          </cell>
          <cell r="E13739">
            <v>2021527960</v>
          </cell>
          <cell r="F13739" t="str">
            <v>Võ</v>
          </cell>
          <cell r="G13739" t="str">
            <v>Ngọc</v>
          </cell>
          <cell r="H13739" t="str">
            <v>Rơ</v>
          </cell>
          <cell r="I13739" t="str">
            <v>DT/17P - 49746</v>
          </cell>
          <cell r="J13739">
            <v>43367.677466550929</v>
          </cell>
          <cell r="K13739">
            <v>9000000</v>
          </cell>
          <cell r="R13739">
            <v>9000000</v>
          </cell>
        </row>
        <row r="13740">
          <cell r="D13740">
            <v>2121114201</v>
          </cell>
          <cell r="E13740">
            <v>2121114201</v>
          </cell>
          <cell r="F13740" t="str">
            <v>Nguyễn</v>
          </cell>
          <cell r="G13740" t="str">
            <v>Ngọc</v>
          </cell>
          <cell r="H13740" t="str">
            <v>Sơn</v>
          </cell>
          <cell r="I13740" t="str">
            <v>DT/17P - 51165</v>
          </cell>
          <cell r="J13740">
            <v>43368.372130289354</v>
          </cell>
          <cell r="K13740">
            <v>9000000</v>
          </cell>
          <cell r="R13740">
            <v>9000000</v>
          </cell>
        </row>
        <row r="13741">
          <cell r="D13741">
            <v>2121114042</v>
          </cell>
          <cell r="E13741">
            <v>2121114042</v>
          </cell>
          <cell r="F13741" t="str">
            <v>Cao</v>
          </cell>
          <cell r="G13741" t="str">
            <v>Xuân</v>
          </cell>
          <cell r="H13741" t="str">
            <v>Tài</v>
          </cell>
          <cell r="I13741" t="str">
            <v>DT/17P - 51011</v>
          </cell>
          <cell r="J13741">
            <v>43367.636842442131</v>
          </cell>
          <cell r="K13741">
            <v>10000000</v>
          </cell>
          <cell r="R13741">
            <v>10000000</v>
          </cell>
        </row>
        <row r="13742">
          <cell r="D13742">
            <v>2121114084</v>
          </cell>
          <cell r="E13742">
            <v>2121114084</v>
          </cell>
          <cell r="F13742" t="str">
            <v>Lê</v>
          </cell>
          <cell r="G13742" t="str">
            <v>Minh</v>
          </cell>
          <cell r="H13742" t="str">
            <v>Thái</v>
          </cell>
          <cell r="I13742" t="str">
            <v>DT/17P - 50608</v>
          </cell>
          <cell r="J13742">
            <v>43367.339108067128</v>
          </cell>
          <cell r="K13742">
            <v>10000000</v>
          </cell>
          <cell r="R13742">
            <v>10000000</v>
          </cell>
        </row>
        <row r="13743">
          <cell r="D13743">
            <v>2121114209</v>
          </cell>
          <cell r="E13743">
            <v>2121114209</v>
          </cell>
          <cell r="F13743" t="str">
            <v>Nguyễn</v>
          </cell>
          <cell r="G13743" t="str">
            <v>Hoàng</v>
          </cell>
          <cell r="H13743" t="str">
            <v>Thiện</v>
          </cell>
          <cell r="I13743" t="str">
            <v>DT/17P - 49638</v>
          </cell>
          <cell r="J13743">
            <v>43367.392240196757</v>
          </cell>
          <cell r="K13743">
            <v>10500000</v>
          </cell>
          <cell r="R13743">
            <v>10500000</v>
          </cell>
        </row>
        <row r="13744">
          <cell r="D13744">
            <v>2121119463</v>
          </cell>
          <cell r="E13744">
            <v>2121119463</v>
          </cell>
          <cell r="F13744" t="str">
            <v>Dương</v>
          </cell>
          <cell r="G13744" t="str">
            <v>Minh</v>
          </cell>
          <cell r="H13744" t="str">
            <v>Thuận</v>
          </cell>
          <cell r="I13744" t="str">
            <v>DT/17P - 52163</v>
          </cell>
          <cell r="J13744">
            <v>43369.407975381946</v>
          </cell>
          <cell r="K13744">
            <v>9000000</v>
          </cell>
          <cell r="R13744">
            <v>9000000</v>
          </cell>
        </row>
        <row r="13745">
          <cell r="D13745">
            <v>2121114036</v>
          </cell>
          <cell r="E13745">
            <v>2121114036</v>
          </cell>
          <cell r="F13745" t="str">
            <v>Nguyễn</v>
          </cell>
          <cell r="G13745" t="str">
            <v>Cửu</v>
          </cell>
          <cell r="H13745" t="str">
            <v>Thuận</v>
          </cell>
          <cell r="I13745" t="str">
            <v>DT/17P - 50782</v>
          </cell>
          <cell r="J13745">
            <v>43367.558247256944</v>
          </cell>
          <cell r="K13745">
            <v>9500000</v>
          </cell>
          <cell r="R13745">
            <v>9500000</v>
          </cell>
        </row>
        <row r="13746">
          <cell r="D13746">
            <v>2121114099</v>
          </cell>
          <cell r="E13746">
            <v>2121114099</v>
          </cell>
          <cell r="F13746" t="str">
            <v>Nguyễn</v>
          </cell>
          <cell r="G13746" t="str">
            <v>Văn</v>
          </cell>
          <cell r="H13746" t="str">
            <v>Thuận</v>
          </cell>
          <cell r="I13746" t="str">
            <v>DT/17P - 51738</v>
          </cell>
          <cell r="J13746">
            <v>43369.660116701387</v>
          </cell>
          <cell r="K13746">
            <v>10000000</v>
          </cell>
          <cell r="R13746">
            <v>10000000</v>
          </cell>
        </row>
        <row r="13747">
          <cell r="D13747">
            <v>2120117130</v>
          </cell>
          <cell r="E13747">
            <v>2120117130</v>
          </cell>
          <cell r="F13747" t="str">
            <v>Nguyễn</v>
          </cell>
          <cell r="G13747" t="str">
            <v>Xuân</v>
          </cell>
          <cell r="H13747" t="str">
            <v>Thủy</v>
          </cell>
          <cell r="I13747" t="str">
            <v>DT/17P - 48294</v>
          </cell>
          <cell r="J13747">
            <v>43363.352985763886</v>
          </cell>
          <cell r="K13747">
            <v>9000000</v>
          </cell>
          <cell r="R13747">
            <v>9000000</v>
          </cell>
        </row>
        <row r="13748">
          <cell r="D13748">
            <v>2121213406</v>
          </cell>
          <cell r="E13748">
            <v>2121213406</v>
          </cell>
          <cell r="F13748" t="str">
            <v>Mai</v>
          </cell>
          <cell r="G13748" t="str">
            <v>Nhật</v>
          </cell>
          <cell r="H13748" t="str">
            <v>Tiến</v>
          </cell>
          <cell r="I13748" t="str">
            <v>DT/17P - 49752</v>
          </cell>
          <cell r="J13748">
            <v>43368.311068900461</v>
          </cell>
          <cell r="K13748">
            <v>9000000</v>
          </cell>
          <cell r="R13748">
            <v>9000000</v>
          </cell>
        </row>
        <row r="13749">
          <cell r="D13749">
            <v>2121127996</v>
          </cell>
          <cell r="E13749">
            <v>2121127996</v>
          </cell>
          <cell r="F13749" t="str">
            <v>Nguyễn</v>
          </cell>
          <cell r="G13749" t="str">
            <v>Trung</v>
          </cell>
          <cell r="H13749" t="str">
            <v>Tiến</v>
          </cell>
          <cell r="I13749" t="str">
            <v>DT/17P - 50606</v>
          </cell>
          <cell r="J13749">
            <v>43367.337761840281</v>
          </cell>
          <cell r="K13749">
            <v>9500000</v>
          </cell>
          <cell r="R13749">
            <v>9500000</v>
          </cell>
        </row>
        <row r="13750">
          <cell r="D13750">
            <v>2121213461</v>
          </cell>
          <cell r="E13750">
            <v>2121213461</v>
          </cell>
          <cell r="F13750" t="str">
            <v>Võ</v>
          </cell>
          <cell r="G13750" t="str">
            <v>Ngọc</v>
          </cell>
          <cell r="H13750" t="str">
            <v>Tín</v>
          </cell>
          <cell r="I13750" t="str">
            <v>DT/17P - 47222</v>
          </cell>
          <cell r="J13750">
            <v>43360.679376273147</v>
          </cell>
          <cell r="K13750">
            <v>9000000</v>
          </cell>
          <cell r="R13750">
            <v>9000000</v>
          </cell>
        </row>
        <row r="13751">
          <cell r="D13751">
            <v>2121117573</v>
          </cell>
          <cell r="E13751">
            <v>2121117573</v>
          </cell>
          <cell r="F13751" t="str">
            <v>Nguyễn</v>
          </cell>
          <cell r="G13751" t="str">
            <v>Huy</v>
          </cell>
          <cell r="H13751" t="str">
            <v>Trí</v>
          </cell>
          <cell r="I13751" t="str">
            <v>DT/17P - 47633</v>
          </cell>
          <cell r="J13751">
            <v>43361.588593668981</v>
          </cell>
          <cell r="K13751">
            <v>9000000</v>
          </cell>
          <cell r="R13751">
            <v>9000000</v>
          </cell>
        </row>
        <row r="13752">
          <cell r="D13752">
            <v>2121616542</v>
          </cell>
          <cell r="E13752">
            <v>2121616542</v>
          </cell>
          <cell r="F13752" t="str">
            <v>Đinh</v>
          </cell>
          <cell r="G13752" t="str">
            <v>Trần Anh</v>
          </cell>
          <cell r="H13752" t="str">
            <v>Trúc</v>
          </cell>
          <cell r="I13752" t="str">
            <v>DT/17P - 49362</v>
          </cell>
          <cell r="J13752">
            <v>43364.374332951389</v>
          </cell>
          <cell r="K13752">
            <v>9000000</v>
          </cell>
          <cell r="R13752">
            <v>9000000</v>
          </cell>
        </row>
        <row r="13753">
          <cell r="D13753">
            <v>2121113988</v>
          </cell>
          <cell r="E13753">
            <v>2121113988</v>
          </cell>
          <cell r="F13753" t="str">
            <v>Đặng</v>
          </cell>
          <cell r="G13753" t="str">
            <v>Quốc</v>
          </cell>
          <cell r="H13753" t="str">
            <v>Trung</v>
          </cell>
          <cell r="I13753" t="str">
            <v>DT/17P - 50330</v>
          </cell>
          <cell r="J13753">
            <v>43369.374683101851</v>
          </cell>
          <cell r="K13753">
            <v>9000000</v>
          </cell>
          <cell r="R13753">
            <v>9000000</v>
          </cell>
        </row>
        <row r="13754">
          <cell r="D13754">
            <v>2121116953</v>
          </cell>
          <cell r="E13754">
            <v>2121116953</v>
          </cell>
          <cell r="F13754" t="str">
            <v>Nguyễn</v>
          </cell>
          <cell r="G13754" t="str">
            <v>Xuân</v>
          </cell>
          <cell r="H13754" t="str">
            <v>Trung</v>
          </cell>
          <cell r="I13754" t="str">
            <v>DT/17P - 47383</v>
          </cell>
          <cell r="J13754">
            <v>43361.429195405093</v>
          </cell>
          <cell r="K13754">
            <v>9000000</v>
          </cell>
          <cell r="R13754">
            <v>9000000</v>
          </cell>
        </row>
        <row r="13755">
          <cell r="D13755">
            <v>2121114065</v>
          </cell>
          <cell r="E13755">
            <v>2121114065</v>
          </cell>
          <cell r="F13755" t="str">
            <v>Đỗ</v>
          </cell>
          <cell r="G13755" t="str">
            <v>Văn</v>
          </cell>
          <cell r="H13755" t="str">
            <v>Trường</v>
          </cell>
          <cell r="I13755" t="str">
            <v>DT/17P - 51511</v>
          </cell>
          <cell r="J13755">
            <v>43368.669843946758</v>
          </cell>
          <cell r="K13755">
            <v>9000000</v>
          </cell>
          <cell r="R13755">
            <v>9000000</v>
          </cell>
        </row>
        <row r="13756">
          <cell r="D13756">
            <v>2121118422</v>
          </cell>
          <cell r="E13756">
            <v>2121118422</v>
          </cell>
          <cell r="F13756" t="str">
            <v>Nguyễn</v>
          </cell>
          <cell r="G13756" t="str">
            <v>Phước Quý</v>
          </cell>
          <cell r="H13756" t="str">
            <v>Tuấn</v>
          </cell>
          <cell r="I13756" t="str">
            <v>DT/17P - 49709</v>
          </cell>
          <cell r="J13756">
            <v>43367.633508136576</v>
          </cell>
          <cell r="K13756">
            <v>9000000</v>
          </cell>
          <cell r="R13756">
            <v>9000000</v>
          </cell>
        </row>
        <row r="13757">
          <cell r="D13757">
            <v>2121117297</v>
          </cell>
          <cell r="E13757">
            <v>2121117297</v>
          </cell>
          <cell r="F13757" t="str">
            <v>Đinh</v>
          </cell>
          <cell r="G13757" t="str">
            <v>Phước</v>
          </cell>
          <cell r="H13757" t="str">
            <v>Việt</v>
          </cell>
          <cell r="I13757" t="str">
            <v>DT/17P - 51445</v>
          </cell>
          <cell r="J13757">
            <v>43368.649358831019</v>
          </cell>
          <cell r="K13757">
            <v>10500000</v>
          </cell>
          <cell r="R13757">
            <v>10500000</v>
          </cell>
        </row>
        <row r="13758">
          <cell r="D13758">
            <v>2121114199</v>
          </cell>
          <cell r="E13758">
            <v>2121114199</v>
          </cell>
          <cell r="F13758" t="str">
            <v>Ngô</v>
          </cell>
          <cell r="G13758" t="str">
            <v>Văn</v>
          </cell>
          <cell r="H13758" t="str">
            <v>Việt</v>
          </cell>
          <cell r="I13758" t="str">
            <v>DT/17P - 50113</v>
          </cell>
          <cell r="J13758">
            <v>43365.429623229167</v>
          </cell>
          <cell r="K13758">
            <v>10500000</v>
          </cell>
          <cell r="R13758">
            <v>10500000</v>
          </cell>
        </row>
        <row r="13759">
          <cell r="D13759">
            <v>2121119438</v>
          </cell>
          <cell r="E13759">
            <v>2121119438</v>
          </cell>
          <cell r="F13759" t="str">
            <v>Trần</v>
          </cell>
          <cell r="G13759" t="str">
            <v>Ngọc</v>
          </cell>
          <cell r="H13759" t="str">
            <v>Vinh</v>
          </cell>
          <cell r="I13759" t="str">
            <v>DT/17P - 46859</v>
          </cell>
          <cell r="J13759">
            <v>43360.409593020835</v>
          </cell>
          <cell r="K13759">
            <v>9000000</v>
          </cell>
          <cell r="R13759">
            <v>9000000</v>
          </cell>
        </row>
        <row r="13760">
          <cell r="D13760">
            <v>2121117313</v>
          </cell>
          <cell r="E13760">
            <v>2121117313</v>
          </cell>
          <cell r="F13760" t="str">
            <v>Phan</v>
          </cell>
          <cell r="G13760" t="str">
            <v>Đặng Hải</v>
          </cell>
          <cell r="H13760" t="str">
            <v>Vũ</v>
          </cell>
          <cell r="I13760" t="str">
            <v>DT/17P - 47665</v>
          </cell>
          <cell r="J13760">
            <v>43361.628123761577</v>
          </cell>
          <cell r="K13760">
            <v>9000000</v>
          </cell>
          <cell r="R13760">
            <v>9000000</v>
          </cell>
        </row>
        <row r="13761">
          <cell r="D13761">
            <v>2121119049</v>
          </cell>
          <cell r="E13761">
            <v>2121119049</v>
          </cell>
          <cell r="F13761" t="str">
            <v>Trịnh</v>
          </cell>
          <cell r="G13761" t="str">
            <v>Quốc</v>
          </cell>
          <cell r="H13761" t="str">
            <v>Vương</v>
          </cell>
          <cell r="I13761" t="str">
            <v>DT/17P - 51106</v>
          </cell>
          <cell r="J13761">
            <v>43368.302265775463</v>
          </cell>
          <cell r="K13761">
            <v>9000000</v>
          </cell>
          <cell r="R13761">
            <v>9000000</v>
          </cell>
        </row>
        <row r="13762">
          <cell r="D13762">
            <v>2120518565</v>
          </cell>
          <cell r="E13762">
            <v>2120518565</v>
          </cell>
          <cell r="F13762" t="str">
            <v>Thái</v>
          </cell>
          <cell r="G13762" t="str">
            <v>Thị Vân</v>
          </cell>
          <cell r="H13762" t="str">
            <v>Anh</v>
          </cell>
          <cell r="I13762" t="str">
            <v>DT/17P - 50069</v>
          </cell>
          <cell r="J13762">
            <v>43365.389627546298</v>
          </cell>
          <cell r="K13762">
            <v>8800000</v>
          </cell>
          <cell r="R13762">
            <v>8800000</v>
          </cell>
        </row>
        <row r="13763">
          <cell r="D13763">
            <v>2121519063</v>
          </cell>
          <cell r="E13763">
            <v>2121519063</v>
          </cell>
          <cell r="F13763" t="str">
            <v>Trần</v>
          </cell>
          <cell r="H13763" t="str">
            <v>Bin</v>
          </cell>
          <cell r="I13763" t="str">
            <v>DT/17P - 52152</v>
          </cell>
          <cell r="J13763">
            <v>43369.397100775466</v>
          </cell>
          <cell r="K13763">
            <v>9350000</v>
          </cell>
          <cell r="R13763">
            <v>9350000</v>
          </cell>
        </row>
        <row r="13764">
          <cell r="D13764">
            <v>2120519642</v>
          </cell>
          <cell r="E13764">
            <v>2120519642</v>
          </cell>
          <cell r="F13764" t="str">
            <v>Trương</v>
          </cell>
          <cell r="G13764" t="str">
            <v>Thị</v>
          </cell>
          <cell r="H13764" t="str">
            <v>Bình</v>
          </cell>
          <cell r="I13764" t="str">
            <v>DT/17P - 51968</v>
          </cell>
          <cell r="J13764">
            <v>43369.377673807867</v>
          </cell>
          <cell r="K13764">
            <v>9350000</v>
          </cell>
          <cell r="R13764">
            <v>9350000</v>
          </cell>
        </row>
        <row r="13765">
          <cell r="D13765">
            <v>2120514853</v>
          </cell>
          <cell r="E13765">
            <v>2120514853</v>
          </cell>
          <cell r="F13765" t="str">
            <v>Trần</v>
          </cell>
          <cell r="G13765" t="str">
            <v>Thị Ngọc</v>
          </cell>
          <cell r="H13765" t="str">
            <v>Châu</v>
          </cell>
          <cell r="I13765" t="str">
            <v>DT/17P - 50326</v>
          </cell>
          <cell r="J13765">
            <v>43368.612529745369</v>
          </cell>
          <cell r="K13765">
            <v>10450000</v>
          </cell>
          <cell r="R13765">
            <v>10450000</v>
          </cell>
        </row>
        <row r="13766">
          <cell r="D13766">
            <v>2121516552</v>
          </cell>
          <cell r="E13766">
            <v>2121516552</v>
          </cell>
          <cell r="F13766" t="str">
            <v>Nguyễn</v>
          </cell>
          <cell r="G13766" t="str">
            <v>Minh</v>
          </cell>
          <cell r="H13766" t="str">
            <v>Chiến</v>
          </cell>
          <cell r="I13766" t="str">
            <v>DT/17P - 50876</v>
          </cell>
          <cell r="J13766">
            <v>43367.441638159726</v>
          </cell>
          <cell r="K13766">
            <v>8800000</v>
          </cell>
          <cell r="R13766">
            <v>8800000</v>
          </cell>
        </row>
        <row r="13767">
          <cell r="D13767">
            <v>2120514926</v>
          </cell>
          <cell r="E13767">
            <v>2120514926</v>
          </cell>
          <cell r="F13767" t="str">
            <v>Biện</v>
          </cell>
          <cell r="G13767" t="str">
            <v>Linh</v>
          </cell>
          <cell r="H13767" t="str">
            <v>Đan</v>
          </cell>
          <cell r="I13767" t="str">
            <v>DT/17P - 51352</v>
          </cell>
          <cell r="J13767">
            <v>43368.613880821758</v>
          </cell>
          <cell r="K13767">
            <v>9900000</v>
          </cell>
          <cell r="R13767">
            <v>9900000</v>
          </cell>
        </row>
        <row r="13768">
          <cell r="D13768">
            <v>2120529429</v>
          </cell>
          <cell r="E13768">
            <v>2120529429</v>
          </cell>
          <cell r="F13768" t="str">
            <v>Nguyễn</v>
          </cell>
          <cell r="G13768" t="str">
            <v>Thị Ngọc</v>
          </cell>
          <cell r="H13768" t="str">
            <v>Diễm</v>
          </cell>
          <cell r="I13768" t="str">
            <v>DT/17P - 48068</v>
          </cell>
          <cell r="J13768">
            <v>43362.5551533912</v>
          </cell>
          <cell r="K13768">
            <v>8800000</v>
          </cell>
          <cell r="R13768">
            <v>8800000</v>
          </cell>
        </row>
        <row r="13769">
          <cell r="D13769">
            <v>2120516554</v>
          </cell>
          <cell r="E13769">
            <v>2120516554</v>
          </cell>
          <cell r="F13769" t="str">
            <v>Trần</v>
          </cell>
          <cell r="G13769" t="str">
            <v>Thị Kiều</v>
          </cell>
          <cell r="H13769" t="str">
            <v>Diễm</v>
          </cell>
          <cell r="I13769" t="str">
            <v>DT/17P - 50123</v>
          </cell>
          <cell r="J13769">
            <v>43367.287800266204</v>
          </cell>
          <cell r="K13769">
            <v>10450000</v>
          </cell>
          <cell r="R13769">
            <v>10450000</v>
          </cell>
        </row>
        <row r="13770">
          <cell r="D13770">
            <v>2120516558</v>
          </cell>
          <cell r="E13770">
            <v>2120516558</v>
          </cell>
          <cell r="F13770" t="str">
            <v>Trần</v>
          </cell>
          <cell r="G13770" t="str">
            <v>Thị Việt</v>
          </cell>
          <cell r="H13770" t="str">
            <v>Dung</v>
          </cell>
          <cell r="I13770" t="str">
            <v>DT/17P - 49515</v>
          </cell>
          <cell r="J13770">
            <v>43364.602141469906</v>
          </cell>
          <cell r="K13770">
            <v>10450000</v>
          </cell>
          <cell r="R13770">
            <v>10450000</v>
          </cell>
        </row>
        <row r="13771">
          <cell r="D13771">
            <v>2120517046</v>
          </cell>
          <cell r="E13771">
            <v>2120517046</v>
          </cell>
          <cell r="F13771" t="str">
            <v>Nguyễn</v>
          </cell>
          <cell r="G13771" t="str">
            <v>Thị Mỹ</v>
          </cell>
          <cell r="H13771" t="str">
            <v>Duyên</v>
          </cell>
          <cell r="I13771" t="str">
            <v>DT/17P - 50332</v>
          </cell>
          <cell r="J13771">
            <v>43369.386212465281</v>
          </cell>
          <cell r="K13771">
            <v>9900000</v>
          </cell>
          <cell r="R13771">
            <v>9900000</v>
          </cell>
        </row>
        <row r="13772">
          <cell r="D13772">
            <v>2120518802</v>
          </cell>
          <cell r="E13772">
            <v>2120518802</v>
          </cell>
          <cell r="F13772" t="str">
            <v>Trần</v>
          </cell>
          <cell r="G13772" t="str">
            <v>Dương Thùy</v>
          </cell>
          <cell r="H13772" t="str">
            <v>Duyên</v>
          </cell>
          <cell r="I13772" t="str">
            <v>DT/17P - 50101</v>
          </cell>
          <cell r="J13772">
            <v>43365.415863657407</v>
          </cell>
          <cell r="K13772">
            <v>9900000</v>
          </cell>
          <cell r="R13772">
            <v>9900000</v>
          </cell>
        </row>
        <row r="13773">
          <cell r="D13773">
            <v>2120517714</v>
          </cell>
          <cell r="E13773">
            <v>2120517714</v>
          </cell>
          <cell r="F13773" t="str">
            <v>Nguyễn</v>
          </cell>
          <cell r="G13773" t="str">
            <v>Thị Thu</v>
          </cell>
          <cell r="H13773" t="str">
            <v>Hà</v>
          </cell>
          <cell r="I13773" t="str">
            <v>DT/17P - 51122</v>
          </cell>
          <cell r="J13773">
            <v>43368.334419560182</v>
          </cell>
          <cell r="K13773">
            <v>9350000</v>
          </cell>
          <cell r="R13773">
            <v>9350000</v>
          </cell>
        </row>
        <row r="13774">
          <cell r="D13774">
            <v>2120517708</v>
          </cell>
          <cell r="E13774">
            <v>2120517708</v>
          </cell>
          <cell r="F13774" t="str">
            <v>Nguyễn</v>
          </cell>
          <cell r="G13774" t="str">
            <v>Thị Minh</v>
          </cell>
          <cell r="H13774" t="str">
            <v>Hằng</v>
          </cell>
          <cell r="I13774" t="str">
            <v>DT/17P - 47656</v>
          </cell>
          <cell r="J13774">
            <v>43361.615272916664</v>
          </cell>
          <cell r="K13774">
            <v>10450000</v>
          </cell>
          <cell r="R13774">
            <v>10450000</v>
          </cell>
        </row>
        <row r="13775">
          <cell r="D13775">
            <v>2120519106</v>
          </cell>
          <cell r="E13775">
            <v>2120519106</v>
          </cell>
          <cell r="F13775" t="str">
            <v>Lê</v>
          </cell>
          <cell r="G13775" t="str">
            <v>Thị Thu</v>
          </cell>
          <cell r="H13775" t="str">
            <v>Hòa</v>
          </cell>
          <cell r="I13775" t="str">
            <v>DT/17P - 50878</v>
          </cell>
          <cell r="J13775">
            <v>43367.443837500003</v>
          </cell>
          <cell r="K13775">
            <v>9350000</v>
          </cell>
          <cell r="R13775">
            <v>9350000</v>
          </cell>
        </row>
        <row r="13776">
          <cell r="D13776">
            <v>2120516570</v>
          </cell>
          <cell r="E13776">
            <v>2120516570</v>
          </cell>
          <cell r="F13776" t="str">
            <v>Trần</v>
          </cell>
          <cell r="G13776" t="str">
            <v>Thị Ngọc</v>
          </cell>
          <cell r="H13776" t="str">
            <v>Huệ</v>
          </cell>
          <cell r="I13776" t="str">
            <v>DT/17P - 49281</v>
          </cell>
          <cell r="J13776">
            <v>43363.694691122684</v>
          </cell>
          <cell r="K13776">
            <v>10450000</v>
          </cell>
          <cell r="R13776">
            <v>10450000</v>
          </cell>
        </row>
        <row r="13777">
          <cell r="D13777">
            <v>2120516572</v>
          </cell>
          <cell r="E13777">
            <v>2120516572</v>
          </cell>
          <cell r="F13777" t="str">
            <v>Diệp</v>
          </cell>
          <cell r="G13777" t="str">
            <v>Nữ Lê</v>
          </cell>
          <cell r="H13777" t="str">
            <v>Hường</v>
          </cell>
          <cell r="I13777" t="str">
            <v>DT/17P - 51272</v>
          </cell>
          <cell r="J13777">
            <v>43368.44932832176</v>
          </cell>
          <cell r="K13777">
            <v>9900000</v>
          </cell>
          <cell r="R13777">
            <v>9900000</v>
          </cell>
        </row>
        <row r="13778">
          <cell r="D13778">
            <v>2120517535</v>
          </cell>
          <cell r="E13778">
            <v>2120517535</v>
          </cell>
          <cell r="F13778" t="str">
            <v>Nguyễn</v>
          </cell>
          <cell r="G13778" t="str">
            <v>Thị Thanh</v>
          </cell>
          <cell r="H13778" t="str">
            <v>Huyền</v>
          </cell>
          <cell r="I13778" t="str">
            <v>DT/17P - 51436</v>
          </cell>
          <cell r="J13778">
            <v>43368.630253819443</v>
          </cell>
          <cell r="K13778">
            <v>9900000</v>
          </cell>
          <cell r="R13778">
            <v>9900000</v>
          </cell>
        </row>
        <row r="13779">
          <cell r="D13779">
            <v>2120517122</v>
          </cell>
          <cell r="E13779">
            <v>2120517122</v>
          </cell>
          <cell r="F13779" t="str">
            <v>Hà</v>
          </cell>
          <cell r="G13779" t="str">
            <v>Thị</v>
          </cell>
          <cell r="H13779" t="str">
            <v>Linh</v>
          </cell>
          <cell r="I13779" t="str">
            <v>DT/17P - 51438</v>
          </cell>
          <cell r="J13779">
            <v>43368.639760879632</v>
          </cell>
          <cell r="K13779">
            <v>9900000</v>
          </cell>
          <cell r="R13779">
            <v>9900000</v>
          </cell>
        </row>
        <row r="13780">
          <cell r="D13780">
            <v>2120517539</v>
          </cell>
          <cell r="E13780">
            <v>2120517539</v>
          </cell>
          <cell r="F13780" t="str">
            <v>Lê</v>
          </cell>
          <cell r="G13780" t="str">
            <v>Thị Mỹ</v>
          </cell>
          <cell r="H13780" t="str">
            <v>Linh</v>
          </cell>
          <cell r="I13780" t="str">
            <v>DT/17P - 51353</v>
          </cell>
          <cell r="J13780">
            <v>43368.614726122687</v>
          </cell>
          <cell r="K13780">
            <v>9900000</v>
          </cell>
          <cell r="R13780">
            <v>9900000</v>
          </cell>
        </row>
        <row r="13781">
          <cell r="D13781">
            <v>2120524585</v>
          </cell>
          <cell r="E13781">
            <v>2120524585</v>
          </cell>
          <cell r="F13781" t="str">
            <v>Nguyễn</v>
          </cell>
          <cell r="G13781" t="str">
            <v>Thị Thuỳ</v>
          </cell>
          <cell r="H13781" t="str">
            <v>Linh</v>
          </cell>
          <cell r="I13781" t="str">
            <v>DT/17P - 51112</v>
          </cell>
          <cell r="J13781">
            <v>43368.317859722221</v>
          </cell>
          <cell r="K13781">
            <v>9900000</v>
          </cell>
          <cell r="R13781">
            <v>9900000</v>
          </cell>
        </row>
        <row r="13782">
          <cell r="D13782">
            <v>2120514890</v>
          </cell>
          <cell r="E13782">
            <v>2120514890</v>
          </cell>
          <cell r="F13782" t="str">
            <v>Nguyễn</v>
          </cell>
          <cell r="G13782" t="str">
            <v>Thị Thùy</v>
          </cell>
          <cell r="H13782" t="str">
            <v>Linh</v>
          </cell>
          <cell r="I13782" t="str">
            <v>DT/17P - 51322</v>
          </cell>
          <cell r="J13782">
            <v>43368.590518634257</v>
          </cell>
          <cell r="K13782">
            <v>9900000</v>
          </cell>
          <cell r="R13782">
            <v>9900000</v>
          </cell>
        </row>
        <row r="13783">
          <cell r="D13783">
            <v>2120516968</v>
          </cell>
          <cell r="E13783">
            <v>2120516968</v>
          </cell>
          <cell r="F13783" t="str">
            <v>Nguyễn</v>
          </cell>
          <cell r="G13783" t="str">
            <v>Thị Kiều</v>
          </cell>
          <cell r="H13783" t="str">
            <v>My</v>
          </cell>
          <cell r="I13783" t="str">
            <v>DT/17P - 46537</v>
          </cell>
          <cell r="J13783">
            <v>43360.343933530094</v>
          </cell>
          <cell r="K13783">
            <v>9350000</v>
          </cell>
          <cell r="R13783">
            <v>9350000</v>
          </cell>
        </row>
        <row r="13784">
          <cell r="D13784">
            <v>2120514909</v>
          </cell>
          <cell r="E13784">
            <v>2120514909</v>
          </cell>
          <cell r="F13784" t="str">
            <v>Huỳnh</v>
          </cell>
          <cell r="G13784" t="str">
            <v>Thị Thái</v>
          </cell>
          <cell r="H13784" t="str">
            <v>Nguyệt</v>
          </cell>
          <cell r="I13784" t="str">
            <v>DT/17P - 52304</v>
          </cell>
          <cell r="J13784">
            <v>43369.651433333333</v>
          </cell>
          <cell r="K13784">
            <v>10450000</v>
          </cell>
          <cell r="R13784">
            <v>10450000</v>
          </cell>
        </row>
        <row r="13785">
          <cell r="D13785">
            <v>2120519602</v>
          </cell>
          <cell r="E13785">
            <v>2120519602</v>
          </cell>
          <cell r="F13785" t="str">
            <v>Lý</v>
          </cell>
          <cell r="G13785" t="str">
            <v>Thị Ý</v>
          </cell>
          <cell r="H13785" t="str">
            <v>Nhi</v>
          </cell>
          <cell r="I13785" t="str">
            <v>DT/17P - 47696</v>
          </cell>
          <cell r="J13785">
            <v>43361.644927395835</v>
          </cell>
          <cell r="K13785">
            <v>9900000</v>
          </cell>
          <cell r="R13785">
            <v>9900000</v>
          </cell>
        </row>
        <row r="13786">
          <cell r="D13786">
            <v>2120519598</v>
          </cell>
          <cell r="E13786">
            <v>2120519598</v>
          </cell>
          <cell r="F13786" t="str">
            <v>Mai</v>
          </cell>
          <cell r="H13786" t="str">
            <v>Nhung</v>
          </cell>
          <cell r="I13786" t="str">
            <v>DT/17P - 50952</v>
          </cell>
          <cell r="J13786">
            <v>43367.658506168984</v>
          </cell>
          <cell r="K13786">
            <v>9900000</v>
          </cell>
          <cell r="R13786">
            <v>9900000</v>
          </cell>
        </row>
        <row r="13787">
          <cell r="D13787">
            <v>2120518734</v>
          </cell>
          <cell r="E13787">
            <v>2120518734</v>
          </cell>
          <cell r="F13787" t="str">
            <v>Đinh</v>
          </cell>
          <cell r="G13787" t="str">
            <v>Thị Tuyết</v>
          </cell>
          <cell r="H13787" t="str">
            <v>Ny</v>
          </cell>
          <cell r="I13787" t="str">
            <v>DT/17P - 50116</v>
          </cell>
          <cell r="J13787">
            <v>43365.431904976853</v>
          </cell>
          <cell r="K13787">
            <v>9350000</v>
          </cell>
          <cell r="R13787">
            <v>9350000</v>
          </cell>
        </row>
        <row r="13788">
          <cell r="D13788">
            <v>2120518559</v>
          </cell>
          <cell r="E13788">
            <v>2120518559</v>
          </cell>
          <cell r="F13788" t="str">
            <v>Bùi</v>
          </cell>
          <cell r="G13788" t="str">
            <v>Thị</v>
          </cell>
          <cell r="H13788" t="str">
            <v>Oanh</v>
          </cell>
          <cell r="I13788" t="str">
            <v>DT/17P - 49473</v>
          </cell>
          <cell r="J13788">
            <v>43364.560699108799</v>
          </cell>
          <cell r="K13788">
            <v>9350000</v>
          </cell>
          <cell r="R13788">
            <v>9350000</v>
          </cell>
        </row>
        <row r="13789">
          <cell r="D13789">
            <v>2120514875</v>
          </cell>
          <cell r="E13789">
            <v>2120514875</v>
          </cell>
          <cell r="F13789" t="str">
            <v>Nguyễn</v>
          </cell>
          <cell r="G13789" t="str">
            <v>Thị Kim</v>
          </cell>
          <cell r="H13789" t="str">
            <v>Oanh</v>
          </cell>
          <cell r="I13789" t="str">
            <v>DT/17P - 49698</v>
          </cell>
          <cell r="J13789">
            <v>43367.627338310187</v>
          </cell>
          <cell r="K13789">
            <v>9900000</v>
          </cell>
          <cell r="R13789">
            <v>9900000</v>
          </cell>
        </row>
        <row r="13790">
          <cell r="D13790">
            <v>2120516661</v>
          </cell>
          <cell r="E13790">
            <v>2120516661</v>
          </cell>
          <cell r="F13790" t="str">
            <v>Trần</v>
          </cell>
          <cell r="G13790" t="str">
            <v>Thị Kim</v>
          </cell>
          <cell r="H13790" t="str">
            <v>Oanh</v>
          </cell>
          <cell r="I13790" t="str">
            <v>DT/17P - 51739</v>
          </cell>
          <cell r="J13790">
            <v>43369.660941979164</v>
          </cell>
          <cell r="K13790">
            <v>9350000</v>
          </cell>
          <cell r="R13790">
            <v>9350000</v>
          </cell>
        </row>
        <row r="13791">
          <cell r="D13791">
            <v>2120514931</v>
          </cell>
          <cell r="E13791">
            <v>2120514931</v>
          </cell>
          <cell r="F13791" t="str">
            <v>Trần</v>
          </cell>
          <cell r="G13791" t="str">
            <v>Thị Minh</v>
          </cell>
          <cell r="H13791" t="str">
            <v>Phương</v>
          </cell>
          <cell r="I13791" t="str">
            <v>DT/17P - 48156</v>
          </cell>
          <cell r="J13791">
            <v>43362.641688541669</v>
          </cell>
          <cell r="K13791">
            <v>8800000</v>
          </cell>
          <cell r="R13791">
            <v>8800000</v>
          </cell>
        </row>
        <row r="13792">
          <cell r="D13792">
            <v>2120514901</v>
          </cell>
          <cell r="E13792">
            <v>2120514901</v>
          </cell>
          <cell r="F13792" t="str">
            <v>Phạm</v>
          </cell>
          <cell r="G13792" t="str">
            <v>Thị</v>
          </cell>
          <cell r="H13792" t="str">
            <v>Phượng</v>
          </cell>
          <cell r="I13792" t="str">
            <v>DT/17P - 46966</v>
          </cell>
          <cell r="J13792">
            <v>43360.632987118057</v>
          </cell>
          <cell r="K13792">
            <v>9350000</v>
          </cell>
          <cell r="R13792">
            <v>9350000</v>
          </cell>
        </row>
        <row r="13793">
          <cell r="D13793">
            <v>2120514913</v>
          </cell>
          <cell r="E13793">
            <v>2120514913</v>
          </cell>
          <cell r="F13793" t="str">
            <v>Dương</v>
          </cell>
          <cell r="G13793" t="str">
            <v>Thị Thảo</v>
          </cell>
          <cell r="H13793" t="str">
            <v>Quyên</v>
          </cell>
          <cell r="I13793" t="str">
            <v>DT/17P - 49875</v>
          </cell>
          <cell r="J13793">
            <v>43368.63527071759</v>
          </cell>
          <cell r="K13793">
            <v>9900000</v>
          </cell>
          <cell r="R13793">
            <v>9900000</v>
          </cell>
        </row>
        <row r="13794">
          <cell r="D13794">
            <v>2120514893</v>
          </cell>
          <cell r="E13794">
            <v>2120514893</v>
          </cell>
          <cell r="F13794" t="str">
            <v>Nguyễn</v>
          </cell>
          <cell r="G13794" t="str">
            <v>Thị Thúy</v>
          </cell>
          <cell r="H13794" t="str">
            <v>Quyên</v>
          </cell>
          <cell r="I13794" t="str">
            <v>DT/17P - 48218</v>
          </cell>
          <cell r="J13794">
            <v>43362.67747800926</v>
          </cell>
          <cell r="K13794">
            <v>9900000</v>
          </cell>
          <cell r="R13794">
            <v>9900000</v>
          </cell>
        </row>
        <row r="13795">
          <cell r="D13795">
            <v>2120519535</v>
          </cell>
          <cell r="E13795">
            <v>2120519535</v>
          </cell>
          <cell r="F13795" t="str">
            <v>Hoàng</v>
          </cell>
          <cell r="G13795" t="str">
            <v>Thị Như</v>
          </cell>
          <cell r="H13795" t="str">
            <v>Quỳnh</v>
          </cell>
          <cell r="I13795" t="str">
            <v>DT/17P - 52527</v>
          </cell>
          <cell r="J13795">
            <v>43369.651542939813</v>
          </cell>
          <cell r="K13795">
            <v>8800000</v>
          </cell>
          <cell r="R13795">
            <v>8800000</v>
          </cell>
        </row>
        <row r="13796">
          <cell r="D13796">
            <v>2120514858</v>
          </cell>
          <cell r="E13796">
            <v>2120514858</v>
          </cell>
          <cell r="F13796" t="str">
            <v>Phạm</v>
          </cell>
          <cell r="G13796" t="str">
            <v>Thị Xuân</v>
          </cell>
          <cell r="H13796" t="str">
            <v>Sinh</v>
          </cell>
          <cell r="I13796" t="str">
            <v>DT/17P - 50333</v>
          </cell>
          <cell r="J13796">
            <v>43369.386510300923</v>
          </cell>
          <cell r="K13796">
            <v>9900000</v>
          </cell>
          <cell r="R13796">
            <v>9900000</v>
          </cell>
        </row>
        <row r="13797">
          <cell r="D13797">
            <v>2120514851</v>
          </cell>
          <cell r="E13797">
            <v>2120514851</v>
          </cell>
          <cell r="F13797" t="str">
            <v>Hồ</v>
          </cell>
          <cell r="G13797" t="str">
            <v>Thị Ngọc</v>
          </cell>
          <cell r="H13797" t="str">
            <v>Sương</v>
          </cell>
          <cell r="I13797" t="str">
            <v>DT/17P - 51828</v>
          </cell>
          <cell r="J13797">
            <v>43368.664262500002</v>
          </cell>
          <cell r="K13797">
            <v>10450000</v>
          </cell>
          <cell r="R13797">
            <v>10450000</v>
          </cell>
        </row>
        <row r="13798">
          <cell r="D13798">
            <v>2120517194</v>
          </cell>
          <cell r="E13798">
            <v>2120517194</v>
          </cell>
          <cell r="F13798" t="str">
            <v>Cao</v>
          </cell>
          <cell r="G13798" t="str">
            <v>Thị Kim</v>
          </cell>
          <cell r="H13798" t="str">
            <v>Tài</v>
          </cell>
          <cell r="I13798" t="str">
            <v>DT/17P - 52018</v>
          </cell>
          <cell r="J13798">
            <v>43369.412567708336</v>
          </cell>
          <cell r="K13798">
            <v>9900000</v>
          </cell>
          <cell r="R13798">
            <v>9900000</v>
          </cell>
        </row>
        <row r="13799">
          <cell r="D13799">
            <v>2121514897</v>
          </cell>
          <cell r="E13799">
            <v>2121514897</v>
          </cell>
          <cell r="F13799" t="str">
            <v>Nguyễn</v>
          </cell>
          <cell r="G13799" t="str">
            <v>Hữu</v>
          </cell>
          <cell r="H13799" t="str">
            <v>Thanh</v>
          </cell>
          <cell r="I13799" t="str">
            <v>DT/17P - 50982</v>
          </cell>
          <cell r="J13799">
            <v>43367.685887534724</v>
          </cell>
          <cell r="K13799">
            <v>9900000</v>
          </cell>
          <cell r="R13799">
            <v>9900000</v>
          </cell>
        </row>
        <row r="13800">
          <cell r="D13800">
            <v>2120516607</v>
          </cell>
          <cell r="E13800">
            <v>2120516607</v>
          </cell>
          <cell r="F13800" t="str">
            <v>Hoàng</v>
          </cell>
          <cell r="G13800" t="str">
            <v>Nguyễn Kim</v>
          </cell>
          <cell r="H13800" t="str">
            <v>Thảo</v>
          </cell>
          <cell r="I13800" t="str">
            <v>DT/17P - 51124</v>
          </cell>
          <cell r="J13800">
            <v>43368.335643553241</v>
          </cell>
          <cell r="K13800">
            <v>9350000</v>
          </cell>
          <cell r="R13800">
            <v>9350000</v>
          </cell>
        </row>
        <row r="13801">
          <cell r="D13801">
            <v>2120524830</v>
          </cell>
          <cell r="E13801">
            <v>2120524830</v>
          </cell>
          <cell r="F13801" t="str">
            <v>Lê</v>
          </cell>
          <cell r="G13801" t="str">
            <v>Dạ</v>
          </cell>
          <cell r="H13801" t="str">
            <v>Thảo</v>
          </cell>
          <cell r="I13801" t="str">
            <v>DT/17P - 51285</v>
          </cell>
          <cell r="J13801">
            <v>43368.552941006943</v>
          </cell>
          <cell r="K13801">
            <v>9900000</v>
          </cell>
          <cell r="R13801">
            <v>9900000</v>
          </cell>
        </row>
        <row r="13802">
          <cell r="D13802">
            <v>2120514928</v>
          </cell>
          <cell r="E13802">
            <v>2120514928</v>
          </cell>
          <cell r="F13802" t="str">
            <v>Phạm</v>
          </cell>
          <cell r="G13802" t="str">
            <v>Thị</v>
          </cell>
          <cell r="H13802" t="str">
            <v>Thiết</v>
          </cell>
          <cell r="I13802" t="str">
            <v>DT/17P - 49848</v>
          </cell>
          <cell r="J13802">
            <v>43368.619278275466</v>
          </cell>
          <cell r="K13802">
            <v>9900000</v>
          </cell>
          <cell r="R13802">
            <v>9900000</v>
          </cell>
        </row>
        <row r="13803">
          <cell r="D13803">
            <v>2120514867</v>
          </cell>
          <cell r="E13803">
            <v>2120514867</v>
          </cell>
          <cell r="F13803" t="str">
            <v>Trần</v>
          </cell>
          <cell r="G13803" t="str">
            <v>Thị Kim</v>
          </cell>
          <cell r="H13803" t="str">
            <v>Thoa</v>
          </cell>
          <cell r="I13803" t="str">
            <v>DT/17P - 51327</v>
          </cell>
          <cell r="J13803">
            <v>43368.593238425929</v>
          </cell>
          <cell r="K13803">
            <v>9350000</v>
          </cell>
          <cell r="R13803">
            <v>9350000</v>
          </cell>
        </row>
        <row r="13804">
          <cell r="D13804">
            <v>2120256802</v>
          </cell>
          <cell r="E13804">
            <v>2120256802</v>
          </cell>
          <cell r="F13804" t="str">
            <v>Đặng</v>
          </cell>
          <cell r="G13804" t="str">
            <v>Minh</v>
          </cell>
          <cell r="H13804" t="str">
            <v>Thư</v>
          </cell>
          <cell r="I13804" t="str">
            <v>DT/17P - 50353</v>
          </cell>
          <cell r="J13804">
            <v>43369.651701469906</v>
          </cell>
          <cell r="K13804">
            <v>10450000</v>
          </cell>
          <cell r="R13804">
            <v>10450000</v>
          </cell>
        </row>
        <row r="13805">
          <cell r="D13805">
            <v>2120517532</v>
          </cell>
          <cell r="E13805">
            <v>2120517532</v>
          </cell>
          <cell r="F13805" t="str">
            <v>Nguyễn</v>
          </cell>
          <cell r="G13805" t="str">
            <v>Kiều Lý</v>
          </cell>
          <cell r="H13805" t="str">
            <v>Thư</v>
          </cell>
          <cell r="I13805" t="str">
            <v>DT/17P - 49548</v>
          </cell>
          <cell r="J13805">
            <v>43364.621907673609</v>
          </cell>
          <cell r="K13805">
            <v>10450000</v>
          </cell>
          <cell r="R13805">
            <v>10450000</v>
          </cell>
        </row>
        <row r="13806">
          <cell r="D13806">
            <v>2120519445</v>
          </cell>
          <cell r="E13806">
            <v>2120519445</v>
          </cell>
          <cell r="F13806" t="str">
            <v>Trần</v>
          </cell>
          <cell r="G13806" t="str">
            <v>Thị Uyên</v>
          </cell>
          <cell r="H13806" t="str">
            <v>Thư</v>
          </cell>
          <cell r="I13806" t="str">
            <v>DT/17P - 49617</v>
          </cell>
          <cell r="J13806">
            <v>43367.380163576388</v>
          </cell>
          <cell r="K13806">
            <v>9900000</v>
          </cell>
          <cell r="R13806">
            <v>9900000</v>
          </cell>
        </row>
        <row r="13807">
          <cell r="D13807">
            <v>2120514927</v>
          </cell>
          <cell r="E13807">
            <v>2120514927</v>
          </cell>
          <cell r="F13807" t="str">
            <v>Võ</v>
          </cell>
          <cell r="G13807" t="str">
            <v>Trần Phương</v>
          </cell>
          <cell r="H13807" t="str">
            <v>Thương</v>
          </cell>
          <cell r="I13807" t="str">
            <v>DT/17P - 48126</v>
          </cell>
          <cell r="J13807">
            <v>43362.620595289351</v>
          </cell>
          <cell r="K13807">
            <v>8800000</v>
          </cell>
          <cell r="R13807">
            <v>8800000</v>
          </cell>
        </row>
        <row r="13808">
          <cell r="D13808">
            <v>2120518562</v>
          </cell>
          <cell r="E13808">
            <v>2120518562</v>
          </cell>
          <cell r="F13808" t="str">
            <v>Nguyễn</v>
          </cell>
          <cell r="G13808" t="str">
            <v>Hà Minh</v>
          </cell>
          <cell r="H13808" t="str">
            <v>Thúy</v>
          </cell>
          <cell r="I13808" t="str">
            <v>DT/17P - 52149</v>
          </cell>
          <cell r="J13808">
            <v>43369.394853935184</v>
          </cell>
          <cell r="K13808">
            <v>9900000</v>
          </cell>
          <cell r="R13808">
            <v>9900000</v>
          </cell>
        </row>
        <row r="13809">
          <cell r="D13809">
            <v>2120517117</v>
          </cell>
          <cell r="E13809">
            <v>2120517117</v>
          </cell>
          <cell r="F13809" t="str">
            <v>Trần</v>
          </cell>
          <cell r="G13809" t="str">
            <v>Thị Thu</v>
          </cell>
          <cell r="H13809" t="str">
            <v>Thủy</v>
          </cell>
          <cell r="I13809" t="str">
            <v>DT/17P - 51025</v>
          </cell>
          <cell r="J13809">
            <v>43367.655664004633</v>
          </cell>
          <cell r="K13809">
            <v>9350000</v>
          </cell>
          <cell r="R13809">
            <v>9350000</v>
          </cell>
        </row>
        <row r="13810">
          <cell r="D13810">
            <v>2120517707</v>
          </cell>
          <cell r="E13810">
            <v>2120517707</v>
          </cell>
          <cell r="F13810" t="str">
            <v>Võ</v>
          </cell>
          <cell r="G13810" t="str">
            <v>Thị Cẩm</v>
          </cell>
          <cell r="H13810" t="str">
            <v>Tiên</v>
          </cell>
          <cell r="I13810" t="str">
            <v>DT/17P - 51038</v>
          </cell>
          <cell r="J13810">
            <v>43367.675585416669</v>
          </cell>
          <cell r="K13810">
            <v>10450000</v>
          </cell>
          <cell r="R13810">
            <v>10450000</v>
          </cell>
        </row>
        <row r="13811">
          <cell r="D13811">
            <v>2120517187</v>
          </cell>
          <cell r="E13811">
            <v>2120517187</v>
          </cell>
          <cell r="F13811" t="str">
            <v>Hà</v>
          </cell>
          <cell r="G13811" t="str">
            <v>Thị Ngọc</v>
          </cell>
          <cell r="H13811" t="str">
            <v>Trâm</v>
          </cell>
          <cell r="I13811" t="str">
            <v>DT/17P - 50797</v>
          </cell>
          <cell r="J13811">
            <v>43367.570704247686</v>
          </cell>
          <cell r="K13811">
            <v>9900000</v>
          </cell>
          <cell r="R13811">
            <v>9900000</v>
          </cell>
        </row>
        <row r="13812">
          <cell r="D13812">
            <v>2120514940</v>
          </cell>
          <cell r="E13812">
            <v>2120514940</v>
          </cell>
          <cell r="F13812" t="str">
            <v>Dương</v>
          </cell>
          <cell r="G13812" t="str">
            <v>Tố</v>
          </cell>
          <cell r="H13812" t="str">
            <v>Trân</v>
          </cell>
          <cell r="I13812" t="str">
            <v>DT/17P - 51504</v>
          </cell>
          <cell r="J13812">
            <v>43368.656404594905</v>
          </cell>
          <cell r="K13812">
            <v>9350000</v>
          </cell>
          <cell r="R13812">
            <v>9350000</v>
          </cell>
        </row>
        <row r="13813">
          <cell r="D13813">
            <v>2120518195</v>
          </cell>
          <cell r="E13813">
            <v>2120518195</v>
          </cell>
          <cell r="F13813" t="str">
            <v>Hoàng</v>
          </cell>
          <cell r="G13813" t="str">
            <v>Thị</v>
          </cell>
          <cell r="H13813" t="str">
            <v>Trinh</v>
          </cell>
          <cell r="I13813" t="str">
            <v>DT/17P - 50714</v>
          </cell>
          <cell r="J13813">
            <v>43367.406598726855</v>
          </cell>
          <cell r="K13813">
            <v>9900000</v>
          </cell>
          <cell r="R13813">
            <v>9900000</v>
          </cell>
        </row>
        <row r="13814">
          <cell r="D13814">
            <v>2120519018</v>
          </cell>
          <cell r="E13814">
            <v>2120519018</v>
          </cell>
          <cell r="F13814" t="str">
            <v>Trần</v>
          </cell>
          <cell r="G13814" t="str">
            <v>Thu</v>
          </cell>
          <cell r="H13814" t="str">
            <v>Trinh</v>
          </cell>
          <cell r="I13814" t="str">
            <v>DT/17P - 51342</v>
          </cell>
          <cell r="J13814">
            <v>43368.60716107639</v>
          </cell>
          <cell r="K13814">
            <v>10450000</v>
          </cell>
          <cell r="R13814">
            <v>10450000</v>
          </cell>
        </row>
        <row r="13815">
          <cell r="D13815">
            <v>2120517702</v>
          </cell>
          <cell r="E13815">
            <v>2120517702</v>
          </cell>
          <cell r="F13815" t="str">
            <v>Phan</v>
          </cell>
          <cell r="G13815" t="str">
            <v>Thị Yến</v>
          </cell>
          <cell r="H13815" t="str">
            <v>Trúc</v>
          </cell>
          <cell r="I13815" t="str">
            <v>DT/17P - 50625</v>
          </cell>
          <cell r="J13815">
            <v>43367.350194247687</v>
          </cell>
          <cell r="K13815">
            <v>9350000</v>
          </cell>
          <cell r="R13815">
            <v>9350000</v>
          </cell>
        </row>
        <row r="13816">
          <cell r="D13816">
            <v>2120518339</v>
          </cell>
          <cell r="E13816">
            <v>2120518339</v>
          </cell>
          <cell r="F13816" t="str">
            <v>Mai</v>
          </cell>
          <cell r="G13816" t="str">
            <v>Thị Thảo</v>
          </cell>
          <cell r="H13816" t="str">
            <v>Tuyên</v>
          </cell>
          <cell r="I13816" t="str">
            <v>DT/17P - 50112</v>
          </cell>
          <cell r="J13816">
            <v>43365.42859880787</v>
          </cell>
          <cell r="K13816">
            <v>10450000</v>
          </cell>
          <cell r="R13816">
            <v>10450000</v>
          </cell>
        </row>
        <row r="13817">
          <cell r="D13817">
            <v>2120514929</v>
          </cell>
          <cell r="E13817">
            <v>2120514929</v>
          </cell>
          <cell r="F13817" t="str">
            <v>Mai</v>
          </cell>
          <cell r="G13817" t="str">
            <v>Thị</v>
          </cell>
          <cell r="H13817" t="str">
            <v>Tuyền</v>
          </cell>
          <cell r="I13817" t="str">
            <v>DT/17P - 52508</v>
          </cell>
          <cell r="J13817">
            <v>43369.631791863423</v>
          </cell>
          <cell r="K13817">
            <v>10450000</v>
          </cell>
          <cell r="R13817">
            <v>10450000</v>
          </cell>
        </row>
        <row r="13818">
          <cell r="D13818">
            <v>2120517185</v>
          </cell>
          <cell r="E13818">
            <v>2120517185</v>
          </cell>
          <cell r="F13818" t="str">
            <v>Quách</v>
          </cell>
          <cell r="G13818" t="str">
            <v>Thị Thúy</v>
          </cell>
          <cell r="H13818" t="str">
            <v>Vân</v>
          </cell>
          <cell r="I13818" t="str">
            <v>DT/17P - 50632</v>
          </cell>
          <cell r="J13818">
            <v>43367.354195138891</v>
          </cell>
          <cell r="K13818">
            <v>9900000</v>
          </cell>
          <cell r="R13818">
            <v>9900000</v>
          </cell>
        </row>
        <row r="13819">
          <cell r="D13819">
            <v>2120527223</v>
          </cell>
          <cell r="E13819">
            <v>2120527223</v>
          </cell>
          <cell r="F13819" t="str">
            <v>Đặng</v>
          </cell>
          <cell r="G13819" t="str">
            <v>Thị Tường</v>
          </cell>
          <cell r="H13819" t="str">
            <v>Vi</v>
          </cell>
          <cell r="I13819" t="str">
            <v>DT/17P - 47291</v>
          </cell>
          <cell r="J13819">
            <v>43361.368092048608</v>
          </cell>
          <cell r="K13819">
            <v>10450000</v>
          </cell>
          <cell r="R13819">
            <v>10450000</v>
          </cell>
        </row>
        <row r="13820">
          <cell r="D13820">
            <v>2121514902</v>
          </cell>
          <cell r="E13820">
            <v>2121514902</v>
          </cell>
          <cell r="F13820" t="str">
            <v>Huỳnh</v>
          </cell>
          <cell r="G13820" t="str">
            <v>Tấn</v>
          </cell>
          <cell r="H13820" t="str">
            <v>Vững</v>
          </cell>
          <cell r="I13820" t="str">
            <v>DT/17P - 49807</v>
          </cell>
          <cell r="J13820">
            <v>43368.403897916665</v>
          </cell>
          <cell r="K13820">
            <v>9900000</v>
          </cell>
          <cell r="R13820">
            <v>9900000</v>
          </cell>
        </row>
        <row r="13821">
          <cell r="D13821">
            <v>2120514889</v>
          </cell>
          <cell r="E13821">
            <v>2120514889</v>
          </cell>
          <cell r="F13821" t="str">
            <v>Đỗ</v>
          </cell>
          <cell r="G13821" t="str">
            <v>Lê</v>
          </cell>
          <cell r="H13821" t="str">
            <v>Vy</v>
          </cell>
          <cell r="I13821" t="str">
            <v>DT/17P - 49945</v>
          </cell>
          <cell r="J13821">
            <v>43364.657218252316</v>
          </cell>
          <cell r="K13821">
            <v>9350000</v>
          </cell>
          <cell r="R13821">
            <v>9350000</v>
          </cell>
        </row>
        <row r="13822">
          <cell r="D13822">
            <v>2120516637</v>
          </cell>
          <cell r="E13822">
            <v>2120516637</v>
          </cell>
          <cell r="F13822" t="str">
            <v>Trần</v>
          </cell>
          <cell r="G13822" t="str">
            <v>Khánh</v>
          </cell>
          <cell r="H13822" t="str">
            <v>Vy</v>
          </cell>
          <cell r="I13822" t="str">
            <v>DT/17P - 47256</v>
          </cell>
          <cell r="J13822">
            <v>43361.330161493053</v>
          </cell>
          <cell r="K13822">
            <v>10450000</v>
          </cell>
          <cell r="R13822">
            <v>10450000</v>
          </cell>
        </row>
        <row r="13823">
          <cell r="D13823">
            <v>2120516639</v>
          </cell>
          <cell r="E13823">
            <v>2120516639</v>
          </cell>
          <cell r="F13823" t="str">
            <v>Đỗ</v>
          </cell>
          <cell r="G13823" t="str">
            <v>Duy Thiên</v>
          </cell>
          <cell r="H13823" t="str">
            <v>Ý</v>
          </cell>
          <cell r="I13823" t="str">
            <v>DT/17P - 50633</v>
          </cell>
          <cell r="J13823">
            <v>43367.355114155092</v>
          </cell>
          <cell r="K13823">
            <v>10450000</v>
          </cell>
          <cell r="R13823">
            <v>10450000</v>
          </cell>
        </row>
        <row r="13824">
          <cell r="D13824">
            <v>2120514904</v>
          </cell>
          <cell r="E13824">
            <v>2120514904</v>
          </cell>
          <cell r="F13824" t="str">
            <v>Võ</v>
          </cell>
          <cell r="G13824" t="str">
            <v>Thị Như</v>
          </cell>
          <cell r="H13824" t="str">
            <v>Ý</v>
          </cell>
          <cell r="I13824" t="str">
            <v>DT/17P - 51284</v>
          </cell>
          <cell r="J13824">
            <v>43368.552720057873</v>
          </cell>
          <cell r="K13824">
            <v>9900000</v>
          </cell>
          <cell r="R13824">
            <v>9900000</v>
          </cell>
        </row>
        <row r="13825">
          <cell r="D13825">
            <v>2120517190</v>
          </cell>
          <cell r="E13825">
            <v>2120517190</v>
          </cell>
          <cell r="F13825" t="str">
            <v>Nguyễn</v>
          </cell>
          <cell r="G13825" t="str">
            <v>Thị Hồng</v>
          </cell>
          <cell r="H13825" t="str">
            <v>Yên</v>
          </cell>
          <cell r="I13825" t="str">
            <v>DT/17P - 48757</v>
          </cell>
          <cell r="J13825">
            <v>43363.589696875002</v>
          </cell>
          <cell r="K13825">
            <v>9900000</v>
          </cell>
          <cell r="R13825">
            <v>9900000</v>
          </cell>
        </row>
        <row r="13826">
          <cell r="D13826">
            <v>2120518012</v>
          </cell>
          <cell r="E13826">
            <v>2120518012</v>
          </cell>
          <cell r="F13826" t="str">
            <v>Phạm</v>
          </cell>
          <cell r="G13826" t="str">
            <v>Thị Ngọc</v>
          </cell>
          <cell r="H13826" t="str">
            <v>Yến</v>
          </cell>
          <cell r="I13826" t="str">
            <v>DT/17P - 52116</v>
          </cell>
          <cell r="J13826">
            <v>43369.353985300928</v>
          </cell>
          <cell r="K13826">
            <v>9350000</v>
          </cell>
          <cell r="R13826">
            <v>9350000</v>
          </cell>
        </row>
        <row r="13827">
          <cell r="D13827">
            <v>2120524472</v>
          </cell>
          <cell r="E13827">
            <v>2120524472</v>
          </cell>
          <cell r="F13827" t="str">
            <v>Nguyễn</v>
          </cell>
          <cell r="G13827" t="str">
            <v>Bình Phương</v>
          </cell>
          <cell r="H13827" t="str">
            <v>Anh</v>
          </cell>
          <cell r="I13827" t="str">
            <v>DT/17P - 46999</v>
          </cell>
          <cell r="J13827">
            <v>43360.657529398151</v>
          </cell>
          <cell r="K13827">
            <v>14000000</v>
          </cell>
          <cell r="R13827">
            <v>14000000</v>
          </cell>
        </row>
        <row r="13828">
          <cell r="D13828">
            <v>2120524682</v>
          </cell>
          <cell r="E13828">
            <v>2120524682</v>
          </cell>
          <cell r="F13828" t="str">
            <v>Phan</v>
          </cell>
          <cell r="G13828" t="str">
            <v>Thị Minh</v>
          </cell>
          <cell r="H13828" t="str">
            <v>Anh</v>
          </cell>
          <cell r="I13828" t="str">
            <v>DT/17P - 52050</v>
          </cell>
          <cell r="J13828">
            <v>43369.442824537036</v>
          </cell>
          <cell r="K13828">
            <v>14000000</v>
          </cell>
          <cell r="R13828">
            <v>14000000</v>
          </cell>
        </row>
        <row r="13829">
          <cell r="D13829">
            <v>2120524480</v>
          </cell>
          <cell r="E13829">
            <v>2120524480</v>
          </cell>
          <cell r="F13829" t="str">
            <v>Đặng</v>
          </cell>
          <cell r="G13829" t="str">
            <v>Thị Ngọc</v>
          </cell>
          <cell r="H13829" t="str">
            <v>Ánh</v>
          </cell>
          <cell r="I13829" t="str">
            <v>DT/17P - 49897</v>
          </cell>
          <cell r="J13829">
            <v>43368.650822569442</v>
          </cell>
          <cell r="K13829">
            <v>14000000</v>
          </cell>
          <cell r="R13829">
            <v>14000000</v>
          </cell>
        </row>
        <row r="13830">
          <cell r="D13830">
            <v>2120524487</v>
          </cell>
          <cell r="E13830">
            <v>2120524487</v>
          </cell>
          <cell r="F13830" t="str">
            <v>Võ</v>
          </cell>
          <cell r="G13830" t="str">
            <v>Thị Thanh</v>
          </cell>
          <cell r="H13830" t="str">
            <v>Bằng</v>
          </cell>
          <cell r="I13830" t="str">
            <v>DT/17P - 49478</v>
          </cell>
          <cell r="J13830">
            <v>43364.567862037038</v>
          </cell>
          <cell r="K13830">
            <v>14000000</v>
          </cell>
          <cell r="R13830">
            <v>14000000</v>
          </cell>
        </row>
        <row r="13831">
          <cell r="D13831">
            <v>2120526687</v>
          </cell>
          <cell r="E13831">
            <v>2120526687</v>
          </cell>
          <cell r="F13831" t="str">
            <v>Nguyễn</v>
          </cell>
          <cell r="G13831" t="str">
            <v>Như</v>
          </cell>
          <cell r="H13831" t="str">
            <v>Bình</v>
          </cell>
          <cell r="I13831" t="str">
            <v>DT/17P - 52096</v>
          </cell>
          <cell r="J13831">
            <v>43369.570216863423</v>
          </cell>
          <cell r="K13831">
            <v>14000000</v>
          </cell>
          <cell r="R13831">
            <v>14000000</v>
          </cell>
        </row>
        <row r="13832">
          <cell r="D13832">
            <v>2121157527</v>
          </cell>
          <cell r="E13832">
            <v>2121157527</v>
          </cell>
          <cell r="F13832" t="str">
            <v>Đặng</v>
          </cell>
          <cell r="G13832" t="str">
            <v>Kỳ</v>
          </cell>
          <cell r="H13832" t="str">
            <v>Boon</v>
          </cell>
          <cell r="I13832" t="str">
            <v>DT/17P - 48814</v>
          </cell>
          <cell r="J13832">
            <v>43363.635573993059</v>
          </cell>
          <cell r="K13832">
            <v>14000000</v>
          </cell>
          <cell r="R13832">
            <v>14000000</v>
          </cell>
        </row>
        <row r="13833">
          <cell r="D13833">
            <v>2121524513</v>
          </cell>
          <cell r="E13833">
            <v>2121524513</v>
          </cell>
          <cell r="F13833" t="str">
            <v>Phan</v>
          </cell>
          <cell r="G13833" t="str">
            <v>Tấn Quốc</v>
          </cell>
          <cell r="H13833" t="str">
            <v>Đạt</v>
          </cell>
          <cell r="I13833" t="str">
            <v>DT/17P - 52359</v>
          </cell>
          <cell r="J13833">
            <v>43369.699764733799</v>
          </cell>
          <cell r="K13833">
            <v>14000000</v>
          </cell>
          <cell r="R13833">
            <v>14000000</v>
          </cell>
        </row>
        <row r="13834">
          <cell r="D13834">
            <v>2120524777</v>
          </cell>
          <cell r="E13834">
            <v>2120524777</v>
          </cell>
          <cell r="F13834" t="str">
            <v>Đinh</v>
          </cell>
          <cell r="G13834" t="str">
            <v>Thị Như</v>
          </cell>
          <cell r="H13834" t="str">
            <v>Diễm</v>
          </cell>
          <cell r="I13834" t="str">
            <v>DT/17P - 52291</v>
          </cell>
          <cell r="J13834">
            <v>43369.643224224536</v>
          </cell>
          <cell r="K13834">
            <v>14000000</v>
          </cell>
          <cell r="R13834">
            <v>14000000</v>
          </cell>
        </row>
        <row r="13835">
          <cell r="D13835">
            <v>2120527226</v>
          </cell>
          <cell r="E13835">
            <v>2120527226</v>
          </cell>
          <cell r="F13835" t="str">
            <v>Nguyễn</v>
          </cell>
          <cell r="G13835" t="str">
            <v>Ngọc</v>
          </cell>
          <cell r="H13835" t="str">
            <v>Diệp</v>
          </cell>
          <cell r="I13835" t="str">
            <v>DT/17P - 46948</v>
          </cell>
          <cell r="J13835">
            <v>43360.621385613427</v>
          </cell>
          <cell r="K13835">
            <v>14000000</v>
          </cell>
          <cell r="R13835">
            <v>14000000</v>
          </cell>
        </row>
        <row r="13836">
          <cell r="D13836">
            <v>2120524597</v>
          </cell>
          <cell r="E13836">
            <v>2120524597</v>
          </cell>
          <cell r="F13836" t="str">
            <v>Trần</v>
          </cell>
          <cell r="G13836" t="str">
            <v>Lê Thùy</v>
          </cell>
          <cell r="H13836" t="str">
            <v>Diệu</v>
          </cell>
          <cell r="I13836" t="str">
            <v>DT/17P - 49729</v>
          </cell>
          <cell r="J13836">
            <v>43367.641939039349</v>
          </cell>
          <cell r="K13836">
            <v>14000000</v>
          </cell>
          <cell r="R13836">
            <v>14000000</v>
          </cell>
        </row>
        <row r="13837">
          <cell r="D13837">
            <v>2120524588</v>
          </cell>
          <cell r="E13837">
            <v>2120524588</v>
          </cell>
          <cell r="F13837" t="str">
            <v>Đinh</v>
          </cell>
          <cell r="G13837" t="str">
            <v>Thị Ngọc</v>
          </cell>
          <cell r="H13837" t="str">
            <v>Dung</v>
          </cell>
          <cell r="I13837" t="str">
            <v>DT/17P - 49847</v>
          </cell>
          <cell r="J13837">
            <v>43368.617611111113</v>
          </cell>
          <cell r="K13837">
            <v>14000000</v>
          </cell>
          <cell r="R13837">
            <v>14000000</v>
          </cell>
        </row>
        <row r="13838">
          <cell r="D13838">
            <v>2120524714</v>
          </cell>
          <cell r="E13838">
            <v>2120524714</v>
          </cell>
          <cell r="F13838" t="str">
            <v>Phạm</v>
          </cell>
          <cell r="G13838" t="str">
            <v>Thị Thùy</v>
          </cell>
          <cell r="H13838" t="str">
            <v>Dung</v>
          </cell>
          <cell r="I13838" t="str">
            <v>DT/17P - 51307</v>
          </cell>
          <cell r="J13838">
            <v>43368.576688506946</v>
          </cell>
          <cell r="K13838">
            <v>14000000</v>
          </cell>
          <cell r="R13838">
            <v>14000000</v>
          </cell>
        </row>
        <row r="13839">
          <cell r="D13839">
            <v>2120529137</v>
          </cell>
          <cell r="E13839">
            <v>2120529137</v>
          </cell>
          <cell r="F13839" t="str">
            <v>Trần</v>
          </cell>
          <cell r="G13839" t="str">
            <v>Thị Thùy</v>
          </cell>
          <cell r="H13839" t="str">
            <v>Dung</v>
          </cell>
          <cell r="I13839" t="str">
            <v>DT/17P - 52332</v>
          </cell>
          <cell r="J13839">
            <v>43369.681621064818</v>
          </cell>
          <cell r="K13839">
            <v>14000000</v>
          </cell>
          <cell r="R13839">
            <v>14000000</v>
          </cell>
        </row>
        <row r="13840">
          <cell r="D13840">
            <v>2121524687</v>
          </cell>
          <cell r="E13840">
            <v>2121524687</v>
          </cell>
          <cell r="F13840" t="str">
            <v>Vy</v>
          </cell>
          <cell r="G13840" t="str">
            <v>Kim</v>
          </cell>
          <cell r="H13840" t="str">
            <v>Duy</v>
          </cell>
          <cell r="I13840" t="str">
            <v>DT/17P - 49427</v>
          </cell>
          <cell r="J13840">
            <v>43364.413244178242</v>
          </cell>
          <cell r="K13840">
            <v>14000000</v>
          </cell>
          <cell r="R13840">
            <v>14000000</v>
          </cell>
        </row>
        <row r="13841">
          <cell r="D13841">
            <v>2120524658</v>
          </cell>
          <cell r="E13841">
            <v>2120524658</v>
          </cell>
          <cell r="F13841" t="str">
            <v>Nguyễn</v>
          </cell>
          <cell r="G13841" t="str">
            <v>Thị Mỹ</v>
          </cell>
          <cell r="H13841" t="str">
            <v>Duyên</v>
          </cell>
          <cell r="I13841" t="str">
            <v>DT/17P - 51549</v>
          </cell>
          <cell r="J13841">
            <v>43369.356998414354</v>
          </cell>
          <cell r="K13841">
            <v>14000000</v>
          </cell>
          <cell r="R13841">
            <v>14000000</v>
          </cell>
        </row>
        <row r="13842">
          <cell r="D13842">
            <v>2120524617</v>
          </cell>
          <cell r="E13842">
            <v>2120524617</v>
          </cell>
          <cell r="F13842" t="str">
            <v>Nguyễn</v>
          </cell>
          <cell r="G13842" t="str">
            <v>Thị Mỹ</v>
          </cell>
          <cell r="H13842" t="str">
            <v>Duyên</v>
          </cell>
          <cell r="I13842" t="str">
            <v>DT/17P - 48251</v>
          </cell>
          <cell r="J13842">
            <v>43363.29556608796</v>
          </cell>
          <cell r="K13842">
            <v>14000000</v>
          </cell>
          <cell r="R13842">
            <v>14000000</v>
          </cell>
        </row>
        <row r="13843">
          <cell r="D13843">
            <v>2120524512</v>
          </cell>
          <cell r="E13843">
            <v>2120524512</v>
          </cell>
          <cell r="F13843" t="str">
            <v>Cao</v>
          </cell>
          <cell r="G13843" t="str">
            <v>Thanh</v>
          </cell>
          <cell r="H13843" t="str">
            <v>Giang</v>
          </cell>
          <cell r="I13843" t="str">
            <v>DT/17P - 50995</v>
          </cell>
          <cell r="J13843">
            <v>43367.698113888888</v>
          </cell>
          <cell r="K13843">
            <v>14000000</v>
          </cell>
          <cell r="R13843">
            <v>14000000</v>
          </cell>
        </row>
        <row r="13844">
          <cell r="D13844">
            <v>2120524474</v>
          </cell>
          <cell r="E13844">
            <v>2120524474</v>
          </cell>
          <cell r="F13844" t="str">
            <v>Nguyễn</v>
          </cell>
          <cell r="G13844" t="str">
            <v>Thị Thu</v>
          </cell>
          <cell r="H13844" t="str">
            <v>Hà</v>
          </cell>
          <cell r="I13844" t="str">
            <v>DT/17P - 50931</v>
          </cell>
          <cell r="J13844">
            <v>43367.645011886576</v>
          </cell>
          <cell r="K13844">
            <v>14000000</v>
          </cell>
          <cell r="R13844">
            <v>14000000</v>
          </cell>
        </row>
        <row r="13845">
          <cell r="D13845">
            <v>2120529574</v>
          </cell>
          <cell r="E13845">
            <v>2120529574</v>
          </cell>
          <cell r="F13845" t="str">
            <v>Phan</v>
          </cell>
          <cell r="G13845" t="str">
            <v>Thị Thu</v>
          </cell>
          <cell r="H13845" t="str">
            <v>Hà</v>
          </cell>
          <cell r="I13845" t="str">
            <v>DT/17P - 49395</v>
          </cell>
          <cell r="J13845">
            <v>43364.393758796294</v>
          </cell>
          <cell r="K13845">
            <v>14000000</v>
          </cell>
          <cell r="R13845">
            <v>14000000</v>
          </cell>
        </row>
        <row r="13846">
          <cell r="D13846">
            <v>2120524743</v>
          </cell>
          <cell r="E13846">
            <v>2120524743</v>
          </cell>
          <cell r="F13846" t="str">
            <v>Phạm</v>
          </cell>
          <cell r="G13846" t="str">
            <v>Thị Thúy</v>
          </cell>
          <cell r="H13846" t="str">
            <v>Hằng</v>
          </cell>
          <cell r="I13846" t="str">
            <v>DT/17P - 49351</v>
          </cell>
          <cell r="J13846">
            <v>43364.366644479167</v>
          </cell>
          <cell r="K13846">
            <v>14000000</v>
          </cell>
          <cell r="R13846">
            <v>14000000</v>
          </cell>
        </row>
        <row r="13847">
          <cell r="D13847">
            <v>2120524603</v>
          </cell>
          <cell r="E13847">
            <v>2120524603</v>
          </cell>
          <cell r="F13847" t="str">
            <v>Đặng</v>
          </cell>
          <cell r="G13847" t="str">
            <v>Thị Út</v>
          </cell>
          <cell r="H13847" t="str">
            <v>Hạnh</v>
          </cell>
          <cell r="I13847" t="str">
            <v>DT/17P - 51332</v>
          </cell>
          <cell r="J13847">
            <v>43368.597767476851</v>
          </cell>
          <cell r="K13847">
            <v>14000000</v>
          </cell>
          <cell r="R13847">
            <v>14000000</v>
          </cell>
        </row>
        <row r="13848">
          <cell r="D13848">
            <v>2120524582</v>
          </cell>
          <cell r="E13848">
            <v>2120524582</v>
          </cell>
          <cell r="F13848" t="str">
            <v>Đỗ</v>
          </cell>
          <cell r="G13848" t="str">
            <v>Thuý</v>
          </cell>
          <cell r="H13848" t="str">
            <v>Hạnh</v>
          </cell>
          <cell r="I13848" t="str">
            <v>DT/17P - 52298</v>
          </cell>
          <cell r="J13848">
            <v>43369.648416319447</v>
          </cell>
          <cell r="K13848">
            <v>14000000</v>
          </cell>
          <cell r="R13848">
            <v>14000000</v>
          </cell>
        </row>
        <row r="13849">
          <cell r="D13849">
            <v>2120528904</v>
          </cell>
          <cell r="E13849">
            <v>2120528904</v>
          </cell>
          <cell r="F13849" t="str">
            <v>Lê</v>
          </cell>
          <cell r="G13849" t="str">
            <v>Thị Ngọc</v>
          </cell>
          <cell r="H13849" t="str">
            <v>Hạnh</v>
          </cell>
          <cell r="I13849" t="str">
            <v>DT/17P - 50788</v>
          </cell>
          <cell r="J13849">
            <v>43367.562224965281</v>
          </cell>
          <cell r="K13849">
            <v>14000000</v>
          </cell>
          <cell r="R13849">
            <v>14000000</v>
          </cell>
        </row>
        <row r="13850">
          <cell r="D13850">
            <v>2120524591</v>
          </cell>
          <cell r="E13850">
            <v>2120524591</v>
          </cell>
          <cell r="F13850" t="str">
            <v>Nguyễn</v>
          </cell>
          <cell r="G13850" t="str">
            <v>Thị Thu</v>
          </cell>
          <cell r="H13850" t="str">
            <v>Hiền</v>
          </cell>
          <cell r="I13850" t="str">
            <v>DT/17P - 51652</v>
          </cell>
          <cell r="J13850">
            <v>43369.580679282408</v>
          </cell>
          <cell r="K13850">
            <v>14000000</v>
          </cell>
          <cell r="R13850">
            <v>14000000</v>
          </cell>
        </row>
        <row r="13851">
          <cell r="D13851">
            <v>2120524572</v>
          </cell>
          <cell r="E13851">
            <v>2120524572</v>
          </cell>
          <cell r="F13851" t="str">
            <v>Phan</v>
          </cell>
          <cell r="G13851" t="str">
            <v>Thị Thúy</v>
          </cell>
          <cell r="H13851" t="str">
            <v>Hiền</v>
          </cell>
          <cell r="I13851" t="str">
            <v>DT/17P - 47816</v>
          </cell>
          <cell r="J13851">
            <v>43362.384974618057</v>
          </cell>
          <cell r="K13851">
            <v>14000000</v>
          </cell>
          <cell r="R13851">
            <v>14000000</v>
          </cell>
        </row>
        <row r="13852">
          <cell r="D13852">
            <v>2121524567</v>
          </cell>
          <cell r="E13852">
            <v>2121524567</v>
          </cell>
          <cell r="F13852" t="str">
            <v>Công</v>
          </cell>
          <cell r="G13852" t="str">
            <v>Đức Anh Giáo</v>
          </cell>
          <cell r="H13852" t="str">
            <v>Hiển</v>
          </cell>
          <cell r="I13852" t="str">
            <v>DT/17P - 51310</v>
          </cell>
          <cell r="J13852">
            <v>43368.582341863425</v>
          </cell>
          <cell r="K13852">
            <v>14000000</v>
          </cell>
          <cell r="R13852">
            <v>14000000</v>
          </cell>
        </row>
        <row r="13853">
          <cell r="D13853">
            <v>2120524618</v>
          </cell>
          <cell r="E13853">
            <v>2120524618</v>
          </cell>
          <cell r="F13853" t="str">
            <v>Lê</v>
          </cell>
          <cell r="G13853" t="str">
            <v>Thị Ngọc</v>
          </cell>
          <cell r="H13853" t="str">
            <v>Hiếu</v>
          </cell>
          <cell r="I13853" t="str">
            <v>DT/17P - 51756</v>
          </cell>
          <cell r="J13853">
            <v>43369.678981365738</v>
          </cell>
          <cell r="K13853">
            <v>14000000</v>
          </cell>
          <cell r="R13853">
            <v>14000000</v>
          </cell>
        </row>
        <row r="13854">
          <cell r="D13854">
            <v>2120524551</v>
          </cell>
          <cell r="E13854">
            <v>2120524551</v>
          </cell>
          <cell r="F13854" t="str">
            <v>Lê</v>
          </cell>
          <cell r="G13854" t="str">
            <v>Thị Thu</v>
          </cell>
          <cell r="H13854" t="str">
            <v>Hiếu</v>
          </cell>
          <cell r="I13854" t="str">
            <v>DT/17P - 48054</v>
          </cell>
          <cell r="J13854">
            <v>43362.441263425928</v>
          </cell>
          <cell r="K13854">
            <v>14000000</v>
          </cell>
          <cell r="R13854">
            <v>14000000</v>
          </cell>
        </row>
        <row r="13855">
          <cell r="D13855">
            <v>2120524840</v>
          </cell>
          <cell r="E13855">
            <v>2120524840</v>
          </cell>
          <cell r="F13855" t="str">
            <v>Nguyễn</v>
          </cell>
          <cell r="G13855" t="str">
            <v>Thị Bích</v>
          </cell>
          <cell r="H13855" t="str">
            <v>Hoàng</v>
          </cell>
          <cell r="I13855" t="str">
            <v>DT/17P - 47827</v>
          </cell>
          <cell r="J13855">
            <v>43362.392041006948</v>
          </cell>
          <cell r="K13855">
            <v>14000000</v>
          </cell>
          <cell r="R13855">
            <v>14000000</v>
          </cell>
        </row>
        <row r="13856">
          <cell r="D13856">
            <v>2120524694</v>
          </cell>
          <cell r="E13856">
            <v>2120524694</v>
          </cell>
          <cell r="F13856" t="str">
            <v>Nguyễn</v>
          </cell>
          <cell r="G13856" t="str">
            <v>Thị Mỹ</v>
          </cell>
          <cell r="H13856" t="str">
            <v>Huệ</v>
          </cell>
          <cell r="I13856" t="str">
            <v>DT/17P - 51547</v>
          </cell>
          <cell r="J13856">
            <v>43369.35515127315</v>
          </cell>
          <cell r="K13856">
            <v>14000000</v>
          </cell>
          <cell r="R13856">
            <v>14000000</v>
          </cell>
        </row>
        <row r="13857">
          <cell r="D13857">
            <v>2121118440</v>
          </cell>
          <cell r="E13857">
            <v>2121118440</v>
          </cell>
          <cell r="F13857" t="str">
            <v>Nguyễn</v>
          </cell>
          <cell r="G13857" t="str">
            <v>Đức</v>
          </cell>
          <cell r="H13857" t="str">
            <v>Huy</v>
          </cell>
          <cell r="I13857" t="str">
            <v>DT/17P - 46978</v>
          </cell>
          <cell r="J13857">
            <v>43360.640538425927</v>
          </cell>
          <cell r="K13857">
            <v>14000000</v>
          </cell>
          <cell r="R13857">
            <v>14000000</v>
          </cell>
        </row>
        <row r="13858">
          <cell r="D13858">
            <v>2120524566</v>
          </cell>
          <cell r="E13858">
            <v>2120524566</v>
          </cell>
          <cell r="F13858" t="str">
            <v>Huỳnh</v>
          </cell>
          <cell r="G13858" t="str">
            <v>Đình Lệ Giao</v>
          </cell>
          <cell r="H13858" t="str">
            <v>Huyền</v>
          </cell>
          <cell r="I13858" t="str">
            <v>DT/17P - 52049</v>
          </cell>
          <cell r="J13858">
            <v>43369.442060763889</v>
          </cell>
          <cell r="K13858">
            <v>14000000</v>
          </cell>
          <cell r="R13858">
            <v>14000000</v>
          </cell>
        </row>
        <row r="13859">
          <cell r="D13859">
            <v>2120528934</v>
          </cell>
          <cell r="E13859">
            <v>2120528934</v>
          </cell>
          <cell r="F13859" t="str">
            <v>Lê</v>
          </cell>
          <cell r="G13859" t="str">
            <v>Thị</v>
          </cell>
          <cell r="H13859" t="str">
            <v>Huyền</v>
          </cell>
          <cell r="I13859" t="str">
            <v>DT/17P - 51884</v>
          </cell>
          <cell r="J13859">
            <v>43369.316873344906</v>
          </cell>
          <cell r="K13859">
            <v>14000000</v>
          </cell>
          <cell r="R13859">
            <v>14000000</v>
          </cell>
        </row>
        <row r="13860">
          <cell r="D13860">
            <v>2121527231</v>
          </cell>
          <cell r="E13860">
            <v>2121527231</v>
          </cell>
          <cell r="F13860" t="str">
            <v>Cao</v>
          </cell>
          <cell r="G13860" t="str">
            <v>Trần Nam</v>
          </cell>
          <cell r="H13860" t="str">
            <v>Kha</v>
          </cell>
          <cell r="I13860" t="str">
            <v>DT/17P - 50256</v>
          </cell>
          <cell r="J13860">
            <v>43365.407742708332</v>
          </cell>
          <cell r="K13860">
            <v>14000000</v>
          </cell>
          <cell r="R13860">
            <v>14000000</v>
          </cell>
        </row>
        <row r="13861">
          <cell r="D13861">
            <v>2120528814</v>
          </cell>
          <cell r="E13861">
            <v>2120528814</v>
          </cell>
          <cell r="F13861" t="str">
            <v>Đoàn</v>
          </cell>
          <cell r="G13861" t="str">
            <v>Mai</v>
          </cell>
          <cell r="H13861" t="str">
            <v>Khánh</v>
          </cell>
          <cell r="I13861" t="str">
            <v>DT/17P - 52336</v>
          </cell>
          <cell r="J13861">
            <v>43369.683814618053</v>
          </cell>
          <cell r="K13861">
            <v>14000000</v>
          </cell>
          <cell r="R13861">
            <v>14000000</v>
          </cell>
        </row>
        <row r="13862">
          <cell r="D13862">
            <v>2120526975</v>
          </cell>
          <cell r="E13862">
            <v>2120526975</v>
          </cell>
          <cell r="F13862" t="str">
            <v>Trần</v>
          </cell>
          <cell r="G13862" t="str">
            <v>Thị Thúy</v>
          </cell>
          <cell r="H13862" t="str">
            <v>Kiều</v>
          </cell>
          <cell r="I13862" t="str">
            <v>DT/17P - 52305</v>
          </cell>
          <cell r="J13862">
            <v>43369.652009953701</v>
          </cell>
          <cell r="K13862">
            <v>14000000</v>
          </cell>
          <cell r="R13862">
            <v>14000000</v>
          </cell>
        </row>
        <row r="13863">
          <cell r="D13863">
            <v>2120524789</v>
          </cell>
          <cell r="E13863">
            <v>2120524789</v>
          </cell>
          <cell r="F13863" t="str">
            <v>Đỗ</v>
          </cell>
          <cell r="G13863" t="str">
            <v>Thị</v>
          </cell>
          <cell r="H13863" t="str">
            <v>Lài</v>
          </cell>
          <cell r="I13863" t="str">
            <v>DT/17P - 51559</v>
          </cell>
          <cell r="J13863">
            <v>43369.375079050929</v>
          </cell>
          <cell r="K13863">
            <v>14000000</v>
          </cell>
          <cell r="R13863">
            <v>14000000</v>
          </cell>
        </row>
        <row r="13864">
          <cell r="D13864">
            <v>2120524540</v>
          </cell>
          <cell r="E13864">
            <v>2120524540</v>
          </cell>
          <cell r="F13864" t="str">
            <v>Lê</v>
          </cell>
          <cell r="G13864" t="str">
            <v>Thị Hương</v>
          </cell>
          <cell r="H13864" t="str">
            <v>Lan</v>
          </cell>
          <cell r="I13864" t="str">
            <v>DT/17P - 48685</v>
          </cell>
          <cell r="J13864">
            <v>43363.417886689815</v>
          </cell>
          <cell r="K13864">
            <v>14000000</v>
          </cell>
          <cell r="R13864">
            <v>14000000</v>
          </cell>
        </row>
        <row r="13865">
          <cell r="D13865">
            <v>2120524639</v>
          </cell>
          <cell r="E13865">
            <v>2120524639</v>
          </cell>
          <cell r="F13865" t="str">
            <v>Hoàng</v>
          </cell>
          <cell r="G13865" t="str">
            <v>Thị Nhật</v>
          </cell>
          <cell r="H13865" t="str">
            <v>Lệ</v>
          </cell>
          <cell r="I13865" t="str">
            <v>DT/17P - 52242</v>
          </cell>
          <cell r="J13865">
            <v>43369.609406631942</v>
          </cell>
          <cell r="K13865">
            <v>14000000</v>
          </cell>
          <cell r="R13865">
            <v>14000000</v>
          </cell>
        </row>
        <row r="13866">
          <cell r="D13866">
            <v>2120524553</v>
          </cell>
          <cell r="E13866">
            <v>2120524553</v>
          </cell>
          <cell r="F13866" t="str">
            <v>Đặng</v>
          </cell>
          <cell r="G13866" t="str">
            <v>Kiều</v>
          </cell>
          <cell r="H13866" t="str">
            <v>Linh</v>
          </cell>
          <cell r="I13866" t="str">
            <v>DT/17P - 52223</v>
          </cell>
          <cell r="J13866">
            <v>43369.591736458337</v>
          </cell>
          <cell r="K13866">
            <v>14000000</v>
          </cell>
          <cell r="R13866">
            <v>14000000</v>
          </cell>
        </row>
        <row r="13867">
          <cell r="D13867">
            <v>2120524655</v>
          </cell>
          <cell r="E13867">
            <v>2120524655</v>
          </cell>
          <cell r="F13867" t="str">
            <v>Hà</v>
          </cell>
          <cell r="G13867" t="str">
            <v>Thị Hoàng</v>
          </cell>
          <cell r="H13867" t="str">
            <v>Linh</v>
          </cell>
          <cell r="I13867" t="str">
            <v>DT/17P - 52616</v>
          </cell>
          <cell r="J13867">
            <v>43369.685260150465</v>
          </cell>
          <cell r="K13867">
            <v>14000000</v>
          </cell>
          <cell r="R13867">
            <v>14000000</v>
          </cell>
        </row>
        <row r="13868">
          <cell r="D13868">
            <v>2120524484</v>
          </cell>
          <cell r="E13868">
            <v>2120524484</v>
          </cell>
          <cell r="F13868" t="str">
            <v>Nguyễn</v>
          </cell>
          <cell r="G13868" t="str">
            <v>Trúc</v>
          </cell>
          <cell r="H13868" t="str">
            <v>Linh</v>
          </cell>
          <cell r="I13868" t="str">
            <v>DT/17P - 50759</v>
          </cell>
          <cell r="J13868">
            <v>43367.444447800925</v>
          </cell>
          <cell r="K13868">
            <v>14000000</v>
          </cell>
          <cell r="R13868">
            <v>14000000</v>
          </cell>
        </row>
        <row r="13869">
          <cell r="D13869">
            <v>2120524684</v>
          </cell>
          <cell r="E13869">
            <v>2120524684</v>
          </cell>
          <cell r="F13869" t="str">
            <v>Phạm</v>
          </cell>
          <cell r="G13869" t="str">
            <v>Thị Khánh</v>
          </cell>
          <cell r="H13869" t="str">
            <v>Linh</v>
          </cell>
          <cell r="I13869" t="str">
            <v>DT/17P - 52563</v>
          </cell>
          <cell r="J13869">
            <v>43369.700647997684</v>
          </cell>
          <cell r="K13869">
            <v>14000000</v>
          </cell>
          <cell r="R13869">
            <v>14000000</v>
          </cell>
        </row>
        <row r="13870">
          <cell r="D13870">
            <v>2120524479</v>
          </cell>
          <cell r="E13870">
            <v>2120524479</v>
          </cell>
          <cell r="F13870" t="str">
            <v>Võ</v>
          </cell>
          <cell r="G13870" t="str">
            <v>Nhất</v>
          </cell>
          <cell r="H13870" t="str">
            <v>Linh</v>
          </cell>
          <cell r="I13870" t="str">
            <v>DT/17P - 51927</v>
          </cell>
          <cell r="J13870">
            <v>43369.350575543984</v>
          </cell>
          <cell r="K13870">
            <v>14000000</v>
          </cell>
          <cell r="R13870">
            <v>14000000</v>
          </cell>
        </row>
        <row r="13871">
          <cell r="D13871">
            <v>2121526773</v>
          </cell>
          <cell r="E13871">
            <v>2121526773</v>
          </cell>
          <cell r="F13871" t="str">
            <v>Trương</v>
          </cell>
          <cell r="G13871" t="str">
            <v>Thành</v>
          </cell>
          <cell r="H13871" t="str">
            <v>Lộc</v>
          </cell>
          <cell r="I13871" t="str">
            <v>DT/17P - 49443</v>
          </cell>
          <cell r="J13871">
            <v>43364.425512997688</v>
          </cell>
          <cell r="K13871">
            <v>14000000</v>
          </cell>
          <cell r="R13871">
            <v>14000000</v>
          </cell>
        </row>
        <row r="13872">
          <cell r="D13872">
            <v>2121526868</v>
          </cell>
          <cell r="E13872">
            <v>2121526868</v>
          </cell>
          <cell r="F13872" t="str">
            <v>Hồ</v>
          </cell>
          <cell r="G13872" t="str">
            <v>Sỉ</v>
          </cell>
          <cell r="H13872" t="str">
            <v>Long</v>
          </cell>
          <cell r="I13872" t="str">
            <v>DT/17P - 48162</v>
          </cell>
          <cell r="J13872">
            <v>43362.645354513887</v>
          </cell>
          <cell r="K13872">
            <v>14000000</v>
          </cell>
          <cell r="R13872">
            <v>14000000</v>
          </cell>
        </row>
        <row r="13873">
          <cell r="D13873">
            <v>2121524747</v>
          </cell>
          <cell r="E13873">
            <v>2121524747</v>
          </cell>
          <cell r="F13873" t="str">
            <v>Nguyễn</v>
          </cell>
          <cell r="G13873" t="str">
            <v>Quốc</v>
          </cell>
          <cell r="H13873" t="str">
            <v>Luật</v>
          </cell>
          <cell r="I13873" t="str">
            <v>DT/17P - 51877</v>
          </cell>
          <cell r="J13873">
            <v>43369.303768483798</v>
          </cell>
          <cell r="K13873">
            <v>14000000</v>
          </cell>
          <cell r="R13873">
            <v>14000000</v>
          </cell>
        </row>
        <row r="13874">
          <cell r="D13874">
            <v>2121528914</v>
          </cell>
          <cell r="E13874">
            <v>2121528914</v>
          </cell>
          <cell r="F13874" t="str">
            <v>Trần</v>
          </cell>
          <cell r="G13874" t="str">
            <v>Tấn</v>
          </cell>
          <cell r="H13874" t="str">
            <v>Lực</v>
          </cell>
          <cell r="I13874" t="str">
            <v>DT/17P - 49845</v>
          </cell>
          <cell r="J13874">
            <v>43368.607234108793</v>
          </cell>
          <cell r="K13874">
            <v>14000000</v>
          </cell>
          <cell r="R13874">
            <v>14000000</v>
          </cell>
        </row>
        <row r="13875">
          <cell r="D13875">
            <v>2120528896</v>
          </cell>
          <cell r="E13875">
            <v>2120528896</v>
          </cell>
          <cell r="F13875" t="str">
            <v>Nguyễn</v>
          </cell>
          <cell r="G13875" t="str">
            <v>Thị Thùy</v>
          </cell>
          <cell r="H13875" t="str">
            <v>Lương</v>
          </cell>
          <cell r="I13875" t="str">
            <v>DT/17P - 49800</v>
          </cell>
          <cell r="J13875">
            <v>43368.397063738426</v>
          </cell>
          <cell r="K13875">
            <v>14000000</v>
          </cell>
          <cell r="R13875">
            <v>14000000</v>
          </cell>
        </row>
        <row r="13876">
          <cell r="D13876">
            <v>2120524520</v>
          </cell>
          <cell r="E13876">
            <v>2120524520</v>
          </cell>
          <cell r="F13876" t="str">
            <v>Trần</v>
          </cell>
          <cell r="G13876" t="str">
            <v>Thị</v>
          </cell>
          <cell r="H13876" t="str">
            <v>Ly</v>
          </cell>
          <cell r="I13876" t="str">
            <v>DT/17P - 51631</v>
          </cell>
          <cell r="J13876">
            <v>43369.411387418979</v>
          </cell>
          <cell r="K13876">
            <v>14000000</v>
          </cell>
          <cell r="R13876">
            <v>14000000</v>
          </cell>
        </row>
        <row r="13877">
          <cell r="D13877">
            <v>2120524695</v>
          </cell>
          <cell r="E13877">
            <v>2120524695</v>
          </cell>
          <cell r="F13877" t="str">
            <v>Nguyễn</v>
          </cell>
          <cell r="G13877" t="str">
            <v>Ly</v>
          </cell>
          <cell r="H13877" t="str">
            <v>Na</v>
          </cell>
          <cell r="I13877" t="str">
            <v>DT/17P - 51426</v>
          </cell>
          <cell r="J13877">
            <v>43368.590117210646</v>
          </cell>
          <cell r="K13877">
            <v>14000000</v>
          </cell>
          <cell r="R13877">
            <v>14000000</v>
          </cell>
        </row>
        <row r="13878">
          <cell r="D13878">
            <v>2120528876</v>
          </cell>
          <cell r="E13878">
            <v>2120528876</v>
          </cell>
          <cell r="F13878" t="str">
            <v>Võ</v>
          </cell>
          <cell r="G13878" t="str">
            <v>Thị Khánh</v>
          </cell>
          <cell r="H13878" t="str">
            <v>Nam</v>
          </cell>
          <cell r="I13878" t="str">
            <v>DT/17P - 50005</v>
          </cell>
          <cell r="J13878">
            <v>43365.312160416666</v>
          </cell>
          <cell r="K13878">
            <v>14000000</v>
          </cell>
          <cell r="R13878">
            <v>14000000</v>
          </cell>
        </row>
        <row r="13879">
          <cell r="D13879">
            <v>2020235833</v>
          </cell>
          <cell r="E13879">
            <v>2020235833</v>
          </cell>
          <cell r="F13879" t="str">
            <v>Đỗ</v>
          </cell>
          <cell r="G13879" t="str">
            <v>Quỳnh</v>
          </cell>
          <cell r="H13879" t="str">
            <v>Nga</v>
          </cell>
          <cell r="I13879" t="str">
            <v>DT/17P - 47292</v>
          </cell>
          <cell r="J13879">
            <v>43361.369027233799</v>
          </cell>
          <cell r="K13879">
            <v>14000000</v>
          </cell>
          <cell r="R13879">
            <v>14000000</v>
          </cell>
        </row>
        <row r="13880">
          <cell r="D13880">
            <v>2120524801</v>
          </cell>
          <cell r="E13880">
            <v>2120524801</v>
          </cell>
          <cell r="F13880" t="str">
            <v>Mai</v>
          </cell>
          <cell r="G13880" t="str">
            <v>Thị Thanh</v>
          </cell>
          <cell r="H13880" t="str">
            <v>Nga</v>
          </cell>
          <cell r="I13880" t="str">
            <v>DT/17P - 49781</v>
          </cell>
          <cell r="J13880">
            <v>43368.3860096875</v>
          </cell>
          <cell r="K13880">
            <v>14000000</v>
          </cell>
          <cell r="R13880">
            <v>14000000</v>
          </cell>
        </row>
        <row r="13881">
          <cell r="D13881">
            <v>2120524646</v>
          </cell>
          <cell r="E13881">
            <v>2120524646</v>
          </cell>
          <cell r="F13881" t="str">
            <v>Nguyễn</v>
          </cell>
          <cell r="G13881" t="str">
            <v>Huyền Kim</v>
          </cell>
          <cell r="H13881" t="str">
            <v>Ngân</v>
          </cell>
          <cell r="I13881" t="str">
            <v>DT/17P - 47323</v>
          </cell>
          <cell r="J13881">
            <v>43361.391050578706</v>
          </cell>
          <cell r="K13881">
            <v>14000000</v>
          </cell>
          <cell r="R13881">
            <v>14000000</v>
          </cell>
        </row>
        <row r="13882">
          <cell r="D13882">
            <v>2120527551</v>
          </cell>
          <cell r="E13882">
            <v>2120527551</v>
          </cell>
          <cell r="F13882" t="str">
            <v>Nguyễn</v>
          </cell>
          <cell r="G13882" t="str">
            <v>Thị</v>
          </cell>
          <cell r="H13882" t="str">
            <v>Ngân</v>
          </cell>
          <cell r="I13882" t="str">
            <v>DT/17P - 52007</v>
          </cell>
          <cell r="J13882">
            <v>43369.403814548612</v>
          </cell>
          <cell r="K13882">
            <v>14000000</v>
          </cell>
          <cell r="R13882">
            <v>14000000</v>
          </cell>
        </row>
        <row r="13883">
          <cell r="D13883">
            <v>2120524640</v>
          </cell>
          <cell r="E13883">
            <v>2120524640</v>
          </cell>
          <cell r="F13883" t="str">
            <v>Lê</v>
          </cell>
          <cell r="G13883" t="str">
            <v>Thị Mỹ</v>
          </cell>
          <cell r="H13883" t="str">
            <v>Ngọc</v>
          </cell>
          <cell r="I13883" t="str">
            <v>DT/17P - 47372</v>
          </cell>
          <cell r="J13883">
            <v>43361.422667708335</v>
          </cell>
          <cell r="K13883">
            <v>14000000</v>
          </cell>
          <cell r="R13883">
            <v>14000000</v>
          </cell>
        </row>
        <row r="13884">
          <cell r="D13884">
            <v>2120529393</v>
          </cell>
          <cell r="E13884">
            <v>2120529393</v>
          </cell>
          <cell r="F13884" t="str">
            <v>Nguyễn</v>
          </cell>
          <cell r="G13884" t="str">
            <v>Bích</v>
          </cell>
          <cell r="H13884" t="str">
            <v>Ngọc</v>
          </cell>
          <cell r="I13884" t="str">
            <v>DT/17P - 49323</v>
          </cell>
          <cell r="J13884">
            <v>43364.336292627311</v>
          </cell>
          <cell r="K13884">
            <v>14000000</v>
          </cell>
          <cell r="R13884">
            <v>14000000</v>
          </cell>
        </row>
        <row r="13885">
          <cell r="D13885">
            <v>2120528824</v>
          </cell>
          <cell r="E13885">
            <v>2120528824</v>
          </cell>
          <cell r="F13885" t="str">
            <v>Đặng</v>
          </cell>
          <cell r="G13885" t="str">
            <v>Thị Thảo</v>
          </cell>
          <cell r="H13885" t="str">
            <v>Nguyên</v>
          </cell>
          <cell r="I13885" t="str">
            <v>DT/17P - 47315</v>
          </cell>
          <cell r="J13885">
            <v>43361.386445104166</v>
          </cell>
          <cell r="K13885">
            <v>14000000</v>
          </cell>
          <cell r="R13885">
            <v>14000000</v>
          </cell>
        </row>
        <row r="13886">
          <cell r="D13886">
            <v>2120524832</v>
          </cell>
          <cell r="E13886">
            <v>2120524832</v>
          </cell>
          <cell r="F13886" t="str">
            <v>Nguyễn</v>
          </cell>
          <cell r="G13886" t="str">
            <v>Hạnh</v>
          </cell>
          <cell r="H13886" t="str">
            <v>Nguyên</v>
          </cell>
          <cell r="I13886" t="str">
            <v>DT/17P - 50934</v>
          </cell>
          <cell r="J13886">
            <v>43367.646217442132</v>
          </cell>
          <cell r="K13886">
            <v>14000000</v>
          </cell>
          <cell r="R13886">
            <v>14000000</v>
          </cell>
        </row>
        <row r="13887">
          <cell r="D13887">
            <v>2121529520</v>
          </cell>
          <cell r="E13887">
            <v>2121529520</v>
          </cell>
          <cell r="F13887" t="str">
            <v>Nguyễn</v>
          </cell>
          <cell r="G13887" t="str">
            <v>Thanh</v>
          </cell>
          <cell r="H13887" t="str">
            <v>Nguyên</v>
          </cell>
          <cell r="I13887" t="str">
            <v>DT/17P - 52295</v>
          </cell>
          <cell r="J13887">
            <v>43369.647078819442</v>
          </cell>
          <cell r="K13887">
            <v>14000000</v>
          </cell>
          <cell r="R13887">
            <v>14000000</v>
          </cell>
        </row>
        <row r="13888">
          <cell r="D13888">
            <v>2120524652</v>
          </cell>
          <cell r="E13888">
            <v>2120524652</v>
          </cell>
          <cell r="F13888" t="str">
            <v>Lương</v>
          </cell>
          <cell r="G13888" t="str">
            <v>Phan Hồng</v>
          </cell>
          <cell r="H13888" t="str">
            <v>Nhi</v>
          </cell>
          <cell r="I13888" t="str">
            <v>DT/17P - 47329</v>
          </cell>
          <cell r="J13888">
            <v>43361.396839583336</v>
          </cell>
          <cell r="K13888">
            <v>14000000</v>
          </cell>
          <cell r="R13888">
            <v>14000000</v>
          </cell>
        </row>
        <row r="13889">
          <cell r="D13889">
            <v>2120524651</v>
          </cell>
          <cell r="E13889">
            <v>2120524651</v>
          </cell>
          <cell r="F13889" t="str">
            <v>Nguyễn</v>
          </cell>
          <cell r="G13889" t="str">
            <v>Khánh</v>
          </cell>
          <cell r="H13889" t="str">
            <v>Nhi</v>
          </cell>
          <cell r="I13889" t="str">
            <v>DT/17P - 51127</v>
          </cell>
          <cell r="J13889">
            <v>43368.338096412037</v>
          </cell>
          <cell r="K13889">
            <v>14000000</v>
          </cell>
          <cell r="R13889">
            <v>14000000</v>
          </cell>
        </row>
        <row r="13890">
          <cell r="D13890">
            <v>2120524825</v>
          </cell>
          <cell r="E13890">
            <v>2120524825</v>
          </cell>
          <cell r="F13890" t="str">
            <v>Nguyễn</v>
          </cell>
          <cell r="G13890" t="str">
            <v>Thị</v>
          </cell>
          <cell r="H13890" t="str">
            <v>Nhi</v>
          </cell>
          <cell r="I13890" t="str">
            <v>DT/17P - 52195</v>
          </cell>
          <cell r="J13890">
            <v>43369.612931481483</v>
          </cell>
          <cell r="K13890">
            <v>14000000</v>
          </cell>
          <cell r="R13890">
            <v>14000000</v>
          </cell>
        </row>
        <row r="13891">
          <cell r="D13891">
            <v>2020525908</v>
          </cell>
          <cell r="E13891">
            <v>2020525908</v>
          </cell>
          <cell r="F13891" t="str">
            <v>Nguyễn</v>
          </cell>
          <cell r="G13891" t="str">
            <v>Thị Thùy</v>
          </cell>
          <cell r="H13891" t="str">
            <v>Nhi</v>
          </cell>
          <cell r="I13891" t="str">
            <v>DT/17P - 52077</v>
          </cell>
          <cell r="J13891">
            <v>43369.550165740744</v>
          </cell>
          <cell r="K13891">
            <v>14000000</v>
          </cell>
          <cell r="R13891">
            <v>14000000</v>
          </cell>
        </row>
        <row r="13892">
          <cell r="D13892">
            <v>2120514852</v>
          </cell>
          <cell r="E13892">
            <v>2120514852</v>
          </cell>
          <cell r="F13892" t="str">
            <v>Phạm</v>
          </cell>
          <cell r="G13892" t="str">
            <v>Thị Hà</v>
          </cell>
          <cell r="H13892" t="str">
            <v>Nhi</v>
          </cell>
          <cell r="I13892" t="str">
            <v>DT/17P - 51109</v>
          </cell>
          <cell r="J13892">
            <v>43368.305031331016</v>
          </cell>
          <cell r="K13892">
            <v>14000000</v>
          </cell>
          <cell r="R13892">
            <v>14000000</v>
          </cell>
        </row>
        <row r="13893">
          <cell r="D13893">
            <v>2120526941</v>
          </cell>
          <cell r="E13893">
            <v>2120526941</v>
          </cell>
          <cell r="F13893" t="str">
            <v>Phạm</v>
          </cell>
          <cell r="G13893" t="str">
            <v>Thụy Quỳnh</v>
          </cell>
          <cell r="H13893" t="str">
            <v>Như</v>
          </cell>
          <cell r="I13893" t="str">
            <v>DT/17P - 47763</v>
          </cell>
          <cell r="J13893">
            <v>43361.700706284719</v>
          </cell>
          <cell r="K13893">
            <v>14000000</v>
          </cell>
          <cell r="R13893">
            <v>14000000</v>
          </cell>
        </row>
        <row r="13894">
          <cell r="D13894">
            <v>2120527553</v>
          </cell>
          <cell r="E13894">
            <v>2120527553</v>
          </cell>
          <cell r="F13894" t="str">
            <v>Nguyễn</v>
          </cell>
          <cell r="G13894" t="str">
            <v>Thị Hồng</v>
          </cell>
          <cell r="H13894" t="str">
            <v>Nhung</v>
          </cell>
          <cell r="I13894" t="str">
            <v>DT/17P - 47254</v>
          </cell>
          <cell r="J13894">
            <v>43361.328358796294</v>
          </cell>
          <cell r="K13894">
            <v>14000000</v>
          </cell>
          <cell r="R13894">
            <v>14000000</v>
          </cell>
        </row>
        <row r="13895">
          <cell r="D13895">
            <v>2121524765</v>
          </cell>
          <cell r="E13895">
            <v>2121524765</v>
          </cell>
          <cell r="F13895" t="str">
            <v>Ngô</v>
          </cell>
          <cell r="G13895" t="str">
            <v>Tấn</v>
          </cell>
          <cell r="H13895" t="str">
            <v>Phúc</v>
          </cell>
          <cell r="I13895" t="str">
            <v>DT/17P - 51111</v>
          </cell>
          <cell r="J13895">
            <v>43368.314282719904</v>
          </cell>
          <cell r="K13895">
            <v>14000000</v>
          </cell>
          <cell r="R13895">
            <v>14000000</v>
          </cell>
        </row>
        <row r="13896">
          <cell r="D13896">
            <v>2020524260</v>
          </cell>
          <cell r="E13896">
            <v>2020524260</v>
          </cell>
          <cell r="F13896" t="str">
            <v>Đàm</v>
          </cell>
          <cell r="G13896" t="str">
            <v>Long Lê Thiện</v>
          </cell>
          <cell r="H13896" t="str">
            <v>Phước</v>
          </cell>
          <cell r="I13896" t="str">
            <v>DT/17P - 52533</v>
          </cell>
          <cell r="J13896">
            <v>43369.659991238426</v>
          </cell>
          <cell r="K13896">
            <v>14000000</v>
          </cell>
          <cell r="R13896">
            <v>14000000</v>
          </cell>
        </row>
        <row r="13897">
          <cell r="D13897">
            <v>2120528865</v>
          </cell>
          <cell r="E13897">
            <v>2120528865</v>
          </cell>
          <cell r="F13897" t="str">
            <v>Đào</v>
          </cell>
          <cell r="G13897" t="str">
            <v>Thị Mai</v>
          </cell>
          <cell r="H13897" t="str">
            <v>Phương</v>
          </cell>
          <cell r="I13897" t="str">
            <v>DT/17P - 47720</v>
          </cell>
          <cell r="J13897">
            <v>43361.663026886577</v>
          </cell>
          <cell r="K13897">
            <v>14000000</v>
          </cell>
          <cell r="R13897">
            <v>14000000</v>
          </cell>
        </row>
        <row r="13898">
          <cell r="D13898">
            <v>2120524841</v>
          </cell>
          <cell r="E13898">
            <v>2120524841</v>
          </cell>
          <cell r="F13898" t="str">
            <v>Nguyễn</v>
          </cell>
          <cell r="G13898" t="str">
            <v>Thị Thảo</v>
          </cell>
          <cell r="H13898" t="str">
            <v>Phương</v>
          </cell>
          <cell r="I13898" t="str">
            <v>DT/17P - 48230</v>
          </cell>
          <cell r="J13898">
            <v>43362.690359375003</v>
          </cell>
          <cell r="K13898">
            <v>14000000</v>
          </cell>
          <cell r="R13898">
            <v>14000000</v>
          </cell>
        </row>
        <row r="13899">
          <cell r="D13899">
            <v>2121528841</v>
          </cell>
          <cell r="E13899">
            <v>2121528841</v>
          </cell>
          <cell r="F13899" t="str">
            <v>Võ</v>
          </cell>
          <cell r="G13899" t="str">
            <v>Đại</v>
          </cell>
          <cell r="H13899" t="str">
            <v>Quang</v>
          </cell>
          <cell r="I13899" t="str">
            <v>DT/17P - 49735</v>
          </cell>
          <cell r="J13899">
            <v>43367.653112615742</v>
          </cell>
          <cell r="K13899">
            <v>14000000</v>
          </cell>
          <cell r="R13899">
            <v>14000000</v>
          </cell>
        </row>
        <row r="13900">
          <cell r="D13900">
            <v>2120524491</v>
          </cell>
          <cell r="E13900">
            <v>2120524491</v>
          </cell>
          <cell r="F13900" t="str">
            <v>Nguyễn</v>
          </cell>
          <cell r="G13900" t="str">
            <v>Thị Ngân</v>
          </cell>
          <cell r="H13900" t="str">
            <v>Quỳnh</v>
          </cell>
          <cell r="I13900" t="str">
            <v>DT/17P - 46912</v>
          </cell>
          <cell r="J13900">
            <v>43360.588194016207</v>
          </cell>
          <cell r="K13900">
            <v>14000000</v>
          </cell>
          <cell r="R13900">
            <v>14000000</v>
          </cell>
        </row>
        <row r="13901">
          <cell r="D13901">
            <v>2120524486</v>
          </cell>
          <cell r="E13901">
            <v>2120524486</v>
          </cell>
          <cell r="F13901" t="str">
            <v>Trần</v>
          </cell>
          <cell r="G13901" t="str">
            <v>Thị Như</v>
          </cell>
          <cell r="H13901" t="str">
            <v>Quỳnh</v>
          </cell>
          <cell r="I13901" t="str">
            <v>DT/17P - 51922</v>
          </cell>
          <cell r="J13901">
            <v>43369.348250115741</v>
          </cell>
          <cell r="K13901">
            <v>14000000</v>
          </cell>
          <cell r="R13901">
            <v>14000000</v>
          </cell>
        </row>
        <row r="13902">
          <cell r="D13902">
            <v>2120528844</v>
          </cell>
          <cell r="E13902">
            <v>2120528844</v>
          </cell>
          <cell r="F13902" t="str">
            <v>Ngụy</v>
          </cell>
          <cell r="G13902" t="str">
            <v>Thùy</v>
          </cell>
          <cell r="H13902" t="str">
            <v>Ream</v>
          </cell>
          <cell r="I13902" t="str">
            <v>DT/17P - 52317</v>
          </cell>
          <cell r="J13902">
            <v>43369.663147997686</v>
          </cell>
          <cell r="K13902">
            <v>14000000</v>
          </cell>
          <cell r="R13902">
            <v>14000000</v>
          </cell>
        </row>
        <row r="13903">
          <cell r="D13903">
            <v>2021520649</v>
          </cell>
          <cell r="E13903">
            <v>2021520649</v>
          </cell>
          <cell r="F13903" t="str">
            <v>Nguyễn</v>
          </cell>
          <cell r="G13903" t="str">
            <v>Thành</v>
          </cell>
          <cell r="H13903" t="str">
            <v>Tài</v>
          </cell>
          <cell r="I13903" t="str">
            <v>DT/17P - 50793</v>
          </cell>
          <cell r="J13903">
            <v>43367.565139085651</v>
          </cell>
          <cell r="K13903">
            <v>14000000</v>
          </cell>
          <cell r="R13903">
            <v>14000000</v>
          </cell>
        </row>
        <row r="13904">
          <cell r="D13904">
            <v>2120524525</v>
          </cell>
          <cell r="E13904">
            <v>2120524525</v>
          </cell>
          <cell r="F13904" t="str">
            <v>Nguyễn</v>
          </cell>
          <cell r="G13904" t="str">
            <v>Khánh</v>
          </cell>
          <cell r="H13904" t="str">
            <v>Tâm</v>
          </cell>
          <cell r="I13904" t="str">
            <v>DT/17P - 47369</v>
          </cell>
          <cell r="J13904">
            <v>43361.4202715625</v>
          </cell>
          <cell r="K13904">
            <v>14000000</v>
          </cell>
          <cell r="R13904">
            <v>14000000</v>
          </cell>
        </row>
        <row r="13905">
          <cell r="D13905">
            <v>2120868781</v>
          </cell>
          <cell r="E13905">
            <v>2120868781</v>
          </cell>
          <cell r="F13905" t="str">
            <v>Đào</v>
          </cell>
          <cell r="G13905" t="str">
            <v>Thị Kim</v>
          </cell>
          <cell r="H13905" t="str">
            <v>Thắng</v>
          </cell>
          <cell r="I13905" t="str">
            <v>DT/17P - 47725</v>
          </cell>
          <cell r="J13905">
            <v>43361.667480520831</v>
          </cell>
          <cell r="K13905">
            <v>14000000</v>
          </cell>
          <cell r="R13905">
            <v>14000000</v>
          </cell>
        </row>
        <row r="13906">
          <cell r="D13906">
            <v>2120527510</v>
          </cell>
          <cell r="E13906">
            <v>2120527510</v>
          </cell>
          <cell r="F13906" t="str">
            <v>Nguyễn</v>
          </cell>
          <cell r="G13906" t="str">
            <v>Thị Xuân</v>
          </cell>
          <cell r="H13906" t="str">
            <v>Thanh</v>
          </cell>
          <cell r="I13906" t="str">
            <v>DT/17P - 46939</v>
          </cell>
          <cell r="J13906">
            <v>43360.61386315972</v>
          </cell>
          <cell r="K13906">
            <v>14000000</v>
          </cell>
          <cell r="R13906">
            <v>14000000</v>
          </cell>
        </row>
        <row r="13907">
          <cell r="D13907">
            <v>2121526684</v>
          </cell>
          <cell r="E13907">
            <v>2121526684</v>
          </cell>
          <cell r="F13907" t="str">
            <v>Huỳnh</v>
          </cell>
          <cell r="G13907" t="str">
            <v>Kim</v>
          </cell>
          <cell r="H13907" t="str">
            <v>Thành</v>
          </cell>
          <cell r="I13907" t="str">
            <v>DT/17P - 52017</v>
          </cell>
          <cell r="J13907">
            <v>43369.411625115739</v>
          </cell>
          <cell r="K13907">
            <v>14875000</v>
          </cell>
          <cell r="R13907">
            <v>14875000</v>
          </cell>
        </row>
        <row r="13908">
          <cell r="D13908">
            <v>2120524634</v>
          </cell>
          <cell r="E13908">
            <v>2120524634</v>
          </cell>
          <cell r="F13908" t="str">
            <v>Đoàn</v>
          </cell>
          <cell r="G13908" t="str">
            <v>Thị</v>
          </cell>
          <cell r="H13908" t="str">
            <v>Thảo</v>
          </cell>
          <cell r="I13908" t="str">
            <v>DT/17P - 50307</v>
          </cell>
          <cell r="J13908">
            <v>43367.655358877317</v>
          </cell>
          <cell r="K13908">
            <v>14000000</v>
          </cell>
          <cell r="R13908">
            <v>14000000</v>
          </cell>
        </row>
        <row r="13909">
          <cell r="D13909">
            <v>2120526685</v>
          </cell>
          <cell r="E13909">
            <v>2120526685</v>
          </cell>
          <cell r="F13909" t="str">
            <v>Mai</v>
          </cell>
          <cell r="G13909" t="str">
            <v>Thị</v>
          </cell>
          <cell r="H13909" t="str">
            <v>Thảo</v>
          </cell>
          <cell r="I13909" t="str">
            <v>DT/17P - 52560</v>
          </cell>
          <cell r="J13909">
            <v>43369.693541122688</v>
          </cell>
          <cell r="K13909">
            <v>14000000</v>
          </cell>
          <cell r="R13909">
            <v>14000000</v>
          </cell>
        </row>
        <row r="13910">
          <cell r="D13910">
            <v>2120524492</v>
          </cell>
          <cell r="E13910">
            <v>2120524492</v>
          </cell>
          <cell r="F13910" t="str">
            <v>Lý</v>
          </cell>
          <cell r="G13910" t="str">
            <v>Thị</v>
          </cell>
          <cell r="H13910" t="str">
            <v>Thu</v>
          </cell>
          <cell r="I13910" t="str">
            <v>DT/17P - 50827</v>
          </cell>
          <cell r="J13910">
            <v>43367.604496874999</v>
          </cell>
          <cell r="K13910">
            <v>14000000</v>
          </cell>
          <cell r="R13910">
            <v>14000000</v>
          </cell>
        </row>
        <row r="13911">
          <cell r="D13911">
            <v>2121524502</v>
          </cell>
          <cell r="E13911">
            <v>2121524502</v>
          </cell>
          <cell r="F13911" t="str">
            <v>Phan</v>
          </cell>
          <cell r="G13911" t="str">
            <v>Công Thành</v>
          </cell>
          <cell r="H13911" t="str">
            <v>Thừa</v>
          </cell>
          <cell r="I13911" t="str">
            <v>DT/17P - 52509</v>
          </cell>
          <cell r="J13911">
            <v>43369.632059027776</v>
          </cell>
          <cell r="K13911">
            <v>14000000</v>
          </cell>
          <cell r="R13911">
            <v>14000000</v>
          </cell>
        </row>
        <row r="13912">
          <cell r="D13912">
            <v>2120528813</v>
          </cell>
          <cell r="E13912">
            <v>2120528813</v>
          </cell>
          <cell r="F13912" t="str">
            <v>Biện</v>
          </cell>
          <cell r="G13912" t="str">
            <v>Thị Thu</v>
          </cell>
          <cell r="H13912" t="str">
            <v>Thương</v>
          </cell>
          <cell r="I13912" t="str">
            <v>DT/17P - 49943</v>
          </cell>
          <cell r="J13912">
            <v>43364.655361689816</v>
          </cell>
          <cell r="K13912">
            <v>14000000</v>
          </cell>
          <cell r="R13912">
            <v>14000000</v>
          </cell>
        </row>
        <row r="13913">
          <cell r="D13913">
            <v>2120528846</v>
          </cell>
          <cell r="E13913">
            <v>2120528846</v>
          </cell>
          <cell r="F13913" t="str">
            <v>Lê</v>
          </cell>
          <cell r="G13913" t="str">
            <v>Thị Hoài</v>
          </cell>
          <cell r="H13913" t="str">
            <v>Thương</v>
          </cell>
          <cell r="I13913" t="str">
            <v>DT/17P - 46994</v>
          </cell>
          <cell r="J13913">
            <v>43360.653027430555</v>
          </cell>
          <cell r="K13913">
            <v>14000000</v>
          </cell>
          <cell r="R13913">
            <v>14000000</v>
          </cell>
        </row>
        <row r="13914">
          <cell r="D13914">
            <v>2120528944</v>
          </cell>
          <cell r="E13914">
            <v>2120528944</v>
          </cell>
          <cell r="F13914" t="str">
            <v>Lê</v>
          </cell>
          <cell r="G13914" t="str">
            <v>Thị Thanh</v>
          </cell>
          <cell r="H13914" t="str">
            <v>Thủy</v>
          </cell>
          <cell r="I13914" t="str">
            <v>DT/17P - 52147</v>
          </cell>
          <cell r="J13914">
            <v>43369.3933908912</v>
          </cell>
          <cell r="K13914">
            <v>14000000</v>
          </cell>
          <cell r="R13914">
            <v>14000000</v>
          </cell>
        </row>
        <row r="13915">
          <cell r="D13915">
            <v>2120524690</v>
          </cell>
          <cell r="E13915">
            <v>2120524690</v>
          </cell>
          <cell r="F13915" t="str">
            <v>Lê</v>
          </cell>
          <cell r="G13915" t="str">
            <v>Nguyễn Thủy</v>
          </cell>
          <cell r="H13915" t="str">
            <v>Tiên</v>
          </cell>
          <cell r="I13915" t="str">
            <v>DT/17P - 49730</v>
          </cell>
          <cell r="J13915">
            <v>43367.642327395835</v>
          </cell>
          <cell r="K13915">
            <v>14000000</v>
          </cell>
          <cell r="R13915">
            <v>14000000</v>
          </cell>
        </row>
        <row r="13916">
          <cell r="D13916">
            <v>2120524793</v>
          </cell>
          <cell r="E13916">
            <v>2120524793</v>
          </cell>
          <cell r="F13916" t="str">
            <v>Lê</v>
          </cell>
          <cell r="G13916" t="str">
            <v>Thị Thủy</v>
          </cell>
          <cell r="H13916" t="str">
            <v>Tiên</v>
          </cell>
          <cell r="I13916" t="str">
            <v>DT/17P - 51077</v>
          </cell>
          <cell r="J13916">
            <v>43367.694564618054</v>
          </cell>
          <cell r="K13916">
            <v>14000000</v>
          </cell>
          <cell r="R13916">
            <v>14000000</v>
          </cell>
        </row>
        <row r="13917">
          <cell r="D13917">
            <v>2120524516</v>
          </cell>
          <cell r="E13917">
            <v>2120524516</v>
          </cell>
          <cell r="F13917" t="str">
            <v>Hồ</v>
          </cell>
          <cell r="G13917" t="str">
            <v>Thị Bích</v>
          </cell>
          <cell r="H13917" t="str">
            <v>Trâm</v>
          </cell>
          <cell r="I13917" t="str">
            <v>DT/17P - 50868</v>
          </cell>
          <cell r="J13917">
            <v>43367.4096621875</v>
          </cell>
          <cell r="K13917">
            <v>14000000</v>
          </cell>
          <cell r="R13917">
            <v>14000000</v>
          </cell>
        </row>
        <row r="13918">
          <cell r="D13918">
            <v>2120524780</v>
          </cell>
          <cell r="E13918">
            <v>2120524780</v>
          </cell>
          <cell r="F13918" t="str">
            <v>Ngô</v>
          </cell>
          <cell r="G13918" t="str">
            <v>Lê Anh</v>
          </cell>
          <cell r="H13918" t="str">
            <v>Trâm</v>
          </cell>
          <cell r="I13918" t="str">
            <v>DT/17P - 50893</v>
          </cell>
          <cell r="J13918">
            <v>43367.607308182873</v>
          </cell>
          <cell r="K13918">
            <v>14000000</v>
          </cell>
          <cell r="R13918">
            <v>14000000</v>
          </cell>
        </row>
        <row r="13919">
          <cell r="D13919">
            <v>2120528827</v>
          </cell>
          <cell r="E13919">
            <v>2120528827</v>
          </cell>
          <cell r="F13919" t="str">
            <v>Nguyễn</v>
          </cell>
          <cell r="G13919" t="str">
            <v>Thị Ngọc</v>
          </cell>
          <cell r="H13919" t="str">
            <v>Trâm</v>
          </cell>
          <cell r="I13919" t="str">
            <v>DT/17P - 52538</v>
          </cell>
          <cell r="J13919">
            <v>43369.665824768519</v>
          </cell>
          <cell r="K13919">
            <v>14000000</v>
          </cell>
          <cell r="R13919">
            <v>14000000</v>
          </cell>
        </row>
        <row r="13920">
          <cell r="D13920">
            <v>2120524804</v>
          </cell>
          <cell r="E13920">
            <v>2120524804</v>
          </cell>
          <cell r="F13920" t="str">
            <v>Trần</v>
          </cell>
          <cell r="G13920" t="str">
            <v>Thị Thùy</v>
          </cell>
          <cell r="H13920" t="str">
            <v>Trâm</v>
          </cell>
          <cell r="I13920" t="str">
            <v>DT/17P - 49753</v>
          </cell>
          <cell r="J13920">
            <v>43368.322763310185</v>
          </cell>
          <cell r="K13920">
            <v>14000000</v>
          </cell>
          <cell r="R13920">
            <v>14000000</v>
          </cell>
        </row>
        <row r="13921">
          <cell r="D13921">
            <v>2120529292</v>
          </cell>
          <cell r="E13921">
            <v>2120529292</v>
          </cell>
          <cell r="F13921" t="str">
            <v>Cao</v>
          </cell>
          <cell r="G13921" t="str">
            <v>Thị Cẩm</v>
          </cell>
          <cell r="H13921" t="str">
            <v>Trang</v>
          </cell>
          <cell r="I13921" t="str">
            <v>DT/17P - 49971</v>
          </cell>
          <cell r="J13921">
            <v>43364.677672916667</v>
          </cell>
          <cell r="K13921">
            <v>14000000</v>
          </cell>
          <cell r="R13921">
            <v>14000000</v>
          </cell>
        </row>
        <row r="13922">
          <cell r="D13922">
            <v>2120528924</v>
          </cell>
          <cell r="E13922">
            <v>2120528924</v>
          </cell>
          <cell r="F13922" t="str">
            <v>Nguyễn</v>
          </cell>
          <cell r="G13922" t="str">
            <v>Thị Thuỳ</v>
          </cell>
          <cell r="H13922" t="str">
            <v>Trang</v>
          </cell>
          <cell r="I13922" t="str">
            <v>DT/17P - 52330</v>
          </cell>
          <cell r="J13922">
            <v>43369.68074398148</v>
          </cell>
          <cell r="K13922">
            <v>14000000</v>
          </cell>
          <cell r="R13922">
            <v>14000000</v>
          </cell>
        </row>
        <row r="13923">
          <cell r="D13923">
            <v>2120524505</v>
          </cell>
          <cell r="E13923">
            <v>2120524505</v>
          </cell>
          <cell r="F13923" t="str">
            <v>Trương</v>
          </cell>
          <cell r="G13923" t="str">
            <v>Thị Huyền</v>
          </cell>
          <cell r="H13923" t="str">
            <v>Trang</v>
          </cell>
          <cell r="I13923" t="str">
            <v>DT/17P - 51289</v>
          </cell>
          <cell r="J13923">
            <v>43368.559294212966</v>
          </cell>
          <cell r="K13923">
            <v>14000000</v>
          </cell>
          <cell r="R13923">
            <v>14000000</v>
          </cell>
        </row>
        <row r="13924">
          <cell r="D13924">
            <v>2121524808</v>
          </cell>
          <cell r="E13924">
            <v>2121524808</v>
          </cell>
          <cell r="F13924" t="str">
            <v>Võ</v>
          </cell>
          <cell r="G13924" t="str">
            <v>Minh</v>
          </cell>
          <cell r="H13924" t="str">
            <v>Trí</v>
          </cell>
          <cell r="I13924" t="str">
            <v>DT/17P - 48079</v>
          </cell>
          <cell r="J13924">
            <v>43362.572361261577</v>
          </cell>
          <cell r="K13924">
            <v>14000000</v>
          </cell>
          <cell r="R13924">
            <v>14000000</v>
          </cell>
        </row>
        <row r="13925">
          <cell r="D13925">
            <v>2120528927</v>
          </cell>
          <cell r="E13925">
            <v>2120528927</v>
          </cell>
          <cell r="F13925" t="str">
            <v>Nguyễn</v>
          </cell>
          <cell r="G13925" t="str">
            <v>Huỳnh Kiều</v>
          </cell>
          <cell r="H13925" t="str">
            <v>Trinh</v>
          </cell>
          <cell r="I13925" t="str">
            <v>DT/17P - 47780</v>
          </cell>
          <cell r="J13925">
            <v>43362.336985034723</v>
          </cell>
          <cell r="K13925">
            <v>14000000</v>
          </cell>
          <cell r="R13925">
            <v>14000000</v>
          </cell>
        </row>
        <row r="13926">
          <cell r="D13926">
            <v>2120529205</v>
          </cell>
          <cell r="E13926">
            <v>2120529205</v>
          </cell>
          <cell r="F13926" t="str">
            <v>Phạm</v>
          </cell>
          <cell r="G13926" t="str">
            <v>Thị Hồng</v>
          </cell>
          <cell r="H13926" t="str">
            <v>Trinh</v>
          </cell>
          <cell r="I13926" t="str">
            <v>DT/17P - 52562</v>
          </cell>
          <cell r="J13926">
            <v>43369.700108599536</v>
          </cell>
          <cell r="K13926">
            <v>14000000</v>
          </cell>
          <cell r="R13926">
            <v>14000000</v>
          </cell>
        </row>
        <row r="13927">
          <cell r="D13927">
            <v>2120528864</v>
          </cell>
          <cell r="E13927">
            <v>2120528864</v>
          </cell>
          <cell r="F13927" t="str">
            <v>Trịnh</v>
          </cell>
          <cell r="G13927" t="str">
            <v>Thị Phương</v>
          </cell>
          <cell r="H13927" t="str">
            <v>Trinh</v>
          </cell>
          <cell r="I13927" t="str">
            <v>DT/17P - 52532</v>
          </cell>
          <cell r="J13927">
            <v>43369.658478969905</v>
          </cell>
          <cell r="K13927">
            <v>14000000</v>
          </cell>
          <cell r="R13927">
            <v>14000000</v>
          </cell>
        </row>
        <row r="13928">
          <cell r="D13928">
            <v>2121524501</v>
          </cell>
          <cell r="E13928">
            <v>2121524501</v>
          </cell>
          <cell r="F13928" t="str">
            <v>Mai</v>
          </cell>
          <cell r="G13928" t="str">
            <v>Anh</v>
          </cell>
          <cell r="H13928" t="str">
            <v>Tuấn</v>
          </cell>
          <cell r="I13928" t="str">
            <v>DT/17P - 48110</v>
          </cell>
          <cell r="J13928">
            <v>43362.604397187497</v>
          </cell>
          <cell r="K13928">
            <v>16625000</v>
          </cell>
          <cell r="R13928">
            <v>16625000</v>
          </cell>
        </row>
        <row r="13929">
          <cell r="D13929">
            <v>2121524726</v>
          </cell>
          <cell r="E13929">
            <v>2121524726</v>
          </cell>
          <cell r="F13929" t="str">
            <v>Phạm</v>
          </cell>
          <cell r="G13929" t="str">
            <v>Hữu</v>
          </cell>
          <cell r="H13929" t="str">
            <v>Tuấn</v>
          </cell>
          <cell r="I13929" t="str">
            <v>DT/17P - 52215</v>
          </cell>
          <cell r="J13929">
            <v>43369.587587928239</v>
          </cell>
          <cell r="K13929">
            <v>14000000</v>
          </cell>
          <cell r="R13929">
            <v>14000000</v>
          </cell>
        </row>
        <row r="13930">
          <cell r="D13930">
            <v>2121524776</v>
          </cell>
          <cell r="E13930">
            <v>2121524776</v>
          </cell>
          <cell r="F13930" t="str">
            <v>Phan</v>
          </cell>
          <cell r="G13930" t="str">
            <v>Thanh</v>
          </cell>
          <cell r="H13930" t="str">
            <v>Tùng</v>
          </cell>
          <cell r="I13930" t="str">
            <v>DT/17P - 51550</v>
          </cell>
          <cell r="J13930">
            <v>43369.360327662034</v>
          </cell>
          <cell r="K13930">
            <v>14000000</v>
          </cell>
          <cell r="R13930">
            <v>14000000</v>
          </cell>
        </row>
        <row r="13931">
          <cell r="D13931">
            <v>2120524837</v>
          </cell>
          <cell r="E13931">
            <v>2120524837</v>
          </cell>
          <cell r="F13931" t="str">
            <v>Mai</v>
          </cell>
          <cell r="G13931" t="str">
            <v>Kim</v>
          </cell>
          <cell r="H13931" t="str">
            <v>Tuyền</v>
          </cell>
          <cell r="I13931" t="str">
            <v>DT/17P - 52543</v>
          </cell>
          <cell r="J13931">
            <v>43369.671319942128</v>
          </cell>
          <cell r="K13931">
            <v>14000000</v>
          </cell>
          <cell r="R13931">
            <v>14000000</v>
          </cell>
        </row>
        <row r="13932">
          <cell r="D13932">
            <v>2120524672</v>
          </cell>
          <cell r="E13932">
            <v>2120524672</v>
          </cell>
          <cell r="F13932" t="str">
            <v>Nguyễn</v>
          </cell>
          <cell r="G13932" t="str">
            <v>Thị Dáng</v>
          </cell>
          <cell r="H13932" t="str">
            <v>Tuyết</v>
          </cell>
          <cell r="I13932" t="str">
            <v>DT/17P - 48753</v>
          </cell>
          <cell r="J13932">
            <v>43363.584513310183</v>
          </cell>
          <cell r="K13932">
            <v>14000000</v>
          </cell>
          <cell r="R13932">
            <v>14000000</v>
          </cell>
        </row>
        <row r="13933">
          <cell r="D13933">
            <v>2120524635</v>
          </cell>
          <cell r="E13933">
            <v>2120524635</v>
          </cell>
          <cell r="F13933" t="str">
            <v>Nguyễn</v>
          </cell>
          <cell r="G13933" t="str">
            <v>Thị Hồng</v>
          </cell>
          <cell r="H13933" t="str">
            <v>Uyên</v>
          </cell>
          <cell r="I13933" t="str">
            <v>DT/17P - 50344</v>
          </cell>
          <cell r="J13933">
            <v>43369.617712187501</v>
          </cell>
          <cell r="K13933">
            <v>14000000</v>
          </cell>
          <cell r="R13933">
            <v>14000000</v>
          </cell>
        </row>
        <row r="13934">
          <cell r="D13934">
            <v>2120528859</v>
          </cell>
          <cell r="E13934">
            <v>2120528859</v>
          </cell>
          <cell r="F13934" t="str">
            <v>Đỗ</v>
          </cell>
          <cell r="G13934" t="str">
            <v>Tường</v>
          </cell>
          <cell r="H13934" t="str">
            <v>Vi</v>
          </cell>
          <cell r="I13934" t="str">
            <v>DT/17P - 49541</v>
          </cell>
          <cell r="J13934">
            <v>43364.617633368056</v>
          </cell>
          <cell r="K13934">
            <v>14000000</v>
          </cell>
          <cell r="R13934">
            <v>14000000</v>
          </cell>
        </row>
        <row r="13935">
          <cell r="D13935">
            <v>2120528945</v>
          </cell>
          <cell r="E13935">
            <v>2120528945</v>
          </cell>
          <cell r="F13935" t="str">
            <v>Nguyễn</v>
          </cell>
          <cell r="G13935" t="str">
            <v>Thị</v>
          </cell>
          <cell r="H13935" t="str">
            <v>Vĩ</v>
          </cell>
          <cell r="I13935" t="str">
            <v>DT/17P - 47378</v>
          </cell>
          <cell r="J13935">
            <v>43361.425038229165</v>
          </cell>
          <cell r="K13935">
            <v>14000000</v>
          </cell>
          <cell r="R13935">
            <v>14000000</v>
          </cell>
        </row>
        <row r="13936">
          <cell r="D13936">
            <v>2120528806</v>
          </cell>
          <cell r="E13936">
            <v>2120528806</v>
          </cell>
          <cell r="F13936" t="str">
            <v>Võ</v>
          </cell>
          <cell r="G13936" t="str">
            <v>Vi Diệu</v>
          </cell>
          <cell r="H13936" t="str">
            <v>Viện</v>
          </cell>
          <cell r="I13936" t="str">
            <v>DT/17P - 48296</v>
          </cell>
          <cell r="J13936">
            <v>43363.355974421298</v>
          </cell>
          <cell r="K13936">
            <v>14000000</v>
          </cell>
          <cell r="R13936">
            <v>14000000</v>
          </cell>
        </row>
        <row r="13937">
          <cell r="D13937">
            <v>2121524638</v>
          </cell>
          <cell r="E13937">
            <v>2121524638</v>
          </cell>
          <cell r="F13937" t="str">
            <v>Hồ</v>
          </cell>
          <cell r="G13937" t="str">
            <v>Anh</v>
          </cell>
          <cell r="H13937" t="str">
            <v>Vũ</v>
          </cell>
          <cell r="I13937" t="str">
            <v>DT/17P - 51949</v>
          </cell>
          <cell r="J13937">
            <v>43369.363432060185</v>
          </cell>
          <cell r="K13937">
            <v>14000000</v>
          </cell>
          <cell r="R13937">
            <v>14000000</v>
          </cell>
        </row>
        <row r="13938">
          <cell r="D13938">
            <v>2120524674</v>
          </cell>
          <cell r="E13938">
            <v>2120524674</v>
          </cell>
          <cell r="F13938" t="str">
            <v>Đặng</v>
          </cell>
          <cell r="G13938" t="str">
            <v>Thị Hiền</v>
          </cell>
          <cell r="H13938" t="str">
            <v>Vy</v>
          </cell>
          <cell r="I13938" t="str">
            <v>DT/17P - 52547</v>
          </cell>
          <cell r="J13938">
            <v>43369.674535104168</v>
          </cell>
          <cell r="K13938">
            <v>14000000</v>
          </cell>
          <cell r="R13938">
            <v>14000000</v>
          </cell>
        </row>
        <row r="13939">
          <cell r="D13939">
            <v>2120524533</v>
          </cell>
          <cell r="E13939">
            <v>2120524533</v>
          </cell>
          <cell r="F13939" t="str">
            <v>Hồ</v>
          </cell>
          <cell r="G13939" t="str">
            <v>Lê</v>
          </cell>
          <cell r="H13939" t="str">
            <v>Vy</v>
          </cell>
          <cell r="I13939" t="str">
            <v>DT/17P - 51923</v>
          </cell>
          <cell r="J13939">
            <v>43369.348398530092</v>
          </cell>
          <cell r="K13939">
            <v>14000000</v>
          </cell>
          <cell r="R13939">
            <v>14000000</v>
          </cell>
        </row>
        <row r="13940">
          <cell r="D13940">
            <v>2120524683</v>
          </cell>
          <cell r="E13940">
            <v>2120524683</v>
          </cell>
          <cell r="F13940" t="str">
            <v>Huỳnh</v>
          </cell>
          <cell r="G13940" t="str">
            <v>Võ Trúc</v>
          </cell>
          <cell r="H13940" t="str">
            <v>Vy</v>
          </cell>
          <cell r="I13940" t="str">
            <v>DT/17P - 49754</v>
          </cell>
          <cell r="J13940">
            <v>43368.323565706021</v>
          </cell>
          <cell r="K13940">
            <v>14000000</v>
          </cell>
          <cell r="R13940">
            <v>14000000</v>
          </cell>
        </row>
        <row r="13941">
          <cell r="D13941">
            <v>2120528840</v>
          </cell>
          <cell r="E13941">
            <v>2120528840</v>
          </cell>
          <cell r="F13941" t="str">
            <v>Lê</v>
          </cell>
          <cell r="G13941" t="str">
            <v>Thị Tường</v>
          </cell>
          <cell r="H13941" t="str">
            <v>Vy</v>
          </cell>
          <cell r="I13941" t="str">
            <v>DT/17P - 47000</v>
          </cell>
          <cell r="J13941">
            <v>43360.657703854165</v>
          </cell>
          <cell r="K13941">
            <v>14000000</v>
          </cell>
          <cell r="R13941">
            <v>14000000</v>
          </cell>
        </row>
        <row r="13942">
          <cell r="D13942">
            <v>2121524659</v>
          </cell>
          <cell r="E13942">
            <v>2121524659</v>
          </cell>
          <cell r="F13942" t="str">
            <v>Trần</v>
          </cell>
          <cell r="G13942" t="str">
            <v>Cao</v>
          </cell>
          <cell r="H13942" t="str">
            <v>Vỹ</v>
          </cell>
          <cell r="I13942" t="str">
            <v>DT/17P - 51279</v>
          </cell>
          <cell r="J13942">
            <v>43368.544851157407</v>
          </cell>
          <cell r="K13942">
            <v>14000000</v>
          </cell>
          <cell r="R13942">
            <v>14000000</v>
          </cell>
        </row>
        <row r="13943">
          <cell r="D13943">
            <v>2120524606</v>
          </cell>
          <cell r="E13943">
            <v>2120524606</v>
          </cell>
          <cell r="F13943" t="str">
            <v>Nguyễn</v>
          </cell>
          <cell r="G13943" t="str">
            <v>Thị</v>
          </cell>
          <cell r="H13943" t="str">
            <v>Xuân</v>
          </cell>
          <cell r="I13943" t="str">
            <v>DT/17P - 47277</v>
          </cell>
          <cell r="J13943">
            <v>43361.354337384262</v>
          </cell>
          <cell r="K13943">
            <v>14000000</v>
          </cell>
          <cell r="R13943">
            <v>14000000</v>
          </cell>
        </row>
        <row r="13944">
          <cell r="D13944">
            <v>2120146084</v>
          </cell>
          <cell r="E13944">
            <v>2120146084</v>
          </cell>
          <cell r="F13944" t="str">
            <v>Lê</v>
          </cell>
          <cell r="G13944" t="str">
            <v>Thụy Thanh</v>
          </cell>
          <cell r="H13944" t="str">
            <v>Nhã</v>
          </cell>
          <cell r="I13944" t="str">
            <v>DT/17P - 51802</v>
          </cell>
          <cell r="J13944">
            <v>43368.648255590277</v>
          </cell>
          <cell r="K13944">
            <v>8000000</v>
          </cell>
          <cell r="R13944">
            <v>8000000</v>
          </cell>
        </row>
        <row r="13945">
          <cell r="D13945">
            <v>2121143907</v>
          </cell>
          <cell r="E13945">
            <v>2121143907</v>
          </cell>
          <cell r="F13945" t="str">
            <v>Lê</v>
          </cell>
          <cell r="H13945" t="str">
            <v>Như</v>
          </cell>
          <cell r="I13945" t="str">
            <v>DT/17P - 50737</v>
          </cell>
          <cell r="J13945">
            <v>43367.426398298609</v>
          </cell>
          <cell r="K13945">
            <v>8500000</v>
          </cell>
          <cell r="R13945">
            <v>8500000</v>
          </cell>
        </row>
        <row r="13946">
          <cell r="D13946">
            <v>2120128333</v>
          </cell>
          <cell r="E13946">
            <v>2120128333</v>
          </cell>
          <cell r="F13946" t="str">
            <v>Nguyễn</v>
          </cell>
          <cell r="G13946" t="str">
            <v>Thị Hồng</v>
          </cell>
          <cell r="H13946" t="str">
            <v>Nhung</v>
          </cell>
          <cell r="I13946" t="str">
            <v>DT/17P - 52008</v>
          </cell>
          <cell r="J13946">
            <v>43369.404271840278</v>
          </cell>
          <cell r="K13946">
            <v>8500000</v>
          </cell>
          <cell r="R13946">
            <v>8500000</v>
          </cell>
        </row>
        <row r="13947">
          <cell r="D13947">
            <v>2120149905</v>
          </cell>
          <cell r="E13947">
            <v>2120149905</v>
          </cell>
          <cell r="F13947" t="str">
            <v>Phạm</v>
          </cell>
          <cell r="G13947" t="str">
            <v>Huỳnh Phương</v>
          </cell>
          <cell r="H13947" t="str">
            <v>Thảo</v>
          </cell>
          <cell r="I13947" t="str">
            <v>DT/17P - 48741</v>
          </cell>
          <cell r="J13947">
            <v>43363.569405902781</v>
          </cell>
          <cell r="K13947">
            <v>2500000</v>
          </cell>
          <cell r="R13947">
            <v>2500000</v>
          </cell>
        </row>
        <row r="13948">
          <cell r="D13948">
            <v>2121146082</v>
          </cell>
          <cell r="E13948">
            <v>2121146082</v>
          </cell>
          <cell r="F13948" t="str">
            <v>Nguyễn</v>
          </cell>
          <cell r="G13948" t="str">
            <v>Hải</v>
          </cell>
          <cell r="H13948" t="str">
            <v>Anh</v>
          </cell>
          <cell r="I13948" t="str">
            <v>DT/17P - 49662</v>
          </cell>
          <cell r="J13948">
            <v>43367.408183298612</v>
          </cell>
          <cell r="K13948">
            <v>9000000</v>
          </cell>
          <cell r="R13948">
            <v>9000000</v>
          </cell>
        </row>
        <row r="13949">
          <cell r="D13949">
            <v>2121217643</v>
          </cell>
          <cell r="E13949">
            <v>2121217643</v>
          </cell>
          <cell r="F13949" t="str">
            <v>Phan</v>
          </cell>
          <cell r="G13949" t="str">
            <v>Văn</v>
          </cell>
          <cell r="H13949" t="str">
            <v>Đào</v>
          </cell>
          <cell r="I13949" t="str">
            <v>DT/17P - 50960</v>
          </cell>
          <cell r="J13949">
            <v>43367.664077893518</v>
          </cell>
          <cell r="K13949">
            <v>9000000</v>
          </cell>
          <cell r="R13949">
            <v>9000000</v>
          </cell>
        </row>
        <row r="13950">
          <cell r="D13950">
            <v>2121117761</v>
          </cell>
          <cell r="E13950">
            <v>2121117761</v>
          </cell>
          <cell r="F13950" t="str">
            <v>Lê</v>
          </cell>
          <cell r="G13950" t="str">
            <v>Quang</v>
          </cell>
          <cell r="H13950" t="str">
            <v>Phúc</v>
          </cell>
          <cell r="I13950" t="str">
            <v>DT/17P - 49748</v>
          </cell>
          <cell r="J13950">
            <v>43367.680552511571</v>
          </cell>
          <cell r="K13950">
            <v>9000000</v>
          </cell>
          <cell r="R13950">
            <v>9000000</v>
          </cell>
        </row>
        <row r="13951">
          <cell r="D13951">
            <v>2120114213</v>
          </cell>
          <cell r="E13951">
            <v>2120114213</v>
          </cell>
          <cell r="F13951" t="str">
            <v>Nguyễn</v>
          </cell>
          <cell r="G13951" t="str">
            <v>Thị</v>
          </cell>
          <cell r="H13951" t="str">
            <v>Trang</v>
          </cell>
          <cell r="I13951" t="str">
            <v>DT/17P - 51041</v>
          </cell>
          <cell r="J13951">
            <v>43367.679736458333</v>
          </cell>
          <cell r="K13951">
            <v>9000000</v>
          </cell>
          <cell r="R13951">
            <v>9000000</v>
          </cell>
        </row>
        <row r="13952">
          <cell r="D13952">
            <v>2120114014</v>
          </cell>
          <cell r="E13952">
            <v>2120114014</v>
          </cell>
          <cell r="F13952" t="str">
            <v>Huỳnh</v>
          </cell>
          <cell r="G13952" t="str">
            <v>Thị Thanh</v>
          </cell>
          <cell r="H13952" t="str">
            <v>Vân</v>
          </cell>
          <cell r="I13952" t="str">
            <v>DT/17P - 50942</v>
          </cell>
          <cell r="J13952">
            <v>43367.651555787037</v>
          </cell>
          <cell r="K13952">
            <v>9000000</v>
          </cell>
          <cell r="R13952">
            <v>9000000</v>
          </cell>
        </row>
        <row r="13953">
          <cell r="D13953">
            <v>2120117747</v>
          </cell>
          <cell r="E13953">
            <v>2120117747</v>
          </cell>
          <cell r="F13953" t="str">
            <v>Trần</v>
          </cell>
          <cell r="G13953" t="str">
            <v>Thị Tố</v>
          </cell>
          <cell r="H13953" t="str">
            <v>Yên</v>
          </cell>
          <cell r="I13953" t="str">
            <v>DT/17P - 50740</v>
          </cell>
          <cell r="J13953">
            <v>43367.428403437501</v>
          </cell>
          <cell r="K13953">
            <v>9000000</v>
          </cell>
          <cell r="R13953">
            <v>9000000</v>
          </cell>
        </row>
        <row r="13954">
          <cell r="D13954">
            <v>2121258526</v>
          </cell>
          <cell r="E13954">
            <v>2121258526</v>
          </cell>
          <cell r="F13954" t="str">
            <v>Lê</v>
          </cell>
          <cell r="G13954" t="str">
            <v>Thanh</v>
          </cell>
          <cell r="H13954" t="str">
            <v>An</v>
          </cell>
          <cell r="I13954" t="str">
            <v>DT/17P - 49607</v>
          </cell>
          <cell r="J13954">
            <v>43367.361197800928</v>
          </cell>
          <cell r="K13954">
            <v>5500000</v>
          </cell>
          <cell r="R13954">
            <v>5500000</v>
          </cell>
        </row>
        <row r="13955">
          <cell r="D13955">
            <v>2121715546</v>
          </cell>
          <cell r="E13955">
            <v>2121715546</v>
          </cell>
          <cell r="F13955" t="str">
            <v>Hồ</v>
          </cell>
          <cell r="G13955" t="str">
            <v>Sỹ Tuấn</v>
          </cell>
          <cell r="H13955" t="str">
            <v>Anh</v>
          </cell>
          <cell r="I13955" t="str">
            <v>DT/17P - 51305</v>
          </cell>
          <cell r="J13955">
            <v>43368.573148460651</v>
          </cell>
          <cell r="K13955">
            <v>6000000</v>
          </cell>
          <cell r="R13955">
            <v>6000000</v>
          </cell>
        </row>
        <row r="13956">
          <cell r="D13956">
            <v>2120257265</v>
          </cell>
          <cell r="E13956">
            <v>2120257265</v>
          </cell>
          <cell r="F13956" t="str">
            <v>Nguyễn</v>
          </cell>
          <cell r="G13956" t="str">
            <v>Thị Vân</v>
          </cell>
          <cell r="H13956" t="str">
            <v>Anh</v>
          </cell>
          <cell r="I13956" t="str">
            <v>DT/17P - 46878</v>
          </cell>
          <cell r="J13956">
            <v>43360.436582060189</v>
          </cell>
          <cell r="K13956">
            <v>8000000</v>
          </cell>
          <cell r="R13956">
            <v>8000000</v>
          </cell>
        </row>
        <row r="13957">
          <cell r="D13957">
            <v>2120258958</v>
          </cell>
          <cell r="E13957">
            <v>2120258958</v>
          </cell>
          <cell r="F13957" t="str">
            <v>Ngô</v>
          </cell>
          <cell r="G13957" t="str">
            <v>Thị Thanh</v>
          </cell>
          <cell r="H13957" t="str">
            <v>Bình</v>
          </cell>
          <cell r="I13957" t="str">
            <v>DT/17P - 50079</v>
          </cell>
          <cell r="J13957">
            <v>43365.397202812499</v>
          </cell>
          <cell r="K13957">
            <v>6000000</v>
          </cell>
          <cell r="R13957">
            <v>6000000</v>
          </cell>
        </row>
        <row r="13958">
          <cell r="D13958">
            <v>2120258402</v>
          </cell>
          <cell r="E13958">
            <v>2120258402</v>
          </cell>
          <cell r="F13958" t="str">
            <v>Nguyễn</v>
          </cell>
          <cell r="G13958" t="str">
            <v>Thị</v>
          </cell>
          <cell r="H13958" t="str">
            <v>Diễm</v>
          </cell>
          <cell r="I13958" t="str">
            <v>DT/17P - 46534</v>
          </cell>
          <cell r="J13958">
            <v>43360.33821238426</v>
          </cell>
          <cell r="K13958">
            <v>5000000</v>
          </cell>
          <cell r="R13958">
            <v>5000000</v>
          </cell>
        </row>
        <row r="13959">
          <cell r="D13959">
            <v>2120253809</v>
          </cell>
          <cell r="E13959">
            <v>2120253809</v>
          </cell>
          <cell r="F13959" t="str">
            <v>Trần</v>
          </cell>
          <cell r="G13959" t="str">
            <v>Hương</v>
          </cell>
          <cell r="H13959" t="str">
            <v>Giang</v>
          </cell>
          <cell r="I13959" t="str">
            <v>DT/17P - 50324</v>
          </cell>
          <cell r="J13959">
            <v>43368.594004282408</v>
          </cell>
          <cell r="K13959">
            <v>5500000</v>
          </cell>
          <cell r="R13959">
            <v>5500000</v>
          </cell>
        </row>
        <row r="13960">
          <cell r="D13960">
            <v>2120259411</v>
          </cell>
          <cell r="E13960">
            <v>2120259411</v>
          </cell>
          <cell r="F13960" t="str">
            <v>Lê</v>
          </cell>
          <cell r="G13960" t="str">
            <v>Thị Thu</v>
          </cell>
          <cell r="H13960" t="str">
            <v>Hằng</v>
          </cell>
          <cell r="I13960" t="str">
            <v>DT/17P - 51085</v>
          </cell>
          <cell r="J13960">
            <v>43368.371549768519</v>
          </cell>
          <cell r="K13960">
            <v>8000000</v>
          </cell>
          <cell r="R13960">
            <v>8000000</v>
          </cell>
        </row>
        <row r="13961">
          <cell r="D13961">
            <v>2120259167</v>
          </cell>
          <cell r="E13961">
            <v>2120259167</v>
          </cell>
          <cell r="F13961" t="str">
            <v>Trần</v>
          </cell>
          <cell r="G13961" t="str">
            <v>Thị Thanh</v>
          </cell>
          <cell r="H13961" t="str">
            <v>Hằng</v>
          </cell>
          <cell r="I13961" t="str">
            <v>DT/17P - 47849</v>
          </cell>
          <cell r="J13961">
            <v>43362.404953900463</v>
          </cell>
          <cell r="K13961">
            <v>4500000</v>
          </cell>
          <cell r="R13961">
            <v>4500000</v>
          </cell>
        </row>
        <row r="13962">
          <cell r="D13962">
            <v>2120257261</v>
          </cell>
          <cell r="E13962">
            <v>2120257261</v>
          </cell>
          <cell r="F13962" t="str">
            <v>Huỳnh</v>
          </cell>
          <cell r="G13962" t="str">
            <v>Thị Mỹ</v>
          </cell>
          <cell r="H13962" t="str">
            <v>Hạnh</v>
          </cell>
          <cell r="I13962" t="str">
            <v>DT/17P - 47842</v>
          </cell>
          <cell r="J13962">
            <v>43362.400424918982</v>
          </cell>
          <cell r="K13962">
            <v>5000000</v>
          </cell>
          <cell r="R13962">
            <v>5000000</v>
          </cell>
        </row>
        <row r="13963">
          <cell r="D13963">
            <v>2120259470</v>
          </cell>
          <cell r="E13963">
            <v>2120259470</v>
          </cell>
          <cell r="F13963" t="str">
            <v>Nguyễn</v>
          </cell>
          <cell r="G13963" t="str">
            <v>Thị</v>
          </cell>
          <cell r="H13963" t="str">
            <v>Hạnh</v>
          </cell>
          <cell r="I13963" t="str">
            <v>DT/17P - 51007</v>
          </cell>
          <cell r="J13963">
            <v>43367.625852395831</v>
          </cell>
          <cell r="K13963">
            <v>5500000</v>
          </cell>
          <cell r="R13963">
            <v>5500000</v>
          </cell>
        </row>
        <row r="13964">
          <cell r="D13964">
            <v>1920255547</v>
          </cell>
          <cell r="E13964">
            <v>1920255547</v>
          </cell>
          <cell r="F13964" t="str">
            <v>Nguyễn</v>
          </cell>
          <cell r="G13964" t="str">
            <v>Thị Thu</v>
          </cell>
          <cell r="H13964" t="str">
            <v>Hiền</v>
          </cell>
          <cell r="I13964" t="str">
            <v>DT/17P - 52164</v>
          </cell>
          <cell r="J13964">
            <v>43369.408718483799</v>
          </cell>
          <cell r="K13964">
            <v>8000000</v>
          </cell>
          <cell r="R13964">
            <v>8000000</v>
          </cell>
        </row>
        <row r="13965">
          <cell r="D13965">
            <v>2120253847</v>
          </cell>
          <cell r="E13965">
            <v>2120253847</v>
          </cell>
          <cell r="F13965" t="str">
            <v>Nguyễn</v>
          </cell>
          <cell r="G13965" t="str">
            <v>Ngọc Trúc</v>
          </cell>
          <cell r="H13965" t="str">
            <v>Huệ</v>
          </cell>
          <cell r="I13965" t="str">
            <v>DT/17P - 49417</v>
          </cell>
          <cell r="J13965">
            <v>43364.405935648145</v>
          </cell>
          <cell r="K13965">
            <v>6000000</v>
          </cell>
          <cell r="R13965">
            <v>6000000</v>
          </cell>
        </row>
        <row r="13966">
          <cell r="D13966">
            <v>2120257563</v>
          </cell>
          <cell r="E13966">
            <v>2120257563</v>
          </cell>
          <cell r="F13966" t="str">
            <v>Đồng</v>
          </cell>
          <cell r="G13966" t="str">
            <v>Thị Kiều</v>
          </cell>
          <cell r="H13966" t="str">
            <v>Lý</v>
          </cell>
          <cell r="I13966" t="str">
            <v>DT/17P - 50080</v>
          </cell>
          <cell r="J13966">
            <v>43365.39782395833</v>
          </cell>
          <cell r="K13966">
            <v>6500000</v>
          </cell>
          <cell r="R13966">
            <v>6500000</v>
          </cell>
        </row>
        <row r="13967">
          <cell r="D13967">
            <v>2120259151</v>
          </cell>
          <cell r="E13967">
            <v>2120259151</v>
          </cell>
          <cell r="F13967" t="str">
            <v>Hồ</v>
          </cell>
          <cell r="G13967" t="str">
            <v>Thị Ánh</v>
          </cell>
          <cell r="H13967" t="str">
            <v>Ngọc</v>
          </cell>
          <cell r="I13967" t="str">
            <v>DT/17P - 48080</v>
          </cell>
          <cell r="J13967">
            <v>43362.573235798613</v>
          </cell>
          <cell r="K13967">
            <v>3000000</v>
          </cell>
          <cell r="R13967">
            <v>3000000</v>
          </cell>
        </row>
        <row r="13968">
          <cell r="D13968">
            <v>2120258070</v>
          </cell>
          <cell r="E13968">
            <v>2120258070</v>
          </cell>
          <cell r="F13968" t="str">
            <v>Bùi</v>
          </cell>
          <cell r="G13968" t="str">
            <v>Thị Yến</v>
          </cell>
          <cell r="H13968" t="str">
            <v>Nhi</v>
          </cell>
          <cell r="I13968" t="str">
            <v>DT/17P - 52023</v>
          </cell>
          <cell r="J13968">
            <v>43369.416194710648</v>
          </cell>
          <cell r="K13968">
            <v>5500000</v>
          </cell>
          <cell r="R13968">
            <v>5500000</v>
          </cell>
        </row>
        <row r="13969">
          <cell r="D13969">
            <v>2120253824</v>
          </cell>
          <cell r="E13969">
            <v>2120253824</v>
          </cell>
          <cell r="F13969" t="str">
            <v>Lê</v>
          </cell>
          <cell r="G13969" t="str">
            <v>Thị Kiều</v>
          </cell>
          <cell r="H13969" t="str">
            <v>Oanh</v>
          </cell>
          <cell r="I13969" t="str">
            <v>DT/17P - 51772</v>
          </cell>
          <cell r="J13969">
            <v>43369.693643831015</v>
          </cell>
          <cell r="K13969">
            <v>8000000</v>
          </cell>
          <cell r="R13969">
            <v>8000000</v>
          </cell>
        </row>
        <row r="13970">
          <cell r="D13970">
            <v>2120257260</v>
          </cell>
          <cell r="E13970">
            <v>2120257260</v>
          </cell>
          <cell r="F13970" t="str">
            <v>Nguyễn</v>
          </cell>
          <cell r="G13970" t="str">
            <v>Thị Hoàng</v>
          </cell>
          <cell r="H13970" t="str">
            <v>Oanh</v>
          </cell>
          <cell r="I13970" t="str">
            <v>DT/17P - 52074</v>
          </cell>
          <cell r="J13970">
            <v>43369.547375891205</v>
          </cell>
          <cell r="K13970">
            <v>9000000</v>
          </cell>
          <cell r="R13970">
            <v>9000000</v>
          </cell>
        </row>
        <row r="13971">
          <cell r="D13971">
            <v>2120258162</v>
          </cell>
          <cell r="E13971">
            <v>2120258162</v>
          </cell>
          <cell r="F13971" t="str">
            <v>Nguyễn</v>
          </cell>
          <cell r="G13971" t="str">
            <v>Hồng</v>
          </cell>
          <cell r="H13971" t="str">
            <v>Phúc</v>
          </cell>
          <cell r="I13971" t="str">
            <v>DT/17P - 47847</v>
          </cell>
          <cell r="J13971">
            <v>43362.404357557869</v>
          </cell>
          <cell r="K13971">
            <v>5000000</v>
          </cell>
          <cell r="R13971">
            <v>5000000</v>
          </cell>
        </row>
        <row r="13972">
          <cell r="D13972">
            <v>2120258207</v>
          </cell>
          <cell r="E13972">
            <v>2120258207</v>
          </cell>
          <cell r="F13972" t="str">
            <v>Nguyễn</v>
          </cell>
          <cell r="G13972" t="str">
            <v>Thị Ngọc</v>
          </cell>
          <cell r="H13972" t="str">
            <v>Phúc</v>
          </cell>
          <cell r="I13972" t="str">
            <v>DT/17P - 50348</v>
          </cell>
          <cell r="J13972">
            <v>43369.64896770833</v>
          </cell>
          <cell r="K13972">
            <v>3000000</v>
          </cell>
          <cell r="R13972">
            <v>3000000</v>
          </cell>
        </row>
        <row r="13973">
          <cell r="D13973">
            <v>2121717868</v>
          </cell>
          <cell r="E13973">
            <v>2121717868</v>
          </cell>
          <cell r="F13973" t="str">
            <v>Trần</v>
          </cell>
          <cell r="G13973" t="str">
            <v>Vũ Hữu</v>
          </cell>
          <cell r="H13973" t="str">
            <v>Quốc</v>
          </cell>
          <cell r="I13973" t="str">
            <v>DT/17P - 50705</v>
          </cell>
          <cell r="J13973">
            <v>43367.401679317132</v>
          </cell>
          <cell r="K13973">
            <v>3000000</v>
          </cell>
          <cell r="R13973">
            <v>3000000</v>
          </cell>
        </row>
        <row r="13974">
          <cell r="D13974">
            <v>2120258399</v>
          </cell>
          <cell r="E13974">
            <v>2120258399</v>
          </cell>
          <cell r="F13974" t="str">
            <v>Lê</v>
          </cell>
          <cell r="G13974" t="str">
            <v>Thị Tú</v>
          </cell>
          <cell r="H13974" t="str">
            <v>Quy</v>
          </cell>
          <cell r="I13974" t="str">
            <v>DT/17P - 50349</v>
          </cell>
          <cell r="J13974">
            <v>43369.649217592596</v>
          </cell>
          <cell r="K13974">
            <v>3000000</v>
          </cell>
          <cell r="R13974">
            <v>3000000</v>
          </cell>
        </row>
        <row r="13975">
          <cell r="D13975">
            <v>2120253839</v>
          </cell>
          <cell r="E13975">
            <v>2120253839</v>
          </cell>
          <cell r="F13975" t="str">
            <v>Nguyễn</v>
          </cell>
          <cell r="G13975" t="str">
            <v>Thị Hương</v>
          </cell>
          <cell r="H13975" t="str">
            <v>Quỳnh</v>
          </cell>
          <cell r="I13975" t="str">
            <v>DT/17P - 48088</v>
          </cell>
          <cell r="J13975">
            <v>43362.581028321758</v>
          </cell>
          <cell r="K13975">
            <v>8000000</v>
          </cell>
          <cell r="R13975">
            <v>8000000</v>
          </cell>
        </row>
        <row r="13976">
          <cell r="D13976">
            <v>2120715817</v>
          </cell>
          <cell r="E13976">
            <v>2120715817</v>
          </cell>
          <cell r="F13976" t="str">
            <v>Phan</v>
          </cell>
          <cell r="G13976" t="str">
            <v>Thị Thanh</v>
          </cell>
          <cell r="H13976" t="str">
            <v>Tâm</v>
          </cell>
          <cell r="I13976" t="str">
            <v>DT/17P - 52075</v>
          </cell>
          <cell r="J13976">
            <v>43369.547968402781</v>
          </cell>
          <cell r="K13976">
            <v>6500000</v>
          </cell>
          <cell r="R13976">
            <v>6500000</v>
          </cell>
        </row>
        <row r="13977">
          <cell r="D13977">
            <v>2120258274</v>
          </cell>
          <cell r="E13977">
            <v>2120258274</v>
          </cell>
          <cell r="F13977" t="str">
            <v>Lê</v>
          </cell>
          <cell r="G13977" t="str">
            <v>Thị</v>
          </cell>
          <cell r="H13977" t="str">
            <v>Thắm</v>
          </cell>
          <cell r="I13977" t="str">
            <v>DT/17P - 49939</v>
          </cell>
          <cell r="J13977">
            <v>43364.652066319446</v>
          </cell>
          <cell r="K13977">
            <v>3000000</v>
          </cell>
          <cell r="R13977">
            <v>3000000</v>
          </cell>
        </row>
        <row r="13978">
          <cell r="D13978">
            <v>2120259226</v>
          </cell>
          <cell r="E13978">
            <v>2120259226</v>
          </cell>
          <cell r="F13978" t="str">
            <v>Đỗ</v>
          </cell>
          <cell r="G13978" t="str">
            <v>Thị Thu</v>
          </cell>
          <cell r="H13978" t="str">
            <v>Thảo</v>
          </cell>
          <cell r="I13978" t="str">
            <v>DT/17P - 51509</v>
          </cell>
          <cell r="J13978">
            <v>43368.661936226854</v>
          </cell>
          <cell r="K13978">
            <v>6500000</v>
          </cell>
          <cell r="R13978">
            <v>6500000</v>
          </cell>
        </row>
        <row r="13979">
          <cell r="D13979">
            <v>2120256058</v>
          </cell>
          <cell r="E13979">
            <v>2120256058</v>
          </cell>
          <cell r="F13979" t="str">
            <v>Huỳnh</v>
          </cell>
          <cell r="G13979" t="str">
            <v>Thị Thanh</v>
          </cell>
          <cell r="H13979" t="str">
            <v>Thảo</v>
          </cell>
          <cell r="I13979" t="str">
            <v>DT/17P - 52307</v>
          </cell>
          <cell r="J13979">
            <v>43369.654598645837</v>
          </cell>
          <cell r="K13979">
            <v>5500000</v>
          </cell>
          <cell r="R13979">
            <v>5500000</v>
          </cell>
        </row>
        <row r="13980">
          <cell r="D13980">
            <v>2120253813</v>
          </cell>
          <cell r="E13980">
            <v>2120253813</v>
          </cell>
          <cell r="F13980" t="str">
            <v>Nguyễn</v>
          </cell>
          <cell r="G13980" t="str">
            <v>Thị Phương</v>
          </cell>
          <cell r="H13980" t="str">
            <v>Thảo</v>
          </cell>
          <cell r="I13980" t="str">
            <v>DT/17P - 47770</v>
          </cell>
          <cell r="J13980">
            <v>43362.317926967589</v>
          </cell>
          <cell r="K13980">
            <v>3000000</v>
          </cell>
          <cell r="R13980">
            <v>3000000</v>
          </cell>
        </row>
        <row r="13981">
          <cell r="D13981">
            <v>2110233024</v>
          </cell>
          <cell r="E13981">
            <v>2110233024</v>
          </cell>
          <cell r="F13981" t="str">
            <v>Phan</v>
          </cell>
          <cell r="G13981" t="str">
            <v>Thị Thu</v>
          </cell>
          <cell r="H13981" t="str">
            <v>Thảo</v>
          </cell>
          <cell r="I13981" t="str">
            <v>DT/17P - 46827</v>
          </cell>
          <cell r="J13981">
            <v>43360.38606203704</v>
          </cell>
          <cell r="K13981">
            <v>8000000</v>
          </cell>
          <cell r="R13981">
            <v>8000000</v>
          </cell>
        </row>
        <row r="13982">
          <cell r="D13982">
            <v>2120253905</v>
          </cell>
          <cell r="E13982">
            <v>2120253905</v>
          </cell>
          <cell r="F13982" t="str">
            <v>Võ</v>
          </cell>
          <cell r="G13982" t="str">
            <v>Thị Thanh</v>
          </cell>
          <cell r="H13982" t="str">
            <v>Thảo</v>
          </cell>
          <cell r="I13982" t="str">
            <v>DT/17P - 47618</v>
          </cell>
          <cell r="J13982">
            <v>43361.558998263892</v>
          </cell>
          <cell r="K13982">
            <v>8000000</v>
          </cell>
          <cell r="R13982">
            <v>8000000</v>
          </cell>
        </row>
        <row r="13983">
          <cell r="D13983">
            <v>2121258347</v>
          </cell>
          <cell r="E13983">
            <v>2121258347</v>
          </cell>
          <cell r="F13983" t="str">
            <v>Nguyễn</v>
          </cell>
          <cell r="G13983" t="str">
            <v>Xuân</v>
          </cell>
          <cell r="H13983" t="str">
            <v>Thịnh</v>
          </cell>
          <cell r="I13983" t="str">
            <v>DT/17P - 47252</v>
          </cell>
          <cell r="J13983">
            <v>43361.327625543985</v>
          </cell>
          <cell r="K13983">
            <v>2500000</v>
          </cell>
          <cell r="R13983">
            <v>2500000</v>
          </cell>
        </row>
        <row r="13984">
          <cell r="D13984">
            <v>2120259541</v>
          </cell>
          <cell r="E13984">
            <v>2120259541</v>
          </cell>
          <cell r="F13984" t="str">
            <v>Nguyễn</v>
          </cell>
          <cell r="G13984" t="str">
            <v>Thị Tâm</v>
          </cell>
          <cell r="H13984" t="str">
            <v>Thuận</v>
          </cell>
          <cell r="I13984" t="str">
            <v>DT/17P - 50626</v>
          </cell>
          <cell r="J13984">
            <v>43367.350433217594</v>
          </cell>
          <cell r="K13984">
            <v>8000000</v>
          </cell>
          <cell r="R13984">
            <v>8000000</v>
          </cell>
        </row>
        <row r="13985">
          <cell r="D13985">
            <v>2120256830</v>
          </cell>
          <cell r="E13985">
            <v>2120256830</v>
          </cell>
          <cell r="F13985" t="str">
            <v>Nguyễn</v>
          </cell>
          <cell r="G13985" t="str">
            <v>Thị</v>
          </cell>
          <cell r="H13985" t="str">
            <v>Thương</v>
          </cell>
          <cell r="I13985" t="str">
            <v>DT/17P - 49546</v>
          </cell>
          <cell r="J13985">
            <v>43364.621137118054</v>
          </cell>
          <cell r="K13985">
            <v>6500000</v>
          </cell>
          <cell r="R13985">
            <v>6500000</v>
          </cell>
        </row>
        <row r="13986">
          <cell r="D13986">
            <v>2120256964</v>
          </cell>
          <cell r="E13986">
            <v>2120256964</v>
          </cell>
          <cell r="F13986" t="str">
            <v>Nguyễn</v>
          </cell>
          <cell r="G13986" t="str">
            <v>Thị Như</v>
          </cell>
          <cell r="H13986" t="str">
            <v>Thúy</v>
          </cell>
          <cell r="I13986" t="str">
            <v>DT/17P - 51933</v>
          </cell>
          <cell r="J13986">
            <v>43369.35420454861</v>
          </cell>
          <cell r="K13986">
            <v>6000000</v>
          </cell>
          <cell r="R13986">
            <v>6000000</v>
          </cell>
        </row>
        <row r="13987">
          <cell r="D13987">
            <v>2120654947</v>
          </cell>
          <cell r="E13987">
            <v>2120654947</v>
          </cell>
          <cell r="F13987" t="str">
            <v>Nguyễn</v>
          </cell>
          <cell r="G13987" t="str">
            <v>Thị Thu</v>
          </cell>
          <cell r="H13987" t="str">
            <v>Trang</v>
          </cell>
          <cell r="I13987" t="str">
            <v>DT/17P - 48651</v>
          </cell>
          <cell r="J13987">
            <v>43363.39224760417</v>
          </cell>
          <cell r="K13987">
            <v>5000000</v>
          </cell>
          <cell r="R13987">
            <v>5000000</v>
          </cell>
        </row>
        <row r="13988">
          <cell r="D13988">
            <v>2120253830</v>
          </cell>
          <cell r="E13988">
            <v>2120253830</v>
          </cell>
          <cell r="F13988" t="str">
            <v>Nguyễn</v>
          </cell>
          <cell r="G13988" t="str">
            <v>Thị Tuyết</v>
          </cell>
          <cell r="H13988" t="str">
            <v>Trinh</v>
          </cell>
          <cell r="I13988" t="str">
            <v>DT/17P - 50897</v>
          </cell>
          <cell r="J13988">
            <v>43367.620407442133</v>
          </cell>
          <cell r="K13988">
            <v>4500000</v>
          </cell>
          <cell r="R13988">
            <v>4500000</v>
          </cell>
        </row>
        <row r="13989">
          <cell r="D13989">
            <v>2120713516</v>
          </cell>
          <cell r="E13989">
            <v>2120713516</v>
          </cell>
          <cell r="F13989" t="str">
            <v>Nguyễn</v>
          </cell>
          <cell r="G13989" t="str">
            <v>Thị Việt</v>
          </cell>
          <cell r="H13989" t="str">
            <v>Trinh</v>
          </cell>
          <cell r="I13989" t="str">
            <v>DT/17P - 52237</v>
          </cell>
          <cell r="J13989">
            <v>43369.607072685183</v>
          </cell>
          <cell r="K13989">
            <v>5500000</v>
          </cell>
          <cell r="R13989">
            <v>5500000</v>
          </cell>
        </row>
        <row r="13990">
          <cell r="D13990">
            <v>2020257895</v>
          </cell>
          <cell r="E13990">
            <v>2020257895</v>
          </cell>
          <cell r="F13990" t="str">
            <v>Phan</v>
          </cell>
          <cell r="G13990" t="str">
            <v>Nữ Bình</v>
          </cell>
          <cell r="H13990" t="str">
            <v>Tuyên</v>
          </cell>
          <cell r="I13990" t="str">
            <v>DT/17P - 52099</v>
          </cell>
          <cell r="J13990">
            <v>43369.57225420139</v>
          </cell>
          <cell r="K13990">
            <v>5000000</v>
          </cell>
          <cell r="R13990">
            <v>5000000</v>
          </cell>
        </row>
        <row r="13991">
          <cell r="D13991">
            <v>2120259220</v>
          </cell>
          <cell r="E13991">
            <v>2120259220</v>
          </cell>
          <cell r="F13991" t="str">
            <v>Dương</v>
          </cell>
          <cell r="G13991" t="str">
            <v>Thị Tường</v>
          </cell>
          <cell r="H13991" t="str">
            <v>Vân</v>
          </cell>
          <cell r="I13991" t="str">
            <v>DT/17P - 52551</v>
          </cell>
          <cell r="J13991">
            <v>43369.679974999999</v>
          </cell>
          <cell r="K13991">
            <v>3000000</v>
          </cell>
          <cell r="R13991">
            <v>3000000</v>
          </cell>
        </row>
        <row r="13992">
          <cell r="D13992">
            <v>2120863981</v>
          </cell>
          <cell r="E13992">
            <v>2120863981</v>
          </cell>
          <cell r="F13992" t="str">
            <v>Trần</v>
          </cell>
          <cell r="G13992" t="str">
            <v>Thị Hải</v>
          </cell>
          <cell r="H13992" t="str">
            <v>Vân</v>
          </cell>
          <cell r="I13992" t="str">
            <v>DT/17P - 50772</v>
          </cell>
          <cell r="J13992">
            <v>43367.54639826389</v>
          </cell>
          <cell r="K13992">
            <v>8000000</v>
          </cell>
          <cell r="R13992">
            <v>8000000</v>
          </cell>
        </row>
        <row r="13993">
          <cell r="D13993">
            <v>2120253896</v>
          </cell>
          <cell r="E13993">
            <v>2120253896</v>
          </cell>
          <cell r="F13993" t="str">
            <v>Phạm</v>
          </cell>
          <cell r="G13993" t="str">
            <v>Ngọc</v>
          </cell>
          <cell r="H13993" t="str">
            <v>Viên</v>
          </cell>
          <cell r="I13993" t="str">
            <v>DT/17P - 51536</v>
          </cell>
          <cell r="J13993">
            <v>43369.339538969907</v>
          </cell>
          <cell r="K13993">
            <v>4500000</v>
          </cell>
          <cell r="R13993">
            <v>4500000</v>
          </cell>
        </row>
        <row r="13994">
          <cell r="D13994">
            <v>2120259813</v>
          </cell>
          <cell r="E13994">
            <v>2120259813</v>
          </cell>
          <cell r="F13994" t="str">
            <v>Lê</v>
          </cell>
          <cell r="G13994" t="str">
            <v>Thị Yên</v>
          </cell>
          <cell r="H13994" t="str">
            <v>Xong</v>
          </cell>
          <cell r="I13994" t="str">
            <v>DT/17P - 46879</v>
          </cell>
          <cell r="J13994">
            <v>43360.43681230324</v>
          </cell>
          <cell r="K13994">
            <v>3000000</v>
          </cell>
          <cell r="R13994">
            <v>3000000</v>
          </cell>
        </row>
        <row r="13995">
          <cell r="D13995">
            <v>2120266080</v>
          </cell>
          <cell r="E13995">
            <v>2120266080</v>
          </cell>
          <cell r="F13995" t="str">
            <v>Phan</v>
          </cell>
          <cell r="G13995" t="str">
            <v>Thị Như</v>
          </cell>
          <cell r="H13995" t="str">
            <v>Ý</v>
          </cell>
          <cell r="I13995" t="str">
            <v>DT/17P - 49685</v>
          </cell>
          <cell r="J13995">
            <v>43367.599651041666</v>
          </cell>
          <cell r="K13995">
            <v>5500000</v>
          </cell>
          <cell r="R13995">
            <v>5500000</v>
          </cell>
        </row>
        <row r="13996">
          <cell r="D13996">
            <v>2120253818</v>
          </cell>
          <cell r="E13996">
            <v>2120253818</v>
          </cell>
          <cell r="F13996" t="str">
            <v>Lã</v>
          </cell>
          <cell r="G13996" t="str">
            <v>Vũ Nhân</v>
          </cell>
          <cell r="H13996" t="str">
            <v>Ái</v>
          </cell>
          <cell r="I13996" t="str">
            <v>DT/17P - 47812</v>
          </cell>
          <cell r="J13996">
            <v>43362.382821296298</v>
          </cell>
          <cell r="K13996">
            <v>6187500</v>
          </cell>
          <cell r="R13996">
            <v>6187500</v>
          </cell>
        </row>
        <row r="13997">
          <cell r="D13997">
            <v>2120259332</v>
          </cell>
          <cell r="E13997">
            <v>2120259332</v>
          </cell>
          <cell r="F13997" t="str">
            <v>Phạm</v>
          </cell>
          <cell r="G13997" t="str">
            <v>Thị Thu</v>
          </cell>
          <cell r="H13997" t="str">
            <v>Diễm</v>
          </cell>
          <cell r="I13997" t="str">
            <v>DT/17P - 49695</v>
          </cell>
          <cell r="J13997">
            <v>43367.625776851855</v>
          </cell>
          <cell r="K13997">
            <v>9000000</v>
          </cell>
          <cell r="R13997">
            <v>9000000</v>
          </cell>
        </row>
        <row r="13998">
          <cell r="D13998">
            <v>2120253871</v>
          </cell>
          <cell r="E13998">
            <v>2120253871</v>
          </cell>
          <cell r="F13998" t="str">
            <v>Trần</v>
          </cell>
          <cell r="G13998" t="str">
            <v>Thị</v>
          </cell>
          <cell r="H13998" t="str">
            <v>Dưỡng</v>
          </cell>
          <cell r="I13998" t="str">
            <v>DT/17P - 50768</v>
          </cell>
          <cell r="J13998">
            <v>43367.535988657408</v>
          </cell>
          <cell r="K13998">
            <v>9000000</v>
          </cell>
          <cell r="R13998">
            <v>9000000</v>
          </cell>
        </row>
        <row r="13999">
          <cell r="D13999">
            <v>2120253802</v>
          </cell>
          <cell r="E13999">
            <v>2120253802</v>
          </cell>
          <cell r="F13999" t="str">
            <v>Dương</v>
          </cell>
          <cell r="G13999" t="str">
            <v>Thị Mỹ</v>
          </cell>
          <cell r="H13999" t="str">
            <v>Duyên</v>
          </cell>
          <cell r="I13999" t="str">
            <v>DT/17P - 47771</v>
          </cell>
          <cell r="J13999">
            <v>43362.319896493056</v>
          </cell>
          <cell r="K13999">
            <v>6187500</v>
          </cell>
          <cell r="R13999">
            <v>6187500</v>
          </cell>
        </row>
        <row r="14000">
          <cell r="D14000">
            <v>2120266000</v>
          </cell>
          <cell r="E14000">
            <v>2120266000</v>
          </cell>
          <cell r="F14000" t="str">
            <v>Nguyễn</v>
          </cell>
          <cell r="G14000" t="str">
            <v>Thị Ngọc</v>
          </cell>
          <cell r="H14000" t="str">
            <v>Hiền</v>
          </cell>
          <cell r="I14000" t="str">
            <v>DT/17P - 49840</v>
          </cell>
          <cell r="J14000">
            <v>43368.574316006947</v>
          </cell>
          <cell r="K14000">
            <v>9000000</v>
          </cell>
          <cell r="R14000">
            <v>9000000</v>
          </cell>
        </row>
        <row r="14001">
          <cell r="D14001">
            <v>2120257520</v>
          </cell>
          <cell r="E14001">
            <v>2120257520</v>
          </cell>
          <cell r="F14001" t="str">
            <v>Hoàng</v>
          </cell>
          <cell r="G14001" t="str">
            <v>Thị Hồng</v>
          </cell>
          <cell r="H14001" t="str">
            <v>Hiệp</v>
          </cell>
          <cell r="I14001" t="str">
            <v>DT/17P - 47617</v>
          </cell>
          <cell r="J14001">
            <v>43361.55718880787</v>
          </cell>
          <cell r="K14001">
            <v>7312500</v>
          </cell>
          <cell r="R14001">
            <v>7312500</v>
          </cell>
        </row>
        <row r="14002">
          <cell r="D14002">
            <v>2120258529</v>
          </cell>
          <cell r="E14002">
            <v>2120258529</v>
          </cell>
          <cell r="F14002" t="str">
            <v>Nguyễn</v>
          </cell>
          <cell r="G14002" t="str">
            <v>Thị Thúy</v>
          </cell>
          <cell r="H14002" t="str">
            <v>Linh</v>
          </cell>
          <cell r="I14002" t="str">
            <v>DT/17P - 49792</v>
          </cell>
          <cell r="J14002">
            <v>43368.393311956017</v>
          </cell>
          <cell r="K14002">
            <v>9000000</v>
          </cell>
          <cell r="R14002">
            <v>9000000</v>
          </cell>
        </row>
        <row r="14003">
          <cell r="D14003">
            <v>2120218662</v>
          </cell>
          <cell r="E14003">
            <v>2120218662</v>
          </cell>
          <cell r="F14003" t="str">
            <v>Nguyễn</v>
          </cell>
          <cell r="G14003" t="str">
            <v>Thị Như</v>
          </cell>
          <cell r="H14003" t="str">
            <v>Ly</v>
          </cell>
          <cell r="I14003" t="str">
            <v>DT/17P - 51805</v>
          </cell>
          <cell r="J14003">
            <v>43368.650015081017</v>
          </cell>
          <cell r="K14003">
            <v>9000000</v>
          </cell>
          <cell r="R14003">
            <v>9000000</v>
          </cell>
        </row>
        <row r="14004">
          <cell r="D14004">
            <v>2120253855</v>
          </cell>
          <cell r="E14004">
            <v>2120253855</v>
          </cell>
          <cell r="F14004" t="str">
            <v>Nguyễn</v>
          </cell>
          <cell r="G14004" t="str">
            <v>Thị Lệ</v>
          </cell>
          <cell r="H14004" t="str">
            <v>Quyên</v>
          </cell>
          <cell r="I14004" t="str">
            <v>DT/17P - 50767</v>
          </cell>
          <cell r="J14004">
            <v>43367.535399652777</v>
          </cell>
          <cell r="K14004">
            <v>9000000</v>
          </cell>
          <cell r="R14004">
            <v>9000000</v>
          </cell>
        </row>
        <row r="14005">
          <cell r="D14005">
            <v>2120257247</v>
          </cell>
          <cell r="E14005">
            <v>2120257247</v>
          </cell>
          <cell r="F14005" t="str">
            <v>Trần</v>
          </cell>
          <cell r="G14005" t="str">
            <v>Thị Thanh</v>
          </cell>
          <cell r="H14005" t="str">
            <v>Thuỷ</v>
          </cell>
          <cell r="I14005" t="str">
            <v>DT/17P - 48617</v>
          </cell>
          <cell r="J14005">
            <v>43363.372736805555</v>
          </cell>
          <cell r="K14005">
            <v>9000000</v>
          </cell>
          <cell r="R14005">
            <v>9000000</v>
          </cell>
        </row>
        <row r="14006">
          <cell r="D14006">
            <v>2121257255</v>
          </cell>
          <cell r="E14006">
            <v>2121257255</v>
          </cell>
          <cell r="F14006" t="str">
            <v>Trương</v>
          </cell>
          <cell r="G14006" t="str">
            <v>Quý</v>
          </cell>
          <cell r="H14006" t="str">
            <v>Ý</v>
          </cell>
          <cell r="I14006" t="str">
            <v>DT/17P - 47221</v>
          </cell>
          <cell r="J14006">
            <v>43360.678778472226</v>
          </cell>
          <cell r="K14006">
            <v>9000000</v>
          </cell>
          <cell r="R14006">
            <v>9000000</v>
          </cell>
        </row>
        <row r="14007">
          <cell r="D14007">
            <v>2120259670</v>
          </cell>
          <cell r="E14007">
            <v>2120259670</v>
          </cell>
          <cell r="F14007" t="str">
            <v>Nguyễn</v>
          </cell>
          <cell r="G14007" t="str">
            <v>Thị Ngọc</v>
          </cell>
          <cell r="H14007" t="str">
            <v>Ánh</v>
          </cell>
          <cell r="I14007" t="str">
            <v>DT/17P - 51670</v>
          </cell>
          <cell r="J14007">
            <v>43369.620539849537</v>
          </cell>
          <cell r="K14007">
            <v>8000000</v>
          </cell>
          <cell r="R14007">
            <v>8000000</v>
          </cell>
        </row>
        <row r="14008">
          <cell r="D14008">
            <v>2120253865</v>
          </cell>
          <cell r="E14008">
            <v>2120253865</v>
          </cell>
          <cell r="F14008" t="str">
            <v>Võ</v>
          </cell>
          <cell r="G14008" t="str">
            <v>Thị Minh</v>
          </cell>
          <cell r="H14008" t="str">
            <v>Ánh</v>
          </cell>
          <cell r="I14008" t="str">
            <v>DT/17P - 49332</v>
          </cell>
          <cell r="J14008">
            <v>43364.343621099535</v>
          </cell>
          <cell r="K14008">
            <v>8000000</v>
          </cell>
          <cell r="R14008">
            <v>8000000</v>
          </cell>
        </row>
        <row r="14009">
          <cell r="D14009">
            <v>2120318097</v>
          </cell>
          <cell r="E14009">
            <v>2120318097</v>
          </cell>
          <cell r="F14009" t="str">
            <v>Đặng</v>
          </cell>
          <cell r="G14009" t="str">
            <v>Đỗ Thái</v>
          </cell>
          <cell r="H14009" t="str">
            <v>Bình</v>
          </cell>
          <cell r="I14009" t="str">
            <v>DT/17P - 51969</v>
          </cell>
          <cell r="J14009">
            <v>43369.378605937498</v>
          </cell>
          <cell r="K14009">
            <v>8000000</v>
          </cell>
          <cell r="R14009">
            <v>8000000</v>
          </cell>
        </row>
        <row r="14010">
          <cell r="D14010">
            <v>2120253894</v>
          </cell>
          <cell r="E14010">
            <v>2120253894</v>
          </cell>
          <cell r="F14010" t="str">
            <v>Nguyễn</v>
          </cell>
          <cell r="G14010" t="str">
            <v>Thị Mỹ</v>
          </cell>
          <cell r="H14010" t="str">
            <v>Duyên</v>
          </cell>
          <cell r="I14010" t="str">
            <v>DT/17P - 52148</v>
          </cell>
          <cell r="J14010">
            <v>43369.394226122684</v>
          </cell>
          <cell r="K14010">
            <v>6500000</v>
          </cell>
          <cell r="R14010">
            <v>6500000</v>
          </cell>
        </row>
        <row r="14011">
          <cell r="D14011">
            <v>1911221839</v>
          </cell>
          <cell r="E14011">
            <v>1911221839</v>
          </cell>
          <cell r="F14011" t="str">
            <v>Nguyễn</v>
          </cell>
          <cell r="G14011" t="str">
            <v>Thị Anh</v>
          </cell>
          <cell r="H14011" t="str">
            <v>Hằng</v>
          </cell>
          <cell r="I14011" t="str">
            <v>DT/17P - 47624</v>
          </cell>
          <cell r="J14011">
            <v>43361.570486226854</v>
          </cell>
          <cell r="K14011">
            <v>1000000</v>
          </cell>
          <cell r="R14011">
            <v>1000000</v>
          </cell>
        </row>
        <row r="14012">
          <cell r="D14012">
            <v>1911221839</v>
          </cell>
          <cell r="E14012">
            <v>1911221839</v>
          </cell>
          <cell r="F14012" t="str">
            <v>Nguyễn</v>
          </cell>
          <cell r="G14012" t="str">
            <v>Thị Anh</v>
          </cell>
          <cell r="H14012" t="str">
            <v>Hằng</v>
          </cell>
          <cell r="I14012" t="str">
            <v>DT/17P - 47625</v>
          </cell>
          <cell r="J14012">
            <v>43361.572923344909</v>
          </cell>
          <cell r="K14012">
            <v>500000</v>
          </cell>
          <cell r="R14012">
            <v>500000</v>
          </cell>
        </row>
        <row r="14013">
          <cell r="D14013">
            <v>2120713737</v>
          </cell>
          <cell r="E14013">
            <v>2120713737</v>
          </cell>
          <cell r="F14013" t="str">
            <v>Nguyễn</v>
          </cell>
          <cell r="G14013" t="str">
            <v>Thị Xuân</v>
          </cell>
          <cell r="H14013" t="str">
            <v>Hiền</v>
          </cell>
          <cell r="I14013" t="str">
            <v>DT/17P - 51315</v>
          </cell>
          <cell r="J14013">
            <v>43368.585661145837</v>
          </cell>
          <cell r="K14013">
            <v>6500000</v>
          </cell>
          <cell r="R14013">
            <v>6500000</v>
          </cell>
        </row>
        <row r="14014">
          <cell r="D14014">
            <v>2120257559</v>
          </cell>
          <cell r="E14014">
            <v>2120257559</v>
          </cell>
          <cell r="F14014" t="str">
            <v>Nguyễn</v>
          </cell>
          <cell r="G14014" t="str">
            <v>Thị Lan</v>
          </cell>
          <cell r="H14014" t="str">
            <v>Hương</v>
          </cell>
          <cell r="I14014" t="str">
            <v>DT/17P - 49317</v>
          </cell>
          <cell r="J14014">
            <v>43364.330255590277</v>
          </cell>
          <cell r="K14014">
            <v>8000000</v>
          </cell>
          <cell r="R14014">
            <v>8000000</v>
          </cell>
        </row>
        <row r="14015">
          <cell r="D14015">
            <v>2120253799</v>
          </cell>
          <cell r="E14015">
            <v>2120253799</v>
          </cell>
          <cell r="F14015" t="str">
            <v>Trần</v>
          </cell>
          <cell r="G14015" t="str">
            <v>Thị Thu</v>
          </cell>
          <cell r="H14015" t="str">
            <v>Hương</v>
          </cell>
          <cell r="I14015" t="str">
            <v>DT/17P - 50755</v>
          </cell>
          <cell r="J14015">
            <v>43367.439997071757</v>
          </cell>
          <cell r="K14015">
            <v>8000000</v>
          </cell>
          <cell r="R14015">
            <v>8000000</v>
          </cell>
        </row>
        <row r="14016">
          <cell r="D14016">
            <v>2120257723</v>
          </cell>
          <cell r="E14016">
            <v>2120257723</v>
          </cell>
          <cell r="F14016" t="str">
            <v>Nguyễn</v>
          </cell>
          <cell r="G14016" t="str">
            <v>Ngọc</v>
          </cell>
          <cell r="H14016" t="str">
            <v>Lài</v>
          </cell>
          <cell r="I14016" t="str">
            <v>DT/17P - 49449</v>
          </cell>
          <cell r="J14016">
            <v>43364.428733217595</v>
          </cell>
          <cell r="K14016">
            <v>3500000</v>
          </cell>
          <cell r="R14016">
            <v>3500000</v>
          </cell>
        </row>
        <row r="14017">
          <cell r="D14017">
            <v>2120266013</v>
          </cell>
          <cell r="E14017">
            <v>2120266013</v>
          </cell>
          <cell r="F14017" t="str">
            <v>Nguyễn</v>
          </cell>
          <cell r="G14017" t="str">
            <v>Thị Nhật</v>
          </cell>
          <cell r="H14017" t="str">
            <v>Linh</v>
          </cell>
          <cell r="I14017" t="str">
            <v>DT/17P - 51094</v>
          </cell>
          <cell r="J14017">
            <v>43368.388647025466</v>
          </cell>
          <cell r="K14017">
            <v>8000000</v>
          </cell>
          <cell r="R14017">
            <v>8000000</v>
          </cell>
        </row>
        <row r="14018">
          <cell r="D14018">
            <v>2120253854</v>
          </cell>
          <cell r="E14018">
            <v>2120253854</v>
          </cell>
          <cell r="F14018" t="str">
            <v>Tán</v>
          </cell>
          <cell r="G14018" t="str">
            <v>Thị Thùy</v>
          </cell>
          <cell r="H14018" t="str">
            <v>Linh</v>
          </cell>
          <cell r="I14018" t="str">
            <v>DT/17P - 48272</v>
          </cell>
          <cell r="J14018">
            <v>43363.329489386575</v>
          </cell>
          <cell r="K14018">
            <v>6500000</v>
          </cell>
          <cell r="R14018">
            <v>6500000</v>
          </cell>
        </row>
        <row r="14019">
          <cell r="D14019">
            <v>2120253890</v>
          </cell>
          <cell r="E14019">
            <v>2120253890</v>
          </cell>
          <cell r="F14019" t="str">
            <v>Trương</v>
          </cell>
          <cell r="G14019" t="str">
            <v>Thị Khánh</v>
          </cell>
          <cell r="H14019" t="str">
            <v>Linh</v>
          </cell>
          <cell r="I14019" t="str">
            <v>DT/17P - 50648</v>
          </cell>
          <cell r="J14019">
            <v>43367.365902280093</v>
          </cell>
          <cell r="K14019">
            <v>8000000</v>
          </cell>
          <cell r="R14019">
            <v>8000000</v>
          </cell>
        </row>
        <row r="14020">
          <cell r="D14020">
            <v>2120253833</v>
          </cell>
          <cell r="E14020">
            <v>2120253833</v>
          </cell>
          <cell r="F14020" t="str">
            <v>Võ</v>
          </cell>
          <cell r="G14020" t="str">
            <v>Thị Hồng</v>
          </cell>
          <cell r="H14020" t="str">
            <v>Loan</v>
          </cell>
          <cell r="I14020" t="str">
            <v>DT/17P - 51763</v>
          </cell>
          <cell r="J14020">
            <v>43369.683915243055</v>
          </cell>
          <cell r="K14020">
            <v>8000000</v>
          </cell>
          <cell r="R14020">
            <v>8000000</v>
          </cell>
        </row>
        <row r="14021">
          <cell r="D14021">
            <v>2121253808</v>
          </cell>
          <cell r="E14021">
            <v>2121253808</v>
          </cell>
          <cell r="F14021" t="str">
            <v>Nguyễn</v>
          </cell>
          <cell r="G14021" t="str">
            <v>Văn</v>
          </cell>
          <cell r="H14021" t="str">
            <v>Lợi</v>
          </cell>
          <cell r="I14021" t="str">
            <v>DT/17P - 50629</v>
          </cell>
          <cell r="J14021">
            <v>43367.352146377314</v>
          </cell>
          <cell r="K14021">
            <v>8000000</v>
          </cell>
          <cell r="R14021">
            <v>8000000</v>
          </cell>
        </row>
        <row r="14022">
          <cell r="D14022">
            <v>2120253863</v>
          </cell>
          <cell r="E14022">
            <v>2120253863</v>
          </cell>
          <cell r="F14022" t="str">
            <v>Tạ</v>
          </cell>
          <cell r="G14022" t="str">
            <v>Thị Quỳnh</v>
          </cell>
          <cell r="H14022" t="str">
            <v>Ngân</v>
          </cell>
          <cell r="I14022" t="str">
            <v>DT/17P - 47390</v>
          </cell>
          <cell r="J14022">
            <v>43361.435372453707</v>
          </cell>
          <cell r="K14022">
            <v>8000000</v>
          </cell>
          <cell r="R14022">
            <v>8000000</v>
          </cell>
        </row>
        <row r="14023">
          <cell r="D14023">
            <v>2120258308</v>
          </cell>
          <cell r="E14023">
            <v>2120258308</v>
          </cell>
          <cell r="F14023" t="str">
            <v>Bùi</v>
          </cell>
          <cell r="G14023" t="str">
            <v>Thùy Nhật</v>
          </cell>
          <cell r="H14023" t="str">
            <v>Nguyên</v>
          </cell>
          <cell r="I14023" t="str">
            <v>DT/17P - 51037</v>
          </cell>
          <cell r="J14023">
            <v>43367.675013576387</v>
          </cell>
          <cell r="K14023">
            <v>2000000</v>
          </cell>
          <cell r="R14023">
            <v>2000000</v>
          </cell>
        </row>
        <row r="14024">
          <cell r="D14024">
            <v>2120253845</v>
          </cell>
          <cell r="E14024">
            <v>2120253845</v>
          </cell>
          <cell r="F14024" t="str">
            <v>Trần</v>
          </cell>
          <cell r="G14024" t="str">
            <v>Doãn Quỳnh</v>
          </cell>
          <cell r="H14024" t="str">
            <v>Như</v>
          </cell>
          <cell r="I14024" t="str">
            <v>DT/17P - 48652</v>
          </cell>
          <cell r="J14024">
            <v>43363.393352083331</v>
          </cell>
          <cell r="K14024">
            <v>5000000</v>
          </cell>
          <cell r="R14024">
            <v>5000000</v>
          </cell>
        </row>
        <row r="14025">
          <cell r="D14025">
            <v>2120266043</v>
          </cell>
          <cell r="E14025">
            <v>2120266043</v>
          </cell>
          <cell r="F14025" t="str">
            <v>Phạm</v>
          </cell>
          <cell r="G14025" t="str">
            <v>Thị</v>
          </cell>
          <cell r="H14025" t="str">
            <v>Phương</v>
          </cell>
          <cell r="I14025" t="str">
            <v>DT/17P - 46808</v>
          </cell>
          <cell r="J14025">
            <v>43360.370950462966</v>
          </cell>
          <cell r="K14025">
            <v>6500000</v>
          </cell>
          <cell r="R14025">
            <v>6500000</v>
          </cell>
        </row>
        <row r="14026">
          <cell r="D14026">
            <v>2120253800</v>
          </cell>
          <cell r="E14026">
            <v>2120253800</v>
          </cell>
          <cell r="F14026" t="str">
            <v>Hồ</v>
          </cell>
          <cell r="G14026" t="str">
            <v>Thị Mai</v>
          </cell>
          <cell r="H14026" t="str">
            <v>Thanh</v>
          </cell>
          <cell r="I14026" t="str">
            <v>DT/17P - 47843</v>
          </cell>
          <cell r="J14026">
            <v>43362.401074849535</v>
          </cell>
          <cell r="K14026">
            <v>5000000</v>
          </cell>
          <cell r="R14026">
            <v>5000000</v>
          </cell>
        </row>
        <row r="14027">
          <cell r="D14027">
            <v>2021216323</v>
          </cell>
          <cell r="E14027">
            <v>2021216323</v>
          </cell>
          <cell r="F14027" t="str">
            <v>Đinh</v>
          </cell>
          <cell r="G14027" t="str">
            <v>Thị Minh</v>
          </cell>
          <cell r="H14027" t="str">
            <v>Thư</v>
          </cell>
          <cell r="I14027" t="str">
            <v>DT/17P - 47639</v>
          </cell>
          <cell r="J14027">
            <v>43361.596741435184</v>
          </cell>
          <cell r="K14027">
            <v>500000</v>
          </cell>
          <cell r="R14027">
            <v>500000</v>
          </cell>
        </row>
        <row r="14028">
          <cell r="D14028">
            <v>2120266071</v>
          </cell>
          <cell r="E14028">
            <v>2120266071</v>
          </cell>
          <cell r="F14028" t="str">
            <v>Nguyễn</v>
          </cell>
          <cell r="G14028" t="str">
            <v>Trần Huyền</v>
          </cell>
          <cell r="H14028" t="str">
            <v>Trang</v>
          </cell>
          <cell r="I14028" t="str">
            <v>DT/17P - 47255</v>
          </cell>
          <cell r="J14028">
            <v>43361.328926423608</v>
          </cell>
          <cell r="K14028">
            <v>8000000</v>
          </cell>
          <cell r="R14028">
            <v>8000000</v>
          </cell>
        </row>
        <row r="14029">
          <cell r="D14029">
            <v>2120266069</v>
          </cell>
          <cell r="E14029">
            <v>2120266069</v>
          </cell>
          <cell r="F14029" t="str">
            <v>Trần</v>
          </cell>
          <cell r="G14029" t="str">
            <v>Thị Phương</v>
          </cell>
          <cell r="H14029" t="str">
            <v>Trang</v>
          </cell>
          <cell r="I14029" t="str">
            <v>DT/17P - 51762</v>
          </cell>
          <cell r="J14029">
            <v>43369.683087384263</v>
          </cell>
          <cell r="K14029">
            <v>8000000</v>
          </cell>
          <cell r="R14029">
            <v>8000000</v>
          </cell>
        </row>
        <row r="14030">
          <cell r="D14030">
            <v>2120253848</v>
          </cell>
          <cell r="E14030">
            <v>2120253848</v>
          </cell>
          <cell r="F14030" t="str">
            <v>Võ</v>
          </cell>
          <cell r="G14030" t="str">
            <v>Thị Huyền</v>
          </cell>
          <cell r="H14030" t="str">
            <v>Trang</v>
          </cell>
          <cell r="I14030" t="str">
            <v>DT/17P - 51095</v>
          </cell>
          <cell r="J14030">
            <v>43368.389618321758</v>
          </cell>
          <cell r="K14030">
            <v>5000000</v>
          </cell>
          <cell r="R14030">
            <v>5000000</v>
          </cell>
        </row>
        <row r="14031">
          <cell r="D14031">
            <v>1911237819</v>
          </cell>
          <cell r="E14031">
            <v>1911237819</v>
          </cell>
          <cell r="F14031" t="str">
            <v>Lê</v>
          </cell>
          <cell r="G14031" t="str">
            <v>Đình</v>
          </cell>
          <cell r="H14031" t="str">
            <v>Hiệu</v>
          </cell>
          <cell r="I14031" t="str">
            <v>DT/17P - 47202</v>
          </cell>
          <cell r="J14031">
            <v>43360.660945798612</v>
          </cell>
          <cell r="K14031">
            <v>8000000</v>
          </cell>
          <cell r="R14031">
            <v>8000000</v>
          </cell>
        </row>
        <row r="14032">
          <cell r="D14032">
            <v>2121117302</v>
          </cell>
          <cell r="E14032">
            <v>2121117302</v>
          </cell>
          <cell r="F14032" t="str">
            <v>Mai</v>
          </cell>
          <cell r="G14032" t="str">
            <v>Văn</v>
          </cell>
          <cell r="H14032" t="str">
            <v>Hoàng</v>
          </cell>
          <cell r="I14032" t="str">
            <v>DT/17P - 51770</v>
          </cell>
          <cell r="J14032">
            <v>43369.692826585648</v>
          </cell>
          <cell r="K14032">
            <v>8000000</v>
          </cell>
          <cell r="R14032">
            <v>8000000</v>
          </cell>
        </row>
        <row r="14033">
          <cell r="D14033">
            <v>2121114109</v>
          </cell>
          <cell r="E14033">
            <v>2121114109</v>
          </cell>
          <cell r="F14033" t="str">
            <v>Phan</v>
          </cell>
          <cell r="G14033" t="str">
            <v>Chí</v>
          </cell>
          <cell r="H14033" t="str">
            <v>Khang</v>
          </cell>
          <cell r="I14033" t="str">
            <v>DT/17P - 50318</v>
          </cell>
          <cell r="J14033">
            <v>43368.417921145832</v>
          </cell>
          <cell r="K14033">
            <v>8000000</v>
          </cell>
          <cell r="R14033">
            <v>8000000</v>
          </cell>
        </row>
        <row r="14034">
          <cell r="D14034">
            <v>2120118966</v>
          </cell>
          <cell r="E14034">
            <v>2120118966</v>
          </cell>
          <cell r="F14034" t="str">
            <v>Huỳnh</v>
          </cell>
          <cell r="G14034" t="str">
            <v>Thị Bảo</v>
          </cell>
          <cell r="H14034" t="str">
            <v>Khuyên</v>
          </cell>
          <cell r="I14034" t="str">
            <v>DT/17P - 51548</v>
          </cell>
          <cell r="J14034">
            <v>43369.356376701391</v>
          </cell>
          <cell r="K14034">
            <v>8000000</v>
          </cell>
          <cell r="R14034">
            <v>8000000</v>
          </cell>
        </row>
        <row r="14035">
          <cell r="D14035">
            <v>2021114308</v>
          </cell>
          <cell r="E14035">
            <v>2021114308</v>
          </cell>
          <cell r="F14035" t="str">
            <v>Thái</v>
          </cell>
          <cell r="H14035" t="str">
            <v>Tây</v>
          </cell>
          <cell r="I14035" t="str">
            <v>DT/17P - 48003</v>
          </cell>
          <cell r="J14035">
            <v>43362.407380405093</v>
          </cell>
          <cell r="K14035">
            <v>6500000</v>
          </cell>
          <cell r="R14035">
            <v>6500000</v>
          </cell>
        </row>
        <row r="14036">
          <cell r="D14036">
            <v>2121114062</v>
          </cell>
          <cell r="E14036">
            <v>2121114062</v>
          </cell>
          <cell r="F14036" t="str">
            <v>Đoàn</v>
          </cell>
          <cell r="G14036" t="str">
            <v>Thanh</v>
          </cell>
          <cell r="H14036" t="str">
            <v>Tùng</v>
          </cell>
          <cell r="I14036" t="str">
            <v>DT/17P - 50842</v>
          </cell>
          <cell r="J14036">
            <v>43367.615059918979</v>
          </cell>
          <cell r="K14036">
            <v>8000000</v>
          </cell>
          <cell r="R14036">
            <v>8000000</v>
          </cell>
        </row>
        <row r="14037">
          <cell r="D14037">
            <v>2121114174</v>
          </cell>
          <cell r="E14037">
            <v>2121114174</v>
          </cell>
          <cell r="F14037" t="str">
            <v>Bùi</v>
          </cell>
          <cell r="G14037" t="str">
            <v>Văn Quốc</v>
          </cell>
          <cell r="H14037" t="str">
            <v>Định</v>
          </cell>
          <cell r="I14037" t="str">
            <v>DT/17P - 51419</v>
          </cell>
          <cell r="J14037">
            <v>43368.450045138889</v>
          </cell>
          <cell r="K14037">
            <v>10000000</v>
          </cell>
          <cell r="R14037">
            <v>10000000</v>
          </cell>
        </row>
        <row r="14038">
          <cell r="D14038">
            <v>2121118441</v>
          </cell>
          <cell r="E14038">
            <v>2121118441</v>
          </cell>
          <cell r="F14038" t="str">
            <v>Dương</v>
          </cell>
          <cell r="G14038" t="str">
            <v>Nhật</v>
          </cell>
          <cell r="H14038" t="str">
            <v>Duy</v>
          </cell>
          <cell r="I14038" t="str">
            <v>DT/17P - 52208</v>
          </cell>
          <cell r="J14038">
            <v>43369.582816168979</v>
          </cell>
          <cell r="K14038">
            <v>9000000</v>
          </cell>
          <cell r="R14038">
            <v>9000000</v>
          </cell>
        </row>
        <row r="14039">
          <cell r="D14039">
            <v>2121118263</v>
          </cell>
          <cell r="E14039">
            <v>2121118263</v>
          </cell>
          <cell r="F14039" t="str">
            <v>Vũ</v>
          </cell>
          <cell r="G14039" t="str">
            <v>Xuân</v>
          </cell>
          <cell r="H14039" t="str">
            <v>Hùng</v>
          </cell>
          <cell r="I14039" t="str">
            <v>DT/17P - 52325</v>
          </cell>
          <cell r="J14039">
            <v>43369.678642511572</v>
          </cell>
          <cell r="K14039">
            <v>9000000</v>
          </cell>
          <cell r="R14039">
            <v>9000000</v>
          </cell>
        </row>
        <row r="14040">
          <cell r="D14040">
            <v>2121118275</v>
          </cell>
          <cell r="E14040">
            <v>2121118275</v>
          </cell>
          <cell r="F14040" t="str">
            <v>Trần</v>
          </cell>
          <cell r="G14040" t="str">
            <v>Nguyễn Lê</v>
          </cell>
          <cell r="H14040" t="str">
            <v>Huy</v>
          </cell>
          <cell r="I14040" t="str">
            <v>DT/17P - 52207</v>
          </cell>
          <cell r="J14040">
            <v>43369.58145690972</v>
          </cell>
          <cell r="K14040">
            <v>9000000</v>
          </cell>
          <cell r="R14040">
            <v>9000000</v>
          </cell>
        </row>
        <row r="14041">
          <cell r="D14041">
            <v>2121114221</v>
          </cell>
          <cell r="E14041">
            <v>2121114221</v>
          </cell>
          <cell r="F14041" t="str">
            <v>Hoàng</v>
          </cell>
          <cell r="G14041" t="str">
            <v>Đức</v>
          </cell>
          <cell r="H14041" t="str">
            <v>Khánh</v>
          </cell>
          <cell r="I14041" t="str">
            <v>DT/17P - 47394</v>
          </cell>
          <cell r="J14041">
            <v>43361.438051469908</v>
          </cell>
          <cell r="K14041">
            <v>6750000</v>
          </cell>
          <cell r="R14041">
            <v>6750000</v>
          </cell>
        </row>
        <row r="14042">
          <cell r="D14042">
            <v>1921112507</v>
          </cell>
          <cell r="E14042">
            <v>1921112507</v>
          </cell>
          <cell r="F14042" t="str">
            <v>Lê</v>
          </cell>
          <cell r="G14042" t="str">
            <v>Ngô Gia</v>
          </cell>
          <cell r="H14042" t="str">
            <v>Thịnh</v>
          </cell>
          <cell r="I14042" t="str">
            <v>DT/17P - 49307</v>
          </cell>
          <cell r="J14042">
            <v>43364.316473182873</v>
          </cell>
          <cell r="K14042">
            <v>10000000</v>
          </cell>
          <cell r="R14042">
            <v>10000000</v>
          </cell>
        </row>
        <row r="14043">
          <cell r="D14043">
            <v>2120868612</v>
          </cell>
          <cell r="E14043">
            <v>2120868612</v>
          </cell>
          <cell r="F14043" t="str">
            <v>Phạm</v>
          </cell>
          <cell r="G14043" t="str">
            <v>Thị Vân</v>
          </cell>
          <cell r="H14043" t="str">
            <v>Anh</v>
          </cell>
          <cell r="I14043" t="str">
            <v>DT/17P - 51958</v>
          </cell>
          <cell r="J14043">
            <v>43369.371010879629</v>
          </cell>
          <cell r="K14043">
            <v>8000000</v>
          </cell>
          <cell r="R14043">
            <v>8000000</v>
          </cell>
        </row>
        <row r="14044">
          <cell r="D14044">
            <v>2120866099</v>
          </cell>
          <cell r="E14044">
            <v>2120866099</v>
          </cell>
          <cell r="F14044" t="str">
            <v>Lê</v>
          </cell>
          <cell r="G14044" t="str">
            <v>Thị Kim</v>
          </cell>
          <cell r="H14044" t="str">
            <v>Ánh</v>
          </cell>
          <cell r="I14044" t="str">
            <v>DT/17P - 52217</v>
          </cell>
          <cell r="J14044">
            <v>43369.588988738426</v>
          </cell>
          <cell r="K14044">
            <v>6500000</v>
          </cell>
          <cell r="R14044">
            <v>6500000</v>
          </cell>
        </row>
        <row r="14045">
          <cell r="D14045">
            <v>2120863952</v>
          </cell>
          <cell r="E14045">
            <v>2120863952</v>
          </cell>
          <cell r="F14045" t="str">
            <v>Trần</v>
          </cell>
          <cell r="G14045" t="str">
            <v>Thị Bích</v>
          </cell>
          <cell r="H14045" t="str">
            <v>Ánh</v>
          </cell>
          <cell r="I14045" t="str">
            <v>DT/17P - 50624</v>
          </cell>
          <cell r="J14045">
            <v>43367.349734756943</v>
          </cell>
          <cell r="K14045">
            <v>8000000</v>
          </cell>
          <cell r="R14045">
            <v>8000000</v>
          </cell>
        </row>
        <row r="14046">
          <cell r="D14046">
            <v>2120863929</v>
          </cell>
          <cell r="E14046">
            <v>2120863929</v>
          </cell>
          <cell r="F14046" t="str">
            <v>Phạm</v>
          </cell>
          <cell r="G14046" t="str">
            <v>Thị Ngọc</v>
          </cell>
          <cell r="H14046" t="str">
            <v>Bích</v>
          </cell>
          <cell r="I14046" t="str">
            <v>DT/17P - 47821</v>
          </cell>
          <cell r="J14046">
            <v>43362.38836597222</v>
          </cell>
          <cell r="K14046">
            <v>6500000</v>
          </cell>
          <cell r="R14046">
            <v>6500000</v>
          </cell>
        </row>
        <row r="14047">
          <cell r="D14047">
            <v>2121863944</v>
          </cell>
          <cell r="E14047">
            <v>2121863944</v>
          </cell>
          <cell r="F14047" t="str">
            <v>Trương</v>
          </cell>
          <cell r="G14047" t="str">
            <v>Hoàng</v>
          </cell>
          <cell r="H14047" t="str">
            <v>Biểu</v>
          </cell>
          <cell r="I14047" t="str">
            <v>DT/17P - 51006</v>
          </cell>
          <cell r="J14047">
            <v>43367.62520292824</v>
          </cell>
          <cell r="K14047">
            <v>8000000</v>
          </cell>
          <cell r="R14047">
            <v>8000000</v>
          </cell>
        </row>
        <row r="14048">
          <cell r="D14048">
            <v>2121867789</v>
          </cell>
          <cell r="E14048">
            <v>2121867789</v>
          </cell>
          <cell r="F14048" t="str">
            <v>Phan</v>
          </cell>
          <cell r="G14048" t="str">
            <v>Tấn</v>
          </cell>
          <cell r="H14048" t="str">
            <v>Đạt</v>
          </cell>
          <cell r="I14048" t="str">
            <v>DT/17P - 47814</v>
          </cell>
          <cell r="J14048">
            <v>43362.384157523149</v>
          </cell>
          <cell r="K14048">
            <v>6500000</v>
          </cell>
          <cell r="R14048">
            <v>6500000</v>
          </cell>
        </row>
        <row r="14049">
          <cell r="D14049">
            <v>2120868616</v>
          </cell>
          <cell r="E14049">
            <v>2120868616</v>
          </cell>
          <cell r="F14049" t="str">
            <v>Trương</v>
          </cell>
          <cell r="G14049" t="str">
            <v>Thị Mỹ</v>
          </cell>
          <cell r="H14049" t="str">
            <v>Diễm</v>
          </cell>
          <cell r="I14049" t="str">
            <v>DT/17P - 51979</v>
          </cell>
          <cell r="J14049">
            <v>43369.384757905093</v>
          </cell>
          <cell r="K14049">
            <v>6000000</v>
          </cell>
          <cell r="R14049">
            <v>6000000</v>
          </cell>
        </row>
        <row r="14050">
          <cell r="D14050">
            <v>2121869142</v>
          </cell>
          <cell r="E14050">
            <v>2121869142</v>
          </cell>
          <cell r="F14050" t="str">
            <v>Ngô</v>
          </cell>
          <cell r="G14050" t="str">
            <v>Công</v>
          </cell>
          <cell r="H14050" t="str">
            <v>Doanh</v>
          </cell>
          <cell r="I14050" t="str">
            <v>DT/17P - 51302</v>
          </cell>
          <cell r="J14050">
            <v>43368.571608715276</v>
          </cell>
          <cell r="K14050">
            <v>8000000</v>
          </cell>
          <cell r="R14050">
            <v>8000000</v>
          </cell>
        </row>
        <row r="14051">
          <cell r="D14051">
            <v>2120866111</v>
          </cell>
          <cell r="E14051">
            <v>2120866111</v>
          </cell>
          <cell r="F14051" t="str">
            <v>Nguyễn</v>
          </cell>
          <cell r="G14051" t="str">
            <v>Thị</v>
          </cell>
          <cell r="H14051" t="str">
            <v>Dơn</v>
          </cell>
          <cell r="I14051" t="str">
            <v>DT/17P - 51303</v>
          </cell>
          <cell r="J14051">
            <v>43368.572292326389</v>
          </cell>
          <cell r="K14051">
            <v>6500000</v>
          </cell>
          <cell r="R14051">
            <v>6500000</v>
          </cell>
        </row>
        <row r="14052">
          <cell r="D14052">
            <v>2121869727</v>
          </cell>
          <cell r="E14052">
            <v>2121869727</v>
          </cell>
          <cell r="F14052" t="str">
            <v>Nguyễn</v>
          </cell>
          <cell r="G14052" t="str">
            <v>Trần Đức</v>
          </cell>
          <cell r="H14052" t="str">
            <v>Đức</v>
          </cell>
          <cell r="I14052" t="str">
            <v>DT/17P - 48146</v>
          </cell>
          <cell r="J14052">
            <v>43362.636996215275</v>
          </cell>
          <cell r="K14052">
            <v>8000000</v>
          </cell>
          <cell r="R14052">
            <v>8000000</v>
          </cell>
        </row>
        <row r="14053">
          <cell r="D14053">
            <v>2121863978</v>
          </cell>
          <cell r="E14053">
            <v>2121863978</v>
          </cell>
          <cell r="F14053" t="str">
            <v>Nguyễn</v>
          </cell>
          <cell r="G14053" t="str">
            <v>Trung</v>
          </cell>
          <cell r="H14053" t="str">
            <v>Đức</v>
          </cell>
          <cell r="I14053" t="str">
            <v>DT/17P - 52610</v>
          </cell>
          <cell r="J14053">
            <v>43369.675911574072</v>
          </cell>
          <cell r="K14053">
            <v>8000000</v>
          </cell>
          <cell r="R14053">
            <v>8000000</v>
          </cell>
        </row>
        <row r="14054">
          <cell r="D14054">
            <v>2121863916</v>
          </cell>
          <cell r="E14054">
            <v>2121863916</v>
          </cell>
          <cell r="F14054" t="str">
            <v>Trần</v>
          </cell>
          <cell r="G14054" t="str">
            <v>Xuân</v>
          </cell>
          <cell r="H14054" t="str">
            <v>Đức</v>
          </cell>
          <cell r="I14054" t="str">
            <v>DT/17P - 49409</v>
          </cell>
          <cell r="J14054">
            <v>43364.400207488427</v>
          </cell>
          <cell r="K14054">
            <v>8000000</v>
          </cell>
          <cell r="R14054">
            <v>8000000</v>
          </cell>
        </row>
        <row r="14055">
          <cell r="D14055">
            <v>2120866114</v>
          </cell>
          <cell r="E14055">
            <v>2120866114</v>
          </cell>
          <cell r="F14055" t="str">
            <v>Huỳnh</v>
          </cell>
          <cell r="G14055" t="str">
            <v>Ngọc Phương</v>
          </cell>
          <cell r="H14055" t="str">
            <v>Dung</v>
          </cell>
          <cell r="I14055" t="str">
            <v>DT/17P - 51582</v>
          </cell>
          <cell r="J14055">
            <v>43369.38771678241</v>
          </cell>
          <cell r="K14055">
            <v>6000000</v>
          </cell>
          <cell r="R14055">
            <v>6000000</v>
          </cell>
        </row>
        <row r="14056">
          <cell r="D14056">
            <v>2120867112</v>
          </cell>
          <cell r="E14056">
            <v>2120867112</v>
          </cell>
          <cell r="F14056" t="str">
            <v>Nguyễn</v>
          </cell>
          <cell r="G14056" t="str">
            <v>Thị Quỳnh</v>
          </cell>
          <cell r="H14056" t="str">
            <v>Dung</v>
          </cell>
          <cell r="I14056" t="str">
            <v>DT/17P - 52082</v>
          </cell>
          <cell r="J14056">
            <v>43369.556110451391</v>
          </cell>
          <cell r="K14056">
            <v>5000000</v>
          </cell>
          <cell r="R14056">
            <v>5000000</v>
          </cell>
        </row>
        <row r="14057">
          <cell r="D14057">
            <v>2120315199</v>
          </cell>
          <cell r="E14057">
            <v>2120315199</v>
          </cell>
          <cell r="F14057" t="str">
            <v>Phạm</v>
          </cell>
          <cell r="G14057" t="str">
            <v>Thị Khánh</v>
          </cell>
          <cell r="H14057" t="str">
            <v>Dung</v>
          </cell>
          <cell r="I14057" t="str">
            <v>DT/17P - 48846</v>
          </cell>
          <cell r="J14057">
            <v>43363.667962615742</v>
          </cell>
          <cell r="K14057">
            <v>6000000</v>
          </cell>
          <cell r="R14057">
            <v>6000000</v>
          </cell>
        </row>
        <row r="14058">
          <cell r="D14058">
            <v>2121866115</v>
          </cell>
          <cell r="E14058">
            <v>2121866115</v>
          </cell>
          <cell r="F14058" t="str">
            <v>Vũ</v>
          </cell>
          <cell r="G14058" t="str">
            <v>Thành</v>
          </cell>
          <cell r="H14058" t="str">
            <v>Dũng</v>
          </cell>
          <cell r="I14058" t="str">
            <v>DT/17P - 48780</v>
          </cell>
          <cell r="J14058">
            <v>43363.611769675925</v>
          </cell>
          <cell r="K14058">
            <v>5000000</v>
          </cell>
          <cell r="R14058">
            <v>5000000</v>
          </cell>
        </row>
        <row r="14059">
          <cell r="D14059">
            <v>2120863933</v>
          </cell>
          <cell r="E14059">
            <v>2120863933</v>
          </cell>
          <cell r="F14059" t="str">
            <v>Hà</v>
          </cell>
          <cell r="G14059" t="str">
            <v>Mỹ Kỳ</v>
          </cell>
          <cell r="H14059" t="str">
            <v>Duyên</v>
          </cell>
          <cell r="I14059" t="str">
            <v>DT/17P - 52102</v>
          </cell>
          <cell r="J14059">
            <v>43368.694426388887</v>
          </cell>
          <cell r="K14059">
            <v>5500000</v>
          </cell>
          <cell r="R14059">
            <v>5500000</v>
          </cell>
        </row>
        <row r="14060">
          <cell r="D14060">
            <v>2120868419</v>
          </cell>
          <cell r="E14060">
            <v>2120868419</v>
          </cell>
          <cell r="F14060" t="str">
            <v>Lê</v>
          </cell>
          <cell r="G14060" t="str">
            <v>Thị Mỹ</v>
          </cell>
          <cell r="H14060" t="str">
            <v>Duyên</v>
          </cell>
          <cell r="I14060" t="str">
            <v>DT/17P - 48125</v>
          </cell>
          <cell r="J14060">
            <v>43362.619907060187</v>
          </cell>
          <cell r="K14060">
            <v>6000000</v>
          </cell>
          <cell r="R14060">
            <v>6000000</v>
          </cell>
        </row>
        <row r="14061">
          <cell r="D14061">
            <v>2020250775</v>
          </cell>
          <cell r="E14061">
            <v>2020250775</v>
          </cell>
          <cell r="F14061" t="str">
            <v>Vũ</v>
          </cell>
          <cell r="G14061" t="str">
            <v>Thị Kim</v>
          </cell>
          <cell r="H14061" t="str">
            <v>Duyên</v>
          </cell>
          <cell r="I14061" t="str">
            <v>DT/17P - 49501</v>
          </cell>
          <cell r="J14061">
            <v>43364.593418750002</v>
          </cell>
          <cell r="K14061">
            <v>6000000</v>
          </cell>
          <cell r="R14061">
            <v>6000000</v>
          </cell>
        </row>
        <row r="14062">
          <cell r="D14062">
            <v>2120868615</v>
          </cell>
          <cell r="E14062">
            <v>2120868615</v>
          </cell>
          <cell r="F14062" t="str">
            <v>Trần</v>
          </cell>
          <cell r="G14062" t="str">
            <v>Thị Minh</v>
          </cell>
          <cell r="H14062" t="str">
            <v>Hà</v>
          </cell>
          <cell r="I14062" t="str">
            <v>DT/17P - 52110</v>
          </cell>
          <cell r="J14062">
            <v>43369.347311423611</v>
          </cell>
          <cell r="K14062">
            <v>8000000</v>
          </cell>
          <cell r="R14062">
            <v>8000000</v>
          </cell>
        </row>
        <row r="14063">
          <cell r="D14063">
            <v>2120358288</v>
          </cell>
          <cell r="E14063">
            <v>2120358288</v>
          </cell>
          <cell r="F14063" t="str">
            <v>Vũ</v>
          </cell>
          <cell r="G14063" t="str">
            <v>Thị Thu</v>
          </cell>
          <cell r="H14063" t="str">
            <v>Hằng</v>
          </cell>
          <cell r="I14063" t="str">
            <v>DT/17P - 49853</v>
          </cell>
          <cell r="J14063">
            <v>43368.624310300926</v>
          </cell>
          <cell r="K14063">
            <v>8500000</v>
          </cell>
          <cell r="R14063">
            <v>8500000</v>
          </cell>
        </row>
        <row r="14064">
          <cell r="D14064">
            <v>2120869471</v>
          </cell>
          <cell r="E14064">
            <v>2120869471</v>
          </cell>
          <cell r="F14064" t="str">
            <v>Phạm</v>
          </cell>
          <cell r="G14064" t="str">
            <v>Thị Thu</v>
          </cell>
          <cell r="H14064" t="str">
            <v>Hoài</v>
          </cell>
          <cell r="I14064" t="str">
            <v>DT/17P - 47807</v>
          </cell>
          <cell r="J14064">
            <v>43362.379865972223</v>
          </cell>
          <cell r="K14064">
            <v>8000000</v>
          </cell>
          <cell r="R14064">
            <v>8000000</v>
          </cell>
        </row>
        <row r="14065">
          <cell r="D14065">
            <v>2121863982</v>
          </cell>
          <cell r="E14065">
            <v>2121863982</v>
          </cell>
          <cell r="F14065" t="str">
            <v>Nguyễn</v>
          </cell>
          <cell r="G14065" t="str">
            <v>Trung</v>
          </cell>
          <cell r="H14065" t="str">
            <v>Hoàng</v>
          </cell>
          <cell r="I14065" t="str">
            <v>DT/17P - 49747</v>
          </cell>
          <cell r="J14065">
            <v>43367.678806631942</v>
          </cell>
          <cell r="K14065">
            <v>6500000</v>
          </cell>
          <cell r="R14065">
            <v>6500000</v>
          </cell>
        </row>
        <row r="14066">
          <cell r="D14066">
            <v>2120868471</v>
          </cell>
          <cell r="E14066">
            <v>2120868471</v>
          </cell>
          <cell r="F14066" t="str">
            <v>Trương</v>
          </cell>
          <cell r="G14066" t="str">
            <v>Thị Thúy</v>
          </cell>
          <cell r="H14066" t="str">
            <v>Hường</v>
          </cell>
          <cell r="I14066" t="str">
            <v>DT/17P - 51731</v>
          </cell>
          <cell r="J14066">
            <v>43369.654622685186</v>
          </cell>
          <cell r="K14066">
            <v>8000000</v>
          </cell>
          <cell r="R14066">
            <v>8000000</v>
          </cell>
        </row>
        <row r="14067">
          <cell r="D14067">
            <v>2120866147</v>
          </cell>
          <cell r="E14067">
            <v>2120866147</v>
          </cell>
          <cell r="F14067" t="str">
            <v>Dương</v>
          </cell>
          <cell r="G14067" t="str">
            <v>Thị Ngọc</v>
          </cell>
          <cell r="H14067" t="str">
            <v>Huyền</v>
          </cell>
          <cell r="I14067" t="str">
            <v>DT/17P - 51854</v>
          </cell>
          <cell r="J14067">
            <v>43368.688789814812</v>
          </cell>
          <cell r="K14067">
            <v>9000000</v>
          </cell>
          <cell r="R14067">
            <v>9000000</v>
          </cell>
        </row>
        <row r="14068">
          <cell r="D14068">
            <v>2120867812</v>
          </cell>
          <cell r="E14068">
            <v>2120867812</v>
          </cell>
          <cell r="F14068" t="str">
            <v>Trần</v>
          </cell>
          <cell r="G14068" t="str">
            <v>Hoàng Thanh</v>
          </cell>
          <cell r="H14068" t="str">
            <v>Huyền</v>
          </cell>
          <cell r="I14068" t="str">
            <v>DT/17P - 50860</v>
          </cell>
          <cell r="J14068">
            <v>43367.395009143518</v>
          </cell>
          <cell r="K14068">
            <v>6000000</v>
          </cell>
          <cell r="R14068">
            <v>6000000</v>
          </cell>
        </row>
        <row r="14069">
          <cell r="D14069">
            <v>2120868413</v>
          </cell>
          <cell r="E14069">
            <v>2120868413</v>
          </cell>
          <cell r="F14069" t="str">
            <v>Bùi</v>
          </cell>
          <cell r="G14069" t="str">
            <v>Khánh</v>
          </cell>
          <cell r="H14069" t="str">
            <v>Lâm</v>
          </cell>
          <cell r="I14069" t="str">
            <v>DT/17P - 51266</v>
          </cell>
          <cell r="J14069">
            <v>43368.440296793982</v>
          </cell>
          <cell r="K14069">
            <v>8000000</v>
          </cell>
          <cell r="R14069">
            <v>8000000</v>
          </cell>
        </row>
        <row r="14070">
          <cell r="D14070">
            <v>2120337521</v>
          </cell>
          <cell r="E14070">
            <v>2120337521</v>
          </cell>
          <cell r="F14070" t="str">
            <v>Lê</v>
          </cell>
          <cell r="G14070" t="str">
            <v>Thị</v>
          </cell>
          <cell r="H14070" t="str">
            <v>Lan</v>
          </cell>
          <cell r="I14070" t="str">
            <v>DT/17P - 51753</v>
          </cell>
          <cell r="J14070">
            <v>43369.675031828701</v>
          </cell>
          <cell r="K14070">
            <v>6000000</v>
          </cell>
          <cell r="R14070">
            <v>6000000</v>
          </cell>
        </row>
        <row r="14071">
          <cell r="D14071">
            <v>2120869308</v>
          </cell>
          <cell r="E14071">
            <v>2120869308</v>
          </cell>
          <cell r="F14071" t="str">
            <v>Mai</v>
          </cell>
          <cell r="G14071" t="str">
            <v>Thị Cẩm</v>
          </cell>
          <cell r="H14071" t="str">
            <v>Lệ</v>
          </cell>
          <cell r="I14071" t="str">
            <v>DT/17P - 51913</v>
          </cell>
          <cell r="J14071">
            <v>43369.341707291664</v>
          </cell>
          <cell r="K14071">
            <v>8000000</v>
          </cell>
          <cell r="R14071">
            <v>8000000</v>
          </cell>
        </row>
        <row r="14072">
          <cell r="D14072">
            <v>2120867343</v>
          </cell>
          <cell r="E14072">
            <v>2120867343</v>
          </cell>
          <cell r="F14072" t="str">
            <v>Võ</v>
          </cell>
          <cell r="G14072" t="str">
            <v>Thị Nhật</v>
          </cell>
          <cell r="H14072" t="str">
            <v>Linh</v>
          </cell>
          <cell r="I14072" t="str">
            <v>DT/17P - 47638</v>
          </cell>
          <cell r="J14072">
            <v>43361.596252627314</v>
          </cell>
          <cell r="K14072">
            <v>8500000</v>
          </cell>
          <cell r="R14072">
            <v>8500000</v>
          </cell>
        </row>
        <row r="14073">
          <cell r="D14073">
            <v>2120869595</v>
          </cell>
          <cell r="E14073">
            <v>2120869595</v>
          </cell>
          <cell r="F14073" t="str">
            <v>Khúc</v>
          </cell>
          <cell r="G14073" t="str">
            <v>Thị Cẩm</v>
          </cell>
          <cell r="H14073" t="str">
            <v>Ly</v>
          </cell>
          <cell r="I14073" t="str">
            <v>DT/17P - 50963</v>
          </cell>
          <cell r="J14073">
            <v>43367.665752048611</v>
          </cell>
          <cell r="K14073">
            <v>5500000</v>
          </cell>
          <cell r="R14073">
            <v>5500000</v>
          </cell>
        </row>
        <row r="14074">
          <cell r="D14074">
            <v>2120867788</v>
          </cell>
          <cell r="E14074">
            <v>2120867788</v>
          </cell>
          <cell r="F14074" t="str">
            <v>Hà</v>
          </cell>
          <cell r="G14074" t="str">
            <v>Thiên</v>
          </cell>
          <cell r="H14074" t="str">
            <v>Ngân</v>
          </cell>
          <cell r="I14074" t="str">
            <v>DT/17P - 50999</v>
          </cell>
          <cell r="J14074">
            <v>43367.700605752318</v>
          </cell>
          <cell r="K14074">
            <v>8000000</v>
          </cell>
          <cell r="R14074">
            <v>8000000</v>
          </cell>
        </row>
        <row r="14075">
          <cell r="D14075">
            <v>2120869140</v>
          </cell>
          <cell r="E14075">
            <v>2120869140</v>
          </cell>
          <cell r="F14075" t="str">
            <v>Mai</v>
          </cell>
          <cell r="G14075" t="str">
            <v>Thị</v>
          </cell>
          <cell r="H14075" t="str">
            <v>Nhung</v>
          </cell>
          <cell r="I14075" t="str">
            <v>DT/17P - 52189</v>
          </cell>
          <cell r="J14075">
            <v>43369.4415190625</v>
          </cell>
          <cell r="K14075">
            <v>8000000</v>
          </cell>
          <cell r="R14075">
            <v>8000000</v>
          </cell>
        </row>
        <row r="14076">
          <cell r="D14076">
            <v>2120867804</v>
          </cell>
          <cell r="E14076">
            <v>2120867804</v>
          </cell>
          <cell r="F14076" t="str">
            <v>Võ</v>
          </cell>
          <cell r="G14076" t="str">
            <v>Thị Tuyết</v>
          </cell>
          <cell r="H14076" t="str">
            <v>Nhung</v>
          </cell>
          <cell r="I14076" t="str">
            <v>DT/17P - 47822</v>
          </cell>
          <cell r="J14076">
            <v>43362.389249768516</v>
          </cell>
          <cell r="K14076">
            <v>6000000</v>
          </cell>
          <cell r="R14076">
            <v>6000000</v>
          </cell>
        </row>
        <row r="14077">
          <cell r="D14077">
            <v>2121863928</v>
          </cell>
          <cell r="E14077">
            <v>2121863928</v>
          </cell>
          <cell r="F14077" t="str">
            <v>Trần</v>
          </cell>
          <cell r="G14077" t="str">
            <v>Phước</v>
          </cell>
          <cell r="H14077" t="str">
            <v>Phát</v>
          </cell>
          <cell r="I14077" t="str">
            <v>DT/17P - 47839</v>
          </cell>
          <cell r="J14077">
            <v>43362.398894062499</v>
          </cell>
          <cell r="K14077">
            <v>6500000</v>
          </cell>
          <cell r="R14077">
            <v>6500000</v>
          </cell>
        </row>
        <row r="14078">
          <cell r="D14078">
            <v>2121863947</v>
          </cell>
          <cell r="E14078">
            <v>2121863947</v>
          </cell>
          <cell r="F14078" t="str">
            <v>Phạm</v>
          </cell>
          <cell r="G14078" t="str">
            <v>Nam</v>
          </cell>
          <cell r="H14078" t="str">
            <v>Phong</v>
          </cell>
          <cell r="I14078" t="str">
            <v>DT/17P - 50092</v>
          </cell>
          <cell r="J14078">
            <v>43365.40556496528</v>
          </cell>
          <cell r="K14078">
            <v>8000000</v>
          </cell>
          <cell r="R14078">
            <v>8000000</v>
          </cell>
        </row>
        <row r="14079">
          <cell r="D14079">
            <v>2121867597</v>
          </cell>
          <cell r="E14079">
            <v>2121867597</v>
          </cell>
          <cell r="F14079" t="str">
            <v>Vũ</v>
          </cell>
          <cell r="G14079" t="str">
            <v>Hoàng</v>
          </cell>
          <cell r="H14079" t="str">
            <v>Phúc</v>
          </cell>
          <cell r="I14079" t="str">
            <v>DT/17P - 49963</v>
          </cell>
          <cell r="J14079">
            <v>43364.672359456017</v>
          </cell>
          <cell r="K14079">
            <v>8000000</v>
          </cell>
          <cell r="R14079">
            <v>8000000</v>
          </cell>
        </row>
        <row r="14080">
          <cell r="D14080">
            <v>2120863971</v>
          </cell>
          <cell r="E14080">
            <v>2120863971</v>
          </cell>
          <cell r="F14080" t="str">
            <v>Nguyễn</v>
          </cell>
          <cell r="G14080" t="str">
            <v>Thị Anh</v>
          </cell>
          <cell r="H14080" t="str">
            <v>Phương</v>
          </cell>
          <cell r="I14080" t="str">
            <v>DT/17P - 51583</v>
          </cell>
          <cell r="J14080">
            <v>43369.388300729166</v>
          </cell>
          <cell r="K14080">
            <v>8000000</v>
          </cell>
          <cell r="R14080">
            <v>8000000</v>
          </cell>
        </row>
        <row r="14081">
          <cell r="D14081">
            <v>2120869646</v>
          </cell>
          <cell r="E14081">
            <v>2120869646</v>
          </cell>
          <cell r="F14081" t="str">
            <v>Nguyễn</v>
          </cell>
          <cell r="G14081" t="str">
            <v>Thị Thu</v>
          </cell>
          <cell r="H14081" t="str">
            <v>Phương</v>
          </cell>
          <cell r="I14081" t="str">
            <v>DT/17P - 51769</v>
          </cell>
          <cell r="J14081">
            <v>43369.69132766204</v>
          </cell>
          <cell r="K14081">
            <v>8000000</v>
          </cell>
          <cell r="R14081">
            <v>8000000</v>
          </cell>
        </row>
        <row r="14082">
          <cell r="D14082">
            <v>2020345313</v>
          </cell>
          <cell r="E14082">
            <v>2020345313</v>
          </cell>
          <cell r="F14082" t="str">
            <v>Trần</v>
          </cell>
          <cell r="G14082" t="str">
            <v>Anh</v>
          </cell>
          <cell r="H14082" t="str">
            <v>Phương</v>
          </cell>
          <cell r="I14082" t="str">
            <v>DT/17P - 51409</v>
          </cell>
          <cell r="J14082">
            <v>43368.40897488426</v>
          </cell>
          <cell r="K14082">
            <v>8000000</v>
          </cell>
          <cell r="R14082">
            <v>8000000</v>
          </cell>
        </row>
        <row r="14083">
          <cell r="D14083">
            <v>2120866192</v>
          </cell>
          <cell r="E14083">
            <v>2120866192</v>
          </cell>
          <cell r="F14083" t="str">
            <v>Ksor</v>
          </cell>
          <cell r="H14083" t="str">
            <v>Pond's</v>
          </cell>
          <cell r="I14083" t="str">
            <v>DT/17P - 48601</v>
          </cell>
          <cell r="J14083">
            <v>43363.361038425923</v>
          </cell>
          <cell r="K14083">
            <v>8000000</v>
          </cell>
          <cell r="R14083">
            <v>8000000</v>
          </cell>
        </row>
        <row r="14084">
          <cell r="D14084">
            <v>2121867993</v>
          </cell>
          <cell r="E14084">
            <v>2121867993</v>
          </cell>
          <cell r="F14084" t="str">
            <v>Bùi</v>
          </cell>
          <cell r="G14084" t="str">
            <v>Hồng</v>
          </cell>
          <cell r="H14084" t="str">
            <v>Quân</v>
          </cell>
          <cell r="I14084" t="str">
            <v>DT/17P - 50932</v>
          </cell>
          <cell r="J14084">
            <v>43367.645484722219</v>
          </cell>
          <cell r="K14084">
            <v>8000000</v>
          </cell>
          <cell r="R14084">
            <v>8000000</v>
          </cell>
        </row>
        <row r="14085">
          <cell r="D14085">
            <v>2121863960</v>
          </cell>
          <cell r="E14085">
            <v>2121863960</v>
          </cell>
          <cell r="F14085" t="str">
            <v>Lê</v>
          </cell>
          <cell r="G14085" t="str">
            <v>Công</v>
          </cell>
          <cell r="H14085" t="str">
            <v>Quang</v>
          </cell>
          <cell r="I14085" t="str">
            <v>DT/17P - 51546</v>
          </cell>
          <cell r="J14085">
            <v>43369.354357905089</v>
          </cell>
          <cell r="K14085">
            <v>6500000</v>
          </cell>
          <cell r="R14085">
            <v>6500000</v>
          </cell>
        </row>
        <row r="14086">
          <cell r="D14086">
            <v>2121866194</v>
          </cell>
          <cell r="E14086">
            <v>2121866194</v>
          </cell>
          <cell r="F14086" t="str">
            <v>Nguyễn</v>
          </cell>
          <cell r="G14086" t="str">
            <v>Đình</v>
          </cell>
          <cell r="H14086" t="str">
            <v>Quang</v>
          </cell>
          <cell r="I14086" t="str">
            <v>DT/17P - 51386</v>
          </cell>
          <cell r="J14086">
            <v>43368.636917442127</v>
          </cell>
          <cell r="K14086">
            <v>8000000</v>
          </cell>
          <cell r="R14086">
            <v>8000000</v>
          </cell>
        </row>
        <row r="14087">
          <cell r="D14087">
            <v>2120867790</v>
          </cell>
          <cell r="E14087">
            <v>2120867790</v>
          </cell>
          <cell r="F14087" t="str">
            <v>Hoàng</v>
          </cell>
          <cell r="G14087" t="str">
            <v>Lê</v>
          </cell>
          <cell r="H14087" t="str">
            <v>Quỳnh</v>
          </cell>
          <cell r="I14087" t="str">
            <v>DT/17P - 50938</v>
          </cell>
          <cell r="J14087">
            <v>43367.649279282406</v>
          </cell>
          <cell r="K14087">
            <v>5000000</v>
          </cell>
          <cell r="R14087">
            <v>5000000</v>
          </cell>
        </row>
        <row r="14088">
          <cell r="D14088">
            <v>2120866199</v>
          </cell>
          <cell r="E14088">
            <v>2120866199</v>
          </cell>
          <cell r="F14088" t="str">
            <v>Lê</v>
          </cell>
          <cell r="G14088" t="str">
            <v>Thị Như</v>
          </cell>
          <cell r="H14088" t="str">
            <v>Quỳnh</v>
          </cell>
          <cell r="I14088" t="str">
            <v>DT/17P - 47635</v>
          </cell>
          <cell r="J14088">
            <v>43361.591460914351</v>
          </cell>
          <cell r="K14088">
            <v>8000000</v>
          </cell>
          <cell r="R14088">
            <v>8000000</v>
          </cell>
        </row>
        <row r="14089">
          <cell r="D14089">
            <v>2120725796</v>
          </cell>
          <cell r="E14089">
            <v>2120725796</v>
          </cell>
          <cell r="F14089" t="str">
            <v>Nguyễn</v>
          </cell>
          <cell r="G14089" t="str">
            <v>Vũ Thu</v>
          </cell>
          <cell r="H14089" t="str">
            <v>Quỳnh</v>
          </cell>
          <cell r="I14089" t="str">
            <v>DT/17P - 51517</v>
          </cell>
          <cell r="J14089">
            <v>43368.685746145835</v>
          </cell>
          <cell r="K14089">
            <v>8000000</v>
          </cell>
          <cell r="R14089">
            <v>8000000</v>
          </cell>
        </row>
        <row r="14090">
          <cell r="D14090">
            <v>2120866203</v>
          </cell>
          <cell r="E14090">
            <v>2120866203</v>
          </cell>
          <cell r="F14090" t="str">
            <v>Lương</v>
          </cell>
          <cell r="G14090" t="str">
            <v>Phạm Thị Hồng</v>
          </cell>
          <cell r="H14090" t="str">
            <v>Sen</v>
          </cell>
          <cell r="I14090" t="str">
            <v>DT/17P - 51897</v>
          </cell>
          <cell r="J14090">
            <v>43369.331857986108</v>
          </cell>
          <cell r="K14090">
            <v>6500000</v>
          </cell>
          <cell r="R14090">
            <v>6500000</v>
          </cell>
        </row>
        <row r="14091">
          <cell r="D14091">
            <v>2120869651</v>
          </cell>
          <cell r="E14091">
            <v>2120869651</v>
          </cell>
          <cell r="F14091" t="str">
            <v>Lư</v>
          </cell>
          <cell r="G14091" t="str">
            <v>Thị Ngọc</v>
          </cell>
          <cell r="H14091" t="str">
            <v>Tài</v>
          </cell>
          <cell r="I14091" t="str">
            <v>DT/17P - 50894</v>
          </cell>
          <cell r="J14091">
            <v>43367.608659375001</v>
          </cell>
          <cell r="K14091">
            <v>6000000</v>
          </cell>
          <cell r="R14091">
            <v>6000000</v>
          </cell>
        </row>
        <row r="14092">
          <cell r="D14092">
            <v>2121868219</v>
          </cell>
          <cell r="E14092">
            <v>2121868219</v>
          </cell>
          <cell r="F14092" t="str">
            <v>Nguyễn</v>
          </cell>
          <cell r="G14092" t="str">
            <v>Nhật</v>
          </cell>
          <cell r="H14092" t="str">
            <v>Tân</v>
          </cell>
          <cell r="I14092" t="str">
            <v>DT/17P - 50090</v>
          </cell>
          <cell r="J14092">
            <v>43365.40481670139</v>
          </cell>
          <cell r="K14092">
            <v>6000000</v>
          </cell>
          <cell r="R14092">
            <v>6000000</v>
          </cell>
        </row>
        <row r="14093">
          <cell r="D14093">
            <v>2120866215</v>
          </cell>
          <cell r="E14093">
            <v>2120866215</v>
          </cell>
          <cell r="F14093" t="str">
            <v>Lê</v>
          </cell>
          <cell r="G14093" t="str">
            <v>Thị Thu</v>
          </cell>
          <cell r="H14093" t="str">
            <v>Thảo</v>
          </cell>
          <cell r="I14093" t="str">
            <v>DT/17P - 49534</v>
          </cell>
          <cell r="J14093">
            <v>43364.613521840278</v>
          </cell>
          <cell r="K14093">
            <v>8000000</v>
          </cell>
          <cell r="R14093">
            <v>8000000</v>
          </cell>
        </row>
        <row r="14094">
          <cell r="D14094">
            <v>2120866216</v>
          </cell>
          <cell r="E14094">
            <v>2120866216</v>
          </cell>
          <cell r="F14094" t="str">
            <v>Nguyễn</v>
          </cell>
          <cell r="G14094" t="str">
            <v>Thị Thu</v>
          </cell>
          <cell r="H14094" t="str">
            <v>Thảo</v>
          </cell>
          <cell r="I14094" t="str">
            <v>DT/17P - 48067</v>
          </cell>
          <cell r="J14094">
            <v>43362.553894131946</v>
          </cell>
          <cell r="K14094">
            <v>8000000</v>
          </cell>
          <cell r="R14094">
            <v>8000000</v>
          </cell>
        </row>
        <row r="14095">
          <cell r="D14095">
            <v>2120866220</v>
          </cell>
          <cell r="E14095">
            <v>2120866220</v>
          </cell>
          <cell r="F14095" t="str">
            <v>Tán</v>
          </cell>
          <cell r="G14095" t="str">
            <v>Thị Dạ</v>
          </cell>
          <cell r="H14095" t="str">
            <v>Thảo</v>
          </cell>
          <cell r="I14095" t="str">
            <v>DT/17P - 51193</v>
          </cell>
          <cell r="J14095">
            <v>43368.388184687501</v>
          </cell>
          <cell r="K14095">
            <v>8000000</v>
          </cell>
          <cell r="R14095">
            <v>8000000</v>
          </cell>
        </row>
        <row r="14096">
          <cell r="D14096">
            <v>2121866223</v>
          </cell>
          <cell r="E14096">
            <v>2121866223</v>
          </cell>
          <cell r="F14096" t="str">
            <v>Ung</v>
          </cell>
          <cell r="G14096" t="str">
            <v>Khánh</v>
          </cell>
          <cell r="H14096" t="str">
            <v>Thịnh</v>
          </cell>
          <cell r="I14096" t="str">
            <v>DT/17P - 49520</v>
          </cell>
          <cell r="J14096">
            <v>43364.605187928239</v>
          </cell>
          <cell r="K14096">
            <v>4500000</v>
          </cell>
          <cell r="R14096">
            <v>4500000</v>
          </cell>
        </row>
        <row r="14097">
          <cell r="D14097">
            <v>2121866225</v>
          </cell>
          <cell r="E14097">
            <v>2121866225</v>
          </cell>
          <cell r="F14097" t="str">
            <v>Mai</v>
          </cell>
          <cell r="G14097" t="str">
            <v>Xuân</v>
          </cell>
          <cell r="H14097" t="str">
            <v>Thoại</v>
          </cell>
          <cell r="I14097" t="str">
            <v>DT/17P - 49975</v>
          </cell>
          <cell r="J14097">
            <v>43364.680557638887</v>
          </cell>
          <cell r="K14097">
            <v>5000000</v>
          </cell>
          <cell r="R14097">
            <v>5000000</v>
          </cell>
        </row>
        <row r="14098">
          <cell r="D14098">
            <v>2120866228</v>
          </cell>
          <cell r="E14098">
            <v>2120866228</v>
          </cell>
          <cell r="F14098" t="str">
            <v>Nguyễn</v>
          </cell>
          <cell r="G14098" t="str">
            <v>Đỗ Anh</v>
          </cell>
          <cell r="H14098" t="str">
            <v>Thư</v>
          </cell>
          <cell r="I14098" t="str">
            <v>DT/17P - 50630</v>
          </cell>
          <cell r="J14098">
            <v>43367.352993437496</v>
          </cell>
          <cell r="K14098">
            <v>8000000</v>
          </cell>
          <cell r="R14098">
            <v>8000000</v>
          </cell>
        </row>
        <row r="14099">
          <cell r="D14099">
            <v>2120867593</v>
          </cell>
          <cell r="E14099">
            <v>2120867593</v>
          </cell>
          <cell r="F14099" t="str">
            <v>Đào</v>
          </cell>
          <cell r="G14099" t="str">
            <v>Đoàn Hoài</v>
          </cell>
          <cell r="H14099" t="str">
            <v>Thương</v>
          </cell>
          <cell r="I14099" t="str">
            <v>DT/17P - 50964</v>
          </cell>
          <cell r="J14099">
            <v>43367.666003391205</v>
          </cell>
          <cell r="K14099">
            <v>5500000</v>
          </cell>
          <cell r="R14099">
            <v>5500000</v>
          </cell>
        </row>
        <row r="14100">
          <cell r="D14100">
            <v>2120867817</v>
          </cell>
          <cell r="E14100">
            <v>2120867817</v>
          </cell>
          <cell r="F14100" t="str">
            <v>Phan</v>
          </cell>
          <cell r="G14100" t="str">
            <v>Thị Kim</v>
          </cell>
          <cell r="H14100" t="str">
            <v>Thúy</v>
          </cell>
          <cell r="I14100" t="str">
            <v>DT/17P - 50961</v>
          </cell>
          <cell r="J14100">
            <v>43367.664820833335</v>
          </cell>
          <cell r="K14100">
            <v>5500000</v>
          </cell>
          <cell r="R14100">
            <v>5500000</v>
          </cell>
        </row>
        <row r="14101">
          <cell r="D14101">
            <v>2121514908</v>
          </cell>
          <cell r="E14101">
            <v>2121514908</v>
          </cell>
          <cell r="F14101" t="str">
            <v>Nguyễn</v>
          </cell>
          <cell r="G14101" t="str">
            <v>Văn</v>
          </cell>
          <cell r="H14101" t="str">
            <v>Tiến</v>
          </cell>
          <cell r="I14101" t="str">
            <v>DT/17P - 51929</v>
          </cell>
          <cell r="J14101">
            <v>43369.351910682868</v>
          </cell>
          <cell r="K14101">
            <v>8000000</v>
          </cell>
          <cell r="R14101">
            <v>8000000</v>
          </cell>
        </row>
        <row r="14102">
          <cell r="D14102">
            <v>2121868626</v>
          </cell>
          <cell r="E14102">
            <v>2121868626</v>
          </cell>
          <cell r="F14102" t="str">
            <v>Nguyễn</v>
          </cell>
          <cell r="G14102" t="str">
            <v>Viết</v>
          </cell>
          <cell r="H14102" t="str">
            <v>Tiến</v>
          </cell>
          <cell r="I14102" t="str">
            <v>DT/17P - 48843</v>
          </cell>
          <cell r="J14102">
            <v>43363.664877118055</v>
          </cell>
          <cell r="K14102">
            <v>8000000</v>
          </cell>
          <cell r="R14102">
            <v>8000000</v>
          </cell>
        </row>
        <row r="14103">
          <cell r="D14103">
            <v>2121868026</v>
          </cell>
          <cell r="E14103">
            <v>2121868026</v>
          </cell>
          <cell r="F14103" t="str">
            <v>Lê</v>
          </cell>
          <cell r="G14103" t="str">
            <v>Phước</v>
          </cell>
          <cell r="H14103" t="str">
            <v>Tính</v>
          </cell>
          <cell r="I14103" t="str">
            <v>DT/17P - 50933</v>
          </cell>
          <cell r="J14103">
            <v>43367.64578515046</v>
          </cell>
          <cell r="K14103">
            <v>8000000</v>
          </cell>
          <cell r="R14103">
            <v>8000000</v>
          </cell>
        </row>
        <row r="14104">
          <cell r="D14104">
            <v>2121866234</v>
          </cell>
          <cell r="E14104">
            <v>2121866234</v>
          </cell>
          <cell r="F14104" t="str">
            <v>Nguyễn</v>
          </cell>
          <cell r="G14104" t="str">
            <v>Đức</v>
          </cell>
          <cell r="H14104" t="str">
            <v>Toàn</v>
          </cell>
          <cell r="I14104" t="str">
            <v>DT/17P - 48121</v>
          </cell>
          <cell r="J14104">
            <v>43362.616149305555</v>
          </cell>
          <cell r="K14104">
            <v>8000000</v>
          </cell>
          <cell r="R14104">
            <v>8000000</v>
          </cell>
        </row>
        <row r="14105">
          <cell r="D14105">
            <v>2120866235</v>
          </cell>
          <cell r="E14105">
            <v>2120866235</v>
          </cell>
          <cell r="F14105" t="str">
            <v>Nguyễn</v>
          </cell>
          <cell r="G14105" t="str">
            <v>Thị Thùy</v>
          </cell>
          <cell r="H14105" t="str">
            <v>Trang</v>
          </cell>
          <cell r="I14105" t="str">
            <v>DT/17P - 51853</v>
          </cell>
          <cell r="J14105">
            <v>43368.688278125002</v>
          </cell>
          <cell r="K14105">
            <v>8000000</v>
          </cell>
          <cell r="R14105">
            <v>8000000</v>
          </cell>
        </row>
        <row r="14106">
          <cell r="D14106">
            <v>2120866236</v>
          </cell>
          <cell r="E14106">
            <v>2120866236</v>
          </cell>
          <cell r="F14106" t="str">
            <v>Nguyễn</v>
          </cell>
          <cell r="G14106" t="str">
            <v>Thị Tuyết</v>
          </cell>
          <cell r="H14106" t="str">
            <v>Trang</v>
          </cell>
          <cell r="I14106" t="str">
            <v>DT/17P - 46541</v>
          </cell>
          <cell r="J14106">
            <v>43360.353435185185</v>
          </cell>
          <cell r="K14106">
            <v>8000000</v>
          </cell>
          <cell r="R14106">
            <v>8000000</v>
          </cell>
        </row>
        <row r="14107">
          <cell r="D14107">
            <v>2121863954</v>
          </cell>
          <cell r="E14107">
            <v>2121863954</v>
          </cell>
          <cell r="F14107" t="str">
            <v>Đặng</v>
          </cell>
          <cell r="G14107" t="str">
            <v>Hoàng</v>
          </cell>
          <cell r="H14107" t="str">
            <v>Trung</v>
          </cell>
          <cell r="I14107" t="str">
            <v>DT/17P - 50143</v>
          </cell>
          <cell r="J14107">
            <v>43367.32153040509</v>
          </cell>
          <cell r="K14107">
            <v>6000000</v>
          </cell>
          <cell r="R14107">
            <v>6000000</v>
          </cell>
        </row>
        <row r="14108">
          <cell r="D14108">
            <v>2121869100</v>
          </cell>
          <cell r="E14108">
            <v>2121869100</v>
          </cell>
          <cell r="F14108" t="str">
            <v>Hoàng</v>
          </cell>
          <cell r="H14108" t="str">
            <v>Tuấn</v>
          </cell>
          <cell r="I14108" t="str">
            <v>DT/17P - 49734</v>
          </cell>
          <cell r="J14108">
            <v>43367.648527581019</v>
          </cell>
          <cell r="K14108">
            <v>8000000</v>
          </cell>
          <cell r="R14108">
            <v>8000000</v>
          </cell>
        </row>
        <row r="14109">
          <cell r="D14109">
            <v>2121868975</v>
          </cell>
          <cell r="E14109">
            <v>2121868975</v>
          </cell>
          <cell r="F14109" t="str">
            <v>Nguyễn</v>
          </cell>
          <cell r="G14109" t="str">
            <v>Lê Quốc</v>
          </cell>
          <cell r="H14109" t="str">
            <v>Tuấn</v>
          </cell>
          <cell r="I14109" t="str">
            <v>DT/17P - 50730</v>
          </cell>
          <cell r="J14109">
            <v>43367.418714548614</v>
          </cell>
          <cell r="K14109">
            <v>8000000</v>
          </cell>
          <cell r="R14109">
            <v>8000000</v>
          </cell>
        </row>
        <row r="14110">
          <cell r="D14110">
            <v>2120866254</v>
          </cell>
          <cell r="E14110">
            <v>2120866254</v>
          </cell>
          <cell r="F14110" t="str">
            <v>Trịnh</v>
          </cell>
          <cell r="G14110" t="str">
            <v>Thị Thanh</v>
          </cell>
          <cell r="H14110" t="str">
            <v>Tuyến</v>
          </cell>
          <cell r="I14110" t="str">
            <v>DT/17P - 49952</v>
          </cell>
          <cell r="J14110">
            <v>43364.661019097221</v>
          </cell>
          <cell r="K14110">
            <v>8500000</v>
          </cell>
          <cell r="R14110">
            <v>8500000</v>
          </cell>
        </row>
        <row r="14111">
          <cell r="D14111">
            <v>2121866263</v>
          </cell>
          <cell r="E14111">
            <v>2121866263</v>
          </cell>
          <cell r="F14111" t="str">
            <v>Châu</v>
          </cell>
          <cell r="G14111" t="str">
            <v>Quang</v>
          </cell>
          <cell r="H14111" t="str">
            <v>Vũ</v>
          </cell>
          <cell r="I14111" t="str">
            <v>DT/17P - 51835</v>
          </cell>
          <cell r="J14111">
            <v>43368.669813576387</v>
          </cell>
          <cell r="K14111">
            <v>9000000</v>
          </cell>
          <cell r="R14111">
            <v>9000000</v>
          </cell>
        </row>
        <row r="14112">
          <cell r="D14112">
            <v>2120868725</v>
          </cell>
          <cell r="E14112">
            <v>2120868725</v>
          </cell>
          <cell r="F14112" t="str">
            <v>Nguyễn</v>
          </cell>
          <cell r="G14112" t="str">
            <v>Thị Thanh</v>
          </cell>
          <cell r="H14112" t="str">
            <v>Xuân</v>
          </cell>
          <cell r="I14112" t="str">
            <v>DT/17P - 51921</v>
          </cell>
          <cell r="J14112">
            <v>43369.347701770836</v>
          </cell>
          <cell r="K14112">
            <v>6000000</v>
          </cell>
          <cell r="R14112">
            <v>6000000</v>
          </cell>
        </row>
        <row r="14113">
          <cell r="D14113">
            <v>2120239132</v>
          </cell>
          <cell r="E14113">
            <v>2120239132</v>
          </cell>
          <cell r="F14113" t="str">
            <v>Nguyễn</v>
          </cell>
          <cell r="G14113" t="str">
            <v>Hoàng</v>
          </cell>
          <cell r="H14113" t="str">
            <v>Linh</v>
          </cell>
          <cell r="I14113" t="str">
            <v>DT/17P - 48664</v>
          </cell>
          <cell r="J14113">
            <v>43363.403913194445</v>
          </cell>
          <cell r="K14113">
            <v>8000000</v>
          </cell>
          <cell r="R14113">
            <v>8000000</v>
          </cell>
        </row>
        <row r="14114">
          <cell r="D14114">
            <v>2120237960</v>
          </cell>
          <cell r="E14114">
            <v>2120237960</v>
          </cell>
          <cell r="F14114" t="str">
            <v>Huỳnh</v>
          </cell>
          <cell r="G14114" t="str">
            <v>Thị Như</v>
          </cell>
          <cell r="H14114" t="str">
            <v>Nguyệt</v>
          </cell>
          <cell r="I14114" t="str">
            <v>DT/17P - 49651</v>
          </cell>
          <cell r="J14114">
            <v>43367.400729166664</v>
          </cell>
          <cell r="K14114">
            <v>2000000</v>
          </cell>
          <cell r="R14114">
            <v>2000000</v>
          </cell>
        </row>
        <row r="14115">
          <cell r="D14115">
            <v>2120248048</v>
          </cell>
          <cell r="E14115">
            <v>2120248048</v>
          </cell>
          <cell r="F14115" t="str">
            <v>Vũ</v>
          </cell>
          <cell r="G14115" t="str">
            <v>Thị Hà</v>
          </cell>
          <cell r="H14115" t="str">
            <v>Trang</v>
          </cell>
          <cell r="I14115" t="str">
            <v>DT/17P - 52221</v>
          </cell>
          <cell r="J14115">
            <v>43369.591018784726</v>
          </cell>
          <cell r="K14115">
            <v>3000000</v>
          </cell>
          <cell r="R14115">
            <v>3000000</v>
          </cell>
        </row>
        <row r="14116">
          <cell r="D14116">
            <v>2120355370</v>
          </cell>
          <cell r="E14116">
            <v>2120355370</v>
          </cell>
          <cell r="F14116" t="str">
            <v>Nguyễn</v>
          </cell>
          <cell r="G14116" t="str">
            <v>Châu Thùy</v>
          </cell>
          <cell r="H14116" t="str">
            <v>Dương</v>
          </cell>
          <cell r="I14116" t="str">
            <v>DT/17P - 50693</v>
          </cell>
          <cell r="J14116">
            <v>43367.391409837961</v>
          </cell>
          <cell r="K14116">
            <v>8000000</v>
          </cell>
          <cell r="R14116">
            <v>8000000</v>
          </cell>
        </row>
        <row r="14117">
          <cell r="D14117">
            <v>2120357136</v>
          </cell>
          <cell r="E14117">
            <v>2120357136</v>
          </cell>
          <cell r="F14117" t="str">
            <v>Võ</v>
          </cell>
          <cell r="G14117" t="str">
            <v>Thị</v>
          </cell>
          <cell r="H14117" t="str">
            <v>Huệ</v>
          </cell>
          <cell r="I14117" t="str">
            <v>DT/17P - 52146</v>
          </cell>
          <cell r="J14117">
            <v>43369.392502199073</v>
          </cell>
          <cell r="K14117">
            <v>8000000</v>
          </cell>
          <cell r="R14117">
            <v>8000000</v>
          </cell>
        </row>
        <row r="14118">
          <cell r="D14118">
            <v>2020357025</v>
          </cell>
          <cell r="E14118">
            <v>2020357025</v>
          </cell>
          <cell r="F14118" t="str">
            <v>Hồ</v>
          </cell>
          <cell r="G14118" t="str">
            <v>Thị Mỹ</v>
          </cell>
          <cell r="H14118" t="str">
            <v>Huyền</v>
          </cell>
          <cell r="I14118" t="str">
            <v>DT/17P - 51245</v>
          </cell>
          <cell r="J14118">
            <v>43368.418987812503</v>
          </cell>
          <cell r="K14118">
            <v>6500000</v>
          </cell>
          <cell r="R14118">
            <v>6500000</v>
          </cell>
        </row>
        <row r="14119">
          <cell r="D14119">
            <v>2020357026</v>
          </cell>
          <cell r="E14119">
            <v>2020357026</v>
          </cell>
          <cell r="F14119" t="str">
            <v>H'lori</v>
          </cell>
          <cell r="G14119" t="str">
            <v>Buôn</v>
          </cell>
          <cell r="H14119" t="str">
            <v>Krông</v>
          </cell>
          <cell r="I14119" t="str">
            <v>DT/17P - 47217</v>
          </cell>
          <cell r="J14119">
            <v>43360.675973611113</v>
          </cell>
          <cell r="K14119">
            <v>8000000</v>
          </cell>
          <cell r="R14119">
            <v>8000000</v>
          </cell>
        </row>
        <row r="14120">
          <cell r="D14120">
            <v>2120353296</v>
          </cell>
          <cell r="E14120">
            <v>2120353296</v>
          </cell>
          <cell r="F14120" t="str">
            <v>Lê</v>
          </cell>
          <cell r="G14120" t="str">
            <v>Thị Thu</v>
          </cell>
          <cell r="H14120" t="str">
            <v>Lan</v>
          </cell>
          <cell r="I14120" t="str">
            <v>DT/17P - 52138</v>
          </cell>
          <cell r="J14120">
            <v>43369.382904201389</v>
          </cell>
          <cell r="K14120">
            <v>8000000</v>
          </cell>
          <cell r="R14120">
            <v>8000000</v>
          </cell>
        </row>
        <row r="14121">
          <cell r="D14121">
            <v>2120357851</v>
          </cell>
          <cell r="E14121">
            <v>2120357851</v>
          </cell>
          <cell r="F14121" t="str">
            <v>Nguyễn</v>
          </cell>
          <cell r="G14121" t="str">
            <v>Thị Mỹ</v>
          </cell>
          <cell r="H14121" t="str">
            <v>Linh</v>
          </cell>
          <cell r="I14121" t="str">
            <v>DT/17P - 51989</v>
          </cell>
          <cell r="J14121">
            <v>43369.391900381946</v>
          </cell>
          <cell r="K14121">
            <v>8000000</v>
          </cell>
          <cell r="R14121">
            <v>8000000</v>
          </cell>
        </row>
        <row r="14122">
          <cell r="D14122">
            <v>2120359480</v>
          </cell>
          <cell r="E14122">
            <v>2120359480</v>
          </cell>
          <cell r="F14122" t="str">
            <v>Nguyễn</v>
          </cell>
          <cell r="G14122" t="str">
            <v>Thị Bé</v>
          </cell>
          <cell r="H14122" t="str">
            <v>Nghi</v>
          </cell>
          <cell r="I14122" t="str">
            <v>DT/17P - 49930</v>
          </cell>
          <cell r="J14122">
            <v>43364.646442824072</v>
          </cell>
          <cell r="K14122">
            <v>8000000</v>
          </cell>
          <cell r="R14122">
            <v>8000000</v>
          </cell>
        </row>
        <row r="14123">
          <cell r="D14123">
            <v>2120355381</v>
          </cell>
          <cell r="E14123">
            <v>2120355381</v>
          </cell>
          <cell r="F14123" t="str">
            <v>Nguyễn</v>
          </cell>
          <cell r="G14123" t="str">
            <v>Bảo Quỳnh</v>
          </cell>
          <cell r="H14123" t="str">
            <v>Như</v>
          </cell>
          <cell r="I14123" t="str">
            <v>DT/17P - 50222</v>
          </cell>
          <cell r="J14123">
            <v>43364.662582291669</v>
          </cell>
          <cell r="K14123">
            <v>8000000</v>
          </cell>
          <cell r="R14123">
            <v>8000000</v>
          </cell>
        </row>
        <row r="14124">
          <cell r="D14124">
            <v>2121357847</v>
          </cell>
          <cell r="E14124">
            <v>2121357847</v>
          </cell>
          <cell r="F14124" t="str">
            <v>Võ</v>
          </cell>
          <cell r="G14124" t="str">
            <v>Hữu</v>
          </cell>
          <cell r="H14124" t="str">
            <v>Thắng</v>
          </cell>
          <cell r="I14124" t="str">
            <v>DT/17P - 50862</v>
          </cell>
          <cell r="J14124">
            <v>43367.395577511576</v>
          </cell>
          <cell r="K14124">
            <v>8000000</v>
          </cell>
          <cell r="R14124">
            <v>8000000</v>
          </cell>
        </row>
        <row r="14125">
          <cell r="D14125">
            <v>2120353299</v>
          </cell>
          <cell r="E14125">
            <v>2120353299</v>
          </cell>
          <cell r="F14125" t="str">
            <v>Võ</v>
          </cell>
          <cell r="G14125" t="str">
            <v>Thị</v>
          </cell>
          <cell r="H14125" t="str">
            <v>Thủy</v>
          </cell>
          <cell r="I14125" t="str">
            <v>DT/17P - 49927</v>
          </cell>
          <cell r="J14125">
            <v>43364.644883831017</v>
          </cell>
          <cell r="K14125">
            <v>6500000</v>
          </cell>
          <cell r="R14125">
            <v>6500000</v>
          </cell>
        </row>
        <row r="14126">
          <cell r="D14126">
            <v>2121313166</v>
          </cell>
          <cell r="E14126">
            <v>2121313166</v>
          </cell>
          <cell r="F14126" t="str">
            <v>Nguyễn</v>
          </cell>
          <cell r="G14126" t="str">
            <v>Văn Phi</v>
          </cell>
          <cell r="H14126" t="str">
            <v>Anh</v>
          </cell>
          <cell r="I14126" t="str">
            <v>DT/17P - 50637</v>
          </cell>
          <cell r="J14126">
            <v>43367.35763564815</v>
          </cell>
          <cell r="K14126">
            <v>9000000</v>
          </cell>
          <cell r="R14126">
            <v>9000000</v>
          </cell>
        </row>
        <row r="14127">
          <cell r="D14127">
            <v>2120716887</v>
          </cell>
          <cell r="E14127">
            <v>2120716887</v>
          </cell>
          <cell r="F14127" t="str">
            <v>Phạm</v>
          </cell>
          <cell r="G14127" t="str">
            <v>Quỳnh</v>
          </cell>
          <cell r="H14127" t="str">
            <v>Anh</v>
          </cell>
          <cell r="I14127" t="str">
            <v>DT/17P - 51145</v>
          </cell>
          <cell r="J14127">
            <v>43368.357125428243</v>
          </cell>
          <cell r="K14127">
            <v>9000000</v>
          </cell>
          <cell r="R14127">
            <v>9000000</v>
          </cell>
        </row>
        <row r="14128">
          <cell r="D14128">
            <v>2120715537</v>
          </cell>
          <cell r="E14128">
            <v>2120715537</v>
          </cell>
          <cell r="F14128" t="str">
            <v>Trần</v>
          </cell>
          <cell r="G14128" t="str">
            <v>Lan</v>
          </cell>
          <cell r="H14128" t="str">
            <v>Anh</v>
          </cell>
          <cell r="I14128" t="str">
            <v>DT/17P - 51684</v>
          </cell>
          <cell r="J14128">
            <v>43369.628312650464</v>
          </cell>
          <cell r="K14128">
            <v>9000000</v>
          </cell>
          <cell r="R14128">
            <v>9000000</v>
          </cell>
        </row>
        <row r="14129">
          <cell r="D14129">
            <v>2020713051</v>
          </cell>
          <cell r="E14129">
            <v>2020713051</v>
          </cell>
          <cell r="F14129" t="str">
            <v>Lê</v>
          </cell>
          <cell r="G14129" t="str">
            <v>Viết</v>
          </cell>
          <cell r="H14129" t="str">
            <v>Cường</v>
          </cell>
          <cell r="I14129" t="str">
            <v>DT/17P - 48136</v>
          </cell>
          <cell r="J14129">
            <v>43362.629262037037</v>
          </cell>
          <cell r="K14129">
            <v>9000000</v>
          </cell>
          <cell r="R14129">
            <v>9000000</v>
          </cell>
        </row>
        <row r="14130">
          <cell r="D14130">
            <v>2121716971</v>
          </cell>
          <cell r="E14130">
            <v>2121716971</v>
          </cell>
          <cell r="F14130" t="str">
            <v>Nguyễn</v>
          </cell>
          <cell r="G14130" t="str">
            <v>Hoàng</v>
          </cell>
          <cell r="H14130" t="str">
            <v>Hà</v>
          </cell>
          <cell r="I14130" t="str">
            <v>DT/17P - 49857</v>
          </cell>
          <cell r="J14130">
            <v>43368.626880671298</v>
          </cell>
          <cell r="K14130">
            <v>9000000</v>
          </cell>
          <cell r="R14130">
            <v>9000000</v>
          </cell>
        </row>
        <row r="14131">
          <cell r="D14131">
            <v>2120713595</v>
          </cell>
          <cell r="E14131">
            <v>2120713595</v>
          </cell>
          <cell r="F14131" t="str">
            <v>Phạm</v>
          </cell>
          <cell r="G14131" t="str">
            <v>Thị Thu</v>
          </cell>
          <cell r="H14131" t="str">
            <v>Hà</v>
          </cell>
          <cell r="I14131" t="str">
            <v>DT/17P - 49511</v>
          </cell>
          <cell r="J14131">
            <v>43364.600058796299</v>
          </cell>
          <cell r="K14131">
            <v>9000000</v>
          </cell>
          <cell r="R14131">
            <v>9000000</v>
          </cell>
        </row>
        <row r="14132">
          <cell r="D14132">
            <v>2121718171</v>
          </cell>
          <cell r="E14132">
            <v>2121718171</v>
          </cell>
          <cell r="F14132" t="str">
            <v>Nguyễn</v>
          </cell>
          <cell r="G14132" t="str">
            <v>Lê Chí</v>
          </cell>
          <cell r="H14132" t="str">
            <v>Hải</v>
          </cell>
          <cell r="I14132" t="str">
            <v>DT/17P - 49618</v>
          </cell>
          <cell r="J14132">
            <v>43367.380643171295</v>
          </cell>
          <cell r="K14132">
            <v>6187500</v>
          </cell>
          <cell r="R14132">
            <v>6187500</v>
          </cell>
        </row>
        <row r="14133">
          <cell r="D14133">
            <v>2120718173</v>
          </cell>
          <cell r="E14133">
            <v>2120718173</v>
          </cell>
          <cell r="F14133" t="str">
            <v>Trần</v>
          </cell>
          <cell r="G14133" t="str">
            <v>Thu</v>
          </cell>
          <cell r="H14133" t="str">
            <v>Hiền</v>
          </cell>
          <cell r="I14133" t="str">
            <v>DT/17P - 51761</v>
          </cell>
          <cell r="J14133">
            <v>43369.682428553242</v>
          </cell>
          <cell r="K14133">
            <v>4500000</v>
          </cell>
          <cell r="R14133">
            <v>4500000</v>
          </cell>
        </row>
        <row r="14134">
          <cell r="D14134">
            <v>2120213378</v>
          </cell>
          <cell r="E14134">
            <v>2120213378</v>
          </cell>
          <cell r="F14134" t="str">
            <v>Ngô</v>
          </cell>
          <cell r="G14134" t="str">
            <v>Thị Diễm</v>
          </cell>
          <cell r="H14134" t="str">
            <v>Hồng</v>
          </cell>
          <cell r="I14134" t="str">
            <v>DT/17P - 49357</v>
          </cell>
          <cell r="J14134">
            <v>43364.371102314813</v>
          </cell>
          <cell r="K14134">
            <v>10500000</v>
          </cell>
          <cell r="R14134">
            <v>10500000</v>
          </cell>
        </row>
        <row r="14135">
          <cell r="D14135">
            <v>2121713680</v>
          </cell>
          <cell r="E14135">
            <v>2121713680</v>
          </cell>
          <cell r="F14135" t="str">
            <v>Lê</v>
          </cell>
          <cell r="G14135" t="str">
            <v>Vĩnh</v>
          </cell>
          <cell r="H14135" t="str">
            <v>Hưng</v>
          </cell>
          <cell r="I14135" t="str">
            <v>DT/17P - 49158</v>
          </cell>
          <cell r="J14135">
            <v>43364.388816053244</v>
          </cell>
          <cell r="K14135">
            <v>6187500</v>
          </cell>
          <cell r="R14135">
            <v>6187500</v>
          </cell>
        </row>
        <row r="14136">
          <cell r="D14136">
            <v>2120718177</v>
          </cell>
          <cell r="E14136">
            <v>2120718177</v>
          </cell>
          <cell r="F14136" t="str">
            <v>Ngô</v>
          </cell>
          <cell r="G14136" t="str">
            <v>Thị Thu</v>
          </cell>
          <cell r="H14136" t="str">
            <v>Hương</v>
          </cell>
          <cell r="I14136" t="str">
            <v>DT/17P - 47684</v>
          </cell>
          <cell r="J14136">
            <v>43361.637702581022</v>
          </cell>
          <cell r="K14136">
            <v>9000000</v>
          </cell>
          <cell r="R14136">
            <v>9000000</v>
          </cell>
        </row>
        <row r="14137">
          <cell r="D14137">
            <v>2120715661</v>
          </cell>
          <cell r="E14137">
            <v>2120715661</v>
          </cell>
          <cell r="F14137" t="str">
            <v>Đinh</v>
          </cell>
          <cell r="G14137" t="str">
            <v>Thị Ngọc</v>
          </cell>
          <cell r="H14137" t="str">
            <v>Huyền</v>
          </cell>
          <cell r="I14137" t="str">
            <v>DT/17P - 49743</v>
          </cell>
          <cell r="J14137">
            <v>43367.674262118053</v>
          </cell>
          <cell r="K14137">
            <v>6187500</v>
          </cell>
          <cell r="R14137">
            <v>6187500</v>
          </cell>
        </row>
        <row r="14138">
          <cell r="D14138">
            <v>2120715674</v>
          </cell>
          <cell r="E14138">
            <v>2120715674</v>
          </cell>
          <cell r="F14138" t="str">
            <v>Nguyễn</v>
          </cell>
          <cell r="G14138" t="str">
            <v>Thị Nhật</v>
          </cell>
          <cell r="H14138" t="str">
            <v>Lệ</v>
          </cell>
          <cell r="I14138" t="str">
            <v>DT/17P - 50846</v>
          </cell>
          <cell r="J14138">
            <v>43367.617788657408</v>
          </cell>
          <cell r="K14138">
            <v>9000000</v>
          </cell>
          <cell r="R14138">
            <v>9000000</v>
          </cell>
        </row>
        <row r="14139">
          <cell r="D14139">
            <v>2120715675</v>
          </cell>
          <cell r="E14139">
            <v>2120715675</v>
          </cell>
          <cell r="F14139" t="str">
            <v>Phạm</v>
          </cell>
          <cell r="G14139" t="str">
            <v>Thị Thanh</v>
          </cell>
          <cell r="H14139" t="str">
            <v>Liễu</v>
          </cell>
          <cell r="I14139" t="str">
            <v>DT/17P - 51505</v>
          </cell>
          <cell r="J14139">
            <v>43368.658522650461</v>
          </cell>
          <cell r="K14139">
            <v>10000000</v>
          </cell>
          <cell r="R14139">
            <v>10000000</v>
          </cell>
        </row>
        <row r="14140">
          <cell r="D14140">
            <v>2120713734</v>
          </cell>
          <cell r="E14140">
            <v>2120713734</v>
          </cell>
          <cell r="F14140" t="str">
            <v>Trương</v>
          </cell>
          <cell r="G14140" t="str">
            <v>Thuỳ</v>
          </cell>
          <cell r="H14140" t="str">
            <v>Linh</v>
          </cell>
          <cell r="I14140" t="str">
            <v>DT/17P - 51575</v>
          </cell>
          <cell r="J14140">
            <v>43369.384721909722</v>
          </cell>
          <cell r="K14140">
            <v>9000000</v>
          </cell>
          <cell r="R14140">
            <v>9000000</v>
          </cell>
        </row>
        <row r="14141">
          <cell r="D14141">
            <v>2121713739</v>
          </cell>
          <cell r="E14141">
            <v>2121713739</v>
          </cell>
          <cell r="F14141" t="str">
            <v>Phạm</v>
          </cell>
          <cell r="G14141" t="str">
            <v>Hoàng</v>
          </cell>
          <cell r="H14141" t="str">
            <v>Long</v>
          </cell>
          <cell r="I14141" t="str">
            <v>DT/17P - 49878</v>
          </cell>
          <cell r="J14141">
            <v>43368.637206944448</v>
          </cell>
          <cell r="K14141">
            <v>9000000</v>
          </cell>
          <cell r="R14141">
            <v>9000000</v>
          </cell>
        </row>
        <row r="14142">
          <cell r="D14142">
            <v>2120215463</v>
          </cell>
          <cell r="E14142">
            <v>2120215463</v>
          </cell>
          <cell r="F14142" t="str">
            <v>Võ</v>
          </cell>
          <cell r="G14142" t="str">
            <v>Hàn</v>
          </cell>
          <cell r="H14142" t="str">
            <v>Ngân</v>
          </cell>
          <cell r="I14142" t="str">
            <v>DT/17P - 47705</v>
          </cell>
          <cell r="J14142">
            <v>43361.650633761572</v>
          </cell>
          <cell r="K14142">
            <v>10000000</v>
          </cell>
          <cell r="R14142">
            <v>10000000</v>
          </cell>
        </row>
        <row r="14143">
          <cell r="D14143">
            <v>2120725731</v>
          </cell>
          <cell r="E14143">
            <v>2120725731</v>
          </cell>
          <cell r="F14143" t="str">
            <v>Nguyễn</v>
          </cell>
          <cell r="G14143" t="str">
            <v>Ngọc Thảo</v>
          </cell>
          <cell r="H14143" t="str">
            <v>Nguyên</v>
          </cell>
          <cell r="I14143" t="str">
            <v>DT/17P - 47630</v>
          </cell>
          <cell r="J14143">
            <v>43361.581372997687</v>
          </cell>
          <cell r="K14143">
            <v>9000000</v>
          </cell>
          <cell r="R14143">
            <v>9000000</v>
          </cell>
        </row>
        <row r="14144">
          <cell r="D14144">
            <v>2120718998</v>
          </cell>
          <cell r="E14144">
            <v>2120718998</v>
          </cell>
          <cell r="F14144" t="str">
            <v>Trần</v>
          </cell>
          <cell r="G14144" t="str">
            <v>Thị Ý</v>
          </cell>
          <cell r="H14144" t="str">
            <v>Nhi</v>
          </cell>
          <cell r="I14144" t="str">
            <v>DT/17P - 50749</v>
          </cell>
          <cell r="J14144">
            <v>43367.436521643518</v>
          </cell>
          <cell r="K14144">
            <v>9000000</v>
          </cell>
          <cell r="R14144">
            <v>9000000</v>
          </cell>
        </row>
        <row r="14145">
          <cell r="D14145">
            <v>2120717632</v>
          </cell>
          <cell r="E14145">
            <v>2120717632</v>
          </cell>
          <cell r="F14145" t="str">
            <v>Võ</v>
          </cell>
          <cell r="G14145" t="str">
            <v>Thị Huỳnh</v>
          </cell>
          <cell r="H14145" t="str">
            <v>Nhung</v>
          </cell>
          <cell r="I14145" t="str">
            <v>DT/17P - 49745</v>
          </cell>
          <cell r="J14145">
            <v>43367.676669328706</v>
          </cell>
          <cell r="K14145">
            <v>9000000</v>
          </cell>
          <cell r="R14145">
            <v>9000000</v>
          </cell>
        </row>
        <row r="14146">
          <cell r="D14146">
            <v>2120717083</v>
          </cell>
          <cell r="E14146">
            <v>2120717083</v>
          </cell>
          <cell r="F14146" t="str">
            <v>Nguyễn</v>
          </cell>
          <cell r="G14146" t="str">
            <v>Thị Kim</v>
          </cell>
          <cell r="H14146" t="str">
            <v>Phương</v>
          </cell>
          <cell r="I14146" t="str">
            <v>DT/17P - 52553</v>
          </cell>
          <cell r="J14146">
            <v>43369.681926238423</v>
          </cell>
          <cell r="K14146">
            <v>9000000</v>
          </cell>
          <cell r="R14146">
            <v>9000000</v>
          </cell>
        </row>
        <row r="14147">
          <cell r="D14147">
            <v>2120718717</v>
          </cell>
          <cell r="E14147">
            <v>2120718717</v>
          </cell>
          <cell r="F14147" t="str">
            <v>Nguyễn</v>
          </cell>
          <cell r="G14147" t="str">
            <v>Thị Thanh</v>
          </cell>
          <cell r="H14147" t="str">
            <v>Phượng</v>
          </cell>
          <cell r="I14147" t="str">
            <v>DT/17P - 48834</v>
          </cell>
          <cell r="J14147">
            <v>43363.658997951388</v>
          </cell>
          <cell r="K14147">
            <v>9500000</v>
          </cell>
          <cell r="R14147">
            <v>9500000</v>
          </cell>
        </row>
        <row r="14148">
          <cell r="D14148">
            <v>2121713618</v>
          </cell>
          <cell r="E14148">
            <v>2121713618</v>
          </cell>
          <cell r="F14148" t="str">
            <v>Nguyễn</v>
          </cell>
          <cell r="G14148" t="str">
            <v>Thanh</v>
          </cell>
          <cell r="H14148" t="str">
            <v>Quân</v>
          </cell>
          <cell r="I14148" t="str">
            <v>DT/17P - 52129</v>
          </cell>
          <cell r="J14148">
            <v>43369.369031979164</v>
          </cell>
          <cell r="K14148">
            <v>7312500</v>
          </cell>
          <cell r="R14148">
            <v>7312500</v>
          </cell>
        </row>
        <row r="14149">
          <cell r="D14149">
            <v>2120717005</v>
          </cell>
          <cell r="E14149">
            <v>2120717005</v>
          </cell>
          <cell r="F14149" t="str">
            <v>Lữ</v>
          </cell>
          <cell r="G14149" t="str">
            <v>Ngọc</v>
          </cell>
          <cell r="H14149" t="str">
            <v>Quyên</v>
          </cell>
          <cell r="I14149" t="str">
            <v>DT/17P - 51966</v>
          </cell>
          <cell r="J14149">
            <v>43369.37672241898</v>
          </cell>
          <cell r="K14149">
            <v>9000000</v>
          </cell>
          <cell r="R14149">
            <v>9000000</v>
          </cell>
        </row>
        <row r="14150">
          <cell r="D14150">
            <v>2020716931</v>
          </cell>
          <cell r="E14150">
            <v>2020716931</v>
          </cell>
          <cell r="F14150" t="str">
            <v>Bùi</v>
          </cell>
          <cell r="G14150" t="str">
            <v>Lê Như</v>
          </cell>
          <cell r="H14150" t="str">
            <v>Quỳnh</v>
          </cell>
          <cell r="I14150" t="str">
            <v>DT/17P - 46924</v>
          </cell>
          <cell r="J14150">
            <v>43360.601905324074</v>
          </cell>
          <cell r="K14150">
            <v>9000000</v>
          </cell>
          <cell r="R14150">
            <v>9000000</v>
          </cell>
        </row>
        <row r="14151">
          <cell r="D14151">
            <v>2120256049</v>
          </cell>
          <cell r="E14151">
            <v>2120256049</v>
          </cell>
          <cell r="F14151" t="str">
            <v>Thiều</v>
          </cell>
          <cell r="G14151" t="str">
            <v>Nhật</v>
          </cell>
          <cell r="H14151" t="str">
            <v>Quỳnh</v>
          </cell>
          <cell r="I14151" t="str">
            <v>DT/17P - 51134</v>
          </cell>
          <cell r="J14151">
            <v>43368.346889201392</v>
          </cell>
          <cell r="K14151">
            <v>9000000</v>
          </cell>
          <cell r="R14151">
            <v>9000000</v>
          </cell>
        </row>
        <row r="14152">
          <cell r="D14152">
            <v>2121713748</v>
          </cell>
          <cell r="E14152">
            <v>2121713748</v>
          </cell>
          <cell r="F14152" t="str">
            <v>Huỳnh</v>
          </cell>
          <cell r="G14152" t="str">
            <v>Văn</v>
          </cell>
          <cell r="H14152" t="str">
            <v>Tân</v>
          </cell>
          <cell r="I14152" t="str">
            <v>DT/17P - 51012</v>
          </cell>
          <cell r="J14152">
            <v>43367.637785104169</v>
          </cell>
          <cell r="K14152">
            <v>9000000</v>
          </cell>
          <cell r="R14152">
            <v>9000000</v>
          </cell>
        </row>
        <row r="14153">
          <cell r="D14153">
            <v>2120317357</v>
          </cell>
          <cell r="E14153">
            <v>2120317357</v>
          </cell>
          <cell r="F14153" t="str">
            <v>Nguyễn</v>
          </cell>
          <cell r="G14153" t="str">
            <v>Thị Phương</v>
          </cell>
          <cell r="H14153" t="str">
            <v>Thảo</v>
          </cell>
          <cell r="I14153" t="str">
            <v>DT/17P - 51163</v>
          </cell>
          <cell r="J14153">
            <v>43368.371256712962</v>
          </cell>
          <cell r="K14153">
            <v>9000000</v>
          </cell>
          <cell r="R14153">
            <v>9000000</v>
          </cell>
        </row>
        <row r="14154">
          <cell r="D14154">
            <v>2120713499</v>
          </cell>
          <cell r="E14154">
            <v>2120713499</v>
          </cell>
          <cell r="F14154" t="str">
            <v>Trần</v>
          </cell>
          <cell r="G14154" t="str">
            <v>Thị Bích</v>
          </cell>
          <cell r="H14154" t="str">
            <v>Thảo</v>
          </cell>
          <cell r="I14154" t="str">
            <v>DT/17P - 48042</v>
          </cell>
          <cell r="J14154">
            <v>43362.433746446761</v>
          </cell>
          <cell r="K14154">
            <v>9000000</v>
          </cell>
          <cell r="R14154">
            <v>9000000</v>
          </cell>
        </row>
        <row r="14155">
          <cell r="D14155">
            <v>2121715848</v>
          </cell>
          <cell r="E14155">
            <v>2121715848</v>
          </cell>
          <cell r="F14155" t="str">
            <v>Đặng</v>
          </cell>
          <cell r="G14155" t="str">
            <v>Trần Hữu</v>
          </cell>
          <cell r="H14155" t="str">
            <v>Thiện</v>
          </cell>
          <cell r="I14155" t="str">
            <v>DT/17P - 48235</v>
          </cell>
          <cell r="J14155">
            <v>43362.694517905089</v>
          </cell>
          <cell r="K14155">
            <v>9000000</v>
          </cell>
          <cell r="R14155">
            <v>9000000</v>
          </cell>
        </row>
        <row r="14156">
          <cell r="D14156">
            <v>2120715854</v>
          </cell>
          <cell r="E14156">
            <v>2120715854</v>
          </cell>
          <cell r="F14156" t="str">
            <v>Trần</v>
          </cell>
          <cell r="G14156" t="str">
            <v>Thị Minh</v>
          </cell>
          <cell r="H14156" t="str">
            <v>Thư</v>
          </cell>
          <cell r="I14156" t="str">
            <v>DT/17P - 52162</v>
          </cell>
          <cell r="J14156">
            <v>43369.406948113428</v>
          </cell>
          <cell r="K14156">
            <v>9000000</v>
          </cell>
          <cell r="R14156">
            <v>9000000</v>
          </cell>
        </row>
        <row r="14157">
          <cell r="D14157">
            <v>2120213451</v>
          </cell>
          <cell r="E14157">
            <v>2120213451</v>
          </cell>
          <cell r="F14157" t="str">
            <v>Nguyễn</v>
          </cell>
          <cell r="G14157" t="str">
            <v>Hoài</v>
          </cell>
          <cell r="H14157" t="str">
            <v>Thương</v>
          </cell>
          <cell r="I14157" t="str">
            <v>DT/17P - 51403</v>
          </cell>
          <cell r="J14157">
            <v>43368.399607175925</v>
          </cell>
          <cell r="K14157">
            <v>9000000</v>
          </cell>
          <cell r="R14157">
            <v>9000000</v>
          </cell>
        </row>
        <row r="14158">
          <cell r="D14158">
            <v>2120715887</v>
          </cell>
          <cell r="E14158">
            <v>2120715887</v>
          </cell>
          <cell r="F14158" t="str">
            <v>Nguyễn</v>
          </cell>
          <cell r="G14158" t="str">
            <v>Đoàn Bảo</v>
          </cell>
          <cell r="H14158" t="str">
            <v>Trân</v>
          </cell>
          <cell r="I14158" t="str">
            <v>DT/17P - 48233</v>
          </cell>
          <cell r="J14158">
            <v>43362.693079629629</v>
          </cell>
          <cell r="K14158">
            <v>9000000</v>
          </cell>
          <cell r="R14158">
            <v>9000000</v>
          </cell>
        </row>
        <row r="14159">
          <cell r="D14159">
            <v>2120715904</v>
          </cell>
          <cell r="E14159">
            <v>2120715904</v>
          </cell>
          <cell r="F14159" t="str">
            <v>Xa</v>
          </cell>
          <cell r="G14159" t="str">
            <v>Nguyên Thảo</v>
          </cell>
          <cell r="H14159" t="str">
            <v>Trinh</v>
          </cell>
          <cell r="I14159" t="str">
            <v>DT/17P - 50723</v>
          </cell>
          <cell r="J14159">
            <v>43367.412065358796</v>
          </cell>
          <cell r="K14159">
            <v>9000000</v>
          </cell>
          <cell r="R14159">
            <v>9000000</v>
          </cell>
        </row>
        <row r="14160">
          <cell r="D14160">
            <v>2121717407</v>
          </cell>
          <cell r="E14160">
            <v>2121717407</v>
          </cell>
          <cell r="F14160" t="str">
            <v>Nguyễn</v>
          </cell>
          <cell r="G14160" t="str">
            <v>Ngọc</v>
          </cell>
          <cell r="H14160" t="str">
            <v>Tường</v>
          </cell>
          <cell r="I14160" t="str">
            <v>DT/17P - 51383</v>
          </cell>
          <cell r="J14160">
            <v>43368.635534224537</v>
          </cell>
          <cell r="K14160">
            <v>9000000</v>
          </cell>
          <cell r="R14160">
            <v>9000000</v>
          </cell>
        </row>
        <row r="14161">
          <cell r="D14161">
            <v>2120719575</v>
          </cell>
          <cell r="E14161">
            <v>2120719575</v>
          </cell>
          <cell r="F14161" t="str">
            <v>Huỳnh</v>
          </cell>
          <cell r="G14161" t="str">
            <v>Thị Lê</v>
          </cell>
          <cell r="H14161" t="str">
            <v>Vi</v>
          </cell>
          <cell r="I14161" t="str">
            <v>DT/17P - 50066</v>
          </cell>
          <cell r="J14161">
            <v>43365.387258912036</v>
          </cell>
          <cell r="K14161">
            <v>3375000</v>
          </cell>
          <cell r="R14161">
            <v>3375000</v>
          </cell>
        </row>
        <row r="14162">
          <cell r="D14162">
            <v>2120715949</v>
          </cell>
          <cell r="E14162">
            <v>2120715949</v>
          </cell>
          <cell r="F14162" t="str">
            <v>Trần</v>
          </cell>
          <cell r="G14162" t="str">
            <v>Thị</v>
          </cell>
          <cell r="H14162" t="str">
            <v>Yến</v>
          </cell>
          <cell r="I14162" t="str">
            <v>DT/17P - 51142</v>
          </cell>
          <cell r="J14162">
            <v>43368.353721956017</v>
          </cell>
          <cell r="K14162">
            <v>9000000</v>
          </cell>
          <cell r="R14162">
            <v>9000000</v>
          </cell>
        </row>
        <row r="14163">
          <cell r="D14163">
            <v>2120713667</v>
          </cell>
          <cell r="E14163">
            <v>2120713667</v>
          </cell>
          <cell r="F14163" t="str">
            <v>Nguyễn</v>
          </cell>
          <cell r="G14163" t="str">
            <v>Thị Kim</v>
          </cell>
          <cell r="H14163" t="str">
            <v>Thu</v>
          </cell>
          <cell r="I14163" t="str">
            <v>DT/17P - 49977</v>
          </cell>
          <cell r="J14163">
            <v>43364.681483645836</v>
          </cell>
          <cell r="K14163">
            <v>5062500</v>
          </cell>
          <cell r="R14163">
            <v>5062500</v>
          </cell>
        </row>
        <row r="14164">
          <cell r="D14164">
            <v>2120713667</v>
          </cell>
          <cell r="E14164">
            <v>2120713667</v>
          </cell>
          <cell r="F14164" t="str">
            <v>Nguyễn</v>
          </cell>
          <cell r="G14164" t="str">
            <v>Thị Kim</v>
          </cell>
          <cell r="H14164" t="str">
            <v>Thu</v>
          </cell>
          <cell r="I14164" t="str">
            <v>DT/17P - 49978</v>
          </cell>
          <cell r="J14164">
            <v>43364.683606631945</v>
          </cell>
          <cell r="K14164">
            <v>562500</v>
          </cell>
          <cell r="R14164">
            <v>562500</v>
          </cell>
        </row>
        <row r="14165">
          <cell r="D14165">
            <v>2121717439</v>
          </cell>
          <cell r="E14165">
            <v>2121717439</v>
          </cell>
          <cell r="F14165" t="str">
            <v>Nguyễn</v>
          </cell>
          <cell r="G14165" t="str">
            <v>Lê Thanh</v>
          </cell>
          <cell r="H14165" t="str">
            <v>Tùng</v>
          </cell>
          <cell r="I14165" t="str">
            <v>DT/17P - 51431</v>
          </cell>
          <cell r="J14165">
            <v>43368.617401886571</v>
          </cell>
          <cell r="K14165">
            <v>9000000</v>
          </cell>
          <cell r="R14165">
            <v>9000000</v>
          </cell>
        </row>
        <row r="14166">
          <cell r="D14166">
            <v>2120713531</v>
          </cell>
          <cell r="E14166">
            <v>2120713531</v>
          </cell>
          <cell r="F14166" t="str">
            <v>Mai</v>
          </cell>
          <cell r="G14166" t="str">
            <v>Thị</v>
          </cell>
          <cell r="H14166" t="str">
            <v>An</v>
          </cell>
          <cell r="I14166" t="str">
            <v>DT/17P - 50107</v>
          </cell>
          <cell r="J14166">
            <v>43365.424810185184</v>
          </cell>
          <cell r="K14166">
            <v>6000000</v>
          </cell>
          <cell r="R14166">
            <v>6000000</v>
          </cell>
        </row>
        <row r="14167">
          <cell r="D14167">
            <v>2120713531</v>
          </cell>
          <cell r="E14167">
            <v>2120713531</v>
          </cell>
          <cell r="F14167" t="str">
            <v>Mai</v>
          </cell>
          <cell r="G14167" t="str">
            <v>Thị</v>
          </cell>
          <cell r="H14167" t="str">
            <v>An</v>
          </cell>
          <cell r="I14167" t="str">
            <v>DT/17P - 50108</v>
          </cell>
          <cell r="J14167">
            <v>43365.426324074077</v>
          </cell>
          <cell r="K14167">
            <v>500000</v>
          </cell>
          <cell r="R14167">
            <v>500000</v>
          </cell>
        </row>
        <row r="14168">
          <cell r="D14168">
            <v>2120719433</v>
          </cell>
          <cell r="E14168">
            <v>2120719433</v>
          </cell>
          <cell r="F14168" t="str">
            <v>Nguyễn</v>
          </cell>
          <cell r="G14168" t="str">
            <v>Phạm Hồng</v>
          </cell>
          <cell r="H14168" t="str">
            <v>Anh</v>
          </cell>
          <cell r="I14168" t="str">
            <v>DT/17P - 49744</v>
          </cell>
          <cell r="J14168">
            <v>43367.675938576387</v>
          </cell>
          <cell r="K14168">
            <v>8000000</v>
          </cell>
          <cell r="R14168">
            <v>8000000</v>
          </cell>
        </row>
        <row r="14169">
          <cell r="D14169">
            <v>2120715563</v>
          </cell>
          <cell r="E14169">
            <v>2120715563</v>
          </cell>
          <cell r="F14169" t="str">
            <v>Phan</v>
          </cell>
          <cell r="G14169" t="str">
            <v>Thị Hà</v>
          </cell>
          <cell r="H14169" t="str">
            <v>Chi</v>
          </cell>
          <cell r="I14169" t="str">
            <v>DT/17P - 51206</v>
          </cell>
          <cell r="J14169">
            <v>43368.396568402779</v>
          </cell>
          <cell r="K14169">
            <v>5500000</v>
          </cell>
          <cell r="R14169">
            <v>5500000</v>
          </cell>
        </row>
        <row r="14170">
          <cell r="D14170">
            <v>2121713505</v>
          </cell>
          <cell r="E14170">
            <v>2121713505</v>
          </cell>
          <cell r="F14170" t="str">
            <v>Hoàng</v>
          </cell>
          <cell r="G14170" t="str">
            <v>Quốc</v>
          </cell>
          <cell r="H14170" t="str">
            <v>Cường</v>
          </cell>
          <cell r="I14170" t="str">
            <v>DT/17P - 50007</v>
          </cell>
          <cell r="J14170">
            <v>43365.326908368057</v>
          </cell>
          <cell r="K14170">
            <v>8000000</v>
          </cell>
          <cell r="R14170">
            <v>8000000</v>
          </cell>
        </row>
        <row r="14171">
          <cell r="D14171">
            <v>2121719825</v>
          </cell>
          <cell r="E14171">
            <v>2121719825</v>
          </cell>
          <cell r="F14171" t="str">
            <v>Nguyễn</v>
          </cell>
          <cell r="G14171" t="str">
            <v>Quốc</v>
          </cell>
          <cell r="H14171" t="str">
            <v>Cường</v>
          </cell>
          <cell r="I14171" t="str">
            <v>DT/17P - 51488</v>
          </cell>
          <cell r="J14171">
            <v>43368.677118171297</v>
          </cell>
          <cell r="K14171">
            <v>8000000</v>
          </cell>
          <cell r="R14171">
            <v>8000000</v>
          </cell>
        </row>
        <row r="14172">
          <cell r="D14172">
            <v>2120716722</v>
          </cell>
          <cell r="E14172">
            <v>2120716722</v>
          </cell>
          <cell r="F14172" t="str">
            <v>Nguyễn</v>
          </cell>
          <cell r="G14172" t="str">
            <v>Thị Linh</v>
          </cell>
          <cell r="H14172" t="str">
            <v>Đan</v>
          </cell>
          <cell r="I14172" t="str">
            <v>DT/17P - 46870</v>
          </cell>
          <cell r="J14172">
            <v>43360.425625312499</v>
          </cell>
          <cell r="K14172">
            <v>8000000</v>
          </cell>
          <cell r="R14172">
            <v>8000000</v>
          </cell>
        </row>
        <row r="14173">
          <cell r="D14173">
            <v>2120713542</v>
          </cell>
          <cell r="E14173">
            <v>2120713542</v>
          </cell>
          <cell r="F14173" t="str">
            <v>Nguyễn</v>
          </cell>
          <cell r="G14173" t="str">
            <v>Thị Hồng</v>
          </cell>
          <cell r="H14173" t="str">
            <v>Đào</v>
          </cell>
          <cell r="I14173" t="str">
            <v>DT/17P - 51182</v>
          </cell>
          <cell r="J14173">
            <v>43368.382675891204</v>
          </cell>
          <cell r="K14173">
            <v>5500000</v>
          </cell>
          <cell r="R14173">
            <v>5500000</v>
          </cell>
        </row>
        <row r="14174">
          <cell r="D14174">
            <v>2121715577</v>
          </cell>
          <cell r="E14174">
            <v>2121715577</v>
          </cell>
          <cell r="F14174" t="str">
            <v>Lý</v>
          </cell>
          <cell r="G14174" t="str">
            <v>Minh</v>
          </cell>
          <cell r="H14174" t="str">
            <v>Đức</v>
          </cell>
          <cell r="I14174" t="str">
            <v>DT/17P - 51211</v>
          </cell>
          <cell r="J14174">
            <v>43368.399048460647</v>
          </cell>
          <cell r="K14174">
            <v>8000000</v>
          </cell>
          <cell r="R14174">
            <v>8000000</v>
          </cell>
        </row>
        <row r="14175">
          <cell r="D14175">
            <v>2120717432</v>
          </cell>
          <cell r="E14175">
            <v>2120717432</v>
          </cell>
          <cell r="F14175" t="str">
            <v>Đoàn</v>
          </cell>
          <cell r="G14175" t="str">
            <v>Hồ Phương</v>
          </cell>
          <cell r="H14175" t="str">
            <v>Dung</v>
          </cell>
          <cell r="I14175" t="str">
            <v>DT/17P - 48620</v>
          </cell>
          <cell r="J14175">
            <v>43363.374309525461</v>
          </cell>
          <cell r="K14175">
            <v>6500000</v>
          </cell>
          <cell r="R14175">
            <v>6500000</v>
          </cell>
        </row>
        <row r="14176">
          <cell r="D14176">
            <v>2120713581</v>
          </cell>
          <cell r="E14176">
            <v>2120713581</v>
          </cell>
          <cell r="F14176" t="str">
            <v>Nguyễn</v>
          </cell>
          <cell r="G14176" t="str">
            <v>Thị Thùy</v>
          </cell>
          <cell r="H14176" t="str">
            <v>Dung</v>
          </cell>
          <cell r="I14176" t="str">
            <v>DT/17P - 48706</v>
          </cell>
          <cell r="J14176">
            <v>43363.431756712962</v>
          </cell>
          <cell r="K14176">
            <v>6000000</v>
          </cell>
          <cell r="R14176">
            <v>6000000</v>
          </cell>
        </row>
        <row r="14177">
          <cell r="D14177">
            <v>2021616376</v>
          </cell>
          <cell r="E14177">
            <v>2021616376</v>
          </cell>
          <cell r="F14177" t="str">
            <v>Trần</v>
          </cell>
          <cell r="G14177" t="str">
            <v>Tiến</v>
          </cell>
          <cell r="H14177" t="str">
            <v>Dũng</v>
          </cell>
          <cell r="I14177" t="str">
            <v>DT/17P - 49462</v>
          </cell>
          <cell r="J14177">
            <v>43364.44305991898</v>
          </cell>
          <cell r="K14177">
            <v>8000000</v>
          </cell>
          <cell r="R14177">
            <v>8000000</v>
          </cell>
        </row>
        <row r="14178">
          <cell r="D14178">
            <v>2020714241</v>
          </cell>
          <cell r="E14178">
            <v>2020714241</v>
          </cell>
          <cell r="F14178" t="str">
            <v>Võ</v>
          </cell>
          <cell r="G14178" t="str">
            <v>Thị Thùy</v>
          </cell>
          <cell r="H14178" t="str">
            <v>Dương</v>
          </cell>
          <cell r="I14178" t="str">
            <v>DT/17P - 47294</v>
          </cell>
          <cell r="J14178">
            <v>43361.371246296294</v>
          </cell>
          <cell r="K14178">
            <v>1500000</v>
          </cell>
          <cell r="R14178">
            <v>1500000</v>
          </cell>
        </row>
        <row r="14179">
          <cell r="D14179">
            <v>2121719597</v>
          </cell>
          <cell r="E14179">
            <v>2121719597</v>
          </cell>
          <cell r="F14179" t="str">
            <v>Nguyễn</v>
          </cell>
          <cell r="G14179" t="str">
            <v>Đức</v>
          </cell>
          <cell r="H14179" t="str">
            <v>Duy</v>
          </cell>
          <cell r="I14179" t="str">
            <v>DT/17P - 50315</v>
          </cell>
          <cell r="J14179">
            <v>43368.401750115743</v>
          </cell>
          <cell r="K14179">
            <v>8000000</v>
          </cell>
          <cell r="R14179">
            <v>8000000</v>
          </cell>
        </row>
        <row r="14180">
          <cell r="D14180">
            <v>2120713704</v>
          </cell>
          <cell r="E14180">
            <v>2120713704</v>
          </cell>
          <cell r="F14180" t="str">
            <v>Nguyễn</v>
          </cell>
          <cell r="G14180" t="str">
            <v>Thị</v>
          </cell>
          <cell r="H14180" t="str">
            <v>Duyên</v>
          </cell>
          <cell r="I14180" t="str">
            <v>DT/17P - 51676</v>
          </cell>
          <cell r="J14180">
            <v>43369.623704895836</v>
          </cell>
          <cell r="K14180">
            <v>8500000</v>
          </cell>
          <cell r="R14180">
            <v>8500000</v>
          </cell>
        </row>
        <row r="14181">
          <cell r="D14181">
            <v>2120713513</v>
          </cell>
          <cell r="E14181">
            <v>2120713513</v>
          </cell>
          <cell r="F14181" t="str">
            <v>Võ</v>
          </cell>
          <cell r="G14181" t="str">
            <v>Duy Kỳ</v>
          </cell>
          <cell r="H14181" t="str">
            <v>Duyên</v>
          </cell>
          <cell r="I14181" t="str">
            <v>DT/17P - 52360</v>
          </cell>
          <cell r="J14181">
            <v>43369.699926932873</v>
          </cell>
          <cell r="K14181">
            <v>8000000</v>
          </cell>
          <cell r="R14181">
            <v>8000000</v>
          </cell>
        </row>
        <row r="14182">
          <cell r="D14182">
            <v>2120717418</v>
          </cell>
          <cell r="E14182">
            <v>2120717418</v>
          </cell>
          <cell r="F14182" t="str">
            <v>Nguyễn</v>
          </cell>
          <cell r="G14182" t="str">
            <v>Trà</v>
          </cell>
          <cell r="H14182" t="str">
            <v>Giang</v>
          </cell>
          <cell r="I14182" t="str">
            <v>DT/17P - 47798</v>
          </cell>
          <cell r="J14182">
            <v>43362.372635995373</v>
          </cell>
          <cell r="K14182">
            <v>4000000</v>
          </cell>
          <cell r="R14182">
            <v>4000000</v>
          </cell>
        </row>
        <row r="14183">
          <cell r="D14183">
            <v>2120717902</v>
          </cell>
          <cell r="E14183">
            <v>2120717902</v>
          </cell>
          <cell r="F14183" t="str">
            <v>Trần</v>
          </cell>
          <cell r="G14183" t="str">
            <v>Thị Hồng</v>
          </cell>
          <cell r="H14183" t="str">
            <v>Hà</v>
          </cell>
          <cell r="I14183" t="str">
            <v>DT/17P - 50884</v>
          </cell>
          <cell r="J14183">
            <v>43367.453332256948</v>
          </cell>
          <cell r="K14183">
            <v>3000000</v>
          </cell>
          <cell r="R14183">
            <v>3000000</v>
          </cell>
        </row>
        <row r="14184">
          <cell r="D14184">
            <v>2121713599</v>
          </cell>
          <cell r="E14184">
            <v>2121713599</v>
          </cell>
          <cell r="F14184" t="str">
            <v>Đặng</v>
          </cell>
          <cell r="G14184" t="str">
            <v>Công</v>
          </cell>
          <cell r="H14184" t="str">
            <v>Hạ</v>
          </cell>
          <cell r="I14184" t="str">
            <v>DT/17P - 51553</v>
          </cell>
          <cell r="J14184">
            <v>43369.36160358796</v>
          </cell>
          <cell r="K14184">
            <v>8000000</v>
          </cell>
          <cell r="R14184">
            <v>8000000</v>
          </cell>
        </row>
        <row r="14185">
          <cell r="D14185">
            <v>2120253881</v>
          </cell>
          <cell r="E14185">
            <v>2120253881</v>
          </cell>
          <cell r="F14185" t="str">
            <v>Nguyễn</v>
          </cell>
          <cell r="G14185" t="str">
            <v>Thị Thu</v>
          </cell>
          <cell r="H14185" t="str">
            <v>Hạ</v>
          </cell>
          <cell r="I14185" t="str">
            <v>DT/17P - 47765</v>
          </cell>
          <cell r="J14185">
            <v>43362.300206284723</v>
          </cell>
          <cell r="K14185">
            <v>8000000</v>
          </cell>
          <cell r="R14185">
            <v>8000000</v>
          </cell>
        </row>
        <row r="14186">
          <cell r="D14186">
            <v>2121717876</v>
          </cell>
          <cell r="E14186">
            <v>2121717876</v>
          </cell>
          <cell r="F14186" t="str">
            <v>Phan</v>
          </cell>
          <cell r="G14186" t="str">
            <v>Nguyên</v>
          </cell>
          <cell r="H14186" t="str">
            <v>Hải</v>
          </cell>
          <cell r="I14186" t="str">
            <v>DT/17P - 47813</v>
          </cell>
          <cell r="J14186">
            <v>43362.38349039352</v>
          </cell>
          <cell r="K14186">
            <v>8000000</v>
          </cell>
          <cell r="R14186">
            <v>8000000</v>
          </cell>
        </row>
        <row r="14187">
          <cell r="D14187">
            <v>2120715612</v>
          </cell>
          <cell r="E14187">
            <v>2120715612</v>
          </cell>
          <cell r="F14187" t="str">
            <v>Đặng</v>
          </cell>
          <cell r="G14187" t="str">
            <v>Thị Ngọc</v>
          </cell>
          <cell r="H14187" t="str">
            <v>Hằng</v>
          </cell>
          <cell r="I14187" t="str">
            <v>DT/17P - 52145</v>
          </cell>
          <cell r="J14187">
            <v>43369.391829050925</v>
          </cell>
          <cell r="K14187">
            <v>8000000</v>
          </cell>
          <cell r="R14187">
            <v>8000000</v>
          </cell>
        </row>
        <row r="14188">
          <cell r="D14188">
            <v>2121718518</v>
          </cell>
          <cell r="E14188">
            <v>2121718518</v>
          </cell>
          <cell r="F14188" t="str">
            <v>Huỳnh</v>
          </cell>
          <cell r="G14188" t="str">
            <v>Bá</v>
          </cell>
          <cell r="H14188" t="str">
            <v>Hiệp</v>
          </cell>
          <cell r="I14188" t="str">
            <v>DT/17P - 52523</v>
          </cell>
          <cell r="J14188">
            <v>43369.646568171294</v>
          </cell>
          <cell r="K14188">
            <v>8000000</v>
          </cell>
          <cell r="R14188">
            <v>8000000</v>
          </cell>
        </row>
        <row r="14189">
          <cell r="D14189">
            <v>2121716828</v>
          </cell>
          <cell r="E14189">
            <v>2121716828</v>
          </cell>
          <cell r="F14189" t="str">
            <v>Lê</v>
          </cell>
          <cell r="G14189" t="str">
            <v>Minh</v>
          </cell>
          <cell r="H14189" t="str">
            <v>Hiếu</v>
          </cell>
          <cell r="I14189" t="str">
            <v>DT/17P - 46963</v>
          </cell>
          <cell r="J14189">
            <v>43360.631569247686</v>
          </cell>
          <cell r="K14189">
            <v>8000000</v>
          </cell>
          <cell r="R14189">
            <v>8000000</v>
          </cell>
        </row>
        <row r="14190">
          <cell r="D14190">
            <v>2121715632</v>
          </cell>
          <cell r="E14190">
            <v>2121715632</v>
          </cell>
          <cell r="F14190" t="str">
            <v>Nguyễn</v>
          </cell>
          <cell r="G14190" t="str">
            <v>Phước</v>
          </cell>
          <cell r="H14190" t="str">
            <v>Hiếu</v>
          </cell>
          <cell r="I14190" t="str">
            <v>DT/17P - 49530</v>
          </cell>
          <cell r="J14190">
            <v>43364.611501851854</v>
          </cell>
          <cell r="K14190">
            <v>5000000</v>
          </cell>
          <cell r="R14190">
            <v>5000000</v>
          </cell>
        </row>
        <row r="14191">
          <cell r="D14191">
            <v>2120713634</v>
          </cell>
          <cell r="E14191">
            <v>2120713634</v>
          </cell>
          <cell r="F14191" t="str">
            <v>Nguyễn</v>
          </cell>
          <cell r="G14191" t="str">
            <v>Thị Khánh</v>
          </cell>
          <cell r="H14191" t="str">
            <v>Hòa</v>
          </cell>
          <cell r="I14191" t="str">
            <v>DT/17P - 47745</v>
          </cell>
          <cell r="J14191">
            <v>43361.683396562497</v>
          </cell>
          <cell r="K14191">
            <v>8000000</v>
          </cell>
          <cell r="R14191">
            <v>8000000</v>
          </cell>
        </row>
        <row r="14192">
          <cell r="D14192">
            <v>2120725644</v>
          </cell>
          <cell r="E14192">
            <v>2120725644</v>
          </cell>
          <cell r="F14192" t="str">
            <v>Phan</v>
          </cell>
          <cell r="G14192" t="str">
            <v>Hồ Phương</v>
          </cell>
          <cell r="H14192" t="str">
            <v>Hồng</v>
          </cell>
          <cell r="I14192" t="str">
            <v>DT/17P - 52258</v>
          </cell>
          <cell r="J14192">
            <v>43369.6212290162</v>
          </cell>
          <cell r="K14192">
            <v>5000000</v>
          </cell>
          <cell r="R14192">
            <v>5000000</v>
          </cell>
        </row>
        <row r="14193">
          <cell r="D14193">
            <v>2121713526</v>
          </cell>
          <cell r="E14193">
            <v>2121713526</v>
          </cell>
          <cell r="F14193" t="str">
            <v>Hà</v>
          </cell>
          <cell r="G14193" t="str">
            <v>Huy</v>
          </cell>
          <cell r="H14193" t="str">
            <v>Hùng</v>
          </cell>
          <cell r="I14193" t="str">
            <v>DT/17P - 49301</v>
          </cell>
          <cell r="J14193">
            <v>43364.307893321762</v>
          </cell>
          <cell r="K14193">
            <v>8000000</v>
          </cell>
          <cell r="R14193">
            <v>8000000</v>
          </cell>
        </row>
        <row r="14194">
          <cell r="D14194">
            <v>2121713746</v>
          </cell>
          <cell r="E14194">
            <v>2121713746</v>
          </cell>
          <cell r="F14194" t="str">
            <v>Phạm</v>
          </cell>
          <cell r="G14194" t="str">
            <v>Văn</v>
          </cell>
          <cell r="H14194" t="str">
            <v>Hùng</v>
          </cell>
          <cell r="I14194" t="str">
            <v>DT/17P - 49436</v>
          </cell>
          <cell r="J14194">
            <v>43364.42206971065</v>
          </cell>
          <cell r="K14194">
            <v>8000000</v>
          </cell>
          <cell r="R14194">
            <v>8000000</v>
          </cell>
        </row>
        <row r="14195">
          <cell r="D14195">
            <v>2121725658</v>
          </cell>
          <cell r="E14195">
            <v>2121725658</v>
          </cell>
          <cell r="F14195" t="str">
            <v>Nguyễn</v>
          </cell>
          <cell r="G14195" t="str">
            <v>Anh</v>
          </cell>
          <cell r="H14195" t="str">
            <v>Huy</v>
          </cell>
          <cell r="I14195" t="str">
            <v>DT/17P - 49715</v>
          </cell>
          <cell r="J14195">
            <v>43367.635830092593</v>
          </cell>
          <cell r="K14195">
            <v>8000000</v>
          </cell>
          <cell r="R14195">
            <v>8000000</v>
          </cell>
        </row>
        <row r="14196">
          <cell r="D14196">
            <v>2121717018</v>
          </cell>
          <cell r="E14196">
            <v>2121717018</v>
          </cell>
          <cell r="F14196" t="str">
            <v>Phạm</v>
          </cell>
          <cell r="G14196" t="str">
            <v>Thế</v>
          </cell>
          <cell r="H14196" t="str">
            <v>Huy</v>
          </cell>
          <cell r="I14196" t="str">
            <v>DT/17P - 51751</v>
          </cell>
          <cell r="J14196">
            <v>43369.669827430553</v>
          </cell>
          <cell r="K14196">
            <v>8000000</v>
          </cell>
          <cell r="R14196">
            <v>8000000</v>
          </cell>
        </row>
        <row r="14197">
          <cell r="D14197">
            <v>2120713480</v>
          </cell>
          <cell r="E14197">
            <v>2120713480</v>
          </cell>
          <cell r="F14197" t="str">
            <v>Nguyễn</v>
          </cell>
          <cell r="G14197" t="str">
            <v>Thị Thanh</v>
          </cell>
          <cell r="H14197" t="str">
            <v>Huyền</v>
          </cell>
          <cell r="I14197" t="str">
            <v>DT/17P - 49266</v>
          </cell>
          <cell r="J14197">
            <v>43363.685653321758</v>
          </cell>
          <cell r="K14197">
            <v>5000000</v>
          </cell>
          <cell r="R14197">
            <v>5000000</v>
          </cell>
        </row>
        <row r="14198">
          <cell r="D14198">
            <v>2120717422</v>
          </cell>
          <cell r="E14198">
            <v>2120717422</v>
          </cell>
          <cell r="F14198" t="str">
            <v>Trần</v>
          </cell>
          <cell r="G14198" t="str">
            <v>Thị Ngọc</v>
          </cell>
          <cell r="H14198" t="str">
            <v>Huyền</v>
          </cell>
          <cell r="I14198" t="str">
            <v>DT/17P - 50948</v>
          </cell>
          <cell r="J14198">
            <v>43367.655680868054</v>
          </cell>
          <cell r="K14198">
            <v>500000</v>
          </cell>
          <cell r="R14198">
            <v>500000</v>
          </cell>
        </row>
        <row r="14199">
          <cell r="D14199">
            <v>2121114172</v>
          </cell>
          <cell r="E14199">
            <v>2121114172</v>
          </cell>
          <cell r="F14199" t="str">
            <v>Lê</v>
          </cell>
          <cell r="G14199" t="str">
            <v>Thanh</v>
          </cell>
          <cell r="H14199" t="str">
            <v>Lâm</v>
          </cell>
          <cell r="I14199" t="str">
            <v>DT/17P - 51573</v>
          </cell>
          <cell r="J14199">
            <v>43369.38389837963</v>
          </cell>
          <cell r="K14199">
            <v>8000000</v>
          </cell>
          <cell r="R14199">
            <v>8000000</v>
          </cell>
        </row>
        <row r="14200">
          <cell r="D14200">
            <v>2120257252</v>
          </cell>
          <cell r="E14200">
            <v>2120257252</v>
          </cell>
          <cell r="F14200" t="str">
            <v>Hà</v>
          </cell>
          <cell r="G14200" t="str">
            <v>Thị Minh</v>
          </cell>
          <cell r="H14200" t="str">
            <v>Lệ</v>
          </cell>
          <cell r="I14200" t="str">
            <v>DT/17P - 47834</v>
          </cell>
          <cell r="J14200">
            <v>43362.396710416666</v>
          </cell>
          <cell r="K14200">
            <v>6000000</v>
          </cell>
          <cell r="R14200">
            <v>6000000</v>
          </cell>
        </row>
        <row r="14201">
          <cell r="D14201">
            <v>2120717428</v>
          </cell>
          <cell r="E14201">
            <v>2120717428</v>
          </cell>
          <cell r="F14201" t="str">
            <v>Nguyễn</v>
          </cell>
          <cell r="G14201" t="str">
            <v>Thị Hoài</v>
          </cell>
          <cell r="H14201" t="str">
            <v>Linh</v>
          </cell>
          <cell r="I14201" t="str">
            <v>DT/17P - 52031</v>
          </cell>
          <cell r="J14201">
            <v>43369.422335532407</v>
          </cell>
          <cell r="K14201">
            <v>8000000</v>
          </cell>
          <cell r="R14201">
            <v>8000000</v>
          </cell>
        </row>
        <row r="14202">
          <cell r="D14202">
            <v>2010217576</v>
          </cell>
          <cell r="E14202">
            <v>2010217576</v>
          </cell>
          <cell r="F14202" t="str">
            <v>Dương</v>
          </cell>
          <cell r="G14202" t="str">
            <v>Thị Ngọc</v>
          </cell>
          <cell r="H14202" t="str">
            <v>Loan</v>
          </cell>
          <cell r="I14202" t="str">
            <v>DT/17P - 51256</v>
          </cell>
          <cell r="J14202">
            <v>43368.431853009257</v>
          </cell>
          <cell r="K14202">
            <v>9000000</v>
          </cell>
          <cell r="R14202">
            <v>9000000</v>
          </cell>
        </row>
        <row r="14203">
          <cell r="D14203">
            <v>2120713765</v>
          </cell>
          <cell r="E14203">
            <v>2120713765</v>
          </cell>
          <cell r="F14203" t="str">
            <v>Nguyễn</v>
          </cell>
          <cell r="G14203" t="str">
            <v>Tường Nhật</v>
          </cell>
          <cell r="H14203" t="str">
            <v>Mai</v>
          </cell>
          <cell r="I14203" t="str">
            <v>DT/17P - 49267</v>
          </cell>
          <cell r="J14203">
            <v>43363.686151851849</v>
          </cell>
          <cell r="K14203">
            <v>8000000</v>
          </cell>
          <cell r="R14203">
            <v>8000000</v>
          </cell>
        </row>
        <row r="14204">
          <cell r="D14204">
            <v>2121128740</v>
          </cell>
          <cell r="E14204">
            <v>2121128740</v>
          </cell>
          <cell r="F14204" t="str">
            <v>Hồ</v>
          </cell>
          <cell r="G14204" t="str">
            <v>Vũ Tuấn</v>
          </cell>
          <cell r="H14204" t="str">
            <v>Minh</v>
          </cell>
          <cell r="I14204" t="str">
            <v>DT/17P - 49791</v>
          </cell>
          <cell r="J14204">
            <v>43368.39277658565</v>
          </cell>
          <cell r="K14204">
            <v>8000000</v>
          </cell>
          <cell r="R14204">
            <v>8000000</v>
          </cell>
        </row>
        <row r="14205">
          <cell r="D14205">
            <v>2120725710</v>
          </cell>
          <cell r="E14205">
            <v>2120725710</v>
          </cell>
          <cell r="F14205" t="str">
            <v>Nguyễn</v>
          </cell>
          <cell r="G14205" t="str">
            <v>Nhân Hoài</v>
          </cell>
          <cell r="H14205" t="str">
            <v>My</v>
          </cell>
          <cell r="I14205" t="str">
            <v>DT/17P - 52514</v>
          </cell>
          <cell r="J14205">
            <v>43369.638567939815</v>
          </cell>
          <cell r="K14205">
            <v>8000000</v>
          </cell>
          <cell r="R14205">
            <v>8000000</v>
          </cell>
        </row>
        <row r="14206">
          <cell r="D14206">
            <v>2120218510</v>
          </cell>
          <cell r="E14206">
            <v>2120218510</v>
          </cell>
          <cell r="F14206" t="str">
            <v>Nguyễn</v>
          </cell>
          <cell r="G14206" t="str">
            <v>Thị</v>
          </cell>
          <cell r="H14206" t="str">
            <v>My</v>
          </cell>
          <cell r="I14206" t="str">
            <v>DT/17P - 51560</v>
          </cell>
          <cell r="J14206">
            <v>43369.377533368053</v>
          </cell>
          <cell r="K14206">
            <v>8000000</v>
          </cell>
          <cell r="R14206">
            <v>8000000</v>
          </cell>
        </row>
        <row r="14207">
          <cell r="D14207">
            <v>2120718699</v>
          </cell>
          <cell r="E14207">
            <v>2120718699</v>
          </cell>
          <cell r="F14207" t="str">
            <v>Hoàng</v>
          </cell>
          <cell r="G14207" t="str">
            <v>Thị Thanh</v>
          </cell>
          <cell r="H14207" t="str">
            <v>Nga</v>
          </cell>
          <cell r="I14207" t="str">
            <v>DT/17P - 50106</v>
          </cell>
          <cell r="J14207">
            <v>43365.423476076387</v>
          </cell>
          <cell r="K14207">
            <v>5500000</v>
          </cell>
          <cell r="R14207">
            <v>5500000</v>
          </cell>
        </row>
        <row r="14208">
          <cell r="D14208">
            <v>2120713606</v>
          </cell>
          <cell r="E14208">
            <v>2120713606</v>
          </cell>
          <cell r="F14208" t="str">
            <v>Nguyễn</v>
          </cell>
          <cell r="G14208" t="str">
            <v>Phan Minh</v>
          </cell>
          <cell r="H14208" t="str">
            <v>Ngọc</v>
          </cell>
          <cell r="I14208" t="str">
            <v>DT/17P - 52246</v>
          </cell>
          <cell r="J14208">
            <v>43369.612332094905</v>
          </cell>
          <cell r="K14208">
            <v>8000000</v>
          </cell>
          <cell r="R14208">
            <v>8000000</v>
          </cell>
        </row>
        <row r="14209">
          <cell r="D14209">
            <v>2120715737</v>
          </cell>
          <cell r="E14209">
            <v>2120715737</v>
          </cell>
          <cell r="F14209" t="str">
            <v>Hứa</v>
          </cell>
          <cell r="G14209" t="str">
            <v>Hoàng</v>
          </cell>
          <cell r="H14209" t="str">
            <v>Nhã</v>
          </cell>
          <cell r="I14209" t="str">
            <v>DT/17P - 47373</v>
          </cell>
          <cell r="J14209">
            <v>43361.423057754633</v>
          </cell>
          <cell r="K14209">
            <v>6000000</v>
          </cell>
          <cell r="R14209">
            <v>6000000</v>
          </cell>
        </row>
        <row r="14210">
          <cell r="D14210">
            <v>2120718297</v>
          </cell>
          <cell r="E14210">
            <v>2120718297</v>
          </cell>
          <cell r="F14210" t="str">
            <v>Dương</v>
          </cell>
          <cell r="G14210" t="str">
            <v>Thị</v>
          </cell>
          <cell r="H14210" t="str">
            <v>Nhi</v>
          </cell>
          <cell r="I14210" t="str">
            <v>DT/17P - 51030</v>
          </cell>
          <cell r="J14210">
            <v>43367.661525659722</v>
          </cell>
          <cell r="K14210">
            <v>8000000</v>
          </cell>
          <cell r="R14210">
            <v>8000000</v>
          </cell>
        </row>
        <row r="14211">
          <cell r="D14211">
            <v>2120718647</v>
          </cell>
          <cell r="E14211">
            <v>2120718647</v>
          </cell>
          <cell r="F14211" t="str">
            <v>Ngô</v>
          </cell>
          <cell r="G14211" t="str">
            <v>Thị Hồng</v>
          </cell>
          <cell r="H14211" t="str">
            <v>Nhi</v>
          </cell>
          <cell r="I14211" t="str">
            <v>DT/17P - 50885</v>
          </cell>
          <cell r="J14211">
            <v>43367.453719942132</v>
          </cell>
          <cell r="K14211">
            <v>3000000</v>
          </cell>
          <cell r="R14211">
            <v>3000000</v>
          </cell>
        </row>
        <row r="14212">
          <cell r="D14212">
            <v>2120717437</v>
          </cell>
          <cell r="E14212">
            <v>2120717437</v>
          </cell>
          <cell r="F14212" t="str">
            <v>Trần</v>
          </cell>
          <cell r="G14212" t="str">
            <v>Ngô Yến</v>
          </cell>
          <cell r="H14212" t="str">
            <v>Nhi</v>
          </cell>
          <cell r="I14212" t="str">
            <v>DT/17P - 49364</v>
          </cell>
          <cell r="J14212">
            <v>43364.377072951385</v>
          </cell>
          <cell r="K14212">
            <v>5000000</v>
          </cell>
          <cell r="R14212">
            <v>5000000</v>
          </cell>
        </row>
        <row r="14213">
          <cell r="D14213">
            <v>2120715757</v>
          </cell>
          <cell r="E14213">
            <v>2120715757</v>
          </cell>
          <cell r="F14213" t="str">
            <v>Đặng</v>
          </cell>
          <cell r="G14213" t="str">
            <v>Thị</v>
          </cell>
          <cell r="H14213" t="str">
            <v>Nhung</v>
          </cell>
          <cell r="I14213" t="str">
            <v>DT/17P - 51114</v>
          </cell>
          <cell r="J14213">
            <v>43368.322232210645</v>
          </cell>
          <cell r="K14213">
            <v>500000</v>
          </cell>
          <cell r="R14213">
            <v>500000</v>
          </cell>
        </row>
        <row r="14214">
          <cell r="D14214">
            <v>2120715754</v>
          </cell>
          <cell r="E14214">
            <v>2120715754</v>
          </cell>
          <cell r="F14214" t="str">
            <v>Đặng</v>
          </cell>
          <cell r="G14214" t="str">
            <v>Thị Cẩm</v>
          </cell>
          <cell r="H14214" t="str">
            <v>Nhung</v>
          </cell>
          <cell r="I14214" t="str">
            <v>DT/17P - 47375</v>
          </cell>
          <cell r="J14214">
            <v>43361.423819791664</v>
          </cell>
          <cell r="K14214">
            <v>5500000</v>
          </cell>
          <cell r="R14214">
            <v>5500000</v>
          </cell>
        </row>
        <row r="14215">
          <cell r="D14215">
            <v>2120266035</v>
          </cell>
          <cell r="E14215">
            <v>2120266035</v>
          </cell>
          <cell r="F14215" t="str">
            <v>Nguyễn</v>
          </cell>
          <cell r="G14215" t="str">
            <v>Thị Thanh</v>
          </cell>
          <cell r="H14215" t="str">
            <v>Nhung</v>
          </cell>
          <cell r="I14215" t="str">
            <v>DT/17P - 50944</v>
          </cell>
          <cell r="J14215">
            <v>43367.652463391205</v>
          </cell>
          <cell r="K14215">
            <v>5000000</v>
          </cell>
          <cell r="R14215">
            <v>5000000</v>
          </cell>
        </row>
        <row r="14216">
          <cell r="D14216">
            <v>2120713524</v>
          </cell>
          <cell r="E14216">
            <v>2120713524</v>
          </cell>
          <cell r="F14216" t="str">
            <v>Lê</v>
          </cell>
          <cell r="G14216" t="str">
            <v>Thị Thanh</v>
          </cell>
          <cell r="H14216" t="str">
            <v>Ny</v>
          </cell>
          <cell r="I14216" t="str">
            <v>DT/17P - 51486</v>
          </cell>
          <cell r="J14216">
            <v>43368.675105821756</v>
          </cell>
          <cell r="K14216">
            <v>8000000</v>
          </cell>
          <cell r="R14216">
            <v>8000000</v>
          </cell>
        </row>
        <row r="14217">
          <cell r="D14217">
            <v>2120715777</v>
          </cell>
          <cell r="E14217">
            <v>2120715777</v>
          </cell>
          <cell r="F14217" t="str">
            <v>Huỳnh</v>
          </cell>
          <cell r="G14217" t="str">
            <v>Thị Nhật</v>
          </cell>
          <cell r="H14217" t="str">
            <v>Phương</v>
          </cell>
          <cell r="I14217" t="str">
            <v>DT/17P - 50852</v>
          </cell>
          <cell r="J14217">
            <v>43367.364484259262</v>
          </cell>
          <cell r="K14217">
            <v>8000000</v>
          </cell>
          <cell r="R14217">
            <v>8000000</v>
          </cell>
        </row>
        <row r="14218">
          <cell r="D14218">
            <v>2120713553</v>
          </cell>
          <cell r="E14218">
            <v>2120713553</v>
          </cell>
          <cell r="F14218" t="str">
            <v>Hoàng</v>
          </cell>
          <cell r="G14218" t="str">
            <v>Đan</v>
          </cell>
          <cell r="H14218" t="str">
            <v>Phượng</v>
          </cell>
          <cell r="I14218" t="str">
            <v>DT/17P - 47348</v>
          </cell>
          <cell r="J14218">
            <v>43361.408363194445</v>
          </cell>
          <cell r="K14218">
            <v>5000000</v>
          </cell>
          <cell r="R14218">
            <v>5000000</v>
          </cell>
        </row>
        <row r="14219">
          <cell r="D14219">
            <v>2121715786</v>
          </cell>
          <cell r="E14219">
            <v>2121715786</v>
          </cell>
          <cell r="F14219" t="str">
            <v>Mai</v>
          </cell>
          <cell r="G14219" t="str">
            <v>Đình</v>
          </cell>
          <cell r="H14219" t="str">
            <v>Quang</v>
          </cell>
          <cell r="I14219" t="str">
            <v>DT/17P - 51330</v>
          </cell>
          <cell r="J14219">
            <v>43368.595464849539</v>
          </cell>
          <cell r="K14219">
            <v>5500000</v>
          </cell>
          <cell r="R14219">
            <v>5500000</v>
          </cell>
        </row>
        <row r="14220">
          <cell r="D14220">
            <v>2120713646</v>
          </cell>
          <cell r="E14220">
            <v>2120713646</v>
          </cell>
          <cell r="F14220" t="str">
            <v>Huỳnh</v>
          </cell>
          <cell r="G14220" t="str">
            <v>Thị Kim</v>
          </cell>
          <cell r="H14220" t="str">
            <v>Tâm</v>
          </cell>
          <cell r="I14220" t="str">
            <v>DT/17P - 47668</v>
          </cell>
          <cell r="J14220">
            <v>43361.629593206017</v>
          </cell>
          <cell r="K14220">
            <v>8000000</v>
          </cell>
          <cell r="R14220">
            <v>8000000</v>
          </cell>
        </row>
        <row r="14221">
          <cell r="D14221">
            <v>2121715825</v>
          </cell>
          <cell r="E14221">
            <v>2121715825</v>
          </cell>
          <cell r="F14221" t="str">
            <v>Nguyễn</v>
          </cell>
          <cell r="G14221" t="str">
            <v>Quang</v>
          </cell>
          <cell r="H14221" t="str">
            <v>Thắng</v>
          </cell>
          <cell r="I14221" t="str">
            <v>DT/17P - 51292</v>
          </cell>
          <cell r="J14221">
            <v>43368.562471412035</v>
          </cell>
          <cell r="K14221">
            <v>8000000</v>
          </cell>
          <cell r="R14221">
            <v>8000000</v>
          </cell>
        </row>
        <row r="14222">
          <cell r="D14222">
            <v>2121114054</v>
          </cell>
          <cell r="E14222">
            <v>2121114054</v>
          </cell>
          <cell r="F14222" t="str">
            <v>Huỳnh</v>
          </cell>
          <cell r="G14222" t="str">
            <v>Anh</v>
          </cell>
          <cell r="H14222" t="str">
            <v>Thảo</v>
          </cell>
          <cell r="I14222" t="str">
            <v>DT/17P - 51626</v>
          </cell>
          <cell r="J14222">
            <v>43369.409198263886</v>
          </cell>
          <cell r="K14222">
            <v>8000000</v>
          </cell>
          <cell r="R14222">
            <v>8000000</v>
          </cell>
        </row>
        <row r="14223">
          <cell r="D14223">
            <v>2120716960</v>
          </cell>
          <cell r="E14223">
            <v>2120716960</v>
          </cell>
          <cell r="F14223" t="str">
            <v>Nguyễn</v>
          </cell>
          <cell r="G14223" t="str">
            <v>Thị Thanh</v>
          </cell>
          <cell r="H14223" t="str">
            <v>Thảo</v>
          </cell>
          <cell r="I14223" t="str">
            <v>DT/17P - 51920</v>
          </cell>
          <cell r="J14223">
            <v>43369.346579780089</v>
          </cell>
          <cell r="K14223">
            <v>8000000</v>
          </cell>
          <cell r="R14223">
            <v>8000000</v>
          </cell>
        </row>
        <row r="14224">
          <cell r="D14224">
            <v>2120715833</v>
          </cell>
          <cell r="E14224">
            <v>2120715833</v>
          </cell>
          <cell r="F14224" t="str">
            <v>Phan</v>
          </cell>
          <cell r="G14224" t="str">
            <v>Thị Thanh</v>
          </cell>
          <cell r="H14224" t="str">
            <v>Thảo</v>
          </cell>
          <cell r="I14224" t="str">
            <v>DT/17P - 52133</v>
          </cell>
          <cell r="J14224">
            <v>43369.374617245368</v>
          </cell>
          <cell r="K14224">
            <v>8000000</v>
          </cell>
          <cell r="R14224">
            <v>8000000</v>
          </cell>
        </row>
        <row r="14225">
          <cell r="D14225">
            <v>2120718515</v>
          </cell>
          <cell r="E14225">
            <v>2120718515</v>
          </cell>
          <cell r="F14225" t="str">
            <v>Trương</v>
          </cell>
          <cell r="G14225" t="str">
            <v>Thị Nhật</v>
          </cell>
          <cell r="H14225" t="str">
            <v>Thi</v>
          </cell>
          <cell r="I14225" t="str">
            <v>DT/17P - 47739</v>
          </cell>
          <cell r="J14225">
            <v>43361.68033171296</v>
          </cell>
          <cell r="K14225">
            <v>9500000</v>
          </cell>
          <cell r="R14225">
            <v>9500000</v>
          </cell>
        </row>
        <row r="14226">
          <cell r="D14226">
            <v>2121713663</v>
          </cell>
          <cell r="E14226">
            <v>2121713663</v>
          </cell>
          <cell r="F14226" t="str">
            <v>Phan</v>
          </cell>
          <cell r="G14226" t="str">
            <v>Văn</v>
          </cell>
          <cell r="H14226" t="str">
            <v>Thịnh</v>
          </cell>
          <cell r="I14226" t="str">
            <v>DT/17P - 47840</v>
          </cell>
          <cell r="J14226">
            <v>43362.399406365737</v>
          </cell>
          <cell r="K14226">
            <v>8000000</v>
          </cell>
          <cell r="R14226">
            <v>8000000</v>
          </cell>
        </row>
        <row r="14227">
          <cell r="D14227">
            <v>2121713750</v>
          </cell>
          <cell r="E14227">
            <v>2121713750</v>
          </cell>
          <cell r="F14227" t="str">
            <v>Nguyễn</v>
          </cell>
          <cell r="G14227" t="str">
            <v>Hữu</v>
          </cell>
          <cell r="H14227" t="str">
            <v>Thọ</v>
          </cell>
          <cell r="I14227" t="str">
            <v>DT/17P - 46805</v>
          </cell>
          <cell r="J14227">
            <v>43360.368003240743</v>
          </cell>
          <cell r="K14227">
            <v>8000000</v>
          </cell>
          <cell r="R14227">
            <v>8000000</v>
          </cell>
        </row>
        <row r="14228">
          <cell r="D14228">
            <v>2120213415</v>
          </cell>
          <cell r="E14228">
            <v>2120213415</v>
          </cell>
          <cell r="F14228" t="str">
            <v>Trương</v>
          </cell>
          <cell r="G14228" t="str">
            <v>Thị</v>
          </cell>
          <cell r="H14228" t="str">
            <v>Thọ</v>
          </cell>
          <cell r="I14228" t="str">
            <v>DT/17P - 52524</v>
          </cell>
          <cell r="J14228">
            <v>43369.647187268522</v>
          </cell>
          <cell r="K14228">
            <v>4000000</v>
          </cell>
          <cell r="R14228">
            <v>4000000</v>
          </cell>
        </row>
        <row r="14229">
          <cell r="D14229">
            <v>2120637698</v>
          </cell>
          <cell r="E14229">
            <v>2120637698</v>
          </cell>
          <cell r="F14229" t="str">
            <v>Phạm</v>
          </cell>
          <cell r="G14229" t="str">
            <v>Anh</v>
          </cell>
          <cell r="H14229" t="str">
            <v>Thoa</v>
          </cell>
          <cell r="I14229" t="str">
            <v>DT/17P - 51175</v>
          </cell>
          <cell r="J14229">
            <v>43368.37908903935</v>
          </cell>
          <cell r="K14229">
            <v>3000000</v>
          </cell>
          <cell r="R14229">
            <v>3000000</v>
          </cell>
        </row>
        <row r="14230">
          <cell r="D14230">
            <v>2120717880</v>
          </cell>
          <cell r="E14230">
            <v>2120717880</v>
          </cell>
          <cell r="F14230" t="str">
            <v>Huỳnh</v>
          </cell>
          <cell r="G14230" t="str">
            <v>Anh</v>
          </cell>
          <cell r="H14230" t="str">
            <v>Thư</v>
          </cell>
          <cell r="I14230" t="str">
            <v>DT/17P - 48841</v>
          </cell>
          <cell r="J14230">
            <v>43363.664002546298</v>
          </cell>
          <cell r="K14230">
            <v>8000000</v>
          </cell>
          <cell r="R14230">
            <v>8000000</v>
          </cell>
        </row>
        <row r="14231">
          <cell r="D14231">
            <v>2120713644</v>
          </cell>
          <cell r="E14231">
            <v>2120713644</v>
          </cell>
          <cell r="F14231" t="str">
            <v>Hồ</v>
          </cell>
          <cell r="G14231" t="str">
            <v>Thị Ngọc</v>
          </cell>
          <cell r="H14231" t="str">
            <v>Thuý</v>
          </cell>
          <cell r="I14231" t="str">
            <v>DT/17P - 47210</v>
          </cell>
          <cell r="J14231">
            <v>43360.670473148151</v>
          </cell>
          <cell r="K14231">
            <v>4000000</v>
          </cell>
          <cell r="R14231">
            <v>4000000</v>
          </cell>
        </row>
        <row r="14232">
          <cell r="D14232">
            <v>2121715876</v>
          </cell>
          <cell r="E14232">
            <v>2121715876</v>
          </cell>
          <cell r="F14232" t="str">
            <v>Nguyễn</v>
          </cell>
          <cell r="G14232" t="str">
            <v>Hữu</v>
          </cell>
          <cell r="H14232" t="str">
            <v>Tiến</v>
          </cell>
          <cell r="I14232" t="str">
            <v>DT/17P - 50881</v>
          </cell>
          <cell r="J14232">
            <v>43367.449542939816</v>
          </cell>
          <cell r="K14232">
            <v>8000000</v>
          </cell>
          <cell r="R14232">
            <v>8000000</v>
          </cell>
        </row>
        <row r="14233">
          <cell r="D14233">
            <v>2121718655</v>
          </cell>
          <cell r="E14233">
            <v>2121718655</v>
          </cell>
          <cell r="F14233" t="str">
            <v>Lê</v>
          </cell>
          <cell r="G14233" t="str">
            <v>Thanh</v>
          </cell>
          <cell r="H14233" t="str">
            <v>Trải</v>
          </cell>
          <cell r="I14233" t="str">
            <v>DT/17P - 47726</v>
          </cell>
          <cell r="J14233">
            <v>43361.667867442127</v>
          </cell>
          <cell r="K14233">
            <v>8000000</v>
          </cell>
          <cell r="R14233">
            <v>8000000</v>
          </cell>
        </row>
        <row r="14234">
          <cell r="D14234">
            <v>2110715069</v>
          </cell>
          <cell r="E14234">
            <v>2110715069</v>
          </cell>
          <cell r="F14234" t="str">
            <v>Trần</v>
          </cell>
          <cell r="G14234" t="str">
            <v>Lê Quỳnh</v>
          </cell>
          <cell r="H14234" t="str">
            <v>Trâm</v>
          </cell>
          <cell r="I14234" t="str">
            <v>DT/17P - 51721</v>
          </cell>
          <cell r="J14234">
            <v>43369.64860980324</v>
          </cell>
          <cell r="K14234">
            <v>5500000</v>
          </cell>
          <cell r="R14234">
            <v>5500000</v>
          </cell>
        </row>
        <row r="14235">
          <cell r="D14235">
            <v>2120715894</v>
          </cell>
          <cell r="E14235">
            <v>2120715894</v>
          </cell>
          <cell r="F14235" t="str">
            <v>Nguyễn</v>
          </cell>
          <cell r="G14235" t="str">
            <v>Lê Kiều</v>
          </cell>
          <cell r="H14235" t="str">
            <v>Trang</v>
          </cell>
          <cell r="I14235" t="str">
            <v>DT/17P - 51563</v>
          </cell>
          <cell r="J14235">
            <v>43369.378693136576</v>
          </cell>
          <cell r="K14235">
            <v>8000000</v>
          </cell>
          <cell r="R14235">
            <v>8000000</v>
          </cell>
        </row>
        <row r="14236">
          <cell r="D14236">
            <v>2120718645</v>
          </cell>
          <cell r="E14236">
            <v>2120718645</v>
          </cell>
          <cell r="F14236" t="str">
            <v>Nguyễn</v>
          </cell>
          <cell r="G14236" t="str">
            <v>Thị Thiên</v>
          </cell>
          <cell r="H14236" t="str">
            <v>Trang</v>
          </cell>
          <cell r="I14236" t="str">
            <v>DT/17P - 52517</v>
          </cell>
          <cell r="J14236">
            <v>43369.640908483794</v>
          </cell>
          <cell r="K14236">
            <v>5500000</v>
          </cell>
          <cell r="R14236">
            <v>5500000</v>
          </cell>
        </row>
        <row r="14237">
          <cell r="D14237">
            <v>2120713500</v>
          </cell>
          <cell r="E14237">
            <v>2120713500</v>
          </cell>
          <cell r="F14237" t="str">
            <v>Vũ</v>
          </cell>
          <cell r="G14237" t="str">
            <v>Trần Thị Huyền</v>
          </cell>
          <cell r="H14237" t="str">
            <v>Trang</v>
          </cell>
          <cell r="I14237" t="str">
            <v>DT/17P - 52204</v>
          </cell>
          <cell r="J14237">
            <v>43369.578266898148</v>
          </cell>
          <cell r="K14237">
            <v>5500000</v>
          </cell>
          <cell r="R14237">
            <v>5500000</v>
          </cell>
        </row>
        <row r="14238">
          <cell r="D14238">
            <v>2121117287</v>
          </cell>
          <cell r="E14238">
            <v>2121117287</v>
          </cell>
          <cell r="F14238" t="str">
            <v>Lâm</v>
          </cell>
          <cell r="G14238" t="str">
            <v>Quốc</v>
          </cell>
          <cell r="H14238" t="str">
            <v>Trung</v>
          </cell>
          <cell r="I14238" t="str">
            <v>DT/17P - 49679</v>
          </cell>
          <cell r="J14238">
            <v>43367.54910783565</v>
          </cell>
          <cell r="K14238">
            <v>8000000</v>
          </cell>
          <cell r="R14238">
            <v>8000000</v>
          </cell>
        </row>
        <row r="14239">
          <cell r="D14239">
            <v>2120713760</v>
          </cell>
          <cell r="E14239">
            <v>2120713760</v>
          </cell>
          <cell r="F14239" t="str">
            <v>Trần</v>
          </cell>
          <cell r="G14239" t="str">
            <v>Thị Lệ</v>
          </cell>
          <cell r="H14239" t="str">
            <v>Uyên</v>
          </cell>
          <cell r="I14239" t="str">
            <v>DT/17P - 51706</v>
          </cell>
          <cell r="J14239">
            <v>43369.64014984954</v>
          </cell>
          <cell r="K14239">
            <v>8000000</v>
          </cell>
          <cell r="R14239">
            <v>8000000</v>
          </cell>
        </row>
        <row r="14240">
          <cell r="D14240">
            <v>2120715923</v>
          </cell>
          <cell r="E14240">
            <v>2120715923</v>
          </cell>
          <cell r="F14240" t="str">
            <v>Bùi</v>
          </cell>
          <cell r="G14240" t="str">
            <v>Thị Thúy</v>
          </cell>
          <cell r="H14240" t="str">
            <v>Vân</v>
          </cell>
          <cell r="I14240" t="str">
            <v>DT/17P - 51113</v>
          </cell>
          <cell r="J14240">
            <v>43368.319334293985</v>
          </cell>
          <cell r="K14240">
            <v>8000000</v>
          </cell>
          <cell r="R14240">
            <v>8000000</v>
          </cell>
        </row>
        <row r="14241">
          <cell r="D14241">
            <v>2120719000</v>
          </cell>
          <cell r="E14241">
            <v>2120719000</v>
          </cell>
          <cell r="F14241" t="str">
            <v>Nguyễn</v>
          </cell>
          <cell r="G14241" t="str">
            <v>Thị Thùy</v>
          </cell>
          <cell r="H14241" t="str">
            <v>Vân</v>
          </cell>
          <cell r="I14241" t="str">
            <v>DT/17P - 47799</v>
          </cell>
          <cell r="J14241">
            <v>43362.37284556713</v>
          </cell>
          <cell r="K14241">
            <v>1500000</v>
          </cell>
          <cell r="R14241">
            <v>1500000</v>
          </cell>
        </row>
        <row r="14242">
          <cell r="D14242">
            <v>2120719514</v>
          </cell>
          <cell r="E14242">
            <v>2120719514</v>
          </cell>
          <cell r="F14242" t="str">
            <v>Trần</v>
          </cell>
          <cell r="G14242" t="str">
            <v>Thị</v>
          </cell>
          <cell r="H14242" t="str">
            <v>Vãng</v>
          </cell>
          <cell r="I14242" t="str">
            <v>DT/17P - 49283</v>
          </cell>
          <cell r="J14242">
            <v>43363.697677662036</v>
          </cell>
          <cell r="K14242">
            <v>8000000</v>
          </cell>
          <cell r="R14242">
            <v>8000000</v>
          </cell>
        </row>
        <row r="14243">
          <cell r="D14243">
            <v>2120715926</v>
          </cell>
          <cell r="E14243">
            <v>2120715926</v>
          </cell>
          <cell r="F14243" t="str">
            <v>Hoàng</v>
          </cell>
          <cell r="G14243" t="str">
            <v>Thị Thúy</v>
          </cell>
          <cell r="H14243" t="str">
            <v>Vi</v>
          </cell>
          <cell r="I14243" t="str">
            <v>DT/17P - 52300</v>
          </cell>
          <cell r="J14243">
            <v>43369.649553900461</v>
          </cell>
          <cell r="K14243">
            <v>8000000</v>
          </cell>
          <cell r="R14243">
            <v>8000000</v>
          </cell>
        </row>
        <row r="14244">
          <cell r="D14244">
            <v>2120318213</v>
          </cell>
          <cell r="E14244">
            <v>2120318213</v>
          </cell>
          <cell r="F14244" t="str">
            <v>Phạm</v>
          </cell>
          <cell r="G14244" t="str">
            <v>Thị Kim</v>
          </cell>
          <cell r="H14244" t="str">
            <v>Vi</v>
          </cell>
          <cell r="I14244" t="str">
            <v>DT/17P - 51956</v>
          </cell>
          <cell r="J14244">
            <v>43369.36989332176</v>
          </cell>
          <cell r="K14244">
            <v>8000000</v>
          </cell>
          <cell r="R14244">
            <v>8000000</v>
          </cell>
        </row>
        <row r="14245">
          <cell r="D14245">
            <v>2120713585</v>
          </cell>
          <cell r="E14245">
            <v>2120713585</v>
          </cell>
          <cell r="F14245" t="str">
            <v>Nguyễn</v>
          </cell>
          <cell r="G14245" t="str">
            <v>Thị Lan</v>
          </cell>
          <cell r="H14245" t="str">
            <v>Viên</v>
          </cell>
          <cell r="I14245" t="str">
            <v>DT/17P - 47299</v>
          </cell>
          <cell r="J14245">
            <v>43361.37580833333</v>
          </cell>
          <cell r="K14245">
            <v>5000000</v>
          </cell>
          <cell r="R14245">
            <v>5000000</v>
          </cell>
        </row>
        <row r="14246">
          <cell r="D14246">
            <v>2121716733</v>
          </cell>
          <cell r="E14246">
            <v>2121716733</v>
          </cell>
          <cell r="F14246" t="str">
            <v>Phạm</v>
          </cell>
          <cell r="G14246" t="str">
            <v>Nghinh</v>
          </cell>
          <cell r="H14246" t="str">
            <v>Xuân</v>
          </cell>
          <cell r="I14246" t="str">
            <v>DT/17P - 51241</v>
          </cell>
          <cell r="J14246">
            <v>43368.415395138887</v>
          </cell>
          <cell r="K14246">
            <v>8000000</v>
          </cell>
          <cell r="R14246">
            <v>8000000</v>
          </cell>
        </row>
        <row r="14247">
          <cell r="D14247">
            <v>2120866272</v>
          </cell>
          <cell r="E14247">
            <v>2120866272</v>
          </cell>
          <cell r="F14247" t="str">
            <v>Nguyễn</v>
          </cell>
          <cell r="G14247" t="str">
            <v>Thị Kim</v>
          </cell>
          <cell r="H14247" t="str">
            <v>Yến</v>
          </cell>
          <cell r="I14247" t="str">
            <v>DT/17P - 52334</v>
          </cell>
          <cell r="J14247">
            <v>43369.682605752314</v>
          </cell>
          <cell r="K14247">
            <v>4000000</v>
          </cell>
          <cell r="R14247">
            <v>4000000</v>
          </cell>
        </row>
        <row r="14248">
          <cell r="D14248">
            <v>2120215393</v>
          </cell>
          <cell r="E14248">
            <v>2120215393</v>
          </cell>
          <cell r="F14248" t="str">
            <v>Phạm</v>
          </cell>
          <cell r="G14248" t="str">
            <v>Thị Hoàng</v>
          </cell>
          <cell r="H14248" t="str">
            <v>An</v>
          </cell>
          <cell r="I14248" t="str">
            <v>DT/17P - 51558</v>
          </cell>
          <cell r="J14248">
            <v>43369.374478622682</v>
          </cell>
          <cell r="K14248">
            <v>6750000</v>
          </cell>
          <cell r="R14248">
            <v>6750000</v>
          </cell>
        </row>
        <row r="14249">
          <cell r="D14249">
            <v>2120217518</v>
          </cell>
          <cell r="E14249">
            <v>2120217518</v>
          </cell>
          <cell r="F14249" t="str">
            <v>Nguyễn</v>
          </cell>
          <cell r="G14249" t="str">
            <v>Thanh</v>
          </cell>
          <cell r="H14249" t="str">
            <v>Diệu</v>
          </cell>
          <cell r="I14249" t="str">
            <v>DT/17P - 47844</v>
          </cell>
          <cell r="J14249">
            <v>43362.402152233793</v>
          </cell>
          <cell r="K14249">
            <v>9000000</v>
          </cell>
          <cell r="R14249">
            <v>9000000</v>
          </cell>
        </row>
        <row r="14250">
          <cell r="D14250">
            <v>2120213471</v>
          </cell>
          <cell r="E14250">
            <v>2120213471</v>
          </cell>
          <cell r="F14250" t="str">
            <v>Đặng</v>
          </cell>
          <cell r="G14250" t="str">
            <v>Nữ</v>
          </cell>
          <cell r="H14250" t="str">
            <v>Đông</v>
          </cell>
          <cell r="I14250" t="str">
            <v>DT/17P - 51219</v>
          </cell>
          <cell r="J14250">
            <v>43368.403780636574</v>
          </cell>
          <cell r="K14250">
            <v>9000000</v>
          </cell>
          <cell r="R14250">
            <v>9000000</v>
          </cell>
        </row>
        <row r="14251">
          <cell r="D14251">
            <v>2121624232</v>
          </cell>
          <cell r="E14251">
            <v>2121624232</v>
          </cell>
          <cell r="F14251" t="str">
            <v>Lê</v>
          </cell>
          <cell r="G14251" t="str">
            <v>Đức</v>
          </cell>
          <cell r="H14251" t="str">
            <v>Dũng</v>
          </cell>
          <cell r="I14251" t="str">
            <v>DT/17P - 50117</v>
          </cell>
          <cell r="J14251">
            <v>43365.432906365742</v>
          </cell>
          <cell r="K14251">
            <v>9000000</v>
          </cell>
          <cell r="R14251">
            <v>9000000</v>
          </cell>
        </row>
        <row r="14252">
          <cell r="D14252">
            <v>2121213365</v>
          </cell>
          <cell r="E14252">
            <v>2121213365</v>
          </cell>
          <cell r="F14252" t="str">
            <v>Phan</v>
          </cell>
          <cell r="G14252" t="str">
            <v>Lê</v>
          </cell>
          <cell r="H14252" t="str">
            <v>Dương</v>
          </cell>
          <cell r="I14252" t="str">
            <v>DT/17P - 49690</v>
          </cell>
          <cell r="J14252">
            <v>43367.615744363429</v>
          </cell>
          <cell r="K14252">
            <v>9000000</v>
          </cell>
          <cell r="R14252">
            <v>9000000</v>
          </cell>
        </row>
        <row r="14253">
          <cell r="D14253">
            <v>2120527238</v>
          </cell>
          <cell r="E14253">
            <v>2120527238</v>
          </cell>
          <cell r="F14253" t="str">
            <v>Võ</v>
          </cell>
          <cell r="G14253" t="str">
            <v>Trần Trúc</v>
          </cell>
          <cell r="H14253" t="str">
            <v>Linh</v>
          </cell>
          <cell r="I14253" t="str">
            <v>DT/17P - 51936</v>
          </cell>
          <cell r="J14253">
            <v>43369.355772453702</v>
          </cell>
          <cell r="K14253">
            <v>9500000</v>
          </cell>
          <cell r="R14253">
            <v>9500000</v>
          </cell>
        </row>
        <row r="14254">
          <cell r="D14254">
            <v>2121716937</v>
          </cell>
          <cell r="E14254">
            <v>2121716937</v>
          </cell>
          <cell r="F14254" t="str">
            <v>Đào</v>
          </cell>
          <cell r="G14254" t="str">
            <v>Nguyễn Duy</v>
          </cell>
          <cell r="H14254" t="str">
            <v>Long</v>
          </cell>
          <cell r="I14254" t="str">
            <v>DT/17P - 48749</v>
          </cell>
          <cell r="J14254">
            <v>43363.582283020834</v>
          </cell>
          <cell r="K14254">
            <v>9000000</v>
          </cell>
          <cell r="R14254">
            <v>9000000</v>
          </cell>
        </row>
        <row r="14255">
          <cell r="D14255">
            <v>2121213425</v>
          </cell>
          <cell r="E14255">
            <v>2121213425</v>
          </cell>
          <cell r="F14255" t="str">
            <v>Lê</v>
          </cell>
          <cell r="G14255" t="str">
            <v>Duy</v>
          </cell>
          <cell r="H14255" t="str">
            <v>Long</v>
          </cell>
          <cell r="I14255" t="str">
            <v>DT/17P - 50094</v>
          </cell>
          <cell r="J14255">
            <v>43365.40667434028</v>
          </cell>
          <cell r="K14255">
            <v>9500000</v>
          </cell>
          <cell r="R14255">
            <v>9500000</v>
          </cell>
        </row>
        <row r="14256">
          <cell r="D14256">
            <v>2121713577</v>
          </cell>
          <cell r="E14256">
            <v>2121713577</v>
          </cell>
          <cell r="F14256" t="str">
            <v>Trần</v>
          </cell>
          <cell r="G14256" t="str">
            <v>Hữu</v>
          </cell>
          <cell r="H14256" t="str">
            <v>Nhung</v>
          </cell>
          <cell r="I14256" t="str">
            <v>DT/17P - 50953</v>
          </cell>
          <cell r="J14256">
            <v>43367.658991435186</v>
          </cell>
          <cell r="K14256">
            <v>9000000</v>
          </cell>
          <cell r="R14256">
            <v>9000000</v>
          </cell>
        </row>
        <row r="14257">
          <cell r="D14257">
            <v>2121215484</v>
          </cell>
          <cell r="E14257">
            <v>2121215484</v>
          </cell>
          <cell r="F14257" t="str">
            <v>Dương</v>
          </cell>
          <cell r="G14257" t="str">
            <v>Hữu</v>
          </cell>
          <cell r="H14257" t="str">
            <v>Quân</v>
          </cell>
          <cell r="I14257" t="str">
            <v>DT/17P - 51123</v>
          </cell>
          <cell r="J14257">
            <v>43368.335345567131</v>
          </cell>
          <cell r="K14257">
            <v>10500000</v>
          </cell>
          <cell r="R14257">
            <v>10500000</v>
          </cell>
        </row>
        <row r="14258">
          <cell r="D14258">
            <v>2021125815</v>
          </cell>
          <cell r="E14258">
            <v>2021125815</v>
          </cell>
          <cell r="F14258" t="str">
            <v>Lê</v>
          </cell>
          <cell r="G14258" t="str">
            <v>Minh</v>
          </cell>
          <cell r="H14258" t="str">
            <v>Sỹ</v>
          </cell>
          <cell r="I14258" t="str">
            <v>DT/17P - 51571</v>
          </cell>
          <cell r="J14258">
            <v>43369.382342245372</v>
          </cell>
          <cell r="K14258">
            <v>9000000</v>
          </cell>
          <cell r="R14258">
            <v>9000000</v>
          </cell>
        </row>
        <row r="14259">
          <cell r="D14259">
            <v>2120236763</v>
          </cell>
          <cell r="E14259">
            <v>2120236763</v>
          </cell>
          <cell r="F14259" t="str">
            <v>Nguyễn</v>
          </cell>
          <cell r="G14259" t="str">
            <v>Lê Phương</v>
          </cell>
          <cell r="H14259" t="str">
            <v>Thảo</v>
          </cell>
          <cell r="I14259" t="str">
            <v>DT/17P - 46996</v>
          </cell>
          <cell r="J14259">
            <v>43360.654050115743</v>
          </cell>
          <cell r="K14259">
            <v>3937500</v>
          </cell>
          <cell r="R14259">
            <v>3937500</v>
          </cell>
        </row>
        <row r="14260">
          <cell r="D14260">
            <v>2121218377</v>
          </cell>
          <cell r="E14260">
            <v>2121218377</v>
          </cell>
          <cell r="F14260" t="str">
            <v>Hồ</v>
          </cell>
          <cell r="G14260" t="str">
            <v>Quảng</v>
          </cell>
          <cell r="H14260" t="str">
            <v>Thịnh</v>
          </cell>
          <cell r="I14260" t="str">
            <v>DT/17P - 51502</v>
          </cell>
          <cell r="J14260">
            <v>43368.655462812501</v>
          </cell>
          <cell r="K14260">
            <v>9000000</v>
          </cell>
          <cell r="R14260">
            <v>9000000</v>
          </cell>
        </row>
        <row r="14261">
          <cell r="D14261">
            <v>2120215507</v>
          </cell>
          <cell r="E14261">
            <v>2120215507</v>
          </cell>
          <cell r="F14261" t="str">
            <v>Nguyễn</v>
          </cell>
          <cell r="G14261" t="str">
            <v>Lê Hoàng</v>
          </cell>
          <cell r="H14261" t="str">
            <v>Thư</v>
          </cell>
          <cell r="I14261" t="str">
            <v>DT/17P - 49772</v>
          </cell>
          <cell r="J14261">
            <v>43368.379676469907</v>
          </cell>
          <cell r="K14261">
            <v>7312500</v>
          </cell>
          <cell r="R14261">
            <v>7312500</v>
          </cell>
        </row>
        <row r="14262">
          <cell r="D14262">
            <v>2121217949</v>
          </cell>
          <cell r="E14262">
            <v>2121217949</v>
          </cell>
          <cell r="F14262" t="str">
            <v>Nguyễn</v>
          </cell>
          <cell r="G14262" t="str">
            <v>Hữu Minh</v>
          </cell>
          <cell r="H14262" t="str">
            <v>Toàn</v>
          </cell>
          <cell r="I14262" t="str">
            <v>DT/17P - 48239</v>
          </cell>
          <cell r="J14262">
            <v>43362.69741241898</v>
          </cell>
          <cell r="K14262">
            <v>7312500</v>
          </cell>
          <cell r="R14262">
            <v>7312500</v>
          </cell>
        </row>
        <row r="14263">
          <cell r="D14263">
            <v>2121217486</v>
          </cell>
          <cell r="E14263">
            <v>2121217486</v>
          </cell>
          <cell r="F14263" t="str">
            <v>Lâm</v>
          </cell>
          <cell r="G14263" t="str">
            <v>Lê Minh</v>
          </cell>
          <cell r="H14263" t="str">
            <v>Trí</v>
          </cell>
          <cell r="I14263" t="str">
            <v>DT/17P - 49867</v>
          </cell>
          <cell r="J14263">
            <v>43368.631110219911</v>
          </cell>
          <cell r="K14263">
            <v>6187500</v>
          </cell>
          <cell r="R14263">
            <v>6187500</v>
          </cell>
        </row>
        <row r="14264">
          <cell r="D14264">
            <v>2121126389</v>
          </cell>
          <cell r="E14264">
            <v>2121126389</v>
          </cell>
          <cell r="F14264" t="str">
            <v>Trần</v>
          </cell>
          <cell r="G14264" t="str">
            <v>Vĩnh</v>
          </cell>
          <cell r="H14264" t="str">
            <v>Trung</v>
          </cell>
          <cell r="I14264" t="str">
            <v>DT/17P - 50735</v>
          </cell>
          <cell r="J14264">
            <v>43367.424630937501</v>
          </cell>
          <cell r="K14264">
            <v>7312500</v>
          </cell>
          <cell r="R14264">
            <v>7312500</v>
          </cell>
        </row>
        <row r="14265">
          <cell r="D14265">
            <v>2120215523</v>
          </cell>
          <cell r="E14265">
            <v>2120215523</v>
          </cell>
          <cell r="F14265" t="str">
            <v>Ngô</v>
          </cell>
          <cell r="G14265" t="str">
            <v>Hoàng Phương</v>
          </cell>
          <cell r="H14265" t="str">
            <v>Uyên</v>
          </cell>
          <cell r="I14265" t="str">
            <v>DT/17P - 50016</v>
          </cell>
          <cell r="J14265">
            <v>43365.344557870369</v>
          </cell>
          <cell r="K14265">
            <v>3937500</v>
          </cell>
          <cell r="R14265">
            <v>3937500</v>
          </cell>
        </row>
        <row r="14266">
          <cell r="D14266">
            <v>2121213375</v>
          </cell>
          <cell r="E14266">
            <v>2121213375</v>
          </cell>
          <cell r="F14266" t="str">
            <v>Lê</v>
          </cell>
          <cell r="G14266" t="str">
            <v>Trường</v>
          </cell>
          <cell r="H14266" t="str">
            <v>Vũ</v>
          </cell>
          <cell r="I14266" t="str">
            <v>DT/17P - 51930</v>
          </cell>
          <cell r="J14266">
            <v>43369.352116666669</v>
          </cell>
          <cell r="K14266">
            <v>10000000</v>
          </cell>
          <cell r="R14266">
            <v>10000000</v>
          </cell>
        </row>
        <row r="14267">
          <cell r="D14267">
            <v>2120217940</v>
          </cell>
          <cell r="E14267">
            <v>2120217940</v>
          </cell>
          <cell r="F14267" t="str">
            <v>Đặng</v>
          </cell>
          <cell r="G14267" t="str">
            <v>Thị Tường</v>
          </cell>
          <cell r="H14267" t="str">
            <v>Vy</v>
          </cell>
          <cell r="I14267" t="str">
            <v>DT/17P - 50867</v>
          </cell>
          <cell r="J14267">
            <v>43367.404632442129</v>
          </cell>
          <cell r="K14267">
            <v>9000000</v>
          </cell>
          <cell r="R14267">
            <v>9000000</v>
          </cell>
        </row>
        <row r="14268">
          <cell r="D14268">
            <v>2121219643</v>
          </cell>
          <cell r="E14268">
            <v>2121219643</v>
          </cell>
          <cell r="F14268" t="str">
            <v>Nguyễn</v>
          </cell>
          <cell r="G14268" t="str">
            <v>Văn</v>
          </cell>
          <cell r="H14268" t="str">
            <v>Diệu</v>
          </cell>
          <cell r="I14268" t="str">
            <v>DT/17P - 51496</v>
          </cell>
          <cell r="J14268">
            <v>43368.688863506941</v>
          </cell>
          <cell r="K14268">
            <v>8000000</v>
          </cell>
          <cell r="R14268">
            <v>8000000</v>
          </cell>
        </row>
        <row r="14269">
          <cell r="D14269">
            <v>2020224445</v>
          </cell>
          <cell r="E14269">
            <v>2020224445</v>
          </cell>
          <cell r="F14269" t="str">
            <v>Hồ</v>
          </cell>
          <cell r="G14269" t="str">
            <v>Minh</v>
          </cell>
          <cell r="H14269" t="str">
            <v>Hằng</v>
          </cell>
          <cell r="I14269" t="str">
            <v>DT/17P - 49672</v>
          </cell>
          <cell r="J14269">
            <v>43367.438239849536</v>
          </cell>
          <cell r="K14269">
            <v>8000000</v>
          </cell>
          <cell r="R14269">
            <v>8000000</v>
          </cell>
        </row>
        <row r="14270">
          <cell r="D14270">
            <v>2120436318</v>
          </cell>
          <cell r="E14270">
            <v>2120436318</v>
          </cell>
          <cell r="F14270" t="str">
            <v>Hoàng</v>
          </cell>
          <cell r="G14270" t="str">
            <v>Nguyễn Thu</v>
          </cell>
          <cell r="H14270" t="str">
            <v>Hòa</v>
          </cell>
          <cell r="I14270" t="str">
            <v>DT/17P - 50940</v>
          </cell>
          <cell r="J14270">
            <v>43367.650277928238</v>
          </cell>
          <cell r="K14270">
            <v>8000000</v>
          </cell>
          <cell r="R14270">
            <v>8000000</v>
          </cell>
        </row>
        <row r="14271">
          <cell r="D14271">
            <v>2120225458</v>
          </cell>
          <cell r="E14271">
            <v>2120225458</v>
          </cell>
          <cell r="F14271" t="str">
            <v>Đỗ</v>
          </cell>
          <cell r="G14271" t="str">
            <v>Hoàng Lyn</v>
          </cell>
          <cell r="H14271" t="str">
            <v>Na</v>
          </cell>
          <cell r="I14271" t="str">
            <v>DT/17P - 51497</v>
          </cell>
          <cell r="J14271">
            <v>43368.689412187501</v>
          </cell>
          <cell r="K14271">
            <v>3000000</v>
          </cell>
          <cell r="R14271">
            <v>3000000</v>
          </cell>
        </row>
        <row r="14272">
          <cell r="D14272">
            <v>2121217923</v>
          </cell>
          <cell r="E14272">
            <v>2121217923</v>
          </cell>
          <cell r="F14272" t="str">
            <v>Dương</v>
          </cell>
          <cell r="G14272" t="str">
            <v>Ngọc</v>
          </cell>
          <cell r="H14272" t="str">
            <v>Nghĩa</v>
          </cell>
          <cell r="I14272" t="str">
            <v>DT/17P - 48604</v>
          </cell>
          <cell r="J14272">
            <v>43363.362975694443</v>
          </cell>
          <cell r="K14272">
            <v>8000000</v>
          </cell>
          <cell r="R14272">
            <v>8000000</v>
          </cell>
        </row>
        <row r="14273">
          <cell r="D14273">
            <v>2120213339</v>
          </cell>
          <cell r="E14273">
            <v>2120213339</v>
          </cell>
          <cell r="F14273" t="str">
            <v>Nguyễn</v>
          </cell>
          <cell r="G14273" t="str">
            <v>Thị Hà</v>
          </cell>
          <cell r="H14273" t="str">
            <v>Phương</v>
          </cell>
          <cell r="I14273" t="str">
            <v>DT/17P - 50930</v>
          </cell>
          <cell r="J14273">
            <v>43367.644630289353</v>
          </cell>
          <cell r="K14273">
            <v>9500000</v>
          </cell>
          <cell r="R14273">
            <v>9500000</v>
          </cell>
        </row>
        <row r="14274">
          <cell r="D14274">
            <v>2120219004</v>
          </cell>
          <cell r="E14274">
            <v>2120219004</v>
          </cell>
          <cell r="F14274" t="str">
            <v>Nguyễn</v>
          </cell>
          <cell r="G14274" t="str">
            <v>Thị Minh</v>
          </cell>
          <cell r="H14274" t="str">
            <v>Tâm</v>
          </cell>
          <cell r="I14274" t="str">
            <v>DT/17P - 51282</v>
          </cell>
          <cell r="J14274">
            <v>43368.550408182869</v>
          </cell>
          <cell r="K14274">
            <v>6000000</v>
          </cell>
          <cell r="R14274">
            <v>6000000</v>
          </cell>
        </row>
        <row r="14275">
          <cell r="D14275">
            <v>2120218152</v>
          </cell>
          <cell r="E14275">
            <v>2120218152</v>
          </cell>
          <cell r="F14275" t="str">
            <v>Nguyễn</v>
          </cell>
          <cell r="G14275" t="str">
            <v>Thị Thanh</v>
          </cell>
          <cell r="H14275" t="str">
            <v>Tâm</v>
          </cell>
          <cell r="I14275" t="str">
            <v>DT/17P - 51651</v>
          </cell>
          <cell r="J14275">
            <v>43369.579335648152</v>
          </cell>
          <cell r="K14275">
            <v>6000000</v>
          </cell>
          <cell r="R14275">
            <v>6000000</v>
          </cell>
        </row>
        <row r="14276">
          <cell r="D14276">
            <v>2120225511</v>
          </cell>
          <cell r="E14276">
            <v>2120225511</v>
          </cell>
          <cell r="F14276" t="str">
            <v>Nguyễn</v>
          </cell>
          <cell r="G14276" t="str">
            <v>Nguyên</v>
          </cell>
          <cell r="H14276" t="str">
            <v>Thủy</v>
          </cell>
          <cell r="I14276" t="str">
            <v>DT/17P - 49871</v>
          </cell>
          <cell r="J14276">
            <v>43368.632917974537</v>
          </cell>
          <cell r="K14276">
            <v>8000000</v>
          </cell>
          <cell r="R14276">
            <v>8000000</v>
          </cell>
        </row>
        <row r="14277">
          <cell r="D14277">
            <v>2120219207</v>
          </cell>
          <cell r="E14277">
            <v>2120219207</v>
          </cell>
          <cell r="F14277" t="str">
            <v>Phạm</v>
          </cell>
          <cell r="G14277" t="str">
            <v>Dương Anh</v>
          </cell>
          <cell r="H14277" t="str">
            <v>Thy</v>
          </cell>
          <cell r="I14277" t="str">
            <v>DT/17P - 48612</v>
          </cell>
          <cell r="J14277">
            <v>43363.371054085648</v>
          </cell>
          <cell r="K14277">
            <v>2500000</v>
          </cell>
          <cell r="R14277">
            <v>2500000</v>
          </cell>
        </row>
        <row r="14278">
          <cell r="D14278">
            <v>2120213440</v>
          </cell>
          <cell r="E14278">
            <v>2120213440</v>
          </cell>
          <cell r="F14278" t="str">
            <v>Trần</v>
          </cell>
          <cell r="G14278" t="str">
            <v>Thị Cẩm</v>
          </cell>
          <cell r="H14278" t="str">
            <v>Tiên</v>
          </cell>
          <cell r="I14278" t="str">
            <v>DT/17P - 49913</v>
          </cell>
          <cell r="J14278">
            <v>43364.633216932867</v>
          </cell>
          <cell r="K14278">
            <v>6000000</v>
          </cell>
          <cell r="R14278">
            <v>6000000</v>
          </cell>
        </row>
        <row r="14279">
          <cell r="D14279">
            <v>2120218374</v>
          </cell>
          <cell r="E14279">
            <v>2120218374</v>
          </cell>
          <cell r="F14279" t="str">
            <v>Hồ</v>
          </cell>
          <cell r="G14279" t="str">
            <v>Thị Thuỳ</v>
          </cell>
          <cell r="H14279" t="str">
            <v>Trang</v>
          </cell>
          <cell r="I14279" t="str">
            <v>DT/17P - 49391</v>
          </cell>
          <cell r="J14279">
            <v>43364.391673576392</v>
          </cell>
          <cell r="K14279">
            <v>8000000</v>
          </cell>
          <cell r="R14279">
            <v>8000000</v>
          </cell>
        </row>
        <row r="14280">
          <cell r="D14280">
            <v>2110233022</v>
          </cell>
          <cell r="E14280">
            <v>2110233022</v>
          </cell>
          <cell r="F14280" t="str">
            <v>Nguyễn</v>
          </cell>
          <cell r="G14280" t="str">
            <v>Thị Phương</v>
          </cell>
          <cell r="H14280" t="str">
            <v>Trúc</v>
          </cell>
          <cell r="I14280" t="str">
            <v>DT/17P - 49390</v>
          </cell>
          <cell r="J14280">
            <v>43364.391408136573</v>
          </cell>
          <cell r="K14280">
            <v>8000000</v>
          </cell>
          <cell r="R14280">
            <v>8000000</v>
          </cell>
        </row>
        <row r="14281">
          <cell r="D14281">
            <v>2121225529</v>
          </cell>
          <cell r="E14281">
            <v>2121225529</v>
          </cell>
          <cell r="F14281" t="str">
            <v>Nguyễn</v>
          </cell>
          <cell r="G14281" t="str">
            <v>Quốc</v>
          </cell>
          <cell r="H14281" t="str">
            <v>Vũ</v>
          </cell>
          <cell r="I14281" t="str">
            <v>DT/17P - 46871</v>
          </cell>
          <cell r="J14281">
            <v>43360.427749502313</v>
          </cell>
          <cell r="K14281">
            <v>8000000</v>
          </cell>
          <cell r="R14281">
            <v>8000000</v>
          </cell>
        </row>
        <row r="14282">
          <cell r="D14282">
            <v>2121216783</v>
          </cell>
          <cell r="E14282">
            <v>2121216783</v>
          </cell>
          <cell r="F14282" t="str">
            <v>Đặng</v>
          </cell>
          <cell r="G14282" t="str">
            <v>Quang</v>
          </cell>
          <cell r="H14282" t="str">
            <v>Anh</v>
          </cell>
          <cell r="I14282" t="str">
            <v>DT/17P - 51428</v>
          </cell>
          <cell r="J14282">
            <v>43368.601356168983</v>
          </cell>
          <cell r="K14282">
            <v>8500000</v>
          </cell>
          <cell r="R14282">
            <v>8500000</v>
          </cell>
        </row>
        <row r="14283">
          <cell r="D14283">
            <v>2120215397</v>
          </cell>
          <cell r="E14283">
            <v>2120215397</v>
          </cell>
          <cell r="F14283" t="str">
            <v>Nguyễn</v>
          </cell>
          <cell r="G14283" t="str">
            <v>Nữ Hoàng</v>
          </cell>
          <cell r="H14283" t="str">
            <v>Anh</v>
          </cell>
          <cell r="I14283" t="str">
            <v>DT/17P - 46542</v>
          </cell>
          <cell r="J14283">
            <v>43360.35477283565</v>
          </cell>
          <cell r="K14283">
            <v>6500000</v>
          </cell>
          <cell r="R14283">
            <v>6500000</v>
          </cell>
        </row>
        <row r="14284">
          <cell r="D14284">
            <v>2121219889</v>
          </cell>
          <cell r="E14284">
            <v>2121219889</v>
          </cell>
          <cell r="F14284" t="str">
            <v>Lê</v>
          </cell>
          <cell r="G14284" t="str">
            <v>Thành</v>
          </cell>
          <cell r="H14284" t="str">
            <v>Danh</v>
          </cell>
          <cell r="I14284" t="str">
            <v>DT/17P - 51867</v>
          </cell>
          <cell r="J14284">
            <v>43368.696223877312</v>
          </cell>
          <cell r="K14284">
            <v>1500000</v>
          </cell>
          <cell r="R14284">
            <v>1500000</v>
          </cell>
        </row>
        <row r="14285">
          <cell r="D14285">
            <v>2121213422</v>
          </cell>
          <cell r="E14285">
            <v>2121213422</v>
          </cell>
          <cell r="F14285" t="str">
            <v>Phạm</v>
          </cell>
          <cell r="G14285" t="str">
            <v>Minh</v>
          </cell>
          <cell r="H14285" t="str">
            <v>Đạt</v>
          </cell>
          <cell r="I14285" t="str">
            <v>DT/17P - 51743</v>
          </cell>
          <cell r="J14285">
            <v>43369.663819131943</v>
          </cell>
          <cell r="K14285">
            <v>5500000</v>
          </cell>
          <cell r="R14285">
            <v>5500000</v>
          </cell>
        </row>
        <row r="14286">
          <cell r="D14286">
            <v>2120213325</v>
          </cell>
          <cell r="E14286">
            <v>2120213325</v>
          </cell>
          <cell r="F14286" t="str">
            <v>Nguyễn</v>
          </cell>
          <cell r="G14286" t="str">
            <v>Thị Thanh</v>
          </cell>
          <cell r="H14286" t="str">
            <v>Diệu</v>
          </cell>
          <cell r="I14286" t="str">
            <v>DT/17P - 50838</v>
          </cell>
          <cell r="J14286">
            <v>43367.612658564816</v>
          </cell>
          <cell r="K14286">
            <v>6000000</v>
          </cell>
          <cell r="R14286">
            <v>6000000</v>
          </cell>
        </row>
        <row r="14287">
          <cell r="D14287">
            <v>2121213361</v>
          </cell>
          <cell r="E14287">
            <v>2121213361</v>
          </cell>
          <cell r="F14287" t="str">
            <v>Lê</v>
          </cell>
          <cell r="G14287" t="str">
            <v>Huỳnh</v>
          </cell>
          <cell r="H14287" t="str">
            <v>Đức</v>
          </cell>
          <cell r="I14287" t="str">
            <v>DT/17P - 50812</v>
          </cell>
          <cell r="J14287">
            <v>43367.593409409725</v>
          </cell>
          <cell r="K14287">
            <v>3000000</v>
          </cell>
          <cell r="R14287">
            <v>3000000</v>
          </cell>
        </row>
        <row r="14288">
          <cell r="D14288">
            <v>1921123193</v>
          </cell>
          <cell r="E14288">
            <v>1921123193</v>
          </cell>
          <cell r="F14288" t="str">
            <v>Đoàn</v>
          </cell>
          <cell r="G14288" t="str">
            <v>Công</v>
          </cell>
          <cell r="H14288" t="str">
            <v>Dưỡng</v>
          </cell>
          <cell r="I14288" t="str">
            <v>DT/17P - 50968</v>
          </cell>
          <cell r="J14288">
            <v>43367.669352083336</v>
          </cell>
          <cell r="K14288">
            <v>8000000</v>
          </cell>
          <cell r="R14288">
            <v>8000000</v>
          </cell>
        </row>
        <row r="14289">
          <cell r="D14289">
            <v>2120216979</v>
          </cell>
          <cell r="E14289">
            <v>2120216979</v>
          </cell>
          <cell r="F14289" t="str">
            <v>Lê</v>
          </cell>
          <cell r="G14289" t="str">
            <v>Thanh</v>
          </cell>
          <cell r="H14289" t="str">
            <v>Hà</v>
          </cell>
          <cell r="I14289" t="str">
            <v>DT/17P - 51714</v>
          </cell>
          <cell r="J14289">
            <v>43369.645152164354</v>
          </cell>
          <cell r="K14289">
            <v>3500000</v>
          </cell>
          <cell r="R14289">
            <v>3500000</v>
          </cell>
        </row>
        <row r="14290">
          <cell r="D14290">
            <v>2121213407</v>
          </cell>
          <cell r="E14290">
            <v>2121213407</v>
          </cell>
          <cell r="F14290" t="str">
            <v>Thái</v>
          </cell>
          <cell r="G14290" t="str">
            <v>Hồng</v>
          </cell>
          <cell r="H14290" t="str">
            <v>Hải</v>
          </cell>
          <cell r="I14290" t="str">
            <v>DT/17P - 50301</v>
          </cell>
          <cell r="J14290">
            <v>43367.319807025466</v>
          </cell>
          <cell r="K14290">
            <v>8000000</v>
          </cell>
          <cell r="R14290">
            <v>8000000</v>
          </cell>
        </row>
        <row r="14291">
          <cell r="D14291">
            <v>2121213393</v>
          </cell>
          <cell r="E14291">
            <v>2121213393</v>
          </cell>
          <cell r="F14291" t="str">
            <v>Trần</v>
          </cell>
          <cell r="G14291" t="str">
            <v>Duy</v>
          </cell>
          <cell r="H14291" t="str">
            <v>Hậu</v>
          </cell>
          <cell r="I14291" t="str">
            <v>DT/17P - 52255</v>
          </cell>
          <cell r="J14291">
            <v>43369.618841087962</v>
          </cell>
          <cell r="K14291">
            <v>5000000</v>
          </cell>
          <cell r="R14291">
            <v>5000000</v>
          </cell>
        </row>
        <row r="14292">
          <cell r="D14292">
            <v>2120216876</v>
          </cell>
          <cell r="E14292">
            <v>2120216876</v>
          </cell>
          <cell r="F14292" t="str">
            <v>Phạm</v>
          </cell>
          <cell r="G14292" t="str">
            <v>Ngọc</v>
          </cell>
          <cell r="H14292" t="str">
            <v>Khuê</v>
          </cell>
          <cell r="I14292" t="str">
            <v>DT/17P - 49516</v>
          </cell>
          <cell r="J14292">
            <v>43364.603133101853</v>
          </cell>
          <cell r="K14292">
            <v>9500000</v>
          </cell>
          <cell r="R14292">
            <v>9500000</v>
          </cell>
        </row>
        <row r="14293">
          <cell r="D14293">
            <v>2120213408</v>
          </cell>
          <cell r="E14293">
            <v>2120213408</v>
          </cell>
          <cell r="F14293" t="str">
            <v>Nguyễn</v>
          </cell>
          <cell r="G14293" t="str">
            <v>Thị Kiều</v>
          </cell>
          <cell r="H14293" t="str">
            <v>Khuyên</v>
          </cell>
          <cell r="I14293" t="str">
            <v>DT/17P - 51220</v>
          </cell>
          <cell r="J14293">
            <v>43368.40421079861</v>
          </cell>
          <cell r="K14293">
            <v>8000000</v>
          </cell>
          <cell r="R14293">
            <v>8000000</v>
          </cell>
        </row>
        <row r="14294">
          <cell r="D14294">
            <v>1921715823</v>
          </cell>
          <cell r="E14294">
            <v>1921715823</v>
          </cell>
          <cell r="F14294" t="str">
            <v>Huỳnh</v>
          </cell>
          <cell r="G14294" t="str">
            <v>Trung</v>
          </cell>
          <cell r="H14294" t="str">
            <v>Kiên</v>
          </cell>
          <cell r="I14294" t="str">
            <v>DT/17P - 51924</v>
          </cell>
          <cell r="J14294">
            <v>43369.348590543981</v>
          </cell>
          <cell r="K14294">
            <v>8000000</v>
          </cell>
          <cell r="R14294">
            <v>8000000</v>
          </cell>
        </row>
        <row r="14295">
          <cell r="D14295">
            <v>2121218744</v>
          </cell>
          <cell r="E14295">
            <v>2121218744</v>
          </cell>
          <cell r="F14295" t="str">
            <v>Nguyễn</v>
          </cell>
          <cell r="G14295" t="str">
            <v>Văn</v>
          </cell>
          <cell r="H14295" t="str">
            <v>Kiên</v>
          </cell>
          <cell r="I14295" t="str">
            <v>DT/17P - 46875</v>
          </cell>
          <cell r="J14295">
            <v>43360.431998611108</v>
          </cell>
          <cell r="K14295">
            <v>8000000</v>
          </cell>
          <cell r="R14295">
            <v>8000000</v>
          </cell>
        </row>
        <row r="14296">
          <cell r="D14296">
            <v>2120213376</v>
          </cell>
          <cell r="E14296">
            <v>2120213376</v>
          </cell>
          <cell r="F14296" t="str">
            <v>Trần</v>
          </cell>
          <cell r="G14296" t="str">
            <v>Thị Phương</v>
          </cell>
          <cell r="H14296" t="str">
            <v>Kiều</v>
          </cell>
          <cell r="I14296" t="str">
            <v>DT/17P - 48745</v>
          </cell>
          <cell r="J14296">
            <v>43363.572533564817</v>
          </cell>
          <cell r="K14296">
            <v>4000000</v>
          </cell>
          <cell r="R14296">
            <v>4000000</v>
          </cell>
        </row>
        <row r="14297">
          <cell r="D14297">
            <v>2120213394</v>
          </cell>
          <cell r="E14297">
            <v>2120213394</v>
          </cell>
          <cell r="F14297" t="str">
            <v>Nguyễn</v>
          </cell>
          <cell r="G14297" t="str">
            <v>Thị Ngọc</v>
          </cell>
          <cell r="H14297" t="str">
            <v>Kim</v>
          </cell>
          <cell r="I14297" t="str">
            <v>DT/17P - 49268</v>
          </cell>
          <cell r="J14297">
            <v>43363.68651003472</v>
          </cell>
          <cell r="K14297">
            <v>4500000</v>
          </cell>
          <cell r="R14297">
            <v>4500000</v>
          </cell>
        </row>
        <row r="14298">
          <cell r="D14298">
            <v>2021216783</v>
          </cell>
          <cell r="E14298">
            <v>2021216783</v>
          </cell>
          <cell r="F14298" t="str">
            <v>Nguyễn</v>
          </cell>
          <cell r="G14298" t="str">
            <v>Văn</v>
          </cell>
          <cell r="H14298" t="str">
            <v>Lên</v>
          </cell>
          <cell r="I14298" t="str">
            <v>DT/17P - 52314</v>
          </cell>
          <cell r="J14298">
            <v>43369.660930127313</v>
          </cell>
          <cell r="K14298">
            <v>1500000</v>
          </cell>
          <cell r="R14298">
            <v>1500000</v>
          </cell>
        </row>
        <row r="14299">
          <cell r="D14299">
            <v>2120357132</v>
          </cell>
          <cell r="E14299">
            <v>2120357132</v>
          </cell>
          <cell r="F14299" t="str">
            <v>Nguyễn</v>
          </cell>
          <cell r="G14299" t="str">
            <v>Thị</v>
          </cell>
          <cell r="H14299" t="str">
            <v>Ly</v>
          </cell>
          <cell r="I14299" t="str">
            <v>DT/17P - 51994</v>
          </cell>
          <cell r="J14299">
            <v>43369.395024849538</v>
          </cell>
          <cell r="K14299">
            <v>3500000</v>
          </cell>
          <cell r="R14299">
            <v>3500000</v>
          </cell>
        </row>
        <row r="14300">
          <cell r="D14300">
            <v>2121213411</v>
          </cell>
          <cell r="E14300">
            <v>2121213411</v>
          </cell>
          <cell r="F14300" t="str">
            <v>Nguyễn</v>
          </cell>
          <cell r="G14300" t="str">
            <v>Văn</v>
          </cell>
          <cell r="H14300" t="str">
            <v>Mẫn</v>
          </cell>
          <cell r="I14300" t="str">
            <v>DT/17P - 49407</v>
          </cell>
          <cell r="J14300">
            <v>43364.399732673613</v>
          </cell>
          <cell r="K14300">
            <v>8000000</v>
          </cell>
          <cell r="R14300">
            <v>8000000</v>
          </cell>
        </row>
        <row r="14301">
          <cell r="D14301">
            <v>2120245965</v>
          </cell>
          <cell r="E14301">
            <v>2120245965</v>
          </cell>
          <cell r="F14301" t="str">
            <v>Nguyễn</v>
          </cell>
          <cell r="G14301" t="str">
            <v>Trần Uyển</v>
          </cell>
          <cell r="H14301" t="str">
            <v>Mi</v>
          </cell>
          <cell r="I14301" t="str">
            <v>DT/17P - 52278</v>
          </cell>
          <cell r="J14301">
            <v>43369.633056284722</v>
          </cell>
          <cell r="K14301">
            <v>9500000</v>
          </cell>
          <cell r="R14301">
            <v>9500000</v>
          </cell>
        </row>
        <row r="14302">
          <cell r="D14302">
            <v>2121715714</v>
          </cell>
          <cell r="E14302">
            <v>2121715714</v>
          </cell>
          <cell r="F14302" t="str">
            <v>Nguyễn</v>
          </cell>
          <cell r="G14302" t="str">
            <v>Thành</v>
          </cell>
          <cell r="H14302" t="str">
            <v>Nam</v>
          </cell>
          <cell r="I14302" t="str">
            <v>DT/17P - 52512</v>
          </cell>
          <cell r="J14302">
            <v>43369.635385150461</v>
          </cell>
          <cell r="K14302">
            <v>8000000</v>
          </cell>
          <cell r="R14302">
            <v>8000000</v>
          </cell>
        </row>
        <row r="14303">
          <cell r="D14303">
            <v>2121213333</v>
          </cell>
          <cell r="E14303">
            <v>2121213333</v>
          </cell>
          <cell r="F14303" t="str">
            <v>Phan</v>
          </cell>
          <cell r="G14303" t="str">
            <v>Lê Nhân</v>
          </cell>
          <cell r="H14303" t="str">
            <v>Nghĩa</v>
          </cell>
          <cell r="I14303" t="str">
            <v>DT/17P - 51639</v>
          </cell>
          <cell r="J14303">
            <v>43369.42405439815</v>
          </cell>
          <cell r="K14303">
            <v>3500000</v>
          </cell>
          <cell r="R14303">
            <v>3500000</v>
          </cell>
        </row>
        <row r="14304">
          <cell r="D14304">
            <v>2120213364</v>
          </cell>
          <cell r="E14304">
            <v>2120213364</v>
          </cell>
          <cell r="F14304" t="str">
            <v>Trần</v>
          </cell>
          <cell r="G14304" t="str">
            <v>Thị Tố</v>
          </cell>
          <cell r="H14304" t="str">
            <v>Như</v>
          </cell>
          <cell r="I14304" t="str">
            <v>DT/17P - 47641</v>
          </cell>
          <cell r="J14304">
            <v>43361.600534178244</v>
          </cell>
          <cell r="K14304">
            <v>4000000</v>
          </cell>
          <cell r="R14304">
            <v>4000000</v>
          </cell>
        </row>
        <row r="14305">
          <cell r="D14305">
            <v>2120213380</v>
          </cell>
          <cell r="E14305">
            <v>2120213380</v>
          </cell>
          <cell r="F14305" t="str">
            <v>Phạm</v>
          </cell>
          <cell r="G14305" t="str">
            <v>Thị</v>
          </cell>
          <cell r="H14305" t="str">
            <v>Nương</v>
          </cell>
          <cell r="I14305" t="str">
            <v>DT/17P - 51717</v>
          </cell>
          <cell r="J14305">
            <v>43369.646477430557</v>
          </cell>
          <cell r="K14305">
            <v>4500000</v>
          </cell>
          <cell r="R14305">
            <v>4500000</v>
          </cell>
        </row>
        <row r="14306">
          <cell r="D14306">
            <v>2121215476</v>
          </cell>
          <cell r="E14306">
            <v>2121215476</v>
          </cell>
          <cell r="F14306" t="str">
            <v>Nguyễn</v>
          </cell>
          <cell r="G14306" t="str">
            <v>Trần Thiên</v>
          </cell>
          <cell r="H14306" t="str">
            <v>Phú</v>
          </cell>
          <cell r="I14306" t="str">
            <v>DT/17P - 46530</v>
          </cell>
          <cell r="J14306">
            <v>43360.329672569445</v>
          </cell>
          <cell r="K14306">
            <v>8000000</v>
          </cell>
          <cell r="R14306">
            <v>8000000</v>
          </cell>
        </row>
        <row r="14307">
          <cell r="D14307">
            <v>2121213404</v>
          </cell>
          <cell r="E14307">
            <v>2121213404</v>
          </cell>
          <cell r="F14307" t="str">
            <v>Nguyễn</v>
          </cell>
          <cell r="G14307" t="str">
            <v>Tấn</v>
          </cell>
          <cell r="H14307" t="str">
            <v>Phúc</v>
          </cell>
          <cell r="I14307" t="str">
            <v>DT/17P - 48650</v>
          </cell>
          <cell r="J14307">
            <v>43363.391825810184</v>
          </cell>
          <cell r="K14307">
            <v>2000000</v>
          </cell>
          <cell r="R14307">
            <v>2000000</v>
          </cell>
        </row>
        <row r="14308">
          <cell r="D14308">
            <v>2121217467</v>
          </cell>
          <cell r="E14308">
            <v>2121217467</v>
          </cell>
          <cell r="F14308" t="str">
            <v>Nguyễn</v>
          </cell>
          <cell r="G14308" t="str">
            <v>Hồng</v>
          </cell>
          <cell r="H14308" t="str">
            <v>Quân</v>
          </cell>
          <cell r="I14308" t="str">
            <v>DT/17P - 52104</v>
          </cell>
          <cell r="J14308">
            <v>43368.701418206016</v>
          </cell>
          <cell r="K14308">
            <v>8000000</v>
          </cell>
          <cell r="R14308">
            <v>8000000</v>
          </cell>
        </row>
        <row r="14309">
          <cell r="D14309">
            <v>2110235006</v>
          </cell>
          <cell r="E14309">
            <v>2110235006</v>
          </cell>
          <cell r="F14309" t="str">
            <v>Đặng</v>
          </cell>
          <cell r="G14309" t="str">
            <v>Nữ</v>
          </cell>
          <cell r="H14309" t="str">
            <v>Rina</v>
          </cell>
          <cell r="I14309" t="str">
            <v>DT/17P - 51715</v>
          </cell>
          <cell r="J14309">
            <v>43369.645394594911</v>
          </cell>
          <cell r="K14309">
            <v>5000000</v>
          </cell>
          <cell r="R14309">
            <v>5000000</v>
          </cell>
        </row>
        <row r="14310">
          <cell r="D14310">
            <v>2121213459</v>
          </cell>
          <cell r="E14310">
            <v>2121213459</v>
          </cell>
          <cell r="F14310" t="str">
            <v>Nguyễn</v>
          </cell>
          <cell r="G14310" t="str">
            <v>Công</v>
          </cell>
          <cell r="H14310" t="str">
            <v>Thành</v>
          </cell>
          <cell r="I14310" t="str">
            <v>DT/17P - 46826</v>
          </cell>
          <cell r="J14310">
            <v>43360.385756331016</v>
          </cell>
          <cell r="K14310">
            <v>1000000</v>
          </cell>
          <cell r="R14310">
            <v>1000000</v>
          </cell>
        </row>
        <row r="14311">
          <cell r="D14311">
            <v>2121717626</v>
          </cell>
          <cell r="E14311">
            <v>2121717626</v>
          </cell>
          <cell r="F14311" t="str">
            <v>Phan</v>
          </cell>
          <cell r="G14311" t="str">
            <v>Hồ Châu</v>
          </cell>
          <cell r="H14311" t="str">
            <v>Thạnh</v>
          </cell>
          <cell r="I14311" t="str">
            <v>DT/17P - 50962</v>
          </cell>
          <cell r="J14311">
            <v>43367.665027511575</v>
          </cell>
          <cell r="K14311">
            <v>8000000</v>
          </cell>
          <cell r="R14311">
            <v>8000000</v>
          </cell>
        </row>
        <row r="14312">
          <cell r="D14312">
            <v>2120215499</v>
          </cell>
          <cell r="E14312">
            <v>2120215499</v>
          </cell>
          <cell r="F14312" t="str">
            <v>Hồ</v>
          </cell>
          <cell r="G14312" t="str">
            <v>Thị Thu</v>
          </cell>
          <cell r="H14312" t="str">
            <v>Thảo</v>
          </cell>
          <cell r="I14312" t="str">
            <v>DT/17P - 49626</v>
          </cell>
          <cell r="J14312">
            <v>43367.3869494213</v>
          </cell>
          <cell r="K14312">
            <v>4500000</v>
          </cell>
          <cell r="R14312">
            <v>4500000</v>
          </cell>
        </row>
        <row r="14313">
          <cell r="D14313">
            <v>2121213348</v>
          </cell>
          <cell r="E14313">
            <v>2121213348</v>
          </cell>
          <cell r="F14313" t="str">
            <v>Cao</v>
          </cell>
          <cell r="G14313" t="str">
            <v>Xuân</v>
          </cell>
          <cell r="H14313" t="str">
            <v>Thịnh</v>
          </cell>
          <cell r="I14313" t="str">
            <v>DT/17P - 46525</v>
          </cell>
          <cell r="J14313">
            <v>43360.322766817131</v>
          </cell>
          <cell r="K14313">
            <v>500000</v>
          </cell>
          <cell r="R14313">
            <v>500000</v>
          </cell>
        </row>
        <row r="14314">
          <cell r="D14314">
            <v>2120217908</v>
          </cell>
          <cell r="E14314">
            <v>2120217908</v>
          </cell>
          <cell r="F14314" t="str">
            <v>Nguyễn</v>
          </cell>
          <cell r="G14314" t="str">
            <v>Thị Thu</v>
          </cell>
          <cell r="H14314" t="str">
            <v>Thủy</v>
          </cell>
          <cell r="I14314" t="str">
            <v>DT/17P - 48224</v>
          </cell>
          <cell r="J14314">
            <v>43362.687606562497</v>
          </cell>
          <cell r="K14314">
            <v>5500000</v>
          </cell>
          <cell r="R14314">
            <v>5500000</v>
          </cell>
        </row>
        <row r="14315">
          <cell r="D14315">
            <v>2120219861</v>
          </cell>
          <cell r="E14315">
            <v>2120219861</v>
          </cell>
          <cell r="F14315" t="str">
            <v>Ngô</v>
          </cell>
          <cell r="G14315" t="str">
            <v>Thị Kim</v>
          </cell>
          <cell r="H14315" t="str">
            <v>Tiến</v>
          </cell>
          <cell r="I14315" t="str">
            <v>DT/17P - 49863</v>
          </cell>
          <cell r="J14315">
            <v>43368.629658449077</v>
          </cell>
          <cell r="K14315">
            <v>4000000</v>
          </cell>
          <cell r="R14315">
            <v>4000000</v>
          </cell>
        </row>
        <row r="14316">
          <cell r="D14316">
            <v>2121217469</v>
          </cell>
          <cell r="E14316">
            <v>2121217469</v>
          </cell>
          <cell r="F14316" t="str">
            <v>Lê</v>
          </cell>
          <cell r="G14316" t="str">
            <v>Thiện</v>
          </cell>
          <cell r="H14316" t="str">
            <v>Tín</v>
          </cell>
          <cell r="I14316" t="str">
            <v>DT/17P - 46536</v>
          </cell>
          <cell r="J14316">
            <v>43360.343659409722</v>
          </cell>
          <cell r="K14316">
            <v>8000000</v>
          </cell>
          <cell r="R14316">
            <v>8000000</v>
          </cell>
        </row>
        <row r="14317">
          <cell r="D14317">
            <v>2121217636</v>
          </cell>
          <cell r="E14317">
            <v>2121217636</v>
          </cell>
          <cell r="F14317" t="str">
            <v>Võ</v>
          </cell>
          <cell r="G14317" t="str">
            <v>Hiển</v>
          </cell>
          <cell r="H14317" t="str">
            <v>Tín</v>
          </cell>
          <cell r="I14317" t="str">
            <v>DT/17P - 51150</v>
          </cell>
          <cell r="J14317">
            <v>43368.361142905094</v>
          </cell>
          <cell r="K14317">
            <v>8000000</v>
          </cell>
          <cell r="R14317">
            <v>8000000</v>
          </cell>
        </row>
        <row r="14318">
          <cell r="D14318">
            <v>2121213315</v>
          </cell>
          <cell r="E14318">
            <v>2121213315</v>
          </cell>
          <cell r="F14318" t="str">
            <v>Nguyễn</v>
          </cell>
          <cell r="G14318" t="str">
            <v>Hữu</v>
          </cell>
          <cell r="H14318" t="str">
            <v>Trí</v>
          </cell>
          <cell r="I14318" t="str">
            <v>DT/17P - 50142</v>
          </cell>
          <cell r="J14318">
            <v>43367.319583101853</v>
          </cell>
          <cell r="K14318">
            <v>5000000</v>
          </cell>
          <cell r="R14318">
            <v>5000000</v>
          </cell>
        </row>
        <row r="14319">
          <cell r="D14319">
            <v>2121219267</v>
          </cell>
          <cell r="E14319">
            <v>2121219267</v>
          </cell>
          <cell r="F14319" t="str">
            <v>Mai</v>
          </cell>
          <cell r="G14319" t="str">
            <v>Thanh</v>
          </cell>
          <cell r="H14319" t="str">
            <v>Trung</v>
          </cell>
          <cell r="I14319" t="str">
            <v>DT/17P - 49519</v>
          </cell>
          <cell r="J14319">
            <v>43364.604321493054</v>
          </cell>
          <cell r="K14319">
            <v>4500000</v>
          </cell>
          <cell r="R14319">
            <v>4500000</v>
          </cell>
        </row>
        <row r="14320">
          <cell r="D14320">
            <v>2120218338</v>
          </cell>
          <cell r="E14320">
            <v>2120218338</v>
          </cell>
          <cell r="F14320" t="str">
            <v>Phan</v>
          </cell>
          <cell r="G14320" t="str">
            <v>Minh</v>
          </cell>
          <cell r="H14320" t="str">
            <v>Tuấn</v>
          </cell>
          <cell r="I14320" t="str">
            <v>DT/17P - 48602</v>
          </cell>
          <cell r="J14320">
            <v>43363.361608599538</v>
          </cell>
          <cell r="K14320">
            <v>8000000</v>
          </cell>
          <cell r="R14320">
            <v>8000000</v>
          </cell>
        </row>
        <row r="14321">
          <cell r="D14321">
            <v>2121213443</v>
          </cell>
          <cell r="E14321">
            <v>2121213443</v>
          </cell>
          <cell r="F14321" t="str">
            <v>Nguyễn</v>
          </cell>
          <cell r="G14321" t="str">
            <v>Phước Vĩnh</v>
          </cell>
          <cell r="H14321" t="str">
            <v>Tường</v>
          </cell>
          <cell r="I14321" t="str">
            <v>DT/17P - 47212</v>
          </cell>
          <cell r="J14321">
            <v>43360.671904131945</v>
          </cell>
          <cell r="K14321">
            <v>5500000</v>
          </cell>
          <cell r="R14321">
            <v>5500000</v>
          </cell>
        </row>
        <row r="14322">
          <cell r="D14322">
            <v>2120218328</v>
          </cell>
          <cell r="E14322">
            <v>2120218328</v>
          </cell>
          <cell r="F14322" t="str">
            <v>Võ</v>
          </cell>
          <cell r="G14322" t="str">
            <v>Thị Ánh</v>
          </cell>
          <cell r="H14322" t="str">
            <v>Tuyết</v>
          </cell>
          <cell r="I14322" t="str">
            <v>DT/17P - 52220</v>
          </cell>
          <cell r="J14322">
            <v>43369.590588113424</v>
          </cell>
          <cell r="K14322">
            <v>8000000</v>
          </cell>
          <cell r="R14322">
            <v>8000000</v>
          </cell>
        </row>
        <row r="14323">
          <cell r="D14323">
            <v>2120213435</v>
          </cell>
          <cell r="E14323">
            <v>2120213435</v>
          </cell>
          <cell r="F14323" t="str">
            <v>Đỗ</v>
          </cell>
          <cell r="G14323" t="str">
            <v>Thoại</v>
          </cell>
          <cell r="H14323" t="str">
            <v>Vi</v>
          </cell>
          <cell r="I14323" t="str">
            <v>DT/17P - 50807</v>
          </cell>
          <cell r="J14323">
            <v>43367.586404363428</v>
          </cell>
          <cell r="K14323">
            <v>1500000</v>
          </cell>
          <cell r="R14323">
            <v>1500000</v>
          </cell>
        </row>
        <row r="14324">
          <cell r="D14324">
            <v>2120217997</v>
          </cell>
          <cell r="E14324">
            <v>2120217997</v>
          </cell>
          <cell r="F14324" t="str">
            <v>Võ</v>
          </cell>
          <cell r="G14324" t="str">
            <v>Thị Ái</v>
          </cell>
          <cell r="H14324" t="str">
            <v>Vi</v>
          </cell>
          <cell r="I14324" t="str">
            <v>DT/17P - 47654</v>
          </cell>
          <cell r="J14324">
            <v>43361.61210648148</v>
          </cell>
          <cell r="K14324">
            <v>8000000</v>
          </cell>
          <cell r="R14324">
            <v>8000000</v>
          </cell>
        </row>
        <row r="14325">
          <cell r="D14325">
            <v>2121217635</v>
          </cell>
          <cell r="E14325">
            <v>2121217635</v>
          </cell>
          <cell r="F14325" t="str">
            <v>Trương</v>
          </cell>
          <cell r="G14325" t="str">
            <v>Công</v>
          </cell>
          <cell r="H14325" t="str">
            <v>Vinh</v>
          </cell>
          <cell r="I14325" t="str">
            <v>DT/17P - 51672</v>
          </cell>
          <cell r="J14325">
            <v>43369.621308252317</v>
          </cell>
          <cell r="K14325">
            <v>500000</v>
          </cell>
          <cell r="R14325">
            <v>500000</v>
          </cell>
        </row>
        <row r="14326">
          <cell r="D14326">
            <v>2121213308</v>
          </cell>
          <cell r="E14326">
            <v>2121213308</v>
          </cell>
          <cell r="F14326" t="str">
            <v>Lê</v>
          </cell>
          <cell r="G14326" t="str">
            <v>Trung</v>
          </cell>
          <cell r="H14326" t="str">
            <v>Vĩnh</v>
          </cell>
          <cell r="I14326" t="str">
            <v>DT/17P - 51407</v>
          </cell>
          <cell r="J14326">
            <v>43368.406299571761</v>
          </cell>
          <cell r="K14326">
            <v>8000000</v>
          </cell>
          <cell r="R14326">
            <v>8000000</v>
          </cell>
        </row>
        <row r="14327">
          <cell r="D14327">
            <v>2121218241</v>
          </cell>
          <cell r="E14327">
            <v>2121218241</v>
          </cell>
          <cell r="F14327" t="str">
            <v>Ông</v>
          </cell>
          <cell r="G14327" t="str">
            <v>Phan Như</v>
          </cell>
          <cell r="H14327" t="str">
            <v>Ý</v>
          </cell>
          <cell r="I14327" t="str">
            <v>DT/17P - 46953</v>
          </cell>
          <cell r="J14327">
            <v>43360.624015891204</v>
          </cell>
          <cell r="K14327">
            <v>8000000</v>
          </cell>
          <cell r="R14327">
            <v>8000000</v>
          </cell>
        </row>
        <row r="14328">
          <cell r="D14328">
            <v>2120237495</v>
          </cell>
          <cell r="E14328">
            <v>2120237495</v>
          </cell>
          <cell r="F14328" t="str">
            <v>Nguyễn</v>
          </cell>
          <cell r="G14328" t="str">
            <v>Thị Thuỳ</v>
          </cell>
          <cell r="H14328" t="str">
            <v>Dung</v>
          </cell>
          <cell r="I14328" t="str">
            <v>DT/17P - 51359</v>
          </cell>
          <cell r="J14328">
            <v>43368.61920601852</v>
          </cell>
          <cell r="K14328">
            <v>9000000</v>
          </cell>
          <cell r="R14328">
            <v>9000000</v>
          </cell>
        </row>
        <row r="14329">
          <cell r="D14329">
            <v>2120248073</v>
          </cell>
          <cell r="E14329">
            <v>2120248073</v>
          </cell>
          <cell r="F14329" t="str">
            <v>Võ</v>
          </cell>
          <cell r="G14329" t="str">
            <v>Thị Mỹ</v>
          </cell>
          <cell r="H14329" t="str">
            <v>Duyên</v>
          </cell>
          <cell r="I14329" t="str">
            <v>DT/17P - 49864</v>
          </cell>
          <cell r="J14329">
            <v>43368.629979780089</v>
          </cell>
          <cell r="K14329">
            <v>9000000</v>
          </cell>
          <cell r="R14329">
            <v>9000000</v>
          </cell>
        </row>
        <row r="14330">
          <cell r="D14330">
            <v>2120245978</v>
          </cell>
          <cell r="E14330">
            <v>2120245978</v>
          </cell>
          <cell r="F14330" t="str">
            <v>Lê</v>
          </cell>
          <cell r="G14330" t="str">
            <v>Ngọc Huyền</v>
          </cell>
          <cell r="H14330" t="str">
            <v>Trân</v>
          </cell>
          <cell r="I14330" t="str">
            <v>DT/17P - 51358</v>
          </cell>
          <cell r="J14330">
            <v>43368.618504664351</v>
          </cell>
          <cell r="K14330">
            <v>9000000</v>
          </cell>
          <cell r="R14330">
            <v>9000000</v>
          </cell>
        </row>
        <row r="14331">
          <cell r="D14331">
            <v>2120713749</v>
          </cell>
          <cell r="E14331">
            <v>2120713749</v>
          </cell>
          <cell r="F14331" t="str">
            <v>Nguyễn</v>
          </cell>
          <cell r="G14331" t="str">
            <v>Thị Tường</v>
          </cell>
          <cell r="H14331" t="str">
            <v>Vân</v>
          </cell>
          <cell r="I14331" t="str">
            <v>DT/17P - 52187</v>
          </cell>
          <cell r="J14331">
            <v>43369.439596331016</v>
          </cell>
          <cell r="K14331">
            <v>9000000</v>
          </cell>
          <cell r="R14331">
            <v>9000000</v>
          </cell>
        </row>
        <row r="14332">
          <cell r="D14332">
            <v>1921163759</v>
          </cell>
          <cell r="E14332">
            <v>1921163759</v>
          </cell>
          <cell r="F14332" t="str">
            <v>Trần</v>
          </cell>
          <cell r="G14332" t="str">
            <v>Lê Hoàng</v>
          </cell>
          <cell r="H14332" t="str">
            <v>Anh</v>
          </cell>
          <cell r="I14332" t="str">
            <v>DT/17P - 51952</v>
          </cell>
          <cell r="J14332">
            <v>43369.366200694443</v>
          </cell>
          <cell r="K14332">
            <v>5000000</v>
          </cell>
          <cell r="R14332">
            <v>5000000</v>
          </cell>
        </row>
        <row r="14333">
          <cell r="D14333">
            <v>2120215405</v>
          </cell>
          <cell r="E14333">
            <v>2120215405</v>
          </cell>
          <cell r="F14333" t="str">
            <v>Trần</v>
          </cell>
          <cell r="G14333" t="str">
            <v>Thị Mỵ</v>
          </cell>
          <cell r="H14333" t="str">
            <v>Châu</v>
          </cell>
          <cell r="I14333" t="str">
            <v>DT/17P - 51099</v>
          </cell>
          <cell r="J14333">
            <v>43368.395743715279</v>
          </cell>
          <cell r="K14333">
            <v>8000000</v>
          </cell>
          <cell r="R14333">
            <v>8000000</v>
          </cell>
        </row>
        <row r="14334">
          <cell r="D14334">
            <v>2120715618</v>
          </cell>
          <cell r="E14334">
            <v>2120715618</v>
          </cell>
          <cell r="F14334" t="str">
            <v>Võ</v>
          </cell>
          <cell r="G14334" t="str">
            <v>Thị Mỹ</v>
          </cell>
          <cell r="H14334" t="str">
            <v>Hạnh</v>
          </cell>
          <cell r="I14334" t="str">
            <v>DT/17P - 49487</v>
          </cell>
          <cell r="J14334">
            <v>43364.582477430558</v>
          </cell>
          <cell r="K14334">
            <v>8000000</v>
          </cell>
          <cell r="R14334">
            <v>8000000</v>
          </cell>
        </row>
        <row r="14335">
          <cell r="D14335">
            <v>2120233789</v>
          </cell>
          <cell r="E14335">
            <v>2120233789</v>
          </cell>
          <cell r="F14335" t="str">
            <v>Nguyễn</v>
          </cell>
          <cell r="G14335" t="str">
            <v>Thái</v>
          </cell>
          <cell r="H14335" t="str">
            <v>Hoà</v>
          </cell>
          <cell r="I14335" t="str">
            <v>DT/17P - 50081</v>
          </cell>
          <cell r="J14335">
            <v>43365.398433946757</v>
          </cell>
          <cell r="K14335">
            <v>5000000</v>
          </cell>
          <cell r="R14335">
            <v>5000000</v>
          </cell>
        </row>
        <row r="14336">
          <cell r="D14336">
            <v>2120235959</v>
          </cell>
          <cell r="E14336">
            <v>2120235959</v>
          </cell>
          <cell r="F14336" t="str">
            <v>Trần</v>
          </cell>
          <cell r="G14336" t="str">
            <v>Thị Thanh</v>
          </cell>
          <cell r="H14336" t="str">
            <v>Huyền</v>
          </cell>
          <cell r="I14336" t="str">
            <v>DT/17P - 51373</v>
          </cell>
          <cell r="J14336">
            <v>43368.6290912037</v>
          </cell>
          <cell r="K14336">
            <v>6000000</v>
          </cell>
          <cell r="R14336">
            <v>6000000</v>
          </cell>
        </row>
        <row r="14337">
          <cell r="D14337">
            <v>2121233770</v>
          </cell>
          <cell r="E14337">
            <v>2121233770</v>
          </cell>
          <cell r="F14337" t="str">
            <v>Trương</v>
          </cell>
          <cell r="G14337" t="str">
            <v>Xuân</v>
          </cell>
          <cell r="H14337" t="str">
            <v>Khánh</v>
          </cell>
          <cell r="I14337" t="str">
            <v>DT/17P - 49786</v>
          </cell>
          <cell r="J14337">
            <v>43368.390599456019</v>
          </cell>
          <cell r="K14337">
            <v>8500000</v>
          </cell>
          <cell r="R14337">
            <v>8500000</v>
          </cell>
        </row>
        <row r="14338">
          <cell r="D14338">
            <v>2120654950</v>
          </cell>
          <cell r="E14338">
            <v>2120654950</v>
          </cell>
          <cell r="F14338" t="str">
            <v>Nguyễn</v>
          </cell>
          <cell r="G14338" t="str">
            <v>Thị Chi</v>
          </cell>
          <cell r="H14338" t="str">
            <v>Lê</v>
          </cell>
          <cell r="I14338" t="str">
            <v>DT/17P - 52521</v>
          </cell>
          <cell r="J14338">
            <v>43369.644782557873</v>
          </cell>
          <cell r="K14338">
            <v>3000000</v>
          </cell>
          <cell r="R14338">
            <v>3000000</v>
          </cell>
        </row>
        <row r="14339">
          <cell r="D14339">
            <v>2120218300</v>
          </cell>
          <cell r="E14339">
            <v>2120218300</v>
          </cell>
          <cell r="F14339" t="str">
            <v>Đỗ</v>
          </cell>
          <cell r="G14339" t="str">
            <v>Thị Thảo</v>
          </cell>
          <cell r="H14339" t="str">
            <v>Ngân</v>
          </cell>
          <cell r="I14339" t="str">
            <v>DT/17P - 51954</v>
          </cell>
          <cell r="J14339">
            <v>43369.367799918982</v>
          </cell>
          <cell r="K14339">
            <v>5000000</v>
          </cell>
          <cell r="R14339">
            <v>5000000</v>
          </cell>
        </row>
        <row r="14340">
          <cell r="D14340">
            <v>2120239013</v>
          </cell>
          <cell r="E14340">
            <v>2120239013</v>
          </cell>
          <cell r="F14340" t="str">
            <v>Lê</v>
          </cell>
          <cell r="G14340" t="str">
            <v>Kiều</v>
          </cell>
          <cell r="H14340" t="str">
            <v>Thúy</v>
          </cell>
          <cell r="I14340" t="str">
            <v>DT/17P - 51503</v>
          </cell>
          <cell r="J14340">
            <v>43368.655939733799</v>
          </cell>
          <cell r="K14340">
            <v>5000000</v>
          </cell>
          <cell r="R14340">
            <v>5000000</v>
          </cell>
        </row>
        <row r="14341">
          <cell r="D14341">
            <v>2120239737</v>
          </cell>
          <cell r="E14341">
            <v>2120239737</v>
          </cell>
          <cell r="F14341" t="str">
            <v>Trần</v>
          </cell>
          <cell r="G14341" t="str">
            <v>Nguyễn Quỳnh</v>
          </cell>
          <cell r="H14341" t="str">
            <v>Trang</v>
          </cell>
          <cell r="I14341" t="str">
            <v>DT/17P - 49370</v>
          </cell>
          <cell r="J14341">
            <v>43364.381760219905</v>
          </cell>
          <cell r="K14341">
            <v>5000000</v>
          </cell>
          <cell r="R14341">
            <v>5000000</v>
          </cell>
        </row>
        <row r="14342">
          <cell r="D14342">
            <v>2111223064</v>
          </cell>
          <cell r="E14342">
            <v>2111223064</v>
          </cell>
          <cell r="F14342" t="str">
            <v>Châu</v>
          </cell>
          <cell r="G14342" t="str">
            <v>Quang</v>
          </cell>
          <cell r="H14342" t="str">
            <v>Văn</v>
          </cell>
          <cell r="I14342" t="str">
            <v>DT/17P - 51836</v>
          </cell>
          <cell r="J14342">
            <v>43368.670452893515</v>
          </cell>
          <cell r="K14342">
            <v>8000000</v>
          </cell>
          <cell r="R14342">
            <v>8000000</v>
          </cell>
        </row>
        <row r="14343">
          <cell r="D14343">
            <v>2121117301</v>
          </cell>
          <cell r="E14343">
            <v>2121117301</v>
          </cell>
          <cell r="F14343" t="str">
            <v>Trương</v>
          </cell>
          <cell r="G14343" t="str">
            <v>Công</v>
          </cell>
          <cell r="H14343" t="str">
            <v>Điện</v>
          </cell>
          <cell r="I14343" t="str">
            <v>DT/17P - 50691</v>
          </cell>
          <cell r="J14343">
            <v>43367.39042210648</v>
          </cell>
          <cell r="K14343">
            <v>8000000</v>
          </cell>
          <cell r="R14343">
            <v>8000000</v>
          </cell>
        </row>
        <row r="14344">
          <cell r="D14344">
            <v>2120118252</v>
          </cell>
          <cell r="E14344">
            <v>2120118252</v>
          </cell>
          <cell r="F14344" t="str">
            <v>Nguyễn</v>
          </cell>
          <cell r="G14344" t="str">
            <v>Thúy</v>
          </cell>
          <cell r="H14344" t="str">
            <v>Hằng</v>
          </cell>
          <cell r="I14344" t="str">
            <v>DT/17P - 51388</v>
          </cell>
          <cell r="J14344">
            <v>43368.638218437503</v>
          </cell>
          <cell r="K14344">
            <v>8000000</v>
          </cell>
          <cell r="R14344">
            <v>8000000</v>
          </cell>
        </row>
        <row r="14345">
          <cell r="D14345">
            <v>2121114114</v>
          </cell>
          <cell r="E14345">
            <v>2121114114</v>
          </cell>
          <cell r="F14345" t="str">
            <v>Lê</v>
          </cell>
          <cell r="G14345" t="str">
            <v>Văn</v>
          </cell>
          <cell r="H14345" t="str">
            <v>Huy</v>
          </cell>
          <cell r="I14345" t="str">
            <v>DT/17P - 51449</v>
          </cell>
          <cell r="J14345">
            <v>43368.658439432867</v>
          </cell>
          <cell r="K14345">
            <v>8000000</v>
          </cell>
          <cell r="R14345">
            <v>8000000</v>
          </cell>
        </row>
        <row r="14346">
          <cell r="D14346">
            <v>2120431517</v>
          </cell>
          <cell r="E14346">
            <v>2120431517</v>
          </cell>
          <cell r="F14346" t="str">
            <v>Huỳnh</v>
          </cell>
          <cell r="G14346" t="str">
            <v>Lê Thảo</v>
          </cell>
          <cell r="H14346" t="str">
            <v>Uyên</v>
          </cell>
          <cell r="I14346" t="str">
            <v>DT/17P - 48717</v>
          </cell>
          <cell r="J14346">
            <v>43363.440690543983</v>
          </cell>
          <cell r="K14346">
            <v>8000000</v>
          </cell>
          <cell r="R14346">
            <v>8000000</v>
          </cell>
        </row>
        <row r="14347">
          <cell r="D14347">
            <v>2120436399</v>
          </cell>
          <cell r="E14347">
            <v>2120436399</v>
          </cell>
          <cell r="F14347" t="str">
            <v>Vương</v>
          </cell>
          <cell r="G14347" t="str">
            <v>Thục</v>
          </cell>
          <cell r="H14347" t="str">
            <v>Uyên</v>
          </cell>
          <cell r="I14347" t="str">
            <v>DT/17P - 51928</v>
          </cell>
          <cell r="J14347">
            <v>43369.351374768521</v>
          </cell>
          <cell r="K14347">
            <v>8000000</v>
          </cell>
          <cell r="R14347">
            <v>8000000</v>
          </cell>
        </row>
        <row r="14348">
          <cell r="D14348">
            <v>2120346980</v>
          </cell>
          <cell r="E14348">
            <v>2120346980</v>
          </cell>
          <cell r="F14348" t="str">
            <v>Phạm</v>
          </cell>
          <cell r="G14348" t="str">
            <v>Thị Thu</v>
          </cell>
          <cell r="H14348" t="str">
            <v>Hải</v>
          </cell>
          <cell r="I14348" t="str">
            <v>DT/17P - 51817</v>
          </cell>
          <cell r="J14348">
            <v>43368.658141898151</v>
          </cell>
          <cell r="K14348">
            <v>6500000</v>
          </cell>
          <cell r="R14348">
            <v>6500000</v>
          </cell>
        </row>
        <row r="14349">
          <cell r="D14349">
            <v>2120348355</v>
          </cell>
          <cell r="E14349">
            <v>2120348355</v>
          </cell>
          <cell r="F14349" t="str">
            <v>Phan</v>
          </cell>
          <cell r="G14349" t="str">
            <v>Thị Ngọc</v>
          </cell>
          <cell r="H14349" t="str">
            <v>Huyền</v>
          </cell>
          <cell r="I14349" t="str">
            <v>DT/17P - 50616</v>
          </cell>
          <cell r="J14349">
            <v>43367.344556249998</v>
          </cell>
          <cell r="K14349">
            <v>6500000</v>
          </cell>
          <cell r="R14349">
            <v>6500000</v>
          </cell>
        </row>
        <row r="14350">
          <cell r="D14350">
            <v>2120349845</v>
          </cell>
          <cell r="E14350">
            <v>2120349845</v>
          </cell>
          <cell r="F14350" t="str">
            <v>Nguyễn</v>
          </cell>
          <cell r="G14350" t="str">
            <v>Thị Tuyết</v>
          </cell>
          <cell r="H14350" t="str">
            <v>Nhung</v>
          </cell>
          <cell r="I14350" t="str">
            <v>DT/17P - 51856</v>
          </cell>
          <cell r="J14350">
            <v>43368.689559756946</v>
          </cell>
          <cell r="K14350">
            <v>9000000</v>
          </cell>
          <cell r="R14350">
            <v>9000000</v>
          </cell>
        </row>
        <row r="14351">
          <cell r="D14351">
            <v>2120347650</v>
          </cell>
          <cell r="E14351">
            <v>2120347650</v>
          </cell>
          <cell r="F14351" t="str">
            <v>Vũ</v>
          </cell>
          <cell r="G14351" t="str">
            <v>Thiên Thảo</v>
          </cell>
          <cell r="H14351" t="str">
            <v>Tâm</v>
          </cell>
          <cell r="I14351" t="str">
            <v>DT/17P - 48639</v>
          </cell>
          <cell r="J14351">
            <v>43363.384954363428</v>
          </cell>
          <cell r="K14351">
            <v>8000000</v>
          </cell>
          <cell r="R14351">
            <v>8000000</v>
          </cell>
        </row>
        <row r="14352">
          <cell r="D14352">
            <v>2120345175</v>
          </cell>
          <cell r="E14352">
            <v>2120345175</v>
          </cell>
          <cell r="F14352" t="str">
            <v>Võ</v>
          </cell>
          <cell r="G14352" t="str">
            <v>Thị Thu</v>
          </cell>
          <cell r="H14352" t="str">
            <v>Thảo</v>
          </cell>
          <cell r="I14352" t="str">
            <v>DT/17P - 51384</v>
          </cell>
          <cell r="J14352">
            <v>43368.635855324072</v>
          </cell>
          <cell r="K14352">
            <v>8000000</v>
          </cell>
          <cell r="R14352">
            <v>8000000</v>
          </cell>
        </row>
        <row r="14353">
          <cell r="D14353">
            <v>2120337504</v>
          </cell>
          <cell r="E14353">
            <v>2120337504</v>
          </cell>
          <cell r="F14353" t="str">
            <v>Phan</v>
          </cell>
          <cell r="G14353" t="str">
            <v>Thị Thúy</v>
          </cell>
          <cell r="H14353" t="str">
            <v>An</v>
          </cell>
          <cell r="I14353" t="str">
            <v>DT/17P - 51335</v>
          </cell>
          <cell r="J14353">
            <v>43368.602275081015</v>
          </cell>
          <cell r="K14353">
            <v>8000000</v>
          </cell>
          <cell r="R14353">
            <v>8000000</v>
          </cell>
        </row>
        <row r="14354">
          <cell r="D14354">
            <v>2120335341</v>
          </cell>
          <cell r="E14354">
            <v>2120335341</v>
          </cell>
          <cell r="F14354" t="str">
            <v>Vương</v>
          </cell>
          <cell r="G14354" t="str">
            <v>Thục</v>
          </cell>
          <cell r="H14354" t="str">
            <v>Anh</v>
          </cell>
          <cell r="I14354" t="str">
            <v>DT/17P - 52293</v>
          </cell>
          <cell r="J14354">
            <v>43369.645460451386</v>
          </cell>
          <cell r="K14354">
            <v>8000000</v>
          </cell>
          <cell r="R14354">
            <v>8000000</v>
          </cell>
        </row>
        <row r="14355">
          <cell r="D14355">
            <v>2120333275</v>
          </cell>
          <cell r="E14355">
            <v>2120333275</v>
          </cell>
          <cell r="F14355" t="str">
            <v>Lê</v>
          </cell>
          <cell r="G14355" t="str">
            <v>Thị Hoài</v>
          </cell>
          <cell r="H14355" t="str">
            <v>Linh</v>
          </cell>
          <cell r="I14355" t="str">
            <v>DT/17P - 52522</v>
          </cell>
          <cell r="J14355">
            <v>43369.645716087965</v>
          </cell>
          <cell r="K14355">
            <v>8000000</v>
          </cell>
          <cell r="R14355">
            <v>8000000</v>
          </cell>
        </row>
        <row r="14356">
          <cell r="D14356">
            <v>2120339578</v>
          </cell>
          <cell r="E14356">
            <v>2120339578</v>
          </cell>
          <cell r="F14356" t="str">
            <v>Nguyễn</v>
          </cell>
          <cell r="G14356" t="str">
            <v>Thị Thùy</v>
          </cell>
          <cell r="H14356" t="str">
            <v>Nhiên</v>
          </cell>
          <cell r="I14356" t="str">
            <v>DT/17P - 50849</v>
          </cell>
          <cell r="J14356">
            <v>43367.618672604163</v>
          </cell>
          <cell r="K14356">
            <v>4000000</v>
          </cell>
          <cell r="R14356">
            <v>4000000</v>
          </cell>
        </row>
        <row r="14357">
          <cell r="D14357">
            <v>2120335350</v>
          </cell>
          <cell r="E14357">
            <v>2120335350</v>
          </cell>
          <cell r="F14357" t="str">
            <v>Võ</v>
          </cell>
          <cell r="G14357" t="str">
            <v>Thị Bích</v>
          </cell>
          <cell r="H14357" t="str">
            <v>Nhung</v>
          </cell>
          <cell r="I14357" t="str">
            <v>DT/17P - 52343</v>
          </cell>
          <cell r="J14357">
            <v>43369.688929548611</v>
          </cell>
          <cell r="K14357">
            <v>8000000</v>
          </cell>
          <cell r="R14357">
            <v>8000000</v>
          </cell>
        </row>
        <row r="14358">
          <cell r="D14358">
            <v>2120335357</v>
          </cell>
          <cell r="E14358">
            <v>2120335357</v>
          </cell>
          <cell r="F14358" t="str">
            <v>Nguyễn</v>
          </cell>
          <cell r="G14358" t="str">
            <v>Hà Anh</v>
          </cell>
          <cell r="H14358" t="str">
            <v>Thư</v>
          </cell>
          <cell r="I14358" t="str">
            <v>DT/17P - 51296</v>
          </cell>
          <cell r="J14358">
            <v>43368.564994328706</v>
          </cell>
          <cell r="K14358">
            <v>500000</v>
          </cell>
          <cell r="R14358">
            <v>500000</v>
          </cell>
        </row>
        <row r="14359">
          <cell r="D14359">
            <v>2120338681</v>
          </cell>
          <cell r="E14359">
            <v>2120338681</v>
          </cell>
          <cell r="F14359" t="str">
            <v>Bùi</v>
          </cell>
          <cell r="G14359" t="str">
            <v>Thị</v>
          </cell>
          <cell r="H14359" t="str">
            <v>Thùy</v>
          </cell>
          <cell r="I14359" t="str">
            <v>DT/17P - 51938</v>
          </cell>
          <cell r="J14359">
            <v>43369.35703958333</v>
          </cell>
          <cell r="K14359">
            <v>8500000</v>
          </cell>
          <cell r="R14359">
            <v>8500000</v>
          </cell>
        </row>
        <row r="14360">
          <cell r="D14360">
            <v>2021335230</v>
          </cell>
          <cell r="E14360">
            <v>2021335230</v>
          </cell>
          <cell r="F14360" t="str">
            <v>Ngô</v>
          </cell>
          <cell r="G14360" t="str">
            <v>Văn</v>
          </cell>
          <cell r="H14360" t="str">
            <v>Toàn</v>
          </cell>
          <cell r="I14360" t="str">
            <v>DT/17P - 49849</v>
          </cell>
          <cell r="J14360">
            <v>43368.619864432869</v>
          </cell>
          <cell r="K14360">
            <v>8000000</v>
          </cell>
          <cell r="R14360">
            <v>8000000</v>
          </cell>
        </row>
        <row r="14361">
          <cell r="D14361">
            <v>2120339096</v>
          </cell>
          <cell r="E14361">
            <v>2120339096</v>
          </cell>
          <cell r="F14361" t="str">
            <v>Nguyễn</v>
          </cell>
          <cell r="G14361" t="str">
            <v>Thị</v>
          </cell>
          <cell r="H14361" t="str">
            <v>Uyên</v>
          </cell>
          <cell r="I14361" t="str">
            <v>DT/17P - 52342</v>
          </cell>
          <cell r="J14361">
            <v>43369.688578900466</v>
          </cell>
          <cell r="K14361">
            <v>8000000</v>
          </cell>
          <cell r="R14361">
            <v>8000000</v>
          </cell>
        </row>
        <row r="14362">
          <cell r="D14362">
            <v>2120338023</v>
          </cell>
          <cell r="E14362">
            <v>2120338023</v>
          </cell>
          <cell r="F14362" t="str">
            <v>Nguyễn</v>
          </cell>
          <cell r="G14362" t="str">
            <v>Thị Thu</v>
          </cell>
          <cell r="H14362" t="str">
            <v>Uyên</v>
          </cell>
          <cell r="I14362" t="str">
            <v>DT/17P - 51351</v>
          </cell>
          <cell r="J14362">
            <v>43368.613595104165</v>
          </cell>
          <cell r="K14362">
            <v>4500000</v>
          </cell>
          <cell r="R14362">
            <v>4500000</v>
          </cell>
        </row>
        <row r="14363">
          <cell r="D14363">
            <v>2121335366</v>
          </cell>
          <cell r="E14363">
            <v>2121335366</v>
          </cell>
          <cell r="F14363" t="str">
            <v>Phạm</v>
          </cell>
          <cell r="G14363" t="str">
            <v>Thế</v>
          </cell>
          <cell r="H14363" t="str">
            <v>Vũ</v>
          </cell>
          <cell r="I14363" t="str">
            <v>DT/17P - 47305</v>
          </cell>
          <cell r="J14363">
            <v>43361.379545868054</v>
          </cell>
          <cell r="K14363">
            <v>3000000</v>
          </cell>
          <cell r="R14363">
            <v>3000000</v>
          </cell>
        </row>
        <row r="14364">
          <cell r="D14364">
            <v>2120335368</v>
          </cell>
          <cell r="E14364">
            <v>2120335368</v>
          </cell>
          <cell r="F14364" t="str">
            <v>Phan</v>
          </cell>
          <cell r="G14364" t="str">
            <v>Thị Thanh</v>
          </cell>
          <cell r="H14364" t="str">
            <v>Yến</v>
          </cell>
          <cell r="I14364" t="str">
            <v>DT/17P - 48177</v>
          </cell>
          <cell r="J14364">
            <v>43362.654362731482</v>
          </cell>
          <cell r="K14364">
            <v>4500000</v>
          </cell>
          <cell r="R14364">
            <v>4500000</v>
          </cell>
        </row>
        <row r="14365">
          <cell r="D14365">
            <v>2121534385</v>
          </cell>
          <cell r="E14365">
            <v>2121534385</v>
          </cell>
          <cell r="F14365" t="str">
            <v>Phạm</v>
          </cell>
          <cell r="G14365" t="str">
            <v>Hoàng</v>
          </cell>
          <cell r="H14365" t="str">
            <v>Bảo</v>
          </cell>
          <cell r="I14365" t="str">
            <v>DT/17P - 52601</v>
          </cell>
          <cell r="J14365">
            <v>43369.6587965625</v>
          </cell>
          <cell r="K14365">
            <v>30000000</v>
          </cell>
          <cell r="R14365">
            <v>30000000</v>
          </cell>
        </row>
        <row r="14366">
          <cell r="D14366">
            <v>2121534455</v>
          </cell>
          <cell r="E14366">
            <v>2121534455</v>
          </cell>
          <cell r="F14366" t="str">
            <v>Võ</v>
          </cell>
          <cell r="G14366" t="str">
            <v>Quốc</v>
          </cell>
          <cell r="H14366" t="str">
            <v>Dũng</v>
          </cell>
          <cell r="I14366" t="str">
            <v>DT/17P - 49514</v>
          </cell>
          <cell r="J14366">
            <v>43364.601676469909</v>
          </cell>
          <cell r="K14366">
            <v>30000000</v>
          </cell>
          <cell r="R14366">
            <v>30000000</v>
          </cell>
        </row>
        <row r="14367">
          <cell r="D14367">
            <v>2121534379</v>
          </cell>
          <cell r="E14367">
            <v>2121534379</v>
          </cell>
          <cell r="F14367" t="str">
            <v>Nguyễn</v>
          </cell>
          <cell r="G14367" t="str">
            <v>Hoàn</v>
          </cell>
          <cell r="H14367" t="str">
            <v>Giang</v>
          </cell>
          <cell r="I14367" t="str">
            <v>DT/17P - 52622</v>
          </cell>
          <cell r="J14367">
            <v>43369.692212233793</v>
          </cell>
          <cell r="K14367">
            <v>30000000</v>
          </cell>
          <cell r="R14367">
            <v>30000000</v>
          </cell>
        </row>
        <row r="14368">
          <cell r="D14368">
            <v>2121534448</v>
          </cell>
          <cell r="E14368">
            <v>2121534448</v>
          </cell>
          <cell r="F14368" t="str">
            <v>Nguyễn</v>
          </cell>
          <cell r="G14368" t="str">
            <v>Dương</v>
          </cell>
          <cell r="H14368" t="str">
            <v>Khôi</v>
          </cell>
          <cell r="I14368" t="str">
            <v>DT/17P - 51931</v>
          </cell>
          <cell r="J14368">
            <v>43369.352796064813</v>
          </cell>
          <cell r="K14368">
            <v>30000000</v>
          </cell>
          <cell r="R14368">
            <v>30000000</v>
          </cell>
        </row>
        <row r="14369">
          <cell r="D14369">
            <v>2120534424</v>
          </cell>
          <cell r="E14369">
            <v>2120534424</v>
          </cell>
          <cell r="F14369" t="str">
            <v>Đào</v>
          </cell>
          <cell r="G14369" t="str">
            <v>Huệ</v>
          </cell>
          <cell r="H14369" t="str">
            <v>Linh</v>
          </cell>
          <cell r="I14369" t="str">
            <v>DT/17P - 51420</v>
          </cell>
          <cell r="J14369">
            <v>43368.450652974534</v>
          </cell>
          <cell r="K14369">
            <v>30000000</v>
          </cell>
          <cell r="R14369">
            <v>30000000</v>
          </cell>
        </row>
        <row r="14370">
          <cell r="D14370">
            <v>2121534422</v>
          </cell>
          <cell r="E14370">
            <v>2121534422</v>
          </cell>
          <cell r="F14370" t="str">
            <v>Nguyễn</v>
          </cell>
          <cell r="G14370" t="str">
            <v>Giao</v>
          </cell>
          <cell r="H14370" t="str">
            <v>Linh</v>
          </cell>
          <cell r="I14370" t="str">
            <v>DT/17P - 50137</v>
          </cell>
          <cell r="J14370">
            <v>43367.313363738424</v>
          </cell>
          <cell r="K14370">
            <v>30000000</v>
          </cell>
          <cell r="R14370">
            <v>30000000</v>
          </cell>
        </row>
        <row r="14371">
          <cell r="D14371">
            <v>2121537114</v>
          </cell>
          <cell r="E14371">
            <v>2121537114</v>
          </cell>
          <cell r="F14371" t="str">
            <v>Nguyễn</v>
          </cell>
          <cell r="G14371" t="str">
            <v>Thành</v>
          </cell>
          <cell r="H14371" t="str">
            <v>Long</v>
          </cell>
          <cell r="I14371" t="str">
            <v>DT/17P - 47241</v>
          </cell>
          <cell r="J14371">
            <v>43361.300204479165</v>
          </cell>
          <cell r="K14371">
            <v>30000000</v>
          </cell>
          <cell r="R14371">
            <v>30000000</v>
          </cell>
        </row>
        <row r="14372">
          <cell r="D14372">
            <v>2121534401</v>
          </cell>
          <cell r="E14372">
            <v>2121534401</v>
          </cell>
          <cell r="F14372" t="str">
            <v>Huỳnh</v>
          </cell>
          <cell r="G14372" t="str">
            <v>Dương</v>
          </cell>
          <cell r="H14372" t="str">
            <v>Minh</v>
          </cell>
          <cell r="I14372" t="str">
            <v>DT/17P - 52624</v>
          </cell>
          <cell r="J14372">
            <v>43369.693232256941</v>
          </cell>
          <cell r="K14372">
            <v>30000000</v>
          </cell>
          <cell r="R14372">
            <v>30000000</v>
          </cell>
        </row>
        <row r="14373">
          <cell r="D14373">
            <v>2120524539</v>
          </cell>
          <cell r="E14373">
            <v>2120524539</v>
          </cell>
          <cell r="F14373" t="str">
            <v>Trương</v>
          </cell>
          <cell r="G14373" t="str">
            <v>Thị Ái</v>
          </cell>
          <cell r="H14373" t="str">
            <v>Nhi</v>
          </cell>
          <cell r="I14373" t="str">
            <v>DT/17P - 52611</v>
          </cell>
          <cell r="J14373">
            <v>43369.676451504631</v>
          </cell>
          <cell r="K14373">
            <v>30000000</v>
          </cell>
          <cell r="R14373">
            <v>30000000</v>
          </cell>
        </row>
        <row r="14374">
          <cell r="D14374">
            <v>172236468</v>
          </cell>
          <cell r="E14374">
            <v>172236468</v>
          </cell>
          <cell r="F14374" t="str">
            <v>Nguyễn</v>
          </cell>
          <cell r="G14374" t="str">
            <v xml:space="preserve">Đỗ Hoàng </v>
          </cell>
          <cell r="H14374" t="str">
            <v>Anh</v>
          </cell>
          <cell r="I14374" t="str">
            <v>DT/17P - 51346</v>
          </cell>
          <cell r="J14374">
            <v>43368.610272835649</v>
          </cell>
          <cell r="K14374">
            <v>9000000</v>
          </cell>
          <cell r="R14374">
            <v>9000000</v>
          </cell>
        </row>
        <row r="14375">
          <cell r="D14375">
            <v>2120416504</v>
          </cell>
          <cell r="E14375">
            <v>2120416504</v>
          </cell>
          <cell r="F14375" t="str">
            <v>Võ</v>
          </cell>
          <cell r="G14375" t="str">
            <v>Thị</v>
          </cell>
          <cell r="H14375" t="str">
            <v>Hường</v>
          </cell>
          <cell r="I14375" t="str">
            <v>DT/17P - 51640</v>
          </cell>
          <cell r="J14375">
            <v>43369.424340625003</v>
          </cell>
          <cell r="K14375">
            <v>9000000</v>
          </cell>
          <cell r="R14375">
            <v>9000000</v>
          </cell>
        </row>
        <row r="14376">
          <cell r="D14376">
            <v>2121429121</v>
          </cell>
          <cell r="E14376">
            <v>2121429121</v>
          </cell>
          <cell r="F14376" t="str">
            <v>Hồ</v>
          </cell>
          <cell r="G14376" t="str">
            <v>Quốc</v>
          </cell>
          <cell r="H14376" t="str">
            <v>Lợi</v>
          </cell>
          <cell r="I14376" t="str">
            <v>DT/17P - 51729</v>
          </cell>
          <cell r="J14376">
            <v>43369.652623761576</v>
          </cell>
          <cell r="K14376">
            <v>9000000</v>
          </cell>
          <cell r="R14376">
            <v>9000000</v>
          </cell>
        </row>
        <row r="14377">
          <cell r="D14377">
            <v>2120428757</v>
          </cell>
          <cell r="E14377">
            <v>2120428757</v>
          </cell>
          <cell r="F14377" t="str">
            <v>Võ</v>
          </cell>
          <cell r="G14377" t="str">
            <v>Trần Tấn</v>
          </cell>
          <cell r="H14377" t="str">
            <v>Tài</v>
          </cell>
          <cell r="I14377" t="str">
            <v>DT/17P - 50057</v>
          </cell>
          <cell r="J14377">
            <v>43365.382294247684</v>
          </cell>
          <cell r="K14377">
            <v>9000000</v>
          </cell>
          <cell r="R14377">
            <v>9000000</v>
          </cell>
        </row>
        <row r="14378">
          <cell r="D14378">
            <v>2121426643</v>
          </cell>
          <cell r="E14378">
            <v>2121426643</v>
          </cell>
          <cell r="F14378" t="str">
            <v>Đặng</v>
          </cell>
          <cell r="G14378" t="str">
            <v>Phúc</v>
          </cell>
          <cell r="H14378" t="str">
            <v>Gia</v>
          </cell>
          <cell r="I14378" t="str">
            <v>DT/17P - 48082</v>
          </cell>
          <cell r="J14378">
            <v>43362.575989548612</v>
          </cell>
          <cell r="K14378">
            <v>8000000</v>
          </cell>
          <cell r="R14378">
            <v>8000000</v>
          </cell>
        </row>
        <row r="14379">
          <cell r="D14379">
            <v>2121428452</v>
          </cell>
          <cell r="E14379">
            <v>2121428452</v>
          </cell>
          <cell r="F14379" t="str">
            <v>Nguyễn</v>
          </cell>
          <cell r="G14379" t="str">
            <v>Tấn</v>
          </cell>
          <cell r="H14379" t="str">
            <v>Hậu</v>
          </cell>
          <cell r="I14379" t="str">
            <v>DT/17P - 51260</v>
          </cell>
          <cell r="J14379">
            <v>43368.435678587965</v>
          </cell>
          <cell r="K14379">
            <v>8000000</v>
          </cell>
          <cell r="R14379">
            <v>8000000</v>
          </cell>
        </row>
        <row r="14380">
          <cell r="D14380">
            <v>2121416509</v>
          </cell>
          <cell r="E14380">
            <v>2121416509</v>
          </cell>
          <cell r="F14380" t="str">
            <v>Từ</v>
          </cell>
          <cell r="G14380" t="str">
            <v>Văn</v>
          </cell>
          <cell r="H14380" t="str">
            <v>Sơn</v>
          </cell>
          <cell r="I14380" t="str">
            <v>DT/17P - 48083</v>
          </cell>
          <cell r="J14380">
            <v>43362.576375115743</v>
          </cell>
          <cell r="K14380">
            <v>8000000</v>
          </cell>
          <cell r="R14380">
            <v>8000000</v>
          </cell>
        </row>
        <row r="14381">
          <cell r="D14381">
            <v>2120427275</v>
          </cell>
          <cell r="E14381">
            <v>2120427275</v>
          </cell>
          <cell r="F14381" t="str">
            <v>Nguyễn</v>
          </cell>
          <cell r="G14381" t="str">
            <v>Thị Thu</v>
          </cell>
          <cell r="H14381" t="str">
            <v>Thảo</v>
          </cell>
          <cell r="I14381" t="str">
            <v>DT/17P - 49858</v>
          </cell>
          <cell r="J14381">
            <v>43368.627362187501</v>
          </cell>
          <cell r="K14381">
            <v>8000000</v>
          </cell>
          <cell r="R14381">
            <v>8000000</v>
          </cell>
        </row>
        <row r="14382">
          <cell r="D14382">
            <v>2120427274</v>
          </cell>
          <cell r="E14382">
            <v>2120427274</v>
          </cell>
          <cell r="F14382" t="str">
            <v>Đoàn</v>
          </cell>
          <cell r="G14382" t="str">
            <v>Thị Ngọc</v>
          </cell>
          <cell r="H14382" t="str">
            <v>Huệ</v>
          </cell>
          <cell r="I14382" t="str">
            <v>DT/17P - 49859</v>
          </cell>
          <cell r="J14382">
            <v>43368.627955937503</v>
          </cell>
          <cell r="K14382">
            <v>6000000</v>
          </cell>
          <cell r="R14382">
            <v>6000000</v>
          </cell>
        </row>
        <row r="14383">
          <cell r="D14383">
            <v>2121636837</v>
          </cell>
          <cell r="E14383">
            <v>2121636837</v>
          </cell>
          <cell r="F14383" t="str">
            <v>Trương</v>
          </cell>
          <cell r="G14383" t="str">
            <v>Thiên</v>
          </cell>
          <cell r="H14383" t="str">
            <v>Ân</v>
          </cell>
          <cell r="I14383" t="str">
            <v>DT/17P - 47643</v>
          </cell>
          <cell r="J14383">
            <v>43361.603020983799</v>
          </cell>
          <cell r="K14383">
            <v>8000000</v>
          </cell>
          <cell r="R14383">
            <v>8000000</v>
          </cell>
        </row>
        <row r="14384">
          <cell r="D14384">
            <v>2121514932</v>
          </cell>
          <cell r="E14384">
            <v>2121514932</v>
          </cell>
          <cell r="F14384" t="str">
            <v>Đỗ</v>
          </cell>
          <cell r="G14384" t="str">
            <v>Minh</v>
          </cell>
          <cell r="H14384" t="str">
            <v>Hiếu</v>
          </cell>
          <cell r="I14384" t="str">
            <v>DT/17P - 50346</v>
          </cell>
          <cell r="J14384">
            <v>43369.647652662039</v>
          </cell>
          <cell r="K14384">
            <v>8000000</v>
          </cell>
          <cell r="R14384">
            <v>8000000</v>
          </cell>
        </row>
        <row r="14385">
          <cell r="D14385">
            <v>2120638451</v>
          </cell>
          <cell r="E14385">
            <v>2120638451</v>
          </cell>
          <cell r="F14385" t="str">
            <v>Phạm</v>
          </cell>
          <cell r="G14385" t="str">
            <v>Thị Minh</v>
          </cell>
          <cell r="H14385" t="str">
            <v>Hiếu</v>
          </cell>
          <cell r="I14385" t="str">
            <v>DT/17P - 52232</v>
          </cell>
          <cell r="J14385">
            <v>43369.601231712964</v>
          </cell>
          <cell r="K14385">
            <v>6500000</v>
          </cell>
          <cell r="R14385">
            <v>6500000</v>
          </cell>
        </row>
        <row r="14386">
          <cell r="D14386">
            <v>2120634321</v>
          </cell>
          <cell r="E14386">
            <v>2120634321</v>
          </cell>
          <cell r="F14386" t="str">
            <v>Phan</v>
          </cell>
          <cell r="G14386" t="str">
            <v>Thị</v>
          </cell>
          <cell r="H14386" t="str">
            <v>Hoài</v>
          </cell>
          <cell r="I14386" t="str">
            <v>DT/17P - 47691</v>
          </cell>
          <cell r="J14386">
            <v>43361.642389618057</v>
          </cell>
          <cell r="K14386">
            <v>8000000</v>
          </cell>
          <cell r="R14386">
            <v>8000000</v>
          </cell>
        </row>
        <row r="14387">
          <cell r="D14387">
            <v>2121638205</v>
          </cell>
          <cell r="E14387">
            <v>2121638205</v>
          </cell>
          <cell r="F14387" t="str">
            <v>Nguyễn</v>
          </cell>
          <cell r="G14387" t="str">
            <v>Văn</v>
          </cell>
          <cell r="H14387" t="str">
            <v>Huy</v>
          </cell>
          <cell r="I14387" t="str">
            <v>DT/17P - 49457</v>
          </cell>
          <cell r="J14387">
            <v>43364.436336770836</v>
          </cell>
          <cell r="K14387">
            <v>8000000</v>
          </cell>
          <cell r="R14387">
            <v>8000000</v>
          </cell>
        </row>
        <row r="14388">
          <cell r="D14388">
            <v>2020636015</v>
          </cell>
          <cell r="E14388">
            <v>2020636015</v>
          </cell>
          <cell r="F14388" t="str">
            <v>Trần</v>
          </cell>
          <cell r="G14388" t="str">
            <v>Thị Thu</v>
          </cell>
          <cell r="H14388" t="str">
            <v>Huyền</v>
          </cell>
          <cell r="I14388" t="str">
            <v>DT/17P - 51527</v>
          </cell>
          <cell r="J14388">
            <v>43368.690490243054</v>
          </cell>
          <cell r="K14388">
            <v>8000000</v>
          </cell>
          <cell r="R14388">
            <v>8000000</v>
          </cell>
        </row>
        <row r="14389">
          <cell r="D14389">
            <v>2120637182</v>
          </cell>
          <cell r="E14389">
            <v>2120637182</v>
          </cell>
          <cell r="F14389" t="str">
            <v>Nguyễn</v>
          </cell>
          <cell r="G14389" t="str">
            <v>Dương Nhật</v>
          </cell>
          <cell r="H14389" t="str">
            <v>Linh</v>
          </cell>
          <cell r="I14389" t="str">
            <v>DT/17P - 50780</v>
          </cell>
          <cell r="J14389">
            <v>43367.555260682871</v>
          </cell>
          <cell r="K14389">
            <v>8000000</v>
          </cell>
          <cell r="R14389">
            <v>8000000</v>
          </cell>
        </row>
        <row r="14390">
          <cell r="D14390">
            <v>2121638450</v>
          </cell>
          <cell r="E14390">
            <v>2121638450</v>
          </cell>
          <cell r="F14390" t="str">
            <v>Phan</v>
          </cell>
          <cell r="H14390" t="str">
            <v>Lương</v>
          </cell>
          <cell r="I14390" t="str">
            <v>DT/17P - 47667</v>
          </cell>
          <cell r="J14390">
            <v>43361.629066747686</v>
          </cell>
          <cell r="K14390">
            <v>8000000</v>
          </cell>
          <cell r="R14390">
            <v>8000000</v>
          </cell>
        </row>
        <row r="14391">
          <cell r="D14391">
            <v>2010625539</v>
          </cell>
          <cell r="E14391">
            <v>2010625539</v>
          </cell>
          <cell r="F14391" t="str">
            <v>Nguyễn</v>
          </cell>
          <cell r="G14391" t="str">
            <v>Thị Khánh</v>
          </cell>
          <cell r="H14391" t="str">
            <v>Ly</v>
          </cell>
          <cell r="I14391" t="str">
            <v>DT/17P - 50110</v>
          </cell>
          <cell r="J14391">
            <v>43365.4269599537</v>
          </cell>
          <cell r="K14391">
            <v>1000000</v>
          </cell>
          <cell r="R14391">
            <v>1000000</v>
          </cell>
        </row>
        <row r="14392">
          <cell r="D14392">
            <v>2120639103</v>
          </cell>
          <cell r="E14392">
            <v>2120639103</v>
          </cell>
          <cell r="F14392" t="str">
            <v>Nguyễn</v>
          </cell>
          <cell r="G14392" t="str">
            <v>Thị Hồng</v>
          </cell>
          <cell r="H14392" t="str">
            <v>Nhung</v>
          </cell>
          <cell r="I14392" t="str">
            <v>DT/17P - 49665</v>
          </cell>
          <cell r="J14392">
            <v>43367.411306678237</v>
          </cell>
          <cell r="K14392">
            <v>8000000</v>
          </cell>
          <cell r="R14392">
            <v>8000000</v>
          </cell>
        </row>
        <row r="14393">
          <cell r="D14393">
            <v>2120636646</v>
          </cell>
          <cell r="E14393">
            <v>2120636646</v>
          </cell>
          <cell r="F14393" t="str">
            <v>Nguyễn</v>
          </cell>
          <cell r="G14393" t="str">
            <v>Diệu</v>
          </cell>
          <cell r="H14393" t="str">
            <v>Quỳnh</v>
          </cell>
          <cell r="I14393" t="str">
            <v>DT/17P - 47669</v>
          </cell>
          <cell r="J14393">
            <v>43361.62985578704</v>
          </cell>
          <cell r="K14393">
            <v>8000000</v>
          </cell>
          <cell r="R14393">
            <v>8000000</v>
          </cell>
        </row>
        <row r="14394">
          <cell r="D14394">
            <v>2121634325</v>
          </cell>
          <cell r="E14394">
            <v>2121634325</v>
          </cell>
          <cell r="F14394" t="str">
            <v>Trần</v>
          </cell>
          <cell r="G14394" t="str">
            <v>Sơn</v>
          </cell>
          <cell r="H14394" t="str">
            <v>Tây</v>
          </cell>
          <cell r="I14394" t="str">
            <v>DT/17P - 49435</v>
          </cell>
          <cell r="J14394">
            <v>43364.421203819446</v>
          </cell>
          <cell r="K14394">
            <v>8000000</v>
          </cell>
          <cell r="R14394">
            <v>8000000</v>
          </cell>
        </row>
        <row r="14395">
          <cell r="D14395">
            <v>2010514378</v>
          </cell>
          <cell r="E14395">
            <v>2010514378</v>
          </cell>
          <cell r="F14395" t="str">
            <v>Hồ</v>
          </cell>
          <cell r="G14395" t="str">
            <v>Thị</v>
          </cell>
          <cell r="H14395" t="str">
            <v>Thanh</v>
          </cell>
          <cell r="I14395" t="str">
            <v>DT/17P - 50111</v>
          </cell>
          <cell r="J14395">
            <v>43365.42746875</v>
          </cell>
          <cell r="K14395">
            <v>1000000</v>
          </cell>
          <cell r="R14395">
            <v>1000000</v>
          </cell>
        </row>
        <row r="14396">
          <cell r="D14396">
            <v>2121648739</v>
          </cell>
          <cell r="E14396">
            <v>2121648739</v>
          </cell>
          <cell r="F14396" t="str">
            <v>Nguyễn</v>
          </cell>
          <cell r="G14396" t="str">
            <v>Đức</v>
          </cell>
          <cell r="H14396" t="str">
            <v>Anh</v>
          </cell>
          <cell r="I14396" t="str">
            <v>DT/17P - 52003</v>
          </cell>
          <cell r="J14396">
            <v>43369.400992210649</v>
          </cell>
          <cell r="K14396">
            <v>8000000</v>
          </cell>
          <cell r="R14396">
            <v>8000000</v>
          </cell>
        </row>
        <row r="14397">
          <cell r="D14397">
            <v>2111623103</v>
          </cell>
          <cell r="E14397">
            <v>2111623103</v>
          </cell>
          <cell r="F14397" t="str">
            <v>Hồ</v>
          </cell>
          <cell r="G14397" t="str">
            <v>Như</v>
          </cell>
          <cell r="H14397" t="str">
            <v>Hưng</v>
          </cell>
          <cell r="I14397" t="str">
            <v>DT/17P - 50984</v>
          </cell>
          <cell r="J14397">
            <v>43367.686968599533</v>
          </cell>
          <cell r="K14397">
            <v>6500000</v>
          </cell>
          <cell r="R14397">
            <v>6500000</v>
          </cell>
        </row>
        <row r="14398">
          <cell r="D14398">
            <v>2121657399</v>
          </cell>
          <cell r="E14398">
            <v>2121657399</v>
          </cell>
          <cell r="F14398" t="str">
            <v>Mai</v>
          </cell>
          <cell r="G14398" t="str">
            <v>Nhật</v>
          </cell>
          <cell r="H14398" t="str">
            <v>Linh</v>
          </cell>
          <cell r="I14398" t="str">
            <v>DT/17P - 51343</v>
          </cell>
          <cell r="J14398">
            <v>43368.607362118055</v>
          </cell>
          <cell r="K14398">
            <v>8000000</v>
          </cell>
          <cell r="R14398">
            <v>8000000</v>
          </cell>
        </row>
        <row r="14399">
          <cell r="D14399">
            <v>2111628737</v>
          </cell>
          <cell r="E14399">
            <v>2111628737</v>
          </cell>
          <cell r="F14399" t="str">
            <v>Nguyễn</v>
          </cell>
          <cell r="G14399" t="str">
            <v>Tuấn</v>
          </cell>
          <cell r="H14399" t="str">
            <v>Linh</v>
          </cell>
          <cell r="I14399" t="str">
            <v>DT/17P - 48258</v>
          </cell>
          <cell r="J14399">
            <v>43363.304121990739</v>
          </cell>
          <cell r="K14399">
            <v>8000000</v>
          </cell>
          <cell r="R14399">
            <v>8000000</v>
          </cell>
        </row>
        <row r="14400">
          <cell r="D14400">
            <v>2121866157</v>
          </cell>
          <cell r="E14400">
            <v>2121866157</v>
          </cell>
          <cell r="F14400" t="str">
            <v>Phạm</v>
          </cell>
          <cell r="G14400" t="str">
            <v>Nhật</v>
          </cell>
          <cell r="H14400" t="str">
            <v>Linh</v>
          </cell>
          <cell r="I14400" t="str">
            <v>DT/17P - 51905</v>
          </cell>
          <cell r="J14400">
            <v>43369.338217129633</v>
          </cell>
          <cell r="K14400">
            <v>9500000</v>
          </cell>
          <cell r="R14400">
            <v>9500000</v>
          </cell>
        </row>
        <row r="14401">
          <cell r="D14401">
            <v>2120654959</v>
          </cell>
          <cell r="E14401">
            <v>2120654959</v>
          </cell>
          <cell r="F14401" t="str">
            <v>Nguyễn</v>
          </cell>
          <cell r="G14401" t="str">
            <v>Thị Tuyết</v>
          </cell>
          <cell r="H14401" t="str">
            <v>Mai</v>
          </cell>
          <cell r="I14401" t="str">
            <v>DT/17P - 51943</v>
          </cell>
          <cell r="J14401">
            <v>43369.360124039355</v>
          </cell>
          <cell r="K14401">
            <v>8000000</v>
          </cell>
          <cell r="R14401">
            <v>8000000</v>
          </cell>
        </row>
        <row r="14402">
          <cell r="D14402">
            <v>2120654957</v>
          </cell>
          <cell r="E14402">
            <v>2120654957</v>
          </cell>
          <cell r="F14402" t="str">
            <v>Võ</v>
          </cell>
          <cell r="G14402" t="str">
            <v>Hồng</v>
          </cell>
          <cell r="H14402" t="str">
            <v>Ngân</v>
          </cell>
          <cell r="I14402" t="str">
            <v>DT/17P - 48672</v>
          </cell>
          <cell r="J14402">
            <v>43363.409341550927</v>
          </cell>
          <cell r="K14402">
            <v>6500000</v>
          </cell>
          <cell r="R14402">
            <v>6500000</v>
          </cell>
        </row>
        <row r="14403">
          <cell r="D14403">
            <v>2121634324</v>
          </cell>
          <cell r="E14403">
            <v>2121634324</v>
          </cell>
          <cell r="F14403" t="str">
            <v>Nguyễn</v>
          </cell>
          <cell r="G14403" t="str">
            <v>Phước</v>
          </cell>
          <cell r="H14403" t="str">
            <v>Thắng</v>
          </cell>
          <cell r="I14403" t="str">
            <v>DT/17P - 51904</v>
          </cell>
          <cell r="J14403">
            <v>43369.337801770831</v>
          </cell>
          <cell r="K14403">
            <v>8500000</v>
          </cell>
          <cell r="R14403">
            <v>8500000</v>
          </cell>
        </row>
        <row r="14404">
          <cell r="D14404">
            <v>2121654946</v>
          </cell>
          <cell r="E14404">
            <v>2121654946</v>
          </cell>
          <cell r="F14404" t="str">
            <v>Hồ</v>
          </cell>
          <cell r="G14404" t="str">
            <v>Văn</v>
          </cell>
          <cell r="H14404" t="str">
            <v>Thanh</v>
          </cell>
          <cell r="I14404" t="str">
            <v>DT/17P - 48769</v>
          </cell>
          <cell r="J14404">
            <v>43363.60420721065</v>
          </cell>
          <cell r="K14404">
            <v>8000000</v>
          </cell>
          <cell r="R14404">
            <v>8000000</v>
          </cell>
        </row>
        <row r="14405">
          <cell r="D14405">
            <v>2121659506</v>
          </cell>
          <cell r="E14405">
            <v>2121659506</v>
          </cell>
          <cell r="F14405" t="str">
            <v>Võ</v>
          </cell>
          <cell r="G14405" t="str">
            <v>Ngọc</v>
          </cell>
          <cell r="H14405" t="str">
            <v>Tú</v>
          </cell>
          <cell r="I14405" t="str">
            <v>DT/17P - 48655</v>
          </cell>
          <cell r="J14405">
            <v>43363.397209571762</v>
          </cell>
          <cell r="K14405">
            <v>6500000</v>
          </cell>
          <cell r="R14405">
            <v>6500000</v>
          </cell>
        </row>
        <row r="14406">
          <cell r="D14406">
            <v>2120215525</v>
          </cell>
          <cell r="E14406">
            <v>2120215525</v>
          </cell>
          <cell r="F14406" t="str">
            <v>Trần</v>
          </cell>
          <cell r="G14406" t="str">
            <v>Thị Mỹ</v>
          </cell>
          <cell r="H14406" t="str">
            <v>Vân</v>
          </cell>
          <cell r="I14406" t="str">
            <v>DT/17P - 46884</v>
          </cell>
          <cell r="J14406">
            <v>43360.439677893519</v>
          </cell>
          <cell r="K14406">
            <v>8000000</v>
          </cell>
          <cell r="R14406">
            <v>8000000</v>
          </cell>
        </row>
        <row r="14407">
          <cell r="D14407">
            <v>2120654955</v>
          </cell>
          <cell r="E14407">
            <v>2120654955</v>
          </cell>
          <cell r="F14407" t="str">
            <v>Võ</v>
          </cell>
          <cell r="G14407" t="str">
            <v>Thị Tuyết</v>
          </cell>
          <cell r="H14407" t="str">
            <v>Vân</v>
          </cell>
          <cell r="I14407" t="str">
            <v>DT/17P - 51942</v>
          </cell>
          <cell r="J14407">
            <v>43369.359687071759</v>
          </cell>
          <cell r="K14407">
            <v>8000000</v>
          </cell>
          <cell r="R14407">
            <v>8000000</v>
          </cell>
        </row>
        <row r="14408">
          <cell r="D14408">
            <v>2011625541</v>
          </cell>
          <cell r="E14408">
            <v>2011625541</v>
          </cell>
          <cell r="F14408" t="str">
            <v>Đặng</v>
          </cell>
          <cell r="G14408" t="str">
            <v>Nguyễn Hữu</v>
          </cell>
          <cell r="H14408" t="str">
            <v>Vỹ</v>
          </cell>
          <cell r="I14408" t="str">
            <v>DT/17P - 51347</v>
          </cell>
          <cell r="J14408">
            <v>43368.610862152775</v>
          </cell>
          <cell r="K14408">
            <v>8000000</v>
          </cell>
          <cell r="R14408">
            <v>8000000</v>
          </cell>
        </row>
        <row r="14409">
          <cell r="D14409">
            <v>2121156834</v>
          </cell>
          <cell r="E14409">
            <v>2121156834</v>
          </cell>
          <cell r="F14409" t="str">
            <v>Lê</v>
          </cell>
          <cell r="G14409" t="str">
            <v>Tuấn</v>
          </cell>
          <cell r="H14409" t="str">
            <v>Anh</v>
          </cell>
          <cell r="I14409" t="str">
            <v>DT/17P - 46538</v>
          </cell>
          <cell r="J14409">
            <v>43360.345076504629</v>
          </cell>
          <cell r="K14409">
            <v>8000000</v>
          </cell>
          <cell r="R14409">
            <v>8000000</v>
          </cell>
        </row>
        <row r="14410">
          <cell r="D14410">
            <v>2121157692</v>
          </cell>
          <cell r="E14410">
            <v>2121157692</v>
          </cell>
          <cell r="F14410" t="str">
            <v>Đoàn</v>
          </cell>
          <cell r="G14410" t="str">
            <v>Hữu</v>
          </cell>
          <cell r="H14410" t="str">
            <v>Hùng</v>
          </cell>
          <cell r="I14410" t="str">
            <v>DT/17P - 52186</v>
          </cell>
          <cell r="J14410">
            <v>43369.438723148145</v>
          </cell>
          <cell r="K14410">
            <v>8000000</v>
          </cell>
          <cell r="R14410">
            <v>8000000</v>
          </cell>
        </row>
        <row r="14411">
          <cell r="D14411">
            <v>2121159201</v>
          </cell>
          <cell r="E14411">
            <v>2121159201</v>
          </cell>
          <cell r="F14411" t="str">
            <v>Đoàn</v>
          </cell>
          <cell r="G14411" t="str">
            <v>Quang</v>
          </cell>
          <cell r="H14411" t="str">
            <v>Hưng</v>
          </cell>
          <cell r="I14411" t="str">
            <v>DT/17P - 50039</v>
          </cell>
          <cell r="J14411">
            <v>43365.368593136576</v>
          </cell>
          <cell r="K14411">
            <v>8000000</v>
          </cell>
          <cell r="R14411">
            <v>8000000</v>
          </cell>
        </row>
        <row r="14412">
          <cell r="D14412">
            <v>2121158798</v>
          </cell>
          <cell r="E14412">
            <v>2121158798</v>
          </cell>
          <cell r="F14412" t="str">
            <v>Võ</v>
          </cell>
          <cell r="G14412" t="str">
            <v>Đức</v>
          </cell>
          <cell r="H14412" t="str">
            <v>Hưng</v>
          </cell>
          <cell r="I14412" t="str">
            <v>DT/17P - 49790</v>
          </cell>
          <cell r="J14412">
            <v>43368.392158599534</v>
          </cell>
          <cell r="K14412">
            <v>8000000</v>
          </cell>
          <cell r="R14412">
            <v>8000000</v>
          </cell>
        </row>
        <row r="14413">
          <cell r="D14413">
            <v>2121159060</v>
          </cell>
          <cell r="E14413">
            <v>2121159060</v>
          </cell>
          <cell r="F14413" t="str">
            <v>Phan</v>
          </cell>
          <cell r="G14413" t="str">
            <v>Hoàng</v>
          </cell>
          <cell r="H14413" t="str">
            <v>Huy</v>
          </cell>
          <cell r="I14413" t="str">
            <v>DT/17P - 51003</v>
          </cell>
          <cell r="J14413">
            <v>43367.620008483798</v>
          </cell>
          <cell r="K14413">
            <v>8000000</v>
          </cell>
          <cell r="R14413">
            <v>8000000</v>
          </cell>
        </row>
        <row r="14414">
          <cell r="D14414">
            <v>2121157174</v>
          </cell>
          <cell r="E14414">
            <v>2121157174</v>
          </cell>
          <cell r="F14414" t="str">
            <v>Phạm</v>
          </cell>
          <cell r="G14414" t="str">
            <v>Quang</v>
          </cell>
          <cell r="H14414" t="str">
            <v>Linh</v>
          </cell>
          <cell r="I14414" t="str">
            <v>DT/17P - 50954</v>
          </cell>
          <cell r="J14414">
            <v>43367.659521909722</v>
          </cell>
          <cell r="K14414">
            <v>8000000</v>
          </cell>
          <cell r="R14414">
            <v>8000000</v>
          </cell>
        </row>
        <row r="14415">
          <cell r="D14415">
            <v>2121168063</v>
          </cell>
          <cell r="E14415">
            <v>2121168063</v>
          </cell>
          <cell r="F14415" t="str">
            <v>Nguyễn</v>
          </cell>
          <cell r="G14415" t="str">
            <v>Phước</v>
          </cell>
          <cell r="H14415" t="str">
            <v>Thịnh</v>
          </cell>
          <cell r="I14415" t="str">
            <v>DT/17P - 50144</v>
          </cell>
          <cell r="J14415">
            <v>43367.322282604167</v>
          </cell>
          <cell r="K14415">
            <v>8500000</v>
          </cell>
          <cell r="R14415">
            <v>8500000</v>
          </cell>
        </row>
        <row r="14416">
          <cell r="D14416">
            <v>2121154287</v>
          </cell>
          <cell r="E14416">
            <v>2121154287</v>
          </cell>
          <cell r="F14416" t="str">
            <v>Trần</v>
          </cell>
          <cell r="G14416" t="str">
            <v>Phước</v>
          </cell>
          <cell r="H14416" t="str">
            <v>Toàn</v>
          </cell>
          <cell r="I14416" t="str">
            <v>DT/17P - 46881</v>
          </cell>
          <cell r="J14416">
            <v>43360.438013310188</v>
          </cell>
          <cell r="K14416">
            <v>9000000</v>
          </cell>
          <cell r="R14416">
            <v>9000000</v>
          </cell>
        </row>
        <row r="14417">
          <cell r="D14417">
            <v>2121154256</v>
          </cell>
          <cell r="E14417">
            <v>2121154256</v>
          </cell>
          <cell r="F14417" t="str">
            <v>Mai</v>
          </cell>
          <cell r="H14417" t="str">
            <v>Trường</v>
          </cell>
          <cell r="I14417" t="str">
            <v>DT/17P - 50038</v>
          </cell>
          <cell r="J14417">
            <v>43365.367323148152</v>
          </cell>
          <cell r="K14417">
            <v>8000000</v>
          </cell>
          <cell r="R14417">
            <v>8000000</v>
          </cell>
        </row>
        <row r="14418">
          <cell r="D14418">
            <v>2121158577</v>
          </cell>
          <cell r="E14418">
            <v>2121158577</v>
          </cell>
          <cell r="F14418" t="str">
            <v>Đinh</v>
          </cell>
          <cell r="G14418" t="str">
            <v>Trung</v>
          </cell>
          <cell r="H14418" t="str">
            <v>Tứ</v>
          </cell>
          <cell r="I14418" t="str">
            <v>DT/17P - 50848</v>
          </cell>
          <cell r="J14418">
            <v>43367.618500034725</v>
          </cell>
          <cell r="K14418">
            <v>8000000</v>
          </cell>
          <cell r="R14418">
            <v>8000000</v>
          </cell>
        </row>
        <row r="14419">
          <cell r="D14419">
            <v>2121158582</v>
          </cell>
          <cell r="E14419">
            <v>2121158582</v>
          </cell>
          <cell r="F14419" t="str">
            <v>Phan</v>
          </cell>
          <cell r="G14419" t="str">
            <v>Bá</v>
          </cell>
          <cell r="H14419" t="str">
            <v>Bình</v>
          </cell>
          <cell r="I14419" t="str">
            <v>DT/17P - 51618</v>
          </cell>
          <cell r="J14419">
            <v>43369.406042557872</v>
          </cell>
          <cell r="K14419">
            <v>8000000</v>
          </cell>
          <cell r="R14419">
            <v>8000000</v>
          </cell>
        </row>
        <row r="14420">
          <cell r="D14420">
            <v>2121154301</v>
          </cell>
          <cell r="E14420">
            <v>2121154301</v>
          </cell>
          <cell r="F14420" t="str">
            <v>Trương</v>
          </cell>
          <cell r="G14420" t="str">
            <v>Công</v>
          </cell>
          <cell r="H14420" t="str">
            <v>Cường</v>
          </cell>
          <cell r="I14420" t="str">
            <v>DT/17P - 49936</v>
          </cell>
          <cell r="J14420">
            <v>43364.650190312503</v>
          </cell>
          <cell r="K14420">
            <v>8000000</v>
          </cell>
          <cell r="R14420">
            <v>8000000</v>
          </cell>
        </row>
        <row r="14421">
          <cell r="D14421">
            <v>2121156707</v>
          </cell>
          <cell r="E14421">
            <v>2121156707</v>
          </cell>
          <cell r="F14421" t="str">
            <v>Phan</v>
          </cell>
          <cell r="G14421" t="str">
            <v>Minh</v>
          </cell>
          <cell r="H14421" t="str">
            <v>Đại</v>
          </cell>
          <cell r="I14421" t="str">
            <v>DT/17P - 51957</v>
          </cell>
          <cell r="J14421">
            <v>43369.370657673608</v>
          </cell>
          <cell r="K14421">
            <v>8000000</v>
          </cell>
          <cell r="R14421">
            <v>8000000</v>
          </cell>
        </row>
        <row r="14422">
          <cell r="D14422">
            <v>2121154250</v>
          </cell>
          <cell r="E14422">
            <v>2121154250</v>
          </cell>
          <cell r="F14422" t="str">
            <v>Đặng</v>
          </cell>
          <cell r="G14422" t="str">
            <v>Quốc</v>
          </cell>
          <cell r="H14422" t="str">
            <v>Đạt</v>
          </cell>
          <cell r="I14422" t="str">
            <v>DT/17P - 51294</v>
          </cell>
          <cell r="J14422">
            <v>43368.564243831017</v>
          </cell>
          <cell r="K14422">
            <v>8000000</v>
          </cell>
          <cell r="R14422">
            <v>8000000</v>
          </cell>
        </row>
        <row r="14423">
          <cell r="D14423">
            <v>2121154261</v>
          </cell>
          <cell r="E14423">
            <v>2121154261</v>
          </cell>
          <cell r="F14423" t="str">
            <v>Võ</v>
          </cell>
          <cell r="G14423" t="str">
            <v>Doãn</v>
          </cell>
          <cell r="H14423" t="str">
            <v>Hoàng</v>
          </cell>
          <cell r="I14423" t="str">
            <v>DT/17P - 49404</v>
          </cell>
          <cell r="J14423">
            <v>43364.397591319444</v>
          </cell>
          <cell r="K14423">
            <v>8500000</v>
          </cell>
          <cell r="R14423">
            <v>8500000</v>
          </cell>
        </row>
        <row r="14424">
          <cell r="D14424">
            <v>2021164355</v>
          </cell>
          <cell r="E14424">
            <v>2021164355</v>
          </cell>
          <cell r="F14424" t="str">
            <v>Võ</v>
          </cell>
          <cell r="G14424" t="str">
            <v>Anh</v>
          </cell>
          <cell r="H14424" t="str">
            <v>Kiệt</v>
          </cell>
          <cell r="I14424" t="str">
            <v>DT/17P - 47328</v>
          </cell>
          <cell r="J14424">
            <v>43361.395855057868</v>
          </cell>
          <cell r="K14424">
            <v>8000000</v>
          </cell>
          <cell r="R14424">
            <v>8000000</v>
          </cell>
        </row>
        <row r="14425">
          <cell r="D14425">
            <v>2121156923</v>
          </cell>
          <cell r="E14425">
            <v>2121156923</v>
          </cell>
          <cell r="F14425" t="str">
            <v>Đoàn</v>
          </cell>
          <cell r="G14425" t="str">
            <v>Ngọc</v>
          </cell>
          <cell r="H14425" t="str">
            <v>Lân</v>
          </cell>
          <cell r="I14425" t="str">
            <v>DT/17P - 50621</v>
          </cell>
          <cell r="J14425">
            <v>43367.347151770831</v>
          </cell>
          <cell r="K14425">
            <v>8000000</v>
          </cell>
          <cell r="R14425">
            <v>8000000</v>
          </cell>
        </row>
        <row r="14426">
          <cell r="D14426">
            <v>2121157697</v>
          </cell>
          <cell r="E14426">
            <v>2121157697</v>
          </cell>
          <cell r="F14426" t="str">
            <v>Lê</v>
          </cell>
          <cell r="G14426" t="str">
            <v>Quốc</v>
          </cell>
          <cell r="H14426" t="str">
            <v>Minh</v>
          </cell>
          <cell r="I14426" t="str">
            <v>DT/17P - 51240</v>
          </cell>
          <cell r="J14426">
            <v>43368.414694756946</v>
          </cell>
          <cell r="K14426">
            <v>8000000</v>
          </cell>
          <cell r="R14426">
            <v>8000000</v>
          </cell>
        </row>
        <row r="14427">
          <cell r="D14427">
            <v>2121154303</v>
          </cell>
          <cell r="E14427">
            <v>2121154303</v>
          </cell>
          <cell r="F14427" t="str">
            <v>Nguyễn</v>
          </cell>
          <cell r="G14427" t="str">
            <v>Ngô Anh</v>
          </cell>
          <cell r="H14427" t="str">
            <v>Quân</v>
          </cell>
          <cell r="I14427" t="str">
            <v>DT/17P - 50074</v>
          </cell>
          <cell r="J14427">
            <v>43365.393984571761</v>
          </cell>
          <cell r="K14427">
            <v>8000000</v>
          </cell>
          <cell r="R14427">
            <v>8000000</v>
          </cell>
        </row>
        <row r="14428">
          <cell r="D14428">
            <v>2021164132</v>
          </cell>
          <cell r="E14428">
            <v>2021164132</v>
          </cell>
          <cell r="F14428" t="str">
            <v>Văn</v>
          </cell>
          <cell r="G14428" t="str">
            <v>Phú</v>
          </cell>
          <cell r="H14428" t="str">
            <v>Tài</v>
          </cell>
          <cell r="I14428" t="str">
            <v>DT/17P - 47845</v>
          </cell>
          <cell r="J14428">
            <v>43362.402858333335</v>
          </cell>
          <cell r="K14428">
            <v>8000000</v>
          </cell>
          <cell r="R14428">
            <v>8000000</v>
          </cell>
        </row>
        <row r="14429">
          <cell r="D14429">
            <v>2121154265</v>
          </cell>
          <cell r="E14429">
            <v>2121154265</v>
          </cell>
          <cell r="F14429" t="str">
            <v>Nguyễn</v>
          </cell>
          <cell r="G14429" t="str">
            <v>Thành</v>
          </cell>
          <cell r="H14429" t="str">
            <v>Trung</v>
          </cell>
          <cell r="I14429" t="str">
            <v>DT/17P - 49887</v>
          </cell>
          <cell r="J14429">
            <v>43368.643593321758</v>
          </cell>
          <cell r="K14429">
            <v>8000000</v>
          </cell>
          <cell r="R14429">
            <v>8000000</v>
          </cell>
        </row>
        <row r="14430">
          <cell r="D14430">
            <v>2121154254</v>
          </cell>
          <cell r="E14430">
            <v>2121154254</v>
          </cell>
          <cell r="F14430" t="str">
            <v>Nguyễn</v>
          </cell>
          <cell r="G14430" t="str">
            <v>Hữu Quốc</v>
          </cell>
          <cell r="H14430" t="str">
            <v>Trường</v>
          </cell>
          <cell r="I14430" t="str">
            <v>DT/17P - 48114</v>
          </cell>
          <cell r="J14430">
            <v>43362.608120023149</v>
          </cell>
          <cell r="K14430">
            <v>8000000</v>
          </cell>
          <cell r="R14430">
            <v>8000000</v>
          </cell>
        </row>
        <row r="14431">
          <cell r="D14431">
            <v>2121176427</v>
          </cell>
          <cell r="E14431">
            <v>2121176427</v>
          </cell>
          <cell r="F14431" t="str">
            <v>Nguyễn</v>
          </cell>
          <cell r="G14431" t="str">
            <v>Thanh</v>
          </cell>
          <cell r="H14431" t="str">
            <v>Đông</v>
          </cell>
          <cell r="I14431" t="str">
            <v>DT/17P - 48691</v>
          </cell>
          <cell r="J14431">
            <v>43363.423552395834</v>
          </cell>
          <cell r="K14431">
            <v>8000000</v>
          </cell>
          <cell r="R14431">
            <v>8000000</v>
          </cell>
        </row>
        <row r="14432">
          <cell r="D14432">
            <v>2121158211</v>
          </cell>
          <cell r="E14432">
            <v>2121158211</v>
          </cell>
          <cell r="F14432" t="str">
            <v>Phạm</v>
          </cell>
          <cell r="G14432" t="str">
            <v>Minh</v>
          </cell>
          <cell r="H14432" t="str">
            <v>Hiếu</v>
          </cell>
          <cell r="I14432" t="str">
            <v>DT/17P - 50708</v>
          </cell>
          <cell r="J14432">
            <v>43367.403257291669</v>
          </cell>
          <cell r="K14432">
            <v>8000000</v>
          </cell>
          <cell r="R14432">
            <v>8000000</v>
          </cell>
        </row>
        <row r="14433">
          <cell r="D14433">
            <v>2121154298</v>
          </cell>
          <cell r="E14433">
            <v>2121154298</v>
          </cell>
          <cell r="F14433" t="str">
            <v>Nguyễn</v>
          </cell>
          <cell r="G14433" t="str">
            <v>Vĩnh</v>
          </cell>
          <cell r="H14433" t="str">
            <v>Khánh</v>
          </cell>
          <cell r="I14433" t="str">
            <v>DT/17P - 46969</v>
          </cell>
          <cell r="J14433">
            <v>43360.634460763889</v>
          </cell>
          <cell r="K14433">
            <v>8000000</v>
          </cell>
          <cell r="R14433">
            <v>8000000</v>
          </cell>
        </row>
        <row r="14434">
          <cell r="D14434">
            <v>2121154313</v>
          </cell>
          <cell r="E14434">
            <v>2121154313</v>
          </cell>
          <cell r="F14434" t="str">
            <v>Lại</v>
          </cell>
          <cell r="G14434" t="str">
            <v>Văn</v>
          </cell>
          <cell r="H14434" t="str">
            <v>Nguyên</v>
          </cell>
          <cell r="I14434" t="str">
            <v>DT/17P - 51339</v>
          </cell>
          <cell r="J14434">
            <v>43368.604249768519</v>
          </cell>
          <cell r="K14434">
            <v>8000000</v>
          </cell>
          <cell r="R14434">
            <v>8000000</v>
          </cell>
        </row>
        <row r="14435">
          <cell r="D14435">
            <v>2121154276</v>
          </cell>
          <cell r="E14435">
            <v>2121154276</v>
          </cell>
          <cell r="F14435" t="str">
            <v>Phan</v>
          </cell>
          <cell r="G14435" t="str">
            <v>Xuân</v>
          </cell>
          <cell r="H14435" t="str">
            <v>Sang</v>
          </cell>
          <cell r="I14435" t="str">
            <v>DT/17P - 51338</v>
          </cell>
          <cell r="J14435">
            <v>43368.604044479165</v>
          </cell>
          <cell r="K14435">
            <v>8000000</v>
          </cell>
          <cell r="R14435">
            <v>8000000</v>
          </cell>
        </row>
        <row r="14436">
          <cell r="D14436">
            <v>2121626411</v>
          </cell>
          <cell r="E14436">
            <v>2121626411</v>
          </cell>
          <cell r="F14436" t="str">
            <v>Phạm</v>
          </cell>
          <cell r="G14436" t="str">
            <v>Viết</v>
          </cell>
          <cell r="H14436" t="str">
            <v>Đạt</v>
          </cell>
          <cell r="I14436" t="str">
            <v>DT/17P - 46967</v>
          </cell>
          <cell r="J14436">
            <v>43360.633630127311</v>
          </cell>
          <cell r="K14436">
            <v>8000000</v>
          </cell>
          <cell r="R14436">
            <v>8000000</v>
          </cell>
        </row>
        <row r="14437">
          <cell r="D14437">
            <v>2121627679</v>
          </cell>
          <cell r="E14437">
            <v>2121627679</v>
          </cell>
          <cell r="F14437" t="str">
            <v>Tôn</v>
          </cell>
          <cell r="G14437" t="str">
            <v>Thất</v>
          </cell>
          <cell r="H14437" t="str">
            <v>Trọng</v>
          </cell>
          <cell r="I14437" t="str">
            <v>DT/17P - 52206</v>
          </cell>
          <cell r="J14437">
            <v>43369.581180752313</v>
          </cell>
          <cell r="K14437">
            <v>6500000</v>
          </cell>
          <cell r="R14437">
            <v>6500000</v>
          </cell>
        </row>
        <row r="14438">
          <cell r="D14438">
            <v>2121618201</v>
          </cell>
          <cell r="E14438">
            <v>2121618201</v>
          </cell>
          <cell r="F14438" t="str">
            <v>Đặng</v>
          </cell>
          <cell r="G14438" t="str">
            <v>Văn</v>
          </cell>
          <cell r="H14438" t="str">
            <v>Tuyên</v>
          </cell>
          <cell r="I14438" t="str">
            <v>DT/17P - 51312</v>
          </cell>
          <cell r="J14438">
            <v>43368.584071840276</v>
          </cell>
          <cell r="K14438">
            <v>8000000</v>
          </cell>
          <cell r="R14438">
            <v>8000000</v>
          </cell>
        </row>
        <row r="14439">
          <cell r="D14439">
            <v>2121618161</v>
          </cell>
          <cell r="E14439">
            <v>2121618161</v>
          </cell>
          <cell r="F14439" t="str">
            <v>Dương</v>
          </cell>
          <cell r="G14439" t="str">
            <v>Phú Bảo</v>
          </cell>
          <cell r="H14439" t="str">
            <v>Ân</v>
          </cell>
          <cell r="I14439" t="str">
            <v>DT/17P - 52248</v>
          </cell>
          <cell r="J14439">
            <v>43369.61458425926</v>
          </cell>
          <cell r="K14439">
            <v>8000000</v>
          </cell>
          <cell r="R14439">
            <v>8000000</v>
          </cell>
        </row>
        <row r="14440">
          <cell r="D14440">
            <v>2121614367</v>
          </cell>
          <cell r="E14440">
            <v>2121614367</v>
          </cell>
          <cell r="F14440" t="str">
            <v>Nguyễn</v>
          </cell>
          <cell r="G14440" t="str">
            <v>Đức</v>
          </cell>
          <cell r="H14440" t="str">
            <v>Anh</v>
          </cell>
          <cell r="I14440" t="str">
            <v>DT/17P - 51412</v>
          </cell>
          <cell r="J14440">
            <v>43368.418690011575</v>
          </cell>
          <cell r="K14440">
            <v>8500000</v>
          </cell>
          <cell r="R14440">
            <v>8500000</v>
          </cell>
        </row>
        <row r="14441">
          <cell r="D14441">
            <v>2120619744</v>
          </cell>
          <cell r="E14441">
            <v>2120619744</v>
          </cell>
          <cell r="F14441" t="str">
            <v>Phan</v>
          </cell>
          <cell r="G14441" t="str">
            <v>Thị Hoàng</v>
          </cell>
          <cell r="H14441" t="str">
            <v>Bích</v>
          </cell>
          <cell r="I14441" t="str">
            <v>DT/17P - 52033</v>
          </cell>
          <cell r="J14441">
            <v>43369.423480787038</v>
          </cell>
          <cell r="K14441">
            <v>8000000</v>
          </cell>
          <cell r="R14441">
            <v>8000000</v>
          </cell>
        </row>
        <row r="14442">
          <cell r="D14442">
            <v>2121616764</v>
          </cell>
          <cell r="E14442">
            <v>2121616764</v>
          </cell>
          <cell r="F14442" t="str">
            <v>Trần</v>
          </cell>
          <cell r="G14442" t="str">
            <v>Phan Đức</v>
          </cell>
          <cell r="H14442" t="str">
            <v>Danh</v>
          </cell>
          <cell r="I14442" t="str">
            <v>DT/17P - 52062</v>
          </cell>
          <cell r="J14442">
            <v>43369.450443252317</v>
          </cell>
          <cell r="K14442">
            <v>8000000</v>
          </cell>
          <cell r="R14442">
            <v>8000000</v>
          </cell>
        </row>
        <row r="14443">
          <cell r="D14443">
            <v>2121614364</v>
          </cell>
          <cell r="E14443">
            <v>2121614364</v>
          </cell>
          <cell r="F14443" t="str">
            <v>Dương</v>
          </cell>
          <cell r="G14443" t="str">
            <v>Thanh</v>
          </cell>
          <cell r="H14443" t="str">
            <v>Duy</v>
          </cell>
          <cell r="I14443" t="str">
            <v>DT/17P - 47828</v>
          </cell>
          <cell r="J14443">
            <v>43362.392485763892</v>
          </cell>
          <cell r="K14443">
            <v>8000000</v>
          </cell>
          <cell r="R14443">
            <v>8000000</v>
          </cell>
        </row>
        <row r="14444">
          <cell r="D14444">
            <v>2121624225</v>
          </cell>
          <cell r="E14444">
            <v>2121624225</v>
          </cell>
          <cell r="F14444" t="str">
            <v>Nguyễn</v>
          </cell>
          <cell r="G14444" t="str">
            <v>Đình</v>
          </cell>
          <cell r="H14444" t="str">
            <v>Hiến</v>
          </cell>
          <cell r="I14444" t="str">
            <v>DT/17P - 48736</v>
          </cell>
          <cell r="J14444">
            <v>43363.563899039349</v>
          </cell>
          <cell r="K14444">
            <v>8000000</v>
          </cell>
          <cell r="R14444">
            <v>8000000</v>
          </cell>
        </row>
        <row r="14445">
          <cell r="D14445">
            <v>2121616520</v>
          </cell>
          <cell r="E14445">
            <v>2121616520</v>
          </cell>
          <cell r="F14445" t="str">
            <v>Dương</v>
          </cell>
          <cell r="G14445" t="str">
            <v>Công</v>
          </cell>
          <cell r="H14445" t="str">
            <v>Hiếu</v>
          </cell>
          <cell r="I14445" t="str">
            <v>DT/17P - 52216</v>
          </cell>
          <cell r="J14445">
            <v>43369.588448842595</v>
          </cell>
          <cell r="K14445">
            <v>6000000</v>
          </cell>
          <cell r="R14445">
            <v>6000000</v>
          </cell>
        </row>
        <row r="14446">
          <cell r="D14446">
            <v>2121614371</v>
          </cell>
          <cell r="E14446">
            <v>2121614371</v>
          </cell>
          <cell r="F14446" t="str">
            <v>Trần</v>
          </cell>
          <cell r="G14446" t="str">
            <v>Đình</v>
          </cell>
          <cell r="H14446" t="str">
            <v>Kha</v>
          </cell>
          <cell r="I14446" t="str">
            <v>DT/17P - 47344</v>
          </cell>
          <cell r="J14446">
            <v>43361.405720451388</v>
          </cell>
          <cell r="K14446">
            <v>8000000</v>
          </cell>
          <cell r="R14446">
            <v>8000000</v>
          </cell>
        </row>
        <row r="14447">
          <cell r="D14447">
            <v>2121616765</v>
          </cell>
          <cell r="E14447">
            <v>2121616765</v>
          </cell>
          <cell r="F14447" t="str">
            <v>Nguyễn</v>
          </cell>
          <cell r="G14447" t="str">
            <v>Ngọc</v>
          </cell>
          <cell r="H14447" t="str">
            <v>Lâm</v>
          </cell>
          <cell r="I14447" t="str">
            <v>DT/17P - 48805</v>
          </cell>
          <cell r="J14447">
            <v>43363.627949189817</v>
          </cell>
          <cell r="K14447">
            <v>8000000</v>
          </cell>
          <cell r="R14447">
            <v>8000000</v>
          </cell>
        </row>
        <row r="14448">
          <cell r="D14448">
            <v>2121614347</v>
          </cell>
          <cell r="E14448">
            <v>2121614347</v>
          </cell>
          <cell r="F14448" t="str">
            <v>Nguyễn</v>
          </cell>
          <cell r="G14448" t="str">
            <v>Văn</v>
          </cell>
          <cell r="H14448" t="str">
            <v>Long</v>
          </cell>
          <cell r="I14448" t="str">
            <v>DT/17P - 51360</v>
          </cell>
          <cell r="J14448">
            <v>43368.619769097226</v>
          </cell>
          <cell r="K14448">
            <v>8000000</v>
          </cell>
          <cell r="R14448">
            <v>8000000</v>
          </cell>
        </row>
        <row r="14449">
          <cell r="D14449">
            <v>2121616780</v>
          </cell>
          <cell r="E14449">
            <v>2121616780</v>
          </cell>
          <cell r="F14449" t="str">
            <v>Phạm</v>
          </cell>
          <cell r="G14449" t="str">
            <v>Xuân</v>
          </cell>
          <cell r="H14449" t="str">
            <v>Long</v>
          </cell>
          <cell r="I14449" t="str">
            <v>DT/17P - 50829</v>
          </cell>
          <cell r="J14449">
            <v>43367.606277627317</v>
          </cell>
          <cell r="K14449">
            <v>8000000</v>
          </cell>
          <cell r="R14449">
            <v>8000000</v>
          </cell>
        </row>
        <row r="14450">
          <cell r="D14450">
            <v>2121617278</v>
          </cell>
          <cell r="E14450">
            <v>2121617278</v>
          </cell>
          <cell r="F14450" t="str">
            <v>Trương</v>
          </cell>
          <cell r="G14450" t="str">
            <v>Minh</v>
          </cell>
          <cell r="H14450" t="str">
            <v>Nguyên</v>
          </cell>
          <cell r="I14450" t="str">
            <v>DT/17P - 46993</v>
          </cell>
          <cell r="J14450">
            <v>43360.652455671298</v>
          </cell>
          <cell r="K14450">
            <v>6500000</v>
          </cell>
          <cell r="R14450">
            <v>6500000</v>
          </cell>
        </row>
        <row r="14451">
          <cell r="D14451">
            <v>2121617281</v>
          </cell>
          <cell r="E14451">
            <v>2121617281</v>
          </cell>
          <cell r="F14451" t="str">
            <v>Nguyễn</v>
          </cell>
          <cell r="G14451" t="str">
            <v>Huy</v>
          </cell>
          <cell r="H14451" t="str">
            <v>Nhã</v>
          </cell>
          <cell r="I14451" t="str">
            <v>DT/17P - 51665</v>
          </cell>
          <cell r="J14451">
            <v>43369.616896840278</v>
          </cell>
          <cell r="K14451">
            <v>8000000</v>
          </cell>
          <cell r="R14451">
            <v>8000000</v>
          </cell>
        </row>
        <row r="14452">
          <cell r="D14452">
            <v>2121614339</v>
          </cell>
          <cell r="E14452">
            <v>2121614339</v>
          </cell>
          <cell r="F14452" t="str">
            <v>Lê</v>
          </cell>
          <cell r="G14452" t="str">
            <v>Nhật</v>
          </cell>
          <cell r="H14452" t="str">
            <v>Quang</v>
          </cell>
          <cell r="I14452" t="str">
            <v>DT/17P - 51371</v>
          </cell>
          <cell r="J14452">
            <v>43368.628320914351</v>
          </cell>
          <cell r="K14452">
            <v>8000000</v>
          </cell>
          <cell r="R14452">
            <v>8000000</v>
          </cell>
        </row>
        <row r="14453">
          <cell r="D14453">
            <v>2121118423</v>
          </cell>
          <cell r="E14453">
            <v>2121118423</v>
          </cell>
          <cell r="F14453" t="str">
            <v>Đỗ</v>
          </cell>
          <cell r="H14453" t="str">
            <v>Rin</v>
          </cell>
          <cell r="I14453" t="str">
            <v>DT/17P - 51437</v>
          </cell>
          <cell r="J14453">
            <v>43368.638836574071</v>
          </cell>
          <cell r="K14453">
            <v>8000000</v>
          </cell>
          <cell r="R14453">
            <v>8000000</v>
          </cell>
        </row>
        <row r="14454">
          <cell r="D14454">
            <v>2121628794</v>
          </cell>
          <cell r="E14454">
            <v>2121628794</v>
          </cell>
          <cell r="F14454" t="str">
            <v>Nguyễn</v>
          </cell>
          <cell r="G14454" t="str">
            <v>Ngọc</v>
          </cell>
          <cell r="H14454" t="str">
            <v>Thành</v>
          </cell>
          <cell r="I14454" t="str">
            <v>DT/17P - 52228</v>
          </cell>
          <cell r="J14454">
            <v>43369.598856863427</v>
          </cell>
          <cell r="K14454">
            <v>8000000</v>
          </cell>
          <cell r="R14454">
            <v>8000000</v>
          </cell>
        </row>
        <row r="14455">
          <cell r="D14455">
            <v>2121639612</v>
          </cell>
          <cell r="E14455">
            <v>2121639612</v>
          </cell>
          <cell r="F14455" t="str">
            <v>Lê</v>
          </cell>
          <cell r="G14455" t="str">
            <v>Minh</v>
          </cell>
          <cell r="H14455" t="str">
            <v>Trình</v>
          </cell>
          <cell r="I14455" t="str">
            <v>DT/17P - 48785</v>
          </cell>
          <cell r="J14455">
            <v>43363.615058067131</v>
          </cell>
          <cell r="K14455">
            <v>6500000</v>
          </cell>
          <cell r="R14455">
            <v>6500000</v>
          </cell>
        </row>
        <row r="14456">
          <cell r="D14456">
            <v>2121617279</v>
          </cell>
          <cell r="E14456">
            <v>2121617279</v>
          </cell>
          <cell r="F14456" t="str">
            <v>Phạm</v>
          </cell>
          <cell r="G14456" t="str">
            <v>Công</v>
          </cell>
          <cell r="H14456" t="str">
            <v>Anh</v>
          </cell>
          <cell r="I14456" t="str">
            <v>DT/17P - 46913</v>
          </cell>
          <cell r="J14456">
            <v>43360.588404780094</v>
          </cell>
          <cell r="K14456">
            <v>9000000</v>
          </cell>
          <cell r="R14456">
            <v>9000000</v>
          </cell>
        </row>
        <row r="14457">
          <cell r="D14457">
            <v>2121617740</v>
          </cell>
          <cell r="E14457">
            <v>2121617740</v>
          </cell>
          <cell r="F14457" t="str">
            <v>Phạm</v>
          </cell>
          <cell r="G14457" t="str">
            <v>Hữu</v>
          </cell>
          <cell r="H14457" t="str">
            <v>Cường</v>
          </cell>
          <cell r="I14457" t="str">
            <v>DT/17P - 49726</v>
          </cell>
          <cell r="J14457">
            <v>43367.6405403588</v>
          </cell>
          <cell r="K14457">
            <v>9000000</v>
          </cell>
          <cell r="R14457">
            <v>9000000</v>
          </cell>
        </row>
        <row r="14458">
          <cell r="D14458">
            <v>2121616527</v>
          </cell>
          <cell r="E14458">
            <v>2121616527</v>
          </cell>
          <cell r="F14458" t="str">
            <v>Trần</v>
          </cell>
          <cell r="G14458" t="str">
            <v>Lê Công</v>
          </cell>
          <cell r="H14458" t="str">
            <v>Minh</v>
          </cell>
          <cell r="I14458" t="str">
            <v>DT/17P - 49629</v>
          </cell>
          <cell r="J14458">
            <v>43367.3884372338</v>
          </cell>
          <cell r="K14458">
            <v>9000000</v>
          </cell>
          <cell r="R14458">
            <v>9000000</v>
          </cell>
        </row>
        <row r="14459">
          <cell r="D14459">
            <v>2121614369</v>
          </cell>
          <cell r="E14459">
            <v>2121614369</v>
          </cell>
          <cell r="F14459" t="str">
            <v>Lê</v>
          </cell>
          <cell r="G14459" t="str">
            <v>Hoàng</v>
          </cell>
          <cell r="H14459" t="str">
            <v>Nhân</v>
          </cell>
          <cell r="I14459" t="str">
            <v>DT/17P - 46958</v>
          </cell>
          <cell r="J14459">
            <v>43360.627067164351</v>
          </cell>
          <cell r="K14459">
            <v>9000000</v>
          </cell>
          <cell r="R14459">
            <v>9000000</v>
          </cell>
        </row>
        <row r="14460">
          <cell r="D14460">
            <v>2121616538</v>
          </cell>
          <cell r="E14460">
            <v>2121616538</v>
          </cell>
          <cell r="F14460" t="str">
            <v>Đoàn</v>
          </cell>
          <cell r="G14460" t="str">
            <v>Công</v>
          </cell>
          <cell r="H14460" t="str">
            <v>Tây</v>
          </cell>
          <cell r="I14460" t="str">
            <v>DT/17P - 48117</v>
          </cell>
          <cell r="J14460">
            <v>43362.614125775464</v>
          </cell>
          <cell r="K14460">
            <v>9000000</v>
          </cell>
          <cell r="R14460">
            <v>9000000</v>
          </cell>
        </row>
        <row r="14461">
          <cell r="D14461">
            <v>2120713519</v>
          </cell>
          <cell r="E14461">
            <v>2120713519</v>
          </cell>
          <cell r="F14461" t="str">
            <v>Đoàn</v>
          </cell>
          <cell r="G14461" t="str">
            <v>Nữ Trâm</v>
          </cell>
          <cell r="H14461" t="str">
            <v>Anh</v>
          </cell>
          <cell r="I14461" t="str">
            <v>DT/17P - 48739</v>
          </cell>
          <cell r="J14461">
            <v>43363.567417245373</v>
          </cell>
          <cell r="K14461">
            <v>5500000</v>
          </cell>
          <cell r="R14461">
            <v>5500000</v>
          </cell>
        </row>
        <row r="14462">
          <cell r="D14462">
            <v>2120349618</v>
          </cell>
          <cell r="E14462">
            <v>2120349618</v>
          </cell>
          <cell r="F14462" t="str">
            <v>Vương</v>
          </cell>
          <cell r="G14462" t="str">
            <v>Thị Thúy</v>
          </cell>
          <cell r="H14462" t="str">
            <v>Đào</v>
          </cell>
          <cell r="I14462" t="str">
            <v>DT/17P - 47761</v>
          </cell>
          <cell r="J14462">
            <v>43361.693411192129</v>
          </cell>
          <cell r="K14462">
            <v>8000000</v>
          </cell>
          <cell r="R14462">
            <v>8000000</v>
          </cell>
        </row>
        <row r="14463">
          <cell r="D14463">
            <v>2121717440</v>
          </cell>
          <cell r="E14463">
            <v>2121717440</v>
          </cell>
          <cell r="F14463" t="str">
            <v>Nguyễn</v>
          </cell>
          <cell r="G14463" t="str">
            <v>Trương</v>
          </cell>
          <cell r="H14463" t="str">
            <v>Hoàng</v>
          </cell>
          <cell r="I14463" t="str">
            <v>DT/17P - 49547</v>
          </cell>
          <cell r="J14463">
            <v>43364.621687650462</v>
          </cell>
          <cell r="K14463">
            <v>2500000</v>
          </cell>
          <cell r="R14463">
            <v>2500000</v>
          </cell>
        </row>
        <row r="14464">
          <cell r="D14464">
            <v>2121719564</v>
          </cell>
          <cell r="E14464">
            <v>2121719564</v>
          </cell>
          <cell r="F14464" t="str">
            <v>Đặng</v>
          </cell>
          <cell r="G14464" t="str">
            <v>Trần Vĩnh</v>
          </cell>
          <cell r="H14464" t="str">
            <v>Khang</v>
          </cell>
          <cell r="I14464" t="str">
            <v>DT/17P - 50135</v>
          </cell>
          <cell r="J14464">
            <v>43367.311312118058</v>
          </cell>
          <cell r="K14464">
            <v>8000000</v>
          </cell>
          <cell r="R14464">
            <v>8000000</v>
          </cell>
        </row>
        <row r="14465">
          <cell r="D14465">
            <v>2120713517</v>
          </cell>
          <cell r="E14465">
            <v>2120713517</v>
          </cell>
          <cell r="F14465" t="str">
            <v>Phạm</v>
          </cell>
          <cell r="G14465" t="str">
            <v>Thị</v>
          </cell>
          <cell r="H14465" t="str">
            <v>Khiêm</v>
          </cell>
          <cell r="I14465" t="str">
            <v>DT/17P - 51700</v>
          </cell>
          <cell r="J14465">
            <v>43369.63744309028</v>
          </cell>
          <cell r="K14465">
            <v>6500000</v>
          </cell>
          <cell r="R14465">
            <v>6500000</v>
          </cell>
        </row>
        <row r="14466">
          <cell r="D14466">
            <v>2121725739</v>
          </cell>
          <cell r="E14466">
            <v>2121725739</v>
          </cell>
          <cell r="F14466" t="str">
            <v>Phan</v>
          </cell>
          <cell r="G14466" t="str">
            <v>Hồng</v>
          </cell>
          <cell r="H14466" t="str">
            <v>Nhật</v>
          </cell>
          <cell r="I14466" t="str">
            <v>DT/17P - 49302</v>
          </cell>
          <cell r="J14466">
            <v>43364.310181446759</v>
          </cell>
          <cell r="K14466">
            <v>8000000</v>
          </cell>
          <cell r="R14466">
            <v>8000000</v>
          </cell>
        </row>
        <row r="14467">
          <cell r="D14467">
            <v>2120725744</v>
          </cell>
          <cell r="E14467">
            <v>2120725744</v>
          </cell>
          <cell r="F14467" t="str">
            <v>Nguyễn</v>
          </cell>
          <cell r="G14467" t="str">
            <v>Thị Hoài</v>
          </cell>
          <cell r="H14467" t="str">
            <v>Nhi</v>
          </cell>
          <cell r="I14467" t="str">
            <v>DT/17P - 51986</v>
          </cell>
          <cell r="J14467">
            <v>43369.38898541667</v>
          </cell>
          <cell r="K14467">
            <v>8000000</v>
          </cell>
          <cell r="R14467">
            <v>8000000</v>
          </cell>
        </row>
        <row r="14468">
          <cell r="D14468">
            <v>2120713676</v>
          </cell>
          <cell r="E14468">
            <v>2120713676</v>
          </cell>
          <cell r="F14468" t="str">
            <v>Lê</v>
          </cell>
          <cell r="G14468" t="str">
            <v>Thị Kiều</v>
          </cell>
          <cell r="H14468" t="str">
            <v>Oanh</v>
          </cell>
          <cell r="I14468" t="str">
            <v>DT/17P - 49356</v>
          </cell>
          <cell r="J14468">
            <v>43364.37057071759</v>
          </cell>
          <cell r="K14468">
            <v>8000000</v>
          </cell>
          <cell r="R14468">
            <v>8000000</v>
          </cell>
        </row>
        <row r="14469">
          <cell r="D14469">
            <v>2111713032</v>
          </cell>
          <cell r="E14469">
            <v>2111713032</v>
          </cell>
          <cell r="F14469" t="str">
            <v>Lê</v>
          </cell>
          <cell r="G14469" t="str">
            <v>Tiến</v>
          </cell>
          <cell r="H14469" t="str">
            <v>Phước</v>
          </cell>
          <cell r="I14469" t="str">
            <v>DT/17P - 49673</v>
          </cell>
          <cell r="J14469">
            <v>43367.438943437497</v>
          </cell>
          <cell r="K14469">
            <v>5000000</v>
          </cell>
          <cell r="R14469">
            <v>5000000</v>
          </cell>
        </row>
        <row r="14470">
          <cell r="D14470">
            <v>2120729617</v>
          </cell>
          <cell r="E14470">
            <v>2120729617</v>
          </cell>
          <cell r="F14470" t="str">
            <v>Trần</v>
          </cell>
          <cell r="G14470" t="str">
            <v>Thị Phương</v>
          </cell>
          <cell r="H14470" t="str">
            <v>Thảo</v>
          </cell>
          <cell r="I14470" t="str">
            <v>DT/17P - 49610</v>
          </cell>
          <cell r="J14470">
            <v>43367.369615081021</v>
          </cell>
          <cell r="K14470">
            <v>2000000</v>
          </cell>
          <cell r="R14470">
            <v>2000000</v>
          </cell>
        </row>
        <row r="14471">
          <cell r="D14471">
            <v>2121713612</v>
          </cell>
          <cell r="E14471">
            <v>2121713612</v>
          </cell>
          <cell r="F14471" t="str">
            <v>Đồng</v>
          </cell>
          <cell r="G14471" t="str">
            <v>Minh</v>
          </cell>
          <cell r="H14471" t="str">
            <v>Thiện</v>
          </cell>
          <cell r="I14471" t="str">
            <v>DT/17P - 48803</v>
          </cell>
          <cell r="J14471">
            <v>43363.62722638889</v>
          </cell>
          <cell r="K14471">
            <v>8000000</v>
          </cell>
          <cell r="R14471">
            <v>8000000</v>
          </cell>
        </row>
        <row r="14472">
          <cell r="D14472">
            <v>2121717874</v>
          </cell>
          <cell r="E14472">
            <v>2121717874</v>
          </cell>
          <cell r="F14472" t="str">
            <v>Nguyễn</v>
          </cell>
          <cell r="G14472" t="str">
            <v>Nhật</v>
          </cell>
          <cell r="H14472" t="str">
            <v>Trình</v>
          </cell>
          <cell r="I14472" t="str">
            <v>DT/17P - 48288</v>
          </cell>
          <cell r="J14472">
            <v>43363.345586770833</v>
          </cell>
          <cell r="K14472">
            <v>8000000</v>
          </cell>
          <cell r="R14472">
            <v>8000000</v>
          </cell>
        </row>
        <row r="14473">
          <cell r="D14473">
            <v>2121718311</v>
          </cell>
          <cell r="E14473">
            <v>2121718311</v>
          </cell>
          <cell r="F14473" t="str">
            <v>Ca</v>
          </cell>
          <cell r="G14473" t="str">
            <v>Lê Nhân</v>
          </cell>
          <cell r="H14473" t="str">
            <v>Trung</v>
          </cell>
          <cell r="I14473" t="str">
            <v>DT/17P - 52069</v>
          </cell>
          <cell r="J14473">
            <v>43369.54136797454</v>
          </cell>
          <cell r="K14473">
            <v>8000000</v>
          </cell>
          <cell r="R14473">
            <v>8000000</v>
          </cell>
        </row>
        <row r="14474">
          <cell r="D14474">
            <v>2121717887</v>
          </cell>
          <cell r="E14474">
            <v>2121717887</v>
          </cell>
          <cell r="F14474" t="str">
            <v>Trần</v>
          </cell>
          <cell r="G14474" t="str">
            <v>Thanh</v>
          </cell>
          <cell r="H14474" t="str">
            <v>Vũ</v>
          </cell>
          <cell r="I14474" t="str">
            <v>DT/17P - 49689</v>
          </cell>
          <cell r="J14474">
            <v>43367.612954942131</v>
          </cell>
          <cell r="K14474">
            <v>8000000</v>
          </cell>
          <cell r="R14474">
            <v>8000000</v>
          </cell>
        </row>
        <row r="14475">
          <cell r="D14475">
            <v>2121258528</v>
          </cell>
          <cell r="E14475">
            <v>2121258528</v>
          </cell>
          <cell r="F14475" t="str">
            <v>Lê</v>
          </cell>
          <cell r="G14475" t="str">
            <v>Trọng</v>
          </cell>
          <cell r="H14475" t="str">
            <v>Điệp</v>
          </cell>
          <cell r="I14475" t="str">
            <v>DT/17P - 46940</v>
          </cell>
          <cell r="J14475">
            <v>43360.614660648149</v>
          </cell>
          <cell r="K14475">
            <v>28500000</v>
          </cell>
          <cell r="R14475">
            <v>28500000</v>
          </cell>
        </row>
        <row r="14476">
          <cell r="D14476">
            <v>2210314686</v>
          </cell>
          <cell r="E14476">
            <v>2210314686</v>
          </cell>
          <cell r="F14476" t="str">
            <v>Phan</v>
          </cell>
          <cell r="G14476" t="str">
            <v>Thị</v>
          </cell>
          <cell r="H14476" t="str">
            <v>Lành</v>
          </cell>
          <cell r="I14476" t="str">
            <v>DT/17P - 51980</v>
          </cell>
          <cell r="J14476">
            <v>43369.385291585648</v>
          </cell>
          <cell r="K14476">
            <v>6160000</v>
          </cell>
          <cell r="R14476">
            <v>6160000</v>
          </cell>
        </row>
        <row r="14477">
          <cell r="D14477">
            <v>2211314690</v>
          </cell>
          <cell r="E14477">
            <v>2211314690</v>
          </cell>
          <cell r="F14477" t="str">
            <v>Y-rungin</v>
          </cell>
          <cell r="H14477" t="str">
            <v>Mlô</v>
          </cell>
          <cell r="I14477" t="str">
            <v>DT/17P - 48807</v>
          </cell>
          <cell r="J14477">
            <v>43363.629786956022</v>
          </cell>
          <cell r="K14477">
            <v>6160000</v>
          </cell>
          <cell r="R14477">
            <v>6160000</v>
          </cell>
        </row>
        <row r="14478">
          <cell r="D14478">
            <v>2211119574</v>
          </cell>
          <cell r="E14478">
            <v>2211119574</v>
          </cell>
          <cell r="F14478" t="str">
            <v>Huỳnh</v>
          </cell>
          <cell r="G14478" t="str">
            <v>Minh</v>
          </cell>
          <cell r="H14478" t="str">
            <v>Trí</v>
          </cell>
          <cell r="I14478" t="str">
            <v>DT/17P - 49452</v>
          </cell>
          <cell r="J14478">
            <v>43364.431016898146</v>
          </cell>
          <cell r="K14478">
            <v>6160000</v>
          </cell>
          <cell r="R14478">
            <v>6160000</v>
          </cell>
        </row>
        <row r="14479">
          <cell r="D14479">
            <v>2210714722</v>
          </cell>
          <cell r="E14479">
            <v>2210714722</v>
          </cell>
          <cell r="F14479" t="str">
            <v>Nguyễn</v>
          </cell>
          <cell r="G14479" t="str">
            <v>Thị Cẩm</v>
          </cell>
          <cell r="H14479" t="str">
            <v>Nhung</v>
          </cell>
          <cell r="I14479" t="str">
            <v>DT/17P - 49996</v>
          </cell>
          <cell r="J14479">
            <v>43364.700073229164</v>
          </cell>
          <cell r="K14479">
            <v>6160000</v>
          </cell>
          <cell r="R14479">
            <v>6160000</v>
          </cell>
        </row>
        <row r="14480">
          <cell r="D14480">
            <v>2211344775</v>
          </cell>
          <cell r="E14480">
            <v>2211344775</v>
          </cell>
          <cell r="F14480" t="str">
            <v>Trần</v>
          </cell>
          <cell r="G14480" t="str">
            <v>Khắc</v>
          </cell>
          <cell r="H14480" t="str">
            <v>Đoàn</v>
          </cell>
          <cell r="I14480" t="str">
            <v>DT/17P - 46543</v>
          </cell>
          <cell r="J14480">
            <v>43360.356164583332</v>
          </cell>
          <cell r="K14480">
            <v>6160000</v>
          </cell>
          <cell r="R14480">
            <v>6160000</v>
          </cell>
        </row>
        <row r="14481">
          <cell r="D14481">
            <v>2211614608</v>
          </cell>
          <cell r="E14481">
            <v>2211614608</v>
          </cell>
          <cell r="F14481" t="str">
            <v>Lê</v>
          </cell>
          <cell r="H14481" t="str">
            <v>Huynh</v>
          </cell>
          <cell r="I14481" t="str">
            <v>DT/17P - 48100</v>
          </cell>
          <cell r="J14481">
            <v>43362.593137581018</v>
          </cell>
          <cell r="K14481">
            <v>6160000</v>
          </cell>
          <cell r="R14481">
            <v>6160000</v>
          </cell>
        </row>
        <row r="14482">
          <cell r="D14482">
            <v>2220313955</v>
          </cell>
          <cell r="E14482">
            <v>2220313955</v>
          </cell>
          <cell r="F14482" t="str">
            <v>Đậu</v>
          </cell>
          <cell r="G14482" t="str">
            <v>Thị Vân</v>
          </cell>
          <cell r="H14482" t="str">
            <v>Anh</v>
          </cell>
          <cell r="I14482" t="str">
            <v>DT/17P - 51321</v>
          </cell>
          <cell r="J14482">
            <v>43368.590191631942</v>
          </cell>
          <cell r="K14482">
            <v>8000000</v>
          </cell>
          <cell r="R14482">
            <v>8000000</v>
          </cell>
        </row>
        <row r="14483">
          <cell r="D14483">
            <v>2220316164</v>
          </cell>
          <cell r="E14483">
            <v>2220316164</v>
          </cell>
          <cell r="F14483" t="str">
            <v>Hoàng</v>
          </cell>
          <cell r="G14483" t="str">
            <v>Mai</v>
          </cell>
          <cell r="H14483" t="str">
            <v>Anh</v>
          </cell>
          <cell r="I14483" t="str">
            <v>DT/17P - 51243</v>
          </cell>
          <cell r="J14483">
            <v>43368.41673769676</v>
          </cell>
          <cell r="K14483">
            <v>8000000</v>
          </cell>
          <cell r="R14483">
            <v>8000000</v>
          </cell>
        </row>
        <row r="14484">
          <cell r="D14484">
            <v>2220316171</v>
          </cell>
          <cell r="E14484">
            <v>2220316171</v>
          </cell>
          <cell r="F14484" t="str">
            <v>Đặng</v>
          </cell>
          <cell r="G14484" t="str">
            <v>Thị Long Phi</v>
          </cell>
          <cell r="H14484" t="str">
            <v>Châu</v>
          </cell>
          <cell r="I14484" t="str">
            <v>DT/17P - 48140</v>
          </cell>
          <cell r="J14484">
            <v>43362.631250960651</v>
          </cell>
          <cell r="K14484">
            <v>8000000</v>
          </cell>
          <cell r="R14484">
            <v>8000000</v>
          </cell>
        </row>
        <row r="14485">
          <cell r="D14485">
            <v>2220316174</v>
          </cell>
          <cell r="E14485">
            <v>2220316174</v>
          </cell>
          <cell r="F14485" t="str">
            <v>Trương</v>
          </cell>
          <cell r="G14485" t="str">
            <v>Thị Kim</v>
          </cell>
          <cell r="H14485" t="str">
            <v>Châu</v>
          </cell>
          <cell r="I14485" t="str">
            <v>DT/17P - 46842</v>
          </cell>
          <cell r="J14485">
            <v>43360.394678668985</v>
          </cell>
          <cell r="K14485">
            <v>8000000</v>
          </cell>
          <cell r="R14485">
            <v>8000000</v>
          </cell>
        </row>
        <row r="14486">
          <cell r="D14486">
            <v>2220316183</v>
          </cell>
          <cell r="E14486">
            <v>2220316183</v>
          </cell>
          <cell r="F14486" t="str">
            <v>Trần</v>
          </cell>
          <cell r="G14486" t="str">
            <v>Thị Ngọc</v>
          </cell>
          <cell r="H14486" t="str">
            <v>Dung</v>
          </cell>
          <cell r="I14486" t="str">
            <v>DT/17P - 52100</v>
          </cell>
          <cell r="J14486">
            <v>43369.572482407406</v>
          </cell>
          <cell r="K14486">
            <v>8000000</v>
          </cell>
          <cell r="R14486">
            <v>8000000</v>
          </cell>
        </row>
        <row r="14487">
          <cell r="D14487">
            <v>2221316184</v>
          </cell>
          <cell r="E14487">
            <v>2221316184</v>
          </cell>
          <cell r="F14487" t="str">
            <v>Nguyễn</v>
          </cell>
          <cell r="G14487" t="str">
            <v>Lê Quang</v>
          </cell>
          <cell r="H14487" t="str">
            <v>Dũng</v>
          </cell>
          <cell r="I14487" t="str">
            <v>DT/17P - 48266</v>
          </cell>
          <cell r="J14487">
            <v>43363.323834259259</v>
          </cell>
          <cell r="K14487">
            <v>8000000</v>
          </cell>
          <cell r="R14487">
            <v>8000000</v>
          </cell>
        </row>
        <row r="14488">
          <cell r="D14488">
            <v>2220316196</v>
          </cell>
          <cell r="E14488">
            <v>2220316196</v>
          </cell>
          <cell r="F14488" t="str">
            <v>Lê</v>
          </cell>
          <cell r="G14488" t="str">
            <v>Thị</v>
          </cell>
          <cell r="H14488" t="str">
            <v>Hạnh</v>
          </cell>
          <cell r="I14488" t="str">
            <v>DT/17P - 50234</v>
          </cell>
          <cell r="J14488">
            <v>43364.676786574077</v>
          </cell>
          <cell r="K14488">
            <v>8000000</v>
          </cell>
          <cell r="R14488">
            <v>8000000</v>
          </cell>
        </row>
        <row r="14489">
          <cell r="D14489">
            <v>2220359158</v>
          </cell>
          <cell r="E14489">
            <v>2220359158</v>
          </cell>
          <cell r="F14489" t="str">
            <v>Nguyễn</v>
          </cell>
          <cell r="G14489" t="str">
            <v>Thị Thu</v>
          </cell>
          <cell r="H14489" t="str">
            <v>Hiền</v>
          </cell>
          <cell r="I14489" t="str">
            <v>DT/17P - 51773</v>
          </cell>
          <cell r="J14489">
            <v>43369.694924305557</v>
          </cell>
          <cell r="K14489">
            <v>5500000</v>
          </cell>
          <cell r="R14489">
            <v>5500000</v>
          </cell>
        </row>
        <row r="14490">
          <cell r="D14490">
            <v>2221326384</v>
          </cell>
          <cell r="E14490">
            <v>2221326384</v>
          </cell>
          <cell r="F14490" t="str">
            <v>Đào</v>
          </cell>
          <cell r="G14490" t="str">
            <v>Trung</v>
          </cell>
          <cell r="H14490" t="str">
            <v>Hiếu</v>
          </cell>
          <cell r="I14490" t="str">
            <v>DT/17P - 52047</v>
          </cell>
          <cell r="J14490">
            <v>43369.439995486115</v>
          </cell>
          <cell r="K14490">
            <v>4000000</v>
          </cell>
          <cell r="R14490">
            <v>4000000</v>
          </cell>
        </row>
        <row r="14491">
          <cell r="D14491">
            <v>2220313887</v>
          </cell>
          <cell r="E14491">
            <v>2220313887</v>
          </cell>
          <cell r="F14491" t="str">
            <v>Cao</v>
          </cell>
          <cell r="G14491" t="str">
            <v>Thị Thục</v>
          </cell>
          <cell r="H14491" t="str">
            <v>Hoanh</v>
          </cell>
          <cell r="I14491" t="str">
            <v>DT/17P - 47206</v>
          </cell>
          <cell r="J14491">
            <v>43360.666830555558</v>
          </cell>
          <cell r="K14491">
            <v>8000000</v>
          </cell>
          <cell r="R14491">
            <v>8000000</v>
          </cell>
        </row>
        <row r="14492">
          <cell r="D14492">
            <v>2220313888</v>
          </cell>
          <cell r="E14492">
            <v>2220313888</v>
          </cell>
          <cell r="F14492" t="str">
            <v>Trần</v>
          </cell>
          <cell r="G14492" t="str">
            <v>Thị</v>
          </cell>
          <cell r="H14492" t="str">
            <v>Hương</v>
          </cell>
          <cell r="I14492" t="str">
            <v>DT/17P - 48231</v>
          </cell>
          <cell r="J14492">
            <v>43362.691783761577</v>
          </cell>
          <cell r="K14492">
            <v>8000000</v>
          </cell>
          <cell r="R14492">
            <v>8000000</v>
          </cell>
        </row>
        <row r="14493">
          <cell r="D14493">
            <v>2221316212</v>
          </cell>
          <cell r="E14493">
            <v>2221316212</v>
          </cell>
          <cell r="F14493" t="str">
            <v>Nguyễn</v>
          </cell>
          <cell r="G14493" t="str">
            <v>Quốc</v>
          </cell>
          <cell r="H14493" t="str">
            <v>Khánh</v>
          </cell>
          <cell r="I14493" t="str">
            <v>DT/17P - 50760</v>
          </cell>
          <cell r="J14493">
            <v>43367.444800034726</v>
          </cell>
          <cell r="K14493">
            <v>8000000</v>
          </cell>
          <cell r="R14493">
            <v>8000000</v>
          </cell>
        </row>
        <row r="14494">
          <cell r="D14494">
            <v>2220316219</v>
          </cell>
          <cell r="E14494">
            <v>2220316219</v>
          </cell>
          <cell r="F14494" t="str">
            <v>Bùi</v>
          </cell>
          <cell r="G14494" t="str">
            <v>Thị Tuyết</v>
          </cell>
          <cell r="H14494" t="str">
            <v>Linh</v>
          </cell>
          <cell r="I14494" t="str">
            <v>DT/17P - 48087</v>
          </cell>
          <cell r="J14494">
            <v>43362.579996412038</v>
          </cell>
          <cell r="K14494">
            <v>8000000</v>
          </cell>
          <cell r="R14494">
            <v>8000000</v>
          </cell>
        </row>
        <row r="14495">
          <cell r="D14495">
            <v>2220316221</v>
          </cell>
          <cell r="E14495">
            <v>2220316221</v>
          </cell>
          <cell r="F14495" t="str">
            <v>Nguyễn</v>
          </cell>
          <cell r="G14495" t="str">
            <v>Thảo</v>
          </cell>
          <cell r="H14495" t="str">
            <v>Linh</v>
          </cell>
          <cell r="I14495" t="str">
            <v>DT/17P - 51318</v>
          </cell>
          <cell r="J14495">
            <v>43368.589008101852</v>
          </cell>
          <cell r="K14495">
            <v>8000000</v>
          </cell>
          <cell r="R14495">
            <v>8000000</v>
          </cell>
        </row>
        <row r="14496">
          <cell r="D14496">
            <v>2220316226</v>
          </cell>
          <cell r="E14496">
            <v>2220316226</v>
          </cell>
          <cell r="F14496" t="str">
            <v>Nguyễn</v>
          </cell>
          <cell r="G14496" t="str">
            <v>Thị Thùy</v>
          </cell>
          <cell r="H14496" t="str">
            <v>Linh</v>
          </cell>
          <cell r="I14496" t="str">
            <v>DT/17P - 51385</v>
          </cell>
          <cell r="J14496">
            <v>43368.636306099535</v>
          </cell>
          <cell r="K14496">
            <v>8000000</v>
          </cell>
          <cell r="R14496">
            <v>8000000</v>
          </cell>
        </row>
        <row r="14497">
          <cell r="D14497">
            <v>2220313900</v>
          </cell>
          <cell r="E14497">
            <v>2220313900</v>
          </cell>
          <cell r="F14497" t="str">
            <v>Phạm</v>
          </cell>
          <cell r="G14497" t="str">
            <v>Trần Trúc</v>
          </cell>
          <cell r="H14497" t="str">
            <v>Linh</v>
          </cell>
          <cell r="I14497" t="str">
            <v>DT/17P - 48656</v>
          </cell>
          <cell r="J14497">
            <v>43363.397753738427</v>
          </cell>
          <cell r="K14497">
            <v>8000000</v>
          </cell>
          <cell r="R14497">
            <v>8000000</v>
          </cell>
        </row>
        <row r="14498">
          <cell r="D14498">
            <v>2220316218</v>
          </cell>
          <cell r="E14498">
            <v>2220316218</v>
          </cell>
          <cell r="F14498" t="str">
            <v>Phan</v>
          </cell>
          <cell r="G14498" t="str">
            <v>Thị Mỹ</v>
          </cell>
          <cell r="H14498" t="str">
            <v>Linh</v>
          </cell>
          <cell r="I14498" t="str">
            <v>DT/17P - 47817</v>
          </cell>
          <cell r="J14498">
            <v>43362.386151192128</v>
          </cell>
          <cell r="K14498">
            <v>8000000</v>
          </cell>
          <cell r="R14498">
            <v>8000000</v>
          </cell>
        </row>
        <row r="14499">
          <cell r="D14499">
            <v>2220316222</v>
          </cell>
          <cell r="E14499">
            <v>2220316222</v>
          </cell>
          <cell r="F14499" t="str">
            <v>Trần</v>
          </cell>
          <cell r="G14499" t="str">
            <v>Thị Hồng</v>
          </cell>
          <cell r="H14499" t="str">
            <v>Linh</v>
          </cell>
          <cell r="I14499" t="str">
            <v>DT/17P - 47249</v>
          </cell>
          <cell r="J14499">
            <v>43361.315070798613</v>
          </cell>
          <cell r="K14499">
            <v>8000000</v>
          </cell>
          <cell r="R14499">
            <v>8000000</v>
          </cell>
        </row>
        <row r="14500">
          <cell r="D14500">
            <v>2220319516</v>
          </cell>
          <cell r="E14500">
            <v>2220319516</v>
          </cell>
          <cell r="F14500" t="str">
            <v>Ngô</v>
          </cell>
          <cell r="G14500" t="str">
            <v>Thị Thảo</v>
          </cell>
          <cell r="H14500" t="str">
            <v>Ly</v>
          </cell>
          <cell r="I14500" t="str">
            <v>DT/17P - 51516</v>
          </cell>
          <cell r="J14500">
            <v>43368.685226076392</v>
          </cell>
          <cell r="K14500">
            <v>5000000</v>
          </cell>
          <cell r="R14500">
            <v>5000000</v>
          </cell>
        </row>
        <row r="14501">
          <cell r="D14501">
            <v>2221319174</v>
          </cell>
          <cell r="E14501">
            <v>2221319174</v>
          </cell>
          <cell r="F14501" t="str">
            <v>Ngô</v>
          </cell>
          <cell r="G14501" t="str">
            <v>Xuân</v>
          </cell>
          <cell r="H14501" t="str">
            <v>Nam</v>
          </cell>
          <cell r="I14501" t="str">
            <v>DT/17P - 48116</v>
          </cell>
          <cell r="J14501">
            <v>43362.611101620372</v>
          </cell>
          <cell r="K14501">
            <v>8000000</v>
          </cell>
          <cell r="R14501">
            <v>8000000</v>
          </cell>
        </row>
        <row r="14502">
          <cell r="D14502">
            <v>2220313921</v>
          </cell>
          <cell r="E14502">
            <v>2220313921</v>
          </cell>
          <cell r="F14502" t="str">
            <v>Lê</v>
          </cell>
          <cell r="G14502" t="str">
            <v>Thị Thu</v>
          </cell>
          <cell r="H14502" t="str">
            <v>Nga</v>
          </cell>
          <cell r="I14502" t="str">
            <v>DT/17P - 49931</v>
          </cell>
          <cell r="J14502">
            <v>43364.646891006945</v>
          </cell>
          <cell r="K14502">
            <v>8000000</v>
          </cell>
          <cell r="R14502">
            <v>8000000</v>
          </cell>
        </row>
        <row r="14503">
          <cell r="D14503">
            <v>2220313933</v>
          </cell>
          <cell r="E14503">
            <v>2220313933</v>
          </cell>
          <cell r="F14503" t="str">
            <v>Nguyễn</v>
          </cell>
          <cell r="G14503" t="str">
            <v>Thị Thanh</v>
          </cell>
          <cell r="H14503" t="str">
            <v>Nga</v>
          </cell>
          <cell r="I14503" t="str">
            <v>DT/17P - 48179</v>
          </cell>
          <cell r="J14503">
            <v>43362.654842094904</v>
          </cell>
          <cell r="K14503">
            <v>8000000</v>
          </cell>
          <cell r="R14503">
            <v>8000000</v>
          </cell>
        </row>
        <row r="14504">
          <cell r="D14504">
            <v>2220316243</v>
          </cell>
          <cell r="E14504">
            <v>2220316243</v>
          </cell>
          <cell r="F14504" t="str">
            <v>Bùi</v>
          </cell>
          <cell r="G14504" t="str">
            <v>Thị Thanh</v>
          </cell>
          <cell r="H14504" t="str">
            <v>Ngân</v>
          </cell>
          <cell r="I14504" t="str">
            <v>DT/17P - 52355</v>
          </cell>
          <cell r="J14504">
            <v>43369.69645358796</v>
          </cell>
          <cell r="K14504">
            <v>8000000</v>
          </cell>
          <cell r="R14504">
            <v>8000000</v>
          </cell>
        </row>
        <row r="14505">
          <cell r="D14505">
            <v>2220719443</v>
          </cell>
          <cell r="E14505">
            <v>2220719443</v>
          </cell>
          <cell r="F14505" t="str">
            <v>Huỳnh</v>
          </cell>
          <cell r="G14505" t="str">
            <v>Thị Kim</v>
          </cell>
          <cell r="H14505" t="str">
            <v>Ngân</v>
          </cell>
          <cell r="I14505" t="str">
            <v>DT/17P - 51234</v>
          </cell>
          <cell r="J14505">
            <v>43368.411587615738</v>
          </cell>
          <cell r="K14505">
            <v>8000000</v>
          </cell>
          <cell r="R14505">
            <v>8000000</v>
          </cell>
        </row>
        <row r="14506">
          <cell r="D14506">
            <v>2220217611</v>
          </cell>
          <cell r="E14506">
            <v>2220217611</v>
          </cell>
          <cell r="F14506" t="str">
            <v>Hồ</v>
          </cell>
          <cell r="G14506" t="str">
            <v>Thảo</v>
          </cell>
          <cell r="H14506" t="str">
            <v>Nhi</v>
          </cell>
          <cell r="I14506" t="str">
            <v>DT/17P - 51425</v>
          </cell>
          <cell r="J14506">
            <v>43368.588684259259</v>
          </cell>
          <cell r="K14506">
            <v>8000000</v>
          </cell>
          <cell r="R14506">
            <v>8000000</v>
          </cell>
        </row>
        <row r="14507">
          <cell r="D14507">
            <v>2220316254</v>
          </cell>
          <cell r="E14507">
            <v>2220316254</v>
          </cell>
          <cell r="F14507" t="str">
            <v>Trần</v>
          </cell>
          <cell r="G14507" t="str">
            <v>Thị Ngọc</v>
          </cell>
          <cell r="H14507" t="str">
            <v>Nhi</v>
          </cell>
          <cell r="I14507" t="str">
            <v>DT/17P - 50739</v>
          </cell>
          <cell r="J14507">
            <v>43367.427168437498</v>
          </cell>
          <cell r="K14507">
            <v>8000000</v>
          </cell>
          <cell r="R14507">
            <v>8000000</v>
          </cell>
        </row>
        <row r="14508">
          <cell r="D14508">
            <v>2220318696</v>
          </cell>
          <cell r="E14508">
            <v>2220318696</v>
          </cell>
          <cell r="F14508" t="str">
            <v>Phạm</v>
          </cell>
          <cell r="G14508" t="str">
            <v>Thị Tuyết</v>
          </cell>
          <cell r="H14508" t="str">
            <v>Nhung</v>
          </cell>
          <cell r="I14508" t="str">
            <v>DT/17P - 52501</v>
          </cell>
          <cell r="J14508">
            <v>43369.624676192128</v>
          </cell>
          <cell r="K14508">
            <v>8000000</v>
          </cell>
          <cell r="R14508">
            <v>8000000</v>
          </cell>
        </row>
        <row r="14509">
          <cell r="D14509">
            <v>2220313889</v>
          </cell>
          <cell r="E14509">
            <v>2220313889</v>
          </cell>
          <cell r="F14509" t="str">
            <v>Lê</v>
          </cell>
          <cell r="G14509" t="str">
            <v>Thị Thu</v>
          </cell>
          <cell r="H14509" t="str">
            <v>Phương</v>
          </cell>
          <cell r="I14509" t="str">
            <v>DT/17P - 50958</v>
          </cell>
          <cell r="J14509">
            <v>43367.662781018516</v>
          </cell>
          <cell r="K14509">
            <v>8000000</v>
          </cell>
          <cell r="R14509">
            <v>8000000</v>
          </cell>
        </row>
        <row r="14510">
          <cell r="D14510">
            <v>2220313937</v>
          </cell>
          <cell r="E14510">
            <v>2220313937</v>
          </cell>
          <cell r="F14510" t="str">
            <v>Lê</v>
          </cell>
          <cell r="G14510" t="str">
            <v>Thị Tuyết</v>
          </cell>
          <cell r="H14510" t="str">
            <v>Phương</v>
          </cell>
          <cell r="I14510" t="str">
            <v>DT/17P - 51366</v>
          </cell>
          <cell r="J14510">
            <v>43368.62303052083</v>
          </cell>
          <cell r="K14510">
            <v>8000000</v>
          </cell>
          <cell r="R14510">
            <v>8000000</v>
          </cell>
        </row>
        <row r="14511">
          <cell r="D14511">
            <v>2220316261</v>
          </cell>
          <cell r="E14511">
            <v>2220316261</v>
          </cell>
          <cell r="F14511" t="str">
            <v>Nhữ</v>
          </cell>
          <cell r="G14511" t="str">
            <v>Thị Xuân</v>
          </cell>
          <cell r="H14511" t="str">
            <v>Phương</v>
          </cell>
          <cell r="I14511" t="str">
            <v>DT/17P - 52288</v>
          </cell>
          <cell r="J14511">
            <v>43369.640740937502</v>
          </cell>
          <cell r="K14511">
            <v>8000000</v>
          </cell>
          <cell r="R14511">
            <v>8000000</v>
          </cell>
        </row>
        <row r="14512">
          <cell r="D14512">
            <v>2220313928</v>
          </cell>
          <cell r="E14512">
            <v>2220313928</v>
          </cell>
          <cell r="F14512" t="str">
            <v>Hà</v>
          </cell>
          <cell r="G14512" t="str">
            <v>Thị Kim</v>
          </cell>
          <cell r="H14512" t="str">
            <v>Tâm</v>
          </cell>
          <cell r="I14512" t="str">
            <v>DT/17P - 52032</v>
          </cell>
          <cell r="J14512">
            <v>43369.422852083335</v>
          </cell>
          <cell r="K14512">
            <v>8000000</v>
          </cell>
          <cell r="R14512">
            <v>8000000</v>
          </cell>
        </row>
        <row r="14513">
          <cell r="D14513">
            <v>2120313156</v>
          </cell>
          <cell r="E14513">
            <v>2120313156</v>
          </cell>
          <cell r="F14513" t="str">
            <v>Võ</v>
          </cell>
          <cell r="G14513" t="str">
            <v>Thanh</v>
          </cell>
          <cell r="H14513" t="str">
            <v>Tâm</v>
          </cell>
          <cell r="I14513" t="str">
            <v>DT/17P - 50207</v>
          </cell>
          <cell r="J14513">
            <v>43364.631959606479</v>
          </cell>
          <cell r="K14513">
            <v>8000000</v>
          </cell>
          <cell r="R14513">
            <v>8000000</v>
          </cell>
        </row>
        <row r="14514">
          <cell r="D14514">
            <v>2221318148</v>
          </cell>
          <cell r="E14514">
            <v>2221318148</v>
          </cell>
          <cell r="F14514" t="str">
            <v>Huỳnh</v>
          </cell>
          <cell r="G14514" t="str">
            <v>Văn Phước</v>
          </cell>
          <cell r="H14514" t="str">
            <v>Thái</v>
          </cell>
          <cell r="I14514" t="str">
            <v>DT/17P - 52259</v>
          </cell>
          <cell r="J14514">
            <v>43369.622538622687</v>
          </cell>
          <cell r="K14514">
            <v>8000000</v>
          </cell>
          <cell r="R14514">
            <v>8000000</v>
          </cell>
        </row>
        <row r="14515">
          <cell r="D14515">
            <v>2220316295</v>
          </cell>
          <cell r="E14515">
            <v>2220316295</v>
          </cell>
          <cell r="F14515" t="str">
            <v>Nguyễn</v>
          </cell>
          <cell r="G14515" t="str">
            <v>Phương</v>
          </cell>
          <cell r="H14515" t="str">
            <v>Thảo</v>
          </cell>
          <cell r="I14515" t="str">
            <v>DT/17P - 49437</v>
          </cell>
          <cell r="J14515">
            <v>43364.422476504631</v>
          </cell>
          <cell r="K14515">
            <v>8000000</v>
          </cell>
          <cell r="R14515">
            <v>8000000</v>
          </cell>
        </row>
        <row r="14516">
          <cell r="D14516">
            <v>2220316292</v>
          </cell>
          <cell r="E14516">
            <v>2220316292</v>
          </cell>
          <cell r="F14516" t="str">
            <v>Trần</v>
          </cell>
          <cell r="G14516" t="str">
            <v>Thị Nguyên</v>
          </cell>
          <cell r="H14516" t="str">
            <v>Thảo</v>
          </cell>
          <cell r="I14516" t="str">
            <v>DT/17P - 52264</v>
          </cell>
          <cell r="J14516">
            <v>43369.625750925923</v>
          </cell>
          <cell r="K14516">
            <v>8000000</v>
          </cell>
          <cell r="R14516">
            <v>8000000</v>
          </cell>
        </row>
        <row r="14517">
          <cell r="D14517">
            <v>2220316162</v>
          </cell>
          <cell r="E14517">
            <v>2220316162</v>
          </cell>
          <cell r="F14517" t="str">
            <v>Nguyễn</v>
          </cell>
          <cell r="G14517" t="str">
            <v>Thị Kim</v>
          </cell>
          <cell r="H14517" t="str">
            <v>Thoa</v>
          </cell>
          <cell r="I14517" t="str">
            <v>DT/17P - 52526</v>
          </cell>
          <cell r="J14517">
            <v>43369.650820254632</v>
          </cell>
          <cell r="K14517">
            <v>8000000</v>
          </cell>
          <cell r="R14517">
            <v>8000000</v>
          </cell>
        </row>
        <row r="14518">
          <cell r="D14518">
            <v>2120713483</v>
          </cell>
          <cell r="E14518">
            <v>2120713483</v>
          </cell>
          <cell r="F14518" t="str">
            <v>Đỗ</v>
          </cell>
          <cell r="G14518" t="str">
            <v>Thị Lê</v>
          </cell>
          <cell r="H14518" t="str">
            <v>Thư</v>
          </cell>
          <cell r="I14518" t="str">
            <v>DT/17P - 52043</v>
          </cell>
          <cell r="J14518">
            <v>43369.430979131947</v>
          </cell>
          <cell r="K14518">
            <v>8000000</v>
          </cell>
          <cell r="R14518">
            <v>8000000</v>
          </cell>
        </row>
        <row r="14519">
          <cell r="D14519">
            <v>2220313926</v>
          </cell>
          <cell r="E14519">
            <v>2220313926</v>
          </cell>
          <cell r="F14519" t="str">
            <v>Nguyễn</v>
          </cell>
          <cell r="G14519" t="str">
            <v>Thị Anh</v>
          </cell>
          <cell r="H14519" t="str">
            <v>Thư</v>
          </cell>
          <cell r="I14519" t="str">
            <v>DT/17P - 49254</v>
          </cell>
          <cell r="J14519">
            <v>43363.673068402779</v>
          </cell>
          <cell r="K14519">
            <v>8000000</v>
          </cell>
          <cell r="R14519">
            <v>8000000</v>
          </cell>
        </row>
        <row r="14520">
          <cell r="D14520">
            <v>2220318789</v>
          </cell>
          <cell r="E14520">
            <v>2220318789</v>
          </cell>
          <cell r="F14520" t="str">
            <v>Nguyễn</v>
          </cell>
          <cell r="G14520" t="str">
            <v>Như</v>
          </cell>
          <cell r="H14520" t="str">
            <v>Thùy</v>
          </cell>
          <cell r="I14520" t="str">
            <v>DT/17P - 49624</v>
          </cell>
          <cell r="J14520">
            <v>43367.386104201389</v>
          </cell>
          <cell r="K14520">
            <v>8000000</v>
          </cell>
          <cell r="R14520">
            <v>8000000</v>
          </cell>
        </row>
        <row r="14521">
          <cell r="D14521">
            <v>2220313927</v>
          </cell>
          <cell r="E14521">
            <v>2220313927</v>
          </cell>
          <cell r="F14521" t="str">
            <v>Hà</v>
          </cell>
          <cell r="G14521" t="str">
            <v>Thị Thu</v>
          </cell>
          <cell r="H14521" t="str">
            <v>Thủy</v>
          </cell>
          <cell r="I14521" t="str">
            <v>DT/17P - 52030</v>
          </cell>
          <cell r="J14521">
            <v>43369.421225659724</v>
          </cell>
          <cell r="K14521">
            <v>8000000</v>
          </cell>
          <cell r="R14521">
            <v>8000000</v>
          </cell>
        </row>
        <row r="14522">
          <cell r="D14522">
            <v>2220318409</v>
          </cell>
          <cell r="E14522">
            <v>2220318409</v>
          </cell>
          <cell r="F14522" t="str">
            <v>Tống</v>
          </cell>
          <cell r="G14522" t="str">
            <v>Thị Kim</v>
          </cell>
          <cell r="H14522" t="str">
            <v>Thụy</v>
          </cell>
          <cell r="I14522" t="str">
            <v>DT/17P - 50959</v>
          </cell>
          <cell r="J14522">
            <v>43367.663645173612</v>
          </cell>
          <cell r="K14522">
            <v>8000000</v>
          </cell>
          <cell r="R14522">
            <v>8000000</v>
          </cell>
        </row>
        <row r="14523">
          <cell r="D14523">
            <v>2220313912</v>
          </cell>
          <cell r="E14523">
            <v>2220313912</v>
          </cell>
          <cell r="F14523" t="str">
            <v>Phạm</v>
          </cell>
          <cell r="G14523" t="str">
            <v>Thị Bích</v>
          </cell>
          <cell r="H14523" t="str">
            <v>Trâm</v>
          </cell>
          <cell r="I14523" t="str">
            <v>DT/17P - 51760</v>
          </cell>
          <cell r="J14523">
            <v>43369.682011805555</v>
          </cell>
          <cell r="K14523">
            <v>8000000</v>
          </cell>
          <cell r="R14523">
            <v>8000000</v>
          </cell>
        </row>
        <row r="14524">
          <cell r="D14524">
            <v>2220313905</v>
          </cell>
          <cell r="E14524">
            <v>2220313905</v>
          </cell>
          <cell r="F14524" t="str">
            <v>Hồ</v>
          </cell>
          <cell r="G14524" t="str">
            <v>Thị Quỳnh</v>
          </cell>
          <cell r="H14524" t="str">
            <v>Trang</v>
          </cell>
          <cell r="I14524" t="str">
            <v>DT/17P - 50913</v>
          </cell>
          <cell r="J14524">
            <v>43367.632101539355</v>
          </cell>
          <cell r="K14524">
            <v>8000000</v>
          </cell>
          <cell r="R14524">
            <v>8000000</v>
          </cell>
        </row>
        <row r="14525">
          <cell r="D14525">
            <v>2120356880</v>
          </cell>
          <cell r="E14525">
            <v>2120356880</v>
          </cell>
          <cell r="F14525" t="str">
            <v>Nguyễn</v>
          </cell>
          <cell r="G14525" t="str">
            <v>Thị Huyền</v>
          </cell>
          <cell r="H14525" t="str">
            <v>Trang</v>
          </cell>
          <cell r="I14525" t="str">
            <v>DT/17P - 47274</v>
          </cell>
          <cell r="J14525">
            <v>43361.351081597226</v>
          </cell>
          <cell r="K14525">
            <v>8000000</v>
          </cell>
          <cell r="R14525">
            <v>8000000</v>
          </cell>
        </row>
        <row r="14526">
          <cell r="D14526">
            <v>2220313952</v>
          </cell>
          <cell r="E14526">
            <v>2220313952</v>
          </cell>
          <cell r="F14526" t="str">
            <v>Phan</v>
          </cell>
          <cell r="G14526" t="str">
            <v>Thị Thùy</v>
          </cell>
          <cell r="H14526" t="str">
            <v>Trang</v>
          </cell>
          <cell r="I14526" t="str">
            <v>DT/17P - 51960</v>
          </cell>
          <cell r="J14526">
            <v>43369.371908564812</v>
          </cell>
          <cell r="K14526">
            <v>8000000</v>
          </cell>
          <cell r="R14526">
            <v>8000000</v>
          </cell>
        </row>
        <row r="14527">
          <cell r="D14527">
            <v>2220313919</v>
          </cell>
          <cell r="E14527">
            <v>2220313919</v>
          </cell>
          <cell r="F14527" t="str">
            <v>Thái</v>
          </cell>
          <cell r="G14527" t="str">
            <v>Thị Huyền</v>
          </cell>
          <cell r="H14527" t="str">
            <v>Trang</v>
          </cell>
          <cell r="I14527" t="str">
            <v>DT/17P - 52128</v>
          </cell>
          <cell r="J14527">
            <v>43369.368433449075</v>
          </cell>
          <cell r="K14527">
            <v>8000000</v>
          </cell>
          <cell r="R14527">
            <v>8000000</v>
          </cell>
        </row>
        <row r="14528">
          <cell r="D14528">
            <v>2220313920</v>
          </cell>
          <cell r="E14528">
            <v>2220313920</v>
          </cell>
          <cell r="F14528" t="str">
            <v>Bùi</v>
          </cell>
          <cell r="G14528" t="str">
            <v>Thị Thuỳ</v>
          </cell>
          <cell r="H14528" t="str">
            <v>Trinh</v>
          </cell>
          <cell r="I14528" t="str">
            <v>DT/17P - 46968</v>
          </cell>
          <cell r="J14528">
            <v>43360.634063425925</v>
          </cell>
          <cell r="K14528">
            <v>8000000</v>
          </cell>
          <cell r="R14528">
            <v>8000000</v>
          </cell>
        </row>
        <row r="14529">
          <cell r="D14529">
            <v>2220313903</v>
          </cell>
          <cell r="E14529">
            <v>2220313903</v>
          </cell>
          <cell r="F14529" t="str">
            <v>Võ</v>
          </cell>
          <cell r="G14529" t="str">
            <v>Thị Ngọc</v>
          </cell>
          <cell r="H14529" t="str">
            <v>Trinh</v>
          </cell>
          <cell r="I14529" t="str">
            <v>DT/17P - 47832</v>
          </cell>
          <cell r="J14529">
            <v>43362.39522997685</v>
          </cell>
          <cell r="K14529">
            <v>8000000</v>
          </cell>
          <cell r="R14529">
            <v>8000000</v>
          </cell>
        </row>
        <row r="14530">
          <cell r="D14530">
            <v>2220316328</v>
          </cell>
          <cell r="E14530">
            <v>2220316328</v>
          </cell>
          <cell r="F14530" t="str">
            <v>Trần</v>
          </cell>
          <cell r="G14530" t="str">
            <v>Thị Thanh</v>
          </cell>
          <cell r="H14530" t="str">
            <v>Tuyền</v>
          </cell>
          <cell r="I14530" t="str">
            <v>DT/17P - 46841</v>
          </cell>
          <cell r="J14530">
            <v>43360.394143206016</v>
          </cell>
          <cell r="K14530">
            <v>8000000</v>
          </cell>
          <cell r="R14530">
            <v>8000000</v>
          </cell>
        </row>
        <row r="14531">
          <cell r="D14531">
            <v>2220313954</v>
          </cell>
          <cell r="E14531">
            <v>2220313954</v>
          </cell>
          <cell r="F14531" t="str">
            <v>Nguyễn</v>
          </cell>
          <cell r="G14531" t="str">
            <v>Khánh</v>
          </cell>
          <cell r="H14531" t="str">
            <v>Vy</v>
          </cell>
          <cell r="I14531" t="str">
            <v>DT/17P - 46900</v>
          </cell>
          <cell r="J14531">
            <v>43360.572962384256</v>
          </cell>
          <cell r="K14531">
            <v>8000000</v>
          </cell>
          <cell r="R14531">
            <v>8000000</v>
          </cell>
        </row>
        <row r="14532">
          <cell r="D14532">
            <v>2220316348</v>
          </cell>
          <cell r="E14532">
            <v>2220316348</v>
          </cell>
          <cell r="F14532" t="str">
            <v>Phan</v>
          </cell>
          <cell r="G14532" t="str">
            <v>Nguyên Kha</v>
          </cell>
          <cell r="H14532" t="str">
            <v>Vy</v>
          </cell>
          <cell r="I14532" t="str">
            <v>DT/17P - 51393</v>
          </cell>
          <cell r="J14532">
            <v>43368.641781712962</v>
          </cell>
          <cell r="K14532">
            <v>8000000</v>
          </cell>
          <cell r="R14532">
            <v>8000000</v>
          </cell>
        </row>
        <row r="14533">
          <cell r="D14533">
            <v>2220316352</v>
          </cell>
          <cell r="E14533">
            <v>2220316352</v>
          </cell>
          <cell r="F14533" t="str">
            <v>Bùi</v>
          </cell>
          <cell r="G14533" t="str">
            <v>Thị Hoàng</v>
          </cell>
          <cell r="H14533" t="str">
            <v>Yến</v>
          </cell>
          <cell r="I14533" t="str">
            <v>DT/17P - 52269</v>
          </cell>
          <cell r="J14533">
            <v>43369.627647256944</v>
          </cell>
          <cell r="K14533">
            <v>8000000</v>
          </cell>
          <cell r="R14533">
            <v>8000000</v>
          </cell>
        </row>
        <row r="14534">
          <cell r="D14534">
            <v>2220323987</v>
          </cell>
          <cell r="E14534">
            <v>2220323987</v>
          </cell>
          <cell r="F14534" t="str">
            <v>Nguyễn</v>
          </cell>
          <cell r="G14534" t="str">
            <v>Thị Trường</v>
          </cell>
          <cell r="H14534" t="str">
            <v>An</v>
          </cell>
          <cell r="I14534" t="str">
            <v>DT/17P - 50765</v>
          </cell>
          <cell r="J14534">
            <v>43367.449899224535</v>
          </cell>
          <cell r="K14534">
            <v>8000000</v>
          </cell>
          <cell r="R14534">
            <v>8000000</v>
          </cell>
        </row>
        <row r="14535">
          <cell r="D14535">
            <v>2220326356</v>
          </cell>
          <cell r="E14535">
            <v>2220326356</v>
          </cell>
          <cell r="F14535" t="str">
            <v>Trần</v>
          </cell>
          <cell r="G14535" t="str">
            <v>Hoàng</v>
          </cell>
          <cell r="H14535" t="str">
            <v>Anh</v>
          </cell>
          <cell r="I14535" t="str">
            <v>DT/17P - 51552</v>
          </cell>
          <cell r="J14535">
            <v>43369.360989004628</v>
          </cell>
          <cell r="K14535">
            <v>8000000</v>
          </cell>
          <cell r="R14535">
            <v>8000000</v>
          </cell>
        </row>
        <row r="14536">
          <cell r="D14536">
            <v>2220326361</v>
          </cell>
          <cell r="E14536">
            <v>2220326361</v>
          </cell>
          <cell r="F14536" t="str">
            <v>Nguyễn</v>
          </cell>
          <cell r="G14536" t="str">
            <v>Thị Mỹ</v>
          </cell>
          <cell r="H14536" t="str">
            <v>Cảnh</v>
          </cell>
          <cell r="I14536" t="str">
            <v>DT/17P - 47660</v>
          </cell>
          <cell r="J14536">
            <v>43361.625245949072</v>
          </cell>
          <cell r="K14536">
            <v>8000000</v>
          </cell>
          <cell r="R14536">
            <v>8000000</v>
          </cell>
        </row>
        <row r="14537">
          <cell r="D14537">
            <v>2220328321</v>
          </cell>
          <cell r="E14537">
            <v>2220328321</v>
          </cell>
          <cell r="F14537" t="str">
            <v>Lê</v>
          </cell>
          <cell r="G14537" t="str">
            <v>Thị Tú</v>
          </cell>
          <cell r="H14537" t="str">
            <v>Diễm</v>
          </cell>
          <cell r="I14537" t="str">
            <v>DT/17P - 52252</v>
          </cell>
          <cell r="J14537">
            <v>43369.617661689816</v>
          </cell>
          <cell r="K14537">
            <v>8000000</v>
          </cell>
          <cell r="R14537">
            <v>8000000</v>
          </cell>
        </row>
        <row r="14538">
          <cell r="D14538">
            <v>2221326377</v>
          </cell>
          <cell r="E14538">
            <v>2221326377</v>
          </cell>
          <cell r="F14538" t="str">
            <v>Nguyễn</v>
          </cell>
          <cell r="G14538" t="str">
            <v>Ninh</v>
          </cell>
          <cell r="H14538" t="str">
            <v>Hải</v>
          </cell>
          <cell r="I14538" t="str">
            <v>DT/17P - 49402</v>
          </cell>
          <cell r="J14538">
            <v>43364.396930289353</v>
          </cell>
          <cell r="K14538">
            <v>8000000</v>
          </cell>
          <cell r="R14538">
            <v>8000000</v>
          </cell>
        </row>
        <row r="14539">
          <cell r="D14539">
            <v>2120317350</v>
          </cell>
          <cell r="E14539">
            <v>2120317350</v>
          </cell>
          <cell r="F14539" t="str">
            <v>Nguyễn</v>
          </cell>
          <cell r="G14539" t="str">
            <v>Thị Gia</v>
          </cell>
          <cell r="H14539" t="str">
            <v>Hằng</v>
          </cell>
          <cell r="I14539" t="str">
            <v>DT/17P - 51143</v>
          </cell>
          <cell r="J14539">
            <v>43368.354169479164</v>
          </cell>
          <cell r="K14539">
            <v>8000000</v>
          </cell>
          <cell r="R14539">
            <v>8000000</v>
          </cell>
        </row>
        <row r="14540">
          <cell r="D14540">
            <v>2220324010</v>
          </cell>
          <cell r="E14540">
            <v>2220324010</v>
          </cell>
          <cell r="F14540" t="str">
            <v>Trang</v>
          </cell>
          <cell r="G14540" t="str">
            <v>Lê</v>
          </cell>
          <cell r="H14540" t="str">
            <v>Hằng</v>
          </cell>
          <cell r="I14540" t="str">
            <v>DT/17P - 50787</v>
          </cell>
          <cell r="J14540">
            <v>43367.561840393515</v>
          </cell>
          <cell r="K14540">
            <v>8000000</v>
          </cell>
          <cell r="R14540">
            <v>8000000</v>
          </cell>
        </row>
        <row r="14541">
          <cell r="D14541">
            <v>2220326382</v>
          </cell>
          <cell r="E14541">
            <v>2220326382</v>
          </cell>
          <cell r="F14541" t="str">
            <v>Nguyễn</v>
          </cell>
          <cell r="G14541" t="str">
            <v>Lưu Tiểu</v>
          </cell>
          <cell r="H14541" t="str">
            <v>Hiền</v>
          </cell>
          <cell r="I14541" t="str">
            <v>DT/17P - 52503</v>
          </cell>
          <cell r="J14541">
            <v>43369.627251469909</v>
          </cell>
          <cell r="K14541">
            <v>8000000</v>
          </cell>
          <cell r="R14541">
            <v>8000000</v>
          </cell>
        </row>
        <row r="14542">
          <cell r="D14542">
            <v>2220326387</v>
          </cell>
          <cell r="E14542">
            <v>2220326387</v>
          </cell>
          <cell r="F14542" t="str">
            <v>Nguyễn</v>
          </cell>
          <cell r="G14542" t="str">
            <v>Thị Minh</v>
          </cell>
          <cell r="H14542" t="str">
            <v>Hòa</v>
          </cell>
          <cell r="I14542" t="str">
            <v>DT/17P - 47764</v>
          </cell>
          <cell r="J14542">
            <v>43362.290777627313</v>
          </cell>
          <cell r="K14542">
            <v>8000000</v>
          </cell>
          <cell r="R14542">
            <v>8000000</v>
          </cell>
        </row>
        <row r="14543">
          <cell r="D14543">
            <v>2220326393</v>
          </cell>
          <cell r="E14543">
            <v>2220326393</v>
          </cell>
          <cell r="F14543" t="str">
            <v>Hoàng</v>
          </cell>
          <cell r="G14543" t="str">
            <v>Thị</v>
          </cell>
          <cell r="H14543" t="str">
            <v>Hương</v>
          </cell>
          <cell r="I14543" t="str">
            <v>DT/17P - 49386</v>
          </cell>
          <cell r="J14543">
            <v>43364.389658414351</v>
          </cell>
          <cell r="K14543">
            <v>8000000</v>
          </cell>
          <cell r="R14543">
            <v>8000000</v>
          </cell>
        </row>
        <row r="14544">
          <cell r="D14544">
            <v>2220718461</v>
          </cell>
          <cell r="E14544">
            <v>2220718461</v>
          </cell>
          <cell r="F14544" t="str">
            <v>Đinh</v>
          </cell>
          <cell r="G14544" t="str">
            <v>Diệu</v>
          </cell>
          <cell r="H14544" t="str">
            <v>Linh</v>
          </cell>
          <cell r="I14544" t="str">
            <v>DT/17P - 47671</v>
          </cell>
          <cell r="J14544">
            <v>43361.630979398149</v>
          </cell>
          <cell r="K14544">
            <v>8000000</v>
          </cell>
          <cell r="R14544">
            <v>8000000</v>
          </cell>
        </row>
        <row r="14545">
          <cell r="D14545">
            <v>2220318306</v>
          </cell>
          <cell r="E14545">
            <v>2220318306</v>
          </cell>
          <cell r="F14545" t="str">
            <v>Châu</v>
          </cell>
          <cell r="G14545" t="str">
            <v>Thị</v>
          </cell>
          <cell r="H14545" t="str">
            <v>My</v>
          </cell>
          <cell r="I14545" t="str">
            <v>DT/17P - 49882</v>
          </cell>
          <cell r="J14545">
            <v>43368.640583414352</v>
          </cell>
          <cell r="K14545">
            <v>8000000</v>
          </cell>
          <cell r="R14545">
            <v>8000000</v>
          </cell>
        </row>
        <row r="14546">
          <cell r="D14546">
            <v>2220323959</v>
          </cell>
          <cell r="E14546">
            <v>2220323959</v>
          </cell>
          <cell r="F14546" t="str">
            <v>Phan</v>
          </cell>
          <cell r="G14546" t="str">
            <v>Thị Trà</v>
          </cell>
          <cell r="H14546" t="str">
            <v>My</v>
          </cell>
          <cell r="I14546" t="str">
            <v>DT/17P - 47677</v>
          </cell>
          <cell r="J14546">
            <v>43361.63387164352</v>
          </cell>
          <cell r="K14546">
            <v>8000000</v>
          </cell>
          <cell r="R14546">
            <v>8000000</v>
          </cell>
        </row>
        <row r="14547">
          <cell r="D14547">
            <v>2220323960</v>
          </cell>
          <cell r="E14547">
            <v>2220323960</v>
          </cell>
          <cell r="F14547" t="str">
            <v>Trần</v>
          </cell>
          <cell r="G14547" t="str">
            <v>Trà</v>
          </cell>
          <cell r="H14547" t="str">
            <v>My</v>
          </cell>
          <cell r="I14547" t="str">
            <v>DT/17P - 51364</v>
          </cell>
          <cell r="J14547">
            <v>43368.621466898148</v>
          </cell>
          <cell r="K14547">
            <v>8000000</v>
          </cell>
          <cell r="R14547">
            <v>8000000</v>
          </cell>
        </row>
        <row r="14548">
          <cell r="D14548">
            <v>2220716856</v>
          </cell>
          <cell r="E14548">
            <v>2220716856</v>
          </cell>
          <cell r="F14548" t="str">
            <v>Nguyễn</v>
          </cell>
          <cell r="G14548" t="str">
            <v>Thị</v>
          </cell>
          <cell r="H14548" t="str">
            <v>Mỹ</v>
          </cell>
          <cell r="I14548" t="str">
            <v>DT/17P - 52265</v>
          </cell>
          <cell r="J14548">
            <v>43369.626317245369</v>
          </cell>
          <cell r="K14548">
            <v>8000000</v>
          </cell>
          <cell r="R14548">
            <v>8000000</v>
          </cell>
        </row>
        <row r="14549">
          <cell r="D14549">
            <v>2220356494</v>
          </cell>
          <cell r="E14549">
            <v>2220356494</v>
          </cell>
          <cell r="F14549" t="str">
            <v>Thân</v>
          </cell>
          <cell r="G14549" t="str">
            <v>Thị Mỹ</v>
          </cell>
          <cell r="H14549" t="str">
            <v>Na</v>
          </cell>
          <cell r="I14549" t="str">
            <v>DT/17P - 50775</v>
          </cell>
          <cell r="J14549">
            <v>43367.550409606483</v>
          </cell>
          <cell r="K14549">
            <v>8000000</v>
          </cell>
          <cell r="R14549">
            <v>8000000</v>
          </cell>
        </row>
        <row r="14550">
          <cell r="D14550">
            <v>2120325264</v>
          </cell>
          <cell r="E14550">
            <v>2120325264</v>
          </cell>
          <cell r="F14550" t="str">
            <v>Nguyễn</v>
          </cell>
          <cell r="G14550" t="str">
            <v>Hoàng Thảo</v>
          </cell>
          <cell r="H14550" t="str">
            <v>Nguyên</v>
          </cell>
          <cell r="I14550" t="str">
            <v>DT/17P - 51758</v>
          </cell>
          <cell r="J14550">
            <v>43369.680936192133</v>
          </cell>
          <cell r="K14550">
            <v>8000000</v>
          </cell>
          <cell r="R14550">
            <v>8000000</v>
          </cell>
        </row>
        <row r="14551">
          <cell r="D14551">
            <v>2220326420</v>
          </cell>
          <cell r="E14551">
            <v>2220326420</v>
          </cell>
          <cell r="F14551" t="str">
            <v>Lê</v>
          </cell>
          <cell r="G14551" t="str">
            <v>Thị Hồng</v>
          </cell>
          <cell r="H14551" t="str">
            <v>Nhung</v>
          </cell>
          <cell r="I14551" t="str">
            <v>DT/17P - 50830</v>
          </cell>
          <cell r="J14551">
            <v>43367.60655640046</v>
          </cell>
          <cell r="K14551">
            <v>8000000</v>
          </cell>
          <cell r="R14551">
            <v>8000000</v>
          </cell>
        </row>
        <row r="14552">
          <cell r="D14552">
            <v>2221326434</v>
          </cell>
          <cell r="E14552">
            <v>2221326434</v>
          </cell>
          <cell r="F14552" t="str">
            <v>Đoàn</v>
          </cell>
          <cell r="G14552" t="str">
            <v>Đình</v>
          </cell>
          <cell r="H14552" t="str">
            <v>Sang</v>
          </cell>
          <cell r="I14552" t="str">
            <v>DT/17P - 51551</v>
          </cell>
          <cell r="J14552">
            <v>43369.360723379628</v>
          </cell>
          <cell r="K14552">
            <v>8000000</v>
          </cell>
          <cell r="R14552">
            <v>8000000</v>
          </cell>
        </row>
        <row r="14553">
          <cell r="D14553">
            <v>2220329016</v>
          </cell>
          <cell r="E14553">
            <v>2220329016</v>
          </cell>
          <cell r="F14553" t="str">
            <v>Lê</v>
          </cell>
          <cell r="G14553" t="str">
            <v>Thị</v>
          </cell>
          <cell r="H14553" t="str">
            <v>Thanh</v>
          </cell>
          <cell r="I14553" t="str">
            <v>DT/17P - 49247</v>
          </cell>
          <cell r="J14553">
            <v>43364.603034571759</v>
          </cell>
          <cell r="K14553">
            <v>8000000</v>
          </cell>
          <cell r="R14553">
            <v>8000000</v>
          </cell>
        </row>
        <row r="14554">
          <cell r="D14554">
            <v>2220328347</v>
          </cell>
          <cell r="E14554">
            <v>2220328347</v>
          </cell>
          <cell r="F14554" t="str">
            <v>Nguyễn</v>
          </cell>
          <cell r="G14554" t="str">
            <v>Thị Thanh</v>
          </cell>
          <cell r="H14554" t="str">
            <v>Thanh</v>
          </cell>
          <cell r="I14554" t="str">
            <v>DT/17P - 52122</v>
          </cell>
          <cell r="J14554">
            <v>43369.362659259263</v>
          </cell>
          <cell r="K14554">
            <v>8000000</v>
          </cell>
          <cell r="R14554">
            <v>8000000</v>
          </cell>
        </row>
        <row r="14555">
          <cell r="D14555">
            <v>2220217652</v>
          </cell>
          <cell r="E14555">
            <v>2220217652</v>
          </cell>
          <cell r="F14555" t="str">
            <v>Nguyễn</v>
          </cell>
          <cell r="G14555" t="str">
            <v>Thị Thanh</v>
          </cell>
          <cell r="H14555" t="str">
            <v>Thanh</v>
          </cell>
          <cell r="I14555" t="str">
            <v>DT/17P - 47672</v>
          </cell>
          <cell r="J14555">
            <v>43361.631389351853</v>
          </cell>
          <cell r="K14555">
            <v>8000000</v>
          </cell>
          <cell r="R14555">
            <v>8000000</v>
          </cell>
        </row>
        <row r="14556">
          <cell r="D14556">
            <v>2220326443</v>
          </cell>
          <cell r="E14556">
            <v>2220326443</v>
          </cell>
          <cell r="F14556" t="str">
            <v>Lê</v>
          </cell>
          <cell r="G14556" t="str">
            <v>Thị Thanh</v>
          </cell>
          <cell r="H14556" t="str">
            <v>Thảo</v>
          </cell>
          <cell r="I14556" t="str">
            <v>DT/17P - 46829</v>
          </cell>
          <cell r="J14556">
            <v>43360.387145868059</v>
          </cell>
          <cell r="K14556">
            <v>8000000</v>
          </cell>
          <cell r="R14556">
            <v>8000000</v>
          </cell>
        </row>
        <row r="14557">
          <cell r="D14557">
            <v>2220323978</v>
          </cell>
          <cell r="E14557">
            <v>2220323978</v>
          </cell>
          <cell r="F14557" t="str">
            <v>Nguyễn</v>
          </cell>
          <cell r="G14557" t="str">
            <v>Phương</v>
          </cell>
          <cell r="H14557" t="str">
            <v>Thảo</v>
          </cell>
          <cell r="I14557" t="str">
            <v>DT/17P - 50764</v>
          </cell>
          <cell r="J14557">
            <v>43367.449192361113</v>
          </cell>
          <cell r="K14557">
            <v>8000000</v>
          </cell>
          <cell r="R14557">
            <v>8000000</v>
          </cell>
        </row>
        <row r="14558">
          <cell r="D14558">
            <v>2220328346</v>
          </cell>
          <cell r="E14558">
            <v>2220328346</v>
          </cell>
          <cell r="F14558" t="str">
            <v>Phan</v>
          </cell>
          <cell r="G14558" t="str">
            <v>Thị Thanh</v>
          </cell>
          <cell r="H14558" t="str">
            <v>Thảo</v>
          </cell>
          <cell r="I14558" t="str">
            <v>DT/17P - 50856</v>
          </cell>
          <cell r="J14558">
            <v>43367.388762696763</v>
          </cell>
          <cell r="K14558">
            <v>8000000</v>
          </cell>
          <cell r="R14558">
            <v>8000000</v>
          </cell>
        </row>
        <row r="14559">
          <cell r="D14559">
            <v>2220326444</v>
          </cell>
          <cell r="E14559">
            <v>2220326444</v>
          </cell>
          <cell r="F14559" t="str">
            <v>Nguyễn</v>
          </cell>
          <cell r="G14559" t="str">
            <v>Cao Mai</v>
          </cell>
          <cell r="H14559" t="str">
            <v>Thi</v>
          </cell>
          <cell r="I14559" t="str">
            <v>DT/17P - 51819</v>
          </cell>
          <cell r="J14559">
            <v>43368.659661458332</v>
          </cell>
          <cell r="K14559">
            <v>8000000</v>
          </cell>
          <cell r="R14559">
            <v>8000000</v>
          </cell>
        </row>
        <row r="14560">
          <cell r="D14560">
            <v>2221217659</v>
          </cell>
          <cell r="E14560">
            <v>2221217659</v>
          </cell>
          <cell r="F14560" t="str">
            <v>Nguyễn</v>
          </cell>
          <cell r="G14560" t="str">
            <v>Nho</v>
          </cell>
          <cell r="H14560" t="str">
            <v>Thiện</v>
          </cell>
          <cell r="I14560" t="str">
            <v>DT/17P - 51392</v>
          </cell>
          <cell r="J14560">
            <v>43368.64114039352</v>
          </cell>
          <cell r="K14560">
            <v>8000000</v>
          </cell>
          <cell r="R14560">
            <v>8000000</v>
          </cell>
        </row>
        <row r="14561">
          <cell r="D14561">
            <v>2221326446</v>
          </cell>
          <cell r="E14561">
            <v>2221326446</v>
          </cell>
          <cell r="F14561" t="str">
            <v>Trần</v>
          </cell>
          <cell r="G14561" t="str">
            <v>Phước Vạn</v>
          </cell>
          <cell r="H14561" t="str">
            <v>Thọ</v>
          </cell>
          <cell r="I14561" t="str">
            <v>DT/17P - 51261</v>
          </cell>
          <cell r="J14561">
            <v>43368.436366087961</v>
          </cell>
          <cell r="K14561">
            <v>8000000</v>
          </cell>
          <cell r="R14561">
            <v>8000000</v>
          </cell>
        </row>
        <row r="14562">
          <cell r="D14562">
            <v>2220326452</v>
          </cell>
          <cell r="E14562">
            <v>2220326452</v>
          </cell>
          <cell r="F14562" t="str">
            <v>Đoàn</v>
          </cell>
          <cell r="G14562" t="str">
            <v>Thị Thanh</v>
          </cell>
          <cell r="H14562" t="str">
            <v>Thủy</v>
          </cell>
          <cell r="I14562" t="str">
            <v>DT/17P - 46816</v>
          </cell>
          <cell r="J14562">
            <v>43360.380310914348</v>
          </cell>
          <cell r="K14562">
            <v>8000000</v>
          </cell>
          <cell r="R14562">
            <v>8000000</v>
          </cell>
        </row>
        <row r="14563">
          <cell r="D14563">
            <v>2220326455</v>
          </cell>
          <cell r="E14563">
            <v>2220326455</v>
          </cell>
          <cell r="F14563" t="str">
            <v>Đỗ</v>
          </cell>
          <cell r="G14563" t="str">
            <v>Nữ Hương</v>
          </cell>
          <cell r="H14563" t="str">
            <v>Trà</v>
          </cell>
          <cell r="I14563" t="str">
            <v>DT/17P - 51334</v>
          </cell>
          <cell r="J14563">
            <v>43368.601709872688</v>
          </cell>
          <cell r="K14563">
            <v>8000000</v>
          </cell>
          <cell r="R14563">
            <v>8000000</v>
          </cell>
        </row>
        <row r="14564">
          <cell r="D14564">
            <v>2220326459</v>
          </cell>
          <cell r="E14564">
            <v>2220326459</v>
          </cell>
          <cell r="F14564" t="str">
            <v>Nguyễn</v>
          </cell>
          <cell r="G14564" t="str">
            <v>Quỳnh</v>
          </cell>
          <cell r="H14564" t="str">
            <v>Trâm</v>
          </cell>
          <cell r="I14564" t="str">
            <v>DT/17P - 47673</v>
          </cell>
          <cell r="J14564">
            <v>43361.63179417824</v>
          </cell>
          <cell r="K14564">
            <v>8000000</v>
          </cell>
          <cell r="R14564">
            <v>8000000</v>
          </cell>
        </row>
        <row r="14565">
          <cell r="D14565">
            <v>2220326477</v>
          </cell>
          <cell r="E14565">
            <v>2220326477</v>
          </cell>
          <cell r="F14565" t="str">
            <v>Võ</v>
          </cell>
          <cell r="G14565" t="str">
            <v>Thị Thoại</v>
          </cell>
          <cell r="H14565" t="str">
            <v>Vy</v>
          </cell>
          <cell r="I14565" t="str">
            <v>DT/17P - 47670</v>
          </cell>
          <cell r="J14565">
            <v>43361.630471875003</v>
          </cell>
          <cell r="K14565">
            <v>8000000</v>
          </cell>
          <cell r="R14565">
            <v>8000000</v>
          </cell>
        </row>
        <row r="14566">
          <cell r="D14566">
            <v>2221125577</v>
          </cell>
          <cell r="E14566">
            <v>2221125577</v>
          </cell>
          <cell r="F14566" t="str">
            <v>Lê</v>
          </cell>
          <cell r="G14566" t="str">
            <v>Hữu</v>
          </cell>
          <cell r="H14566" t="str">
            <v>An</v>
          </cell>
          <cell r="I14566" t="str">
            <v>DT/17P - 50706</v>
          </cell>
          <cell r="J14566">
            <v>43367.402094907404</v>
          </cell>
          <cell r="K14566">
            <v>8000000</v>
          </cell>
          <cell r="R14566">
            <v>8000000</v>
          </cell>
        </row>
        <row r="14567">
          <cell r="D14567">
            <v>2121114048</v>
          </cell>
          <cell r="E14567">
            <v>2121114048</v>
          </cell>
          <cell r="F14567" t="str">
            <v>Phạm</v>
          </cell>
          <cell r="G14567" t="str">
            <v>Đại</v>
          </cell>
          <cell r="H14567" t="str">
            <v>Ân</v>
          </cell>
          <cell r="I14567" t="str">
            <v>DT/17P - 51671</v>
          </cell>
          <cell r="J14567">
            <v>43369.620916319443</v>
          </cell>
          <cell r="K14567">
            <v>8000000</v>
          </cell>
          <cell r="R14567">
            <v>8000000</v>
          </cell>
        </row>
        <row r="14568">
          <cell r="D14568">
            <v>2221123705</v>
          </cell>
          <cell r="E14568">
            <v>2221123705</v>
          </cell>
          <cell r="F14568" t="str">
            <v>Đỗ</v>
          </cell>
          <cell r="G14568" t="str">
            <v>Đăng Nam</v>
          </cell>
          <cell r="H14568" t="str">
            <v>Anh</v>
          </cell>
          <cell r="I14568" t="str">
            <v>DT/17P - 47347</v>
          </cell>
          <cell r="J14568">
            <v>43361.407827743053</v>
          </cell>
          <cell r="K14568">
            <v>8000000</v>
          </cell>
          <cell r="R14568">
            <v>8000000</v>
          </cell>
        </row>
        <row r="14569">
          <cell r="D14569">
            <v>2221123536</v>
          </cell>
          <cell r="E14569">
            <v>2221123536</v>
          </cell>
          <cell r="F14569" t="str">
            <v>Phạm</v>
          </cell>
          <cell r="G14569" t="str">
            <v>Đức</v>
          </cell>
          <cell r="H14569" t="str">
            <v>Anh</v>
          </cell>
          <cell r="I14569" t="str">
            <v>DT/17P - 51895</v>
          </cell>
          <cell r="J14569">
            <v>43369.3311565162</v>
          </cell>
          <cell r="K14569">
            <v>8000000</v>
          </cell>
          <cell r="R14569">
            <v>8000000</v>
          </cell>
        </row>
        <row r="14570">
          <cell r="D14570">
            <v>2221128558</v>
          </cell>
          <cell r="E14570">
            <v>2221128558</v>
          </cell>
          <cell r="F14570" t="str">
            <v>Lê</v>
          </cell>
          <cell r="G14570" t="str">
            <v>Xuân</v>
          </cell>
          <cell r="H14570" t="str">
            <v>Bảo</v>
          </cell>
          <cell r="I14570" t="str">
            <v>DT/17P - 49434</v>
          </cell>
          <cell r="J14570">
            <v>43364.420909606481</v>
          </cell>
          <cell r="K14570">
            <v>8000000</v>
          </cell>
          <cell r="R14570">
            <v>8000000</v>
          </cell>
        </row>
        <row r="14571">
          <cell r="D14571">
            <v>2221125583</v>
          </cell>
          <cell r="E14571">
            <v>2221125583</v>
          </cell>
          <cell r="F14571" t="str">
            <v>Văn</v>
          </cell>
          <cell r="G14571" t="str">
            <v>Viết</v>
          </cell>
          <cell r="H14571" t="str">
            <v>Bảo</v>
          </cell>
          <cell r="I14571" t="str">
            <v>DT/17P - 51894</v>
          </cell>
          <cell r="J14571">
            <v>43369.330805474536</v>
          </cell>
          <cell r="K14571">
            <v>8000000</v>
          </cell>
          <cell r="R14571">
            <v>8000000</v>
          </cell>
        </row>
        <row r="14572">
          <cell r="D14572">
            <v>2221123576</v>
          </cell>
          <cell r="E14572">
            <v>2221123576</v>
          </cell>
          <cell r="F14572" t="str">
            <v>Lê</v>
          </cell>
          <cell r="G14572" t="str">
            <v>Quốc</v>
          </cell>
          <cell r="H14572" t="str">
            <v>Đạt</v>
          </cell>
          <cell r="I14572" t="str">
            <v>DT/17P - 52095</v>
          </cell>
          <cell r="J14572">
            <v>43369.567241585646</v>
          </cell>
          <cell r="K14572">
            <v>8000000</v>
          </cell>
          <cell r="R14572">
            <v>8000000</v>
          </cell>
        </row>
        <row r="14573">
          <cell r="D14573">
            <v>2221123718</v>
          </cell>
          <cell r="E14573">
            <v>2221123718</v>
          </cell>
          <cell r="F14573" t="str">
            <v>Nguyễn</v>
          </cell>
          <cell r="G14573" t="str">
            <v>Thành</v>
          </cell>
          <cell r="H14573" t="str">
            <v>Đạt</v>
          </cell>
          <cell r="I14573" t="str">
            <v>DT/17P - 52542</v>
          </cell>
          <cell r="J14573">
            <v>43369.670434490741</v>
          </cell>
          <cell r="K14573">
            <v>8000000</v>
          </cell>
          <cell r="R14573">
            <v>8000000</v>
          </cell>
        </row>
        <row r="14574">
          <cell r="D14574">
            <v>2221125608</v>
          </cell>
          <cell r="E14574">
            <v>2221125608</v>
          </cell>
          <cell r="F14574" t="str">
            <v>Lâm</v>
          </cell>
          <cell r="G14574" t="str">
            <v>Quang</v>
          </cell>
          <cell r="H14574" t="str">
            <v>Đông</v>
          </cell>
          <cell r="I14574" t="str">
            <v>DT/17P - 52105</v>
          </cell>
          <cell r="J14574">
            <v>43369.339291979166</v>
          </cell>
          <cell r="K14574">
            <v>8000000</v>
          </cell>
          <cell r="R14574">
            <v>8000000</v>
          </cell>
        </row>
        <row r="14575">
          <cell r="D14575">
            <v>2221125613</v>
          </cell>
          <cell r="E14575">
            <v>2221125613</v>
          </cell>
          <cell r="F14575" t="str">
            <v>Nguyễn</v>
          </cell>
          <cell r="G14575" t="str">
            <v>Thanh</v>
          </cell>
          <cell r="H14575" t="str">
            <v>Dũng</v>
          </cell>
          <cell r="I14575" t="str">
            <v>DT/17P - 52541</v>
          </cell>
          <cell r="J14575">
            <v>43369.670142592593</v>
          </cell>
          <cell r="K14575">
            <v>8000000</v>
          </cell>
          <cell r="R14575">
            <v>8000000</v>
          </cell>
        </row>
        <row r="14576">
          <cell r="D14576">
            <v>2221125614</v>
          </cell>
          <cell r="E14576">
            <v>2221125614</v>
          </cell>
          <cell r="F14576" t="str">
            <v>Phan</v>
          </cell>
          <cell r="G14576" t="str">
            <v>Hùng</v>
          </cell>
          <cell r="H14576" t="str">
            <v>Dũng</v>
          </cell>
          <cell r="I14576" t="str">
            <v>DT/17P - 50779</v>
          </cell>
          <cell r="J14576">
            <v>43367.553355636577</v>
          </cell>
          <cell r="K14576">
            <v>8000000</v>
          </cell>
          <cell r="R14576">
            <v>8000000</v>
          </cell>
        </row>
        <row r="14577">
          <cell r="D14577">
            <v>2221125618</v>
          </cell>
          <cell r="E14577">
            <v>2221125618</v>
          </cell>
          <cell r="F14577" t="str">
            <v>Lưu</v>
          </cell>
          <cell r="G14577" t="str">
            <v>Kim</v>
          </cell>
          <cell r="H14577" t="str">
            <v>Dương</v>
          </cell>
          <cell r="I14577" t="str">
            <v>DT/17P - 49499</v>
          </cell>
          <cell r="J14577">
            <v>43364.592732604164</v>
          </cell>
          <cell r="K14577">
            <v>8000000</v>
          </cell>
          <cell r="R14577">
            <v>8000000</v>
          </cell>
        </row>
        <row r="14578">
          <cell r="D14578">
            <v>2221125620</v>
          </cell>
          <cell r="E14578">
            <v>2221125620</v>
          </cell>
          <cell r="F14578" t="str">
            <v>Trần</v>
          </cell>
          <cell r="G14578" t="str">
            <v>Phương</v>
          </cell>
          <cell r="H14578" t="str">
            <v>Duy</v>
          </cell>
          <cell r="I14578" t="str">
            <v>DT/17P - 49401</v>
          </cell>
          <cell r="J14578">
            <v>43364.396669560185</v>
          </cell>
          <cell r="K14578">
            <v>6500000</v>
          </cell>
          <cell r="R14578">
            <v>6500000</v>
          </cell>
        </row>
        <row r="14579">
          <cell r="D14579">
            <v>2221125621</v>
          </cell>
          <cell r="E14579">
            <v>2221125621</v>
          </cell>
          <cell r="F14579" t="str">
            <v>Nguyễn</v>
          </cell>
          <cell r="G14579" t="str">
            <v>Trịnh Hoàng</v>
          </cell>
          <cell r="H14579" t="str">
            <v>Gia</v>
          </cell>
          <cell r="I14579" t="str">
            <v>DT/17P - 47265</v>
          </cell>
          <cell r="J14579">
            <v>43361.338855289352</v>
          </cell>
          <cell r="K14579">
            <v>8000000</v>
          </cell>
          <cell r="R14579">
            <v>8000000</v>
          </cell>
        </row>
        <row r="14580">
          <cell r="D14580">
            <v>2220125623</v>
          </cell>
          <cell r="E14580">
            <v>2220125623</v>
          </cell>
          <cell r="F14580" t="str">
            <v>Văn</v>
          </cell>
          <cell r="G14580" t="str">
            <v>Hồ Ngân</v>
          </cell>
          <cell r="H14580" t="str">
            <v>Hà</v>
          </cell>
          <cell r="I14580" t="str">
            <v>DT/17P - 47645</v>
          </cell>
          <cell r="J14580">
            <v>43361.605725231479</v>
          </cell>
          <cell r="K14580">
            <v>5000000</v>
          </cell>
          <cell r="R14580">
            <v>5000000</v>
          </cell>
        </row>
        <row r="14581">
          <cell r="D14581">
            <v>2221123704</v>
          </cell>
          <cell r="E14581">
            <v>2221123704</v>
          </cell>
          <cell r="F14581" t="str">
            <v>Nguyễn</v>
          </cell>
          <cell r="G14581" t="str">
            <v>Chiếm</v>
          </cell>
          <cell r="H14581" t="str">
            <v>Hảo</v>
          </cell>
          <cell r="I14581" t="str">
            <v>DT/17P - 51831</v>
          </cell>
          <cell r="J14581">
            <v>43368.667462696758</v>
          </cell>
          <cell r="K14581">
            <v>8000000</v>
          </cell>
          <cell r="R14581">
            <v>8000000</v>
          </cell>
        </row>
        <row r="14582">
          <cell r="D14582">
            <v>2221123565</v>
          </cell>
          <cell r="E14582">
            <v>2221123565</v>
          </cell>
          <cell r="F14582" t="str">
            <v>Tôn</v>
          </cell>
          <cell r="G14582" t="str">
            <v>Thất</v>
          </cell>
          <cell r="H14582" t="str">
            <v>Hiền</v>
          </cell>
          <cell r="I14582" t="str">
            <v>DT/17P - 46991</v>
          </cell>
          <cell r="J14582">
            <v>43360.650723067127</v>
          </cell>
          <cell r="K14582">
            <v>8000000</v>
          </cell>
          <cell r="R14582">
            <v>8000000</v>
          </cell>
        </row>
        <row r="14583">
          <cell r="D14583">
            <v>2221123606</v>
          </cell>
          <cell r="E14583">
            <v>2221123606</v>
          </cell>
          <cell r="F14583" t="str">
            <v>Trần</v>
          </cell>
          <cell r="G14583" t="str">
            <v>Quang</v>
          </cell>
          <cell r="H14583" t="str">
            <v>Hiếu</v>
          </cell>
          <cell r="I14583" t="str">
            <v>DT/17P - 51390</v>
          </cell>
          <cell r="J14583">
            <v>43368.639359293978</v>
          </cell>
          <cell r="K14583">
            <v>8000000</v>
          </cell>
          <cell r="R14583">
            <v>8000000</v>
          </cell>
        </row>
        <row r="14584">
          <cell r="D14584">
            <v>2221123696</v>
          </cell>
          <cell r="E14584">
            <v>2221123696</v>
          </cell>
          <cell r="F14584" t="str">
            <v>Nguyễn</v>
          </cell>
          <cell r="G14584" t="str">
            <v>Văn</v>
          </cell>
          <cell r="H14584" t="str">
            <v>Hổ</v>
          </cell>
          <cell r="I14584" t="str">
            <v>DT/17P - 48687</v>
          </cell>
          <cell r="J14584">
            <v>43363.419412418982</v>
          </cell>
          <cell r="K14584">
            <v>8000000</v>
          </cell>
          <cell r="R14584">
            <v>8000000</v>
          </cell>
        </row>
        <row r="14585">
          <cell r="D14585">
            <v>2221123719</v>
          </cell>
          <cell r="E14585">
            <v>2221123719</v>
          </cell>
          <cell r="F14585" t="str">
            <v>Văn</v>
          </cell>
          <cell r="G14585" t="str">
            <v>Ngọc Khánh</v>
          </cell>
          <cell r="H14585" t="str">
            <v>Hòa</v>
          </cell>
          <cell r="I14585" t="str">
            <v>DT/17P - 49496</v>
          </cell>
          <cell r="J14585">
            <v>43364.589666898151</v>
          </cell>
          <cell r="K14585">
            <v>8000000</v>
          </cell>
          <cell r="R14585">
            <v>8000000</v>
          </cell>
        </row>
        <row r="14586">
          <cell r="D14586">
            <v>2221129385</v>
          </cell>
          <cell r="E14586">
            <v>2221129385</v>
          </cell>
          <cell r="F14586" t="str">
            <v>Huỳnh</v>
          </cell>
          <cell r="G14586" t="str">
            <v>Văn</v>
          </cell>
          <cell r="H14586" t="str">
            <v>Hùng</v>
          </cell>
          <cell r="I14586" t="str">
            <v>DT/17P - 51268</v>
          </cell>
          <cell r="J14586">
            <v>43368.445834953702</v>
          </cell>
          <cell r="K14586">
            <v>8000000</v>
          </cell>
          <cell r="R14586">
            <v>8000000</v>
          </cell>
        </row>
        <row r="14587">
          <cell r="D14587">
            <v>2221125646</v>
          </cell>
          <cell r="E14587">
            <v>2221125646</v>
          </cell>
          <cell r="F14587" t="str">
            <v>Nguyễn</v>
          </cell>
          <cell r="G14587" t="str">
            <v>Hữu Thanh</v>
          </cell>
          <cell r="H14587" t="str">
            <v>Hưng</v>
          </cell>
          <cell r="I14587" t="str">
            <v>DT/17P - 49155</v>
          </cell>
          <cell r="J14587">
            <v>43364.385366782408</v>
          </cell>
          <cell r="K14587">
            <v>8000000</v>
          </cell>
          <cell r="R14587">
            <v>8000000</v>
          </cell>
        </row>
        <row r="14588">
          <cell r="D14588">
            <v>2221123520</v>
          </cell>
          <cell r="E14588">
            <v>2221123520</v>
          </cell>
          <cell r="F14588" t="str">
            <v>Trần</v>
          </cell>
          <cell r="G14588" t="str">
            <v>Gia</v>
          </cell>
          <cell r="H14588" t="str">
            <v>Hưng</v>
          </cell>
          <cell r="I14588" t="str">
            <v>DT/17P - 48774</v>
          </cell>
          <cell r="J14588">
            <v>43363.607830092595</v>
          </cell>
          <cell r="K14588">
            <v>8000000</v>
          </cell>
          <cell r="R14588">
            <v>8000000</v>
          </cell>
        </row>
        <row r="14589">
          <cell r="D14589">
            <v>2221123628</v>
          </cell>
          <cell r="E14589">
            <v>2221123628</v>
          </cell>
          <cell r="F14589" t="str">
            <v>Dương</v>
          </cell>
          <cell r="G14589" t="str">
            <v>Đức</v>
          </cell>
          <cell r="H14589" t="str">
            <v>Huy</v>
          </cell>
          <cell r="I14589" t="str">
            <v>DT/17P - 48756</v>
          </cell>
          <cell r="J14589">
            <v>43363.589007523151</v>
          </cell>
          <cell r="K14589">
            <v>8000000</v>
          </cell>
          <cell r="R14589">
            <v>8000000</v>
          </cell>
        </row>
        <row r="14590">
          <cell r="D14590">
            <v>2221125654</v>
          </cell>
          <cell r="E14590">
            <v>2221125654</v>
          </cell>
          <cell r="F14590" t="str">
            <v>Trần</v>
          </cell>
          <cell r="G14590" t="str">
            <v>Thanh</v>
          </cell>
          <cell r="H14590" t="str">
            <v>Kha</v>
          </cell>
          <cell r="I14590" t="str">
            <v>DT/17P - 50810</v>
          </cell>
          <cell r="J14590">
            <v>43367.591970023146</v>
          </cell>
          <cell r="K14590">
            <v>8000000</v>
          </cell>
          <cell r="R14590">
            <v>8000000</v>
          </cell>
        </row>
        <row r="14591">
          <cell r="D14591">
            <v>2221129467</v>
          </cell>
          <cell r="E14591">
            <v>2221129467</v>
          </cell>
          <cell r="F14591" t="str">
            <v>Nguyễn</v>
          </cell>
          <cell r="G14591" t="str">
            <v>Trần Ngọc</v>
          </cell>
          <cell r="H14591" t="str">
            <v>Khánh</v>
          </cell>
          <cell r="I14591" t="str">
            <v>DT/17P - 50851</v>
          </cell>
          <cell r="J14591">
            <v>43367.361387581019</v>
          </cell>
          <cell r="K14591">
            <v>8000000</v>
          </cell>
          <cell r="R14591">
            <v>8000000</v>
          </cell>
        </row>
        <row r="14592">
          <cell r="D14592">
            <v>2221125788</v>
          </cell>
          <cell r="E14592">
            <v>2221125788</v>
          </cell>
          <cell r="F14592" t="str">
            <v>Trần</v>
          </cell>
          <cell r="G14592" t="str">
            <v>Minh</v>
          </cell>
          <cell r="H14592" t="str">
            <v>Khoa</v>
          </cell>
          <cell r="I14592" t="str">
            <v>DT/17P - 48048</v>
          </cell>
          <cell r="J14592">
            <v>43362.437246909722</v>
          </cell>
          <cell r="K14592">
            <v>8000000</v>
          </cell>
          <cell r="R14592">
            <v>8000000</v>
          </cell>
        </row>
        <row r="14593">
          <cell r="D14593">
            <v>2220128292</v>
          </cell>
          <cell r="E14593">
            <v>2220128292</v>
          </cell>
          <cell r="F14593" t="str">
            <v>Nguyễn</v>
          </cell>
          <cell r="G14593" t="str">
            <v>Đình</v>
          </cell>
          <cell r="H14593" t="str">
            <v>Kiên</v>
          </cell>
          <cell r="I14593" t="str">
            <v>DT/17P - 49631</v>
          </cell>
          <cell r="J14593">
            <v>43367.389158564816</v>
          </cell>
          <cell r="K14593">
            <v>8000000</v>
          </cell>
          <cell r="R14593">
            <v>8000000</v>
          </cell>
        </row>
        <row r="14594">
          <cell r="D14594">
            <v>2221123530</v>
          </cell>
          <cell r="E14594">
            <v>2221123530</v>
          </cell>
          <cell r="F14594" t="str">
            <v>Huỳnh</v>
          </cell>
          <cell r="G14594" t="str">
            <v>Văn</v>
          </cell>
          <cell r="H14594" t="str">
            <v>Lịch</v>
          </cell>
          <cell r="I14594" t="str">
            <v>DT/17P - 47687</v>
          </cell>
          <cell r="J14594">
            <v>43361.639944826391</v>
          </cell>
          <cell r="K14594">
            <v>8000000</v>
          </cell>
          <cell r="R14594">
            <v>8000000</v>
          </cell>
        </row>
        <row r="14595">
          <cell r="D14595">
            <v>2220125663</v>
          </cell>
          <cell r="E14595">
            <v>2220125663</v>
          </cell>
          <cell r="F14595" t="str">
            <v>Trần</v>
          </cell>
          <cell r="G14595" t="str">
            <v>Thị Thùy</v>
          </cell>
          <cell r="H14595" t="str">
            <v>Linh</v>
          </cell>
          <cell r="I14595" t="str">
            <v>DT/17P - 49369</v>
          </cell>
          <cell r="J14595">
            <v>43364.381226307873</v>
          </cell>
          <cell r="K14595">
            <v>8000000</v>
          </cell>
          <cell r="R14595">
            <v>8000000</v>
          </cell>
        </row>
        <row r="14596">
          <cell r="D14596">
            <v>2221125664</v>
          </cell>
          <cell r="E14596">
            <v>2221125664</v>
          </cell>
          <cell r="F14596" t="str">
            <v>Tống</v>
          </cell>
          <cell r="G14596" t="str">
            <v>Phước</v>
          </cell>
          <cell r="H14596" t="str">
            <v>Lộc</v>
          </cell>
          <cell r="I14596" t="str">
            <v>DT/17P - 50257</v>
          </cell>
          <cell r="J14596">
            <v>43365.428017129627</v>
          </cell>
          <cell r="K14596">
            <v>8000000</v>
          </cell>
          <cell r="R14596">
            <v>8000000</v>
          </cell>
        </row>
        <row r="14597">
          <cell r="D14597">
            <v>2221128583</v>
          </cell>
          <cell r="E14597">
            <v>2221128583</v>
          </cell>
          <cell r="F14597" t="str">
            <v>Huỳnh</v>
          </cell>
          <cell r="G14597" t="str">
            <v>Hữu</v>
          </cell>
          <cell r="H14597" t="str">
            <v>Lực</v>
          </cell>
          <cell r="I14597" t="str">
            <v>DT/17P - 49885</v>
          </cell>
          <cell r="J14597">
            <v>43368.642234259256</v>
          </cell>
          <cell r="K14597">
            <v>8000000</v>
          </cell>
          <cell r="R14597">
            <v>8000000</v>
          </cell>
        </row>
        <row r="14598">
          <cell r="D14598">
            <v>2221128559</v>
          </cell>
          <cell r="E14598">
            <v>2221128559</v>
          </cell>
          <cell r="F14598" t="str">
            <v>Vũ</v>
          </cell>
          <cell r="G14598" t="str">
            <v>Đức</v>
          </cell>
          <cell r="H14598" t="str">
            <v>Minh</v>
          </cell>
          <cell r="I14598" t="str">
            <v>DT/17P - 49286</v>
          </cell>
          <cell r="J14598">
            <v>43363.69902954861</v>
          </cell>
          <cell r="K14598">
            <v>8000000</v>
          </cell>
          <cell r="R14598">
            <v>8000000</v>
          </cell>
        </row>
        <row r="14599">
          <cell r="D14599">
            <v>2221123539</v>
          </cell>
          <cell r="E14599">
            <v>2221123539</v>
          </cell>
          <cell r="F14599" t="str">
            <v>Bùi</v>
          </cell>
          <cell r="G14599" t="str">
            <v>Hoàng Thành</v>
          </cell>
          <cell r="H14599" t="str">
            <v>Nhân</v>
          </cell>
          <cell r="I14599" t="str">
            <v>DT/17P - 48734</v>
          </cell>
          <cell r="J14599">
            <v>43363.557903935187</v>
          </cell>
          <cell r="K14599">
            <v>8000000</v>
          </cell>
          <cell r="R14599">
            <v>8000000</v>
          </cell>
        </row>
        <row r="14600">
          <cell r="D14600">
            <v>2221125680</v>
          </cell>
          <cell r="E14600">
            <v>2221125680</v>
          </cell>
          <cell r="F14600" t="str">
            <v>Võ</v>
          </cell>
          <cell r="G14600" t="str">
            <v>Văn</v>
          </cell>
          <cell r="H14600" t="str">
            <v>Nhớ</v>
          </cell>
          <cell r="I14600" t="str">
            <v>DT/17P - 49278</v>
          </cell>
          <cell r="J14600">
            <v>43363.692647372685</v>
          </cell>
          <cell r="K14600">
            <v>8000000</v>
          </cell>
          <cell r="R14600">
            <v>8000000</v>
          </cell>
        </row>
        <row r="14601">
          <cell r="D14601">
            <v>2221125681</v>
          </cell>
          <cell r="E14601">
            <v>2221125681</v>
          </cell>
          <cell r="F14601" t="str">
            <v>Nguyễn</v>
          </cell>
          <cell r="G14601" t="str">
            <v>Viết</v>
          </cell>
          <cell r="H14601" t="str">
            <v>Niệm</v>
          </cell>
          <cell r="I14601" t="str">
            <v>DT/17P - 50778</v>
          </cell>
          <cell r="J14601">
            <v>43367.552730787036</v>
          </cell>
          <cell r="K14601">
            <v>8000000</v>
          </cell>
          <cell r="R14601">
            <v>8000000</v>
          </cell>
        </row>
        <row r="14602">
          <cell r="D14602">
            <v>2221128766</v>
          </cell>
          <cell r="E14602">
            <v>2221128766</v>
          </cell>
          <cell r="F14602" t="str">
            <v>Trương</v>
          </cell>
          <cell r="G14602" t="str">
            <v>Thanh</v>
          </cell>
          <cell r="H14602" t="str">
            <v>Phong</v>
          </cell>
          <cell r="I14602" t="str">
            <v>DT/17P - 51809</v>
          </cell>
          <cell r="J14602">
            <v>43368.65166030093</v>
          </cell>
          <cell r="K14602">
            <v>8000000</v>
          </cell>
          <cell r="R14602">
            <v>8000000</v>
          </cell>
        </row>
        <row r="14603">
          <cell r="D14603">
            <v>2221123548</v>
          </cell>
          <cell r="E14603">
            <v>2221123548</v>
          </cell>
          <cell r="F14603" t="str">
            <v>Lê</v>
          </cell>
          <cell r="G14603" t="str">
            <v>Văn</v>
          </cell>
          <cell r="H14603" t="str">
            <v>Phúc</v>
          </cell>
          <cell r="I14603" t="str">
            <v>DT/17P - 49815</v>
          </cell>
          <cell r="J14603">
            <v>43368.411563969908</v>
          </cell>
          <cell r="K14603">
            <v>8000000</v>
          </cell>
          <cell r="R14603">
            <v>8000000</v>
          </cell>
        </row>
        <row r="14604">
          <cell r="D14604">
            <v>2221129430</v>
          </cell>
          <cell r="E14604">
            <v>2221129430</v>
          </cell>
          <cell r="F14604" t="str">
            <v>Nguyễn</v>
          </cell>
          <cell r="G14604" t="str">
            <v>Nhật</v>
          </cell>
          <cell r="H14604" t="str">
            <v>Quân</v>
          </cell>
          <cell r="I14604" t="str">
            <v>DT/17P - 52337</v>
          </cell>
          <cell r="J14604">
            <v>43369.684600497683</v>
          </cell>
          <cell r="K14604">
            <v>8000000</v>
          </cell>
          <cell r="R14604">
            <v>8000000</v>
          </cell>
        </row>
        <row r="14605">
          <cell r="D14605">
            <v>2221866048</v>
          </cell>
          <cell r="E14605">
            <v>2221866048</v>
          </cell>
          <cell r="F14605" t="str">
            <v>Nguyễn</v>
          </cell>
          <cell r="G14605" t="str">
            <v>Văn</v>
          </cell>
          <cell r="H14605" t="str">
            <v>Quang</v>
          </cell>
          <cell r="I14605" t="str">
            <v>DT/17P - 50121</v>
          </cell>
          <cell r="J14605">
            <v>43365.44697060185</v>
          </cell>
          <cell r="K14605">
            <v>8000000</v>
          </cell>
          <cell r="R14605">
            <v>8000000</v>
          </cell>
        </row>
        <row r="14606">
          <cell r="D14606">
            <v>2220123600</v>
          </cell>
          <cell r="E14606">
            <v>2220123600</v>
          </cell>
          <cell r="F14606" t="str">
            <v>Lê</v>
          </cell>
          <cell r="G14606" t="str">
            <v>Thị</v>
          </cell>
          <cell r="H14606" t="str">
            <v>Qui</v>
          </cell>
          <cell r="I14606" t="str">
            <v>DT/17P - 47681</v>
          </cell>
          <cell r="J14606">
            <v>43361.635835613422</v>
          </cell>
          <cell r="K14606">
            <v>8000000</v>
          </cell>
          <cell r="R14606">
            <v>8000000</v>
          </cell>
        </row>
        <row r="14607">
          <cell r="D14607">
            <v>2221123664</v>
          </cell>
          <cell r="E14607">
            <v>2221123664</v>
          </cell>
          <cell r="F14607" t="str">
            <v>Hồ</v>
          </cell>
          <cell r="G14607" t="str">
            <v>Thanh</v>
          </cell>
          <cell r="H14607" t="str">
            <v>Sơn</v>
          </cell>
          <cell r="I14607" t="str">
            <v>DT/17P - 48747</v>
          </cell>
          <cell r="J14607">
            <v>43363.573937233799</v>
          </cell>
          <cell r="K14607">
            <v>8000000</v>
          </cell>
          <cell r="R14607">
            <v>8000000</v>
          </cell>
        </row>
        <row r="14608">
          <cell r="D14608">
            <v>2221129270</v>
          </cell>
          <cell r="E14608">
            <v>2221129270</v>
          </cell>
          <cell r="F14608" t="str">
            <v>Lê</v>
          </cell>
          <cell r="G14608" t="str">
            <v>Quang</v>
          </cell>
          <cell r="H14608" t="str">
            <v>Sơn</v>
          </cell>
          <cell r="I14608" t="str">
            <v>DT/17P - 51397</v>
          </cell>
          <cell r="J14608">
            <v>43368.643681597219</v>
          </cell>
          <cell r="K14608">
            <v>8000000</v>
          </cell>
          <cell r="R14608">
            <v>8000000</v>
          </cell>
        </row>
        <row r="14609">
          <cell r="D14609">
            <v>2221123707</v>
          </cell>
          <cell r="E14609">
            <v>2221123707</v>
          </cell>
          <cell r="F14609" t="str">
            <v>Trần</v>
          </cell>
          <cell r="G14609" t="str">
            <v>Minh</v>
          </cell>
          <cell r="H14609" t="str">
            <v>Tài</v>
          </cell>
          <cell r="I14609" t="str">
            <v>DT/17P - 49642</v>
          </cell>
          <cell r="J14609">
            <v>43367.395163113426</v>
          </cell>
          <cell r="K14609">
            <v>8000000</v>
          </cell>
          <cell r="R14609">
            <v>8000000</v>
          </cell>
        </row>
        <row r="14610">
          <cell r="D14610">
            <v>2221123592</v>
          </cell>
          <cell r="E14610">
            <v>2221123592</v>
          </cell>
          <cell r="F14610" t="str">
            <v>Trần</v>
          </cell>
          <cell r="G14610" t="str">
            <v>Tấn Tiến</v>
          </cell>
          <cell r="H14610" t="str">
            <v>Tài</v>
          </cell>
          <cell r="I14610" t="str">
            <v>DT/17P - 48794</v>
          </cell>
          <cell r="J14610">
            <v>43363.621397488423</v>
          </cell>
          <cell r="K14610">
            <v>8000000</v>
          </cell>
          <cell r="R14610">
            <v>8000000</v>
          </cell>
        </row>
        <row r="14611">
          <cell r="D14611">
            <v>2221129588</v>
          </cell>
          <cell r="E14611">
            <v>2221129588</v>
          </cell>
          <cell r="F14611" t="str">
            <v>Nguyễn</v>
          </cell>
          <cell r="G14611" t="str">
            <v>Văn</v>
          </cell>
          <cell r="H14611" t="str">
            <v>Thái</v>
          </cell>
          <cell r="I14611" t="str">
            <v>DT/17P - 51159</v>
          </cell>
          <cell r="J14611">
            <v>43368.368984293978</v>
          </cell>
          <cell r="K14611">
            <v>8000000</v>
          </cell>
          <cell r="R14611">
            <v>8000000</v>
          </cell>
        </row>
        <row r="14612">
          <cell r="D14612">
            <v>2221123691</v>
          </cell>
          <cell r="E14612">
            <v>2221123691</v>
          </cell>
          <cell r="F14612" t="str">
            <v>Hồ</v>
          </cell>
          <cell r="G14612" t="str">
            <v>Ngọc</v>
          </cell>
          <cell r="H14612" t="str">
            <v>Thắng</v>
          </cell>
          <cell r="I14612" t="str">
            <v>DT/17P - 51719</v>
          </cell>
          <cell r="J14612">
            <v>43369.647758877312</v>
          </cell>
          <cell r="K14612">
            <v>1000000</v>
          </cell>
          <cell r="R14612">
            <v>1000000</v>
          </cell>
        </row>
        <row r="14613">
          <cell r="D14613">
            <v>2221123558</v>
          </cell>
          <cell r="E14613">
            <v>2221123558</v>
          </cell>
          <cell r="F14613" t="str">
            <v>Nguyễn</v>
          </cell>
          <cell r="G14613" t="str">
            <v>Tấn</v>
          </cell>
          <cell r="H14613" t="str">
            <v>Thành</v>
          </cell>
          <cell r="I14613" t="str">
            <v>DT/17P - 49433</v>
          </cell>
          <cell r="J14613">
            <v>43364.420661226854</v>
          </cell>
          <cell r="K14613">
            <v>8000000</v>
          </cell>
          <cell r="R14613">
            <v>8000000</v>
          </cell>
        </row>
        <row r="14614">
          <cell r="D14614">
            <v>2220125722</v>
          </cell>
          <cell r="E14614">
            <v>2220125722</v>
          </cell>
          <cell r="F14614" t="str">
            <v>Mai</v>
          </cell>
          <cell r="G14614" t="str">
            <v>Thị Thu</v>
          </cell>
          <cell r="H14614" t="str">
            <v>Thảo</v>
          </cell>
          <cell r="I14614" t="str">
            <v>DT/17P - 49400</v>
          </cell>
          <cell r="J14614">
            <v>43364.396195682872</v>
          </cell>
          <cell r="K14614">
            <v>8000000</v>
          </cell>
          <cell r="R14614">
            <v>8000000</v>
          </cell>
        </row>
        <row r="14615">
          <cell r="D14615">
            <v>2221123526</v>
          </cell>
          <cell r="E14615">
            <v>2221123526</v>
          </cell>
          <cell r="F14615" t="str">
            <v>Phạm</v>
          </cell>
          <cell r="G14615" t="str">
            <v>Chí</v>
          </cell>
          <cell r="H14615" t="str">
            <v>Thiện</v>
          </cell>
          <cell r="I14615" t="str">
            <v>DT/17P - 50854</v>
          </cell>
          <cell r="J14615">
            <v>43367.368327349534</v>
          </cell>
          <cell r="K14615">
            <v>8000000</v>
          </cell>
          <cell r="R14615">
            <v>8000000</v>
          </cell>
        </row>
        <row r="14616">
          <cell r="D14616">
            <v>2221174893</v>
          </cell>
          <cell r="E14616">
            <v>2221174893</v>
          </cell>
          <cell r="F14616" t="str">
            <v>Ngô</v>
          </cell>
          <cell r="G14616" t="str">
            <v>Phan</v>
          </cell>
          <cell r="H14616" t="str">
            <v>Thông</v>
          </cell>
          <cell r="I14616" t="str">
            <v>DT/17P - 48795</v>
          </cell>
          <cell r="J14616">
            <v>43363.621807025462</v>
          </cell>
          <cell r="K14616">
            <v>8000000</v>
          </cell>
          <cell r="R14616">
            <v>8000000</v>
          </cell>
        </row>
        <row r="14617">
          <cell r="D14617">
            <v>2221125745</v>
          </cell>
          <cell r="E14617">
            <v>2221125745</v>
          </cell>
          <cell r="F14617" t="str">
            <v>Lương</v>
          </cell>
          <cell r="G14617" t="str">
            <v>Văn</v>
          </cell>
          <cell r="H14617" t="str">
            <v>Trung</v>
          </cell>
          <cell r="I14617" t="str">
            <v>DT/17P - 50654</v>
          </cell>
          <cell r="J14617">
            <v>43367.368754745374</v>
          </cell>
          <cell r="K14617">
            <v>8000000</v>
          </cell>
          <cell r="R14617">
            <v>8000000</v>
          </cell>
        </row>
        <row r="14618">
          <cell r="D14618">
            <v>2221125747</v>
          </cell>
          <cell r="E14618">
            <v>2221125747</v>
          </cell>
          <cell r="F14618" t="str">
            <v>Nguyễn</v>
          </cell>
          <cell r="G14618" t="str">
            <v>Văn</v>
          </cell>
          <cell r="H14618" t="str">
            <v>Trung</v>
          </cell>
          <cell r="I14618" t="str">
            <v>DT/17P - 51916</v>
          </cell>
          <cell r="J14618">
            <v>43369.344346331018</v>
          </cell>
          <cell r="K14618">
            <v>8000000</v>
          </cell>
          <cell r="R14618">
            <v>8000000</v>
          </cell>
        </row>
        <row r="14619">
          <cell r="D14619">
            <v>2221125758</v>
          </cell>
          <cell r="E14619">
            <v>2221125758</v>
          </cell>
          <cell r="F14619" t="str">
            <v>Nguyễn</v>
          </cell>
          <cell r="G14619" t="str">
            <v>Đỗ Thanh</v>
          </cell>
          <cell r="H14619" t="str">
            <v>Tùng</v>
          </cell>
          <cell r="I14619" t="str">
            <v>DT/17P - 51263</v>
          </cell>
          <cell r="J14619">
            <v>43368.437875578704</v>
          </cell>
          <cell r="K14619">
            <v>8000000</v>
          </cell>
          <cell r="R14619">
            <v>8000000</v>
          </cell>
        </row>
        <row r="14620">
          <cell r="D14620">
            <v>2221125757</v>
          </cell>
          <cell r="E14620">
            <v>2221125757</v>
          </cell>
          <cell r="F14620" t="str">
            <v>Phạm</v>
          </cell>
          <cell r="G14620" t="str">
            <v>Hoàng</v>
          </cell>
          <cell r="H14620" t="str">
            <v>Tùng</v>
          </cell>
          <cell r="I14620" t="str">
            <v>DT/17P - 51846</v>
          </cell>
          <cell r="J14620">
            <v>43368.684410185182</v>
          </cell>
          <cell r="K14620">
            <v>8000000</v>
          </cell>
          <cell r="R14620">
            <v>8000000</v>
          </cell>
        </row>
        <row r="14621">
          <cell r="D14621">
            <v>2221129021</v>
          </cell>
          <cell r="E14621">
            <v>2221129021</v>
          </cell>
          <cell r="F14621" t="str">
            <v>Trần</v>
          </cell>
          <cell r="G14621" t="str">
            <v>Thanh</v>
          </cell>
          <cell r="H14621" t="str">
            <v>Tùng</v>
          </cell>
          <cell r="I14621" t="str">
            <v>DT/17P - 47693</v>
          </cell>
          <cell r="J14621">
            <v>43361.643329942126</v>
          </cell>
          <cell r="K14621">
            <v>8000000</v>
          </cell>
          <cell r="R14621">
            <v>8000000</v>
          </cell>
        </row>
        <row r="14622">
          <cell r="D14622">
            <v>2221123650</v>
          </cell>
          <cell r="E14622">
            <v>2221123650</v>
          </cell>
          <cell r="F14622" t="str">
            <v>Nguyễn</v>
          </cell>
          <cell r="G14622" t="str">
            <v>Hà Bảo</v>
          </cell>
          <cell r="H14622" t="str">
            <v>Việt</v>
          </cell>
          <cell r="I14622" t="str">
            <v>DT/17P - 49632</v>
          </cell>
          <cell r="J14622">
            <v>43367.389632523147</v>
          </cell>
          <cell r="K14622">
            <v>8000000</v>
          </cell>
          <cell r="R14622">
            <v>8000000</v>
          </cell>
        </row>
        <row r="14623">
          <cell r="D14623">
            <v>2221125762</v>
          </cell>
          <cell r="E14623">
            <v>2221125762</v>
          </cell>
          <cell r="F14623" t="str">
            <v>Nguyễn</v>
          </cell>
          <cell r="G14623" t="str">
            <v>Xuân</v>
          </cell>
          <cell r="H14623" t="str">
            <v>Vinh</v>
          </cell>
          <cell r="I14623" t="str">
            <v>DT/17P - 46892</v>
          </cell>
          <cell r="J14623">
            <v>43360.446157951388</v>
          </cell>
          <cell r="K14623">
            <v>8000000</v>
          </cell>
          <cell r="R14623">
            <v>8000000</v>
          </cell>
        </row>
        <row r="14624">
          <cell r="D14624">
            <v>2221123701</v>
          </cell>
          <cell r="E14624">
            <v>2221123701</v>
          </cell>
          <cell r="F14624" t="str">
            <v>Lê</v>
          </cell>
          <cell r="G14624" t="str">
            <v>Sỹ</v>
          </cell>
          <cell r="H14624" t="str">
            <v>Vũ</v>
          </cell>
          <cell r="I14624" t="str">
            <v>DT/17P - 48670</v>
          </cell>
          <cell r="J14624">
            <v>43363.408296909722</v>
          </cell>
          <cell r="K14624">
            <v>8000000</v>
          </cell>
          <cell r="R14624">
            <v>8000000</v>
          </cell>
        </row>
        <row r="14625">
          <cell r="D14625">
            <v>2221125763</v>
          </cell>
          <cell r="E14625">
            <v>2221125763</v>
          </cell>
          <cell r="F14625" t="str">
            <v>Nguyễn</v>
          </cell>
          <cell r="G14625" t="str">
            <v>Văn</v>
          </cell>
          <cell r="H14625" t="str">
            <v>Vũ</v>
          </cell>
          <cell r="I14625" t="str">
            <v>DT/17P - 50636</v>
          </cell>
          <cell r="J14625">
            <v>43367.356945104169</v>
          </cell>
          <cell r="K14625">
            <v>8000000</v>
          </cell>
          <cell r="R14625">
            <v>8000000</v>
          </cell>
        </row>
        <row r="14626">
          <cell r="D14626">
            <v>2221125591</v>
          </cell>
          <cell r="E14626">
            <v>2221125591</v>
          </cell>
          <cell r="F14626" t="str">
            <v>Nguyễn</v>
          </cell>
          <cell r="G14626" t="str">
            <v>Phúc Bảo</v>
          </cell>
          <cell r="H14626" t="str">
            <v>Chương</v>
          </cell>
          <cell r="I14626" t="str">
            <v>DT/17P - 50336</v>
          </cell>
          <cell r="J14626">
            <v>43369.400282326387</v>
          </cell>
          <cell r="K14626">
            <v>10000000</v>
          </cell>
          <cell r="R14626">
            <v>10000000</v>
          </cell>
        </row>
        <row r="14627">
          <cell r="D14627">
            <v>2221125593</v>
          </cell>
          <cell r="E14627">
            <v>2221125593</v>
          </cell>
          <cell r="F14627" t="str">
            <v>Đặng</v>
          </cell>
          <cell r="G14627" t="str">
            <v>Quốc</v>
          </cell>
          <cell r="H14627" t="str">
            <v>Cường</v>
          </cell>
          <cell r="I14627" t="str">
            <v>DT/17P - 50955</v>
          </cell>
          <cell r="J14627">
            <v>43367.659882557869</v>
          </cell>
          <cell r="K14627">
            <v>10000000</v>
          </cell>
          <cell r="R14627">
            <v>10000000</v>
          </cell>
        </row>
        <row r="14628">
          <cell r="D14628">
            <v>2221118085</v>
          </cell>
          <cell r="E14628">
            <v>2221118085</v>
          </cell>
          <cell r="F14628" t="str">
            <v>Trần</v>
          </cell>
          <cell r="G14628" t="str">
            <v>Văn Thành</v>
          </cell>
          <cell r="H14628" t="str">
            <v>Danh</v>
          </cell>
          <cell r="I14628" t="str">
            <v>DT/17P - 49340</v>
          </cell>
          <cell r="J14628">
            <v>43364.349750462963</v>
          </cell>
          <cell r="K14628">
            <v>10000000</v>
          </cell>
          <cell r="R14628">
            <v>10000000</v>
          </cell>
        </row>
        <row r="14629">
          <cell r="D14629">
            <v>2221123644</v>
          </cell>
          <cell r="E14629">
            <v>2221123644</v>
          </cell>
          <cell r="F14629" t="str">
            <v>Hà</v>
          </cell>
          <cell r="G14629" t="str">
            <v>Thúc</v>
          </cell>
          <cell r="H14629" t="str">
            <v>Đạt</v>
          </cell>
          <cell r="I14629" t="str">
            <v>DT/17P - 50947</v>
          </cell>
          <cell r="J14629">
            <v>43367.654978356484</v>
          </cell>
          <cell r="K14629">
            <v>10000000</v>
          </cell>
          <cell r="R14629">
            <v>10000000</v>
          </cell>
        </row>
        <row r="14630">
          <cell r="D14630">
            <v>2221128706</v>
          </cell>
          <cell r="E14630">
            <v>2221128706</v>
          </cell>
          <cell r="F14630" t="str">
            <v>Nguyễn</v>
          </cell>
          <cell r="G14630" t="str">
            <v>Khắc</v>
          </cell>
          <cell r="H14630" t="str">
            <v>Đạt</v>
          </cell>
          <cell r="I14630" t="str">
            <v>DT/17P - 50342</v>
          </cell>
          <cell r="J14630">
            <v>43369.415360844905</v>
          </cell>
          <cell r="K14630">
            <v>10000000</v>
          </cell>
          <cell r="R14630">
            <v>10000000</v>
          </cell>
        </row>
        <row r="14631">
          <cell r="D14631">
            <v>2221123720</v>
          </cell>
          <cell r="E14631">
            <v>2221123720</v>
          </cell>
          <cell r="F14631" t="str">
            <v>Đoàn</v>
          </cell>
          <cell r="G14631" t="str">
            <v>Lê Quốc</v>
          </cell>
          <cell r="H14631" t="str">
            <v>Dương</v>
          </cell>
          <cell r="I14631" t="str">
            <v>DT/17P - 52120</v>
          </cell>
          <cell r="J14631">
            <v>43369.359481481479</v>
          </cell>
          <cell r="K14631">
            <v>10000000</v>
          </cell>
          <cell r="R14631">
            <v>10000000</v>
          </cell>
        </row>
        <row r="14632">
          <cell r="D14632">
            <v>2221125619</v>
          </cell>
          <cell r="E14632">
            <v>2221125619</v>
          </cell>
          <cell r="F14632" t="str">
            <v>Nguyễn</v>
          </cell>
          <cell r="G14632" t="str">
            <v>Đồng Hoàng</v>
          </cell>
          <cell r="H14632" t="str">
            <v>Dương</v>
          </cell>
          <cell r="I14632" t="str">
            <v>DT/17P - 51411</v>
          </cell>
          <cell r="J14632">
            <v>43368.410770949071</v>
          </cell>
          <cell r="K14632">
            <v>10000000</v>
          </cell>
          <cell r="R14632">
            <v>10000000</v>
          </cell>
        </row>
        <row r="14633">
          <cell r="D14633">
            <v>2221128252</v>
          </cell>
          <cell r="E14633">
            <v>2221128252</v>
          </cell>
          <cell r="F14633" t="str">
            <v>Nguyễn</v>
          </cell>
          <cell r="G14633" t="str">
            <v>Lâm</v>
          </cell>
          <cell r="H14633" t="str">
            <v>Duy</v>
          </cell>
          <cell r="I14633" t="str">
            <v>DT/17P - 49923</v>
          </cell>
          <cell r="J14633">
            <v>43364.642596840276</v>
          </cell>
          <cell r="K14633">
            <v>10000000</v>
          </cell>
          <cell r="R14633">
            <v>10000000</v>
          </cell>
        </row>
        <row r="14634">
          <cell r="D14634">
            <v>2221123634</v>
          </cell>
          <cell r="E14634">
            <v>2221123634</v>
          </cell>
          <cell r="F14634" t="str">
            <v>Cái</v>
          </cell>
          <cell r="G14634" t="str">
            <v>Xuân</v>
          </cell>
          <cell r="H14634" t="str">
            <v>Hậu</v>
          </cell>
          <cell r="I14634" t="str">
            <v>DT/17P - 51100</v>
          </cell>
          <cell r="J14634">
            <v>43368.39635023148</v>
          </cell>
          <cell r="K14634">
            <v>10000000</v>
          </cell>
          <cell r="R14634">
            <v>10000000</v>
          </cell>
        </row>
        <row r="14635">
          <cell r="D14635">
            <v>2221123640</v>
          </cell>
          <cell r="E14635">
            <v>2221123640</v>
          </cell>
          <cell r="F14635" t="str">
            <v>Hồ</v>
          </cell>
          <cell r="G14635" t="str">
            <v>Thanh</v>
          </cell>
          <cell r="H14635" t="str">
            <v>Hậu</v>
          </cell>
          <cell r="I14635" t="str">
            <v>DT/17P - 49507</v>
          </cell>
          <cell r="J14635">
            <v>43364.596898923613</v>
          </cell>
          <cell r="K14635">
            <v>10000000</v>
          </cell>
          <cell r="R14635">
            <v>10000000</v>
          </cell>
        </row>
        <row r="14636">
          <cell r="D14636">
            <v>2220145206</v>
          </cell>
          <cell r="E14636">
            <v>2220145206</v>
          </cell>
          <cell r="F14636" t="str">
            <v>Võ</v>
          </cell>
          <cell r="G14636" t="str">
            <v>Thị Diệu</v>
          </cell>
          <cell r="H14636" t="str">
            <v>Hiền</v>
          </cell>
          <cell r="I14636" t="str">
            <v>DT/17P - 47313</v>
          </cell>
          <cell r="J14636">
            <v>43361.384914351853</v>
          </cell>
          <cell r="K14636">
            <v>10000000</v>
          </cell>
          <cell r="R14636">
            <v>10000000</v>
          </cell>
        </row>
        <row r="14637">
          <cell r="D14637">
            <v>2221128234</v>
          </cell>
          <cell r="E14637">
            <v>2221128234</v>
          </cell>
          <cell r="F14637" t="str">
            <v>Võ</v>
          </cell>
          <cell r="G14637" t="str">
            <v>Đình</v>
          </cell>
          <cell r="H14637" t="str">
            <v>Hiếu</v>
          </cell>
          <cell r="I14637" t="str">
            <v>DT/17P - 46918</v>
          </cell>
          <cell r="J14637">
            <v>43360.59565142361</v>
          </cell>
          <cell r="K14637">
            <v>10000000</v>
          </cell>
          <cell r="R14637">
            <v>10000000</v>
          </cell>
        </row>
        <row r="14638">
          <cell r="D14638">
            <v>2221128391</v>
          </cell>
          <cell r="E14638">
            <v>2221128391</v>
          </cell>
          <cell r="F14638" t="str">
            <v>Nguyễn</v>
          </cell>
          <cell r="G14638" t="str">
            <v>Duyên</v>
          </cell>
          <cell r="H14638" t="str">
            <v>Hòa</v>
          </cell>
          <cell r="I14638" t="str">
            <v>DT/17P - 51372</v>
          </cell>
          <cell r="J14638">
            <v>43368.628850810186</v>
          </cell>
          <cell r="K14638">
            <v>10000000</v>
          </cell>
          <cell r="R14638">
            <v>10000000</v>
          </cell>
        </row>
        <row r="14639">
          <cell r="D14639">
            <v>2221128203</v>
          </cell>
          <cell r="E14639">
            <v>2221128203</v>
          </cell>
          <cell r="F14639" t="str">
            <v>Nguyễn</v>
          </cell>
          <cell r="G14639" t="str">
            <v>Quốc</v>
          </cell>
          <cell r="H14639" t="str">
            <v>Hòa</v>
          </cell>
          <cell r="I14639" t="str">
            <v>DT/17P - 48267</v>
          </cell>
          <cell r="J14639">
            <v>43363.324813159721</v>
          </cell>
          <cell r="K14639">
            <v>10000000</v>
          </cell>
          <cell r="R14639">
            <v>10000000</v>
          </cell>
        </row>
        <row r="14640">
          <cell r="D14640">
            <v>2221128238</v>
          </cell>
          <cell r="E14640">
            <v>2221128238</v>
          </cell>
          <cell r="F14640" t="str">
            <v>Phạm</v>
          </cell>
          <cell r="G14640" t="str">
            <v>Minh</v>
          </cell>
          <cell r="H14640" t="str">
            <v>Hưng</v>
          </cell>
          <cell r="I14640" t="str">
            <v>DT/17P - 52529</v>
          </cell>
          <cell r="J14640">
            <v>43369.65357052083</v>
          </cell>
          <cell r="K14640">
            <v>10000000</v>
          </cell>
          <cell r="R14640">
            <v>10000000</v>
          </cell>
        </row>
        <row r="14641">
          <cell r="D14641">
            <v>2221123700</v>
          </cell>
          <cell r="E14641">
            <v>2221123700</v>
          </cell>
          <cell r="F14641" t="str">
            <v>Trần</v>
          </cell>
          <cell r="G14641" t="str">
            <v>Duy</v>
          </cell>
          <cell r="H14641" t="str">
            <v>Khương</v>
          </cell>
          <cell r="I14641" t="str">
            <v>DT/17P - 49779</v>
          </cell>
          <cell r="J14641">
            <v>43368.384467245371</v>
          </cell>
          <cell r="K14641">
            <v>10000000</v>
          </cell>
          <cell r="R14641">
            <v>10000000</v>
          </cell>
        </row>
        <row r="14642">
          <cell r="D14642">
            <v>2221125791</v>
          </cell>
          <cell r="E14642">
            <v>2221125791</v>
          </cell>
          <cell r="F14642" t="str">
            <v>Lê</v>
          </cell>
          <cell r="G14642" t="str">
            <v>Hà Mạnh</v>
          </cell>
          <cell r="H14642" t="str">
            <v>Linh</v>
          </cell>
          <cell r="I14642" t="str">
            <v>DT/17P - 52157</v>
          </cell>
          <cell r="J14642">
            <v>43369.401497719904</v>
          </cell>
          <cell r="K14642">
            <v>10000000</v>
          </cell>
          <cell r="R14642">
            <v>10000000</v>
          </cell>
        </row>
        <row r="14643">
          <cell r="D14643">
            <v>2211114647</v>
          </cell>
          <cell r="E14643">
            <v>2211114647</v>
          </cell>
          <cell r="F14643" t="str">
            <v>Lưu</v>
          </cell>
          <cell r="G14643" t="str">
            <v>Quang</v>
          </cell>
          <cell r="H14643" t="str">
            <v>Minh</v>
          </cell>
          <cell r="I14643" t="str">
            <v>DT/17P - 49399</v>
          </cell>
          <cell r="J14643">
            <v>43364.395635682871</v>
          </cell>
          <cell r="K14643">
            <v>10000000</v>
          </cell>
          <cell r="R14643">
            <v>10000000</v>
          </cell>
        </row>
        <row r="14644">
          <cell r="D14644">
            <v>2221128572</v>
          </cell>
          <cell r="E14644">
            <v>2221128572</v>
          </cell>
          <cell r="F14644" t="str">
            <v>Trương</v>
          </cell>
          <cell r="G14644" t="str">
            <v>Nhật</v>
          </cell>
          <cell r="H14644" t="str">
            <v>Minh</v>
          </cell>
          <cell r="I14644" t="str">
            <v>DT/17P - 51197</v>
          </cell>
          <cell r="J14644">
            <v>43368.390205821757</v>
          </cell>
          <cell r="K14644">
            <v>10000000</v>
          </cell>
          <cell r="R14644">
            <v>10000000</v>
          </cell>
        </row>
        <row r="14645">
          <cell r="D14645">
            <v>2221123658</v>
          </cell>
          <cell r="E14645">
            <v>2221123658</v>
          </cell>
          <cell r="F14645" t="str">
            <v>Nguyễn</v>
          </cell>
          <cell r="G14645" t="str">
            <v>Văn</v>
          </cell>
          <cell r="H14645" t="str">
            <v>Phước</v>
          </cell>
          <cell r="I14645" t="str">
            <v>DT/17P - 47706</v>
          </cell>
          <cell r="J14645">
            <v>43361.650860300928</v>
          </cell>
          <cell r="K14645">
            <v>10000000</v>
          </cell>
          <cell r="R14645">
            <v>10000000</v>
          </cell>
        </row>
        <row r="14646">
          <cell r="D14646">
            <v>2221113491</v>
          </cell>
          <cell r="E14646">
            <v>2221113491</v>
          </cell>
          <cell r="F14646" t="str">
            <v>Văn</v>
          </cell>
          <cell r="G14646" t="str">
            <v>Qúy</v>
          </cell>
          <cell r="H14646" t="str">
            <v>Sang</v>
          </cell>
          <cell r="I14646" t="str">
            <v>DT/17P - 50302</v>
          </cell>
          <cell r="J14646">
            <v>43367.391719907406</v>
          </cell>
          <cell r="K14646">
            <v>10000000</v>
          </cell>
          <cell r="R14646">
            <v>10000000</v>
          </cell>
        </row>
        <row r="14647">
          <cell r="D14647">
            <v>2221128931</v>
          </cell>
          <cell r="E14647">
            <v>2221128931</v>
          </cell>
          <cell r="F14647" t="str">
            <v>Nguyễn</v>
          </cell>
          <cell r="G14647" t="str">
            <v>Ngọc</v>
          </cell>
          <cell r="H14647" t="str">
            <v>Thắng</v>
          </cell>
          <cell r="I14647" t="str">
            <v>DT/17P - 50310</v>
          </cell>
          <cell r="J14647">
            <v>43367.679626770834</v>
          </cell>
          <cell r="K14647">
            <v>10000000</v>
          </cell>
          <cell r="R14647">
            <v>10000000</v>
          </cell>
        </row>
        <row r="14648">
          <cell r="D14648">
            <v>2221125805</v>
          </cell>
          <cell r="E14648">
            <v>2221125805</v>
          </cell>
          <cell r="F14648" t="str">
            <v>Nguyễn</v>
          </cell>
          <cell r="G14648" t="str">
            <v>Tấn</v>
          </cell>
          <cell r="H14648" t="str">
            <v>Thành</v>
          </cell>
          <cell r="I14648" t="str">
            <v>DT/17P - 51664</v>
          </cell>
          <cell r="J14648">
            <v>43369.616508333333</v>
          </cell>
          <cell r="K14648">
            <v>10000000</v>
          </cell>
          <cell r="R14648">
            <v>10000000</v>
          </cell>
        </row>
        <row r="14649">
          <cell r="D14649">
            <v>2221125721</v>
          </cell>
          <cell r="E14649">
            <v>2221125721</v>
          </cell>
          <cell r="F14649" t="str">
            <v>Mai</v>
          </cell>
          <cell r="G14649" t="str">
            <v>Văn</v>
          </cell>
          <cell r="H14649" t="str">
            <v>Thạnh</v>
          </cell>
          <cell r="I14649" t="str">
            <v>DT/17P - 49865</v>
          </cell>
          <cell r="J14649">
            <v>43368.630379201386</v>
          </cell>
          <cell r="K14649">
            <v>10000000</v>
          </cell>
          <cell r="R14649">
            <v>10000000</v>
          </cell>
        </row>
        <row r="14650">
          <cell r="D14650">
            <v>2221125807</v>
          </cell>
          <cell r="E14650">
            <v>2221125807</v>
          </cell>
          <cell r="F14650" t="str">
            <v>Trần</v>
          </cell>
          <cell r="G14650" t="str">
            <v>Quốc</v>
          </cell>
          <cell r="H14650" t="str">
            <v>Thịnh</v>
          </cell>
          <cell r="I14650" t="str">
            <v>DT/17P - 51663</v>
          </cell>
          <cell r="J14650">
            <v>43369.616168483793</v>
          </cell>
          <cell r="K14650">
            <v>10000000</v>
          </cell>
          <cell r="R14650">
            <v>10000000</v>
          </cell>
        </row>
        <row r="14651">
          <cell r="D14651">
            <v>2121126384</v>
          </cell>
          <cell r="E14651">
            <v>2121126384</v>
          </cell>
          <cell r="F14651" t="str">
            <v>Nguyễn</v>
          </cell>
          <cell r="G14651" t="str">
            <v>Thành</v>
          </cell>
          <cell r="H14651" t="str">
            <v>Tiến</v>
          </cell>
          <cell r="I14651" t="str">
            <v>DT/17P - 48002</v>
          </cell>
          <cell r="J14651">
            <v>43362.406891817132</v>
          </cell>
          <cell r="K14651">
            <v>10000000</v>
          </cell>
          <cell r="R14651">
            <v>10000000</v>
          </cell>
        </row>
        <row r="14652">
          <cell r="D14652">
            <v>2221125741</v>
          </cell>
          <cell r="E14652">
            <v>2221125741</v>
          </cell>
          <cell r="F14652" t="str">
            <v>Lê</v>
          </cell>
          <cell r="G14652" t="str">
            <v>Thành</v>
          </cell>
          <cell r="H14652" t="str">
            <v>Trí</v>
          </cell>
          <cell r="I14652" t="str">
            <v>DT/17P - 51288</v>
          </cell>
          <cell r="J14652">
            <v>43368.558798530095</v>
          </cell>
          <cell r="K14652">
            <v>10000000</v>
          </cell>
          <cell r="R14652">
            <v>10000000</v>
          </cell>
        </row>
        <row r="14653">
          <cell r="D14653">
            <v>2221125748</v>
          </cell>
          <cell r="E14653">
            <v>2221125748</v>
          </cell>
          <cell r="F14653" t="str">
            <v>Trần</v>
          </cell>
          <cell r="G14653" t="str">
            <v>Quốc</v>
          </cell>
          <cell r="H14653" t="str">
            <v>Trung</v>
          </cell>
          <cell r="I14653" t="str">
            <v>DT/17P - 52214</v>
          </cell>
          <cell r="J14653">
            <v>43369.587242245369</v>
          </cell>
          <cell r="K14653">
            <v>10000000</v>
          </cell>
          <cell r="R14653">
            <v>10000000</v>
          </cell>
        </row>
        <row r="14654">
          <cell r="D14654">
            <v>2221123578</v>
          </cell>
          <cell r="E14654">
            <v>2221123578</v>
          </cell>
          <cell r="F14654" t="str">
            <v>Đỗ</v>
          </cell>
          <cell r="G14654" t="str">
            <v>Văn</v>
          </cell>
          <cell r="H14654" t="str">
            <v>Tú</v>
          </cell>
          <cell r="I14654" t="str">
            <v>DT/17P - 49841</v>
          </cell>
          <cell r="J14654">
            <v>43368.590524652776</v>
          </cell>
          <cell r="K14654">
            <v>10000000</v>
          </cell>
          <cell r="R14654">
            <v>10000000</v>
          </cell>
        </row>
        <row r="14655">
          <cell r="D14655">
            <v>2221123635</v>
          </cell>
          <cell r="E14655">
            <v>2221123635</v>
          </cell>
          <cell r="F14655" t="str">
            <v>Hứa</v>
          </cell>
          <cell r="G14655" t="str">
            <v>Minh</v>
          </cell>
          <cell r="H14655" t="str">
            <v>Tuấn</v>
          </cell>
          <cell r="I14655" t="str">
            <v>DT/17P - 49760</v>
          </cell>
          <cell r="J14655">
            <v>43368.373756168985</v>
          </cell>
          <cell r="K14655">
            <v>10000000</v>
          </cell>
          <cell r="R14655">
            <v>10000000</v>
          </cell>
        </row>
        <row r="14656">
          <cell r="D14656">
            <v>2221123639</v>
          </cell>
          <cell r="E14656">
            <v>2221123639</v>
          </cell>
          <cell r="F14656" t="str">
            <v>Huỳnh</v>
          </cell>
          <cell r="G14656" t="str">
            <v>Anh</v>
          </cell>
          <cell r="H14656" t="str">
            <v>Tuấn</v>
          </cell>
          <cell r="I14656" t="str">
            <v>DT/17P - 51015</v>
          </cell>
          <cell r="J14656">
            <v>43367.640138229166</v>
          </cell>
          <cell r="K14656">
            <v>10000000</v>
          </cell>
          <cell r="R14656">
            <v>10000000</v>
          </cell>
        </row>
        <row r="14657">
          <cell r="D14657">
            <v>2121114063</v>
          </cell>
          <cell r="E14657">
            <v>2121114063</v>
          </cell>
          <cell r="F14657" t="str">
            <v>Hồ</v>
          </cell>
          <cell r="G14657" t="str">
            <v>Ngọc</v>
          </cell>
          <cell r="H14657" t="str">
            <v>Vương</v>
          </cell>
          <cell r="I14657" t="str">
            <v>DT/17P - 50907</v>
          </cell>
          <cell r="J14657">
            <v>43367.628347453705</v>
          </cell>
          <cell r="K14657">
            <v>10000000</v>
          </cell>
          <cell r="R14657">
            <v>10000000</v>
          </cell>
        </row>
        <row r="14658">
          <cell r="D14658">
            <v>2220718104</v>
          </cell>
          <cell r="E14658">
            <v>2220718104</v>
          </cell>
          <cell r="F14658" t="str">
            <v>Nguyễn</v>
          </cell>
          <cell r="G14658" t="str">
            <v>Thị Minh</v>
          </cell>
          <cell r="H14658" t="str">
            <v>Anh</v>
          </cell>
          <cell r="I14658" t="str">
            <v>DT/17P - 49372</v>
          </cell>
          <cell r="J14658">
            <v>43364.382703819443</v>
          </cell>
          <cell r="K14658">
            <v>8800000</v>
          </cell>
          <cell r="R14658">
            <v>8800000</v>
          </cell>
        </row>
        <row r="14659">
          <cell r="D14659">
            <v>2220518506</v>
          </cell>
          <cell r="E14659">
            <v>2220518506</v>
          </cell>
          <cell r="F14659" t="str">
            <v>Vũ</v>
          </cell>
          <cell r="G14659" t="str">
            <v>Thị Bạch</v>
          </cell>
          <cell r="H14659" t="str">
            <v>Cúc</v>
          </cell>
          <cell r="I14659" t="str">
            <v>DT/17P - 49419</v>
          </cell>
          <cell r="J14659">
            <v>43364.406719791667</v>
          </cell>
          <cell r="K14659">
            <v>8800000</v>
          </cell>
          <cell r="R14659">
            <v>8800000</v>
          </cell>
        </row>
        <row r="14660">
          <cell r="D14660">
            <v>2220514985</v>
          </cell>
          <cell r="E14660">
            <v>2220514985</v>
          </cell>
          <cell r="F14660" t="str">
            <v>Lê</v>
          </cell>
          <cell r="G14660" t="str">
            <v>Thị Thúy</v>
          </cell>
          <cell r="H14660" t="str">
            <v>Diễm</v>
          </cell>
          <cell r="I14660" t="str">
            <v>DT/17P - 49736</v>
          </cell>
          <cell r="J14660">
            <v>43367.653927395833</v>
          </cell>
          <cell r="K14660">
            <v>8800000</v>
          </cell>
          <cell r="R14660">
            <v>8800000</v>
          </cell>
        </row>
        <row r="14661">
          <cell r="D14661">
            <v>2220519555</v>
          </cell>
          <cell r="E14661">
            <v>2220519555</v>
          </cell>
          <cell r="F14661" t="str">
            <v>Nguyễn</v>
          </cell>
          <cell r="G14661" t="str">
            <v>Thị</v>
          </cell>
          <cell r="H14661" t="str">
            <v>Diệu</v>
          </cell>
          <cell r="I14661" t="str">
            <v>DT/17P - 49776</v>
          </cell>
          <cell r="J14661">
            <v>43368.382749108794</v>
          </cell>
          <cell r="K14661">
            <v>8800000</v>
          </cell>
          <cell r="R14661">
            <v>8800000</v>
          </cell>
        </row>
        <row r="14662">
          <cell r="D14662">
            <v>2220515001</v>
          </cell>
          <cell r="E14662">
            <v>2220515001</v>
          </cell>
          <cell r="F14662" t="str">
            <v>Trần</v>
          </cell>
          <cell r="G14662" t="str">
            <v>Thị Hoài</v>
          </cell>
          <cell r="H14662" t="str">
            <v>Hà</v>
          </cell>
          <cell r="I14662" t="str">
            <v>DT/17P - 51728</v>
          </cell>
          <cell r="J14662">
            <v>43369.651887881948</v>
          </cell>
          <cell r="K14662">
            <v>8800000</v>
          </cell>
          <cell r="R14662">
            <v>8800000</v>
          </cell>
        </row>
        <row r="14663">
          <cell r="D14663">
            <v>2220515019</v>
          </cell>
          <cell r="E14663">
            <v>2220515019</v>
          </cell>
          <cell r="F14663" t="str">
            <v>Nguyễn</v>
          </cell>
          <cell r="G14663" t="str">
            <v>Thị Thu</v>
          </cell>
          <cell r="H14663" t="str">
            <v>Hiền</v>
          </cell>
          <cell r="I14663" t="str">
            <v>DT/17P - 49383</v>
          </cell>
          <cell r="J14663">
            <v>43364.387490428242</v>
          </cell>
          <cell r="K14663">
            <v>8800000</v>
          </cell>
          <cell r="R14663">
            <v>8800000</v>
          </cell>
        </row>
        <row r="14664">
          <cell r="D14664">
            <v>2221515026</v>
          </cell>
          <cell r="E14664">
            <v>2221515026</v>
          </cell>
          <cell r="F14664" t="str">
            <v>Trương</v>
          </cell>
          <cell r="G14664" t="str">
            <v>Vũ Việt</v>
          </cell>
          <cell r="H14664" t="str">
            <v>Hoàng</v>
          </cell>
          <cell r="I14664" t="str">
            <v>DT/17P - 50623</v>
          </cell>
          <cell r="J14664">
            <v>43367.348852974537</v>
          </cell>
          <cell r="K14664">
            <v>8800000</v>
          </cell>
          <cell r="R14664">
            <v>8800000</v>
          </cell>
        </row>
        <row r="14665">
          <cell r="D14665">
            <v>2220515038</v>
          </cell>
          <cell r="E14665">
            <v>2220515038</v>
          </cell>
          <cell r="F14665" t="str">
            <v>Hoàng</v>
          </cell>
          <cell r="G14665" t="str">
            <v>Thị</v>
          </cell>
          <cell r="H14665" t="str">
            <v>Khuyên</v>
          </cell>
          <cell r="I14665" t="str">
            <v>DT/17P - 47216</v>
          </cell>
          <cell r="J14665">
            <v>43360.675627164354</v>
          </cell>
          <cell r="K14665">
            <v>8800000</v>
          </cell>
          <cell r="R14665">
            <v>8800000</v>
          </cell>
        </row>
        <row r="14666">
          <cell r="D14666">
            <v>2220515041</v>
          </cell>
          <cell r="E14666">
            <v>2220515041</v>
          </cell>
          <cell r="F14666" t="str">
            <v>Nguyễn</v>
          </cell>
          <cell r="G14666" t="str">
            <v>Thị Thúy</v>
          </cell>
          <cell r="H14666" t="str">
            <v>Kiều</v>
          </cell>
          <cell r="I14666" t="str">
            <v>DT/17P - 48708</v>
          </cell>
          <cell r="J14666">
            <v>43363.433285451392</v>
          </cell>
          <cell r="K14666">
            <v>8800000</v>
          </cell>
          <cell r="R14666">
            <v>8800000</v>
          </cell>
        </row>
        <row r="14667">
          <cell r="D14667">
            <v>2220515049</v>
          </cell>
          <cell r="E14667">
            <v>2220515049</v>
          </cell>
          <cell r="F14667" t="str">
            <v>Phan</v>
          </cell>
          <cell r="G14667" t="str">
            <v>Thị Mỹ</v>
          </cell>
          <cell r="H14667" t="str">
            <v>Liên</v>
          </cell>
          <cell r="I14667" t="str">
            <v>DT/17P - 49371</v>
          </cell>
          <cell r="J14667">
            <v>43364.382163541668</v>
          </cell>
          <cell r="K14667">
            <v>8800000</v>
          </cell>
          <cell r="R14667">
            <v>8800000</v>
          </cell>
        </row>
        <row r="14668">
          <cell r="D14668">
            <v>2220515048</v>
          </cell>
          <cell r="E14668">
            <v>2220515048</v>
          </cell>
          <cell r="F14668" t="str">
            <v>Văn</v>
          </cell>
          <cell r="G14668" t="str">
            <v>Thị Thùy</v>
          </cell>
          <cell r="H14668" t="str">
            <v>Liên</v>
          </cell>
          <cell r="I14668" t="str">
            <v>DT/17P - 48259</v>
          </cell>
          <cell r="J14668">
            <v>43363.306255671298</v>
          </cell>
          <cell r="K14668">
            <v>8800000</v>
          </cell>
          <cell r="R14668">
            <v>8800000</v>
          </cell>
        </row>
        <row r="14669">
          <cell r="D14669">
            <v>2220512683</v>
          </cell>
          <cell r="E14669">
            <v>2220512683</v>
          </cell>
          <cell r="F14669" t="str">
            <v>Hoàng</v>
          </cell>
          <cell r="G14669" t="str">
            <v>Trần Khánh</v>
          </cell>
          <cell r="H14669" t="str">
            <v>Linh</v>
          </cell>
          <cell r="I14669" t="str">
            <v>DT/17P - 51309</v>
          </cell>
          <cell r="J14669">
            <v>43368.579632951391</v>
          </cell>
          <cell r="K14669">
            <v>8800000</v>
          </cell>
          <cell r="R14669">
            <v>8800000</v>
          </cell>
        </row>
        <row r="14670">
          <cell r="D14670">
            <v>2220515059</v>
          </cell>
          <cell r="E14670">
            <v>2220515059</v>
          </cell>
          <cell r="F14670" t="str">
            <v>Phan</v>
          </cell>
          <cell r="G14670" t="str">
            <v>Thị Diệu</v>
          </cell>
          <cell r="H14670" t="str">
            <v>Linh</v>
          </cell>
          <cell r="I14670" t="str">
            <v>DT/17P - 50898</v>
          </cell>
          <cell r="J14670">
            <v>43367.621483796298</v>
          </cell>
          <cell r="K14670">
            <v>8800000</v>
          </cell>
          <cell r="R14670">
            <v>8800000</v>
          </cell>
        </row>
        <row r="14671">
          <cell r="D14671">
            <v>2220512716</v>
          </cell>
          <cell r="E14671">
            <v>2220512716</v>
          </cell>
          <cell r="F14671" t="str">
            <v>Đặng</v>
          </cell>
          <cell r="G14671" t="str">
            <v>Quỳnh</v>
          </cell>
          <cell r="H14671" t="str">
            <v>Luyến</v>
          </cell>
          <cell r="I14671" t="str">
            <v>DT/17P - 50240</v>
          </cell>
          <cell r="J14671">
            <v>43364.689046296298</v>
          </cell>
          <cell r="K14671">
            <v>8800000</v>
          </cell>
          <cell r="R14671">
            <v>8800000</v>
          </cell>
        </row>
        <row r="14672">
          <cell r="D14672">
            <v>2220512731</v>
          </cell>
          <cell r="E14672">
            <v>2220512731</v>
          </cell>
          <cell r="F14672" t="str">
            <v>Đỗ</v>
          </cell>
          <cell r="G14672" t="str">
            <v>Thị Ly</v>
          </cell>
          <cell r="H14672" t="str">
            <v>Ly</v>
          </cell>
          <cell r="I14672" t="str">
            <v>DT/17P - 51830</v>
          </cell>
          <cell r="J14672">
            <v>43368.667012002312</v>
          </cell>
          <cell r="K14672">
            <v>8800000</v>
          </cell>
          <cell r="R14672">
            <v>8800000</v>
          </cell>
        </row>
        <row r="14673">
          <cell r="D14673">
            <v>2220519485</v>
          </cell>
          <cell r="E14673">
            <v>2220519485</v>
          </cell>
          <cell r="F14673" t="str">
            <v>Bùi</v>
          </cell>
          <cell r="G14673" t="str">
            <v>Diễm</v>
          </cell>
          <cell r="H14673" t="str">
            <v>My</v>
          </cell>
          <cell r="I14673" t="str">
            <v>DT/17P - 47826</v>
          </cell>
          <cell r="J14673">
            <v>43362.391198032405</v>
          </cell>
          <cell r="K14673">
            <v>8800000</v>
          </cell>
          <cell r="R14673">
            <v>8800000</v>
          </cell>
        </row>
        <row r="14674">
          <cell r="D14674">
            <v>2220515077</v>
          </cell>
          <cell r="E14674">
            <v>2220515077</v>
          </cell>
          <cell r="F14674" t="str">
            <v>Nguyễn</v>
          </cell>
          <cell r="G14674" t="str">
            <v>Thị Li</v>
          </cell>
          <cell r="H14674" t="str">
            <v>Na</v>
          </cell>
          <cell r="I14674" t="str">
            <v>DT/17P - 51832</v>
          </cell>
          <cell r="J14674">
            <v>43368.6681159375</v>
          </cell>
          <cell r="K14674">
            <v>8800000</v>
          </cell>
          <cell r="R14674">
            <v>8800000</v>
          </cell>
        </row>
        <row r="14675">
          <cell r="D14675">
            <v>2220515079</v>
          </cell>
          <cell r="E14675">
            <v>2220515079</v>
          </cell>
          <cell r="F14675" t="str">
            <v>Võ</v>
          </cell>
          <cell r="G14675" t="str">
            <v>Phạm Luy</v>
          </cell>
          <cell r="H14675" t="str">
            <v>Na</v>
          </cell>
          <cell r="I14675" t="str">
            <v>DT/17P - 51696</v>
          </cell>
          <cell r="J14675">
            <v>43369.635022835646</v>
          </cell>
          <cell r="K14675">
            <v>8800000</v>
          </cell>
          <cell r="R14675">
            <v>8800000</v>
          </cell>
        </row>
        <row r="14676">
          <cell r="D14676">
            <v>2220515093</v>
          </cell>
          <cell r="E14676">
            <v>2220515093</v>
          </cell>
          <cell r="F14676" t="str">
            <v>Nguyễn</v>
          </cell>
          <cell r="G14676" t="str">
            <v>Thị</v>
          </cell>
          <cell r="H14676" t="str">
            <v>Nhài</v>
          </cell>
          <cell r="I14676" t="str">
            <v>DT/17P - 51727</v>
          </cell>
          <cell r="J14676">
            <v>43369.651411493054</v>
          </cell>
          <cell r="K14676">
            <v>8800000</v>
          </cell>
          <cell r="R14676">
            <v>8800000</v>
          </cell>
        </row>
        <row r="14677">
          <cell r="D14677">
            <v>2220515094</v>
          </cell>
          <cell r="E14677">
            <v>2220515094</v>
          </cell>
          <cell r="F14677" t="str">
            <v>Nguyễn</v>
          </cell>
          <cell r="G14677" t="str">
            <v>Thị Hồng</v>
          </cell>
          <cell r="H14677" t="str">
            <v>Nhân</v>
          </cell>
          <cell r="I14677" t="str">
            <v>DT/17P - 47636</v>
          </cell>
          <cell r="J14677">
            <v>43361.592843055558</v>
          </cell>
          <cell r="K14677">
            <v>8800000</v>
          </cell>
          <cell r="R14677">
            <v>8800000</v>
          </cell>
        </row>
        <row r="14678">
          <cell r="D14678">
            <v>2220512719</v>
          </cell>
          <cell r="E14678">
            <v>2220512719</v>
          </cell>
          <cell r="F14678" t="str">
            <v>Doãn</v>
          </cell>
          <cell r="G14678" t="str">
            <v>Hoàng</v>
          </cell>
          <cell r="H14678" t="str">
            <v>Nhi</v>
          </cell>
          <cell r="I14678" t="str">
            <v>DT/17P - 49691</v>
          </cell>
          <cell r="J14678">
            <v>43367.619451273145</v>
          </cell>
          <cell r="K14678">
            <v>8800000</v>
          </cell>
          <cell r="R14678">
            <v>8800000</v>
          </cell>
        </row>
        <row r="14679">
          <cell r="D14679">
            <v>2220515095</v>
          </cell>
          <cell r="E14679">
            <v>2220515095</v>
          </cell>
          <cell r="F14679" t="str">
            <v>Nguyễn</v>
          </cell>
          <cell r="G14679" t="str">
            <v>Thị Ái</v>
          </cell>
          <cell r="H14679" t="str">
            <v>Nhi</v>
          </cell>
          <cell r="I14679" t="str">
            <v>DT/17P - 49984</v>
          </cell>
          <cell r="J14679">
            <v>43364.691726886573</v>
          </cell>
          <cell r="K14679">
            <v>8800000</v>
          </cell>
          <cell r="R14679">
            <v>8800000</v>
          </cell>
        </row>
        <row r="14680">
          <cell r="D14680">
            <v>2220515100</v>
          </cell>
          <cell r="E14680">
            <v>2220515100</v>
          </cell>
          <cell r="F14680" t="str">
            <v>Trần</v>
          </cell>
          <cell r="G14680" t="str">
            <v>Thị Phương</v>
          </cell>
          <cell r="H14680" t="str">
            <v>Nhi</v>
          </cell>
          <cell r="I14680" t="str">
            <v>DT/17P - 52194</v>
          </cell>
          <cell r="J14680">
            <v>43369.608048495371</v>
          </cell>
          <cell r="K14680">
            <v>8800000</v>
          </cell>
          <cell r="R14680">
            <v>8800000</v>
          </cell>
        </row>
        <row r="14681">
          <cell r="D14681">
            <v>2220515110</v>
          </cell>
          <cell r="E14681">
            <v>2220515110</v>
          </cell>
          <cell r="F14681" t="str">
            <v>Nguyễn</v>
          </cell>
          <cell r="G14681" t="str">
            <v>Thị Diễm</v>
          </cell>
          <cell r="H14681" t="str">
            <v>Phúc</v>
          </cell>
          <cell r="I14681" t="str">
            <v>DT/17P - 51655</v>
          </cell>
          <cell r="J14681">
            <v>43369.598261574072</v>
          </cell>
          <cell r="K14681">
            <v>8800000</v>
          </cell>
          <cell r="R14681">
            <v>8800000</v>
          </cell>
        </row>
        <row r="14682">
          <cell r="D14682">
            <v>2220512700</v>
          </cell>
          <cell r="E14682">
            <v>2220512700</v>
          </cell>
          <cell r="F14682" t="str">
            <v>Nguyễn</v>
          </cell>
          <cell r="G14682" t="str">
            <v>Trần Thảo</v>
          </cell>
          <cell r="H14682" t="str">
            <v>Quyên</v>
          </cell>
          <cell r="I14682" t="str">
            <v>DT/17P - 51937</v>
          </cell>
          <cell r="J14682">
            <v>43369.356607094909</v>
          </cell>
          <cell r="K14682">
            <v>8800000</v>
          </cell>
          <cell r="R14682">
            <v>8800000</v>
          </cell>
        </row>
        <row r="14683">
          <cell r="D14683">
            <v>2220519255</v>
          </cell>
          <cell r="E14683">
            <v>2220519255</v>
          </cell>
          <cell r="F14683" t="str">
            <v>Hồ</v>
          </cell>
          <cell r="G14683" t="str">
            <v>Thị Thu</v>
          </cell>
          <cell r="H14683" t="str">
            <v>Quỳnh</v>
          </cell>
          <cell r="I14683" t="str">
            <v>DT/17P - 51682</v>
          </cell>
          <cell r="J14683">
            <v>43369.626631828702</v>
          </cell>
          <cell r="K14683">
            <v>8800000</v>
          </cell>
          <cell r="R14683">
            <v>8800000</v>
          </cell>
        </row>
        <row r="14684">
          <cell r="D14684">
            <v>2220515119</v>
          </cell>
          <cell r="E14684">
            <v>2220515119</v>
          </cell>
          <cell r="F14684" t="str">
            <v>Nguyễn</v>
          </cell>
          <cell r="G14684" t="str">
            <v>Võ Xuân</v>
          </cell>
          <cell r="H14684" t="str">
            <v>Quỳnh</v>
          </cell>
          <cell r="I14684" t="str">
            <v>DT/17P - 49374</v>
          </cell>
          <cell r="J14684">
            <v>43364.383551932871</v>
          </cell>
          <cell r="K14684">
            <v>8800000</v>
          </cell>
          <cell r="R14684">
            <v>8800000</v>
          </cell>
        </row>
        <row r="14685">
          <cell r="D14685">
            <v>2221512708</v>
          </cell>
          <cell r="E14685">
            <v>2221512708</v>
          </cell>
          <cell r="F14685" t="str">
            <v>Phan</v>
          </cell>
          <cell r="G14685" t="str">
            <v>Văn</v>
          </cell>
          <cell r="H14685" t="str">
            <v>Sinh</v>
          </cell>
          <cell r="I14685" t="str">
            <v>DT/17P - 52324</v>
          </cell>
          <cell r="J14685">
            <v>43369.678082407409</v>
          </cell>
          <cell r="K14685">
            <v>8800000</v>
          </cell>
          <cell r="R14685">
            <v>8800000</v>
          </cell>
        </row>
        <row r="14686">
          <cell r="D14686">
            <v>2220515125</v>
          </cell>
          <cell r="E14686">
            <v>2220515125</v>
          </cell>
          <cell r="F14686" t="str">
            <v>Nguyễn</v>
          </cell>
          <cell r="G14686" t="str">
            <v>Thị Thanh</v>
          </cell>
          <cell r="H14686" t="str">
            <v>Tâm</v>
          </cell>
          <cell r="I14686" t="str">
            <v>DT/17P - 51726</v>
          </cell>
          <cell r="J14686">
            <v>43369.650886342592</v>
          </cell>
          <cell r="K14686">
            <v>8800000</v>
          </cell>
          <cell r="R14686">
            <v>8800000</v>
          </cell>
        </row>
        <row r="14687">
          <cell r="D14687">
            <v>2220519233</v>
          </cell>
          <cell r="E14687">
            <v>2220519233</v>
          </cell>
          <cell r="F14687" t="str">
            <v>Nguyễn</v>
          </cell>
          <cell r="G14687" t="str">
            <v>Thị</v>
          </cell>
          <cell r="H14687" t="str">
            <v>Thắm</v>
          </cell>
          <cell r="I14687" t="str">
            <v>DT/17P - 51259</v>
          </cell>
          <cell r="J14687">
            <v>43368.434753703703</v>
          </cell>
          <cell r="K14687">
            <v>8800000</v>
          </cell>
          <cell r="R14687">
            <v>8800000</v>
          </cell>
        </row>
        <row r="14688">
          <cell r="D14688">
            <v>2220518365</v>
          </cell>
          <cell r="E14688">
            <v>2220518365</v>
          </cell>
          <cell r="F14688" t="str">
            <v>Võ</v>
          </cell>
          <cell r="G14688" t="str">
            <v>Thị</v>
          </cell>
          <cell r="H14688" t="str">
            <v>Thành</v>
          </cell>
          <cell r="I14688" t="str">
            <v>DT/17P - 52235</v>
          </cell>
          <cell r="J14688">
            <v>43369.602812847224</v>
          </cell>
          <cell r="K14688">
            <v>8800000</v>
          </cell>
          <cell r="R14688">
            <v>8800000</v>
          </cell>
        </row>
        <row r="14689">
          <cell r="D14689">
            <v>2220512658</v>
          </cell>
          <cell r="E14689">
            <v>2220512658</v>
          </cell>
          <cell r="F14689" t="str">
            <v>Nguyễn</v>
          </cell>
          <cell r="G14689" t="str">
            <v>Phạm Thu</v>
          </cell>
          <cell r="H14689" t="str">
            <v>Thảo</v>
          </cell>
          <cell r="I14689" t="str">
            <v>DT/17P - 47346</v>
          </cell>
          <cell r="J14689">
            <v>43361.407418055554</v>
          </cell>
          <cell r="K14689">
            <v>8800000</v>
          </cell>
          <cell r="R14689">
            <v>8800000</v>
          </cell>
        </row>
        <row r="14690">
          <cell r="D14690">
            <v>2220512665</v>
          </cell>
          <cell r="E14690">
            <v>2220512665</v>
          </cell>
          <cell r="F14690" t="str">
            <v>Nguyễn</v>
          </cell>
          <cell r="G14690" t="str">
            <v>Thị Phương</v>
          </cell>
          <cell r="H14690" t="str">
            <v>Thảo</v>
          </cell>
          <cell r="I14690" t="str">
            <v>DT/17P - 50790</v>
          </cell>
          <cell r="J14690">
            <v>43367.563283912037</v>
          </cell>
          <cell r="K14690">
            <v>8800000</v>
          </cell>
          <cell r="R14690">
            <v>8800000</v>
          </cell>
        </row>
        <row r="14691">
          <cell r="D14691">
            <v>2220518142</v>
          </cell>
          <cell r="E14691">
            <v>2220518142</v>
          </cell>
          <cell r="F14691" t="str">
            <v>Phan</v>
          </cell>
          <cell r="G14691" t="str">
            <v>Đặng Thanh</v>
          </cell>
          <cell r="H14691" t="str">
            <v>Thảo</v>
          </cell>
          <cell r="I14691" t="str">
            <v>DT/17P - 52515</v>
          </cell>
          <cell r="J14691">
            <v>43369.639125462963</v>
          </cell>
          <cell r="K14691">
            <v>8800000</v>
          </cell>
          <cell r="R14691">
            <v>8800000</v>
          </cell>
        </row>
        <row r="14692">
          <cell r="D14692">
            <v>2220512684</v>
          </cell>
          <cell r="E14692">
            <v>2220512684</v>
          </cell>
          <cell r="F14692" t="str">
            <v>Nguyễn</v>
          </cell>
          <cell r="G14692" t="str">
            <v>Anh</v>
          </cell>
          <cell r="H14692" t="str">
            <v>Thủy</v>
          </cell>
          <cell r="I14692" t="str">
            <v>DT/17P - 52118</v>
          </cell>
          <cell r="J14692">
            <v>43369.356170057872</v>
          </cell>
          <cell r="K14692">
            <v>8800000</v>
          </cell>
          <cell r="R14692">
            <v>8800000</v>
          </cell>
        </row>
        <row r="14693">
          <cell r="D14693">
            <v>2220512742</v>
          </cell>
          <cell r="E14693">
            <v>2220512742</v>
          </cell>
          <cell r="F14693" t="str">
            <v>Phùng</v>
          </cell>
          <cell r="G14693" t="str">
            <v>Thị Thanh</v>
          </cell>
          <cell r="H14693" t="str">
            <v>Thủy</v>
          </cell>
          <cell r="I14693" t="str">
            <v>DT/17P - 49627</v>
          </cell>
          <cell r="J14693">
            <v>43367.387329745368</v>
          </cell>
          <cell r="K14693">
            <v>8800000</v>
          </cell>
          <cell r="R14693">
            <v>8800000</v>
          </cell>
        </row>
        <row r="14694">
          <cell r="D14694">
            <v>2220512758</v>
          </cell>
          <cell r="E14694">
            <v>2220512758</v>
          </cell>
          <cell r="F14694" t="str">
            <v>Phan</v>
          </cell>
          <cell r="G14694" t="str">
            <v>Thị Thủy</v>
          </cell>
          <cell r="H14694" t="str">
            <v>Tiên</v>
          </cell>
          <cell r="I14694" t="str">
            <v>DT/17P - 51837</v>
          </cell>
          <cell r="J14694">
            <v>43368.671132523152</v>
          </cell>
          <cell r="K14694">
            <v>8800000</v>
          </cell>
          <cell r="R14694">
            <v>8800000</v>
          </cell>
        </row>
        <row r="14695">
          <cell r="D14695">
            <v>2220515161</v>
          </cell>
          <cell r="E14695">
            <v>2220515161</v>
          </cell>
          <cell r="F14695" t="str">
            <v>Lê</v>
          </cell>
          <cell r="G14695" t="str">
            <v>Thị Mỹ</v>
          </cell>
          <cell r="H14695" t="str">
            <v>Tình</v>
          </cell>
          <cell r="I14695" t="str">
            <v>DT/17P - 51849</v>
          </cell>
          <cell r="J14695">
            <v>43368.68578310185</v>
          </cell>
          <cell r="K14695">
            <v>8800000</v>
          </cell>
          <cell r="R14695">
            <v>8800000</v>
          </cell>
        </row>
        <row r="14696">
          <cell r="D14696">
            <v>2220518143</v>
          </cell>
          <cell r="E14696">
            <v>2220518143</v>
          </cell>
          <cell r="F14696" t="str">
            <v>Nguyễn</v>
          </cell>
          <cell r="G14696" t="str">
            <v>Thị Minh</v>
          </cell>
          <cell r="H14696" t="str">
            <v>Trang</v>
          </cell>
          <cell r="I14696" t="str">
            <v>DT/17P - 52239</v>
          </cell>
          <cell r="J14696">
            <v>43369.608307719907</v>
          </cell>
          <cell r="K14696">
            <v>8800000</v>
          </cell>
          <cell r="R14696">
            <v>8800000</v>
          </cell>
        </row>
        <row r="14697">
          <cell r="D14697">
            <v>2220512706</v>
          </cell>
          <cell r="E14697">
            <v>2220512706</v>
          </cell>
          <cell r="F14697" t="str">
            <v>Phạm</v>
          </cell>
          <cell r="G14697" t="str">
            <v>Thùy</v>
          </cell>
          <cell r="H14697" t="str">
            <v>Trang</v>
          </cell>
          <cell r="I14697" t="str">
            <v>DT/17P - 52280</v>
          </cell>
          <cell r="J14697">
            <v>43369.635264780096</v>
          </cell>
          <cell r="K14697">
            <v>8800000</v>
          </cell>
          <cell r="R14697">
            <v>8800000</v>
          </cell>
        </row>
        <row r="14698">
          <cell r="D14698">
            <v>2220512736</v>
          </cell>
          <cell r="E14698">
            <v>2220512736</v>
          </cell>
          <cell r="F14698" t="str">
            <v>Nguyễn</v>
          </cell>
          <cell r="G14698" t="str">
            <v>Thiều Kiều</v>
          </cell>
          <cell r="H14698" t="str">
            <v>Trinh</v>
          </cell>
          <cell r="I14698" t="str">
            <v>DT/17P - 50241</v>
          </cell>
          <cell r="J14698">
            <v>43364.689671759261</v>
          </cell>
          <cell r="K14698">
            <v>8800000</v>
          </cell>
          <cell r="R14698">
            <v>8800000</v>
          </cell>
        </row>
        <row r="14699">
          <cell r="D14699">
            <v>2220518928</v>
          </cell>
          <cell r="E14699">
            <v>2220518928</v>
          </cell>
          <cell r="F14699" t="str">
            <v>Võ</v>
          </cell>
          <cell r="G14699" t="str">
            <v>Thị</v>
          </cell>
          <cell r="H14699" t="str">
            <v>Tuận</v>
          </cell>
          <cell r="I14699" t="str">
            <v>DT/17P - 46992</v>
          </cell>
          <cell r="J14699">
            <v>43360.651163506947</v>
          </cell>
          <cell r="K14699">
            <v>8800000</v>
          </cell>
          <cell r="R14699">
            <v>8800000</v>
          </cell>
        </row>
        <row r="14700">
          <cell r="D14700">
            <v>2220512707</v>
          </cell>
          <cell r="E14700">
            <v>2220512707</v>
          </cell>
          <cell r="F14700" t="str">
            <v>Trần</v>
          </cell>
          <cell r="G14700" t="str">
            <v>Thị Tường</v>
          </cell>
          <cell r="H14700" t="str">
            <v>Vi</v>
          </cell>
          <cell r="I14700" t="str">
            <v>DT/17P - 48159</v>
          </cell>
          <cell r="J14700">
            <v>43362.643640740738</v>
          </cell>
          <cell r="K14700">
            <v>8800000</v>
          </cell>
          <cell r="R14700">
            <v>8800000</v>
          </cell>
        </row>
        <row r="14701">
          <cell r="D14701">
            <v>2220518575</v>
          </cell>
          <cell r="E14701">
            <v>2220518575</v>
          </cell>
          <cell r="F14701" t="str">
            <v>Trần</v>
          </cell>
          <cell r="G14701" t="str">
            <v>Hồ Lan</v>
          </cell>
          <cell r="H14701" t="str">
            <v>Vy</v>
          </cell>
          <cell r="I14701" t="str">
            <v>DT/17P - 51537</v>
          </cell>
          <cell r="J14701">
            <v>43369.339860879627</v>
          </cell>
          <cell r="K14701">
            <v>8800000</v>
          </cell>
          <cell r="R14701">
            <v>8800000</v>
          </cell>
        </row>
        <row r="14702">
          <cell r="D14702">
            <v>2220523254</v>
          </cell>
          <cell r="E14702">
            <v>2220523254</v>
          </cell>
          <cell r="F14702" t="str">
            <v>Nguyễn</v>
          </cell>
          <cell r="G14702" t="str">
            <v>Thị Thu</v>
          </cell>
          <cell r="H14702" t="str">
            <v>An</v>
          </cell>
          <cell r="I14702" t="str">
            <v>DT/17P - 47352</v>
          </cell>
          <cell r="J14702">
            <v>43361.409990243053</v>
          </cell>
          <cell r="K14702">
            <v>14000000</v>
          </cell>
          <cell r="R14702">
            <v>14000000</v>
          </cell>
        </row>
        <row r="14703">
          <cell r="D14703">
            <v>2220522995</v>
          </cell>
          <cell r="E14703">
            <v>2220522995</v>
          </cell>
          <cell r="F14703" t="str">
            <v>Bùi</v>
          </cell>
          <cell r="G14703" t="str">
            <v>Thị Thiên</v>
          </cell>
          <cell r="H14703" t="str">
            <v>Ân</v>
          </cell>
          <cell r="I14703" t="str">
            <v>DT/17P - 46749</v>
          </cell>
          <cell r="J14703">
            <v>43360.358369062502</v>
          </cell>
          <cell r="K14703">
            <v>14000000</v>
          </cell>
          <cell r="R14703">
            <v>14000000</v>
          </cell>
        </row>
        <row r="14704">
          <cell r="D14704">
            <v>2220523171</v>
          </cell>
          <cell r="E14704">
            <v>2220523171</v>
          </cell>
          <cell r="F14704" t="str">
            <v>Đặng</v>
          </cell>
          <cell r="G14704" t="str">
            <v>Thị Minh</v>
          </cell>
          <cell r="H14704" t="str">
            <v>Anh</v>
          </cell>
          <cell r="I14704" t="str">
            <v>DT/17P - 49420</v>
          </cell>
          <cell r="J14704">
            <v>43364.407008101851</v>
          </cell>
          <cell r="K14704">
            <v>14000000</v>
          </cell>
          <cell r="R14704">
            <v>14000000</v>
          </cell>
        </row>
        <row r="14705">
          <cell r="D14705">
            <v>2220523076</v>
          </cell>
          <cell r="E14705">
            <v>2220523076</v>
          </cell>
          <cell r="F14705" t="str">
            <v>Nguyễn</v>
          </cell>
          <cell r="G14705" t="str">
            <v>Thị Hà</v>
          </cell>
          <cell r="H14705" t="str">
            <v>Anh</v>
          </cell>
          <cell r="I14705" t="str">
            <v>DT/17P - 49414</v>
          </cell>
          <cell r="J14705">
            <v>43364.404101817127</v>
          </cell>
          <cell r="K14705">
            <v>14000000</v>
          </cell>
          <cell r="R14705">
            <v>14000000</v>
          </cell>
        </row>
        <row r="14706">
          <cell r="D14706">
            <v>2220529460</v>
          </cell>
          <cell r="E14706">
            <v>2220529460</v>
          </cell>
          <cell r="F14706" t="str">
            <v>Nguyễn</v>
          </cell>
          <cell r="G14706" t="str">
            <v>Thị Ngọc</v>
          </cell>
          <cell r="H14706" t="str">
            <v>Ánh</v>
          </cell>
          <cell r="I14706" t="str">
            <v>DT/17P - 47694</v>
          </cell>
          <cell r="J14706">
            <v>43361.643853703703</v>
          </cell>
          <cell r="K14706">
            <v>14000000</v>
          </cell>
          <cell r="R14706">
            <v>14000000</v>
          </cell>
        </row>
        <row r="14707">
          <cell r="D14707">
            <v>2220522871</v>
          </cell>
          <cell r="E14707">
            <v>2220522871</v>
          </cell>
          <cell r="F14707" t="str">
            <v>Dương</v>
          </cell>
          <cell r="G14707" t="str">
            <v>Thái</v>
          </cell>
          <cell r="H14707" t="str">
            <v>Bình</v>
          </cell>
          <cell r="I14707" t="str">
            <v>DT/17P - 51704</v>
          </cell>
          <cell r="J14707">
            <v>43369.639355092593</v>
          </cell>
          <cell r="K14707">
            <v>14000000</v>
          </cell>
          <cell r="R14707">
            <v>14000000</v>
          </cell>
        </row>
        <row r="14708">
          <cell r="D14708">
            <v>2220523013</v>
          </cell>
          <cell r="E14708">
            <v>2220523013</v>
          </cell>
          <cell r="F14708" t="str">
            <v>Dương</v>
          </cell>
          <cell r="G14708" t="str">
            <v>Thị Minh</v>
          </cell>
          <cell r="H14708" t="str">
            <v>Châu</v>
          </cell>
          <cell r="I14708" t="str">
            <v>DT/17P - 52144</v>
          </cell>
          <cell r="J14708">
            <v>43369.389616087959</v>
          </cell>
          <cell r="K14708">
            <v>14000000</v>
          </cell>
          <cell r="R14708">
            <v>14000000</v>
          </cell>
        </row>
        <row r="14709">
          <cell r="D14709">
            <v>2121529028</v>
          </cell>
          <cell r="E14709">
            <v>2121529028</v>
          </cell>
          <cell r="F14709" t="str">
            <v>Nguyễn</v>
          </cell>
          <cell r="G14709" t="str">
            <v>Huỳnh Minh</v>
          </cell>
          <cell r="H14709" t="str">
            <v>Châu</v>
          </cell>
          <cell r="I14709" t="str">
            <v>DT/17P - 47728</v>
          </cell>
          <cell r="J14709">
            <v>43361.671013391206</v>
          </cell>
          <cell r="K14709">
            <v>14000000</v>
          </cell>
          <cell r="R14709">
            <v>14000000</v>
          </cell>
        </row>
        <row r="14710">
          <cell r="D14710">
            <v>2220522933</v>
          </cell>
          <cell r="E14710">
            <v>2220522933</v>
          </cell>
          <cell r="F14710" t="str">
            <v>Nguyễn</v>
          </cell>
          <cell r="G14710" t="str">
            <v>Thị Thanh</v>
          </cell>
          <cell r="H14710" t="str">
            <v>Đạt</v>
          </cell>
          <cell r="I14710" t="str">
            <v>DT/17P - 49942</v>
          </cell>
          <cell r="J14710">
            <v>43364.654523761572</v>
          </cell>
          <cell r="K14710">
            <v>14000000</v>
          </cell>
          <cell r="R14710">
            <v>14000000</v>
          </cell>
        </row>
        <row r="14711">
          <cell r="D14711">
            <v>2220523278</v>
          </cell>
          <cell r="E14711">
            <v>2220523278</v>
          </cell>
          <cell r="F14711" t="str">
            <v>Nguyễn</v>
          </cell>
          <cell r="G14711" t="str">
            <v>Thị Ngọc</v>
          </cell>
          <cell r="H14711" t="str">
            <v>Diệp</v>
          </cell>
          <cell r="I14711" t="str">
            <v>DT/17P - 50613</v>
          </cell>
          <cell r="J14711">
            <v>43367.341809722224</v>
          </cell>
          <cell r="K14711">
            <v>14000000</v>
          </cell>
          <cell r="R14711">
            <v>14000000</v>
          </cell>
        </row>
        <row r="14712">
          <cell r="D14712">
            <v>2221523200</v>
          </cell>
          <cell r="E14712">
            <v>2221523200</v>
          </cell>
          <cell r="F14712" t="str">
            <v>Nguyễn</v>
          </cell>
          <cell r="G14712" t="str">
            <v>Thành</v>
          </cell>
          <cell r="H14712" t="str">
            <v>Đồng</v>
          </cell>
          <cell r="I14712" t="str">
            <v>DT/17P - 49839</v>
          </cell>
          <cell r="J14712">
            <v>43368.563703900465</v>
          </cell>
          <cell r="K14712">
            <v>14000000</v>
          </cell>
          <cell r="R14712">
            <v>14000000</v>
          </cell>
        </row>
        <row r="14713">
          <cell r="D14713">
            <v>2221522844</v>
          </cell>
          <cell r="E14713">
            <v>2221522844</v>
          </cell>
          <cell r="F14713" t="str">
            <v>Phạm</v>
          </cell>
          <cell r="G14713" t="str">
            <v>Minh</v>
          </cell>
          <cell r="H14713" t="str">
            <v>Đức</v>
          </cell>
          <cell r="I14713" t="str">
            <v>DT/17P - 47709</v>
          </cell>
          <cell r="J14713">
            <v>43361.653541817126</v>
          </cell>
          <cell r="K14713">
            <v>14000000</v>
          </cell>
          <cell r="R14713">
            <v>14000000</v>
          </cell>
        </row>
        <row r="14714">
          <cell r="D14714">
            <v>2220523130</v>
          </cell>
          <cell r="E14714">
            <v>2220523130</v>
          </cell>
          <cell r="F14714" t="str">
            <v>Võ</v>
          </cell>
          <cell r="G14714" t="str">
            <v>Minh Hạnh</v>
          </cell>
          <cell r="H14714" t="str">
            <v>Dung</v>
          </cell>
          <cell r="I14714" t="str">
            <v>DT/17P - 52282</v>
          </cell>
          <cell r="J14714">
            <v>43369.63671496528</v>
          </cell>
          <cell r="K14714">
            <v>14000000</v>
          </cell>
          <cell r="R14714">
            <v>14000000</v>
          </cell>
        </row>
        <row r="14715">
          <cell r="D14715">
            <v>2221523221</v>
          </cell>
          <cell r="E14715">
            <v>2221523221</v>
          </cell>
          <cell r="F14715" t="str">
            <v>Đỗ</v>
          </cell>
          <cell r="G14715" t="str">
            <v>Phạm Thành</v>
          </cell>
          <cell r="H14715" t="str">
            <v>Dũng</v>
          </cell>
          <cell r="I14715" t="str">
            <v>DT/17P - 51864</v>
          </cell>
          <cell r="J14715">
            <v>43368.694980208333</v>
          </cell>
          <cell r="K14715">
            <v>14000000</v>
          </cell>
          <cell r="R14715">
            <v>14000000</v>
          </cell>
        </row>
        <row r="14716">
          <cell r="D14716">
            <v>2220523078</v>
          </cell>
          <cell r="E14716">
            <v>2220523078</v>
          </cell>
          <cell r="F14716" t="str">
            <v>Đoàn</v>
          </cell>
          <cell r="G14716" t="str">
            <v>Thị</v>
          </cell>
          <cell r="H14716" t="str">
            <v>Duyên</v>
          </cell>
          <cell r="I14716" t="str">
            <v>DT/17P - 46853</v>
          </cell>
          <cell r="J14716">
            <v>43360.403301041668</v>
          </cell>
          <cell r="K14716">
            <v>14000000</v>
          </cell>
          <cell r="R14716">
            <v>14000000</v>
          </cell>
        </row>
        <row r="14717">
          <cell r="D14717">
            <v>2220528992</v>
          </cell>
          <cell r="E14717">
            <v>2220528992</v>
          </cell>
          <cell r="F14717" t="str">
            <v>Phạm</v>
          </cell>
          <cell r="G14717" t="str">
            <v>Thị Hoàng</v>
          </cell>
          <cell r="H14717" t="str">
            <v>Duyên</v>
          </cell>
          <cell r="I14717" t="str">
            <v>DT/17P - 51042</v>
          </cell>
          <cell r="J14717">
            <v>43367.683339351854</v>
          </cell>
          <cell r="K14717">
            <v>14000000</v>
          </cell>
          <cell r="R14717">
            <v>14000000</v>
          </cell>
        </row>
        <row r="14718">
          <cell r="D14718">
            <v>2220522861</v>
          </cell>
          <cell r="E14718">
            <v>2220522861</v>
          </cell>
          <cell r="F14718" t="str">
            <v>Bùi</v>
          </cell>
          <cell r="G14718" t="str">
            <v>Thị Thu</v>
          </cell>
          <cell r="H14718" t="str">
            <v>Hiền</v>
          </cell>
          <cell r="I14718" t="str">
            <v>DT/17P - 49410</v>
          </cell>
          <cell r="J14718">
            <v>43364.400683645836</v>
          </cell>
          <cell r="K14718">
            <v>14000000</v>
          </cell>
          <cell r="R14718">
            <v>14000000</v>
          </cell>
        </row>
        <row r="14719">
          <cell r="D14719">
            <v>2220522779</v>
          </cell>
          <cell r="E14719">
            <v>2220522779</v>
          </cell>
          <cell r="F14719" t="str">
            <v>Nguyễn</v>
          </cell>
          <cell r="G14719" t="str">
            <v>Vũ Thu</v>
          </cell>
          <cell r="H14719" t="str">
            <v>Hiền</v>
          </cell>
          <cell r="I14719" t="str">
            <v>DT/17P - 48278</v>
          </cell>
          <cell r="J14719">
            <v>43363.33583758102</v>
          </cell>
          <cell r="K14719">
            <v>14000000</v>
          </cell>
          <cell r="R14719">
            <v>14000000</v>
          </cell>
        </row>
        <row r="14720">
          <cell r="D14720">
            <v>2220522791</v>
          </cell>
          <cell r="E14720">
            <v>2220522791</v>
          </cell>
          <cell r="F14720" t="str">
            <v>Nguyễn</v>
          </cell>
          <cell r="G14720" t="str">
            <v>Thị</v>
          </cell>
          <cell r="H14720" t="str">
            <v>Hoa</v>
          </cell>
          <cell r="I14720" t="str">
            <v>DT/17P - 49794</v>
          </cell>
          <cell r="J14720">
            <v>43368.394290972225</v>
          </cell>
          <cell r="K14720">
            <v>14000000</v>
          </cell>
          <cell r="R14720">
            <v>14000000</v>
          </cell>
        </row>
        <row r="14721">
          <cell r="D14721">
            <v>2221528523</v>
          </cell>
          <cell r="E14721">
            <v>2221528523</v>
          </cell>
          <cell r="F14721" t="str">
            <v>Nguyễn</v>
          </cell>
          <cell r="G14721" t="str">
            <v>Nhật</v>
          </cell>
          <cell r="H14721" t="str">
            <v>Hòa</v>
          </cell>
          <cell r="I14721" t="str">
            <v>DT/17P - 46988</v>
          </cell>
          <cell r="J14721">
            <v>43360.648735960647</v>
          </cell>
          <cell r="K14721">
            <v>14000000</v>
          </cell>
          <cell r="R14721">
            <v>14000000</v>
          </cell>
        </row>
        <row r="14722">
          <cell r="D14722">
            <v>2220523162</v>
          </cell>
          <cell r="E14722">
            <v>2220523162</v>
          </cell>
          <cell r="F14722" t="str">
            <v>Trần</v>
          </cell>
          <cell r="G14722" t="str">
            <v>Thị</v>
          </cell>
          <cell r="H14722" t="str">
            <v>Hồng</v>
          </cell>
          <cell r="I14722" t="str">
            <v>DT/17P - 51484</v>
          </cell>
          <cell r="J14722">
            <v>43368.670309409725</v>
          </cell>
          <cell r="K14722">
            <v>14000000</v>
          </cell>
          <cell r="R14722">
            <v>14000000</v>
          </cell>
        </row>
        <row r="14723">
          <cell r="D14723">
            <v>2120524813</v>
          </cell>
          <cell r="E14723">
            <v>2120524813</v>
          </cell>
          <cell r="F14723" t="str">
            <v>Nguyễn</v>
          </cell>
          <cell r="G14723" t="str">
            <v>Thị Hoài</v>
          </cell>
          <cell r="H14723" t="str">
            <v>Hương</v>
          </cell>
          <cell r="I14723" t="str">
            <v>DT/17P - 51402</v>
          </cell>
          <cell r="J14723">
            <v>43368.397838576391</v>
          </cell>
          <cell r="K14723">
            <v>14000000</v>
          </cell>
          <cell r="R14723">
            <v>14000000</v>
          </cell>
        </row>
        <row r="14724">
          <cell r="D14724">
            <v>2220523172</v>
          </cell>
          <cell r="E14724">
            <v>2220523172</v>
          </cell>
          <cell r="F14724" t="str">
            <v>Trần</v>
          </cell>
          <cell r="G14724" t="str">
            <v>Ngân</v>
          </cell>
          <cell r="H14724" t="str">
            <v>Hương</v>
          </cell>
          <cell r="I14724" t="str">
            <v>DT/17P - 49509</v>
          </cell>
          <cell r="J14724">
            <v>43364.598311261572</v>
          </cell>
          <cell r="K14724">
            <v>14000000</v>
          </cell>
          <cell r="R14724">
            <v>14000000</v>
          </cell>
        </row>
        <row r="14725">
          <cell r="D14725">
            <v>2220522952</v>
          </cell>
          <cell r="E14725">
            <v>2220522952</v>
          </cell>
          <cell r="F14725" t="str">
            <v>Ngô</v>
          </cell>
          <cell r="G14725" t="str">
            <v>Bích</v>
          </cell>
          <cell r="H14725" t="str">
            <v>Huyền</v>
          </cell>
          <cell r="I14725" t="str">
            <v>DT/17P - 51526</v>
          </cell>
          <cell r="J14725">
            <v>43368.690086770832</v>
          </cell>
          <cell r="K14725">
            <v>14000000</v>
          </cell>
          <cell r="R14725">
            <v>14000000</v>
          </cell>
        </row>
        <row r="14726">
          <cell r="D14726">
            <v>2220523228</v>
          </cell>
          <cell r="E14726">
            <v>2220523228</v>
          </cell>
          <cell r="F14726" t="str">
            <v>Thủy</v>
          </cell>
          <cell r="G14726" t="str">
            <v>Thị Ngọc</v>
          </cell>
          <cell r="H14726" t="str">
            <v>Huyền</v>
          </cell>
          <cell r="I14726" t="str">
            <v>DT/17P - 49921</v>
          </cell>
          <cell r="J14726">
            <v>43364.641339270835</v>
          </cell>
          <cell r="K14726">
            <v>14000000</v>
          </cell>
          <cell r="R14726">
            <v>14000000</v>
          </cell>
        </row>
        <row r="14727">
          <cell r="D14727">
            <v>2220522842</v>
          </cell>
          <cell r="E14727">
            <v>2220522842</v>
          </cell>
          <cell r="F14727" t="str">
            <v>Võ</v>
          </cell>
          <cell r="G14727" t="str">
            <v>Thị Ngọc</v>
          </cell>
          <cell r="H14727" t="str">
            <v>Huyền</v>
          </cell>
          <cell r="I14727" t="str">
            <v>DT/17P - 50987</v>
          </cell>
          <cell r="J14727">
            <v>43367.692300960647</v>
          </cell>
          <cell r="K14727">
            <v>14000000</v>
          </cell>
          <cell r="R14727">
            <v>14000000</v>
          </cell>
        </row>
        <row r="14728">
          <cell r="D14728">
            <v>2220523148</v>
          </cell>
          <cell r="E14728">
            <v>2220523148</v>
          </cell>
          <cell r="F14728" t="str">
            <v>Lương</v>
          </cell>
          <cell r="G14728" t="str">
            <v>Quang Kỳ</v>
          </cell>
          <cell r="H14728" t="str">
            <v>Khuyên</v>
          </cell>
          <cell r="I14728" t="str">
            <v>DT/17P - 50935</v>
          </cell>
          <cell r="J14728">
            <v>43367.646853587961</v>
          </cell>
          <cell r="K14728">
            <v>14000000</v>
          </cell>
          <cell r="R14728">
            <v>14000000</v>
          </cell>
        </row>
        <row r="14729">
          <cell r="D14729">
            <v>2220523181</v>
          </cell>
          <cell r="E14729">
            <v>2220523181</v>
          </cell>
          <cell r="F14729" t="str">
            <v>Nguyễn</v>
          </cell>
          <cell r="G14729" t="str">
            <v>Thị Khánh</v>
          </cell>
          <cell r="H14729" t="str">
            <v>Linh</v>
          </cell>
          <cell r="I14729" t="str">
            <v>DT/17P - 47833</v>
          </cell>
          <cell r="J14729">
            <v>43362.395854432871</v>
          </cell>
          <cell r="K14729">
            <v>14000000</v>
          </cell>
          <cell r="R14729">
            <v>14000000</v>
          </cell>
        </row>
        <row r="14730">
          <cell r="D14730">
            <v>2221529626</v>
          </cell>
          <cell r="E14730">
            <v>2221529626</v>
          </cell>
          <cell r="F14730" t="str">
            <v>Nguyễn</v>
          </cell>
          <cell r="G14730" t="str">
            <v>Tường</v>
          </cell>
          <cell r="H14730" t="str">
            <v>Linh</v>
          </cell>
          <cell r="I14730" t="str">
            <v>DT/17P - 46838</v>
          </cell>
          <cell r="J14730">
            <v>43360.392858067127</v>
          </cell>
          <cell r="K14730">
            <v>14000000</v>
          </cell>
          <cell r="R14730">
            <v>14000000</v>
          </cell>
        </row>
        <row r="14731">
          <cell r="D14731">
            <v>2220522768</v>
          </cell>
          <cell r="E14731">
            <v>2220522768</v>
          </cell>
          <cell r="F14731" t="str">
            <v>Trần</v>
          </cell>
          <cell r="G14731" t="str">
            <v>Thị Mỹ</v>
          </cell>
          <cell r="H14731" t="str">
            <v>Linh</v>
          </cell>
          <cell r="I14731" t="str">
            <v>DT/17P - 46535</v>
          </cell>
          <cell r="J14731">
            <v>43360.34305945602</v>
          </cell>
          <cell r="K14731">
            <v>14000000</v>
          </cell>
          <cell r="R14731">
            <v>14000000</v>
          </cell>
        </row>
        <row r="14732">
          <cell r="D14732">
            <v>2220522789</v>
          </cell>
          <cell r="E14732">
            <v>2220522789</v>
          </cell>
          <cell r="F14732" t="str">
            <v>Võ</v>
          </cell>
          <cell r="G14732" t="str">
            <v>Trần Diệu</v>
          </cell>
          <cell r="H14732" t="str">
            <v>Linh</v>
          </cell>
          <cell r="I14732" t="str">
            <v>DT/17P - 48642</v>
          </cell>
          <cell r="J14732">
            <v>43363.387180127313</v>
          </cell>
          <cell r="K14732">
            <v>14000000</v>
          </cell>
          <cell r="R14732">
            <v>14000000</v>
          </cell>
        </row>
        <row r="14733">
          <cell r="D14733">
            <v>2220523218</v>
          </cell>
          <cell r="E14733">
            <v>2220523218</v>
          </cell>
          <cell r="F14733" t="str">
            <v>Lưu</v>
          </cell>
          <cell r="G14733" t="str">
            <v>Đào Minh</v>
          </cell>
          <cell r="H14733" t="str">
            <v>Lộc</v>
          </cell>
          <cell r="I14733" t="str">
            <v>DT/17P - 48023</v>
          </cell>
          <cell r="J14733">
            <v>43362.423235185182</v>
          </cell>
          <cell r="K14733">
            <v>14000000</v>
          </cell>
          <cell r="R14733">
            <v>14000000</v>
          </cell>
        </row>
        <row r="14734">
          <cell r="D14734">
            <v>2220522978</v>
          </cell>
          <cell r="E14734">
            <v>2220522978</v>
          </cell>
          <cell r="F14734" t="str">
            <v>Nguyễn</v>
          </cell>
          <cell r="G14734" t="str">
            <v>Thị Mỹ</v>
          </cell>
          <cell r="H14734" t="str">
            <v>Lợi</v>
          </cell>
          <cell r="I14734" t="str">
            <v>DT/17P - 47774</v>
          </cell>
          <cell r="J14734">
            <v>43362.323876354167</v>
          </cell>
          <cell r="K14734">
            <v>14000000</v>
          </cell>
          <cell r="R14734">
            <v>14000000</v>
          </cell>
        </row>
        <row r="14735">
          <cell r="D14735">
            <v>2221523141</v>
          </cell>
          <cell r="E14735">
            <v>2221523141</v>
          </cell>
          <cell r="F14735" t="str">
            <v>Nguyễn</v>
          </cell>
          <cell r="G14735" t="str">
            <v>Thành</v>
          </cell>
          <cell r="H14735" t="str">
            <v>Luân</v>
          </cell>
          <cell r="I14735" t="str">
            <v>DT/17P - 50695</v>
          </cell>
          <cell r="J14735">
            <v>43367.39275752315</v>
          </cell>
          <cell r="K14735">
            <v>14000000</v>
          </cell>
          <cell r="R14735">
            <v>14000000</v>
          </cell>
        </row>
        <row r="14736">
          <cell r="D14736">
            <v>2220528228</v>
          </cell>
          <cell r="E14736">
            <v>2220528228</v>
          </cell>
          <cell r="F14736" t="str">
            <v>Nguyễn</v>
          </cell>
          <cell r="G14736" t="str">
            <v>Như Ý</v>
          </cell>
          <cell r="H14736" t="str">
            <v>Ly</v>
          </cell>
          <cell r="I14736" t="str">
            <v>DT/17P - 52097</v>
          </cell>
          <cell r="J14736">
            <v>43369.570639548612</v>
          </cell>
          <cell r="K14736">
            <v>14000000</v>
          </cell>
          <cell r="R14736">
            <v>14000000</v>
          </cell>
        </row>
        <row r="14737">
          <cell r="D14737">
            <v>2221522800</v>
          </cell>
          <cell r="E14737">
            <v>2221522800</v>
          </cell>
          <cell r="F14737" t="str">
            <v>Lê</v>
          </cell>
          <cell r="G14737" t="str">
            <v>Nhật</v>
          </cell>
          <cell r="H14737" t="str">
            <v>Minh</v>
          </cell>
          <cell r="I14737" t="str">
            <v>DT/17P - 50988</v>
          </cell>
          <cell r="J14737">
            <v>43367.693321562503</v>
          </cell>
          <cell r="K14737">
            <v>14000000</v>
          </cell>
          <cell r="R14737">
            <v>14000000</v>
          </cell>
        </row>
        <row r="14738">
          <cell r="D14738">
            <v>2221528629</v>
          </cell>
          <cell r="E14738">
            <v>2221528629</v>
          </cell>
          <cell r="F14738" t="str">
            <v>Nguyễn</v>
          </cell>
          <cell r="G14738" t="str">
            <v>Công Anh</v>
          </cell>
          <cell r="H14738" t="str">
            <v>Minh</v>
          </cell>
          <cell r="I14738" t="str">
            <v>DT/17P - 50980</v>
          </cell>
          <cell r="J14738">
            <v>43367.684290428238</v>
          </cell>
          <cell r="K14738">
            <v>14000000</v>
          </cell>
          <cell r="R14738">
            <v>14000000</v>
          </cell>
        </row>
        <row r="14739">
          <cell r="D14739">
            <v>2220523183</v>
          </cell>
          <cell r="E14739">
            <v>2220523183</v>
          </cell>
          <cell r="F14739" t="str">
            <v>Đặng</v>
          </cell>
          <cell r="G14739" t="str">
            <v>Thị Trà</v>
          </cell>
          <cell r="H14739" t="str">
            <v>My</v>
          </cell>
          <cell r="I14739" t="str">
            <v>DT/17P - 47773</v>
          </cell>
          <cell r="J14739">
            <v>43362.323276736111</v>
          </cell>
          <cell r="K14739">
            <v>14000000</v>
          </cell>
          <cell r="R14739">
            <v>14000000</v>
          </cell>
        </row>
        <row r="14740">
          <cell r="D14740">
            <v>2220523080</v>
          </cell>
          <cell r="E14740">
            <v>2220523080</v>
          </cell>
          <cell r="F14740" t="str">
            <v>Nguyễn</v>
          </cell>
          <cell r="G14740" t="str">
            <v>Thị Ly</v>
          </cell>
          <cell r="H14740" t="str">
            <v>Na</v>
          </cell>
          <cell r="I14740" t="str">
            <v>DT/17P - 50043</v>
          </cell>
          <cell r="J14740">
            <v>43365.370699502317</v>
          </cell>
          <cell r="K14740">
            <v>14000000</v>
          </cell>
          <cell r="R14740">
            <v>14000000</v>
          </cell>
        </row>
        <row r="14741">
          <cell r="D14741">
            <v>2220523283</v>
          </cell>
          <cell r="E14741">
            <v>2220523283</v>
          </cell>
          <cell r="F14741" t="str">
            <v>Lê</v>
          </cell>
          <cell r="G14741" t="str">
            <v>Hồng Bảo</v>
          </cell>
          <cell r="H14741" t="str">
            <v>Ngân</v>
          </cell>
          <cell r="I14741" t="str">
            <v>DT/17P - 52200</v>
          </cell>
          <cell r="J14741">
            <v>43369.623897337966</v>
          </cell>
          <cell r="K14741">
            <v>14000000</v>
          </cell>
          <cell r="R14741">
            <v>14000000</v>
          </cell>
        </row>
        <row r="14742">
          <cell r="D14742">
            <v>2221523017</v>
          </cell>
          <cell r="E14742">
            <v>2221523017</v>
          </cell>
          <cell r="F14742" t="str">
            <v>Nguyễn</v>
          </cell>
          <cell r="G14742" t="str">
            <v>Duy</v>
          </cell>
          <cell r="H14742" t="str">
            <v>Nghĩa</v>
          </cell>
          <cell r="I14742" t="str">
            <v>DT/17P - 47738</v>
          </cell>
          <cell r="J14742">
            <v>43361.68001045139</v>
          </cell>
          <cell r="K14742">
            <v>14000000</v>
          </cell>
          <cell r="R14742">
            <v>14000000</v>
          </cell>
        </row>
        <row r="14743">
          <cell r="D14743">
            <v>2220522773</v>
          </cell>
          <cell r="E14743">
            <v>2220522773</v>
          </cell>
          <cell r="F14743" t="str">
            <v>Lý</v>
          </cell>
          <cell r="G14743" t="str">
            <v>Minh Bảo</v>
          </cell>
          <cell r="H14743" t="str">
            <v>Ngọc</v>
          </cell>
          <cell r="I14743" t="str">
            <v>DT/17P - 48277</v>
          </cell>
          <cell r="J14743">
            <v>43363.334709872688</v>
          </cell>
          <cell r="K14743">
            <v>14000000</v>
          </cell>
          <cell r="R14743">
            <v>14000000</v>
          </cell>
        </row>
        <row r="14744">
          <cell r="D14744">
            <v>2220523128</v>
          </cell>
          <cell r="E14744">
            <v>2220523128</v>
          </cell>
          <cell r="F14744" t="str">
            <v>Nguyễn</v>
          </cell>
          <cell r="G14744" t="str">
            <v>Thị Thảo</v>
          </cell>
          <cell r="H14744" t="str">
            <v>Nguyên</v>
          </cell>
          <cell r="I14744" t="str">
            <v>DT/17P - 52354</v>
          </cell>
          <cell r="J14744">
            <v>43369.696018287039</v>
          </cell>
          <cell r="K14744">
            <v>14000000</v>
          </cell>
          <cell r="R14744">
            <v>14000000</v>
          </cell>
        </row>
        <row r="14745">
          <cell r="D14745">
            <v>2220522913</v>
          </cell>
          <cell r="E14745">
            <v>2220522913</v>
          </cell>
          <cell r="F14745" t="str">
            <v>Ngô</v>
          </cell>
          <cell r="G14745" t="str">
            <v>Khánh</v>
          </cell>
          <cell r="H14745" t="str">
            <v>Nguyệt</v>
          </cell>
          <cell r="I14745" t="str">
            <v>DT/17P - 49974</v>
          </cell>
          <cell r="J14745">
            <v>43364.679919594906</v>
          </cell>
          <cell r="K14745">
            <v>14000000</v>
          </cell>
          <cell r="R14745">
            <v>14000000</v>
          </cell>
        </row>
        <row r="14746">
          <cell r="D14746">
            <v>2220523248</v>
          </cell>
          <cell r="E14746">
            <v>2220523248</v>
          </cell>
          <cell r="F14746" t="str">
            <v>Hoàng</v>
          </cell>
          <cell r="G14746" t="str">
            <v>Ngọc Bảo</v>
          </cell>
          <cell r="H14746" t="str">
            <v>Nhi</v>
          </cell>
          <cell r="I14746" t="str">
            <v>DT/17P - 52205</v>
          </cell>
          <cell r="J14746">
            <v>43369.580664664354</v>
          </cell>
          <cell r="K14746">
            <v>14000000</v>
          </cell>
          <cell r="R14746">
            <v>14000000</v>
          </cell>
        </row>
        <row r="14747">
          <cell r="D14747">
            <v>2220522989</v>
          </cell>
          <cell r="E14747">
            <v>2220522989</v>
          </cell>
          <cell r="F14747" t="str">
            <v>Nguyễn</v>
          </cell>
          <cell r="G14747" t="str">
            <v>Hạnh</v>
          </cell>
          <cell r="H14747" t="str">
            <v>Nhi</v>
          </cell>
          <cell r="I14747" t="str">
            <v>DT/17P - 49497</v>
          </cell>
          <cell r="J14747">
            <v>43364.591270682868</v>
          </cell>
          <cell r="K14747">
            <v>14000000</v>
          </cell>
          <cell r="R14747">
            <v>14000000</v>
          </cell>
        </row>
        <row r="14748">
          <cell r="D14748">
            <v>2220523097</v>
          </cell>
          <cell r="E14748">
            <v>2220523097</v>
          </cell>
          <cell r="F14748" t="str">
            <v>Nguyễn</v>
          </cell>
          <cell r="G14748" t="str">
            <v>Thị Yến</v>
          </cell>
          <cell r="H14748" t="str">
            <v>Nhi</v>
          </cell>
          <cell r="I14748" t="str">
            <v>DT/17P - 46810</v>
          </cell>
          <cell r="J14748">
            <v>43360.373943287035</v>
          </cell>
          <cell r="K14748">
            <v>14000000</v>
          </cell>
          <cell r="R14748">
            <v>14000000</v>
          </cell>
        </row>
        <row r="14749">
          <cell r="D14749">
            <v>2221628658</v>
          </cell>
          <cell r="E14749">
            <v>2221628658</v>
          </cell>
          <cell r="F14749" t="str">
            <v>Biện</v>
          </cell>
          <cell r="G14749" t="str">
            <v>Văn</v>
          </cell>
          <cell r="H14749" t="str">
            <v>Phi</v>
          </cell>
          <cell r="I14749" t="str">
            <v>DT/17P - 51401</v>
          </cell>
          <cell r="J14749">
            <v>43368.397554050927</v>
          </cell>
          <cell r="K14749">
            <v>14000000</v>
          </cell>
          <cell r="R14749">
            <v>14000000</v>
          </cell>
        </row>
        <row r="14750">
          <cell r="D14750">
            <v>2220529079</v>
          </cell>
          <cell r="E14750">
            <v>2220529079</v>
          </cell>
          <cell r="F14750" t="str">
            <v>Nguyễn</v>
          </cell>
          <cell r="G14750" t="str">
            <v>Thị Hồng</v>
          </cell>
          <cell r="H14750" t="str">
            <v>Phúc</v>
          </cell>
          <cell r="I14750" t="str">
            <v>DT/17P - 46548</v>
          </cell>
          <cell r="J14750">
            <v>43360.35923318287</v>
          </cell>
          <cell r="K14750">
            <v>14000000</v>
          </cell>
          <cell r="R14750">
            <v>14000000</v>
          </cell>
        </row>
        <row r="14751">
          <cell r="D14751">
            <v>2220522830</v>
          </cell>
          <cell r="E14751">
            <v>2220522830</v>
          </cell>
          <cell r="F14751" t="str">
            <v>Huỳnh</v>
          </cell>
          <cell r="G14751" t="str">
            <v>Thị Hoài</v>
          </cell>
          <cell r="H14751" t="str">
            <v>Phương</v>
          </cell>
          <cell r="I14751" t="str">
            <v>DT/17P - 50976</v>
          </cell>
          <cell r="J14751">
            <v>43367.681969791665</v>
          </cell>
          <cell r="K14751">
            <v>14000000</v>
          </cell>
          <cell r="R14751">
            <v>14000000</v>
          </cell>
        </row>
        <row r="14752">
          <cell r="D14752">
            <v>2220528287</v>
          </cell>
          <cell r="E14752">
            <v>2220528287</v>
          </cell>
          <cell r="F14752" t="str">
            <v>Lê</v>
          </cell>
          <cell r="G14752" t="str">
            <v>Đỗ Hoài</v>
          </cell>
          <cell r="H14752" t="str">
            <v>Phương</v>
          </cell>
          <cell r="I14752" t="str">
            <v>DT/17P - 48702</v>
          </cell>
          <cell r="J14752">
            <v>43363.429598842595</v>
          </cell>
          <cell r="K14752">
            <v>14000000</v>
          </cell>
          <cell r="R14752">
            <v>14000000</v>
          </cell>
        </row>
        <row r="14753">
          <cell r="D14753">
            <v>2220522902</v>
          </cell>
          <cell r="E14753">
            <v>2220522902</v>
          </cell>
          <cell r="F14753" t="str">
            <v>Nguyễn</v>
          </cell>
          <cell r="G14753" t="str">
            <v>Thị Tú</v>
          </cell>
          <cell r="H14753" t="str">
            <v>Phương</v>
          </cell>
          <cell r="I14753" t="str">
            <v>DT/17P - 52036</v>
          </cell>
          <cell r="J14753">
            <v>43369.424840312502</v>
          </cell>
          <cell r="K14753">
            <v>14000000</v>
          </cell>
          <cell r="R14753">
            <v>14000000</v>
          </cell>
        </row>
        <row r="14754">
          <cell r="D14754">
            <v>2221523091</v>
          </cell>
          <cell r="E14754">
            <v>2221523091</v>
          </cell>
          <cell r="F14754" t="str">
            <v>Nguyễn</v>
          </cell>
          <cell r="G14754" t="str">
            <v>Thành</v>
          </cell>
          <cell r="H14754" t="str">
            <v>Quang</v>
          </cell>
          <cell r="I14754" t="str">
            <v>DT/17P - 47841</v>
          </cell>
          <cell r="J14754">
            <v>43362.399991747683</v>
          </cell>
          <cell r="K14754">
            <v>14000000</v>
          </cell>
          <cell r="R14754">
            <v>14000000</v>
          </cell>
        </row>
        <row r="14755">
          <cell r="D14755">
            <v>2221523208</v>
          </cell>
          <cell r="E14755">
            <v>2221523208</v>
          </cell>
          <cell r="F14755" t="str">
            <v>Nguyễn</v>
          </cell>
          <cell r="G14755" t="str">
            <v>Văn</v>
          </cell>
          <cell r="H14755" t="str">
            <v>Quốc</v>
          </cell>
          <cell r="I14755" t="str">
            <v>DT/17P - 48732</v>
          </cell>
          <cell r="J14755">
            <v>43363.552326736113</v>
          </cell>
          <cell r="K14755">
            <v>14000000</v>
          </cell>
          <cell r="R14755">
            <v>14000000</v>
          </cell>
        </row>
        <row r="14756">
          <cell r="D14756">
            <v>2220523282</v>
          </cell>
          <cell r="E14756">
            <v>2220523282</v>
          </cell>
          <cell r="F14756" t="str">
            <v>Nguyễn</v>
          </cell>
          <cell r="G14756" t="str">
            <v>Hồng Thảo</v>
          </cell>
          <cell r="H14756" t="str">
            <v>Quyên</v>
          </cell>
          <cell r="I14756" t="str">
            <v>DT/17P - 50886</v>
          </cell>
          <cell r="J14756">
            <v>43367.454291666669</v>
          </cell>
          <cell r="K14756">
            <v>14000000</v>
          </cell>
          <cell r="R14756">
            <v>14000000</v>
          </cell>
        </row>
        <row r="14757">
          <cell r="D14757">
            <v>2220523234</v>
          </cell>
          <cell r="E14757">
            <v>2220523234</v>
          </cell>
          <cell r="F14757" t="str">
            <v>Võ</v>
          </cell>
          <cell r="G14757" t="str">
            <v>Thị Thu</v>
          </cell>
          <cell r="H14757" t="str">
            <v>Quyên</v>
          </cell>
          <cell r="I14757" t="str">
            <v>DT/17P - 51625</v>
          </cell>
          <cell r="J14757">
            <v>43369.409018402781</v>
          </cell>
          <cell r="K14757">
            <v>14000000</v>
          </cell>
          <cell r="R14757">
            <v>14000000</v>
          </cell>
        </row>
        <row r="14758">
          <cell r="D14758">
            <v>2220522901</v>
          </cell>
          <cell r="E14758">
            <v>2220522901</v>
          </cell>
          <cell r="F14758" t="str">
            <v>Lê</v>
          </cell>
          <cell r="G14758" t="str">
            <v>Võ Thị Mai</v>
          </cell>
          <cell r="H14758" t="str">
            <v>Sương</v>
          </cell>
          <cell r="I14758" t="str">
            <v>DT/17P - 52136</v>
          </cell>
          <cell r="J14758">
            <v>43369.37925740741</v>
          </cell>
          <cell r="K14758">
            <v>14000000</v>
          </cell>
          <cell r="R14758">
            <v>14000000</v>
          </cell>
        </row>
        <row r="14759">
          <cell r="D14759">
            <v>2220523270</v>
          </cell>
          <cell r="E14759">
            <v>2220523270</v>
          </cell>
          <cell r="F14759" t="str">
            <v>Võ</v>
          </cell>
          <cell r="G14759" t="str">
            <v>Thị Thanh</v>
          </cell>
          <cell r="H14759" t="str">
            <v>Tâm</v>
          </cell>
          <cell r="I14759" t="str">
            <v>DT/17P - 47351</v>
          </cell>
          <cell r="J14759">
            <v>43361.409488425925</v>
          </cell>
          <cell r="K14759">
            <v>14000000</v>
          </cell>
          <cell r="R14759">
            <v>14000000</v>
          </cell>
        </row>
        <row r="14760">
          <cell r="D14760">
            <v>2221523280</v>
          </cell>
          <cell r="E14760">
            <v>2221523280</v>
          </cell>
          <cell r="F14760" t="str">
            <v>Nguyễn</v>
          </cell>
          <cell r="G14760" t="str">
            <v>Trung</v>
          </cell>
          <cell r="H14760" t="str">
            <v>Thành</v>
          </cell>
          <cell r="I14760" t="str">
            <v>DT/17P - 51587</v>
          </cell>
          <cell r="J14760">
            <v>43369.391124652779</v>
          </cell>
          <cell r="K14760">
            <v>14000000</v>
          </cell>
          <cell r="R14760">
            <v>14000000</v>
          </cell>
        </row>
        <row r="14761">
          <cell r="D14761">
            <v>2220522866</v>
          </cell>
          <cell r="E14761">
            <v>2220522866</v>
          </cell>
          <cell r="F14761" t="str">
            <v>Nguyễn</v>
          </cell>
          <cell r="G14761" t="str">
            <v>Huỳnh Thanh</v>
          </cell>
          <cell r="H14761" t="str">
            <v>Thảo</v>
          </cell>
          <cell r="I14761" t="str">
            <v>DT/17P - 51108</v>
          </cell>
          <cell r="J14761">
            <v>43368.304817094904</v>
          </cell>
          <cell r="K14761">
            <v>14000000</v>
          </cell>
          <cell r="R14761">
            <v>14000000</v>
          </cell>
        </row>
        <row r="14762">
          <cell r="D14762">
            <v>2220523193</v>
          </cell>
          <cell r="E14762">
            <v>2220523193</v>
          </cell>
          <cell r="F14762" t="str">
            <v>Nguyễn</v>
          </cell>
          <cell r="G14762" t="str">
            <v>Phương</v>
          </cell>
          <cell r="H14762" t="str">
            <v>Thảo</v>
          </cell>
          <cell r="I14762" t="str">
            <v>DT/17P - 51010</v>
          </cell>
          <cell r="J14762">
            <v>43367.633887881944</v>
          </cell>
          <cell r="K14762">
            <v>14000000</v>
          </cell>
          <cell r="R14762">
            <v>14000000</v>
          </cell>
        </row>
        <row r="14763">
          <cell r="D14763">
            <v>2220522852</v>
          </cell>
          <cell r="E14763">
            <v>2220522852</v>
          </cell>
          <cell r="F14763" t="str">
            <v>Nguyễn</v>
          </cell>
          <cell r="G14763" t="str">
            <v>Thị Lý Thu</v>
          </cell>
          <cell r="H14763" t="str">
            <v>Thảo</v>
          </cell>
          <cell r="I14763" t="str">
            <v>DT/17P - 50631</v>
          </cell>
          <cell r="J14763">
            <v>43367.353362152775</v>
          </cell>
          <cell r="K14763">
            <v>14000000</v>
          </cell>
          <cell r="R14763">
            <v>14000000</v>
          </cell>
        </row>
        <row r="14764">
          <cell r="D14764">
            <v>2120524843</v>
          </cell>
          <cell r="E14764">
            <v>2120524843</v>
          </cell>
          <cell r="F14764" t="str">
            <v>Nguyễn</v>
          </cell>
          <cell r="G14764" t="str">
            <v>Thị Thạch</v>
          </cell>
          <cell r="H14764" t="str">
            <v>Thảo</v>
          </cell>
          <cell r="I14764" t="str">
            <v>DT/17P - 50230</v>
          </cell>
          <cell r="J14764">
            <v>43364.673389583331</v>
          </cell>
          <cell r="K14764">
            <v>14000000</v>
          </cell>
          <cell r="R14764">
            <v>14000000</v>
          </cell>
        </row>
        <row r="14765">
          <cell r="D14765">
            <v>2220522865</v>
          </cell>
          <cell r="E14765">
            <v>2220522865</v>
          </cell>
          <cell r="F14765" t="str">
            <v>Nguyễn</v>
          </cell>
          <cell r="G14765" t="str">
            <v>Trần Thanh</v>
          </cell>
          <cell r="H14765" t="str">
            <v>Thảo</v>
          </cell>
          <cell r="I14765" t="str">
            <v>DT/17P - 48020</v>
          </cell>
          <cell r="J14765">
            <v>43362.422029479167</v>
          </cell>
          <cell r="K14765">
            <v>14000000</v>
          </cell>
          <cell r="R14765">
            <v>14000000</v>
          </cell>
        </row>
        <row r="14766">
          <cell r="D14766">
            <v>2220522896</v>
          </cell>
          <cell r="E14766">
            <v>2220522896</v>
          </cell>
          <cell r="F14766" t="str">
            <v>Phạm</v>
          </cell>
          <cell r="G14766" t="str">
            <v>Thị Thu</v>
          </cell>
          <cell r="H14766" t="str">
            <v>Thảo</v>
          </cell>
          <cell r="I14766" t="str">
            <v>DT/17P - 51983</v>
          </cell>
          <cell r="J14766">
            <v>43369.387474039351</v>
          </cell>
          <cell r="K14766">
            <v>14000000</v>
          </cell>
          <cell r="R14766">
            <v>14000000</v>
          </cell>
        </row>
        <row r="14767">
          <cell r="D14767">
            <v>2220523237</v>
          </cell>
          <cell r="E14767">
            <v>2220523237</v>
          </cell>
          <cell r="F14767" t="str">
            <v>Phùng</v>
          </cell>
          <cell r="G14767" t="str">
            <v>Nguyễn Ngọc</v>
          </cell>
          <cell r="H14767" t="str">
            <v>Thảo</v>
          </cell>
          <cell r="I14767" t="str">
            <v>DT/17P - 49338</v>
          </cell>
          <cell r="J14767">
            <v>43364.348163391202</v>
          </cell>
          <cell r="K14767">
            <v>14000000</v>
          </cell>
          <cell r="R14767">
            <v>14000000</v>
          </cell>
        </row>
        <row r="14768">
          <cell r="D14768">
            <v>2220522908</v>
          </cell>
          <cell r="E14768">
            <v>2220522908</v>
          </cell>
          <cell r="F14768" t="str">
            <v>Trần</v>
          </cell>
          <cell r="G14768" t="str">
            <v>Thị Thu</v>
          </cell>
          <cell r="H14768" t="str">
            <v>Thảo</v>
          </cell>
          <cell r="I14768" t="str">
            <v>DT/17P - 50914</v>
          </cell>
          <cell r="J14768">
            <v>43367.632945219906</v>
          </cell>
          <cell r="K14768">
            <v>14000000</v>
          </cell>
          <cell r="R14768">
            <v>14000000</v>
          </cell>
        </row>
        <row r="14769">
          <cell r="D14769">
            <v>2220522854</v>
          </cell>
          <cell r="E14769">
            <v>2220522854</v>
          </cell>
          <cell r="F14769" t="str">
            <v>Trần</v>
          </cell>
          <cell r="G14769" t="str">
            <v>Hồ Kim</v>
          </cell>
          <cell r="H14769" t="str">
            <v>Thoa</v>
          </cell>
          <cell r="I14769" t="str">
            <v>DT/17P - 51231</v>
          </cell>
          <cell r="J14769">
            <v>43368.409987268518</v>
          </cell>
          <cell r="K14769">
            <v>14000000</v>
          </cell>
          <cell r="R14769">
            <v>14000000</v>
          </cell>
        </row>
        <row r="14770">
          <cell r="D14770">
            <v>2021517724</v>
          </cell>
          <cell r="E14770">
            <v>2021517724</v>
          </cell>
          <cell r="F14770" t="str">
            <v>Nguyễn</v>
          </cell>
          <cell r="G14770" t="str">
            <v>Xuân</v>
          </cell>
          <cell r="H14770" t="str">
            <v>Tiến</v>
          </cell>
          <cell r="I14770" t="str">
            <v>DT/17P - 48720</v>
          </cell>
          <cell r="J14770">
            <v>43363.447582754627</v>
          </cell>
          <cell r="K14770">
            <v>14000000</v>
          </cell>
          <cell r="R14770">
            <v>14000000</v>
          </cell>
        </row>
        <row r="14771">
          <cell r="D14771">
            <v>2220528636</v>
          </cell>
          <cell r="E14771">
            <v>2220528636</v>
          </cell>
          <cell r="F14771" t="str">
            <v>Cao</v>
          </cell>
          <cell r="G14771" t="str">
            <v>Thị</v>
          </cell>
          <cell r="H14771" t="str">
            <v>Trang</v>
          </cell>
          <cell r="I14771" t="str">
            <v>DT/17P - 50226</v>
          </cell>
          <cell r="J14771">
            <v>43364.667830092592</v>
          </cell>
          <cell r="K14771">
            <v>14000000</v>
          </cell>
          <cell r="R14771">
            <v>14000000</v>
          </cell>
        </row>
        <row r="14772">
          <cell r="D14772">
            <v>2220522795</v>
          </cell>
          <cell r="E14772">
            <v>2220522795</v>
          </cell>
          <cell r="F14772" t="str">
            <v>Dương</v>
          </cell>
          <cell r="G14772" t="str">
            <v>Kiều</v>
          </cell>
          <cell r="H14772" t="str">
            <v>Trang</v>
          </cell>
          <cell r="I14772" t="str">
            <v>DT/17P - 46907</v>
          </cell>
          <cell r="J14772">
            <v>43360.58404829861</v>
          </cell>
          <cell r="K14772">
            <v>14000000</v>
          </cell>
          <cell r="R14772">
            <v>14000000</v>
          </cell>
        </row>
        <row r="14773">
          <cell r="D14773">
            <v>2220522863</v>
          </cell>
          <cell r="E14773">
            <v>2220522863</v>
          </cell>
          <cell r="F14773" t="str">
            <v>Phạm</v>
          </cell>
          <cell r="G14773" t="str">
            <v>Thị</v>
          </cell>
          <cell r="H14773" t="str">
            <v>Truyền</v>
          </cell>
          <cell r="I14773" t="str">
            <v>DT/17P - 50220</v>
          </cell>
          <cell r="J14773">
            <v>43364.65763483796</v>
          </cell>
          <cell r="K14773">
            <v>14000000</v>
          </cell>
          <cell r="R14773">
            <v>14000000</v>
          </cell>
        </row>
        <row r="14774">
          <cell r="D14774">
            <v>2220522880</v>
          </cell>
          <cell r="E14774">
            <v>2220522880</v>
          </cell>
          <cell r="F14774" t="str">
            <v>Bùi</v>
          </cell>
          <cell r="G14774" t="str">
            <v>Thị Phương</v>
          </cell>
          <cell r="H14774" t="str">
            <v>Uyên</v>
          </cell>
          <cell r="I14774" t="str">
            <v>DT/17P - 48693</v>
          </cell>
          <cell r="J14774">
            <v>43363.42466084491</v>
          </cell>
          <cell r="K14774">
            <v>14000000</v>
          </cell>
          <cell r="R14774">
            <v>14000000</v>
          </cell>
        </row>
        <row r="14775">
          <cell r="D14775">
            <v>2220523029</v>
          </cell>
          <cell r="E14775">
            <v>2220523029</v>
          </cell>
          <cell r="F14775" t="str">
            <v>Hoàng</v>
          </cell>
          <cell r="G14775" t="str">
            <v>Tú</v>
          </cell>
          <cell r="H14775" t="str">
            <v>Uyên</v>
          </cell>
          <cell r="I14775" t="str">
            <v>DT/17P - 49785</v>
          </cell>
          <cell r="J14775">
            <v>43368.3900971412</v>
          </cell>
          <cell r="K14775">
            <v>14000000</v>
          </cell>
          <cell r="R14775">
            <v>14000000</v>
          </cell>
        </row>
        <row r="14776">
          <cell r="D14776">
            <v>2220523112</v>
          </cell>
          <cell r="E14776">
            <v>2220523112</v>
          </cell>
          <cell r="F14776" t="str">
            <v>Võ</v>
          </cell>
          <cell r="G14776" t="str">
            <v>Nhị</v>
          </cell>
          <cell r="H14776" t="str">
            <v>Uyên</v>
          </cell>
          <cell r="I14776" t="str">
            <v>DT/17P - 48077</v>
          </cell>
          <cell r="J14776">
            <v>43362.570098298609</v>
          </cell>
          <cell r="K14776">
            <v>14000000</v>
          </cell>
          <cell r="R14776">
            <v>14000000</v>
          </cell>
        </row>
        <row r="14777">
          <cell r="D14777">
            <v>2220523216</v>
          </cell>
          <cell r="E14777">
            <v>2220523216</v>
          </cell>
          <cell r="F14777" t="str">
            <v>Lê</v>
          </cell>
          <cell r="G14777" t="str">
            <v>Thị Thúy</v>
          </cell>
          <cell r="H14777" t="str">
            <v>Vân</v>
          </cell>
          <cell r="I14777" t="str">
            <v>DT/17P - 47371</v>
          </cell>
          <cell r="J14777">
            <v>43361.421772881942</v>
          </cell>
          <cell r="K14777">
            <v>14000000</v>
          </cell>
          <cell r="R14777">
            <v>14000000</v>
          </cell>
        </row>
        <row r="14778">
          <cell r="D14778">
            <v>2221532330</v>
          </cell>
          <cell r="E14778">
            <v>2221532330</v>
          </cell>
          <cell r="F14778" t="str">
            <v>Nguyễn</v>
          </cell>
          <cell r="G14778" t="str">
            <v>Văn</v>
          </cell>
          <cell r="H14778" t="str">
            <v>Văn</v>
          </cell>
          <cell r="I14778" t="str">
            <v>DT/17P - 50328</v>
          </cell>
          <cell r="J14778">
            <v>43368.687927395833</v>
          </cell>
          <cell r="K14778">
            <v>14000000</v>
          </cell>
          <cell r="R14778">
            <v>14000000</v>
          </cell>
        </row>
        <row r="14779">
          <cell r="D14779">
            <v>2221522946</v>
          </cell>
          <cell r="E14779">
            <v>2221522946</v>
          </cell>
          <cell r="F14779" t="str">
            <v>Nguyễn</v>
          </cell>
          <cell r="G14779" t="str">
            <v>Hồng</v>
          </cell>
          <cell r="H14779" t="str">
            <v>Vĩ</v>
          </cell>
          <cell r="I14779" t="str">
            <v>DT/17P - 50729</v>
          </cell>
          <cell r="J14779">
            <v>43367.417757175928</v>
          </cell>
          <cell r="K14779">
            <v>14000000</v>
          </cell>
          <cell r="R14779">
            <v>14000000</v>
          </cell>
        </row>
        <row r="14780">
          <cell r="D14780">
            <v>2120524626</v>
          </cell>
          <cell r="E14780">
            <v>2120524626</v>
          </cell>
          <cell r="F14780" t="str">
            <v>Nguyễn</v>
          </cell>
          <cell r="G14780" t="str">
            <v>Thị Thùy</v>
          </cell>
          <cell r="H14780" t="str">
            <v>Vy</v>
          </cell>
          <cell r="I14780" t="str">
            <v>DT/17P - 49806</v>
          </cell>
          <cell r="J14780">
            <v>43368.402100231484</v>
          </cell>
          <cell r="K14780">
            <v>14000000</v>
          </cell>
          <cell r="R14780">
            <v>14000000</v>
          </cell>
        </row>
        <row r="14781">
          <cell r="D14781">
            <v>2220522850</v>
          </cell>
          <cell r="E14781">
            <v>2220522850</v>
          </cell>
          <cell r="F14781" t="str">
            <v>Phạm</v>
          </cell>
          <cell r="G14781" t="str">
            <v>Nguyễn Hạ</v>
          </cell>
          <cell r="H14781" t="str">
            <v>Yên</v>
          </cell>
          <cell r="I14781" t="str">
            <v>DT/17P - 52010</v>
          </cell>
          <cell r="J14781">
            <v>43369.405388854168</v>
          </cell>
          <cell r="K14781">
            <v>14000000</v>
          </cell>
          <cell r="R14781">
            <v>14000000</v>
          </cell>
        </row>
        <row r="14782">
          <cell r="D14782">
            <v>2221724240</v>
          </cell>
          <cell r="E14782">
            <v>2221724240</v>
          </cell>
          <cell r="F14782" t="str">
            <v>Hồ</v>
          </cell>
          <cell r="G14782" t="str">
            <v>Sỹ</v>
          </cell>
          <cell r="H14782" t="str">
            <v>Luân</v>
          </cell>
          <cell r="I14782" t="str">
            <v>DT/17P - 52520</v>
          </cell>
          <cell r="J14782">
            <v>43369.644094016207</v>
          </cell>
          <cell r="K14782">
            <v>8000000</v>
          </cell>
          <cell r="R14782">
            <v>8000000</v>
          </cell>
        </row>
        <row r="14783">
          <cell r="D14783">
            <v>2220148724</v>
          </cell>
          <cell r="E14783">
            <v>2220148724</v>
          </cell>
          <cell r="F14783" t="str">
            <v>Trần</v>
          </cell>
          <cell r="G14783" t="str">
            <v>Thị Thanh</v>
          </cell>
          <cell r="H14783" t="str">
            <v>Vân</v>
          </cell>
          <cell r="I14783" t="str">
            <v>DT/17P - 51615</v>
          </cell>
          <cell r="J14783">
            <v>43369.404849155093</v>
          </cell>
          <cell r="K14783">
            <v>8000000</v>
          </cell>
          <cell r="R14783">
            <v>8000000</v>
          </cell>
        </row>
        <row r="14784">
          <cell r="D14784">
            <v>2121114093</v>
          </cell>
          <cell r="E14784">
            <v>2121114093</v>
          </cell>
          <cell r="F14784" t="str">
            <v>Nguyễn</v>
          </cell>
          <cell r="G14784" t="str">
            <v>Đức Thuận</v>
          </cell>
          <cell r="H14784" t="str">
            <v>An</v>
          </cell>
          <cell r="I14784" t="str">
            <v>DT/17P - 49657</v>
          </cell>
          <cell r="J14784">
            <v>43367.40339644676</v>
          </cell>
          <cell r="K14784">
            <v>10000000</v>
          </cell>
          <cell r="R14784">
            <v>10000000</v>
          </cell>
        </row>
        <row r="14785">
          <cell r="D14785">
            <v>2220253348</v>
          </cell>
          <cell r="E14785">
            <v>2220253348</v>
          </cell>
          <cell r="F14785" t="str">
            <v>Lê</v>
          </cell>
          <cell r="G14785" t="str">
            <v>Nguyễn Nguyên</v>
          </cell>
          <cell r="H14785" t="str">
            <v>An</v>
          </cell>
          <cell r="I14785" t="str">
            <v>DT/17P - 51725</v>
          </cell>
          <cell r="J14785">
            <v>43369.650395717596</v>
          </cell>
          <cell r="K14785">
            <v>8000000</v>
          </cell>
          <cell r="R14785">
            <v>8000000</v>
          </cell>
        </row>
        <row r="14786">
          <cell r="D14786">
            <v>2221125578</v>
          </cell>
          <cell r="E14786">
            <v>2221125578</v>
          </cell>
          <cell r="F14786" t="str">
            <v>Phạm</v>
          </cell>
          <cell r="G14786" t="str">
            <v>Hoàng</v>
          </cell>
          <cell r="H14786" t="str">
            <v>Anh</v>
          </cell>
          <cell r="I14786" t="str">
            <v>DT/17P - 48619</v>
          </cell>
          <cell r="J14786">
            <v>43363.3739096875</v>
          </cell>
          <cell r="K14786">
            <v>8000000</v>
          </cell>
          <cell r="R14786">
            <v>8000000</v>
          </cell>
        </row>
        <row r="14787">
          <cell r="D14787">
            <v>2220255211</v>
          </cell>
          <cell r="E14787">
            <v>2220255211</v>
          </cell>
          <cell r="F14787" t="str">
            <v>Trần</v>
          </cell>
          <cell r="G14787" t="str">
            <v>Thị Kiều</v>
          </cell>
          <cell r="H14787" t="str">
            <v>Anh</v>
          </cell>
          <cell r="I14787" t="str">
            <v>DT/17P - 49263</v>
          </cell>
          <cell r="J14787">
            <v>43363.683948645834</v>
          </cell>
          <cell r="K14787">
            <v>8000000</v>
          </cell>
          <cell r="R14787">
            <v>8000000</v>
          </cell>
        </row>
        <row r="14788">
          <cell r="D14788">
            <v>2220255217</v>
          </cell>
          <cell r="E14788">
            <v>2220255217</v>
          </cell>
          <cell r="F14788" t="str">
            <v>Võ</v>
          </cell>
          <cell r="G14788" t="str">
            <v>Thị Yến</v>
          </cell>
          <cell r="H14788" t="str">
            <v>Chi</v>
          </cell>
          <cell r="I14788" t="str">
            <v>DT/17P - 51869</v>
          </cell>
          <cell r="J14788">
            <v>43368.701203935183</v>
          </cell>
          <cell r="K14788">
            <v>8000000</v>
          </cell>
          <cell r="R14788">
            <v>8000000</v>
          </cell>
        </row>
        <row r="14789">
          <cell r="D14789">
            <v>2220253328</v>
          </cell>
          <cell r="E14789">
            <v>2220253328</v>
          </cell>
          <cell r="F14789" t="str">
            <v>Trương</v>
          </cell>
          <cell r="G14789" t="str">
            <v>Thị Kiểu</v>
          </cell>
          <cell r="H14789" t="str">
            <v>Duyên</v>
          </cell>
          <cell r="I14789" t="str">
            <v>DT/17P - 50671</v>
          </cell>
          <cell r="J14789">
            <v>43367.378407488424</v>
          </cell>
          <cell r="K14789">
            <v>8000000</v>
          </cell>
          <cell r="R14789">
            <v>8000000</v>
          </cell>
        </row>
        <row r="14790">
          <cell r="D14790">
            <v>2220255227</v>
          </cell>
          <cell r="E14790">
            <v>2220255227</v>
          </cell>
          <cell r="F14790" t="str">
            <v>Lê</v>
          </cell>
          <cell r="G14790" t="str">
            <v>Thị Lệ</v>
          </cell>
          <cell r="H14790" t="str">
            <v>Hằng</v>
          </cell>
          <cell r="I14790" t="str">
            <v>DT/17P - 50669</v>
          </cell>
          <cell r="J14790">
            <v>43367.377648032409</v>
          </cell>
          <cell r="K14790">
            <v>8000000</v>
          </cell>
          <cell r="R14790">
            <v>8000000</v>
          </cell>
        </row>
        <row r="14791">
          <cell r="D14791">
            <v>2220253303</v>
          </cell>
          <cell r="E14791">
            <v>2220253303</v>
          </cell>
          <cell r="F14791" t="str">
            <v>Hồ</v>
          </cell>
          <cell r="G14791" t="str">
            <v>Trần Thị Hồng</v>
          </cell>
          <cell r="H14791" t="str">
            <v>Hạnh</v>
          </cell>
          <cell r="I14791" t="str">
            <v>DT/17P - 50602</v>
          </cell>
          <cell r="J14791">
            <v>43367.334049421297</v>
          </cell>
          <cell r="K14791">
            <v>8000000</v>
          </cell>
          <cell r="R14791">
            <v>8000000</v>
          </cell>
        </row>
        <row r="14792">
          <cell r="D14792">
            <v>2220253333</v>
          </cell>
          <cell r="E14792">
            <v>2220253333</v>
          </cell>
          <cell r="F14792" t="str">
            <v>Lâm</v>
          </cell>
          <cell r="G14792" t="str">
            <v>Thị Ngọc</v>
          </cell>
          <cell r="H14792" t="str">
            <v>Hạnh</v>
          </cell>
          <cell r="I14792" t="str">
            <v>DT/17P - 46979</v>
          </cell>
          <cell r="J14792">
            <v>43360.641656446758</v>
          </cell>
          <cell r="K14792">
            <v>8000000</v>
          </cell>
          <cell r="R14792">
            <v>8000000</v>
          </cell>
        </row>
        <row r="14793">
          <cell r="D14793">
            <v>2220259048</v>
          </cell>
          <cell r="E14793">
            <v>2220259048</v>
          </cell>
          <cell r="F14793" t="str">
            <v>Phan</v>
          </cell>
          <cell r="G14793" t="str">
            <v>Thị Thu</v>
          </cell>
          <cell r="H14793" t="str">
            <v>Hiền</v>
          </cell>
          <cell r="I14793" t="str">
            <v>DT/17P - 50672</v>
          </cell>
          <cell r="J14793">
            <v>43367.378711226855</v>
          </cell>
          <cell r="K14793">
            <v>8000000</v>
          </cell>
          <cell r="R14793">
            <v>8000000</v>
          </cell>
        </row>
        <row r="14794">
          <cell r="D14794">
            <v>2220255246</v>
          </cell>
          <cell r="E14794">
            <v>2220255246</v>
          </cell>
          <cell r="F14794" t="str">
            <v>Nguyễn</v>
          </cell>
          <cell r="G14794" t="str">
            <v>Thị</v>
          </cell>
          <cell r="H14794" t="str">
            <v>Lan</v>
          </cell>
          <cell r="I14794" t="str">
            <v>DT/17P - 50668</v>
          </cell>
          <cell r="J14794">
            <v>43367.376993900463</v>
          </cell>
          <cell r="K14794">
            <v>8000000</v>
          </cell>
          <cell r="R14794">
            <v>8000000</v>
          </cell>
        </row>
        <row r="14795">
          <cell r="D14795">
            <v>2220255249</v>
          </cell>
          <cell r="E14795">
            <v>2220255249</v>
          </cell>
          <cell r="F14795" t="str">
            <v>Lê</v>
          </cell>
          <cell r="G14795" t="str">
            <v>Thị Nhật</v>
          </cell>
          <cell r="H14795" t="str">
            <v>Linh</v>
          </cell>
          <cell r="I14795" t="str">
            <v>DT/17P - 48839</v>
          </cell>
          <cell r="J14795">
            <v>43363.663054131946</v>
          </cell>
          <cell r="K14795">
            <v>8000000</v>
          </cell>
          <cell r="R14795">
            <v>8000000</v>
          </cell>
        </row>
        <row r="14796">
          <cell r="D14796">
            <v>2220255309</v>
          </cell>
          <cell r="E14796">
            <v>2220255309</v>
          </cell>
          <cell r="F14796" t="str">
            <v>Nguyễn</v>
          </cell>
          <cell r="G14796" t="str">
            <v>Thị Thùy</v>
          </cell>
          <cell r="H14796" t="str">
            <v>Linh</v>
          </cell>
          <cell r="I14796" t="str">
            <v>DT/17P - 46906</v>
          </cell>
          <cell r="J14796">
            <v>43360.583468784724</v>
          </cell>
          <cell r="K14796">
            <v>8000000</v>
          </cell>
          <cell r="R14796">
            <v>8000000</v>
          </cell>
        </row>
        <row r="14797">
          <cell r="D14797">
            <v>2220724262</v>
          </cell>
          <cell r="E14797">
            <v>2220724262</v>
          </cell>
          <cell r="F14797" t="str">
            <v>Võ</v>
          </cell>
          <cell r="G14797" t="str">
            <v>Thị Thùy</v>
          </cell>
          <cell r="H14797" t="str">
            <v>Linh</v>
          </cell>
          <cell r="I14797" t="str">
            <v>DT/17P - 46818</v>
          </cell>
          <cell r="J14797">
            <v>43360.382166516203</v>
          </cell>
          <cell r="K14797">
            <v>8000000</v>
          </cell>
          <cell r="R14797">
            <v>8000000</v>
          </cell>
        </row>
        <row r="14798">
          <cell r="D14798">
            <v>2220253336</v>
          </cell>
          <cell r="E14798">
            <v>2220253336</v>
          </cell>
          <cell r="F14798" t="str">
            <v>Đặng</v>
          </cell>
          <cell r="G14798" t="str">
            <v>Thị Cẩm</v>
          </cell>
          <cell r="H14798" t="str">
            <v>Ngân</v>
          </cell>
          <cell r="I14798" t="str">
            <v>DT/17P - 52322</v>
          </cell>
          <cell r="J14798">
            <v>43369.676976122682</v>
          </cell>
          <cell r="K14798">
            <v>8000000</v>
          </cell>
          <cell r="R14798">
            <v>8000000</v>
          </cell>
        </row>
        <row r="14799">
          <cell r="D14799">
            <v>2220253309</v>
          </cell>
          <cell r="E14799">
            <v>2220253309</v>
          </cell>
          <cell r="F14799" t="str">
            <v>Đỗ</v>
          </cell>
          <cell r="G14799" t="str">
            <v>Thị Thu</v>
          </cell>
          <cell r="H14799" t="str">
            <v>Nguyệt</v>
          </cell>
          <cell r="I14799" t="str">
            <v>DT/17P - 47783</v>
          </cell>
          <cell r="J14799">
            <v>43362.341653935182</v>
          </cell>
          <cell r="K14799">
            <v>8000000</v>
          </cell>
          <cell r="R14799">
            <v>8000000</v>
          </cell>
        </row>
        <row r="14800">
          <cell r="D14800">
            <v>2220255265</v>
          </cell>
          <cell r="E14800">
            <v>2220255265</v>
          </cell>
          <cell r="F14800" t="str">
            <v>Lê</v>
          </cell>
          <cell r="G14800" t="str">
            <v>Hồng</v>
          </cell>
          <cell r="H14800" t="str">
            <v>Nhi</v>
          </cell>
          <cell r="I14800" t="str">
            <v>DT/17P - 48074</v>
          </cell>
          <cell r="J14800">
            <v>43362.566639548611</v>
          </cell>
          <cell r="K14800">
            <v>8000000</v>
          </cell>
          <cell r="R14800">
            <v>8000000</v>
          </cell>
        </row>
        <row r="14801">
          <cell r="D14801">
            <v>2220259557</v>
          </cell>
          <cell r="E14801">
            <v>2220259557</v>
          </cell>
          <cell r="F14801" t="str">
            <v>Mai</v>
          </cell>
          <cell r="G14801" t="str">
            <v>Thị</v>
          </cell>
          <cell r="H14801" t="str">
            <v>Như</v>
          </cell>
          <cell r="I14801" t="str">
            <v>DT/17P - 46830</v>
          </cell>
          <cell r="J14801">
            <v>43360.38771072917</v>
          </cell>
          <cell r="K14801">
            <v>8000000</v>
          </cell>
          <cell r="R14801">
            <v>8000000</v>
          </cell>
        </row>
        <row r="14802">
          <cell r="D14802">
            <v>2220255273</v>
          </cell>
          <cell r="E14802">
            <v>2220255273</v>
          </cell>
          <cell r="F14802" t="str">
            <v>Võ</v>
          </cell>
          <cell r="G14802" t="str">
            <v>Thị Xuân</v>
          </cell>
          <cell r="H14802" t="str">
            <v>Nữ</v>
          </cell>
          <cell r="I14802" t="str">
            <v>DT/17P - 51291</v>
          </cell>
          <cell r="J14802">
            <v>43368.562335648145</v>
          </cell>
          <cell r="K14802">
            <v>8000000</v>
          </cell>
          <cell r="R14802">
            <v>8000000</v>
          </cell>
        </row>
        <row r="14803">
          <cell r="D14803">
            <v>1920258890</v>
          </cell>
          <cell r="E14803">
            <v>1920258890</v>
          </cell>
          <cell r="F14803" t="str">
            <v>Nguyễn</v>
          </cell>
          <cell r="G14803" t="str">
            <v>Thị Diễm</v>
          </cell>
          <cell r="H14803" t="str">
            <v>Oanh</v>
          </cell>
          <cell r="I14803" t="str">
            <v>DT/17P - 50701</v>
          </cell>
          <cell r="J14803">
            <v>43367.397228043985</v>
          </cell>
          <cell r="K14803">
            <v>8000000</v>
          </cell>
          <cell r="R14803">
            <v>8000000</v>
          </cell>
        </row>
        <row r="14804">
          <cell r="D14804">
            <v>2220255279</v>
          </cell>
          <cell r="E14804">
            <v>2220255279</v>
          </cell>
          <cell r="F14804" t="str">
            <v>Dương</v>
          </cell>
          <cell r="G14804" t="str">
            <v>Thị Hà</v>
          </cell>
          <cell r="H14804" t="str">
            <v>Phương</v>
          </cell>
          <cell r="I14804" t="str">
            <v>DT/17P - 48838</v>
          </cell>
          <cell r="J14804">
            <v>43363.662676817126</v>
          </cell>
          <cell r="K14804">
            <v>8000000</v>
          </cell>
          <cell r="R14804">
            <v>8000000</v>
          </cell>
        </row>
        <row r="14805">
          <cell r="D14805">
            <v>2220265340</v>
          </cell>
          <cell r="E14805">
            <v>2220265340</v>
          </cell>
          <cell r="F14805" t="str">
            <v>Nguyễn</v>
          </cell>
          <cell r="G14805" t="str">
            <v>Thị Lê</v>
          </cell>
          <cell r="H14805" t="str">
            <v>Phương</v>
          </cell>
          <cell r="I14805" t="str">
            <v>DT/17P - 51344</v>
          </cell>
          <cell r="J14805">
            <v>43368.608671608796</v>
          </cell>
          <cell r="K14805">
            <v>8000000</v>
          </cell>
          <cell r="R14805">
            <v>8000000</v>
          </cell>
        </row>
        <row r="14806">
          <cell r="D14806">
            <v>2121253827</v>
          </cell>
          <cell r="E14806">
            <v>2121253827</v>
          </cell>
          <cell r="F14806" t="str">
            <v>Trương</v>
          </cell>
          <cell r="G14806" t="str">
            <v>Công</v>
          </cell>
          <cell r="H14806" t="str">
            <v>Phương</v>
          </cell>
          <cell r="I14806" t="str">
            <v>DT/17P - 49389</v>
          </cell>
          <cell r="J14806">
            <v>43364.391128738425</v>
          </cell>
          <cell r="K14806">
            <v>8000000</v>
          </cell>
          <cell r="R14806">
            <v>8000000</v>
          </cell>
        </row>
        <row r="14807">
          <cell r="D14807">
            <v>2220255284</v>
          </cell>
          <cell r="E14807">
            <v>2220255284</v>
          </cell>
          <cell r="F14807" t="str">
            <v>Trần</v>
          </cell>
          <cell r="G14807" t="str">
            <v>Thị Minh</v>
          </cell>
          <cell r="H14807" t="str">
            <v>Quý</v>
          </cell>
          <cell r="I14807" t="str">
            <v>DT/17P - 51901</v>
          </cell>
          <cell r="J14807">
            <v>43369.336237962962</v>
          </cell>
          <cell r="K14807">
            <v>8000000</v>
          </cell>
          <cell r="R14807">
            <v>8000000</v>
          </cell>
        </row>
        <row r="14808">
          <cell r="D14808">
            <v>2220265420</v>
          </cell>
          <cell r="E14808">
            <v>2220265420</v>
          </cell>
          <cell r="F14808" t="str">
            <v>Phan</v>
          </cell>
          <cell r="G14808" t="str">
            <v>Thị Như</v>
          </cell>
          <cell r="H14808" t="str">
            <v>Quỳnh</v>
          </cell>
          <cell r="I14808" t="str">
            <v>DT/17P - 48815</v>
          </cell>
          <cell r="J14808">
            <v>43363.636686192127</v>
          </cell>
          <cell r="K14808">
            <v>8000000</v>
          </cell>
          <cell r="R14808">
            <v>8000000</v>
          </cell>
        </row>
        <row r="14809">
          <cell r="D14809">
            <v>2220717012</v>
          </cell>
          <cell r="E14809">
            <v>2220717012</v>
          </cell>
          <cell r="F14809" t="str">
            <v>Nguyễn</v>
          </cell>
          <cell r="G14809" t="str">
            <v>Ngọc</v>
          </cell>
          <cell r="H14809" t="str">
            <v>Thảo</v>
          </cell>
          <cell r="I14809" t="str">
            <v>DT/17P - 51870</v>
          </cell>
          <cell r="J14809">
            <v>43368.701612962963</v>
          </cell>
          <cell r="K14809">
            <v>8000000</v>
          </cell>
          <cell r="R14809">
            <v>8000000</v>
          </cell>
        </row>
        <row r="14810">
          <cell r="D14810">
            <v>2220255296</v>
          </cell>
          <cell r="E14810">
            <v>2220255296</v>
          </cell>
          <cell r="F14810" t="str">
            <v>Phạm</v>
          </cell>
          <cell r="G14810" t="str">
            <v>Thương Thi</v>
          </cell>
          <cell r="H14810" t="str">
            <v>Thảo</v>
          </cell>
          <cell r="I14810" t="str">
            <v>DT/17P - 51336</v>
          </cell>
          <cell r="J14810">
            <v>43368.602506099538</v>
          </cell>
          <cell r="K14810">
            <v>8000000</v>
          </cell>
          <cell r="R14810">
            <v>8000000</v>
          </cell>
        </row>
        <row r="14811">
          <cell r="D14811">
            <v>2221255299</v>
          </cell>
          <cell r="E14811">
            <v>2221255299</v>
          </cell>
          <cell r="F14811" t="str">
            <v>Nguyễn</v>
          </cell>
          <cell r="G14811" t="str">
            <v>Văn</v>
          </cell>
          <cell r="H14811" t="str">
            <v>Thuận</v>
          </cell>
          <cell r="I14811" t="str">
            <v>DT/17P - 48132</v>
          </cell>
          <cell r="J14811">
            <v>43362.625987465275</v>
          </cell>
          <cell r="K14811">
            <v>8000000</v>
          </cell>
          <cell r="R14811">
            <v>8000000</v>
          </cell>
        </row>
        <row r="14812">
          <cell r="D14812">
            <v>2220253315</v>
          </cell>
          <cell r="E14812">
            <v>2220253315</v>
          </cell>
          <cell r="F14812" t="str">
            <v>Nguyễn</v>
          </cell>
          <cell r="G14812" t="str">
            <v>Thị Thanh</v>
          </cell>
          <cell r="H14812" t="str">
            <v>Thúy</v>
          </cell>
          <cell r="I14812" t="str">
            <v>DT/17P - 50966</v>
          </cell>
          <cell r="J14812">
            <v>43367.668224108798</v>
          </cell>
          <cell r="K14812">
            <v>8000000</v>
          </cell>
          <cell r="R14812">
            <v>8000000</v>
          </cell>
        </row>
        <row r="14813">
          <cell r="D14813">
            <v>2220253321</v>
          </cell>
          <cell r="E14813">
            <v>2220253321</v>
          </cell>
          <cell r="F14813" t="str">
            <v>Nguyễn</v>
          </cell>
          <cell r="G14813" t="str">
            <v>Thị Quỳnh</v>
          </cell>
          <cell r="H14813" t="str">
            <v>Thy</v>
          </cell>
          <cell r="I14813" t="str">
            <v>DT/17P - 51750</v>
          </cell>
          <cell r="J14813">
            <v>43369.668873576389</v>
          </cell>
          <cell r="K14813">
            <v>8000000</v>
          </cell>
          <cell r="R14813">
            <v>8000000</v>
          </cell>
        </row>
        <row r="14814">
          <cell r="D14814">
            <v>2220255306</v>
          </cell>
          <cell r="E14814">
            <v>2220255306</v>
          </cell>
          <cell r="F14814" t="str">
            <v>Đỗ</v>
          </cell>
          <cell r="G14814" t="str">
            <v>Thị Cẩm</v>
          </cell>
          <cell r="H14814" t="str">
            <v>Tiên</v>
          </cell>
          <cell r="I14814" t="str">
            <v>DT/17P - 49279</v>
          </cell>
          <cell r="J14814">
            <v>43363.693220023146</v>
          </cell>
          <cell r="K14814">
            <v>8000000</v>
          </cell>
          <cell r="R14814">
            <v>8000000</v>
          </cell>
        </row>
        <row r="14815">
          <cell r="D14815">
            <v>2220255312</v>
          </cell>
          <cell r="E14815">
            <v>2220255312</v>
          </cell>
          <cell r="F14815" t="str">
            <v>Nguyễn</v>
          </cell>
          <cell r="G14815" t="str">
            <v>Thị Thùy</v>
          </cell>
          <cell r="H14815" t="str">
            <v>Trang</v>
          </cell>
          <cell r="I14815" t="str">
            <v>DT/17P - 52262</v>
          </cell>
          <cell r="J14815">
            <v>43369.624355208332</v>
          </cell>
          <cell r="K14815">
            <v>8000000</v>
          </cell>
          <cell r="R14815">
            <v>8000000</v>
          </cell>
        </row>
        <row r="14816">
          <cell r="D14816">
            <v>2220255315</v>
          </cell>
          <cell r="E14816">
            <v>2220255315</v>
          </cell>
          <cell r="F14816" t="str">
            <v>Phan</v>
          </cell>
          <cell r="G14816" t="str">
            <v>Thị Thùy</v>
          </cell>
          <cell r="H14816" t="str">
            <v>Trang</v>
          </cell>
          <cell r="I14816" t="str">
            <v>DT/17P - 51535</v>
          </cell>
          <cell r="J14816">
            <v>43369.338938622685</v>
          </cell>
          <cell r="K14816">
            <v>8000000</v>
          </cell>
          <cell r="R14816">
            <v>8000000</v>
          </cell>
        </row>
        <row r="14817">
          <cell r="D14817">
            <v>2221255328</v>
          </cell>
          <cell r="E14817">
            <v>2221255328</v>
          </cell>
          <cell r="F14817" t="str">
            <v>Nguyễn</v>
          </cell>
          <cell r="G14817" t="str">
            <v>Đình</v>
          </cell>
          <cell r="H14817" t="str">
            <v>Võ</v>
          </cell>
          <cell r="I14817" t="str">
            <v>DT/17P - 51129</v>
          </cell>
          <cell r="J14817">
            <v>43368.341745219906</v>
          </cell>
          <cell r="K14817">
            <v>8000000</v>
          </cell>
          <cell r="R14817">
            <v>8000000</v>
          </cell>
        </row>
        <row r="14818">
          <cell r="D14818">
            <v>2220263405</v>
          </cell>
          <cell r="E14818">
            <v>2220263405</v>
          </cell>
          <cell r="F14818" t="str">
            <v>Nguyễn</v>
          </cell>
          <cell r="G14818" t="str">
            <v>Thị Ngọc</v>
          </cell>
          <cell r="H14818" t="str">
            <v>Ái</v>
          </cell>
          <cell r="I14818" t="str">
            <v>DT/17P - 49696</v>
          </cell>
          <cell r="J14818">
            <v>43367.626657870373</v>
          </cell>
          <cell r="K14818">
            <v>10000000</v>
          </cell>
          <cell r="R14818">
            <v>10000000</v>
          </cell>
        </row>
        <row r="14819">
          <cell r="D14819">
            <v>2220265382</v>
          </cell>
          <cell r="E14819">
            <v>2220265382</v>
          </cell>
          <cell r="F14819" t="str">
            <v>Dương</v>
          </cell>
          <cell r="G14819" t="str">
            <v>Thị Bảo</v>
          </cell>
          <cell r="H14819" t="str">
            <v>Khánh</v>
          </cell>
          <cell r="I14819" t="str">
            <v>DT/17P - 49358</v>
          </cell>
          <cell r="J14819">
            <v>43364.371926307867</v>
          </cell>
          <cell r="K14819">
            <v>10000000</v>
          </cell>
          <cell r="R14819">
            <v>10000000</v>
          </cell>
        </row>
        <row r="14820">
          <cell r="D14820">
            <v>2220255333</v>
          </cell>
          <cell r="E14820">
            <v>2220255333</v>
          </cell>
          <cell r="F14820" t="str">
            <v>Trần</v>
          </cell>
          <cell r="G14820" t="str">
            <v>Kiều</v>
          </cell>
          <cell r="H14820" t="str">
            <v>Loan</v>
          </cell>
          <cell r="I14820" t="str">
            <v>DT/17P - 49697</v>
          </cell>
          <cell r="J14820">
            <v>43367.627041284723</v>
          </cell>
          <cell r="K14820">
            <v>10000000</v>
          </cell>
          <cell r="R14820">
            <v>10000000</v>
          </cell>
        </row>
        <row r="14821">
          <cell r="D14821">
            <v>2220217579</v>
          </cell>
          <cell r="E14821">
            <v>2220217579</v>
          </cell>
          <cell r="F14821" t="str">
            <v>Phạm</v>
          </cell>
          <cell r="G14821" t="str">
            <v>Quỳnh Thảo</v>
          </cell>
          <cell r="H14821" t="str">
            <v>My</v>
          </cell>
          <cell r="I14821" t="str">
            <v>DT/17P - 51013</v>
          </cell>
          <cell r="J14821">
            <v>43367.638728819446</v>
          </cell>
          <cell r="K14821">
            <v>10000000</v>
          </cell>
          <cell r="R14821">
            <v>10000000</v>
          </cell>
        </row>
        <row r="14822">
          <cell r="D14822">
            <v>2220253338</v>
          </cell>
          <cell r="E14822">
            <v>2220253338</v>
          </cell>
          <cell r="F14822" t="str">
            <v>Nguyễn</v>
          </cell>
          <cell r="G14822" t="str">
            <v>Thị Thùy</v>
          </cell>
          <cell r="H14822" t="str">
            <v>Sương</v>
          </cell>
          <cell r="I14822" t="str">
            <v>DT/17P - 51887</v>
          </cell>
          <cell r="J14822">
            <v>43369.319954548613</v>
          </cell>
          <cell r="K14822">
            <v>10000000</v>
          </cell>
          <cell r="R14822">
            <v>10000000</v>
          </cell>
        </row>
        <row r="14823">
          <cell r="D14823">
            <v>2121253796</v>
          </cell>
          <cell r="E14823">
            <v>2121253796</v>
          </cell>
          <cell r="F14823" t="str">
            <v>Trần</v>
          </cell>
          <cell r="G14823" t="str">
            <v>Xuân</v>
          </cell>
          <cell r="H14823" t="str">
            <v>Toản</v>
          </cell>
          <cell r="I14823" t="str">
            <v>DT/17P - 49919</v>
          </cell>
          <cell r="J14823">
            <v>43364.639485150466</v>
          </cell>
          <cell r="K14823">
            <v>9000000</v>
          </cell>
          <cell r="R14823">
            <v>9000000</v>
          </cell>
        </row>
        <row r="14824">
          <cell r="D14824">
            <v>2220265341</v>
          </cell>
          <cell r="E14824">
            <v>2220265341</v>
          </cell>
          <cell r="F14824" t="str">
            <v>Nguyễn</v>
          </cell>
          <cell r="G14824" t="str">
            <v>Thị Thúy</v>
          </cell>
          <cell r="H14824" t="str">
            <v>An</v>
          </cell>
          <cell r="I14824" t="str">
            <v>DT/17P - 48133</v>
          </cell>
          <cell r="J14824">
            <v>43362.626667395831</v>
          </cell>
          <cell r="K14824">
            <v>8000000</v>
          </cell>
          <cell r="R14824">
            <v>8000000</v>
          </cell>
        </row>
        <row r="14825">
          <cell r="D14825">
            <v>2220263363</v>
          </cell>
          <cell r="E14825">
            <v>2220263363</v>
          </cell>
          <cell r="F14825" t="str">
            <v>Đào</v>
          </cell>
          <cell r="G14825" t="str">
            <v>Thị Kim</v>
          </cell>
          <cell r="H14825" t="str">
            <v>Chi</v>
          </cell>
          <cell r="I14825" t="str">
            <v>DT/17P - 52240</v>
          </cell>
          <cell r="J14825">
            <v>43369.608512268518</v>
          </cell>
          <cell r="K14825">
            <v>8000000</v>
          </cell>
          <cell r="R14825">
            <v>8000000</v>
          </cell>
        </row>
        <row r="14826">
          <cell r="D14826">
            <v>2220269014</v>
          </cell>
          <cell r="E14826">
            <v>2220269014</v>
          </cell>
          <cell r="F14826" t="str">
            <v>Huỳnh</v>
          </cell>
          <cell r="G14826" t="str">
            <v>Thị</v>
          </cell>
          <cell r="H14826" t="str">
            <v>Duyên</v>
          </cell>
          <cell r="I14826" t="str">
            <v>DT/17P - 49606</v>
          </cell>
          <cell r="J14826">
            <v>43367.356190590275</v>
          </cell>
          <cell r="K14826">
            <v>8000000</v>
          </cell>
          <cell r="R14826">
            <v>8000000</v>
          </cell>
        </row>
        <row r="14827">
          <cell r="D14827">
            <v>2220255229</v>
          </cell>
          <cell r="E14827">
            <v>2220255229</v>
          </cell>
          <cell r="F14827" t="str">
            <v>Nguyễn</v>
          </cell>
          <cell r="G14827" t="str">
            <v>Thị Hồng</v>
          </cell>
          <cell r="H14827" t="str">
            <v>Hạnh</v>
          </cell>
          <cell r="I14827" t="str">
            <v>DT/17P - 47688</v>
          </cell>
          <cell r="J14827">
            <v>43361.640409525462</v>
          </cell>
          <cell r="K14827">
            <v>8000000</v>
          </cell>
          <cell r="R14827">
            <v>8000000</v>
          </cell>
        </row>
        <row r="14828">
          <cell r="D14828">
            <v>2220268628</v>
          </cell>
          <cell r="E14828">
            <v>2220268628</v>
          </cell>
          <cell r="F14828" t="str">
            <v>Trần</v>
          </cell>
          <cell r="G14828" t="str">
            <v>Thị Minh</v>
          </cell>
          <cell r="H14828" t="str">
            <v>Hạnh</v>
          </cell>
          <cell r="I14828" t="str">
            <v>DT/17P - 52244</v>
          </cell>
          <cell r="J14828">
            <v>43369.61169085648</v>
          </cell>
          <cell r="K14828">
            <v>8000000</v>
          </cell>
          <cell r="R14828">
            <v>8000000</v>
          </cell>
        </row>
        <row r="14829">
          <cell r="D14829">
            <v>2220268588</v>
          </cell>
          <cell r="E14829">
            <v>2220268588</v>
          </cell>
          <cell r="F14829" t="str">
            <v>Phạm</v>
          </cell>
          <cell r="G14829" t="str">
            <v>Thị Thu</v>
          </cell>
          <cell r="H14829" t="str">
            <v>Hiền</v>
          </cell>
          <cell r="I14829" t="str">
            <v>DT/17P - 49608</v>
          </cell>
          <cell r="J14829">
            <v>43367.364215624999</v>
          </cell>
          <cell r="K14829">
            <v>8000000</v>
          </cell>
          <cell r="R14829">
            <v>8000000</v>
          </cell>
        </row>
        <row r="14830">
          <cell r="D14830">
            <v>2221265370</v>
          </cell>
          <cell r="E14830">
            <v>2221265370</v>
          </cell>
          <cell r="F14830" t="str">
            <v>Nguyễn</v>
          </cell>
          <cell r="G14830" t="str">
            <v>Minh</v>
          </cell>
          <cell r="H14830" t="str">
            <v>Hiếu</v>
          </cell>
          <cell r="I14830" t="str">
            <v>DT/17P - 52537</v>
          </cell>
          <cell r="J14830">
            <v>43369.665268784724</v>
          </cell>
          <cell r="K14830">
            <v>8000000</v>
          </cell>
          <cell r="R14830">
            <v>8000000</v>
          </cell>
        </row>
        <row r="14831">
          <cell r="D14831">
            <v>2220265376</v>
          </cell>
          <cell r="E14831">
            <v>2220265376</v>
          </cell>
          <cell r="F14831" t="str">
            <v>Trần</v>
          </cell>
          <cell r="G14831" t="str">
            <v>Thị Lệ</v>
          </cell>
          <cell r="H14831" t="str">
            <v>Hồng</v>
          </cell>
          <cell r="I14831" t="str">
            <v>DT/17P - 52085</v>
          </cell>
          <cell r="J14831">
            <v>43369.559923923611</v>
          </cell>
          <cell r="K14831">
            <v>8000000</v>
          </cell>
          <cell r="R14831">
            <v>8000000</v>
          </cell>
        </row>
        <row r="14832">
          <cell r="D14832">
            <v>2220265379</v>
          </cell>
          <cell r="E14832">
            <v>2220265379</v>
          </cell>
          <cell r="F14832" t="str">
            <v>Đào</v>
          </cell>
          <cell r="G14832" t="str">
            <v>Thị Minh</v>
          </cell>
          <cell r="H14832" t="str">
            <v>Hương</v>
          </cell>
          <cell r="I14832" t="str">
            <v>DT/17P - 51329</v>
          </cell>
          <cell r="J14832">
            <v>43368.595049687501</v>
          </cell>
          <cell r="K14832">
            <v>8000000</v>
          </cell>
          <cell r="R14832">
            <v>8000000</v>
          </cell>
        </row>
        <row r="14833">
          <cell r="D14833">
            <v>2220265381</v>
          </cell>
          <cell r="E14833">
            <v>2220265381</v>
          </cell>
          <cell r="F14833" t="str">
            <v>Bùi</v>
          </cell>
          <cell r="G14833" t="str">
            <v>Trần Thị Yến</v>
          </cell>
          <cell r="H14833" t="str">
            <v>Huyền</v>
          </cell>
          <cell r="I14833" t="str">
            <v>DT/17P - 51513</v>
          </cell>
          <cell r="J14833">
            <v>43368.681545914355</v>
          </cell>
          <cell r="K14833">
            <v>8000000</v>
          </cell>
          <cell r="R14833">
            <v>8000000</v>
          </cell>
        </row>
        <row r="14834">
          <cell r="D14834">
            <v>2220265389</v>
          </cell>
          <cell r="E14834">
            <v>2220265389</v>
          </cell>
          <cell r="F14834" t="str">
            <v>Nguyễn</v>
          </cell>
          <cell r="G14834" t="str">
            <v>Thị</v>
          </cell>
          <cell r="H14834" t="str">
            <v>Mơ</v>
          </cell>
          <cell r="I14834" t="str">
            <v>DT/17P - 47686</v>
          </cell>
          <cell r="J14834">
            <v>43361.638908449073</v>
          </cell>
          <cell r="K14834">
            <v>8000000</v>
          </cell>
          <cell r="R14834">
            <v>8000000</v>
          </cell>
        </row>
        <row r="14835">
          <cell r="D14835">
            <v>2220265394</v>
          </cell>
          <cell r="E14835">
            <v>2220265394</v>
          </cell>
          <cell r="F14835" t="str">
            <v>Hồ</v>
          </cell>
          <cell r="G14835" t="str">
            <v>Thị Thúy</v>
          </cell>
          <cell r="H14835" t="str">
            <v>Nga</v>
          </cell>
          <cell r="I14835" t="str">
            <v>DT/17P - 51222</v>
          </cell>
          <cell r="J14835">
            <v>43368.405091550929</v>
          </cell>
          <cell r="K14835">
            <v>8000000</v>
          </cell>
          <cell r="R14835">
            <v>8000000</v>
          </cell>
        </row>
        <row r="14836">
          <cell r="D14836">
            <v>2220265398</v>
          </cell>
          <cell r="E14836">
            <v>2220265398</v>
          </cell>
          <cell r="F14836" t="str">
            <v>Lê</v>
          </cell>
          <cell r="G14836" t="str">
            <v>Thị Kim</v>
          </cell>
          <cell r="H14836" t="str">
            <v>Ngân</v>
          </cell>
          <cell r="I14836" t="str">
            <v>DT/17P - 51866</v>
          </cell>
          <cell r="J14836">
            <v>43368.695579861109</v>
          </cell>
          <cell r="K14836">
            <v>8000000</v>
          </cell>
          <cell r="R14836">
            <v>8000000</v>
          </cell>
        </row>
        <row r="14837">
          <cell r="D14837">
            <v>2220265397</v>
          </cell>
          <cell r="E14837">
            <v>2220265397</v>
          </cell>
          <cell r="F14837" t="str">
            <v>Trương</v>
          </cell>
          <cell r="G14837" t="str">
            <v>Thanh</v>
          </cell>
          <cell r="H14837" t="str">
            <v>Ngân</v>
          </cell>
          <cell r="I14837" t="str">
            <v>DT/17P - 51028</v>
          </cell>
          <cell r="J14837">
            <v>43367.659305868059</v>
          </cell>
          <cell r="K14837">
            <v>8000000</v>
          </cell>
          <cell r="R14837">
            <v>8000000</v>
          </cell>
        </row>
        <row r="14838">
          <cell r="D14838">
            <v>2220255259</v>
          </cell>
          <cell r="E14838">
            <v>2220255259</v>
          </cell>
          <cell r="F14838" t="str">
            <v>Lương</v>
          </cell>
          <cell r="G14838" t="str">
            <v>Thị Bích</v>
          </cell>
          <cell r="H14838" t="str">
            <v>Ngọc</v>
          </cell>
          <cell r="I14838" t="str">
            <v>DT/17P - 49843</v>
          </cell>
          <cell r="J14838">
            <v>43368.597024733797</v>
          </cell>
          <cell r="K14838">
            <v>8000000</v>
          </cell>
          <cell r="R14838">
            <v>8000000</v>
          </cell>
        </row>
        <row r="14839">
          <cell r="D14839">
            <v>2220265408</v>
          </cell>
          <cell r="E14839">
            <v>2220265408</v>
          </cell>
          <cell r="F14839" t="str">
            <v>Phạm</v>
          </cell>
          <cell r="G14839" t="str">
            <v>Thị</v>
          </cell>
          <cell r="H14839" t="str">
            <v>Nhung</v>
          </cell>
          <cell r="I14839" t="str">
            <v>DT/17P - 51096</v>
          </cell>
          <cell r="J14839">
            <v>43368.390098263888</v>
          </cell>
          <cell r="K14839">
            <v>8000000</v>
          </cell>
          <cell r="R14839">
            <v>8000000</v>
          </cell>
        </row>
        <row r="14840">
          <cell r="D14840">
            <v>2220265415</v>
          </cell>
          <cell r="E14840">
            <v>2220265415</v>
          </cell>
          <cell r="F14840" t="str">
            <v>Trà</v>
          </cell>
          <cell r="G14840" t="str">
            <v>Anh</v>
          </cell>
          <cell r="H14840" t="str">
            <v>Phương</v>
          </cell>
          <cell r="I14840" t="str">
            <v>DT/17P - 51376</v>
          </cell>
          <cell r="J14840">
            <v>43368.631072418983</v>
          </cell>
          <cell r="K14840">
            <v>8000000</v>
          </cell>
          <cell r="R14840">
            <v>8000000</v>
          </cell>
        </row>
        <row r="14841">
          <cell r="D14841">
            <v>2221265419</v>
          </cell>
          <cell r="E14841">
            <v>2221265419</v>
          </cell>
          <cell r="F14841" t="str">
            <v>Tôn</v>
          </cell>
          <cell r="G14841" t="str">
            <v>Thất</v>
          </cell>
          <cell r="H14841" t="str">
            <v>Quân</v>
          </cell>
          <cell r="I14841" t="str">
            <v>DT/17P - 50615</v>
          </cell>
          <cell r="J14841">
            <v>43367.343389502312</v>
          </cell>
          <cell r="K14841">
            <v>8000000</v>
          </cell>
          <cell r="R14841">
            <v>8000000</v>
          </cell>
        </row>
        <row r="14842">
          <cell r="D14842">
            <v>2220263394</v>
          </cell>
          <cell r="E14842">
            <v>2220263394</v>
          </cell>
          <cell r="F14842" t="str">
            <v>Hoàng</v>
          </cell>
          <cell r="G14842" t="str">
            <v>Thạch</v>
          </cell>
          <cell r="H14842" t="str">
            <v>Thảo</v>
          </cell>
          <cell r="I14842" t="str">
            <v>DT/17P - 52349</v>
          </cell>
          <cell r="J14842">
            <v>43369.693058136574</v>
          </cell>
          <cell r="K14842">
            <v>8000000</v>
          </cell>
          <cell r="R14842">
            <v>8000000</v>
          </cell>
        </row>
        <row r="14843">
          <cell r="D14843">
            <v>2220265428</v>
          </cell>
          <cell r="E14843">
            <v>2220265428</v>
          </cell>
          <cell r="F14843" t="str">
            <v>Nguyễn</v>
          </cell>
          <cell r="G14843" t="str">
            <v>Thị Thu</v>
          </cell>
          <cell r="H14843" t="str">
            <v>Thảo</v>
          </cell>
          <cell r="I14843" t="str">
            <v>DT/17P - 47685</v>
          </cell>
          <cell r="J14843">
            <v>43361.638244363428</v>
          </cell>
          <cell r="K14843">
            <v>8000000</v>
          </cell>
          <cell r="R14843">
            <v>8000000</v>
          </cell>
        </row>
        <row r="14844">
          <cell r="D14844">
            <v>2220265429</v>
          </cell>
          <cell r="E14844">
            <v>2220265429</v>
          </cell>
          <cell r="F14844" t="str">
            <v>Phạm</v>
          </cell>
          <cell r="G14844" t="str">
            <v>Thị Thu</v>
          </cell>
          <cell r="H14844" t="str">
            <v>Thảo</v>
          </cell>
          <cell r="I14844" t="str">
            <v>DT/17P - 51172</v>
          </cell>
          <cell r="J14844">
            <v>43368.377504247685</v>
          </cell>
          <cell r="K14844">
            <v>8000000</v>
          </cell>
          <cell r="R14844">
            <v>8000000</v>
          </cell>
        </row>
        <row r="14845">
          <cell r="D14845">
            <v>2220265431</v>
          </cell>
          <cell r="E14845">
            <v>2220265431</v>
          </cell>
          <cell r="F14845" t="str">
            <v>Nguyễn</v>
          </cell>
          <cell r="G14845" t="str">
            <v>Thị</v>
          </cell>
          <cell r="H14845" t="str">
            <v>Thi</v>
          </cell>
          <cell r="I14845" t="str">
            <v>DT/17P - 49674</v>
          </cell>
          <cell r="J14845">
            <v>43367.439861770836</v>
          </cell>
          <cell r="K14845">
            <v>8000000</v>
          </cell>
          <cell r="R14845">
            <v>8000000</v>
          </cell>
        </row>
        <row r="14846">
          <cell r="D14846">
            <v>2220265434</v>
          </cell>
          <cell r="E14846">
            <v>2220265434</v>
          </cell>
          <cell r="F14846" t="str">
            <v>Lưu</v>
          </cell>
          <cell r="G14846" t="str">
            <v>Thị Hoài</v>
          </cell>
          <cell r="H14846" t="str">
            <v>Thu</v>
          </cell>
          <cell r="I14846" t="str">
            <v>DT/17P - 52286</v>
          </cell>
          <cell r="J14846">
            <v>43369.639613854168</v>
          </cell>
          <cell r="K14846">
            <v>8000000</v>
          </cell>
          <cell r="R14846">
            <v>8000000</v>
          </cell>
        </row>
        <row r="14847">
          <cell r="D14847">
            <v>2220258434</v>
          </cell>
          <cell r="E14847">
            <v>2220258434</v>
          </cell>
          <cell r="F14847" t="str">
            <v>Biền</v>
          </cell>
          <cell r="G14847" t="str">
            <v>Thị Hồng</v>
          </cell>
          <cell r="H14847" t="str">
            <v>Thương</v>
          </cell>
          <cell r="I14847" t="str">
            <v>DT/17P - 50924</v>
          </cell>
          <cell r="J14847">
            <v>43367.640086539352</v>
          </cell>
          <cell r="K14847">
            <v>8000000</v>
          </cell>
          <cell r="R14847">
            <v>8000000</v>
          </cell>
        </row>
        <row r="14848">
          <cell r="D14848">
            <v>2220263380</v>
          </cell>
          <cell r="E14848">
            <v>2220263380</v>
          </cell>
          <cell r="F14848" t="str">
            <v>Nguyễn</v>
          </cell>
          <cell r="G14848" t="str">
            <v>Thị Hoài</v>
          </cell>
          <cell r="H14848" t="str">
            <v>Thương</v>
          </cell>
          <cell r="I14848" t="str">
            <v>DT/17P - 51213</v>
          </cell>
          <cell r="J14848">
            <v>43368.400324502312</v>
          </cell>
          <cell r="K14848">
            <v>8000000</v>
          </cell>
          <cell r="R14848">
            <v>8000000</v>
          </cell>
        </row>
        <row r="14849">
          <cell r="D14849">
            <v>2220265442</v>
          </cell>
          <cell r="E14849">
            <v>2220265442</v>
          </cell>
          <cell r="F14849" t="str">
            <v>Nguyễn</v>
          </cell>
          <cell r="G14849" t="str">
            <v>Thị Thu</v>
          </cell>
          <cell r="H14849" t="str">
            <v>Thuỷ</v>
          </cell>
          <cell r="I14849" t="str">
            <v>DT/17P - 51896</v>
          </cell>
          <cell r="J14849">
            <v>43369.331357141207</v>
          </cell>
          <cell r="K14849">
            <v>8000000</v>
          </cell>
          <cell r="R14849">
            <v>8000000</v>
          </cell>
        </row>
        <row r="14850">
          <cell r="D14850">
            <v>2221717065</v>
          </cell>
          <cell r="E14850">
            <v>2221717065</v>
          </cell>
          <cell r="F14850" t="str">
            <v>Ngô</v>
          </cell>
          <cell r="G14850" t="str">
            <v>Thanh</v>
          </cell>
          <cell r="H14850" t="str">
            <v>Trà</v>
          </cell>
          <cell r="I14850" t="str">
            <v>DT/17P - 51735</v>
          </cell>
          <cell r="J14850">
            <v>43369.656877928239</v>
          </cell>
          <cell r="K14850">
            <v>8000000</v>
          </cell>
          <cell r="R14850">
            <v>8000000</v>
          </cell>
        </row>
        <row r="14851">
          <cell r="D14851">
            <v>2220868120</v>
          </cell>
          <cell r="E14851">
            <v>2220868120</v>
          </cell>
          <cell r="F14851" t="str">
            <v>Hồ</v>
          </cell>
          <cell r="G14851" t="str">
            <v>Thị Mai</v>
          </cell>
          <cell r="H14851" t="str">
            <v>Trinh</v>
          </cell>
          <cell r="I14851" t="str">
            <v>DT/17P - 49677</v>
          </cell>
          <cell r="J14851">
            <v>43367.448936261571</v>
          </cell>
          <cell r="K14851">
            <v>8000000</v>
          </cell>
          <cell r="R14851">
            <v>8000000</v>
          </cell>
        </row>
        <row r="14852">
          <cell r="D14852">
            <v>2220265454</v>
          </cell>
          <cell r="E14852">
            <v>2220265454</v>
          </cell>
          <cell r="F14852" t="str">
            <v>Lê</v>
          </cell>
          <cell r="G14852" t="str">
            <v>Thị Minh</v>
          </cell>
          <cell r="H14852" t="str">
            <v>Trinh</v>
          </cell>
          <cell r="I14852" t="str">
            <v>DT/17P - 51666</v>
          </cell>
          <cell r="J14852">
            <v>43369.618624884257</v>
          </cell>
          <cell r="K14852">
            <v>8000000</v>
          </cell>
          <cell r="R14852">
            <v>8000000</v>
          </cell>
        </row>
        <row r="14853">
          <cell r="D14853">
            <v>2220265453</v>
          </cell>
          <cell r="E14853">
            <v>2220265453</v>
          </cell>
          <cell r="F14853" t="str">
            <v>Phạm</v>
          </cell>
          <cell r="G14853" t="str">
            <v>Hoàng Khánh</v>
          </cell>
          <cell r="H14853" t="str">
            <v>Trinh</v>
          </cell>
          <cell r="I14853" t="str">
            <v>DT/17P - 48150</v>
          </cell>
          <cell r="J14853">
            <v>43362.638767164353</v>
          </cell>
          <cell r="K14853">
            <v>8000000</v>
          </cell>
          <cell r="R14853">
            <v>8000000</v>
          </cell>
        </row>
        <row r="14854">
          <cell r="D14854">
            <v>2220265458</v>
          </cell>
          <cell r="E14854">
            <v>2220265458</v>
          </cell>
          <cell r="F14854" t="str">
            <v>Trần</v>
          </cell>
          <cell r="G14854" t="str">
            <v>Thị Thảo</v>
          </cell>
          <cell r="H14854" t="str">
            <v>Vân</v>
          </cell>
          <cell r="I14854" t="str">
            <v>DT/17P - 46526</v>
          </cell>
          <cell r="J14854">
            <v>43360.323951469909</v>
          </cell>
          <cell r="K14854">
            <v>8000000</v>
          </cell>
          <cell r="R14854">
            <v>8000000</v>
          </cell>
        </row>
        <row r="14855">
          <cell r="D14855">
            <v>2221263400</v>
          </cell>
          <cell r="E14855">
            <v>2221263400</v>
          </cell>
          <cell r="F14855" t="str">
            <v>Nguyễn</v>
          </cell>
          <cell r="G14855" t="str">
            <v>Anh</v>
          </cell>
          <cell r="H14855" t="str">
            <v>Vỹ</v>
          </cell>
          <cell r="I14855" t="str">
            <v>DT/17P - 49813</v>
          </cell>
          <cell r="J14855">
            <v>43368.409080127312</v>
          </cell>
          <cell r="K14855">
            <v>8000000</v>
          </cell>
          <cell r="R14855">
            <v>8000000</v>
          </cell>
        </row>
        <row r="14856">
          <cell r="D14856">
            <v>2221287878</v>
          </cell>
          <cell r="E14856">
            <v>2221287878</v>
          </cell>
          <cell r="F14856" t="str">
            <v>Nguyễn</v>
          </cell>
          <cell r="G14856" t="str">
            <v>Duy</v>
          </cell>
          <cell r="H14856" t="str">
            <v>Bình</v>
          </cell>
          <cell r="I14856" t="str">
            <v>DT/17P - 51287</v>
          </cell>
          <cell r="J14856">
            <v>43368.558069641207</v>
          </cell>
          <cell r="K14856">
            <v>8000000</v>
          </cell>
          <cell r="R14856">
            <v>8000000</v>
          </cell>
        </row>
        <row r="14857">
          <cell r="D14857">
            <v>2220287880</v>
          </cell>
          <cell r="E14857">
            <v>2220287880</v>
          </cell>
          <cell r="F14857" t="str">
            <v>Nguyễn</v>
          </cell>
          <cell r="G14857" t="str">
            <v>Thị Thanh</v>
          </cell>
          <cell r="H14857" t="str">
            <v>Hằng</v>
          </cell>
          <cell r="I14857" t="str">
            <v>DT/17P - 48158</v>
          </cell>
          <cell r="J14857">
            <v>43362.643291006942</v>
          </cell>
          <cell r="K14857">
            <v>8000000</v>
          </cell>
          <cell r="R14857">
            <v>8000000</v>
          </cell>
        </row>
        <row r="14858">
          <cell r="D14858">
            <v>2220284515</v>
          </cell>
          <cell r="E14858">
            <v>2220284515</v>
          </cell>
          <cell r="F14858" t="str">
            <v>Huỳnh</v>
          </cell>
          <cell r="G14858" t="str">
            <v>Thị Mỹ</v>
          </cell>
          <cell r="H14858" t="str">
            <v>Hòa</v>
          </cell>
          <cell r="I14858" t="str">
            <v>DT/17P - 49719</v>
          </cell>
          <cell r="J14858">
            <v>43367.637658101849</v>
          </cell>
          <cell r="K14858">
            <v>8000000</v>
          </cell>
          <cell r="R14858">
            <v>8000000</v>
          </cell>
        </row>
        <row r="14859">
          <cell r="D14859">
            <v>2220287890</v>
          </cell>
          <cell r="E14859">
            <v>2220287890</v>
          </cell>
          <cell r="F14859" t="str">
            <v>Trần</v>
          </cell>
          <cell r="G14859" t="str">
            <v>Lê Ý</v>
          </cell>
          <cell r="H14859" t="str">
            <v>Nhi</v>
          </cell>
          <cell r="I14859" t="str">
            <v>DT/17P - 51995</v>
          </cell>
          <cell r="J14859">
            <v>43369.395753206016</v>
          </cell>
          <cell r="K14859">
            <v>8000000</v>
          </cell>
          <cell r="R14859">
            <v>8000000</v>
          </cell>
        </row>
        <row r="14860">
          <cell r="D14860">
            <v>2220287897</v>
          </cell>
          <cell r="E14860">
            <v>2220287897</v>
          </cell>
          <cell r="F14860" t="str">
            <v>Nguyễn</v>
          </cell>
          <cell r="G14860" t="str">
            <v>Ngọc Phương</v>
          </cell>
          <cell r="H14860" t="str">
            <v>Thùy</v>
          </cell>
          <cell r="I14860" t="str">
            <v>DT/17P - 51996</v>
          </cell>
          <cell r="J14860">
            <v>43369.396092627314</v>
          </cell>
          <cell r="K14860">
            <v>8000000</v>
          </cell>
          <cell r="R14860">
            <v>8000000</v>
          </cell>
        </row>
        <row r="14861">
          <cell r="D14861">
            <v>2121325337</v>
          </cell>
          <cell r="E14861">
            <v>2121325337</v>
          </cell>
          <cell r="F14861" t="str">
            <v>Đậu</v>
          </cell>
          <cell r="G14861" t="str">
            <v>Quang</v>
          </cell>
          <cell r="H14861" t="str">
            <v>Vũ</v>
          </cell>
          <cell r="I14861" t="str">
            <v>DT/17P - 49917</v>
          </cell>
          <cell r="J14861">
            <v>43364.637899421294</v>
          </cell>
          <cell r="K14861">
            <v>8000000</v>
          </cell>
          <cell r="R14861">
            <v>8000000</v>
          </cell>
        </row>
        <row r="14862">
          <cell r="D14862">
            <v>2220288089</v>
          </cell>
          <cell r="E14862">
            <v>2220288089</v>
          </cell>
          <cell r="F14862" t="str">
            <v>Trần</v>
          </cell>
          <cell r="G14862" t="str">
            <v>Như</v>
          </cell>
          <cell r="H14862" t="str">
            <v>Ý</v>
          </cell>
          <cell r="I14862" t="str">
            <v>DT/17P - 47620</v>
          </cell>
          <cell r="J14862">
            <v>43361.56443460648</v>
          </cell>
          <cell r="K14862">
            <v>8000000</v>
          </cell>
          <cell r="R14862">
            <v>8000000</v>
          </cell>
        </row>
        <row r="14863">
          <cell r="D14863">
            <v>2221115534</v>
          </cell>
          <cell r="E14863">
            <v>2221115534</v>
          </cell>
          <cell r="F14863" t="str">
            <v>Văn</v>
          </cell>
          <cell r="G14863" t="str">
            <v>Hửu</v>
          </cell>
          <cell r="H14863" t="str">
            <v>Chinh</v>
          </cell>
          <cell r="I14863" t="str">
            <v>DT/17P - 52557</v>
          </cell>
          <cell r="J14863">
            <v>43369.690560300929</v>
          </cell>
          <cell r="K14863">
            <v>8000000</v>
          </cell>
          <cell r="R14863">
            <v>8000000</v>
          </cell>
        </row>
        <row r="14864">
          <cell r="D14864">
            <v>2221716620</v>
          </cell>
          <cell r="E14864">
            <v>2221716620</v>
          </cell>
          <cell r="F14864" t="str">
            <v>Lê</v>
          </cell>
          <cell r="G14864" t="str">
            <v>Tiến</v>
          </cell>
          <cell r="H14864" t="str">
            <v>Danh</v>
          </cell>
          <cell r="I14864" t="str">
            <v>DT/17P - 47316</v>
          </cell>
          <cell r="J14864">
            <v>43361.387608877318</v>
          </cell>
          <cell r="K14864">
            <v>8000000</v>
          </cell>
          <cell r="R14864">
            <v>8000000</v>
          </cell>
        </row>
        <row r="14865">
          <cell r="D14865">
            <v>2221115551</v>
          </cell>
          <cell r="E14865">
            <v>2221115551</v>
          </cell>
          <cell r="F14865" t="str">
            <v>Dương</v>
          </cell>
          <cell r="G14865" t="str">
            <v>Văn</v>
          </cell>
          <cell r="H14865" t="str">
            <v>Phúc</v>
          </cell>
          <cell r="I14865" t="str">
            <v>DT/17P - 49406</v>
          </cell>
          <cell r="J14865">
            <v>43364.398997951386</v>
          </cell>
          <cell r="K14865">
            <v>8000000</v>
          </cell>
          <cell r="R14865">
            <v>8000000</v>
          </cell>
        </row>
        <row r="14866">
          <cell r="D14866">
            <v>2221113509</v>
          </cell>
          <cell r="E14866">
            <v>2221113509</v>
          </cell>
          <cell r="F14866" t="str">
            <v>Trần</v>
          </cell>
          <cell r="G14866" t="str">
            <v>Ngọc</v>
          </cell>
          <cell r="H14866" t="str">
            <v>Quý</v>
          </cell>
          <cell r="I14866" t="str">
            <v>DT/17P - 51839</v>
          </cell>
          <cell r="J14866">
            <v>43368.673535416667</v>
          </cell>
          <cell r="K14866">
            <v>8000000</v>
          </cell>
          <cell r="R14866">
            <v>8000000</v>
          </cell>
        </row>
        <row r="14867">
          <cell r="D14867">
            <v>2221115554</v>
          </cell>
          <cell r="E14867">
            <v>2221115554</v>
          </cell>
          <cell r="F14867" t="str">
            <v>Đặng</v>
          </cell>
          <cell r="G14867" t="str">
            <v>Văn</v>
          </cell>
          <cell r="H14867" t="str">
            <v>Quyết</v>
          </cell>
          <cell r="I14867" t="str">
            <v>DT/17P - 51115</v>
          </cell>
          <cell r="J14867">
            <v>43368.324262499998</v>
          </cell>
          <cell r="K14867">
            <v>8000000</v>
          </cell>
          <cell r="R14867">
            <v>8000000</v>
          </cell>
        </row>
        <row r="14868">
          <cell r="D14868">
            <v>2221113490</v>
          </cell>
          <cell r="E14868">
            <v>2221113490</v>
          </cell>
          <cell r="F14868" t="str">
            <v>Lê</v>
          </cell>
          <cell r="G14868" t="str">
            <v>Anh</v>
          </cell>
          <cell r="H14868" t="str">
            <v>Tú</v>
          </cell>
          <cell r="I14868" t="str">
            <v>DT/17P - 48238</v>
          </cell>
          <cell r="J14868">
            <v>43362.697109756948</v>
          </cell>
          <cell r="K14868">
            <v>8000000</v>
          </cell>
          <cell r="R14868">
            <v>8000000</v>
          </cell>
        </row>
        <row r="14869">
          <cell r="D14869">
            <v>2221115541</v>
          </cell>
          <cell r="E14869">
            <v>2221115541</v>
          </cell>
          <cell r="F14869" t="str">
            <v>Trương</v>
          </cell>
          <cell r="G14869" t="str">
            <v>Quang</v>
          </cell>
          <cell r="H14869" t="str">
            <v>Hòa</v>
          </cell>
          <cell r="I14869" t="str">
            <v>DT/17P - 50127</v>
          </cell>
          <cell r="J14869">
            <v>43367.300716238424</v>
          </cell>
          <cell r="K14869">
            <v>10000000</v>
          </cell>
          <cell r="R14869">
            <v>10000000</v>
          </cell>
        </row>
        <row r="14870">
          <cell r="D14870">
            <v>2221115569</v>
          </cell>
          <cell r="E14870">
            <v>2221115569</v>
          </cell>
          <cell r="F14870" t="str">
            <v>Lê</v>
          </cell>
          <cell r="G14870" t="str">
            <v>Anh</v>
          </cell>
          <cell r="H14870" t="str">
            <v>Huy</v>
          </cell>
          <cell r="I14870" t="str">
            <v>DT/17P - 49870</v>
          </cell>
          <cell r="J14870">
            <v>43368.632619444441</v>
          </cell>
          <cell r="K14870">
            <v>10000000</v>
          </cell>
          <cell r="R14870">
            <v>10000000</v>
          </cell>
        </row>
        <row r="14871">
          <cell r="D14871">
            <v>2221113513</v>
          </cell>
          <cell r="E14871">
            <v>2221113513</v>
          </cell>
          <cell r="F14871" t="str">
            <v>Trần</v>
          </cell>
          <cell r="G14871" t="str">
            <v>Trương Thiện</v>
          </cell>
          <cell r="H14871" t="str">
            <v>Nguyên</v>
          </cell>
          <cell r="I14871" t="str">
            <v>DT/17P - 50128</v>
          </cell>
          <cell r="J14871">
            <v>43367.301001817126</v>
          </cell>
          <cell r="K14871">
            <v>10000000</v>
          </cell>
          <cell r="R14871">
            <v>10000000</v>
          </cell>
        </row>
        <row r="14872">
          <cell r="D14872">
            <v>2221115549</v>
          </cell>
          <cell r="E14872">
            <v>2221115549</v>
          </cell>
          <cell r="F14872" t="str">
            <v>Hồ</v>
          </cell>
          <cell r="G14872" t="str">
            <v>Quỳnh Hữu</v>
          </cell>
          <cell r="H14872" t="str">
            <v>Phát</v>
          </cell>
          <cell r="I14872" t="str">
            <v>DT/17P - 50235</v>
          </cell>
          <cell r="J14872">
            <v>43364.677578437499</v>
          </cell>
          <cell r="K14872">
            <v>10000000</v>
          </cell>
          <cell r="R14872">
            <v>10000000</v>
          </cell>
        </row>
        <row r="14873">
          <cell r="D14873">
            <v>2220863777</v>
          </cell>
          <cell r="E14873">
            <v>2220863777</v>
          </cell>
          <cell r="F14873" t="str">
            <v>Nguyễn</v>
          </cell>
          <cell r="G14873" t="str">
            <v>Hoàng Vân</v>
          </cell>
          <cell r="H14873" t="str">
            <v>Anh</v>
          </cell>
          <cell r="I14873" t="str">
            <v>DT/17P - 51623</v>
          </cell>
          <cell r="J14873">
            <v>43369.408114733793</v>
          </cell>
          <cell r="K14873">
            <v>8000000</v>
          </cell>
          <cell r="R14873">
            <v>8000000</v>
          </cell>
        </row>
        <row r="14874">
          <cell r="D14874">
            <v>2220863734</v>
          </cell>
          <cell r="E14874">
            <v>2220863734</v>
          </cell>
          <cell r="F14874" t="str">
            <v>Trần</v>
          </cell>
          <cell r="G14874" t="str">
            <v>Thị Ngọc</v>
          </cell>
          <cell r="H14874" t="str">
            <v>Ánh</v>
          </cell>
          <cell r="I14874" t="str">
            <v>DT/17P - 47314</v>
          </cell>
          <cell r="J14874">
            <v>43361.385949849537</v>
          </cell>
          <cell r="K14874">
            <v>8000000</v>
          </cell>
          <cell r="R14874">
            <v>8000000</v>
          </cell>
        </row>
        <row r="14875">
          <cell r="D14875">
            <v>2221863779</v>
          </cell>
          <cell r="E14875">
            <v>2221863779</v>
          </cell>
          <cell r="F14875" t="str">
            <v>Võ</v>
          </cell>
          <cell r="G14875" t="str">
            <v>Gia</v>
          </cell>
          <cell r="H14875" t="str">
            <v>Bảo</v>
          </cell>
          <cell r="I14875" t="str">
            <v>DT/17P - 50045</v>
          </cell>
          <cell r="J14875">
            <v>43365.372844907404</v>
          </cell>
          <cell r="K14875">
            <v>8000000</v>
          </cell>
          <cell r="R14875">
            <v>8000000</v>
          </cell>
        </row>
        <row r="14876">
          <cell r="D14876">
            <v>2220865864</v>
          </cell>
          <cell r="E14876">
            <v>2220865864</v>
          </cell>
          <cell r="F14876" t="str">
            <v>Nguyễn</v>
          </cell>
          <cell r="G14876" t="str">
            <v>Linh</v>
          </cell>
          <cell r="H14876" t="str">
            <v>Chi</v>
          </cell>
          <cell r="I14876" t="str">
            <v>DT/17P - 51340</v>
          </cell>
          <cell r="J14876">
            <v>43368.606137268522</v>
          </cell>
          <cell r="K14876">
            <v>8000000</v>
          </cell>
          <cell r="R14876">
            <v>8000000</v>
          </cell>
        </row>
        <row r="14877">
          <cell r="D14877">
            <v>2220865862</v>
          </cell>
          <cell r="E14877">
            <v>2220865862</v>
          </cell>
          <cell r="F14877" t="str">
            <v>Nguyễn</v>
          </cell>
          <cell r="G14877" t="str">
            <v>Thị Kim</v>
          </cell>
          <cell r="H14877" t="str">
            <v>Chi</v>
          </cell>
          <cell r="I14877" t="str">
            <v>DT/17P - 48055</v>
          </cell>
          <cell r="J14877">
            <v>43362.441589699076</v>
          </cell>
          <cell r="K14877">
            <v>8000000</v>
          </cell>
          <cell r="R14877">
            <v>8000000</v>
          </cell>
        </row>
        <row r="14878">
          <cell r="D14878">
            <v>2220865867</v>
          </cell>
          <cell r="E14878">
            <v>2220865867</v>
          </cell>
          <cell r="F14878" t="str">
            <v>Trương</v>
          </cell>
          <cell r="G14878" t="str">
            <v>Thành</v>
          </cell>
          <cell r="H14878" t="str">
            <v>Chương</v>
          </cell>
          <cell r="I14878" t="str">
            <v>DT/17P - 49292</v>
          </cell>
          <cell r="J14878">
            <v>43364.292302465277</v>
          </cell>
          <cell r="K14878">
            <v>8000000</v>
          </cell>
          <cell r="R14878">
            <v>8000000</v>
          </cell>
        </row>
        <row r="14879">
          <cell r="D14879">
            <v>2121617107</v>
          </cell>
          <cell r="E14879">
            <v>2121617107</v>
          </cell>
          <cell r="F14879" t="str">
            <v>Doãn</v>
          </cell>
          <cell r="G14879" t="str">
            <v>Quốc</v>
          </cell>
          <cell r="H14879" t="str">
            <v>Cường</v>
          </cell>
          <cell r="I14879" t="str">
            <v>DT/17P - 52329</v>
          </cell>
          <cell r="J14879">
            <v>43369.680339270832</v>
          </cell>
          <cell r="K14879">
            <v>8000000</v>
          </cell>
          <cell r="R14879">
            <v>8000000</v>
          </cell>
        </row>
        <row r="14880">
          <cell r="D14880">
            <v>2220865870</v>
          </cell>
          <cell r="E14880">
            <v>2220865870</v>
          </cell>
          <cell r="F14880" t="str">
            <v>Cao</v>
          </cell>
          <cell r="G14880" t="str">
            <v>Thị Thúy</v>
          </cell>
          <cell r="H14880" t="str">
            <v>Danh</v>
          </cell>
          <cell r="I14880" t="str">
            <v>DT/17P - 51226</v>
          </cell>
          <cell r="J14880">
            <v>43368.406955405095</v>
          </cell>
          <cell r="K14880">
            <v>8000000</v>
          </cell>
          <cell r="R14880">
            <v>8000000</v>
          </cell>
        </row>
        <row r="14881">
          <cell r="D14881">
            <v>2220863811</v>
          </cell>
          <cell r="E14881">
            <v>2220863811</v>
          </cell>
          <cell r="F14881" t="str">
            <v>Nguyễn</v>
          </cell>
          <cell r="G14881" t="str">
            <v>Thị Kim</v>
          </cell>
          <cell r="H14881" t="str">
            <v>Đào</v>
          </cell>
          <cell r="I14881" t="str">
            <v>DT/17P - 50201</v>
          </cell>
          <cell r="J14881">
            <v>43364.605095983796</v>
          </cell>
          <cell r="K14881">
            <v>8000000</v>
          </cell>
          <cell r="R14881">
            <v>8000000</v>
          </cell>
        </row>
        <row r="14882">
          <cell r="D14882">
            <v>2220863759</v>
          </cell>
          <cell r="E14882">
            <v>2220863759</v>
          </cell>
          <cell r="F14882" t="str">
            <v>Dương</v>
          </cell>
          <cell r="G14882" t="str">
            <v>Hoàng</v>
          </cell>
          <cell r="H14882" t="str">
            <v>Điệp</v>
          </cell>
          <cell r="I14882" t="str">
            <v>DT/17P - 47335</v>
          </cell>
          <cell r="J14882">
            <v>43361.400276736109</v>
          </cell>
          <cell r="K14882">
            <v>8000000</v>
          </cell>
          <cell r="R14882">
            <v>8000000</v>
          </cell>
        </row>
        <row r="14883">
          <cell r="D14883">
            <v>2221863873</v>
          </cell>
          <cell r="E14883">
            <v>2221863873</v>
          </cell>
          <cell r="F14883" t="str">
            <v>Nguyễn</v>
          </cell>
          <cell r="G14883" t="str">
            <v>Hữu</v>
          </cell>
          <cell r="H14883" t="str">
            <v>Doanh</v>
          </cell>
          <cell r="I14883" t="str">
            <v>DT/17P - 52315</v>
          </cell>
          <cell r="J14883">
            <v>43369.661193206019</v>
          </cell>
          <cell r="K14883">
            <v>8000000</v>
          </cell>
          <cell r="R14883">
            <v>8000000</v>
          </cell>
        </row>
        <row r="14884">
          <cell r="D14884">
            <v>2221868734</v>
          </cell>
          <cell r="E14884">
            <v>2221868734</v>
          </cell>
          <cell r="F14884" t="str">
            <v>Trần</v>
          </cell>
          <cell r="G14884" t="str">
            <v>Văn</v>
          </cell>
          <cell r="H14884" t="str">
            <v>Đức</v>
          </cell>
          <cell r="I14884" t="str">
            <v>DT/17P - 49688</v>
          </cell>
          <cell r="J14884">
            <v>43367.61252480324</v>
          </cell>
          <cell r="K14884">
            <v>8000000</v>
          </cell>
          <cell r="R14884">
            <v>8000000</v>
          </cell>
        </row>
        <row r="14885">
          <cell r="D14885">
            <v>2221865889</v>
          </cell>
          <cell r="E14885">
            <v>2221865889</v>
          </cell>
          <cell r="F14885" t="str">
            <v>Hoàng</v>
          </cell>
          <cell r="G14885" t="str">
            <v>Kim Khánh</v>
          </cell>
          <cell r="H14885" t="str">
            <v>Duy</v>
          </cell>
          <cell r="I14885" t="str">
            <v>DT/17P - 49300</v>
          </cell>
          <cell r="J14885">
            <v>43364.306804745371</v>
          </cell>
          <cell r="K14885">
            <v>8000000</v>
          </cell>
          <cell r="R14885">
            <v>8000000</v>
          </cell>
        </row>
        <row r="14886">
          <cell r="D14886">
            <v>2221863803</v>
          </cell>
          <cell r="E14886">
            <v>2221863803</v>
          </cell>
          <cell r="F14886" t="str">
            <v>Nguyễn</v>
          </cell>
          <cell r="G14886" t="str">
            <v>Văn</v>
          </cell>
          <cell r="H14886" t="str">
            <v>Duy</v>
          </cell>
          <cell r="I14886" t="str">
            <v>DT/17P - 49798</v>
          </cell>
          <cell r="J14886">
            <v>43368.396171643515</v>
          </cell>
          <cell r="K14886">
            <v>8000000</v>
          </cell>
          <cell r="R14886">
            <v>8000000</v>
          </cell>
        </row>
        <row r="14887">
          <cell r="D14887">
            <v>2221865888</v>
          </cell>
          <cell r="E14887">
            <v>2221865888</v>
          </cell>
          <cell r="F14887" t="str">
            <v>Võ</v>
          </cell>
          <cell r="G14887" t="str">
            <v>Lương</v>
          </cell>
          <cell r="H14887" t="str">
            <v>Duy</v>
          </cell>
          <cell r="I14887" t="str">
            <v>DT/17P - 49890</v>
          </cell>
          <cell r="J14887">
            <v>43368.647911956017</v>
          </cell>
          <cell r="K14887">
            <v>8000000</v>
          </cell>
          <cell r="R14887">
            <v>8000000</v>
          </cell>
        </row>
        <row r="14888">
          <cell r="D14888">
            <v>2220865891</v>
          </cell>
          <cell r="E14888">
            <v>2220865891</v>
          </cell>
          <cell r="F14888" t="str">
            <v>Đặng</v>
          </cell>
          <cell r="G14888" t="str">
            <v>Thị Kiều</v>
          </cell>
          <cell r="H14888" t="str">
            <v>Duyên</v>
          </cell>
          <cell r="I14888" t="str">
            <v>DT/17P - 51759</v>
          </cell>
          <cell r="J14888">
            <v>43369.681614004628</v>
          </cell>
          <cell r="K14888">
            <v>8000000</v>
          </cell>
          <cell r="R14888">
            <v>8000000</v>
          </cell>
        </row>
        <row r="14889">
          <cell r="D14889">
            <v>2220863851</v>
          </cell>
          <cell r="E14889">
            <v>2220863851</v>
          </cell>
          <cell r="F14889" t="str">
            <v>Phan</v>
          </cell>
          <cell r="G14889" t="str">
            <v>Thị Ái</v>
          </cell>
          <cell r="H14889" t="str">
            <v>Duyên</v>
          </cell>
          <cell r="I14889" t="str">
            <v>DT/17P - 48776</v>
          </cell>
          <cell r="J14889">
            <v>43363.609079247683</v>
          </cell>
          <cell r="K14889">
            <v>8000000</v>
          </cell>
          <cell r="R14889">
            <v>8000000</v>
          </cell>
        </row>
        <row r="14890">
          <cell r="D14890">
            <v>2220863827</v>
          </cell>
          <cell r="E14890">
            <v>2220863827</v>
          </cell>
          <cell r="F14890" t="str">
            <v>Đinh</v>
          </cell>
          <cell r="G14890" t="str">
            <v>Thị Hạ</v>
          </cell>
          <cell r="H14890" t="str">
            <v>Giang</v>
          </cell>
          <cell r="I14890" t="str">
            <v>DT/17P - 52347</v>
          </cell>
          <cell r="J14890">
            <v>43369.691128240738</v>
          </cell>
          <cell r="K14890">
            <v>8000000</v>
          </cell>
          <cell r="R14890">
            <v>8000000</v>
          </cell>
        </row>
        <row r="14891">
          <cell r="D14891">
            <v>2220865903</v>
          </cell>
          <cell r="E14891">
            <v>2220865903</v>
          </cell>
          <cell r="F14891" t="str">
            <v>Trần</v>
          </cell>
          <cell r="G14891" t="str">
            <v>Thị Nhật</v>
          </cell>
          <cell r="H14891" t="str">
            <v>Hạ</v>
          </cell>
          <cell r="I14891" t="str">
            <v>DT/17P - 52254</v>
          </cell>
          <cell r="J14891">
            <v>43369.618650266202</v>
          </cell>
          <cell r="K14891">
            <v>8000000</v>
          </cell>
          <cell r="R14891">
            <v>8000000</v>
          </cell>
        </row>
        <row r="14892">
          <cell r="D14892">
            <v>2221863871</v>
          </cell>
          <cell r="E14892">
            <v>2221863871</v>
          </cell>
          <cell r="F14892" t="str">
            <v>Trần</v>
          </cell>
          <cell r="G14892" t="str">
            <v>Đức</v>
          </cell>
          <cell r="H14892" t="str">
            <v>Hải</v>
          </cell>
          <cell r="I14892" t="str">
            <v>DT/17P - 51313</v>
          </cell>
          <cell r="J14892">
            <v>43368.584767361113</v>
          </cell>
          <cell r="K14892">
            <v>8000000</v>
          </cell>
          <cell r="R14892">
            <v>8000000</v>
          </cell>
        </row>
        <row r="14893">
          <cell r="D14893">
            <v>2220863818</v>
          </cell>
          <cell r="E14893">
            <v>2220863818</v>
          </cell>
          <cell r="F14893" t="str">
            <v>Lê</v>
          </cell>
          <cell r="G14893" t="str">
            <v>Gia</v>
          </cell>
          <cell r="H14893" t="str">
            <v>Hân</v>
          </cell>
          <cell r="I14893" t="str">
            <v>DT/17P - 50619</v>
          </cell>
          <cell r="J14893">
            <v>43367.346189004631</v>
          </cell>
          <cell r="K14893">
            <v>8000000</v>
          </cell>
          <cell r="R14893">
            <v>8000000</v>
          </cell>
        </row>
        <row r="14894">
          <cell r="D14894">
            <v>2220863804</v>
          </cell>
          <cell r="E14894">
            <v>2220863804</v>
          </cell>
          <cell r="F14894" t="str">
            <v>Lê</v>
          </cell>
          <cell r="G14894" t="str">
            <v>Trịnh Hồng</v>
          </cell>
          <cell r="H14894" t="str">
            <v>Hân</v>
          </cell>
          <cell r="I14894" t="str">
            <v>DT/17P - 48701</v>
          </cell>
          <cell r="J14894">
            <v>43363.428980520832</v>
          </cell>
          <cell r="K14894">
            <v>8000000</v>
          </cell>
          <cell r="R14894">
            <v>8000000</v>
          </cell>
        </row>
        <row r="14895">
          <cell r="D14895">
            <v>2220865907</v>
          </cell>
          <cell r="E14895">
            <v>2220865907</v>
          </cell>
          <cell r="F14895" t="str">
            <v>Trương</v>
          </cell>
          <cell r="G14895" t="str">
            <v>Gia</v>
          </cell>
          <cell r="H14895" t="str">
            <v>Hân</v>
          </cell>
          <cell r="I14895" t="str">
            <v>DT/17P - 51825</v>
          </cell>
          <cell r="J14895">
            <v>43368.663093634263</v>
          </cell>
          <cell r="K14895">
            <v>8000000</v>
          </cell>
          <cell r="R14895">
            <v>8000000</v>
          </cell>
        </row>
        <row r="14896">
          <cell r="D14896">
            <v>2220865909</v>
          </cell>
          <cell r="E14896">
            <v>2220865909</v>
          </cell>
          <cell r="F14896" t="str">
            <v>Nguyễn</v>
          </cell>
          <cell r="G14896" t="str">
            <v>Thị Bích</v>
          </cell>
          <cell r="H14896" t="str">
            <v>Hằng</v>
          </cell>
          <cell r="I14896" t="str">
            <v>DT/17P - 46914</v>
          </cell>
          <cell r="J14896">
            <v>43360.590288854168</v>
          </cell>
          <cell r="K14896">
            <v>8000000</v>
          </cell>
          <cell r="R14896">
            <v>8000000</v>
          </cell>
        </row>
        <row r="14897">
          <cell r="D14897">
            <v>2221869619</v>
          </cell>
          <cell r="E14897">
            <v>2221869619</v>
          </cell>
          <cell r="F14897" t="str">
            <v>Trương</v>
          </cell>
          <cell r="G14897" t="str">
            <v>Công</v>
          </cell>
          <cell r="H14897" t="str">
            <v>Hậu</v>
          </cell>
          <cell r="I14897" t="str">
            <v>DT/17P - 52203</v>
          </cell>
          <cell r="J14897">
            <v>43369.576014814818</v>
          </cell>
          <cell r="K14897">
            <v>8000000</v>
          </cell>
          <cell r="R14897">
            <v>8000000</v>
          </cell>
        </row>
        <row r="14898">
          <cell r="D14898">
            <v>2220865915</v>
          </cell>
          <cell r="E14898">
            <v>2220865915</v>
          </cell>
          <cell r="F14898" t="str">
            <v>Huỳnh</v>
          </cell>
          <cell r="G14898" t="str">
            <v>Hồ Hải</v>
          </cell>
          <cell r="H14898" t="str">
            <v>Hiền</v>
          </cell>
          <cell r="I14898" t="str">
            <v>DT/17P - 50034</v>
          </cell>
          <cell r="J14898">
            <v>43365.365825694447</v>
          </cell>
          <cell r="K14898">
            <v>8000000</v>
          </cell>
          <cell r="R14898">
            <v>8000000</v>
          </cell>
        </row>
        <row r="14899">
          <cell r="D14899">
            <v>2220865919</v>
          </cell>
          <cell r="E14899">
            <v>2220865919</v>
          </cell>
          <cell r="F14899" t="str">
            <v>Nguyễn</v>
          </cell>
          <cell r="G14899" t="str">
            <v>Hoài Ngọc</v>
          </cell>
          <cell r="H14899" t="str">
            <v>Hiệp</v>
          </cell>
          <cell r="I14899" t="str">
            <v>DT/17P - 50902</v>
          </cell>
          <cell r="J14899">
            <v>43367.624287384257</v>
          </cell>
          <cell r="K14899">
            <v>8000000</v>
          </cell>
          <cell r="R14899">
            <v>8000000</v>
          </cell>
        </row>
        <row r="14900">
          <cell r="D14900">
            <v>2221865921</v>
          </cell>
          <cell r="E14900">
            <v>2221865921</v>
          </cell>
          <cell r="F14900" t="str">
            <v>Hoàng</v>
          </cell>
          <cell r="G14900" t="str">
            <v>Anh</v>
          </cell>
          <cell r="H14900" t="str">
            <v>Hiếu</v>
          </cell>
          <cell r="I14900" t="str">
            <v>DT/17P - 52256</v>
          </cell>
          <cell r="J14900">
            <v>43369.619102858793</v>
          </cell>
          <cell r="K14900">
            <v>8000000</v>
          </cell>
          <cell r="R14900">
            <v>8000000</v>
          </cell>
        </row>
        <row r="14901">
          <cell r="D14901">
            <v>2220868624</v>
          </cell>
          <cell r="E14901">
            <v>2220868624</v>
          </cell>
          <cell r="F14901" t="str">
            <v>Nguyễn</v>
          </cell>
          <cell r="G14901" t="str">
            <v>Thị Minh</v>
          </cell>
          <cell r="H14901" t="str">
            <v>Hiếu</v>
          </cell>
          <cell r="I14901" t="str">
            <v>DT/17P - 52119</v>
          </cell>
          <cell r="J14901">
            <v>43369.358488541664</v>
          </cell>
          <cell r="K14901">
            <v>8000000</v>
          </cell>
          <cell r="R14901">
            <v>8000000</v>
          </cell>
        </row>
        <row r="14902">
          <cell r="D14902">
            <v>2220863765</v>
          </cell>
          <cell r="E14902">
            <v>2220863765</v>
          </cell>
          <cell r="F14902" t="str">
            <v>Nguyễn</v>
          </cell>
          <cell r="G14902" t="str">
            <v>Lan</v>
          </cell>
          <cell r="H14902" t="str">
            <v>Hương</v>
          </cell>
          <cell r="I14902" t="str">
            <v>DT/17P - 51829</v>
          </cell>
          <cell r="J14902">
            <v>43368.666009988425</v>
          </cell>
          <cell r="K14902">
            <v>8000000</v>
          </cell>
          <cell r="R14902">
            <v>8000000</v>
          </cell>
        </row>
        <row r="14903">
          <cell r="D14903">
            <v>2220865950</v>
          </cell>
          <cell r="E14903">
            <v>2220865950</v>
          </cell>
          <cell r="F14903" t="str">
            <v>Phan</v>
          </cell>
          <cell r="G14903" t="str">
            <v>Thị</v>
          </cell>
          <cell r="H14903" t="str">
            <v>Ka</v>
          </cell>
          <cell r="I14903" t="str">
            <v>DT/17P - 50040</v>
          </cell>
          <cell r="J14903">
            <v>43365.369227395837</v>
          </cell>
          <cell r="K14903">
            <v>8000000</v>
          </cell>
          <cell r="R14903">
            <v>8000000</v>
          </cell>
        </row>
        <row r="14904">
          <cell r="D14904">
            <v>2221863865</v>
          </cell>
          <cell r="E14904">
            <v>2221863865</v>
          </cell>
          <cell r="F14904" t="str">
            <v>Phan</v>
          </cell>
          <cell r="G14904" t="str">
            <v>Thái Duy</v>
          </cell>
          <cell r="H14904" t="str">
            <v>Khôi</v>
          </cell>
          <cell r="I14904" t="str">
            <v>DT/17P - 48792</v>
          </cell>
          <cell r="J14904">
            <v>43363.620469641202</v>
          </cell>
          <cell r="K14904">
            <v>8000000</v>
          </cell>
          <cell r="R14904">
            <v>8000000</v>
          </cell>
        </row>
        <row r="14905">
          <cell r="D14905">
            <v>2221869281</v>
          </cell>
          <cell r="E14905">
            <v>2221869281</v>
          </cell>
          <cell r="F14905" t="str">
            <v>Đinh</v>
          </cell>
          <cell r="G14905" t="str">
            <v>Thế</v>
          </cell>
          <cell r="H14905" t="str">
            <v>Kiên</v>
          </cell>
          <cell r="I14905" t="str">
            <v>DT/17P - 48606</v>
          </cell>
          <cell r="J14905">
            <v>43363.364613194448</v>
          </cell>
          <cell r="K14905">
            <v>8000000</v>
          </cell>
          <cell r="R14905">
            <v>8000000</v>
          </cell>
        </row>
        <row r="14906">
          <cell r="D14906">
            <v>2221865955</v>
          </cell>
          <cell r="E14906">
            <v>2221865955</v>
          </cell>
          <cell r="F14906" t="str">
            <v>Lê</v>
          </cell>
          <cell r="G14906" t="str">
            <v>Võ Tuấn</v>
          </cell>
          <cell r="H14906" t="str">
            <v>Kiệt</v>
          </cell>
          <cell r="I14906" t="str">
            <v>DT/17P - 48086</v>
          </cell>
          <cell r="J14906">
            <v>43362.579188888885</v>
          </cell>
          <cell r="K14906">
            <v>8000000</v>
          </cell>
          <cell r="R14906">
            <v>8000000</v>
          </cell>
        </row>
        <row r="14907">
          <cell r="D14907">
            <v>2220865960</v>
          </cell>
          <cell r="E14907">
            <v>2220865960</v>
          </cell>
          <cell r="F14907" t="str">
            <v>Nguyễn</v>
          </cell>
          <cell r="G14907" t="str">
            <v>Thị Bích</v>
          </cell>
          <cell r="H14907" t="str">
            <v>Lệ</v>
          </cell>
          <cell r="I14907" t="str">
            <v>DT/17P - 47341</v>
          </cell>
          <cell r="J14907">
            <v>43361.403936226852</v>
          </cell>
          <cell r="K14907">
            <v>8000000</v>
          </cell>
          <cell r="R14907">
            <v>8000000</v>
          </cell>
        </row>
        <row r="14908">
          <cell r="D14908">
            <v>2220313917</v>
          </cell>
          <cell r="E14908">
            <v>2220313917</v>
          </cell>
          <cell r="F14908" t="str">
            <v>Lê</v>
          </cell>
          <cell r="G14908" t="str">
            <v>Hoàng</v>
          </cell>
          <cell r="H14908" t="str">
            <v>Linh</v>
          </cell>
          <cell r="I14908" t="str">
            <v>DT/17P - 48039</v>
          </cell>
          <cell r="J14908">
            <v>43362.432141203702</v>
          </cell>
          <cell r="K14908">
            <v>8000000</v>
          </cell>
          <cell r="R14908">
            <v>8000000</v>
          </cell>
        </row>
        <row r="14909">
          <cell r="D14909">
            <v>2220865968</v>
          </cell>
          <cell r="E14909">
            <v>2220865968</v>
          </cell>
          <cell r="F14909" t="str">
            <v>Ngô</v>
          </cell>
          <cell r="G14909" t="str">
            <v>Thị Mỹ</v>
          </cell>
          <cell r="H14909" t="str">
            <v>Linh</v>
          </cell>
          <cell r="I14909" t="str">
            <v>DT/17P - 50814</v>
          </cell>
          <cell r="J14909">
            <v>43367.595195023147</v>
          </cell>
          <cell r="K14909">
            <v>8000000</v>
          </cell>
          <cell r="R14909">
            <v>8000000</v>
          </cell>
        </row>
        <row r="14910">
          <cell r="D14910">
            <v>2220863799</v>
          </cell>
          <cell r="E14910">
            <v>2220863799</v>
          </cell>
          <cell r="F14910" t="str">
            <v>Hoàng</v>
          </cell>
          <cell r="G14910" t="str">
            <v>Ngọc Hương</v>
          </cell>
          <cell r="H14910" t="str">
            <v>Ly</v>
          </cell>
          <cell r="I14910" t="str">
            <v>DT/17P - 47616</v>
          </cell>
          <cell r="J14910">
            <v>43361.555610567128</v>
          </cell>
          <cell r="K14910">
            <v>8000000</v>
          </cell>
          <cell r="R14910">
            <v>8000000</v>
          </cell>
        </row>
        <row r="14911">
          <cell r="D14911">
            <v>2220865980</v>
          </cell>
          <cell r="E14911">
            <v>2220865980</v>
          </cell>
          <cell r="F14911" t="str">
            <v>Nguyễn</v>
          </cell>
          <cell r="G14911" t="str">
            <v>Thị Cẩm</v>
          </cell>
          <cell r="H14911" t="str">
            <v>Ly</v>
          </cell>
          <cell r="I14911" t="str">
            <v>DT/17P - 51341</v>
          </cell>
          <cell r="J14911">
            <v>43368.606331099538</v>
          </cell>
          <cell r="K14911">
            <v>8000000</v>
          </cell>
          <cell r="R14911">
            <v>8000000</v>
          </cell>
        </row>
        <row r="14912">
          <cell r="D14912">
            <v>2220865978</v>
          </cell>
          <cell r="E14912">
            <v>2220865978</v>
          </cell>
          <cell r="F14912" t="str">
            <v>Trần</v>
          </cell>
          <cell r="G14912" t="str">
            <v>Khánh</v>
          </cell>
          <cell r="H14912" t="str">
            <v>Ly</v>
          </cell>
          <cell r="I14912" t="str">
            <v>DT/17P - 49542</v>
          </cell>
          <cell r="J14912">
            <v>43364.619763043978</v>
          </cell>
          <cell r="K14912">
            <v>8000000</v>
          </cell>
          <cell r="R14912">
            <v>8000000</v>
          </cell>
        </row>
        <row r="14913">
          <cell r="D14913">
            <v>2220865982</v>
          </cell>
          <cell r="E14913">
            <v>2220865982</v>
          </cell>
          <cell r="F14913" t="str">
            <v>Đỗ</v>
          </cell>
          <cell r="G14913" t="str">
            <v>Thị Phương</v>
          </cell>
          <cell r="H14913" t="str">
            <v>Mai</v>
          </cell>
          <cell r="I14913" t="str">
            <v>DT/17P - 46949</v>
          </cell>
          <cell r="J14913">
            <v>43360.622177233796</v>
          </cell>
          <cell r="K14913">
            <v>8000000</v>
          </cell>
          <cell r="R14913">
            <v>8000000</v>
          </cell>
        </row>
        <row r="14914">
          <cell r="D14914">
            <v>2221865985</v>
          </cell>
          <cell r="E14914">
            <v>2221865985</v>
          </cell>
          <cell r="F14914" t="str">
            <v>Mai</v>
          </cell>
          <cell r="G14914" t="str">
            <v>Đình</v>
          </cell>
          <cell r="H14914" t="str">
            <v>Minh</v>
          </cell>
          <cell r="I14914" t="str">
            <v>DT/17P - 48812</v>
          </cell>
          <cell r="J14914">
            <v>43363.634786261573</v>
          </cell>
          <cell r="K14914">
            <v>8000000</v>
          </cell>
          <cell r="R14914">
            <v>8000000</v>
          </cell>
        </row>
        <row r="14915">
          <cell r="D14915">
            <v>2220865994</v>
          </cell>
          <cell r="E14915">
            <v>2220865994</v>
          </cell>
          <cell r="F14915" t="str">
            <v>Đặng</v>
          </cell>
          <cell r="G14915" t="str">
            <v>Thị Thảo</v>
          </cell>
          <cell r="H14915" t="str">
            <v>My</v>
          </cell>
          <cell r="I14915" t="str">
            <v>DT/17P - 51522</v>
          </cell>
          <cell r="J14915">
            <v>43368.688166898151</v>
          </cell>
          <cell r="K14915">
            <v>8000000</v>
          </cell>
          <cell r="R14915">
            <v>8000000</v>
          </cell>
        </row>
        <row r="14916">
          <cell r="D14916">
            <v>2120867342</v>
          </cell>
          <cell r="E14916">
            <v>2120867342</v>
          </cell>
          <cell r="F14916" t="str">
            <v>Tăng</v>
          </cell>
          <cell r="G14916" t="str">
            <v>Thu Hà</v>
          </cell>
          <cell r="H14916" t="str">
            <v>My</v>
          </cell>
          <cell r="I14916" t="str">
            <v>DT/17P - 49899</v>
          </cell>
          <cell r="J14916">
            <v>43368.652017476852</v>
          </cell>
          <cell r="K14916">
            <v>8000000</v>
          </cell>
          <cell r="R14916">
            <v>8000000</v>
          </cell>
        </row>
        <row r="14917">
          <cell r="D14917">
            <v>2220868492</v>
          </cell>
          <cell r="E14917">
            <v>2220868492</v>
          </cell>
          <cell r="F14917" t="str">
            <v>Trần</v>
          </cell>
          <cell r="G14917" t="str">
            <v>Thị</v>
          </cell>
          <cell r="H14917" t="str">
            <v>Mỹ</v>
          </cell>
          <cell r="I14917" t="str">
            <v>DT/17P - 47808</v>
          </cell>
          <cell r="J14917">
            <v>43362.380855324074</v>
          </cell>
          <cell r="K14917">
            <v>8000000</v>
          </cell>
          <cell r="R14917">
            <v>8000000</v>
          </cell>
        </row>
        <row r="14918">
          <cell r="D14918">
            <v>2220863812</v>
          </cell>
          <cell r="E14918">
            <v>2220863812</v>
          </cell>
          <cell r="F14918" t="str">
            <v>Phạm</v>
          </cell>
          <cell r="G14918" t="str">
            <v>Thị Lê</v>
          </cell>
          <cell r="H14918" t="str">
            <v>Na</v>
          </cell>
          <cell r="I14918" t="str">
            <v>DT/17P - 50046</v>
          </cell>
          <cell r="J14918">
            <v>43365.373112615744</v>
          </cell>
          <cell r="K14918">
            <v>8000000</v>
          </cell>
          <cell r="R14918">
            <v>8000000</v>
          </cell>
        </row>
        <row r="14919">
          <cell r="D14919">
            <v>2221865998</v>
          </cell>
          <cell r="E14919">
            <v>2221865998</v>
          </cell>
          <cell r="F14919" t="str">
            <v>Dương</v>
          </cell>
          <cell r="G14919" t="str">
            <v>Văn</v>
          </cell>
          <cell r="H14919" t="str">
            <v>Nam</v>
          </cell>
          <cell r="I14919" t="str">
            <v>DT/17P - 50895</v>
          </cell>
          <cell r="J14919">
            <v>43367.609308067127</v>
          </cell>
          <cell r="K14919">
            <v>8000000</v>
          </cell>
          <cell r="R14919">
            <v>8000000</v>
          </cell>
        </row>
        <row r="14920">
          <cell r="D14920">
            <v>2221869396</v>
          </cell>
          <cell r="E14920">
            <v>2221869396</v>
          </cell>
          <cell r="F14920" t="str">
            <v>Trần</v>
          </cell>
          <cell r="G14920" t="str">
            <v>Nguyễn Phương</v>
          </cell>
          <cell r="H14920" t="str">
            <v>Nam</v>
          </cell>
          <cell r="I14920" t="str">
            <v>DT/17P - 46896</v>
          </cell>
          <cell r="J14920">
            <v>43360.569474421296</v>
          </cell>
          <cell r="K14920">
            <v>8000000</v>
          </cell>
          <cell r="R14920">
            <v>8000000</v>
          </cell>
        </row>
        <row r="14921">
          <cell r="D14921">
            <v>2220866005</v>
          </cell>
          <cell r="E14921">
            <v>2220866005</v>
          </cell>
          <cell r="F14921" t="str">
            <v>Nguyễn</v>
          </cell>
          <cell r="G14921" t="str">
            <v>Thị</v>
          </cell>
          <cell r="H14921" t="str">
            <v>Nga</v>
          </cell>
          <cell r="I14921" t="str">
            <v>DT/17P - 48817</v>
          </cell>
          <cell r="J14921">
            <v>43363.637787581021</v>
          </cell>
          <cell r="K14921">
            <v>8000000</v>
          </cell>
          <cell r="R14921">
            <v>8000000</v>
          </cell>
        </row>
        <row r="14922">
          <cell r="D14922">
            <v>2220866000</v>
          </cell>
          <cell r="E14922">
            <v>2220866000</v>
          </cell>
          <cell r="F14922" t="str">
            <v>Nguyễn</v>
          </cell>
          <cell r="G14922" t="str">
            <v>Thị Thiên</v>
          </cell>
          <cell r="H14922" t="str">
            <v>Nga</v>
          </cell>
          <cell r="I14922" t="str">
            <v>DT/17P - 52323</v>
          </cell>
          <cell r="J14922">
            <v>43369.677519178244</v>
          </cell>
          <cell r="K14922">
            <v>8000000</v>
          </cell>
          <cell r="R14922">
            <v>8000000</v>
          </cell>
        </row>
        <row r="14923">
          <cell r="D14923">
            <v>2220868484</v>
          </cell>
          <cell r="E14923">
            <v>2220868484</v>
          </cell>
          <cell r="F14923" t="str">
            <v>Nguyễn</v>
          </cell>
          <cell r="G14923" t="str">
            <v>Bảo</v>
          </cell>
          <cell r="H14923" t="str">
            <v>Ngọc</v>
          </cell>
          <cell r="I14923" t="str">
            <v>DT/17P - 49687</v>
          </cell>
          <cell r="J14923">
            <v>43367.612126655091</v>
          </cell>
          <cell r="K14923">
            <v>8000000</v>
          </cell>
          <cell r="R14923">
            <v>8000000</v>
          </cell>
        </row>
        <row r="14924">
          <cell r="D14924">
            <v>2220866014</v>
          </cell>
          <cell r="E14924">
            <v>2220866014</v>
          </cell>
          <cell r="F14924" t="str">
            <v>Trần</v>
          </cell>
          <cell r="G14924" t="str">
            <v>Thị Minh</v>
          </cell>
          <cell r="H14924" t="str">
            <v>Nguyệt</v>
          </cell>
          <cell r="I14924" t="str">
            <v>DT/17P - 48790</v>
          </cell>
          <cell r="J14924">
            <v>43363.619204016206</v>
          </cell>
          <cell r="K14924">
            <v>8000000</v>
          </cell>
          <cell r="R14924">
            <v>8000000</v>
          </cell>
        </row>
        <row r="14925">
          <cell r="D14925">
            <v>2220866032</v>
          </cell>
          <cell r="E14925">
            <v>2220866032</v>
          </cell>
          <cell r="F14925" t="str">
            <v>Nguyễn</v>
          </cell>
          <cell r="G14925" t="str">
            <v>Thị Hồng</v>
          </cell>
          <cell r="H14925" t="str">
            <v>Oanh</v>
          </cell>
          <cell r="I14925" t="str">
            <v>DT/17P - 52044</v>
          </cell>
          <cell r="J14925">
            <v>43369.432221296294</v>
          </cell>
          <cell r="K14925">
            <v>8000000</v>
          </cell>
          <cell r="R14925">
            <v>8000000</v>
          </cell>
        </row>
        <row r="14926">
          <cell r="D14926">
            <v>2221866035</v>
          </cell>
          <cell r="E14926">
            <v>2221866035</v>
          </cell>
          <cell r="F14926" t="str">
            <v>Nguyễn</v>
          </cell>
          <cell r="G14926" t="str">
            <v>Văn</v>
          </cell>
          <cell r="H14926" t="str">
            <v>Phong</v>
          </cell>
          <cell r="I14926" t="str">
            <v>DT/17P - 50644</v>
          </cell>
          <cell r="J14926">
            <v>43367.36295667824</v>
          </cell>
          <cell r="K14926">
            <v>8000000</v>
          </cell>
          <cell r="R14926">
            <v>8000000</v>
          </cell>
        </row>
        <row r="14927">
          <cell r="D14927">
            <v>2221866040</v>
          </cell>
          <cell r="E14927">
            <v>2221866040</v>
          </cell>
          <cell r="F14927" t="str">
            <v>Dương</v>
          </cell>
          <cell r="G14927" t="str">
            <v>Nguyễn Lộc</v>
          </cell>
          <cell r="H14927" t="str">
            <v>Phú</v>
          </cell>
          <cell r="I14927" t="str">
            <v>DT/17P - 47327</v>
          </cell>
          <cell r="J14927">
            <v>43361.394718252312</v>
          </cell>
          <cell r="K14927">
            <v>8000000</v>
          </cell>
          <cell r="R14927">
            <v>8000000</v>
          </cell>
        </row>
        <row r="14928">
          <cell r="D14928">
            <v>2221866041</v>
          </cell>
          <cell r="E14928">
            <v>2221866041</v>
          </cell>
          <cell r="F14928" t="str">
            <v>Nguyễn</v>
          </cell>
          <cell r="G14928" t="str">
            <v>Hữu</v>
          </cell>
          <cell r="H14928" t="str">
            <v>Phúc</v>
          </cell>
          <cell r="I14928" t="str">
            <v>DT/17P - 48716</v>
          </cell>
          <cell r="J14928">
            <v>43363.440380127315</v>
          </cell>
          <cell r="K14928">
            <v>8000000</v>
          </cell>
          <cell r="R14928">
            <v>8000000</v>
          </cell>
        </row>
        <row r="14929">
          <cell r="D14929">
            <v>2220868700</v>
          </cell>
          <cell r="E14929">
            <v>2220868700</v>
          </cell>
          <cell r="F14929" t="str">
            <v>Huỳnh</v>
          </cell>
          <cell r="G14929" t="str">
            <v>Thị Như</v>
          </cell>
          <cell r="H14929" t="str">
            <v>Phương</v>
          </cell>
          <cell r="I14929" t="str">
            <v>DT/17P - 47207</v>
          </cell>
          <cell r="J14929">
            <v>43360.667459837961</v>
          </cell>
          <cell r="K14929">
            <v>8000000</v>
          </cell>
          <cell r="R14929">
            <v>8000000</v>
          </cell>
        </row>
        <row r="14930">
          <cell r="D14930">
            <v>2220866044</v>
          </cell>
          <cell r="E14930">
            <v>2220866044</v>
          </cell>
          <cell r="F14930" t="str">
            <v>Vũ</v>
          </cell>
          <cell r="G14930" t="str">
            <v>Thị</v>
          </cell>
          <cell r="H14930" t="str">
            <v>Phương</v>
          </cell>
          <cell r="I14930" t="str">
            <v>DT/17P - 51749</v>
          </cell>
          <cell r="J14930">
            <v>43369.668706446762</v>
          </cell>
          <cell r="K14930">
            <v>8000000</v>
          </cell>
          <cell r="R14930">
            <v>8000000</v>
          </cell>
        </row>
        <row r="14931">
          <cell r="D14931">
            <v>2220866053</v>
          </cell>
          <cell r="E14931">
            <v>2220866053</v>
          </cell>
          <cell r="F14931" t="str">
            <v>Võ</v>
          </cell>
          <cell r="G14931" t="str">
            <v>Thị Xuân</v>
          </cell>
          <cell r="H14931" t="str">
            <v>Quỳnh</v>
          </cell>
          <cell r="I14931" t="str">
            <v>DT/17P - 50815</v>
          </cell>
          <cell r="J14931">
            <v>43367.596091631945</v>
          </cell>
          <cell r="K14931">
            <v>8000000</v>
          </cell>
          <cell r="R14931">
            <v>8000000</v>
          </cell>
        </row>
        <row r="14932">
          <cell r="D14932">
            <v>2220866064</v>
          </cell>
          <cell r="E14932">
            <v>2220866064</v>
          </cell>
          <cell r="F14932" t="str">
            <v>Lê</v>
          </cell>
          <cell r="G14932" t="str">
            <v>Thị Tuyết</v>
          </cell>
          <cell r="H14932" t="str">
            <v>Sương</v>
          </cell>
          <cell r="I14932" t="str">
            <v>DT/17P - 49257</v>
          </cell>
          <cell r="J14932">
            <v>43363.675129710646</v>
          </cell>
          <cell r="K14932">
            <v>8000000</v>
          </cell>
          <cell r="R14932">
            <v>8000000</v>
          </cell>
        </row>
        <row r="14933">
          <cell r="D14933">
            <v>2220868788</v>
          </cell>
          <cell r="E14933">
            <v>2220868788</v>
          </cell>
          <cell r="F14933" t="str">
            <v>Phan</v>
          </cell>
          <cell r="G14933" t="str">
            <v>Thị Hồng</v>
          </cell>
          <cell r="H14933" t="str">
            <v>Sương</v>
          </cell>
          <cell r="I14933" t="str">
            <v>DT/17P - 51080</v>
          </cell>
          <cell r="J14933">
            <v>43367.696658796296</v>
          </cell>
          <cell r="K14933">
            <v>8000000</v>
          </cell>
          <cell r="R14933">
            <v>8000000</v>
          </cell>
        </row>
        <row r="14934">
          <cell r="D14934">
            <v>2220866075</v>
          </cell>
          <cell r="E14934">
            <v>2220866075</v>
          </cell>
          <cell r="F14934" t="str">
            <v>Phạm</v>
          </cell>
          <cell r="G14934" t="str">
            <v>Thị Phương</v>
          </cell>
          <cell r="H14934" t="str">
            <v>Thảo</v>
          </cell>
          <cell r="I14934" t="str">
            <v>DT/17P - 49274</v>
          </cell>
          <cell r="J14934">
            <v>43363.690865625002</v>
          </cell>
          <cell r="K14934">
            <v>8000000</v>
          </cell>
          <cell r="R14934">
            <v>8000000</v>
          </cell>
        </row>
        <row r="14935">
          <cell r="D14935">
            <v>2220863754</v>
          </cell>
          <cell r="E14935">
            <v>2220863754</v>
          </cell>
          <cell r="F14935" t="str">
            <v>Cáp</v>
          </cell>
          <cell r="G14935" t="str">
            <v>Minh</v>
          </cell>
          <cell r="H14935" t="str">
            <v>Thư</v>
          </cell>
          <cell r="I14935" t="str">
            <v>DT/17P - 51911</v>
          </cell>
          <cell r="J14935">
            <v>43369.340949618054</v>
          </cell>
          <cell r="K14935">
            <v>8000000</v>
          </cell>
          <cell r="R14935">
            <v>8000000</v>
          </cell>
        </row>
        <row r="14936">
          <cell r="D14936">
            <v>2220866088</v>
          </cell>
          <cell r="E14936">
            <v>2220866088</v>
          </cell>
          <cell r="F14936" t="str">
            <v>Lương</v>
          </cell>
          <cell r="G14936" t="str">
            <v>Khánh</v>
          </cell>
          <cell r="H14936" t="str">
            <v>Thư</v>
          </cell>
          <cell r="I14936" t="str">
            <v>DT/17P - 47295</v>
          </cell>
          <cell r="J14936">
            <v>43361.371483680552</v>
          </cell>
          <cell r="K14936">
            <v>8000000</v>
          </cell>
          <cell r="R14936">
            <v>8000000</v>
          </cell>
        </row>
        <row r="14937">
          <cell r="D14937">
            <v>2220866097</v>
          </cell>
          <cell r="E14937">
            <v>2220866097</v>
          </cell>
          <cell r="F14937" t="str">
            <v>Nguyễn</v>
          </cell>
          <cell r="G14937" t="str">
            <v>Thị</v>
          </cell>
          <cell r="H14937" t="str">
            <v>Thương</v>
          </cell>
          <cell r="I14937" t="str">
            <v>DT/17P - 51565</v>
          </cell>
          <cell r="J14937">
            <v>43369.379705358799</v>
          </cell>
          <cell r="K14937">
            <v>8000000</v>
          </cell>
          <cell r="R14937">
            <v>8000000</v>
          </cell>
        </row>
        <row r="14938">
          <cell r="D14938">
            <v>2220869130</v>
          </cell>
          <cell r="E14938">
            <v>2220869130</v>
          </cell>
          <cell r="F14938" t="str">
            <v>Huỳnh</v>
          </cell>
          <cell r="G14938" t="str">
            <v>Vũ Hà</v>
          </cell>
          <cell r="H14938" t="str">
            <v>Tiên</v>
          </cell>
          <cell r="I14938" t="str">
            <v>DT/17P - 50145</v>
          </cell>
          <cell r="J14938">
            <v>43367.322518518522</v>
          </cell>
          <cell r="K14938">
            <v>8000000</v>
          </cell>
          <cell r="R14938">
            <v>8000000</v>
          </cell>
        </row>
        <row r="14939">
          <cell r="D14939">
            <v>2221866131</v>
          </cell>
          <cell r="E14939">
            <v>2221866131</v>
          </cell>
          <cell r="F14939" t="str">
            <v>Dương</v>
          </cell>
          <cell r="G14939" t="str">
            <v>Lê Nhật</v>
          </cell>
          <cell r="H14939" t="str">
            <v>Trường</v>
          </cell>
          <cell r="I14939" t="str">
            <v>DT/17P - 49482</v>
          </cell>
          <cell r="J14939">
            <v>43364.574507488425</v>
          </cell>
          <cell r="K14939">
            <v>8000000</v>
          </cell>
          <cell r="R14939">
            <v>8000000</v>
          </cell>
        </row>
        <row r="14940">
          <cell r="D14940">
            <v>2220866137</v>
          </cell>
          <cell r="E14940">
            <v>2220866137</v>
          </cell>
          <cell r="F14940" t="str">
            <v>Trần</v>
          </cell>
          <cell r="G14940" t="str">
            <v>Thị Tố</v>
          </cell>
          <cell r="H14940" t="str">
            <v>Uyên</v>
          </cell>
          <cell r="I14940" t="str">
            <v>DT/17P - 51734</v>
          </cell>
          <cell r="J14940">
            <v>43369.656339814814</v>
          </cell>
          <cell r="K14940">
            <v>8000000</v>
          </cell>
          <cell r="R14940">
            <v>8000000</v>
          </cell>
        </row>
        <row r="14941">
          <cell r="D14941">
            <v>2221866142</v>
          </cell>
          <cell r="E14941">
            <v>2221866142</v>
          </cell>
          <cell r="F14941" t="str">
            <v>Tăng</v>
          </cell>
          <cell r="G14941" t="str">
            <v>Văn Quốc</v>
          </cell>
          <cell r="H14941" t="str">
            <v>Việt</v>
          </cell>
          <cell r="I14941" t="str">
            <v>DT/17P - 49702</v>
          </cell>
          <cell r="J14941">
            <v>43367.629822916664</v>
          </cell>
          <cell r="K14941">
            <v>8000000</v>
          </cell>
          <cell r="R14941">
            <v>8000000</v>
          </cell>
        </row>
        <row r="14942">
          <cell r="D14942">
            <v>2220866155</v>
          </cell>
          <cell r="E14942">
            <v>2220866155</v>
          </cell>
          <cell r="F14942" t="str">
            <v>Trần</v>
          </cell>
          <cell r="G14942" t="str">
            <v>Thị Phú</v>
          </cell>
          <cell r="H14942" t="str">
            <v>Yên</v>
          </cell>
          <cell r="I14942" t="str">
            <v>DT/17P - 46863</v>
          </cell>
          <cell r="J14942">
            <v>43360.413116782409</v>
          </cell>
          <cell r="K14942">
            <v>8000000</v>
          </cell>
          <cell r="R14942">
            <v>8000000</v>
          </cell>
        </row>
        <row r="14943">
          <cell r="D14943">
            <v>2220866158</v>
          </cell>
          <cell r="E14943">
            <v>2220866158</v>
          </cell>
          <cell r="F14943" t="str">
            <v>Bùi</v>
          </cell>
          <cell r="G14943" t="str">
            <v>Thị</v>
          </cell>
          <cell r="H14943" t="str">
            <v>Yến</v>
          </cell>
          <cell r="I14943" t="str">
            <v>DT/17P - 50345</v>
          </cell>
          <cell r="J14943">
            <v>43369.638765011572</v>
          </cell>
          <cell r="K14943">
            <v>8000000</v>
          </cell>
          <cell r="R14943">
            <v>8000000</v>
          </cell>
        </row>
        <row r="14944">
          <cell r="D14944">
            <v>2220247918</v>
          </cell>
          <cell r="E14944">
            <v>2220247918</v>
          </cell>
          <cell r="F14944" t="str">
            <v>Ngô</v>
          </cell>
          <cell r="G14944" t="str">
            <v>Thị Hoàng</v>
          </cell>
          <cell r="H14944" t="str">
            <v>Anh</v>
          </cell>
          <cell r="I14944" t="str">
            <v>DT/17P - 52604</v>
          </cell>
          <cell r="J14944">
            <v>43369.66792777778</v>
          </cell>
          <cell r="K14944">
            <v>8000000</v>
          </cell>
          <cell r="R14944">
            <v>8000000</v>
          </cell>
        </row>
        <row r="14945">
          <cell r="D14945">
            <v>2220244573</v>
          </cell>
          <cell r="E14945">
            <v>2220244573</v>
          </cell>
          <cell r="F14945" t="str">
            <v>Nguyễn</v>
          </cell>
          <cell r="G14945" t="str">
            <v>Quỳnh</v>
          </cell>
          <cell r="H14945" t="str">
            <v>Như</v>
          </cell>
          <cell r="I14945" t="str">
            <v>DT/17P - 52083</v>
          </cell>
          <cell r="J14945">
            <v>43369.557545682874</v>
          </cell>
          <cell r="K14945">
            <v>8000000</v>
          </cell>
          <cell r="R14945">
            <v>8000000</v>
          </cell>
        </row>
        <row r="14946">
          <cell r="D14946">
            <v>2221247938</v>
          </cell>
          <cell r="E14946">
            <v>2221247938</v>
          </cell>
          <cell r="F14946" t="str">
            <v>Trương</v>
          </cell>
          <cell r="G14946" t="str">
            <v>Thế</v>
          </cell>
          <cell r="H14946" t="str">
            <v>Quang</v>
          </cell>
          <cell r="I14946" t="str">
            <v>DT/17P - 50245</v>
          </cell>
          <cell r="J14946">
            <v>43365.380336770831</v>
          </cell>
          <cell r="K14946">
            <v>8000000</v>
          </cell>
          <cell r="R14946">
            <v>8000000</v>
          </cell>
        </row>
        <row r="14947">
          <cell r="D14947">
            <v>2220244552</v>
          </cell>
          <cell r="E14947">
            <v>2220244552</v>
          </cell>
          <cell r="F14947" t="str">
            <v>Trần</v>
          </cell>
          <cell r="G14947" t="str">
            <v>Thị Như</v>
          </cell>
          <cell r="H14947" t="str">
            <v>Quỳnh</v>
          </cell>
          <cell r="I14947" t="str">
            <v>DT/17P - 47268</v>
          </cell>
          <cell r="J14947">
            <v>43361.345631481483</v>
          </cell>
          <cell r="K14947">
            <v>8000000</v>
          </cell>
          <cell r="R14947">
            <v>8000000</v>
          </cell>
        </row>
        <row r="14948">
          <cell r="D14948">
            <v>2220247943</v>
          </cell>
          <cell r="E14948">
            <v>2220247943</v>
          </cell>
          <cell r="F14948" t="str">
            <v>Nguyễn</v>
          </cell>
          <cell r="G14948" t="str">
            <v>Thị Kim</v>
          </cell>
          <cell r="H14948" t="str">
            <v>Thi</v>
          </cell>
          <cell r="I14948" t="str">
            <v>DT/17P - 48771</v>
          </cell>
          <cell r="J14948">
            <v>43363.605266550927</v>
          </cell>
          <cell r="K14948">
            <v>8000000</v>
          </cell>
          <cell r="R14948">
            <v>8000000</v>
          </cell>
        </row>
        <row r="14949">
          <cell r="D14949">
            <v>2221244558</v>
          </cell>
          <cell r="E14949">
            <v>2221244558</v>
          </cell>
          <cell r="F14949" t="str">
            <v>Bùi</v>
          </cell>
          <cell r="G14949" t="str">
            <v>Bá</v>
          </cell>
          <cell r="H14949" t="str">
            <v>Thiện</v>
          </cell>
          <cell r="I14949" t="str">
            <v>DT/17P - 49889</v>
          </cell>
          <cell r="J14949">
            <v>43368.647466435184</v>
          </cell>
          <cell r="K14949">
            <v>8000000</v>
          </cell>
          <cell r="R14949">
            <v>8000000</v>
          </cell>
        </row>
        <row r="14950">
          <cell r="D14950">
            <v>2220244580</v>
          </cell>
          <cell r="E14950">
            <v>2220244580</v>
          </cell>
          <cell r="F14950" t="str">
            <v>Trần</v>
          </cell>
          <cell r="G14950" t="str">
            <v>Thị Bích</v>
          </cell>
          <cell r="H14950" t="str">
            <v>Tiên</v>
          </cell>
          <cell r="I14950" t="str">
            <v>DT/17P - 50709</v>
          </cell>
          <cell r="J14950">
            <v>43367.403695601854</v>
          </cell>
          <cell r="K14950">
            <v>8000000</v>
          </cell>
          <cell r="R14950">
            <v>8000000</v>
          </cell>
        </row>
        <row r="14951">
          <cell r="D14951">
            <v>2121157010</v>
          </cell>
          <cell r="E14951">
            <v>2121157010</v>
          </cell>
          <cell r="F14951" t="str">
            <v>Phan</v>
          </cell>
          <cell r="G14951" t="str">
            <v>Xuân</v>
          </cell>
          <cell r="H14951" t="str">
            <v>Trường</v>
          </cell>
          <cell r="I14951" t="str">
            <v>DT/17P - 51396</v>
          </cell>
          <cell r="J14951">
            <v>43368.643127858799</v>
          </cell>
          <cell r="K14951">
            <v>8000000</v>
          </cell>
          <cell r="R14951">
            <v>8000000</v>
          </cell>
        </row>
        <row r="14952">
          <cell r="D14952">
            <v>2220717142</v>
          </cell>
          <cell r="E14952">
            <v>2220717142</v>
          </cell>
          <cell r="F14952" t="str">
            <v>Phạm</v>
          </cell>
          <cell r="G14952" t="str">
            <v>Thị Mai</v>
          </cell>
          <cell r="H14952" t="str">
            <v>Uyên</v>
          </cell>
          <cell r="I14952" t="str">
            <v>DT/17P - 51394</v>
          </cell>
          <cell r="J14952">
            <v>43368.642361956016</v>
          </cell>
          <cell r="K14952">
            <v>8000000</v>
          </cell>
          <cell r="R14952">
            <v>8000000</v>
          </cell>
        </row>
        <row r="14953">
          <cell r="D14953">
            <v>2221274499</v>
          </cell>
          <cell r="E14953">
            <v>2221274499</v>
          </cell>
          <cell r="F14953" t="str">
            <v>Đặng</v>
          </cell>
          <cell r="G14953" t="str">
            <v>Công</v>
          </cell>
          <cell r="H14953" t="str">
            <v>Cường</v>
          </cell>
          <cell r="I14953" t="str">
            <v>DT/17P - 51730</v>
          </cell>
          <cell r="J14953">
            <v>43369.654014085645</v>
          </cell>
          <cell r="K14953">
            <v>8000000</v>
          </cell>
          <cell r="R14953">
            <v>8000000</v>
          </cell>
        </row>
        <row r="14954">
          <cell r="D14954">
            <v>2220277847</v>
          </cell>
          <cell r="E14954">
            <v>2220277847</v>
          </cell>
          <cell r="F14954" t="str">
            <v>Nguyễn</v>
          </cell>
          <cell r="G14954" t="str">
            <v>Thị Thảo</v>
          </cell>
          <cell r="H14954" t="str">
            <v>Dung</v>
          </cell>
          <cell r="I14954" t="str">
            <v>DT/17P - 49451</v>
          </cell>
          <cell r="J14954">
            <v>43364.430577974534</v>
          </cell>
          <cell r="K14954">
            <v>8000000</v>
          </cell>
          <cell r="R14954">
            <v>8000000</v>
          </cell>
        </row>
        <row r="14955">
          <cell r="D14955">
            <v>2220279358</v>
          </cell>
          <cell r="E14955">
            <v>2220279358</v>
          </cell>
          <cell r="F14955" t="str">
            <v>Nguyễn</v>
          </cell>
          <cell r="G14955" t="str">
            <v>Thị</v>
          </cell>
          <cell r="H14955" t="str">
            <v>Giàu</v>
          </cell>
          <cell r="I14955" t="str">
            <v>DT/17P - 52150</v>
          </cell>
          <cell r="J14955">
            <v>43369.395487650465</v>
          </cell>
          <cell r="K14955">
            <v>8000000</v>
          </cell>
          <cell r="R14955">
            <v>8000000</v>
          </cell>
        </row>
        <row r="14956">
          <cell r="D14956">
            <v>2220218719</v>
          </cell>
          <cell r="E14956">
            <v>2220218719</v>
          </cell>
          <cell r="F14956" t="str">
            <v>Phạm</v>
          </cell>
          <cell r="G14956" t="str">
            <v>Thị</v>
          </cell>
          <cell r="H14956" t="str">
            <v>Hiền</v>
          </cell>
          <cell r="I14956" t="str">
            <v>DT/17P - 47332</v>
          </cell>
          <cell r="J14956">
            <v>43361.398788888888</v>
          </cell>
          <cell r="K14956">
            <v>8000000</v>
          </cell>
          <cell r="R14956">
            <v>8000000</v>
          </cell>
        </row>
        <row r="14957">
          <cell r="D14957">
            <v>2220274508</v>
          </cell>
          <cell r="E14957">
            <v>2220274508</v>
          </cell>
          <cell r="F14957" t="str">
            <v>Đặng</v>
          </cell>
          <cell r="G14957" t="str">
            <v>Thị Mỹ</v>
          </cell>
          <cell r="H14957" t="str">
            <v>Hiếu</v>
          </cell>
          <cell r="I14957" t="str">
            <v>DT/17P - 51834</v>
          </cell>
          <cell r="J14957">
            <v>43368.669165590276</v>
          </cell>
          <cell r="K14957">
            <v>8000000</v>
          </cell>
          <cell r="R14957">
            <v>8000000</v>
          </cell>
        </row>
        <row r="14958">
          <cell r="D14958">
            <v>2220278298</v>
          </cell>
          <cell r="E14958">
            <v>2220278298</v>
          </cell>
          <cell r="F14958" t="str">
            <v>Nguyễn</v>
          </cell>
          <cell r="G14958" t="str">
            <v>Thùy</v>
          </cell>
          <cell r="H14958" t="str">
            <v>Linh</v>
          </cell>
          <cell r="I14958" t="str">
            <v>DT/17P - 47748</v>
          </cell>
          <cell r="J14958">
            <v>43361.68502384259</v>
          </cell>
          <cell r="K14958">
            <v>8000000</v>
          </cell>
          <cell r="R14958">
            <v>8000000</v>
          </cell>
        </row>
        <row r="14959">
          <cell r="D14959">
            <v>2220277856</v>
          </cell>
          <cell r="E14959">
            <v>2220277856</v>
          </cell>
          <cell r="F14959" t="str">
            <v>Nguyễn</v>
          </cell>
          <cell r="G14959" t="str">
            <v>Thị Khánh</v>
          </cell>
          <cell r="H14959" t="str">
            <v>Ly</v>
          </cell>
          <cell r="I14959" t="str">
            <v>DT/17P - 47749</v>
          </cell>
          <cell r="J14959">
            <v>43361.685389699072</v>
          </cell>
          <cell r="K14959">
            <v>8000000</v>
          </cell>
          <cell r="R14959">
            <v>8000000</v>
          </cell>
        </row>
        <row r="14960">
          <cell r="D14960">
            <v>2220277859</v>
          </cell>
          <cell r="E14960">
            <v>2220277859</v>
          </cell>
          <cell r="F14960" t="str">
            <v>Nguyễn</v>
          </cell>
          <cell r="G14960" t="str">
            <v>Thị Kim</v>
          </cell>
          <cell r="H14960" t="str">
            <v>Ngân</v>
          </cell>
          <cell r="I14960" t="str">
            <v>DT/17P - 50250</v>
          </cell>
          <cell r="J14960">
            <v>43365.38476458333</v>
          </cell>
          <cell r="K14960">
            <v>8000000</v>
          </cell>
          <cell r="R14960">
            <v>8000000</v>
          </cell>
        </row>
        <row r="14961">
          <cell r="D14961">
            <v>2221716939</v>
          </cell>
          <cell r="E14961">
            <v>2221716939</v>
          </cell>
          <cell r="F14961" t="str">
            <v>Đào</v>
          </cell>
          <cell r="G14961" t="str">
            <v>Hùng</v>
          </cell>
          <cell r="H14961" t="str">
            <v>Phú</v>
          </cell>
          <cell r="I14961" t="str">
            <v>DT/17P - 48666</v>
          </cell>
          <cell r="J14961">
            <v>43363.405088460648</v>
          </cell>
          <cell r="K14961">
            <v>8000000</v>
          </cell>
          <cell r="R14961">
            <v>8000000</v>
          </cell>
        </row>
        <row r="14962">
          <cell r="D14962">
            <v>2220277876</v>
          </cell>
          <cell r="E14962">
            <v>2220277876</v>
          </cell>
          <cell r="F14962" t="str">
            <v>Đặng</v>
          </cell>
          <cell r="G14962" t="str">
            <v>Thị Thanh</v>
          </cell>
          <cell r="H14962" t="str">
            <v>Vân</v>
          </cell>
          <cell r="I14962" t="str">
            <v>DT/17P - 49784</v>
          </cell>
          <cell r="J14962">
            <v>43368.389279282404</v>
          </cell>
          <cell r="K14962">
            <v>8000000</v>
          </cell>
          <cell r="R14962">
            <v>8000000</v>
          </cell>
        </row>
        <row r="14963">
          <cell r="D14963">
            <v>2220863782</v>
          </cell>
          <cell r="E14963">
            <v>2220863782</v>
          </cell>
          <cell r="F14963" t="str">
            <v>Lâm</v>
          </cell>
          <cell r="G14963" t="str">
            <v>Huỳnh Uyên</v>
          </cell>
          <cell r="H14963" t="str">
            <v>Thảo</v>
          </cell>
          <cell r="I14963" t="str">
            <v>DT/17P - 51367</v>
          </cell>
          <cell r="J14963">
            <v>43368.625652696763</v>
          </cell>
          <cell r="K14963">
            <v>8000000</v>
          </cell>
          <cell r="R14963">
            <v>8000000</v>
          </cell>
        </row>
        <row r="14964">
          <cell r="D14964">
            <v>2220358389</v>
          </cell>
          <cell r="E14964">
            <v>2220358389</v>
          </cell>
          <cell r="F14964" t="str">
            <v>Đỗ</v>
          </cell>
          <cell r="G14964" t="str">
            <v>Thị Mỹ</v>
          </cell>
          <cell r="H14964" t="str">
            <v>Duyên</v>
          </cell>
          <cell r="I14964" t="str">
            <v>DT/17P - 50031</v>
          </cell>
          <cell r="J14964">
            <v>43365.363339849537</v>
          </cell>
          <cell r="K14964">
            <v>8000000</v>
          </cell>
          <cell r="R14964">
            <v>8000000</v>
          </cell>
        </row>
        <row r="14965">
          <cell r="D14965">
            <v>2220356486</v>
          </cell>
          <cell r="E14965">
            <v>2220356486</v>
          </cell>
          <cell r="F14965" t="str">
            <v>Trần</v>
          </cell>
          <cell r="G14965" t="str">
            <v>Ngọc Thùy</v>
          </cell>
          <cell r="H14965" t="str">
            <v>Hạnh</v>
          </cell>
          <cell r="I14965" t="str">
            <v>DT/17P - 52012</v>
          </cell>
          <cell r="J14965">
            <v>43369.406821990742</v>
          </cell>
          <cell r="K14965">
            <v>8000000</v>
          </cell>
          <cell r="R14965">
            <v>8000000</v>
          </cell>
        </row>
        <row r="14966">
          <cell r="D14966">
            <v>2220316201</v>
          </cell>
          <cell r="E14966">
            <v>2220316201</v>
          </cell>
          <cell r="F14966" t="str">
            <v>Nguyễn</v>
          </cell>
          <cell r="G14966" t="str">
            <v>Thị Kim</v>
          </cell>
          <cell r="H14966" t="str">
            <v>Hòa</v>
          </cell>
          <cell r="I14966" t="str">
            <v>DT/17P - 52067</v>
          </cell>
          <cell r="J14966">
            <v>43369.453512650463</v>
          </cell>
          <cell r="K14966">
            <v>8000000</v>
          </cell>
          <cell r="R14966">
            <v>8000000</v>
          </cell>
        </row>
        <row r="14967">
          <cell r="D14967">
            <v>2121355374</v>
          </cell>
          <cell r="E14967">
            <v>2121355374</v>
          </cell>
          <cell r="F14967" t="str">
            <v>Trương</v>
          </cell>
          <cell r="G14967" t="str">
            <v>Đình Hoàng</v>
          </cell>
          <cell r="H14967" t="str">
            <v>Lâm</v>
          </cell>
          <cell r="I14967" t="str">
            <v>DT/17P - 46957</v>
          </cell>
          <cell r="J14967">
            <v>43360.626753738426</v>
          </cell>
          <cell r="K14967">
            <v>8000000</v>
          </cell>
          <cell r="R14967">
            <v>8000000</v>
          </cell>
        </row>
        <row r="14968">
          <cell r="D14968">
            <v>2220724228</v>
          </cell>
          <cell r="E14968">
            <v>2220724228</v>
          </cell>
          <cell r="F14968" t="str">
            <v>Nguyễn</v>
          </cell>
          <cell r="G14968" t="str">
            <v>Thị</v>
          </cell>
          <cell r="H14968" t="str">
            <v>Linh</v>
          </cell>
          <cell r="I14968" t="str">
            <v>DT/17P - 46815</v>
          </cell>
          <cell r="J14968">
            <v>43360.379755787035</v>
          </cell>
          <cell r="K14968">
            <v>8000000</v>
          </cell>
          <cell r="R14968">
            <v>8000000</v>
          </cell>
        </row>
        <row r="14969">
          <cell r="D14969">
            <v>2220324002</v>
          </cell>
          <cell r="E14969">
            <v>2220324002</v>
          </cell>
          <cell r="F14969" t="str">
            <v>Trần</v>
          </cell>
          <cell r="G14969" t="str">
            <v>Thị Minh</v>
          </cell>
          <cell r="H14969" t="str">
            <v>Mẫn</v>
          </cell>
          <cell r="I14969" t="str">
            <v>DT/17P - 50750</v>
          </cell>
          <cell r="J14969">
            <v>43367.43714548611</v>
          </cell>
          <cell r="K14969">
            <v>8000000</v>
          </cell>
          <cell r="R14969">
            <v>8000000</v>
          </cell>
        </row>
        <row r="14970">
          <cell r="D14970">
            <v>2220354031</v>
          </cell>
          <cell r="E14970">
            <v>2220354031</v>
          </cell>
          <cell r="F14970" t="str">
            <v>Nguyễn</v>
          </cell>
          <cell r="G14970" t="str">
            <v>Thị Hồng</v>
          </cell>
          <cell r="H14970" t="str">
            <v>Ngọc</v>
          </cell>
          <cell r="I14970" t="str">
            <v>DT/17P - 52011</v>
          </cell>
          <cell r="J14970">
            <v>43369.406133530094</v>
          </cell>
          <cell r="K14970">
            <v>8000000</v>
          </cell>
          <cell r="R14970">
            <v>8000000</v>
          </cell>
        </row>
        <row r="14971">
          <cell r="D14971">
            <v>2220356498</v>
          </cell>
          <cell r="E14971">
            <v>2220356498</v>
          </cell>
          <cell r="F14971" t="str">
            <v>Phan</v>
          </cell>
          <cell r="G14971" t="str">
            <v>Thị Thảo</v>
          </cell>
          <cell r="H14971" t="str">
            <v>Nguyên</v>
          </cell>
          <cell r="I14971" t="str">
            <v>DT/17P - 52066</v>
          </cell>
          <cell r="J14971">
            <v>43369.453148263892</v>
          </cell>
          <cell r="K14971">
            <v>8000000</v>
          </cell>
          <cell r="R14971">
            <v>8000000</v>
          </cell>
        </row>
        <row r="14972">
          <cell r="D14972">
            <v>2220356503</v>
          </cell>
          <cell r="E14972">
            <v>2220356503</v>
          </cell>
          <cell r="F14972" t="str">
            <v>Nguyễn</v>
          </cell>
          <cell r="G14972" t="str">
            <v>Thị Thảo</v>
          </cell>
          <cell r="H14972" t="str">
            <v>Phương</v>
          </cell>
          <cell r="I14972" t="str">
            <v>DT/17P - 47260</v>
          </cell>
          <cell r="J14972">
            <v>43361.333157175926</v>
          </cell>
          <cell r="K14972">
            <v>8000000</v>
          </cell>
          <cell r="R14972">
            <v>8000000</v>
          </cell>
        </row>
        <row r="14973">
          <cell r="D14973">
            <v>2220356508</v>
          </cell>
          <cell r="E14973">
            <v>2220356508</v>
          </cell>
          <cell r="F14973" t="str">
            <v>Đặng</v>
          </cell>
          <cell r="G14973" t="str">
            <v>Huỳnh Anh</v>
          </cell>
          <cell r="H14973" t="str">
            <v>Thư</v>
          </cell>
          <cell r="I14973" t="str">
            <v>DT/17P - 50763</v>
          </cell>
          <cell r="J14973">
            <v>43367.448558761571</v>
          </cell>
          <cell r="K14973">
            <v>8000000</v>
          </cell>
          <cell r="R14973">
            <v>8000000</v>
          </cell>
        </row>
        <row r="14974">
          <cell r="D14974">
            <v>2220727429</v>
          </cell>
          <cell r="E14974">
            <v>2220727429</v>
          </cell>
          <cell r="F14974" t="str">
            <v>Lê</v>
          </cell>
          <cell r="G14974" t="str">
            <v>Nguyễn Phương</v>
          </cell>
          <cell r="H14974" t="str">
            <v>Tuyền</v>
          </cell>
          <cell r="I14974" t="str">
            <v>DT/17P - 51752</v>
          </cell>
          <cell r="J14974">
            <v>43369.67100771991</v>
          </cell>
          <cell r="K14974">
            <v>8000000</v>
          </cell>
          <cell r="R14974">
            <v>8000000</v>
          </cell>
        </row>
        <row r="14975">
          <cell r="D14975">
            <v>2221664918</v>
          </cell>
          <cell r="E14975">
            <v>2221664918</v>
          </cell>
          <cell r="F14975" t="str">
            <v>Phạm</v>
          </cell>
          <cell r="G14975" t="str">
            <v>Nguyên</v>
          </cell>
          <cell r="H14975" t="str">
            <v>Đức</v>
          </cell>
          <cell r="I14975" t="str">
            <v>DT/17P - 51398</v>
          </cell>
          <cell r="J14975">
            <v>43368.644150231485</v>
          </cell>
          <cell r="K14975">
            <v>8000000</v>
          </cell>
          <cell r="R14975">
            <v>8000000</v>
          </cell>
        </row>
        <row r="14976">
          <cell r="D14976">
            <v>2111626655</v>
          </cell>
          <cell r="E14976">
            <v>2111626655</v>
          </cell>
          <cell r="F14976" t="str">
            <v>Phan</v>
          </cell>
          <cell r="G14976" t="str">
            <v>Phương</v>
          </cell>
          <cell r="H14976" t="str">
            <v>Duy</v>
          </cell>
          <cell r="I14976" t="str">
            <v>DT/17P - 51117</v>
          </cell>
          <cell r="J14976">
            <v>43368.328322141206</v>
          </cell>
          <cell r="K14976">
            <v>5000000</v>
          </cell>
          <cell r="R14976">
            <v>5000000</v>
          </cell>
        </row>
        <row r="14977">
          <cell r="D14977">
            <v>2220512670</v>
          </cell>
          <cell r="E14977">
            <v>2220512670</v>
          </cell>
          <cell r="F14977" t="str">
            <v>Nguyễn</v>
          </cell>
          <cell r="G14977" t="str">
            <v>Phạm Thị Gia</v>
          </cell>
          <cell r="H14977" t="str">
            <v>Hân</v>
          </cell>
          <cell r="I14977" t="str">
            <v>DT/17P - 51991</v>
          </cell>
          <cell r="J14977">
            <v>43369.393292592591</v>
          </cell>
          <cell r="K14977">
            <v>8000000</v>
          </cell>
          <cell r="R14977">
            <v>8000000</v>
          </cell>
        </row>
        <row r="14978">
          <cell r="D14978">
            <v>2221656536</v>
          </cell>
          <cell r="E14978">
            <v>2221656536</v>
          </cell>
          <cell r="F14978" t="str">
            <v>Lê</v>
          </cell>
          <cell r="G14978" t="str">
            <v>Ngọc</v>
          </cell>
          <cell r="H14978" t="str">
            <v>Huy</v>
          </cell>
          <cell r="I14978" t="str">
            <v>DT/17P - 48076</v>
          </cell>
          <cell r="J14978">
            <v>43362.569592476852</v>
          </cell>
          <cell r="K14978">
            <v>8000000</v>
          </cell>
          <cell r="R14978">
            <v>8000000</v>
          </cell>
        </row>
        <row r="14979">
          <cell r="D14979">
            <v>2221656535</v>
          </cell>
          <cell r="E14979">
            <v>2221656535</v>
          </cell>
          <cell r="F14979" t="str">
            <v>Trần</v>
          </cell>
          <cell r="G14979" t="str">
            <v>Lê</v>
          </cell>
          <cell r="H14979" t="str">
            <v>Huy</v>
          </cell>
          <cell r="I14979" t="str">
            <v>DT/17P - 47809</v>
          </cell>
          <cell r="J14979">
            <v>43362.3810758912</v>
          </cell>
          <cell r="K14979">
            <v>8000000</v>
          </cell>
          <cell r="R14979">
            <v>8000000</v>
          </cell>
        </row>
        <row r="14980">
          <cell r="D14980">
            <v>2221656543</v>
          </cell>
          <cell r="E14980">
            <v>2221656543</v>
          </cell>
          <cell r="F14980" t="str">
            <v>Võ</v>
          </cell>
          <cell r="G14980" t="str">
            <v>Tấn</v>
          </cell>
          <cell r="H14980" t="str">
            <v>Lợi</v>
          </cell>
          <cell r="I14980" t="str">
            <v>DT/17P - 46885</v>
          </cell>
          <cell r="J14980">
            <v>43360.440126388887</v>
          </cell>
          <cell r="K14980">
            <v>8000000</v>
          </cell>
          <cell r="R14980">
            <v>8000000</v>
          </cell>
        </row>
        <row r="14981">
          <cell r="D14981">
            <v>2220656547</v>
          </cell>
          <cell r="E14981">
            <v>2220656547</v>
          </cell>
          <cell r="F14981" t="str">
            <v>Nguyễn</v>
          </cell>
          <cell r="G14981" t="str">
            <v>Đăng</v>
          </cell>
          <cell r="H14981" t="str">
            <v>Ngọc</v>
          </cell>
          <cell r="I14981" t="str">
            <v>DT/17P - 49277</v>
          </cell>
          <cell r="J14981">
            <v>43363.692276076392</v>
          </cell>
          <cell r="K14981">
            <v>8000000</v>
          </cell>
          <cell r="R14981">
            <v>8000000</v>
          </cell>
        </row>
        <row r="14982">
          <cell r="D14982">
            <v>2120213310</v>
          </cell>
          <cell r="E14982">
            <v>2120213310</v>
          </cell>
          <cell r="F14982" t="str">
            <v>Hà</v>
          </cell>
          <cell r="G14982" t="str">
            <v>Thị Kim</v>
          </cell>
          <cell r="H14982" t="str">
            <v>Oanh</v>
          </cell>
          <cell r="I14982" t="str">
            <v>DT/17P - 50098</v>
          </cell>
          <cell r="J14982">
            <v>43365.411278703701</v>
          </cell>
          <cell r="K14982">
            <v>8000000</v>
          </cell>
          <cell r="R14982">
            <v>8000000</v>
          </cell>
        </row>
        <row r="14983">
          <cell r="D14983">
            <v>2221656554</v>
          </cell>
          <cell r="E14983">
            <v>2221656554</v>
          </cell>
          <cell r="F14983" t="str">
            <v>Nguyễn</v>
          </cell>
          <cell r="G14983" t="str">
            <v>Khánh</v>
          </cell>
          <cell r="H14983" t="str">
            <v>Phúc</v>
          </cell>
          <cell r="I14983" t="str">
            <v>DT/17P - 51976</v>
          </cell>
          <cell r="J14983">
            <v>43369.382760451386</v>
          </cell>
          <cell r="K14983">
            <v>8000000</v>
          </cell>
          <cell r="R14983">
            <v>8000000</v>
          </cell>
        </row>
        <row r="14984">
          <cell r="D14984">
            <v>2220656555</v>
          </cell>
          <cell r="E14984">
            <v>2220656555</v>
          </cell>
          <cell r="F14984" t="str">
            <v>Nguyễn</v>
          </cell>
          <cell r="G14984" t="str">
            <v>Thị</v>
          </cell>
          <cell r="H14984" t="str">
            <v>Phượng</v>
          </cell>
          <cell r="I14984" t="str">
            <v>DT/17P - 50097</v>
          </cell>
          <cell r="J14984">
            <v>43365.410855358794</v>
          </cell>
          <cell r="K14984">
            <v>8000000</v>
          </cell>
          <cell r="R14984">
            <v>8000000</v>
          </cell>
        </row>
        <row r="14985">
          <cell r="D14985">
            <v>2221658646</v>
          </cell>
          <cell r="E14985">
            <v>2221658646</v>
          </cell>
          <cell r="F14985" t="str">
            <v>Nguyễn</v>
          </cell>
          <cell r="G14985" t="str">
            <v>Thành</v>
          </cell>
          <cell r="H14985" t="str">
            <v>Tâm</v>
          </cell>
          <cell r="I14985" t="str">
            <v>DT/17P - 51974</v>
          </cell>
          <cell r="J14985">
            <v>43369.381951076386</v>
          </cell>
          <cell r="K14985">
            <v>8000000</v>
          </cell>
          <cell r="R14985">
            <v>8000000</v>
          </cell>
        </row>
        <row r="14986">
          <cell r="D14986">
            <v>2221659391</v>
          </cell>
          <cell r="E14986">
            <v>2221659391</v>
          </cell>
          <cell r="F14986" t="str">
            <v>Huỳnh</v>
          </cell>
          <cell r="G14986" t="str">
            <v>Anh</v>
          </cell>
          <cell r="H14986" t="str">
            <v>Tú</v>
          </cell>
          <cell r="I14986" t="str">
            <v>DT/17P - 47275</v>
          </cell>
          <cell r="J14986">
            <v>43361.352618252313</v>
          </cell>
          <cell r="K14986">
            <v>8000000</v>
          </cell>
          <cell r="R14986">
            <v>8000000</v>
          </cell>
        </row>
        <row r="14987">
          <cell r="D14987">
            <v>2221656562</v>
          </cell>
          <cell r="E14987">
            <v>2221656562</v>
          </cell>
          <cell r="F14987" t="str">
            <v>Huỳnh</v>
          </cell>
          <cell r="G14987" t="str">
            <v>Thanh</v>
          </cell>
          <cell r="H14987" t="str">
            <v>Tú</v>
          </cell>
          <cell r="I14987" t="str">
            <v>DT/17P - 49149</v>
          </cell>
          <cell r="J14987">
            <v>43363.62376072917</v>
          </cell>
          <cell r="K14987">
            <v>8000000</v>
          </cell>
          <cell r="R14987">
            <v>8000000</v>
          </cell>
        </row>
        <row r="14988">
          <cell r="D14988">
            <v>2220718410</v>
          </cell>
          <cell r="E14988">
            <v>2220718410</v>
          </cell>
          <cell r="F14988" t="str">
            <v>Trịnh</v>
          </cell>
          <cell r="G14988" t="str">
            <v>Thị Kim</v>
          </cell>
          <cell r="H14988" t="str">
            <v>Chung</v>
          </cell>
          <cell r="I14988" t="str">
            <v>DT/17P - 49710</v>
          </cell>
          <cell r="J14988">
            <v>43367.633847604164</v>
          </cell>
          <cell r="K14988">
            <v>10000000</v>
          </cell>
          <cell r="R14988">
            <v>10000000</v>
          </cell>
        </row>
        <row r="14989">
          <cell r="D14989">
            <v>2220214464</v>
          </cell>
          <cell r="E14989">
            <v>2220214464</v>
          </cell>
          <cell r="F14989" t="str">
            <v>Đinh</v>
          </cell>
          <cell r="G14989" t="str">
            <v>Thị Mỹ</v>
          </cell>
          <cell r="H14989" t="str">
            <v>Duyên</v>
          </cell>
          <cell r="I14989" t="str">
            <v>DT/17P - 50908</v>
          </cell>
          <cell r="J14989">
            <v>43367.628622025462</v>
          </cell>
          <cell r="K14989">
            <v>10000000</v>
          </cell>
          <cell r="R14989">
            <v>10000000</v>
          </cell>
        </row>
        <row r="14990">
          <cell r="D14990">
            <v>2121614368</v>
          </cell>
          <cell r="E14990">
            <v>2121614368</v>
          </cell>
          <cell r="F14990" t="str">
            <v>Lê</v>
          </cell>
          <cell r="G14990" t="str">
            <v>Thế Gia</v>
          </cell>
          <cell r="H14990" t="str">
            <v>Hiển</v>
          </cell>
          <cell r="I14990" t="str">
            <v>DT/17P - 50974</v>
          </cell>
          <cell r="J14990">
            <v>43367.679859953707</v>
          </cell>
          <cell r="K14990">
            <v>10000000</v>
          </cell>
          <cell r="R14990">
            <v>10000000</v>
          </cell>
        </row>
        <row r="14991">
          <cell r="D14991">
            <v>2221716751</v>
          </cell>
          <cell r="E14991">
            <v>2221716751</v>
          </cell>
          <cell r="F14991" t="str">
            <v>Huỳnh</v>
          </cell>
          <cell r="G14991" t="str">
            <v>Nguyên Vĩnh</v>
          </cell>
          <cell r="H14991" t="str">
            <v>Huy</v>
          </cell>
          <cell r="I14991" t="str">
            <v>DT/17P - 50811</v>
          </cell>
          <cell r="J14991">
            <v>43367.592878321761</v>
          </cell>
          <cell r="K14991">
            <v>10000000</v>
          </cell>
          <cell r="R14991">
            <v>10000000</v>
          </cell>
        </row>
        <row r="14992">
          <cell r="D14992">
            <v>2220716753</v>
          </cell>
          <cell r="E14992">
            <v>2220716753</v>
          </cell>
          <cell r="F14992" t="str">
            <v>Trần</v>
          </cell>
          <cell r="G14992" t="str">
            <v>Phương</v>
          </cell>
          <cell r="H14992" t="str">
            <v>Huyền</v>
          </cell>
          <cell r="I14992" t="str">
            <v>DT/17P - 50899</v>
          </cell>
          <cell r="J14992">
            <v>43367.622786840278</v>
          </cell>
          <cell r="K14992">
            <v>10000000</v>
          </cell>
          <cell r="R14992">
            <v>10000000</v>
          </cell>
        </row>
        <row r="14993">
          <cell r="D14993">
            <v>2220263390</v>
          </cell>
          <cell r="E14993">
            <v>2220263390</v>
          </cell>
          <cell r="F14993" t="str">
            <v>Nguyễn</v>
          </cell>
          <cell r="G14993" t="str">
            <v>Thuỳ</v>
          </cell>
          <cell r="H14993" t="str">
            <v>Linh</v>
          </cell>
          <cell r="I14993" t="str">
            <v>DT/17P - 51483</v>
          </cell>
          <cell r="J14993">
            <v>43368.669089814815</v>
          </cell>
          <cell r="K14993">
            <v>10000000</v>
          </cell>
          <cell r="R14993">
            <v>10000000</v>
          </cell>
        </row>
        <row r="14994">
          <cell r="D14994">
            <v>2220716870</v>
          </cell>
          <cell r="E14994">
            <v>2220716870</v>
          </cell>
          <cell r="F14994" t="str">
            <v>Nguyễn</v>
          </cell>
          <cell r="G14994" t="str">
            <v>Thị Thu</v>
          </cell>
          <cell r="H14994" t="str">
            <v>Ngân</v>
          </cell>
          <cell r="I14994" t="str">
            <v>DT/17P - 50657</v>
          </cell>
          <cell r="J14994">
            <v>43367.370244756945</v>
          </cell>
          <cell r="K14994">
            <v>10000000</v>
          </cell>
          <cell r="R14994">
            <v>10000000</v>
          </cell>
        </row>
        <row r="14995">
          <cell r="D14995">
            <v>2221716895</v>
          </cell>
          <cell r="E14995">
            <v>2221716895</v>
          </cell>
          <cell r="F14995" t="str">
            <v>Nguyễn</v>
          </cell>
          <cell r="G14995" t="str">
            <v>Thảo</v>
          </cell>
          <cell r="H14995" t="str">
            <v>Nguyên</v>
          </cell>
          <cell r="I14995" t="str">
            <v>DT/17P - 47334</v>
          </cell>
          <cell r="J14995">
            <v>43361.399856053242</v>
          </cell>
          <cell r="K14995">
            <v>10000000</v>
          </cell>
          <cell r="R14995">
            <v>10000000</v>
          </cell>
        </row>
        <row r="14996">
          <cell r="D14996">
            <v>2220714188</v>
          </cell>
          <cell r="E14996">
            <v>2220714188</v>
          </cell>
          <cell r="F14996" t="str">
            <v>Đỗ</v>
          </cell>
          <cell r="G14996" t="str">
            <v>Thị Kim</v>
          </cell>
          <cell r="H14996" t="str">
            <v>Nguyệt</v>
          </cell>
          <cell r="I14996" t="str">
            <v>DT/17P - 50927</v>
          </cell>
          <cell r="J14996">
            <v>43367.643152777775</v>
          </cell>
          <cell r="K14996">
            <v>10000000</v>
          </cell>
          <cell r="R14996">
            <v>10000000</v>
          </cell>
        </row>
        <row r="14997">
          <cell r="D14997">
            <v>2220724249</v>
          </cell>
          <cell r="E14997">
            <v>2220724249</v>
          </cell>
          <cell r="F14997" t="str">
            <v>Lê</v>
          </cell>
          <cell r="G14997" t="str">
            <v>Thị Thanh</v>
          </cell>
          <cell r="H14997" t="str">
            <v>Nhi</v>
          </cell>
          <cell r="I14997" t="str">
            <v>DT/17P - 49796</v>
          </cell>
          <cell r="J14997">
            <v>43368.395165856484</v>
          </cell>
          <cell r="K14997">
            <v>10000000</v>
          </cell>
          <cell r="R14997">
            <v>10000000</v>
          </cell>
        </row>
        <row r="14998">
          <cell r="D14998">
            <v>2220717222</v>
          </cell>
          <cell r="E14998">
            <v>2220717222</v>
          </cell>
          <cell r="F14998" t="str">
            <v>Võ</v>
          </cell>
          <cell r="G14998" t="str">
            <v>Nguyễn Yến</v>
          </cell>
          <cell r="H14998" t="str">
            <v>Nhi</v>
          </cell>
          <cell r="I14998" t="str">
            <v>DT/17P - 49861</v>
          </cell>
          <cell r="J14998">
            <v>43368.628835682874</v>
          </cell>
          <cell r="K14998">
            <v>10000000</v>
          </cell>
          <cell r="R14998">
            <v>10000000</v>
          </cell>
        </row>
        <row r="14999">
          <cell r="D14999">
            <v>2220716919</v>
          </cell>
          <cell r="E14999">
            <v>2220716919</v>
          </cell>
          <cell r="F14999" t="str">
            <v>Nguyễn</v>
          </cell>
          <cell r="G14999" t="str">
            <v>Thị Quỳnh</v>
          </cell>
          <cell r="H14999" t="str">
            <v>Như</v>
          </cell>
          <cell r="I14999" t="str">
            <v>DT/17P - 52004</v>
          </cell>
          <cell r="J14999">
            <v>43369.401919247684</v>
          </cell>
          <cell r="K14999">
            <v>10000000</v>
          </cell>
          <cell r="R14999">
            <v>10000000</v>
          </cell>
        </row>
        <row r="15000">
          <cell r="D15000">
            <v>2220718763</v>
          </cell>
          <cell r="E15000">
            <v>2220718763</v>
          </cell>
          <cell r="F15000" t="str">
            <v>Nguyễn</v>
          </cell>
          <cell r="G15000" t="str">
            <v>Thị Hồng</v>
          </cell>
          <cell r="H15000" t="str">
            <v>Nhung</v>
          </cell>
          <cell r="I15000" t="str">
            <v>DT/17P - 47778</v>
          </cell>
          <cell r="J15000">
            <v>43362.330040856483</v>
          </cell>
          <cell r="K15000">
            <v>10000000</v>
          </cell>
          <cell r="R15000">
            <v>10000000</v>
          </cell>
        </row>
        <row r="15001">
          <cell r="D15001">
            <v>2221125796</v>
          </cell>
          <cell r="E15001">
            <v>2221125796</v>
          </cell>
          <cell r="F15001" t="str">
            <v>Tchang</v>
          </cell>
          <cell r="G15001" t="str">
            <v>Quân</v>
          </cell>
          <cell r="H15001" t="str">
            <v>Phát</v>
          </cell>
          <cell r="I15001" t="str">
            <v>DT/17P - 47300</v>
          </cell>
          <cell r="J15001">
            <v>43361.376039432871</v>
          </cell>
          <cell r="K15001">
            <v>10000000</v>
          </cell>
          <cell r="R15001">
            <v>10000000</v>
          </cell>
        </row>
        <row r="15002">
          <cell r="D15002">
            <v>2220714186</v>
          </cell>
          <cell r="E15002">
            <v>2220714186</v>
          </cell>
          <cell r="F15002" t="str">
            <v>Thái</v>
          </cell>
          <cell r="G15002" t="str">
            <v>Uyên</v>
          </cell>
          <cell r="H15002" t="str">
            <v>Phương</v>
          </cell>
          <cell r="I15002" t="str">
            <v>DT/17P - 51736</v>
          </cell>
          <cell r="J15002">
            <v>43369.658130752316</v>
          </cell>
          <cell r="K15002">
            <v>10000000</v>
          </cell>
          <cell r="R15002">
            <v>10000000</v>
          </cell>
        </row>
        <row r="15003">
          <cell r="D15003">
            <v>2220717227</v>
          </cell>
          <cell r="E15003">
            <v>2220717227</v>
          </cell>
          <cell r="F15003" t="str">
            <v>Trương</v>
          </cell>
          <cell r="G15003" t="str">
            <v>Hà</v>
          </cell>
          <cell r="H15003" t="str">
            <v>Phương</v>
          </cell>
          <cell r="I15003" t="str">
            <v>DT/17P - 49739</v>
          </cell>
          <cell r="J15003">
            <v>43367.656855752313</v>
          </cell>
          <cell r="K15003">
            <v>10000000</v>
          </cell>
          <cell r="R15003">
            <v>10000000</v>
          </cell>
        </row>
        <row r="15004">
          <cell r="D15004">
            <v>2120725795</v>
          </cell>
          <cell r="E15004">
            <v>2120725795</v>
          </cell>
          <cell r="F15004" t="str">
            <v>Trần</v>
          </cell>
          <cell r="G15004" t="str">
            <v>Thị Tú</v>
          </cell>
          <cell r="H15004" t="str">
            <v>Quỳnh</v>
          </cell>
          <cell r="I15004" t="str">
            <v>DT/17P - 50719</v>
          </cell>
          <cell r="J15004">
            <v>43367.410076851855</v>
          </cell>
          <cell r="K15004">
            <v>10000000</v>
          </cell>
          <cell r="R15004">
            <v>10000000</v>
          </cell>
        </row>
        <row r="15005">
          <cell r="D15005">
            <v>2220714185</v>
          </cell>
          <cell r="E15005">
            <v>2220714185</v>
          </cell>
          <cell r="F15005" t="str">
            <v>Trần</v>
          </cell>
          <cell r="G15005" t="str">
            <v>Hồ Phương</v>
          </cell>
          <cell r="H15005" t="str">
            <v>Thảo</v>
          </cell>
          <cell r="I15005" t="str">
            <v>DT/17P - 51325</v>
          </cell>
          <cell r="J15005">
            <v>43368.592146909723</v>
          </cell>
          <cell r="K15005">
            <v>10000000</v>
          </cell>
          <cell r="R15005">
            <v>10000000</v>
          </cell>
        </row>
        <row r="15006">
          <cell r="D15006">
            <v>2220714139</v>
          </cell>
          <cell r="E15006">
            <v>2220714139</v>
          </cell>
          <cell r="F15006" t="str">
            <v>Trần</v>
          </cell>
          <cell r="G15006" t="str">
            <v>Thái Minh</v>
          </cell>
          <cell r="H15006" t="str">
            <v>Thảo</v>
          </cell>
          <cell r="I15006" t="str">
            <v>DT/17P - 50331</v>
          </cell>
          <cell r="J15006">
            <v>43369.380198842591</v>
          </cell>
          <cell r="K15006">
            <v>10000000</v>
          </cell>
          <cell r="R15006">
            <v>10000000</v>
          </cell>
        </row>
        <row r="15007">
          <cell r="D15007">
            <v>2221724204</v>
          </cell>
          <cell r="E15007">
            <v>2221724204</v>
          </cell>
          <cell r="F15007" t="str">
            <v>Lê</v>
          </cell>
          <cell r="G15007" t="str">
            <v>Nguyễn</v>
          </cell>
          <cell r="H15007" t="str">
            <v>Thiện</v>
          </cell>
          <cell r="I15007" t="str">
            <v>DT/17P - 50921</v>
          </cell>
          <cell r="J15007">
            <v>43367.638218055552</v>
          </cell>
          <cell r="K15007">
            <v>10000000</v>
          </cell>
          <cell r="R15007">
            <v>10000000</v>
          </cell>
        </row>
        <row r="15008">
          <cell r="D15008">
            <v>2220714163</v>
          </cell>
          <cell r="E15008">
            <v>2220714163</v>
          </cell>
          <cell r="F15008" t="str">
            <v>Bùi</v>
          </cell>
          <cell r="G15008" t="str">
            <v>Thị Thu</v>
          </cell>
          <cell r="H15008" t="str">
            <v>Trang</v>
          </cell>
          <cell r="I15008" t="str">
            <v>DT/17P - 47381</v>
          </cell>
          <cell r="J15008">
            <v>43361.428642974533</v>
          </cell>
          <cell r="K15008">
            <v>10000000</v>
          </cell>
          <cell r="R15008">
            <v>10000000</v>
          </cell>
        </row>
        <row r="15009">
          <cell r="D15009">
            <v>2220719186</v>
          </cell>
          <cell r="E15009">
            <v>2220719186</v>
          </cell>
          <cell r="F15009" t="str">
            <v>Đồng</v>
          </cell>
          <cell r="G15009" t="str">
            <v>Thị Thu</v>
          </cell>
          <cell r="H15009" t="str">
            <v>Uyên</v>
          </cell>
          <cell r="I15009" t="str">
            <v>DT/17P - 52321</v>
          </cell>
          <cell r="J15009">
            <v>43369.667858680557</v>
          </cell>
          <cell r="K15009">
            <v>10000000</v>
          </cell>
          <cell r="R15009">
            <v>10000000</v>
          </cell>
        </row>
        <row r="15010">
          <cell r="D15010">
            <v>2221717254</v>
          </cell>
          <cell r="E15010">
            <v>2221717254</v>
          </cell>
          <cell r="F15010" t="str">
            <v>Hồ</v>
          </cell>
          <cell r="G15010" t="str">
            <v>Văn</v>
          </cell>
          <cell r="H15010" t="str">
            <v>Vinh</v>
          </cell>
          <cell r="I15010" t="str">
            <v>DT/17P - 47698</v>
          </cell>
          <cell r="J15010">
            <v>43361.646170914355</v>
          </cell>
          <cell r="K15010">
            <v>10000000</v>
          </cell>
          <cell r="R15010">
            <v>10000000</v>
          </cell>
        </row>
        <row r="15011">
          <cell r="D15011">
            <v>2220718184</v>
          </cell>
          <cell r="E15011">
            <v>2220718184</v>
          </cell>
          <cell r="F15011" t="str">
            <v>Võ</v>
          </cell>
          <cell r="G15011" t="str">
            <v>Nguyễn Phụng</v>
          </cell>
          <cell r="H15011" t="str">
            <v>Yến</v>
          </cell>
          <cell r="I15011" t="str">
            <v>DT/17P - 48176</v>
          </cell>
          <cell r="J15011">
            <v>43362.653946562503</v>
          </cell>
          <cell r="K15011">
            <v>10000000</v>
          </cell>
          <cell r="R15011">
            <v>10000000</v>
          </cell>
        </row>
        <row r="15012">
          <cell r="D15012">
            <v>2220716639</v>
          </cell>
          <cell r="E15012">
            <v>2220716639</v>
          </cell>
          <cell r="F15012" t="str">
            <v>Võ</v>
          </cell>
          <cell r="G15012" t="str">
            <v>Thị Thu</v>
          </cell>
          <cell r="H15012" t="str">
            <v>Dung</v>
          </cell>
          <cell r="I15012" t="str">
            <v>DT/17P - 52143</v>
          </cell>
          <cell r="J15012">
            <v>43369.387884988428</v>
          </cell>
          <cell r="K15012">
            <v>10000000</v>
          </cell>
          <cell r="R15012">
            <v>10000000</v>
          </cell>
        </row>
        <row r="15013">
          <cell r="D15013">
            <v>2221714134</v>
          </cell>
          <cell r="E15013">
            <v>2221714134</v>
          </cell>
          <cell r="F15013" t="str">
            <v>Nguyễn</v>
          </cell>
          <cell r="G15013" t="str">
            <v>Trọng</v>
          </cell>
          <cell r="H15013" t="str">
            <v>Hiếu</v>
          </cell>
          <cell r="I15013" t="str">
            <v>DT/17P - 52615</v>
          </cell>
          <cell r="J15013">
            <v>43369.679238078701</v>
          </cell>
          <cell r="K15013">
            <v>10000000</v>
          </cell>
          <cell r="R15013">
            <v>10000000</v>
          </cell>
        </row>
        <row r="15014">
          <cell r="D15014">
            <v>2121719622</v>
          </cell>
          <cell r="E15014">
            <v>2121719622</v>
          </cell>
          <cell r="F15014" t="str">
            <v>Trương</v>
          </cell>
          <cell r="G15014" t="str">
            <v>Văn</v>
          </cell>
          <cell r="H15014" t="str">
            <v>Toàn</v>
          </cell>
          <cell r="I15014" t="str">
            <v>DT/17P - 49880</v>
          </cell>
          <cell r="J15014">
            <v>43368.639101967594</v>
          </cell>
          <cell r="K15014">
            <v>10000000</v>
          </cell>
          <cell r="R15014">
            <v>10000000</v>
          </cell>
        </row>
        <row r="15015">
          <cell r="D15015">
            <v>2220727417</v>
          </cell>
          <cell r="E15015">
            <v>2220727417</v>
          </cell>
          <cell r="F15015" t="str">
            <v>Trương</v>
          </cell>
          <cell r="G15015" t="str">
            <v>Lê Diệu</v>
          </cell>
          <cell r="H15015" t="str">
            <v>Trinh</v>
          </cell>
          <cell r="I15015" t="str">
            <v>DT/17P - 50710</v>
          </cell>
          <cell r="J15015">
            <v>43367.404217858799</v>
          </cell>
          <cell r="K15015">
            <v>10000000</v>
          </cell>
          <cell r="R15015">
            <v>10000000</v>
          </cell>
        </row>
        <row r="15016">
          <cell r="D15016">
            <v>2220716571</v>
          </cell>
          <cell r="E15016">
            <v>2220716571</v>
          </cell>
          <cell r="F15016" t="str">
            <v>Nguyễn</v>
          </cell>
          <cell r="G15016" t="str">
            <v>Thị Phương</v>
          </cell>
          <cell r="H15016" t="str">
            <v>An</v>
          </cell>
          <cell r="I15016" t="str">
            <v>DT/17P - 49495</v>
          </cell>
          <cell r="J15016">
            <v>43364.588394247687</v>
          </cell>
          <cell r="K15016">
            <v>8000000</v>
          </cell>
          <cell r="R15016">
            <v>8000000</v>
          </cell>
        </row>
        <row r="15017">
          <cell r="D15017">
            <v>2221716590</v>
          </cell>
          <cell r="E15017">
            <v>2221716590</v>
          </cell>
          <cell r="F15017" t="str">
            <v>Nguyễn</v>
          </cell>
          <cell r="G15017" t="str">
            <v>Hữu Tuấn</v>
          </cell>
          <cell r="H15017" t="str">
            <v>Anh</v>
          </cell>
          <cell r="I15017" t="str">
            <v>DT/17P - 50044</v>
          </cell>
          <cell r="J15017">
            <v>43365.370977662038</v>
          </cell>
          <cell r="K15017">
            <v>8000000</v>
          </cell>
          <cell r="R15017">
            <v>8000000</v>
          </cell>
        </row>
        <row r="15018">
          <cell r="D15018">
            <v>2220714069</v>
          </cell>
          <cell r="E15018">
            <v>2220714069</v>
          </cell>
          <cell r="F15018" t="str">
            <v>Ngô</v>
          </cell>
          <cell r="G15018" t="str">
            <v>Thị Ngọc</v>
          </cell>
          <cell r="H15018" t="str">
            <v>Bích</v>
          </cell>
          <cell r="I15018" t="str">
            <v>DT/17P - 52548</v>
          </cell>
          <cell r="J15018">
            <v>43369.675455439814</v>
          </cell>
          <cell r="K15018">
            <v>8000000</v>
          </cell>
          <cell r="R15018">
            <v>8000000</v>
          </cell>
        </row>
        <row r="15019">
          <cell r="D15019">
            <v>2220716603</v>
          </cell>
          <cell r="E15019">
            <v>2220716603</v>
          </cell>
          <cell r="F15019" t="str">
            <v>Trần</v>
          </cell>
          <cell r="G15019" t="str">
            <v>Thị Hồng</v>
          </cell>
          <cell r="H15019" t="str">
            <v>Cẩm</v>
          </cell>
          <cell r="I15019" t="str">
            <v>DT/17P - 48129</v>
          </cell>
          <cell r="J15019">
            <v>43362.622622222225</v>
          </cell>
          <cell r="K15019">
            <v>8000000</v>
          </cell>
          <cell r="R15019">
            <v>8000000</v>
          </cell>
        </row>
        <row r="15020">
          <cell r="D15020">
            <v>2220724231</v>
          </cell>
          <cell r="E15020">
            <v>2220724231</v>
          </cell>
          <cell r="F15020" t="str">
            <v>Nguyễn</v>
          </cell>
          <cell r="G15020" t="str">
            <v>Thị Hồng</v>
          </cell>
          <cell r="H15020" t="str">
            <v>Cúc</v>
          </cell>
          <cell r="I15020" t="str">
            <v>DT/17P - 52319</v>
          </cell>
          <cell r="J15020">
            <v>43369.665573182872</v>
          </cell>
          <cell r="K15020">
            <v>8000000</v>
          </cell>
          <cell r="R15020">
            <v>8000000</v>
          </cell>
        </row>
        <row r="15021">
          <cell r="D15021">
            <v>2220316179</v>
          </cell>
          <cell r="E15021">
            <v>2220316179</v>
          </cell>
          <cell r="F15021" t="str">
            <v>Nguyễn</v>
          </cell>
          <cell r="G15021" t="str">
            <v>Thị</v>
          </cell>
          <cell r="H15021" t="str">
            <v>Diễm</v>
          </cell>
          <cell r="I15021" t="str">
            <v>DT/17P - 47304</v>
          </cell>
          <cell r="J15021">
            <v>43361.379009953707</v>
          </cell>
          <cell r="K15021">
            <v>8000000</v>
          </cell>
          <cell r="R15021">
            <v>8000000</v>
          </cell>
        </row>
        <row r="15022">
          <cell r="D15022">
            <v>2220326370</v>
          </cell>
          <cell r="E15022">
            <v>2220326370</v>
          </cell>
          <cell r="F15022" t="str">
            <v>Nguyễn</v>
          </cell>
          <cell r="G15022" t="str">
            <v>Thị Tuyết</v>
          </cell>
          <cell r="H15022" t="str">
            <v>Dung</v>
          </cell>
          <cell r="I15022" t="str">
            <v>DT/17P - 51720</v>
          </cell>
          <cell r="J15022">
            <v>43369.648182407407</v>
          </cell>
          <cell r="K15022">
            <v>8000000</v>
          </cell>
          <cell r="R15022">
            <v>8000000</v>
          </cell>
        </row>
        <row r="15023">
          <cell r="D15023">
            <v>2220716655</v>
          </cell>
          <cell r="E15023">
            <v>2220716655</v>
          </cell>
          <cell r="F15023" t="str">
            <v>Võ</v>
          </cell>
          <cell r="G15023" t="str">
            <v>Tô Thị Mỹ</v>
          </cell>
          <cell r="H15023" t="str">
            <v>Duyên</v>
          </cell>
          <cell r="I15023" t="str">
            <v>DT/17P - 50674</v>
          </cell>
          <cell r="J15023">
            <v>43367.379342326392</v>
          </cell>
          <cell r="K15023">
            <v>8000000</v>
          </cell>
          <cell r="R15023">
            <v>8000000</v>
          </cell>
        </row>
        <row r="15024">
          <cell r="D15024">
            <v>2220716664</v>
          </cell>
          <cell r="E15024">
            <v>2220716664</v>
          </cell>
          <cell r="F15024" t="str">
            <v>Nguyễn</v>
          </cell>
          <cell r="G15024" t="str">
            <v>Thị Hương</v>
          </cell>
          <cell r="H15024" t="str">
            <v>Giang</v>
          </cell>
          <cell r="I15024" t="str">
            <v>DT/17P - 48703</v>
          </cell>
          <cell r="J15024">
            <v>43363.42979047454</v>
          </cell>
          <cell r="K15024">
            <v>8000000</v>
          </cell>
          <cell r="R15024">
            <v>8000000</v>
          </cell>
        </row>
        <row r="15025">
          <cell r="D15025">
            <v>2220716662</v>
          </cell>
          <cell r="E15025">
            <v>2220716662</v>
          </cell>
          <cell r="F15025" t="str">
            <v>Nguyễn</v>
          </cell>
          <cell r="G15025" t="str">
            <v>Trịnh Hoàng</v>
          </cell>
          <cell r="H15025" t="str">
            <v>Giang</v>
          </cell>
          <cell r="I15025" t="str">
            <v>DT/17P - 47264</v>
          </cell>
          <cell r="J15025">
            <v>43361.338697685183</v>
          </cell>
          <cell r="K15025">
            <v>8000000</v>
          </cell>
          <cell r="R15025">
            <v>8000000</v>
          </cell>
        </row>
        <row r="15026">
          <cell r="D15026">
            <v>2220217510</v>
          </cell>
          <cell r="E15026">
            <v>2220217510</v>
          </cell>
          <cell r="F15026" t="str">
            <v>Trần</v>
          </cell>
          <cell r="G15026" t="str">
            <v>Thị</v>
          </cell>
          <cell r="H15026" t="str">
            <v>Hằng</v>
          </cell>
          <cell r="I15026" t="str">
            <v>DT/17P - 50906</v>
          </cell>
          <cell r="J15026">
            <v>43367.627654745367</v>
          </cell>
          <cell r="K15026">
            <v>8000000</v>
          </cell>
          <cell r="R15026">
            <v>8000000</v>
          </cell>
        </row>
        <row r="15027">
          <cell r="D15027">
            <v>2220716685</v>
          </cell>
          <cell r="E15027">
            <v>2220716685</v>
          </cell>
          <cell r="F15027" t="str">
            <v>Võ</v>
          </cell>
          <cell r="G15027" t="str">
            <v>Thị Hương</v>
          </cell>
          <cell r="H15027" t="str">
            <v>Hằng</v>
          </cell>
          <cell r="I15027" t="str">
            <v>DT/17P - 51748</v>
          </cell>
          <cell r="J15027">
            <v>43369.668388391205</v>
          </cell>
          <cell r="K15027">
            <v>8000000</v>
          </cell>
          <cell r="R15027">
            <v>8000000</v>
          </cell>
        </row>
        <row r="15028">
          <cell r="D15028">
            <v>2220716694</v>
          </cell>
          <cell r="E15028">
            <v>2220716694</v>
          </cell>
          <cell r="F15028" t="str">
            <v>Lê</v>
          </cell>
          <cell r="G15028" t="str">
            <v>Thị Mỹ</v>
          </cell>
          <cell r="H15028" t="str">
            <v>Hạnh</v>
          </cell>
          <cell r="I15028" t="str">
            <v>DT/17P - 52045</v>
          </cell>
          <cell r="J15028">
            <v>43369.432394826392</v>
          </cell>
          <cell r="K15028">
            <v>8000000</v>
          </cell>
          <cell r="R15028">
            <v>8000000</v>
          </cell>
        </row>
        <row r="15029">
          <cell r="D15029">
            <v>2220716708</v>
          </cell>
          <cell r="E15029">
            <v>2220716708</v>
          </cell>
          <cell r="F15029" t="str">
            <v>Trần</v>
          </cell>
          <cell r="G15029" t="str">
            <v>Bùi Minh</v>
          </cell>
          <cell r="H15029" t="str">
            <v>Hiền</v>
          </cell>
          <cell r="I15029" t="str">
            <v>DT/17P - 46849</v>
          </cell>
          <cell r="J15029">
            <v>43360.400175312498</v>
          </cell>
          <cell r="K15029">
            <v>8000000</v>
          </cell>
          <cell r="R15029">
            <v>8000000</v>
          </cell>
        </row>
        <row r="15030">
          <cell r="D15030">
            <v>2220716713</v>
          </cell>
          <cell r="E15030">
            <v>2220716713</v>
          </cell>
          <cell r="F15030" t="str">
            <v>Lê</v>
          </cell>
          <cell r="G15030" t="str">
            <v>Thị</v>
          </cell>
          <cell r="H15030" t="str">
            <v>Hiệp</v>
          </cell>
          <cell r="I15030" t="str">
            <v>DT/17P - 52313</v>
          </cell>
          <cell r="J15030">
            <v>43369.659964733793</v>
          </cell>
          <cell r="K15030">
            <v>8000000</v>
          </cell>
          <cell r="R15030">
            <v>8000000</v>
          </cell>
        </row>
        <row r="15031">
          <cell r="D15031">
            <v>2121116315</v>
          </cell>
          <cell r="E15031">
            <v>2121116315</v>
          </cell>
          <cell r="F15031" t="str">
            <v>Nguyễn</v>
          </cell>
          <cell r="G15031" t="str">
            <v>Minh</v>
          </cell>
          <cell r="H15031" t="str">
            <v>Hiếu</v>
          </cell>
          <cell r="I15031" t="str">
            <v>DT/17P - 52550</v>
          </cell>
          <cell r="J15031">
            <v>43369.679446215276</v>
          </cell>
          <cell r="K15031">
            <v>500000</v>
          </cell>
          <cell r="R15031">
            <v>500000</v>
          </cell>
        </row>
        <row r="15032">
          <cell r="D15032">
            <v>2220718309</v>
          </cell>
          <cell r="E15032">
            <v>2220718309</v>
          </cell>
          <cell r="F15032" t="str">
            <v>Nguyễn</v>
          </cell>
          <cell r="G15032" t="str">
            <v>Thị</v>
          </cell>
          <cell r="H15032" t="str">
            <v>Hoa</v>
          </cell>
          <cell r="I15032" t="str">
            <v>DT/17P - 52115</v>
          </cell>
          <cell r="J15032">
            <v>43369.351527395833</v>
          </cell>
          <cell r="K15032">
            <v>8000000</v>
          </cell>
          <cell r="R15032">
            <v>8000000</v>
          </cell>
        </row>
        <row r="15033">
          <cell r="D15033">
            <v>2221716717</v>
          </cell>
          <cell r="E15033">
            <v>2221716717</v>
          </cell>
          <cell r="F15033" t="str">
            <v>Nguyễn</v>
          </cell>
          <cell r="G15033" t="str">
            <v>Đức</v>
          </cell>
          <cell r="H15033" t="str">
            <v>Hóa</v>
          </cell>
          <cell r="I15033" t="str">
            <v>DT/17P - 52309</v>
          </cell>
          <cell r="J15033">
            <v>43369.656720173611</v>
          </cell>
          <cell r="K15033">
            <v>8000000</v>
          </cell>
          <cell r="R15033">
            <v>8000000</v>
          </cell>
        </row>
        <row r="15034">
          <cell r="D15034">
            <v>2220718861</v>
          </cell>
          <cell r="E15034">
            <v>2220718861</v>
          </cell>
          <cell r="F15034" t="str">
            <v>Đoàn</v>
          </cell>
          <cell r="G15034" t="str">
            <v>Thị Thu</v>
          </cell>
          <cell r="H15034" t="str">
            <v>Hòa</v>
          </cell>
          <cell r="I15034" t="str">
            <v>DT/17P - 51295</v>
          </cell>
          <cell r="J15034">
            <v>43368.564783912036</v>
          </cell>
          <cell r="K15034">
            <v>8000000</v>
          </cell>
          <cell r="R15034">
            <v>8000000</v>
          </cell>
        </row>
        <row r="15035">
          <cell r="D15035">
            <v>2220718147</v>
          </cell>
          <cell r="E15035">
            <v>2220718147</v>
          </cell>
          <cell r="F15035" t="str">
            <v>Nguyễn</v>
          </cell>
          <cell r="G15035" t="str">
            <v>Thị</v>
          </cell>
          <cell r="H15035" t="str">
            <v>Hòa</v>
          </cell>
          <cell r="I15035" t="str">
            <v>DT/17P - 52027</v>
          </cell>
          <cell r="J15035">
            <v>43369.419342557871</v>
          </cell>
          <cell r="K15035">
            <v>8000000</v>
          </cell>
          <cell r="R15035">
            <v>8000000</v>
          </cell>
        </row>
        <row r="15036">
          <cell r="D15036">
            <v>2221714064</v>
          </cell>
          <cell r="E15036">
            <v>2221714064</v>
          </cell>
          <cell r="F15036" t="str">
            <v>Trần</v>
          </cell>
          <cell r="G15036" t="str">
            <v>Phạm Viết</v>
          </cell>
          <cell r="H15036" t="str">
            <v>Hoàng</v>
          </cell>
          <cell r="I15036" t="str">
            <v>DT/17P - 49821</v>
          </cell>
          <cell r="J15036">
            <v>43368.421235416667</v>
          </cell>
          <cell r="K15036">
            <v>8000000</v>
          </cell>
          <cell r="R15036">
            <v>8000000</v>
          </cell>
        </row>
        <row r="15037">
          <cell r="D15037">
            <v>2220714077</v>
          </cell>
          <cell r="E15037">
            <v>2220714077</v>
          </cell>
          <cell r="F15037" t="str">
            <v>Đoàn</v>
          </cell>
          <cell r="G15037" t="str">
            <v>Thị</v>
          </cell>
          <cell r="H15037" t="str">
            <v>Hồng</v>
          </cell>
          <cell r="I15037" t="str">
            <v>DT/17P - 49670</v>
          </cell>
          <cell r="J15037">
            <v>43367.424706909726</v>
          </cell>
          <cell r="K15037">
            <v>8000000</v>
          </cell>
          <cell r="R15037">
            <v>8000000</v>
          </cell>
        </row>
        <row r="15038">
          <cell r="D15038">
            <v>2120713636</v>
          </cell>
          <cell r="E15038">
            <v>2120713636</v>
          </cell>
          <cell r="F15038" t="str">
            <v>Đồng</v>
          </cell>
          <cell r="G15038" t="str">
            <v>Thị Thu</v>
          </cell>
          <cell r="H15038" t="str">
            <v>Hồng</v>
          </cell>
          <cell r="I15038" t="str">
            <v>DT/17P - 50136</v>
          </cell>
          <cell r="J15038">
            <v>43367.313156597222</v>
          </cell>
          <cell r="K15038">
            <v>8000000</v>
          </cell>
          <cell r="R15038">
            <v>8000000</v>
          </cell>
        </row>
        <row r="15039">
          <cell r="D15039">
            <v>2220714086</v>
          </cell>
          <cell r="E15039">
            <v>2220714086</v>
          </cell>
          <cell r="F15039" t="str">
            <v>Đỗ</v>
          </cell>
          <cell r="G15039" t="str">
            <v>Thị Lan</v>
          </cell>
          <cell r="H15039" t="str">
            <v>Hương</v>
          </cell>
          <cell r="I15039" t="str">
            <v>DT/17P - 48609</v>
          </cell>
          <cell r="J15039">
            <v>43363.368685613423</v>
          </cell>
          <cell r="K15039">
            <v>8000000</v>
          </cell>
          <cell r="R15039">
            <v>8000000</v>
          </cell>
        </row>
        <row r="15040">
          <cell r="D15040">
            <v>2220716748</v>
          </cell>
          <cell r="E15040">
            <v>2220716748</v>
          </cell>
          <cell r="F15040" t="str">
            <v>Nguyễn</v>
          </cell>
          <cell r="G15040" t="str">
            <v>Thị</v>
          </cell>
          <cell r="H15040" t="str">
            <v>Hường</v>
          </cell>
          <cell r="I15040" t="str">
            <v>DT/17P - 49777</v>
          </cell>
          <cell r="J15040">
            <v>43368.383303043978</v>
          </cell>
          <cell r="K15040">
            <v>8000000</v>
          </cell>
          <cell r="R15040">
            <v>8000000</v>
          </cell>
        </row>
        <row r="15041">
          <cell r="D15041">
            <v>2221326394</v>
          </cell>
          <cell r="E15041">
            <v>2221326394</v>
          </cell>
          <cell r="F15041" t="str">
            <v>Trần</v>
          </cell>
          <cell r="G15041" t="str">
            <v>Đức</v>
          </cell>
          <cell r="H15041" t="str">
            <v>Huy</v>
          </cell>
          <cell r="I15041" t="str">
            <v>DT/17P - 49661</v>
          </cell>
          <cell r="J15041">
            <v>43367.407350462963</v>
          </cell>
          <cell r="K15041">
            <v>8000000</v>
          </cell>
          <cell r="R15041">
            <v>8000000</v>
          </cell>
        </row>
        <row r="15042">
          <cell r="D15042">
            <v>2220716766</v>
          </cell>
          <cell r="E15042">
            <v>2220716766</v>
          </cell>
          <cell r="F15042" t="str">
            <v>Nguyễn</v>
          </cell>
          <cell r="G15042" t="str">
            <v>Thị Minh</v>
          </cell>
          <cell r="H15042" t="str">
            <v>Khanh</v>
          </cell>
          <cell r="I15042" t="str">
            <v>DT/17P - 52140</v>
          </cell>
          <cell r="J15042">
            <v>43369.385550659725</v>
          </cell>
          <cell r="K15042">
            <v>8000000</v>
          </cell>
          <cell r="R15042">
            <v>8000000</v>
          </cell>
        </row>
        <row r="15043">
          <cell r="D15043">
            <v>2221716782</v>
          </cell>
          <cell r="E15043">
            <v>2221716782</v>
          </cell>
          <cell r="F15043" t="str">
            <v>Nguyễn</v>
          </cell>
          <cell r="G15043" t="str">
            <v>Trúc</v>
          </cell>
          <cell r="H15043" t="str">
            <v>Lâm</v>
          </cell>
          <cell r="I15043" t="str">
            <v>DT/17P - 51874</v>
          </cell>
          <cell r="J15043">
            <v>43369.295477395834</v>
          </cell>
          <cell r="K15043">
            <v>8000000</v>
          </cell>
          <cell r="R15043">
            <v>8000000</v>
          </cell>
        </row>
        <row r="15044">
          <cell r="D15044">
            <v>2220716785</v>
          </cell>
          <cell r="E15044">
            <v>2220716785</v>
          </cell>
          <cell r="F15044" t="str">
            <v>Hoàng</v>
          </cell>
          <cell r="G15044" t="str">
            <v>Thị</v>
          </cell>
          <cell r="H15044" t="str">
            <v>Lan</v>
          </cell>
          <cell r="I15044" t="str">
            <v>DT/17P - 49954</v>
          </cell>
          <cell r="J15044">
            <v>43364.661993981485</v>
          </cell>
          <cell r="K15044">
            <v>8000000</v>
          </cell>
          <cell r="R15044">
            <v>8000000</v>
          </cell>
        </row>
        <row r="15045">
          <cell r="D15045">
            <v>2221716788</v>
          </cell>
          <cell r="E15045">
            <v>2221716788</v>
          </cell>
          <cell r="F15045" t="str">
            <v>Lê</v>
          </cell>
          <cell r="G15045" t="str">
            <v>Văn</v>
          </cell>
          <cell r="H15045" t="str">
            <v>Lanh</v>
          </cell>
          <cell r="I15045" t="str">
            <v>DT/17P - 50018</v>
          </cell>
          <cell r="J15045">
            <v>43365.346329479165</v>
          </cell>
          <cell r="K15045">
            <v>8000000</v>
          </cell>
          <cell r="R15045">
            <v>8000000</v>
          </cell>
        </row>
        <row r="15046">
          <cell r="D15046">
            <v>2220714082</v>
          </cell>
          <cell r="E15046">
            <v>2220714082</v>
          </cell>
          <cell r="F15046" t="str">
            <v>Võ</v>
          </cell>
          <cell r="G15046" t="str">
            <v>Thị Mỹ</v>
          </cell>
          <cell r="H15046" t="str">
            <v>Lệ</v>
          </cell>
          <cell r="I15046" t="str">
            <v>DT/17P - 49669</v>
          </cell>
          <cell r="J15046">
            <v>43367.424217974534</v>
          </cell>
          <cell r="K15046">
            <v>8000000</v>
          </cell>
          <cell r="R15046">
            <v>8000000</v>
          </cell>
        </row>
        <row r="15047">
          <cell r="D15047">
            <v>2220716791</v>
          </cell>
          <cell r="E15047">
            <v>2220716791</v>
          </cell>
          <cell r="F15047" t="str">
            <v>Bùi</v>
          </cell>
          <cell r="G15047" t="str">
            <v>Thị</v>
          </cell>
          <cell r="H15047" t="str">
            <v>Liên</v>
          </cell>
          <cell r="I15047" t="str">
            <v>DT/17P - 50023</v>
          </cell>
          <cell r="J15047">
            <v>43365.352261377317</v>
          </cell>
          <cell r="K15047">
            <v>8000000</v>
          </cell>
          <cell r="R15047">
            <v>8000000</v>
          </cell>
        </row>
        <row r="15048">
          <cell r="D15048">
            <v>2221718236</v>
          </cell>
          <cell r="E15048">
            <v>2221718236</v>
          </cell>
          <cell r="F15048" t="str">
            <v>Đặng</v>
          </cell>
          <cell r="G15048" t="str">
            <v>Gia</v>
          </cell>
          <cell r="H15048" t="str">
            <v>Linh</v>
          </cell>
          <cell r="I15048" t="str">
            <v>DT/17P - 49150</v>
          </cell>
          <cell r="J15048">
            <v>43363.622716666665</v>
          </cell>
          <cell r="K15048">
            <v>8000000</v>
          </cell>
          <cell r="R15048">
            <v>8000000</v>
          </cell>
        </row>
        <row r="15049">
          <cell r="D15049">
            <v>2220714068</v>
          </cell>
          <cell r="E15049">
            <v>2220714068</v>
          </cell>
          <cell r="F15049" t="str">
            <v>Hoàng</v>
          </cell>
          <cell r="G15049" t="str">
            <v>Diệp</v>
          </cell>
          <cell r="H15049" t="str">
            <v>Linh</v>
          </cell>
          <cell r="I15049" t="str">
            <v>DT/17P - 48634</v>
          </cell>
          <cell r="J15049">
            <v>43363.382862465274</v>
          </cell>
          <cell r="K15049">
            <v>8000000</v>
          </cell>
          <cell r="R15049">
            <v>8000000</v>
          </cell>
        </row>
        <row r="15050">
          <cell r="D15050">
            <v>2220718257</v>
          </cell>
          <cell r="E15050">
            <v>2220718257</v>
          </cell>
          <cell r="F15050" t="str">
            <v>Lê</v>
          </cell>
          <cell r="G15050" t="str">
            <v>Thị Thùy</v>
          </cell>
          <cell r="H15050" t="str">
            <v>Linh</v>
          </cell>
          <cell r="I15050" t="str">
            <v>DT/17P - 50721</v>
          </cell>
          <cell r="J15050">
            <v>43367.411329050927</v>
          </cell>
          <cell r="K15050">
            <v>8000000</v>
          </cell>
          <cell r="R15050">
            <v>8000000</v>
          </cell>
        </row>
        <row r="15051">
          <cell r="D15051">
            <v>2220719208</v>
          </cell>
          <cell r="E15051">
            <v>2220719208</v>
          </cell>
          <cell r="F15051" t="str">
            <v>Nguyễn</v>
          </cell>
          <cell r="G15051" t="str">
            <v>Thị Mỹ</v>
          </cell>
          <cell r="H15051" t="str">
            <v>Linh</v>
          </cell>
          <cell r="I15051" t="str">
            <v>DT/17P - 52113</v>
          </cell>
          <cell r="J15051">
            <v>43369.350022025465</v>
          </cell>
          <cell r="K15051">
            <v>8000000</v>
          </cell>
          <cell r="R15051">
            <v>8000000</v>
          </cell>
        </row>
        <row r="15052">
          <cell r="D15052">
            <v>2220716812</v>
          </cell>
          <cell r="E15052">
            <v>2220716812</v>
          </cell>
          <cell r="F15052" t="str">
            <v>Nguyễn</v>
          </cell>
          <cell r="G15052" t="str">
            <v>Thị Thùy</v>
          </cell>
          <cell r="H15052" t="str">
            <v>Linh</v>
          </cell>
          <cell r="I15052" t="str">
            <v>DT/17P - 50936</v>
          </cell>
          <cell r="J15052">
            <v>43367.64742681713</v>
          </cell>
          <cell r="K15052">
            <v>8000000</v>
          </cell>
          <cell r="R15052">
            <v>8000000</v>
          </cell>
        </row>
        <row r="15053">
          <cell r="D15053">
            <v>2220716801</v>
          </cell>
          <cell r="E15053">
            <v>2220716801</v>
          </cell>
          <cell r="F15053" t="str">
            <v>Nguyễn</v>
          </cell>
          <cell r="G15053" t="str">
            <v>Thị Thùy</v>
          </cell>
          <cell r="H15053" t="str">
            <v>Linh</v>
          </cell>
          <cell r="I15053" t="str">
            <v>DT/17P - 48705</v>
          </cell>
          <cell r="J15053">
            <v>43363.431037349539</v>
          </cell>
          <cell r="K15053">
            <v>8000000</v>
          </cell>
          <cell r="R15053">
            <v>8000000</v>
          </cell>
        </row>
        <row r="15054">
          <cell r="D15054">
            <v>2120715678</v>
          </cell>
          <cell r="E15054">
            <v>2120715678</v>
          </cell>
          <cell r="F15054" t="str">
            <v>Phạm</v>
          </cell>
          <cell r="G15054" t="str">
            <v>Thùy</v>
          </cell>
          <cell r="H15054" t="str">
            <v>Linh</v>
          </cell>
          <cell r="I15054" t="str">
            <v>DT/17P - 50977</v>
          </cell>
          <cell r="J15054">
            <v>43367.68242769676</v>
          </cell>
          <cell r="K15054">
            <v>8000000</v>
          </cell>
          <cell r="R15054">
            <v>8000000</v>
          </cell>
        </row>
        <row r="15055">
          <cell r="D15055">
            <v>2220716796</v>
          </cell>
          <cell r="E15055">
            <v>2220716796</v>
          </cell>
          <cell r="F15055" t="str">
            <v>Thái</v>
          </cell>
          <cell r="G15055" t="str">
            <v>Thị Ánh</v>
          </cell>
          <cell r="H15055" t="str">
            <v>Linh</v>
          </cell>
          <cell r="I15055" t="str">
            <v>DT/17P - 51622</v>
          </cell>
          <cell r="J15055">
            <v>43369.407740277777</v>
          </cell>
          <cell r="K15055">
            <v>8000000</v>
          </cell>
          <cell r="R15055">
            <v>8000000</v>
          </cell>
        </row>
        <row r="15056">
          <cell r="D15056">
            <v>2221716845</v>
          </cell>
          <cell r="E15056">
            <v>2221716845</v>
          </cell>
          <cell r="F15056" t="str">
            <v>Phan</v>
          </cell>
          <cell r="G15056" t="str">
            <v>Minh</v>
          </cell>
          <cell r="H15056" t="str">
            <v>Mẫn</v>
          </cell>
          <cell r="I15056" t="str">
            <v>DT/17P - 51747</v>
          </cell>
          <cell r="J15056">
            <v>43369.667975428238</v>
          </cell>
          <cell r="K15056">
            <v>8000000</v>
          </cell>
          <cell r="R15056">
            <v>8000000</v>
          </cell>
        </row>
        <row r="15057">
          <cell r="D15057">
            <v>2221718207</v>
          </cell>
          <cell r="E15057">
            <v>2221718207</v>
          </cell>
          <cell r="F15057" t="str">
            <v>Lê</v>
          </cell>
          <cell r="G15057" t="str">
            <v>Phước</v>
          </cell>
          <cell r="H15057" t="str">
            <v>Mảnh</v>
          </cell>
          <cell r="I15057" t="str">
            <v>DT/17P - 50685</v>
          </cell>
          <cell r="J15057">
            <v>43367.386413275461</v>
          </cell>
          <cell r="K15057">
            <v>8000000</v>
          </cell>
          <cell r="R15057">
            <v>8000000</v>
          </cell>
        </row>
        <row r="15058">
          <cell r="D15058">
            <v>2220724216</v>
          </cell>
          <cell r="E15058">
            <v>2220724216</v>
          </cell>
          <cell r="F15058" t="str">
            <v>Lê</v>
          </cell>
          <cell r="G15058" t="str">
            <v>Thị</v>
          </cell>
          <cell r="H15058" t="str">
            <v>Mi</v>
          </cell>
          <cell r="I15058" t="str">
            <v>DT/17P - 49668</v>
          </cell>
          <cell r="J15058">
            <v>43367.423769097222</v>
          </cell>
          <cell r="K15058">
            <v>8000000</v>
          </cell>
          <cell r="R15058">
            <v>8000000</v>
          </cell>
        </row>
        <row r="15059">
          <cell r="D15059">
            <v>2220214523</v>
          </cell>
          <cell r="E15059">
            <v>2220214523</v>
          </cell>
          <cell r="F15059" t="str">
            <v>Nguyễn</v>
          </cell>
          <cell r="G15059" t="str">
            <v>Thị Hà</v>
          </cell>
          <cell r="H15059" t="str">
            <v>My</v>
          </cell>
          <cell r="I15059" t="str">
            <v>DT/17P - 51087</v>
          </cell>
          <cell r="J15059">
            <v>43368.380772604163</v>
          </cell>
          <cell r="K15059">
            <v>8000000</v>
          </cell>
          <cell r="R15059">
            <v>8000000</v>
          </cell>
        </row>
        <row r="15060">
          <cell r="D15060">
            <v>2220326407</v>
          </cell>
          <cell r="E15060">
            <v>2220326407</v>
          </cell>
          <cell r="F15060" t="str">
            <v>Lê</v>
          </cell>
          <cell r="G15060" t="str">
            <v>Thúy</v>
          </cell>
          <cell r="H15060" t="str">
            <v>Na</v>
          </cell>
          <cell r="I15060" t="str">
            <v>DT/17P - 49918</v>
          </cell>
          <cell r="J15060">
            <v>43364.639307256941</v>
          </cell>
          <cell r="K15060">
            <v>8000000</v>
          </cell>
          <cell r="R15060">
            <v>8000000</v>
          </cell>
        </row>
        <row r="15061">
          <cell r="D15061">
            <v>2220716859</v>
          </cell>
          <cell r="E15061">
            <v>2220716859</v>
          </cell>
          <cell r="F15061" t="str">
            <v>Võ</v>
          </cell>
          <cell r="G15061" t="str">
            <v>Thị Quỳnh</v>
          </cell>
          <cell r="H15061" t="str">
            <v>Na</v>
          </cell>
          <cell r="I15061" t="str">
            <v>DT/17P - 52048</v>
          </cell>
          <cell r="J15061">
            <v>43369.441461192131</v>
          </cell>
          <cell r="K15061">
            <v>8000000</v>
          </cell>
          <cell r="R15061">
            <v>8000000</v>
          </cell>
        </row>
        <row r="15062">
          <cell r="D15062">
            <v>2220714109</v>
          </cell>
          <cell r="E15062">
            <v>2220714109</v>
          </cell>
          <cell r="F15062" t="str">
            <v>Phạm</v>
          </cell>
          <cell r="G15062" t="str">
            <v>Thị Thúy</v>
          </cell>
          <cell r="H15062" t="str">
            <v>Nga</v>
          </cell>
          <cell r="I15062" t="str">
            <v>DT/17P - 51281</v>
          </cell>
          <cell r="J15062">
            <v>43368.5502528125</v>
          </cell>
          <cell r="K15062">
            <v>8000000</v>
          </cell>
          <cell r="R15062">
            <v>8000000</v>
          </cell>
        </row>
        <row r="15063">
          <cell r="D15063">
            <v>2220326410</v>
          </cell>
          <cell r="E15063">
            <v>2220326410</v>
          </cell>
          <cell r="F15063" t="str">
            <v>Lê</v>
          </cell>
          <cell r="G15063" t="str">
            <v>Thị</v>
          </cell>
          <cell r="H15063" t="str">
            <v>Ngân</v>
          </cell>
          <cell r="I15063" t="str">
            <v>DT/17P - 49915</v>
          </cell>
          <cell r="J15063">
            <v>43364.635311377315</v>
          </cell>
          <cell r="K15063">
            <v>8000000</v>
          </cell>
          <cell r="R15063">
            <v>8000000</v>
          </cell>
        </row>
        <row r="15064">
          <cell r="D15064">
            <v>2220716872</v>
          </cell>
          <cell r="E15064">
            <v>2220716872</v>
          </cell>
          <cell r="F15064" t="str">
            <v>Phạm</v>
          </cell>
          <cell r="G15064" t="str">
            <v>Thị Bích</v>
          </cell>
          <cell r="H15064" t="str">
            <v>Ngân</v>
          </cell>
          <cell r="I15064" t="str">
            <v>DT/17P - 50203</v>
          </cell>
          <cell r="J15064">
            <v>43364.617325347223</v>
          </cell>
          <cell r="K15064">
            <v>8000000</v>
          </cell>
          <cell r="R15064">
            <v>8000000</v>
          </cell>
        </row>
        <row r="15065">
          <cell r="D15065">
            <v>2220716893</v>
          </cell>
          <cell r="E15065">
            <v>2220716893</v>
          </cell>
          <cell r="F15065" t="str">
            <v>Nguyễn</v>
          </cell>
          <cell r="G15065" t="str">
            <v>Thị Phương</v>
          </cell>
          <cell r="H15065" t="str">
            <v>Nguyên</v>
          </cell>
          <cell r="I15065" t="str">
            <v>DT/17P - 50655</v>
          </cell>
          <cell r="J15065">
            <v>43367.369101006945</v>
          </cell>
          <cell r="K15065">
            <v>8000000</v>
          </cell>
          <cell r="R15065">
            <v>8000000</v>
          </cell>
        </row>
        <row r="15066">
          <cell r="D15066">
            <v>2220718631</v>
          </cell>
          <cell r="E15066">
            <v>2220718631</v>
          </cell>
          <cell r="F15066" t="str">
            <v>Trần</v>
          </cell>
          <cell r="G15066" t="str">
            <v>Thị Hoài</v>
          </cell>
          <cell r="H15066" t="str">
            <v>Nhi</v>
          </cell>
          <cell r="I15066" t="str">
            <v>DT/17P - 51444</v>
          </cell>
          <cell r="J15066">
            <v>43368.648288391203</v>
          </cell>
          <cell r="K15066">
            <v>8000000</v>
          </cell>
          <cell r="R15066">
            <v>8000000</v>
          </cell>
        </row>
        <row r="15067">
          <cell r="D15067">
            <v>2220727351</v>
          </cell>
          <cell r="E15067">
            <v>2220727351</v>
          </cell>
          <cell r="F15067" t="str">
            <v>Huỳnh</v>
          </cell>
          <cell r="G15067" t="str">
            <v>Ngọc</v>
          </cell>
          <cell r="H15067" t="str">
            <v>Như</v>
          </cell>
          <cell r="I15067" t="str">
            <v>DT/17P - 49439</v>
          </cell>
          <cell r="J15067">
            <v>43364.423283217591</v>
          </cell>
          <cell r="K15067">
            <v>8000000</v>
          </cell>
          <cell r="R15067">
            <v>8000000</v>
          </cell>
        </row>
        <row r="15068">
          <cell r="D15068">
            <v>2220716932</v>
          </cell>
          <cell r="E15068">
            <v>2220716932</v>
          </cell>
          <cell r="F15068" t="str">
            <v>Nguyễn</v>
          </cell>
          <cell r="G15068" t="str">
            <v>Thị Hồng</v>
          </cell>
          <cell r="H15068" t="str">
            <v>Oanh</v>
          </cell>
          <cell r="I15068" t="str">
            <v>DT/17P - 49738</v>
          </cell>
          <cell r="J15068">
            <v>43367.656396990744</v>
          </cell>
          <cell r="K15068">
            <v>8000000</v>
          </cell>
          <cell r="R15068">
            <v>8000000</v>
          </cell>
        </row>
        <row r="15069">
          <cell r="D15069">
            <v>2221719167</v>
          </cell>
          <cell r="E15069">
            <v>2221719167</v>
          </cell>
          <cell r="F15069" t="str">
            <v>Lê</v>
          </cell>
          <cell r="G15069" t="str">
            <v>Văn</v>
          </cell>
          <cell r="H15069" t="str">
            <v>Phương</v>
          </cell>
          <cell r="I15069" t="str">
            <v>DT/17P - 48618</v>
          </cell>
          <cell r="J15069">
            <v>43363.373506863427</v>
          </cell>
          <cell r="K15069">
            <v>8000000</v>
          </cell>
          <cell r="R15069">
            <v>8000000</v>
          </cell>
        </row>
        <row r="15070">
          <cell r="D15070">
            <v>2221716957</v>
          </cell>
          <cell r="E15070">
            <v>2221716957</v>
          </cell>
          <cell r="F15070" t="str">
            <v>Mai</v>
          </cell>
          <cell r="G15070" t="str">
            <v>Bá</v>
          </cell>
          <cell r="H15070" t="str">
            <v>Phương</v>
          </cell>
          <cell r="I15070" t="str">
            <v>DT/17P - 49152</v>
          </cell>
          <cell r="J15070">
            <v>43364.381375150464</v>
          </cell>
          <cell r="K15070">
            <v>8000000</v>
          </cell>
          <cell r="R15070">
            <v>8000000</v>
          </cell>
        </row>
        <row r="15071">
          <cell r="D15071">
            <v>2220716955</v>
          </cell>
          <cell r="E15071">
            <v>2220716955</v>
          </cell>
          <cell r="F15071" t="str">
            <v>Nguyễn</v>
          </cell>
          <cell r="G15071" t="str">
            <v>Thị Uyên</v>
          </cell>
          <cell r="H15071" t="str">
            <v>Phương</v>
          </cell>
          <cell r="I15071" t="str">
            <v>DT/17P - 50635</v>
          </cell>
          <cell r="J15071">
            <v>43367.356561261571</v>
          </cell>
          <cell r="K15071">
            <v>8000000</v>
          </cell>
          <cell r="R15071">
            <v>8000000</v>
          </cell>
        </row>
        <row r="15072">
          <cell r="D15072">
            <v>2220727368</v>
          </cell>
          <cell r="E15072">
            <v>2220727368</v>
          </cell>
          <cell r="F15072" t="str">
            <v>Trần</v>
          </cell>
          <cell r="G15072" t="str">
            <v>Thị Minh</v>
          </cell>
          <cell r="H15072" t="str">
            <v>Phương</v>
          </cell>
          <cell r="I15072" t="str">
            <v>DT/17P - 51158</v>
          </cell>
          <cell r="J15072">
            <v>43368.368672685188</v>
          </cell>
          <cell r="K15072">
            <v>8000000</v>
          </cell>
          <cell r="R15072">
            <v>8000000</v>
          </cell>
        </row>
        <row r="15073">
          <cell r="D15073">
            <v>2220716972</v>
          </cell>
          <cell r="E15073">
            <v>2220716972</v>
          </cell>
          <cell r="F15073" t="str">
            <v>Nguyễn</v>
          </cell>
          <cell r="G15073" t="str">
            <v>Thị Ái</v>
          </cell>
          <cell r="H15073" t="str">
            <v>Quỳnh</v>
          </cell>
          <cell r="I15073" t="str">
            <v>DT/17P - 51148</v>
          </cell>
          <cell r="J15073">
            <v>43368.360312847224</v>
          </cell>
          <cell r="K15073">
            <v>8000000</v>
          </cell>
          <cell r="R15073">
            <v>8000000</v>
          </cell>
        </row>
        <row r="15074">
          <cell r="D15074">
            <v>2220716979</v>
          </cell>
          <cell r="E15074">
            <v>2220716979</v>
          </cell>
          <cell r="F15074" t="str">
            <v>Trịnh</v>
          </cell>
          <cell r="G15074" t="str">
            <v>Trần San</v>
          </cell>
          <cell r="H15074" t="str">
            <v>San</v>
          </cell>
          <cell r="I15074" t="str">
            <v>DT/17P - 52188</v>
          </cell>
          <cell r="J15074">
            <v>43369.44057835648</v>
          </cell>
          <cell r="K15074">
            <v>8000000</v>
          </cell>
          <cell r="R15074">
            <v>8000000</v>
          </cell>
        </row>
        <row r="15075">
          <cell r="D15075">
            <v>2221716985</v>
          </cell>
          <cell r="E15075">
            <v>2221716985</v>
          </cell>
          <cell r="F15075" t="str">
            <v>Lý</v>
          </cell>
          <cell r="G15075" t="str">
            <v>Minh</v>
          </cell>
          <cell r="H15075" t="str">
            <v>Tâm</v>
          </cell>
          <cell r="I15075" t="str">
            <v>DT/17P - 52051</v>
          </cell>
          <cell r="J15075">
            <v>43369.443810335652</v>
          </cell>
          <cell r="K15075">
            <v>8000000</v>
          </cell>
          <cell r="R15075">
            <v>8000000</v>
          </cell>
        </row>
        <row r="15076">
          <cell r="D15076">
            <v>2221714145</v>
          </cell>
          <cell r="E15076">
            <v>2221714145</v>
          </cell>
          <cell r="F15076" t="str">
            <v>Đoàn</v>
          </cell>
          <cell r="H15076" t="str">
            <v>Thắng</v>
          </cell>
          <cell r="I15076" t="str">
            <v>DT/17P - 50609</v>
          </cell>
          <cell r="J15076">
            <v>43367.339293831021</v>
          </cell>
          <cell r="K15076">
            <v>8000000</v>
          </cell>
          <cell r="R15076">
            <v>8000000</v>
          </cell>
        </row>
        <row r="15077">
          <cell r="D15077">
            <v>2121725828</v>
          </cell>
          <cell r="E15077">
            <v>2121725828</v>
          </cell>
          <cell r="F15077" t="str">
            <v>Phạm</v>
          </cell>
          <cell r="G15077" t="str">
            <v>Hữu</v>
          </cell>
          <cell r="H15077" t="str">
            <v>Thành</v>
          </cell>
          <cell r="I15077" t="str">
            <v>DT/17P - 49249</v>
          </cell>
          <cell r="J15077">
            <v>43364.420451423612</v>
          </cell>
          <cell r="K15077">
            <v>8000000</v>
          </cell>
          <cell r="R15077">
            <v>8000000</v>
          </cell>
        </row>
        <row r="15078">
          <cell r="D15078">
            <v>2220714116</v>
          </cell>
          <cell r="E15078">
            <v>2220714116</v>
          </cell>
          <cell r="F15078" t="str">
            <v>Nguyễn</v>
          </cell>
          <cell r="G15078" t="str">
            <v>Thị Thanh</v>
          </cell>
          <cell r="H15078" t="str">
            <v>Thảo</v>
          </cell>
          <cell r="I15078" t="str">
            <v>DT/17P - 49421</v>
          </cell>
          <cell r="J15078">
            <v>43364.407286377318</v>
          </cell>
          <cell r="K15078">
            <v>8000000</v>
          </cell>
          <cell r="R15078">
            <v>8000000</v>
          </cell>
        </row>
        <row r="15079">
          <cell r="D15079">
            <v>2220724302</v>
          </cell>
          <cell r="E15079">
            <v>2220724302</v>
          </cell>
          <cell r="F15079" t="str">
            <v>Vỏ</v>
          </cell>
          <cell r="G15079" t="str">
            <v>Trần Thạch</v>
          </cell>
          <cell r="H15079" t="str">
            <v>Thảo</v>
          </cell>
          <cell r="I15079" t="str">
            <v>DT/17P - 48826</v>
          </cell>
          <cell r="J15079">
            <v>43363.647440393521</v>
          </cell>
          <cell r="K15079">
            <v>8000000</v>
          </cell>
          <cell r="R15079">
            <v>8000000</v>
          </cell>
        </row>
        <row r="15080">
          <cell r="D15080">
            <v>2220717032</v>
          </cell>
          <cell r="E15080">
            <v>2220717032</v>
          </cell>
          <cell r="F15080" t="str">
            <v>Lê</v>
          </cell>
          <cell r="G15080" t="str">
            <v>Hoài</v>
          </cell>
          <cell r="H15080" t="str">
            <v>Thư</v>
          </cell>
          <cell r="I15080" t="str">
            <v>DT/17P - 50684</v>
          </cell>
          <cell r="J15080">
            <v>43367.385739351848</v>
          </cell>
          <cell r="K15080">
            <v>8000000</v>
          </cell>
          <cell r="R15080">
            <v>8000000</v>
          </cell>
        </row>
        <row r="15081">
          <cell r="D15081">
            <v>2220719179</v>
          </cell>
          <cell r="E15081">
            <v>2220719179</v>
          </cell>
          <cell r="F15081" t="str">
            <v>Lê</v>
          </cell>
          <cell r="G15081" t="str">
            <v>Thị Kim</v>
          </cell>
          <cell r="H15081" t="str">
            <v>Thư</v>
          </cell>
          <cell r="I15081" t="str">
            <v>DT/17P - 51297</v>
          </cell>
          <cell r="J15081">
            <v>43368.565501122685</v>
          </cell>
          <cell r="K15081">
            <v>8000000</v>
          </cell>
          <cell r="R15081">
            <v>8000000</v>
          </cell>
        </row>
        <row r="15082">
          <cell r="D15082">
            <v>2220217664</v>
          </cell>
          <cell r="E15082">
            <v>2220217664</v>
          </cell>
          <cell r="F15082" t="str">
            <v>Nguyễn</v>
          </cell>
          <cell r="G15082" t="str">
            <v>Anh</v>
          </cell>
          <cell r="H15082" t="str">
            <v>Thư</v>
          </cell>
          <cell r="I15082" t="str">
            <v>DT/17P - 49153</v>
          </cell>
          <cell r="J15082">
            <v>43364.382247337962</v>
          </cell>
          <cell r="K15082">
            <v>8000000</v>
          </cell>
          <cell r="R15082">
            <v>8000000</v>
          </cell>
        </row>
        <row r="15083">
          <cell r="D15083">
            <v>2020715728</v>
          </cell>
          <cell r="E15083">
            <v>2020715728</v>
          </cell>
          <cell r="F15083" t="str">
            <v>Phan</v>
          </cell>
          <cell r="G15083" t="str">
            <v>Thi Minh</v>
          </cell>
          <cell r="H15083" t="str">
            <v>Thư</v>
          </cell>
          <cell r="I15083" t="str">
            <v>DT/17P - 52059</v>
          </cell>
          <cell r="J15083">
            <v>43369.448294756941</v>
          </cell>
          <cell r="K15083">
            <v>8000000</v>
          </cell>
          <cell r="R15083">
            <v>8000000</v>
          </cell>
        </row>
        <row r="15084">
          <cell r="D15084">
            <v>2220717026</v>
          </cell>
          <cell r="E15084">
            <v>2220717026</v>
          </cell>
          <cell r="F15084" t="str">
            <v>Trần</v>
          </cell>
          <cell r="G15084" t="str">
            <v>Thị Anh</v>
          </cell>
          <cell r="H15084" t="str">
            <v>Thư</v>
          </cell>
          <cell r="I15084" t="str">
            <v>DT/17P - 52114</v>
          </cell>
          <cell r="J15084">
            <v>43369.351072604164</v>
          </cell>
          <cell r="K15084">
            <v>8000000</v>
          </cell>
          <cell r="R15084">
            <v>8000000</v>
          </cell>
        </row>
        <row r="15085">
          <cell r="D15085">
            <v>2220717033</v>
          </cell>
          <cell r="E15085">
            <v>2220717033</v>
          </cell>
          <cell r="F15085" t="str">
            <v>Huỳnh</v>
          </cell>
          <cell r="G15085" t="str">
            <v>Lưu Ngọc</v>
          </cell>
          <cell r="H15085" t="str">
            <v>Thuận</v>
          </cell>
          <cell r="I15085" t="str">
            <v>DT/17P - 50680</v>
          </cell>
          <cell r="J15085">
            <v>43367.382922569443</v>
          </cell>
          <cell r="K15085">
            <v>8000000</v>
          </cell>
          <cell r="R15085">
            <v>8000000</v>
          </cell>
        </row>
        <row r="15086">
          <cell r="D15086">
            <v>2220717038</v>
          </cell>
          <cell r="E15086">
            <v>2220717038</v>
          </cell>
          <cell r="F15086" t="str">
            <v>Nguyễn</v>
          </cell>
          <cell r="G15086" t="str">
            <v>Đặng Hoài</v>
          </cell>
          <cell r="H15086" t="str">
            <v>Thương</v>
          </cell>
          <cell r="I15086" t="str">
            <v>DT/17P - 51701</v>
          </cell>
          <cell r="J15086">
            <v>43369.637806250001</v>
          </cell>
          <cell r="K15086">
            <v>8000000</v>
          </cell>
          <cell r="R15086">
            <v>8000000</v>
          </cell>
        </row>
        <row r="15087">
          <cell r="D15087">
            <v>2220717055</v>
          </cell>
          <cell r="E15087">
            <v>2220717055</v>
          </cell>
          <cell r="F15087" t="str">
            <v>Hồ</v>
          </cell>
          <cell r="G15087" t="str">
            <v>Thị Bích</v>
          </cell>
          <cell r="H15087" t="str">
            <v>Thủy</v>
          </cell>
          <cell r="I15087" t="str">
            <v>DT/17P - 47695</v>
          </cell>
          <cell r="J15087">
            <v>43361.644036921294</v>
          </cell>
          <cell r="K15087">
            <v>8000000</v>
          </cell>
          <cell r="R15087">
            <v>8000000</v>
          </cell>
        </row>
        <row r="15088">
          <cell r="D15088">
            <v>2220714129</v>
          </cell>
          <cell r="E15088">
            <v>2220714129</v>
          </cell>
          <cell r="F15088" t="str">
            <v>Lê</v>
          </cell>
          <cell r="G15088" t="str">
            <v>Thị Thanh</v>
          </cell>
          <cell r="H15088" t="str">
            <v>Trà</v>
          </cell>
          <cell r="I15088" t="str">
            <v>DT/17P - 51572</v>
          </cell>
          <cell r="J15088">
            <v>43369.383030555553</v>
          </cell>
          <cell r="K15088">
            <v>8000000</v>
          </cell>
          <cell r="R15088">
            <v>8000000</v>
          </cell>
        </row>
        <row r="15089">
          <cell r="D15089">
            <v>2220717076</v>
          </cell>
          <cell r="E15089">
            <v>2220717076</v>
          </cell>
          <cell r="F15089" t="str">
            <v>Đinh</v>
          </cell>
          <cell r="G15089" t="str">
            <v>Huyền</v>
          </cell>
          <cell r="H15089" t="str">
            <v>Trân</v>
          </cell>
          <cell r="I15089" t="str">
            <v>DT/17P - 52303</v>
          </cell>
          <cell r="J15089">
            <v>43369.651148645833</v>
          </cell>
          <cell r="K15089">
            <v>8000000</v>
          </cell>
          <cell r="R15089">
            <v>8000000</v>
          </cell>
        </row>
        <row r="15090">
          <cell r="D15090">
            <v>2220717086</v>
          </cell>
          <cell r="E15090">
            <v>2220717086</v>
          </cell>
          <cell r="F15090" t="str">
            <v>Nguyễn</v>
          </cell>
          <cell r="G15090" t="str">
            <v>Thị</v>
          </cell>
          <cell r="H15090" t="str">
            <v>Trang</v>
          </cell>
          <cell r="I15090" t="str">
            <v>DT/17P - 49431</v>
          </cell>
          <cell r="J15090">
            <v>43364.416978043984</v>
          </cell>
          <cell r="K15090">
            <v>8000000</v>
          </cell>
          <cell r="R15090">
            <v>8000000</v>
          </cell>
        </row>
        <row r="15091">
          <cell r="D15091">
            <v>2220717095</v>
          </cell>
          <cell r="E15091">
            <v>2220717095</v>
          </cell>
          <cell r="F15091" t="str">
            <v>Nguyễn</v>
          </cell>
          <cell r="G15091" t="str">
            <v>Thị Kim</v>
          </cell>
          <cell r="H15091" t="str">
            <v>Trang</v>
          </cell>
          <cell r="I15091" t="str">
            <v>DT/17P - 52068</v>
          </cell>
          <cell r="J15091">
            <v>43369.454017627315</v>
          </cell>
          <cell r="K15091">
            <v>8000000</v>
          </cell>
          <cell r="R15091">
            <v>8000000</v>
          </cell>
        </row>
        <row r="15092">
          <cell r="D15092">
            <v>2220717085</v>
          </cell>
          <cell r="E15092">
            <v>2220717085</v>
          </cell>
          <cell r="F15092" t="str">
            <v>Phùng</v>
          </cell>
          <cell r="G15092" t="str">
            <v>Thị</v>
          </cell>
          <cell r="H15092" t="str">
            <v>Trang</v>
          </cell>
          <cell r="I15092" t="str">
            <v>DT/17P - 51421</v>
          </cell>
          <cell r="J15092">
            <v>43368.563074039354</v>
          </cell>
          <cell r="K15092">
            <v>8000000</v>
          </cell>
          <cell r="R15092">
            <v>8000000</v>
          </cell>
        </row>
        <row r="15093">
          <cell r="D15093">
            <v>2220717106</v>
          </cell>
          <cell r="E15093">
            <v>2220717106</v>
          </cell>
          <cell r="F15093" t="str">
            <v>Lê</v>
          </cell>
          <cell r="G15093" t="str">
            <v>Thảo</v>
          </cell>
          <cell r="H15093" t="str">
            <v>Trinh</v>
          </cell>
          <cell r="I15093" t="str">
            <v>DT/17P - 50912</v>
          </cell>
          <cell r="J15093">
            <v>43367.631744247687</v>
          </cell>
          <cell r="K15093">
            <v>8000000</v>
          </cell>
          <cell r="R15093">
            <v>8000000</v>
          </cell>
        </row>
        <row r="15094">
          <cell r="D15094">
            <v>2220717107</v>
          </cell>
          <cell r="E15094">
            <v>2220717107</v>
          </cell>
          <cell r="F15094" t="str">
            <v>Nguyễn</v>
          </cell>
          <cell r="G15094" t="str">
            <v>Thị</v>
          </cell>
          <cell r="H15094" t="str">
            <v>Trinh</v>
          </cell>
          <cell r="I15094" t="str">
            <v>DT/17P - 47290</v>
          </cell>
          <cell r="J15094">
            <v>43361.366653090277</v>
          </cell>
          <cell r="K15094">
            <v>8000000</v>
          </cell>
          <cell r="R15094">
            <v>8000000</v>
          </cell>
        </row>
        <row r="15095">
          <cell r="D15095">
            <v>2221714087</v>
          </cell>
          <cell r="E15095">
            <v>2221714087</v>
          </cell>
          <cell r="F15095" t="str">
            <v>Nguyễn</v>
          </cell>
          <cell r="G15095" t="str">
            <v>Đức</v>
          </cell>
          <cell r="H15095" t="str">
            <v>Trọng</v>
          </cell>
          <cell r="I15095" t="str">
            <v>DT/17P - 51161</v>
          </cell>
          <cell r="J15095">
            <v>43368.370543171295</v>
          </cell>
          <cell r="K15095">
            <v>8000000</v>
          </cell>
          <cell r="R15095">
            <v>8000000</v>
          </cell>
        </row>
        <row r="15096">
          <cell r="D15096">
            <v>2121213341</v>
          </cell>
          <cell r="E15096">
            <v>2121213341</v>
          </cell>
          <cell r="F15096" t="str">
            <v>Võ</v>
          </cell>
          <cell r="G15096" t="str">
            <v>Quang</v>
          </cell>
          <cell r="H15096" t="str">
            <v>Trường</v>
          </cell>
          <cell r="I15096" t="str">
            <v>DT/17P - 50820</v>
          </cell>
          <cell r="J15096">
            <v>43367.598881134261</v>
          </cell>
          <cell r="K15096">
            <v>8000000</v>
          </cell>
          <cell r="R15096">
            <v>8000000</v>
          </cell>
        </row>
        <row r="15097">
          <cell r="D15097">
            <v>2221719457</v>
          </cell>
          <cell r="E15097">
            <v>2221719457</v>
          </cell>
          <cell r="F15097" t="str">
            <v>Lê</v>
          </cell>
          <cell r="G15097" t="str">
            <v>Trần Anh</v>
          </cell>
          <cell r="H15097" t="str">
            <v>Tuấn</v>
          </cell>
          <cell r="I15097" t="str">
            <v>DT/17P - 46941</v>
          </cell>
          <cell r="J15097">
            <v>43360.615590312504</v>
          </cell>
          <cell r="K15097">
            <v>8000000</v>
          </cell>
          <cell r="R15097">
            <v>8000000</v>
          </cell>
        </row>
        <row r="15098">
          <cell r="D15098">
            <v>2120713652</v>
          </cell>
          <cell r="E15098">
            <v>2120713652</v>
          </cell>
          <cell r="F15098" t="str">
            <v>Phan</v>
          </cell>
          <cell r="G15098" t="str">
            <v>Thị Thanh</v>
          </cell>
          <cell r="H15098" t="str">
            <v>Tuyền</v>
          </cell>
          <cell r="I15098" t="str">
            <v>DT/17P - 51306</v>
          </cell>
          <cell r="J15098">
            <v>43368.573913692133</v>
          </cell>
          <cell r="K15098">
            <v>8000000</v>
          </cell>
          <cell r="R15098">
            <v>8000000</v>
          </cell>
        </row>
        <row r="15099">
          <cell r="D15099">
            <v>2220727430</v>
          </cell>
          <cell r="E15099">
            <v>2220727430</v>
          </cell>
          <cell r="F15099" t="str">
            <v>Lương</v>
          </cell>
          <cell r="G15099" t="str">
            <v>Thị Ánh</v>
          </cell>
          <cell r="H15099" t="str">
            <v>Tuyết</v>
          </cell>
          <cell r="I15099" t="str">
            <v>DT/17P - 51708</v>
          </cell>
          <cell r="J15099">
            <v>43369.640973761576</v>
          </cell>
          <cell r="K15099">
            <v>8000000</v>
          </cell>
          <cell r="R15099">
            <v>8000000</v>
          </cell>
        </row>
        <row r="15100">
          <cell r="D15100">
            <v>2220717135</v>
          </cell>
          <cell r="E15100">
            <v>2220717135</v>
          </cell>
          <cell r="F15100" t="str">
            <v>Phạm</v>
          </cell>
          <cell r="G15100" t="str">
            <v>Thị Hoàng</v>
          </cell>
          <cell r="H15100" t="str">
            <v>Uyên</v>
          </cell>
          <cell r="I15100" t="str">
            <v>DT/17P - 51416</v>
          </cell>
          <cell r="J15100">
            <v>43368.431775497687</v>
          </cell>
          <cell r="K15100">
            <v>8000000</v>
          </cell>
          <cell r="R15100">
            <v>8000000</v>
          </cell>
        </row>
        <row r="15101">
          <cell r="D15101">
            <v>2120717452</v>
          </cell>
          <cell r="E15101">
            <v>2120717452</v>
          </cell>
          <cell r="F15101" t="str">
            <v>Phan</v>
          </cell>
          <cell r="G15101" t="str">
            <v>Thị Thảo</v>
          </cell>
          <cell r="H15101" t="str">
            <v>Vân</v>
          </cell>
          <cell r="I15101" t="str">
            <v>DT/17P - 49693</v>
          </cell>
          <cell r="J15101">
            <v>43367.623629745372</v>
          </cell>
          <cell r="K15101">
            <v>8000000</v>
          </cell>
          <cell r="R15101">
            <v>8000000</v>
          </cell>
        </row>
        <row r="15102">
          <cell r="D15102">
            <v>2220714136</v>
          </cell>
          <cell r="E15102">
            <v>2220714136</v>
          </cell>
          <cell r="F15102" t="str">
            <v>Huỳnh</v>
          </cell>
          <cell r="G15102" t="str">
            <v>Thị</v>
          </cell>
          <cell r="H15102" t="str">
            <v>Vi</v>
          </cell>
          <cell r="I15102" t="str">
            <v>DT/17P - 52058</v>
          </cell>
          <cell r="J15102">
            <v>43369.447648761576</v>
          </cell>
          <cell r="K15102">
            <v>8000000</v>
          </cell>
          <cell r="R15102">
            <v>8000000</v>
          </cell>
        </row>
        <row r="15103">
          <cell r="D15103">
            <v>2220717153</v>
          </cell>
          <cell r="E15103">
            <v>2220717153</v>
          </cell>
          <cell r="F15103" t="str">
            <v>Nguyễn</v>
          </cell>
          <cell r="G15103" t="str">
            <v>Thị Khánh</v>
          </cell>
          <cell r="H15103" t="str">
            <v>Vi</v>
          </cell>
          <cell r="I15103" t="str">
            <v>DT/17P - 51377</v>
          </cell>
          <cell r="J15103">
            <v>43368.632082523145</v>
          </cell>
          <cell r="K15103">
            <v>8000000</v>
          </cell>
          <cell r="R15103">
            <v>8000000</v>
          </cell>
        </row>
        <row r="15104">
          <cell r="D15104">
            <v>2221717253</v>
          </cell>
          <cell r="E15104">
            <v>2221717253</v>
          </cell>
          <cell r="F15104" t="str">
            <v>Võ</v>
          </cell>
          <cell r="G15104" t="str">
            <v>Triệu</v>
          </cell>
          <cell r="H15104" t="str">
            <v>Vĩ</v>
          </cell>
          <cell r="I15104" t="str">
            <v>DT/17P - 47797</v>
          </cell>
          <cell r="J15104">
            <v>43362.372234490744</v>
          </cell>
          <cell r="K15104">
            <v>8000000</v>
          </cell>
          <cell r="R15104">
            <v>8000000</v>
          </cell>
        </row>
        <row r="15105">
          <cell r="D15105">
            <v>2220718712</v>
          </cell>
          <cell r="E15105">
            <v>2220718712</v>
          </cell>
          <cell r="F15105" t="str">
            <v>Nguyễn</v>
          </cell>
          <cell r="G15105" t="str">
            <v>Thị Bích</v>
          </cell>
          <cell r="H15105" t="str">
            <v>Vui</v>
          </cell>
          <cell r="I15105" t="str">
            <v>DT/17P - 46990</v>
          </cell>
          <cell r="J15105">
            <v>43360.650234375003</v>
          </cell>
          <cell r="K15105">
            <v>8000000</v>
          </cell>
          <cell r="R15105">
            <v>8000000</v>
          </cell>
        </row>
        <row r="15106">
          <cell r="D15106">
            <v>2220717172</v>
          </cell>
          <cell r="E15106">
            <v>2220717172</v>
          </cell>
          <cell r="F15106" t="str">
            <v>Bùi</v>
          </cell>
          <cell r="G15106" t="str">
            <v>Lê Tường</v>
          </cell>
          <cell r="H15106" t="str">
            <v>Vy</v>
          </cell>
          <cell r="I15106" t="str">
            <v>DT/17P - 50219</v>
          </cell>
          <cell r="J15106">
            <v>43364.656685613423</v>
          </cell>
          <cell r="K15106">
            <v>8000000</v>
          </cell>
          <cell r="R15106">
            <v>8000000</v>
          </cell>
        </row>
        <row r="15107">
          <cell r="D15107">
            <v>2220718246</v>
          </cell>
          <cell r="E15107">
            <v>2220718246</v>
          </cell>
          <cell r="F15107" t="str">
            <v>Lê</v>
          </cell>
          <cell r="G15107" t="str">
            <v>Thị Thúy</v>
          </cell>
          <cell r="H15107" t="str">
            <v>Vy</v>
          </cell>
          <cell r="I15107" t="str">
            <v>DT/17P - 51200</v>
          </cell>
          <cell r="J15107">
            <v>43368.391964930554</v>
          </cell>
          <cell r="K15107">
            <v>8000000</v>
          </cell>
          <cell r="R15107">
            <v>8000000</v>
          </cell>
        </row>
        <row r="15108">
          <cell r="D15108">
            <v>2220718105</v>
          </cell>
          <cell r="E15108">
            <v>2220718105</v>
          </cell>
          <cell r="F15108" t="str">
            <v>Nguyễn</v>
          </cell>
          <cell r="G15108" t="str">
            <v>Thị Huyền</v>
          </cell>
          <cell r="H15108" t="str">
            <v>Vy</v>
          </cell>
          <cell r="I15108" t="str">
            <v>DT/17P - 51036</v>
          </cell>
          <cell r="J15108">
            <v>43367.671838576389</v>
          </cell>
          <cell r="K15108">
            <v>8000000</v>
          </cell>
          <cell r="R15108">
            <v>8000000</v>
          </cell>
        </row>
        <row r="15109">
          <cell r="D15109">
            <v>2220718196</v>
          </cell>
          <cell r="E15109">
            <v>2220718196</v>
          </cell>
          <cell r="F15109" t="str">
            <v>Huỳnh</v>
          </cell>
          <cell r="G15109" t="str">
            <v>Phan Như</v>
          </cell>
          <cell r="H15109" t="str">
            <v>Ý</v>
          </cell>
          <cell r="I15109" t="str">
            <v>DT/17P - 51614</v>
          </cell>
          <cell r="J15109">
            <v>43369.404455821757</v>
          </cell>
          <cell r="K15109">
            <v>8000000</v>
          </cell>
          <cell r="R15109">
            <v>8000000</v>
          </cell>
        </row>
        <row r="15110">
          <cell r="D15110">
            <v>2220717182</v>
          </cell>
          <cell r="E15110">
            <v>2220717182</v>
          </cell>
          <cell r="F15110" t="str">
            <v>Lê</v>
          </cell>
          <cell r="G15110" t="str">
            <v>Thị Ngọc</v>
          </cell>
          <cell r="H15110" t="str">
            <v>Ý</v>
          </cell>
          <cell r="I15110" t="str">
            <v>DT/17P - 50679</v>
          </cell>
          <cell r="J15110">
            <v>43367.382549224538</v>
          </cell>
          <cell r="K15110">
            <v>8000000</v>
          </cell>
          <cell r="R15110">
            <v>8000000</v>
          </cell>
        </row>
        <row r="15111">
          <cell r="D15111">
            <v>2220522799</v>
          </cell>
          <cell r="E15111">
            <v>2220522799</v>
          </cell>
          <cell r="F15111" t="str">
            <v>Nguyễn</v>
          </cell>
          <cell r="G15111" t="str">
            <v>Lê Yến</v>
          </cell>
          <cell r="H15111" t="str">
            <v>Đoan</v>
          </cell>
          <cell r="I15111" t="str">
            <v>DT/17P - 51959</v>
          </cell>
          <cell r="J15111">
            <v>43369.371493749997</v>
          </cell>
          <cell r="K15111">
            <v>10000000</v>
          </cell>
          <cell r="R15111">
            <v>10000000</v>
          </cell>
        </row>
        <row r="15112">
          <cell r="D15112">
            <v>2221217482</v>
          </cell>
          <cell r="E15112">
            <v>2221217482</v>
          </cell>
          <cell r="F15112" t="str">
            <v>Nguyễn</v>
          </cell>
          <cell r="G15112" t="str">
            <v>Công Trường</v>
          </cell>
          <cell r="H15112" t="str">
            <v>Đông</v>
          </cell>
          <cell r="I15112" t="str">
            <v>DT/17P - 49789</v>
          </cell>
          <cell r="J15112">
            <v>43368.391891087966</v>
          </cell>
          <cell r="K15112">
            <v>10000000</v>
          </cell>
          <cell r="R15112">
            <v>10000000</v>
          </cell>
        </row>
        <row r="15113">
          <cell r="D15113">
            <v>2221214458</v>
          </cell>
          <cell r="E15113">
            <v>2221214458</v>
          </cell>
          <cell r="F15113" t="str">
            <v>Hoàng</v>
          </cell>
          <cell r="G15113" t="str">
            <v>Đình</v>
          </cell>
          <cell r="H15113" t="str">
            <v>Đức</v>
          </cell>
          <cell r="I15113" t="str">
            <v>DT/17P - 51886</v>
          </cell>
          <cell r="J15113">
            <v>43369.319016319445</v>
          </cell>
          <cell r="K15113">
            <v>10000000</v>
          </cell>
          <cell r="R15113">
            <v>10000000</v>
          </cell>
        </row>
        <row r="15114">
          <cell r="D15114">
            <v>2220217735</v>
          </cell>
          <cell r="E15114">
            <v>2220217735</v>
          </cell>
          <cell r="F15114" t="str">
            <v>Trần</v>
          </cell>
          <cell r="G15114" t="str">
            <v>Thị Thu</v>
          </cell>
          <cell r="H15114" t="str">
            <v>Hân</v>
          </cell>
          <cell r="I15114" t="str">
            <v>DT/17P - 51742</v>
          </cell>
          <cell r="J15114">
            <v>43369.66201871528</v>
          </cell>
          <cell r="K15114">
            <v>10000000</v>
          </cell>
          <cell r="R15114">
            <v>10000000</v>
          </cell>
        </row>
        <row r="15115">
          <cell r="D15115">
            <v>2220613444</v>
          </cell>
          <cell r="E15115">
            <v>2220613444</v>
          </cell>
          <cell r="F15115" t="str">
            <v>Trần</v>
          </cell>
          <cell r="G15115" t="str">
            <v>Thị Mỹ</v>
          </cell>
          <cell r="H15115" t="str">
            <v>Hạnh</v>
          </cell>
          <cell r="I15115" t="str">
            <v>DT/17P - 50850</v>
          </cell>
          <cell r="J15115">
            <v>43367.619177777779</v>
          </cell>
          <cell r="K15115">
            <v>10000000</v>
          </cell>
          <cell r="R15115">
            <v>10000000</v>
          </cell>
        </row>
        <row r="15116">
          <cell r="D15116">
            <v>2220274502</v>
          </cell>
          <cell r="E15116">
            <v>2220274502</v>
          </cell>
          <cell r="F15116" t="str">
            <v>Dương</v>
          </cell>
          <cell r="G15116" t="str">
            <v>Thùy</v>
          </cell>
          <cell r="H15116" t="str">
            <v>Linh</v>
          </cell>
          <cell r="I15116" t="str">
            <v>DT/17P - 49620</v>
          </cell>
          <cell r="J15116">
            <v>43367.382719479167</v>
          </cell>
          <cell r="K15116">
            <v>10000000</v>
          </cell>
          <cell r="R15116">
            <v>10000000</v>
          </cell>
        </row>
        <row r="15117">
          <cell r="D15117">
            <v>2221217740</v>
          </cell>
          <cell r="E15117">
            <v>2221217740</v>
          </cell>
          <cell r="F15117" t="str">
            <v>Đỗ</v>
          </cell>
          <cell r="G15117" t="str">
            <v>Quang</v>
          </cell>
          <cell r="H15117" t="str">
            <v>Nam</v>
          </cell>
          <cell r="I15117" t="str">
            <v>DT/17P - 50887</v>
          </cell>
          <cell r="J15117">
            <v>43367.455417094905</v>
          </cell>
          <cell r="K15117">
            <v>10000000</v>
          </cell>
          <cell r="R15117">
            <v>10000000</v>
          </cell>
        </row>
        <row r="15118">
          <cell r="D15118">
            <v>2220214417</v>
          </cell>
          <cell r="E15118">
            <v>2220214417</v>
          </cell>
          <cell r="F15118" t="str">
            <v>Phạm</v>
          </cell>
          <cell r="G15118" t="str">
            <v>Bảo</v>
          </cell>
          <cell r="H15118" t="str">
            <v>Nguyên</v>
          </cell>
          <cell r="I15118" t="str">
            <v>DT/17P - 51574</v>
          </cell>
          <cell r="J15118">
            <v>43369.38428510417</v>
          </cell>
          <cell r="K15118">
            <v>10000000</v>
          </cell>
          <cell r="R15118">
            <v>10000000</v>
          </cell>
        </row>
        <row r="15119">
          <cell r="D15119">
            <v>2220218291</v>
          </cell>
          <cell r="E15119">
            <v>2220218291</v>
          </cell>
          <cell r="F15119" t="str">
            <v>Phan</v>
          </cell>
          <cell r="G15119" t="str">
            <v>Văn</v>
          </cell>
          <cell r="H15119" t="str">
            <v>Sang</v>
          </cell>
          <cell r="I15119" t="str">
            <v>DT/17P - 46973</v>
          </cell>
          <cell r="J15119">
            <v>43360.637119293984</v>
          </cell>
          <cell r="K15119">
            <v>10000000</v>
          </cell>
          <cell r="R15119">
            <v>10000000</v>
          </cell>
        </row>
        <row r="15120">
          <cell r="D15120">
            <v>2220217751</v>
          </cell>
          <cell r="E15120">
            <v>2220217751</v>
          </cell>
          <cell r="F15120" t="str">
            <v>Nguyễn</v>
          </cell>
          <cell r="G15120" t="str">
            <v>Thị Ánh</v>
          </cell>
          <cell r="H15120" t="str">
            <v>Thi</v>
          </cell>
          <cell r="I15120" t="str">
            <v>DT/17P - 47337</v>
          </cell>
          <cell r="J15120">
            <v>43361.401251157411</v>
          </cell>
          <cell r="K15120">
            <v>10000000</v>
          </cell>
          <cell r="R15120">
            <v>10000000</v>
          </cell>
        </row>
        <row r="15121">
          <cell r="D15121">
            <v>2220217682</v>
          </cell>
          <cell r="E15121">
            <v>2220217682</v>
          </cell>
          <cell r="F15121" t="str">
            <v>Trần</v>
          </cell>
          <cell r="G15121" t="str">
            <v>Thị Lệ</v>
          </cell>
          <cell r="H15121" t="str">
            <v>Trà</v>
          </cell>
          <cell r="I15121" t="str">
            <v>DT/17P - 51880</v>
          </cell>
          <cell r="J15121">
            <v>43369.308461423614</v>
          </cell>
          <cell r="K15121">
            <v>10000000</v>
          </cell>
          <cell r="R15121">
            <v>10000000</v>
          </cell>
        </row>
        <row r="15122">
          <cell r="D15122">
            <v>2220717084</v>
          </cell>
          <cell r="E15122">
            <v>2220717084</v>
          </cell>
          <cell r="F15122" t="str">
            <v>Trần</v>
          </cell>
          <cell r="G15122" t="str">
            <v>Lê Hoài</v>
          </cell>
          <cell r="H15122" t="str">
            <v>Trang</v>
          </cell>
          <cell r="I15122" t="str">
            <v>DT/17P - 49804</v>
          </cell>
          <cell r="J15122">
            <v>43368.401211226854</v>
          </cell>
          <cell r="K15122">
            <v>10000000</v>
          </cell>
          <cell r="R15122">
            <v>10000000</v>
          </cell>
        </row>
        <row r="15123">
          <cell r="D15123">
            <v>2220277873</v>
          </cell>
          <cell r="E15123">
            <v>2220277873</v>
          </cell>
          <cell r="F15123" t="str">
            <v>Trần</v>
          </cell>
          <cell r="G15123" t="str">
            <v>Thị Thiên</v>
          </cell>
          <cell r="H15123" t="str">
            <v>Trang</v>
          </cell>
          <cell r="I15123" t="str">
            <v>DT/17P - 52218</v>
          </cell>
          <cell r="J15123">
            <v>43369.589236655091</v>
          </cell>
          <cell r="K15123">
            <v>10000000</v>
          </cell>
          <cell r="R15123">
            <v>10000000</v>
          </cell>
        </row>
        <row r="15124">
          <cell r="D15124">
            <v>2220217752</v>
          </cell>
          <cell r="E15124">
            <v>2220217752</v>
          </cell>
          <cell r="F15124" t="str">
            <v>Đỗ</v>
          </cell>
          <cell r="G15124" t="str">
            <v>Ngọc Phương</v>
          </cell>
          <cell r="H15124" t="str">
            <v>Trinh</v>
          </cell>
          <cell r="I15124" t="str">
            <v>DT/17P - 49805</v>
          </cell>
          <cell r="J15124">
            <v>43368.401661655094</v>
          </cell>
          <cell r="K15124">
            <v>10000000</v>
          </cell>
          <cell r="R15124">
            <v>10000000</v>
          </cell>
        </row>
        <row r="15125">
          <cell r="D15125">
            <v>2220214450</v>
          </cell>
          <cell r="E15125">
            <v>2220214450</v>
          </cell>
          <cell r="F15125" t="str">
            <v>Nguyễn</v>
          </cell>
          <cell r="G15125" t="str">
            <v>Thị Lan</v>
          </cell>
          <cell r="H15125" t="str">
            <v>Trinh</v>
          </cell>
          <cell r="I15125" t="str">
            <v>DT/17P - 51250</v>
          </cell>
          <cell r="J15125">
            <v>43368.424595486111</v>
          </cell>
          <cell r="K15125">
            <v>10000000</v>
          </cell>
          <cell r="R15125">
            <v>10000000</v>
          </cell>
        </row>
        <row r="15126">
          <cell r="D15126">
            <v>2220277875</v>
          </cell>
          <cell r="E15126">
            <v>2220277875</v>
          </cell>
          <cell r="F15126" t="str">
            <v>Nguyễn</v>
          </cell>
          <cell r="G15126" t="str">
            <v>Thị Tố</v>
          </cell>
          <cell r="H15126" t="str">
            <v>Uyên</v>
          </cell>
          <cell r="I15126" t="str">
            <v>DT/17P - 52178</v>
          </cell>
          <cell r="J15126">
            <v>43369.423687881943</v>
          </cell>
          <cell r="K15126">
            <v>10000000</v>
          </cell>
          <cell r="R15126">
            <v>10000000</v>
          </cell>
        </row>
        <row r="15127">
          <cell r="D15127">
            <v>2220214538</v>
          </cell>
          <cell r="E15127">
            <v>2220214538</v>
          </cell>
          <cell r="F15127" t="str">
            <v>Lê</v>
          </cell>
          <cell r="G15127" t="str">
            <v>Thị Thu</v>
          </cell>
          <cell r="H15127" t="str">
            <v>Yên</v>
          </cell>
          <cell r="I15127" t="str">
            <v>DT/17P - 51251</v>
          </cell>
          <cell r="J15127">
            <v>43368.425627858793</v>
          </cell>
          <cell r="K15127">
            <v>10000000</v>
          </cell>
          <cell r="R15127">
            <v>10000000</v>
          </cell>
        </row>
        <row r="15128">
          <cell r="D15128">
            <v>2220224494</v>
          </cell>
          <cell r="E15128">
            <v>2220224494</v>
          </cell>
          <cell r="F15128" t="str">
            <v>Nguyễn</v>
          </cell>
          <cell r="G15128" t="str">
            <v>Thị</v>
          </cell>
          <cell r="H15128" t="str">
            <v>Cúc</v>
          </cell>
          <cell r="I15128" t="str">
            <v>DT/17P - 49643</v>
          </cell>
          <cell r="J15128">
            <v>43367.395919826391</v>
          </cell>
          <cell r="K15128">
            <v>8000000</v>
          </cell>
          <cell r="R15128">
            <v>8000000</v>
          </cell>
        </row>
        <row r="15129">
          <cell r="D15129">
            <v>2221227762</v>
          </cell>
          <cell r="E15129">
            <v>2221227762</v>
          </cell>
          <cell r="F15129" t="str">
            <v>Nguyễn</v>
          </cell>
          <cell r="G15129" t="str">
            <v>Công</v>
          </cell>
          <cell r="H15129" t="str">
            <v>Đạt</v>
          </cell>
          <cell r="I15129" t="str">
            <v>DT/17P - 49405</v>
          </cell>
          <cell r="J15129">
            <v>43364.398364664354</v>
          </cell>
          <cell r="K15129">
            <v>8000000</v>
          </cell>
          <cell r="R15129">
            <v>8000000</v>
          </cell>
        </row>
        <row r="15130">
          <cell r="D15130">
            <v>2220224476</v>
          </cell>
          <cell r="E15130">
            <v>2220224476</v>
          </cell>
          <cell r="F15130" t="str">
            <v>Nguyễn</v>
          </cell>
          <cell r="G15130" t="str">
            <v>Thị Thúy</v>
          </cell>
          <cell r="H15130" t="str">
            <v>Hằng</v>
          </cell>
          <cell r="I15130" t="str">
            <v>DT/17P - 51621</v>
          </cell>
          <cell r="J15130">
            <v>43369.407393055553</v>
          </cell>
          <cell r="K15130">
            <v>8000000</v>
          </cell>
          <cell r="R15130">
            <v>8000000</v>
          </cell>
        </row>
        <row r="15131">
          <cell r="D15131">
            <v>2220227771</v>
          </cell>
          <cell r="E15131">
            <v>2220227771</v>
          </cell>
          <cell r="F15131" t="str">
            <v>Nguyễn</v>
          </cell>
          <cell r="G15131" t="str">
            <v>Thị Thu</v>
          </cell>
          <cell r="H15131" t="str">
            <v>Hiền</v>
          </cell>
          <cell r="I15131" t="str">
            <v>DT/17P - 46929</v>
          </cell>
          <cell r="J15131">
            <v>43360.605600381947</v>
          </cell>
          <cell r="K15131">
            <v>8000000</v>
          </cell>
          <cell r="R15131">
            <v>8000000</v>
          </cell>
        </row>
        <row r="15132">
          <cell r="D15132">
            <v>2220224483</v>
          </cell>
          <cell r="E15132">
            <v>2220224483</v>
          </cell>
          <cell r="F15132" t="str">
            <v>Nguyễn</v>
          </cell>
          <cell r="G15132" t="str">
            <v>Thị Thu</v>
          </cell>
          <cell r="H15132" t="str">
            <v>Hiền</v>
          </cell>
          <cell r="I15132" t="str">
            <v>DT/17P - 51602</v>
          </cell>
          <cell r="J15132">
            <v>43369.398575925923</v>
          </cell>
          <cell r="K15132">
            <v>8000000</v>
          </cell>
          <cell r="R15132">
            <v>8000000</v>
          </cell>
        </row>
        <row r="15133">
          <cell r="D15133">
            <v>2221227774</v>
          </cell>
          <cell r="E15133">
            <v>2221227774</v>
          </cell>
          <cell r="F15133" t="str">
            <v>Đặng</v>
          </cell>
          <cell r="G15133" t="str">
            <v>Trung</v>
          </cell>
          <cell r="H15133" t="str">
            <v>Hiếu</v>
          </cell>
          <cell r="I15133" t="str">
            <v>DT/17P - 51137</v>
          </cell>
          <cell r="J15133">
            <v>43368.349694826386</v>
          </cell>
          <cell r="K15133">
            <v>8000000</v>
          </cell>
          <cell r="R15133">
            <v>8000000</v>
          </cell>
        </row>
        <row r="15134">
          <cell r="D15134">
            <v>2220224474</v>
          </cell>
          <cell r="E15134">
            <v>2220224474</v>
          </cell>
          <cell r="F15134" t="str">
            <v>Trần</v>
          </cell>
          <cell r="G15134" t="str">
            <v>Thị Thanh</v>
          </cell>
          <cell r="H15134" t="str">
            <v>Lan</v>
          </cell>
          <cell r="I15134" t="str">
            <v>DT/17P - 51569</v>
          </cell>
          <cell r="J15134">
            <v>43369.381230474537</v>
          </cell>
          <cell r="K15134">
            <v>8000000</v>
          </cell>
          <cell r="R15134">
            <v>8000000</v>
          </cell>
        </row>
        <row r="15135">
          <cell r="D15135">
            <v>2220227786</v>
          </cell>
          <cell r="E15135">
            <v>2220227786</v>
          </cell>
          <cell r="F15135" t="str">
            <v>Hồ</v>
          </cell>
          <cell r="G15135" t="str">
            <v>Huyền</v>
          </cell>
          <cell r="H15135" t="str">
            <v>Linh</v>
          </cell>
          <cell r="I15135" t="str">
            <v>DT/17P - 51308</v>
          </cell>
          <cell r="J15135">
            <v>43368.577159988425</v>
          </cell>
          <cell r="K15135">
            <v>8000000</v>
          </cell>
          <cell r="R15135">
            <v>8000000</v>
          </cell>
        </row>
        <row r="15136">
          <cell r="D15136">
            <v>2220228407</v>
          </cell>
          <cell r="E15136">
            <v>2220228407</v>
          </cell>
          <cell r="F15136" t="str">
            <v>Phan</v>
          </cell>
          <cell r="G15136" t="str">
            <v>Thụy Diệu</v>
          </cell>
          <cell r="H15136" t="str">
            <v>Linh</v>
          </cell>
          <cell r="I15136" t="str">
            <v>DT/17P - 49825</v>
          </cell>
          <cell r="J15136">
            <v>43368.42936790509</v>
          </cell>
          <cell r="K15136">
            <v>8000000</v>
          </cell>
          <cell r="R15136">
            <v>8000000</v>
          </cell>
        </row>
        <row r="15137">
          <cell r="D15137">
            <v>2221227794</v>
          </cell>
          <cell r="E15137">
            <v>2221227794</v>
          </cell>
          <cell r="F15137" t="str">
            <v>Ngô</v>
          </cell>
          <cell r="G15137" t="str">
            <v>Hoài</v>
          </cell>
          <cell r="H15137" t="str">
            <v>Nam</v>
          </cell>
          <cell r="I15137" t="str">
            <v>DT/17P - 51188</v>
          </cell>
          <cell r="J15137">
            <v>43368.385511030094</v>
          </cell>
          <cell r="K15137">
            <v>8000000</v>
          </cell>
          <cell r="R15137">
            <v>8000000</v>
          </cell>
        </row>
        <row r="15138">
          <cell r="D15138">
            <v>2220227795</v>
          </cell>
          <cell r="E15138">
            <v>2220227795</v>
          </cell>
          <cell r="F15138" t="str">
            <v>Phạm</v>
          </cell>
          <cell r="G15138" t="str">
            <v>Thị Thùy</v>
          </cell>
          <cell r="H15138" t="str">
            <v>Nga</v>
          </cell>
          <cell r="I15138" t="str">
            <v>DT/17P - 51413</v>
          </cell>
          <cell r="J15138">
            <v>43368.420588078705</v>
          </cell>
          <cell r="K15138">
            <v>8000000</v>
          </cell>
          <cell r="R15138">
            <v>8000000</v>
          </cell>
        </row>
        <row r="15139">
          <cell r="D15139">
            <v>2220227799</v>
          </cell>
          <cell r="E15139">
            <v>2220227799</v>
          </cell>
          <cell r="F15139" t="str">
            <v>Nguyễn</v>
          </cell>
          <cell r="G15139" t="str">
            <v>Thị Yến</v>
          </cell>
          <cell r="H15139" t="str">
            <v>Nhi</v>
          </cell>
          <cell r="I15139" t="str">
            <v>DT/17P - 50019</v>
          </cell>
          <cell r="J15139">
            <v>43365.347053391204</v>
          </cell>
          <cell r="K15139">
            <v>8000000</v>
          </cell>
          <cell r="R15139">
            <v>8000000</v>
          </cell>
        </row>
        <row r="15140">
          <cell r="D15140">
            <v>2220227813</v>
          </cell>
          <cell r="E15140">
            <v>2220227813</v>
          </cell>
          <cell r="F15140" t="str">
            <v>Dương</v>
          </cell>
          <cell r="G15140" t="str">
            <v>Thị</v>
          </cell>
          <cell r="H15140" t="str">
            <v>Thanh</v>
          </cell>
          <cell r="I15140" t="str">
            <v>DT/17P - 51521</v>
          </cell>
          <cell r="J15140">
            <v>43368.687441168979</v>
          </cell>
          <cell r="K15140">
            <v>8000000</v>
          </cell>
          <cell r="R15140">
            <v>8000000</v>
          </cell>
        </row>
        <row r="15141">
          <cell r="D15141">
            <v>2220228350</v>
          </cell>
          <cell r="E15141">
            <v>2220228350</v>
          </cell>
          <cell r="F15141" t="str">
            <v>Hoàng</v>
          </cell>
          <cell r="G15141" t="str">
            <v>Lê Phương</v>
          </cell>
          <cell r="H15141" t="str">
            <v>Thanh</v>
          </cell>
          <cell r="I15141" t="str">
            <v>DT/17P - 50879</v>
          </cell>
          <cell r="J15141">
            <v>43367.44690077546</v>
          </cell>
          <cell r="K15141">
            <v>8000000</v>
          </cell>
          <cell r="R15141">
            <v>8000000</v>
          </cell>
        </row>
        <row r="15142">
          <cell r="D15142">
            <v>2220224485</v>
          </cell>
          <cell r="E15142">
            <v>2220224485</v>
          </cell>
          <cell r="F15142" t="str">
            <v>Mai</v>
          </cell>
          <cell r="G15142" t="str">
            <v>Thị Cẩm</v>
          </cell>
          <cell r="H15142" t="str">
            <v>Thanh</v>
          </cell>
          <cell r="I15142" t="str">
            <v>DT/17P - 49877</v>
          </cell>
          <cell r="J15142">
            <v>43368.636619872683</v>
          </cell>
          <cell r="K15142">
            <v>8000000</v>
          </cell>
          <cell r="R15142">
            <v>8000000</v>
          </cell>
        </row>
        <row r="15143">
          <cell r="D15143">
            <v>2220228471</v>
          </cell>
          <cell r="E15143">
            <v>2220228471</v>
          </cell>
          <cell r="F15143" t="str">
            <v>Trần</v>
          </cell>
          <cell r="G15143" t="str">
            <v>Thị</v>
          </cell>
          <cell r="H15143" t="str">
            <v>Thúy</v>
          </cell>
          <cell r="I15143" t="str">
            <v>DT/17P - 50741</v>
          </cell>
          <cell r="J15143">
            <v>43367.429194479169</v>
          </cell>
          <cell r="K15143">
            <v>8000000</v>
          </cell>
          <cell r="R15143">
            <v>8000000</v>
          </cell>
        </row>
        <row r="15144">
          <cell r="D15144">
            <v>2220224486</v>
          </cell>
          <cell r="E15144">
            <v>2220224486</v>
          </cell>
          <cell r="F15144" t="str">
            <v>Lê</v>
          </cell>
          <cell r="G15144" t="str">
            <v>Thị</v>
          </cell>
          <cell r="H15144" t="str">
            <v>Thùy</v>
          </cell>
          <cell r="I15144" t="str">
            <v>DT/17P - 50650</v>
          </cell>
          <cell r="J15144">
            <v>43367.366614502316</v>
          </cell>
          <cell r="K15144">
            <v>8000000</v>
          </cell>
          <cell r="R15144">
            <v>8000000</v>
          </cell>
        </row>
        <row r="15145">
          <cell r="D15145">
            <v>2220227826</v>
          </cell>
          <cell r="E15145">
            <v>2220227826</v>
          </cell>
          <cell r="F15145" t="str">
            <v>Thái</v>
          </cell>
          <cell r="G15145" t="str">
            <v>Thanh</v>
          </cell>
          <cell r="H15145" t="str">
            <v>Thủy</v>
          </cell>
          <cell r="I15145" t="str">
            <v>DT/17P - 47320</v>
          </cell>
          <cell r="J15145">
            <v>43361.389837037037</v>
          </cell>
          <cell r="K15145">
            <v>8000000</v>
          </cell>
          <cell r="R15145">
            <v>8000000</v>
          </cell>
        </row>
        <row r="15146">
          <cell r="D15146">
            <v>2220227833</v>
          </cell>
          <cell r="E15146">
            <v>2220227833</v>
          </cell>
          <cell r="F15146" t="str">
            <v>Lê</v>
          </cell>
          <cell r="G15146" t="str">
            <v>Thị Huyền</v>
          </cell>
          <cell r="H15146" t="str">
            <v>Trinh</v>
          </cell>
          <cell r="I15146" t="str">
            <v>DT/17P - 50816</v>
          </cell>
          <cell r="J15146">
            <v>43367.596474421298</v>
          </cell>
          <cell r="K15146">
            <v>8000000</v>
          </cell>
          <cell r="R15146">
            <v>8000000</v>
          </cell>
        </row>
        <row r="15147">
          <cell r="D15147">
            <v>2221227838</v>
          </cell>
          <cell r="E15147">
            <v>2221227838</v>
          </cell>
          <cell r="F15147" t="str">
            <v>Hồ</v>
          </cell>
          <cell r="G15147" t="str">
            <v>Quang</v>
          </cell>
          <cell r="H15147" t="str">
            <v>Vinh</v>
          </cell>
          <cell r="I15147" t="str">
            <v>DT/17P - 51889</v>
          </cell>
          <cell r="J15147">
            <v>43369.32567337963</v>
          </cell>
          <cell r="K15147">
            <v>8000000</v>
          </cell>
          <cell r="R15147">
            <v>8000000</v>
          </cell>
        </row>
        <row r="15148">
          <cell r="D15148">
            <v>2221224472</v>
          </cell>
          <cell r="E15148">
            <v>2221224472</v>
          </cell>
          <cell r="F15148" t="str">
            <v>Nguyễn</v>
          </cell>
          <cell r="G15148" t="str">
            <v>Hữu Quốc</v>
          </cell>
          <cell r="H15148" t="str">
            <v>Vương</v>
          </cell>
          <cell r="I15148" t="str">
            <v>DT/17P - 51278</v>
          </cell>
          <cell r="J15148">
            <v>43368.544216979164</v>
          </cell>
          <cell r="K15148">
            <v>8000000</v>
          </cell>
          <cell r="R15148">
            <v>8000000</v>
          </cell>
        </row>
        <row r="15149">
          <cell r="D15149">
            <v>2221218621</v>
          </cell>
          <cell r="E15149">
            <v>2221218621</v>
          </cell>
          <cell r="F15149" t="str">
            <v>Nguyễn</v>
          </cell>
          <cell r="G15149" t="str">
            <v>Văn</v>
          </cell>
          <cell r="H15149" t="str">
            <v>An</v>
          </cell>
          <cell r="I15149" t="str">
            <v>DT/17P - 47838</v>
          </cell>
          <cell r="J15149">
            <v>43362.398517164351</v>
          </cell>
          <cell r="K15149">
            <v>8000000</v>
          </cell>
          <cell r="R15149">
            <v>8000000</v>
          </cell>
        </row>
        <row r="15150">
          <cell r="D15150">
            <v>2220218855</v>
          </cell>
          <cell r="E15150">
            <v>2220218855</v>
          </cell>
          <cell r="F15150" t="str">
            <v>Lê</v>
          </cell>
          <cell r="G15150" t="str">
            <v>Nguyễn Kim</v>
          </cell>
          <cell r="H15150" t="str">
            <v>Ánh</v>
          </cell>
          <cell r="I15150" t="str">
            <v>DT/17P - 49549</v>
          </cell>
          <cell r="J15150">
            <v>43364.622452662035</v>
          </cell>
          <cell r="K15150">
            <v>8000000</v>
          </cell>
          <cell r="R15150">
            <v>8000000</v>
          </cell>
        </row>
        <row r="15151">
          <cell r="D15151">
            <v>2221217463</v>
          </cell>
          <cell r="E15151">
            <v>2221217463</v>
          </cell>
          <cell r="F15151" t="str">
            <v>Bùi</v>
          </cell>
          <cell r="G15151" t="str">
            <v>Duy Nhật</v>
          </cell>
          <cell r="H15151" t="str">
            <v>Bảo</v>
          </cell>
          <cell r="I15151" t="str">
            <v>DT/17P - 48764</v>
          </cell>
          <cell r="J15151">
            <v>43363.599327696757</v>
          </cell>
          <cell r="K15151">
            <v>8000000</v>
          </cell>
          <cell r="R15151">
            <v>8000000</v>
          </cell>
        </row>
        <row r="15152">
          <cell r="D15152">
            <v>2221248744</v>
          </cell>
          <cell r="E15152">
            <v>2221248744</v>
          </cell>
          <cell r="F15152" t="str">
            <v>Nguyễn</v>
          </cell>
          <cell r="G15152" t="str">
            <v>Minh</v>
          </cell>
          <cell r="H15152" t="str">
            <v>Chiến</v>
          </cell>
          <cell r="I15152" t="str">
            <v>DT/17P - 52516</v>
          </cell>
          <cell r="J15152">
            <v>43369.640081481484</v>
          </cell>
          <cell r="K15152">
            <v>8000000</v>
          </cell>
          <cell r="R15152">
            <v>8000000</v>
          </cell>
        </row>
        <row r="15153">
          <cell r="D15153">
            <v>2221218932</v>
          </cell>
          <cell r="E15153">
            <v>2221218932</v>
          </cell>
          <cell r="F15153" t="str">
            <v>Nguyễn</v>
          </cell>
          <cell r="G15153" t="str">
            <v>Huy</v>
          </cell>
          <cell r="H15153" t="str">
            <v>Cường</v>
          </cell>
          <cell r="I15153" t="str">
            <v>DT/17P - 49644</v>
          </cell>
          <cell r="J15153">
            <v>43367.397331215281</v>
          </cell>
          <cell r="K15153">
            <v>8000000</v>
          </cell>
          <cell r="R15153">
            <v>8000000</v>
          </cell>
        </row>
        <row r="15154">
          <cell r="D15154">
            <v>2121213427</v>
          </cell>
          <cell r="E15154">
            <v>2121213427</v>
          </cell>
          <cell r="F15154" t="str">
            <v>Phạm</v>
          </cell>
          <cell r="G15154" t="str">
            <v>Huy</v>
          </cell>
          <cell r="H15154" t="str">
            <v>Cường</v>
          </cell>
          <cell r="I15154" t="str">
            <v>DT/17P - 52087</v>
          </cell>
          <cell r="J15154">
            <v>43369.562466747688</v>
          </cell>
          <cell r="K15154">
            <v>8000000</v>
          </cell>
          <cell r="R15154">
            <v>8000000</v>
          </cell>
        </row>
        <row r="15155">
          <cell r="D15155">
            <v>2220217472</v>
          </cell>
          <cell r="E15155">
            <v>2220217472</v>
          </cell>
          <cell r="F15155" t="str">
            <v>Phạm</v>
          </cell>
          <cell r="G15155" t="str">
            <v>Thị Anh</v>
          </cell>
          <cell r="H15155" t="str">
            <v>Đào</v>
          </cell>
          <cell r="I15155" t="str">
            <v>DT/17P - 48271</v>
          </cell>
          <cell r="J15155">
            <v>43363.326875844905</v>
          </cell>
          <cell r="K15155">
            <v>8000000</v>
          </cell>
          <cell r="R15155">
            <v>8000000</v>
          </cell>
        </row>
        <row r="15156">
          <cell r="D15156">
            <v>2221244570</v>
          </cell>
          <cell r="E15156">
            <v>2221244570</v>
          </cell>
          <cell r="F15156" t="str">
            <v>Cao</v>
          </cell>
          <cell r="G15156" t="str">
            <v>Tiến</v>
          </cell>
          <cell r="H15156" t="str">
            <v>Đạt</v>
          </cell>
          <cell r="I15156" t="str">
            <v>DT/17P - 49659</v>
          </cell>
          <cell r="J15156">
            <v>43367.405214895836</v>
          </cell>
          <cell r="K15156">
            <v>8000000</v>
          </cell>
          <cell r="R15156">
            <v>8000000</v>
          </cell>
        </row>
        <row r="15157">
          <cell r="D15157">
            <v>2220219503</v>
          </cell>
          <cell r="E15157">
            <v>2220219503</v>
          </cell>
          <cell r="F15157" t="str">
            <v>Nguyễn</v>
          </cell>
          <cell r="G15157" t="str">
            <v>Thị</v>
          </cell>
          <cell r="H15157" t="str">
            <v>Đạt</v>
          </cell>
          <cell r="I15157" t="str">
            <v>DT/17P - 49316</v>
          </cell>
          <cell r="J15157">
            <v>43364.328373807868</v>
          </cell>
          <cell r="K15157">
            <v>8000000</v>
          </cell>
          <cell r="R15157">
            <v>8000000</v>
          </cell>
        </row>
        <row r="15158">
          <cell r="D15158">
            <v>2220217487</v>
          </cell>
          <cell r="E15158">
            <v>2220217487</v>
          </cell>
          <cell r="F15158" t="str">
            <v>Hồ</v>
          </cell>
          <cell r="G15158" t="str">
            <v>Thị</v>
          </cell>
          <cell r="H15158" t="str">
            <v>Dung</v>
          </cell>
          <cell r="I15158" t="str">
            <v>DT/17P - 51155</v>
          </cell>
          <cell r="J15158">
            <v>43368.366596874999</v>
          </cell>
          <cell r="K15158">
            <v>8000000</v>
          </cell>
          <cell r="R15158">
            <v>8000000</v>
          </cell>
        </row>
        <row r="15159">
          <cell r="D15159">
            <v>2221218208</v>
          </cell>
          <cell r="E15159">
            <v>2221218208</v>
          </cell>
          <cell r="F15159" t="str">
            <v>Lê</v>
          </cell>
          <cell r="G15159" t="str">
            <v>Anh</v>
          </cell>
          <cell r="H15159" t="str">
            <v>Duy</v>
          </cell>
          <cell r="I15159" t="str">
            <v>DT/17P - 52142</v>
          </cell>
          <cell r="J15159">
            <v>43369.38754447917</v>
          </cell>
          <cell r="K15159">
            <v>8000000</v>
          </cell>
          <cell r="R15159">
            <v>8000000</v>
          </cell>
        </row>
        <row r="15160">
          <cell r="D15160">
            <v>2120217916</v>
          </cell>
          <cell r="E15160">
            <v>2120217916</v>
          </cell>
          <cell r="F15160" t="str">
            <v>Bùi</v>
          </cell>
          <cell r="G15160" t="str">
            <v>Thị Yến</v>
          </cell>
          <cell r="H15160" t="str">
            <v>Duyên</v>
          </cell>
          <cell r="I15160" t="str">
            <v>DT/17P - 49392</v>
          </cell>
          <cell r="J15160">
            <v>43364.392277777777</v>
          </cell>
          <cell r="K15160">
            <v>8000000</v>
          </cell>
          <cell r="R15160">
            <v>8000000</v>
          </cell>
        </row>
        <row r="15161">
          <cell r="D15161">
            <v>2220214385</v>
          </cell>
          <cell r="E15161">
            <v>2220214385</v>
          </cell>
          <cell r="F15161" t="str">
            <v>Nguyễn</v>
          </cell>
          <cell r="G15161" t="str">
            <v>Thị</v>
          </cell>
          <cell r="H15161" t="str">
            <v>Giang</v>
          </cell>
          <cell r="I15161" t="str">
            <v>DT/17P - 47365</v>
          </cell>
          <cell r="J15161">
            <v>43361.417945138892</v>
          </cell>
          <cell r="K15161">
            <v>8000000</v>
          </cell>
          <cell r="R15161">
            <v>8000000</v>
          </cell>
        </row>
        <row r="15162">
          <cell r="D15162">
            <v>2220214443</v>
          </cell>
          <cell r="E15162">
            <v>2220214443</v>
          </cell>
          <cell r="F15162" t="str">
            <v>Lê</v>
          </cell>
          <cell r="G15162" t="str">
            <v>Hồng</v>
          </cell>
          <cell r="H15162" t="str">
            <v>Hà</v>
          </cell>
          <cell r="I15162" t="str">
            <v>DT/17P - 49539</v>
          </cell>
          <cell r="J15162">
            <v>43364.616990011571</v>
          </cell>
          <cell r="K15162">
            <v>8000000</v>
          </cell>
          <cell r="R15162">
            <v>8000000</v>
          </cell>
        </row>
        <row r="15163">
          <cell r="D15163">
            <v>2220716678</v>
          </cell>
          <cell r="E15163">
            <v>2220716678</v>
          </cell>
          <cell r="F15163" t="str">
            <v>Lê</v>
          </cell>
          <cell r="G15163" t="str">
            <v>Cẩm</v>
          </cell>
          <cell r="H15163" t="str">
            <v>Hải</v>
          </cell>
          <cell r="I15163" t="str">
            <v>DT/17P - 51668</v>
          </cell>
          <cell r="J15163">
            <v>43369.619455358799</v>
          </cell>
          <cell r="K15163">
            <v>8000000</v>
          </cell>
          <cell r="R15163">
            <v>8000000</v>
          </cell>
        </row>
        <row r="15164">
          <cell r="D15164">
            <v>2220214381</v>
          </cell>
          <cell r="E15164">
            <v>2220214381</v>
          </cell>
          <cell r="F15164" t="str">
            <v>Bùi</v>
          </cell>
          <cell r="G15164" t="str">
            <v>Thị Tố</v>
          </cell>
          <cell r="H15164" t="str">
            <v>Hân</v>
          </cell>
          <cell r="I15164" t="str">
            <v>DT/17P - 49635</v>
          </cell>
          <cell r="J15164">
            <v>43367.39095277778</v>
          </cell>
          <cell r="K15164">
            <v>8000000</v>
          </cell>
          <cell r="R15164">
            <v>8000000</v>
          </cell>
        </row>
        <row r="15165">
          <cell r="D15165">
            <v>2220217509</v>
          </cell>
          <cell r="E15165">
            <v>2220217509</v>
          </cell>
          <cell r="F15165" t="str">
            <v>Phạm</v>
          </cell>
          <cell r="G15165" t="str">
            <v>Thị Thanh</v>
          </cell>
          <cell r="H15165" t="str">
            <v>Hằng</v>
          </cell>
          <cell r="I15165" t="str">
            <v>DT/17P - 48203</v>
          </cell>
          <cell r="J15165">
            <v>43362.670766585645</v>
          </cell>
          <cell r="K15165">
            <v>8000000</v>
          </cell>
          <cell r="R15165">
            <v>8000000</v>
          </cell>
        </row>
        <row r="15166">
          <cell r="D15166">
            <v>2220217511</v>
          </cell>
          <cell r="E15166">
            <v>2220217511</v>
          </cell>
          <cell r="F15166" t="str">
            <v>Võ</v>
          </cell>
          <cell r="G15166" t="str">
            <v>Thị Mỹ</v>
          </cell>
          <cell r="H15166" t="str">
            <v>Hằng</v>
          </cell>
          <cell r="I15166" t="str">
            <v>DT/17P - 49454</v>
          </cell>
          <cell r="J15166">
            <v>43364.433915821763</v>
          </cell>
          <cell r="K15166">
            <v>8000000</v>
          </cell>
          <cell r="R15166">
            <v>8000000</v>
          </cell>
        </row>
        <row r="15167">
          <cell r="D15167">
            <v>2221716700</v>
          </cell>
          <cell r="E15167">
            <v>2221716700</v>
          </cell>
          <cell r="F15167" t="str">
            <v>Nghiêm</v>
          </cell>
          <cell r="G15167" t="str">
            <v>Nghĩa</v>
          </cell>
          <cell r="H15167" t="str">
            <v>Hào</v>
          </cell>
          <cell r="I15167" t="str">
            <v>DT/17P - 52287</v>
          </cell>
          <cell r="J15167">
            <v>43369.64024108796</v>
          </cell>
          <cell r="K15167">
            <v>8000000</v>
          </cell>
          <cell r="R15167">
            <v>8000000</v>
          </cell>
        </row>
        <row r="15168">
          <cell r="D15168">
            <v>2220218647</v>
          </cell>
          <cell r="E15168">
            <v>2220218647</v>
          </cell>
          <cell r="F15168" t="str">
            <v>Nguyễn</v>
          </cell>
          <cell r="G15168" t="str">
            <v>Thị Mỹ</v>
          </cell>
          <cell r="H15168" t="str">
            <v>Hảo</v>
          </cell>
          <cell r="I15168" t="str">
            <v>DT/17P - 51975</v>
          </cell>
          <cell r="J15168">
            <v>43369.382521180552</v>
          </cell>
          <cell r="K15168">
            <v>8000000</v>
          </cell>
          <cell r="R15168">
            <v>8000000</v>
          </cell>
        </row>
        <row r="15169">
          <cell r="D15169">
            <v>2220219279</v>
          </cell>
          <cell r="E15169">
            <v>2220219279</v>
          </cell>
          <cell r="F15169" t="str">
            <v>Nguyễn</v>
          </cell>
          <cell r="G15169" t="str">
            <v>Thị</v>
          </cell>
          <cell r="H15169" t="str">
            <v>Hậu</v>
          </cell>
          <cell r="I15169" t="str">
            <v>DT/17P - 52028</v>
          </cell>
          <cell r="J15169">
            <v>43369.42011608796</v>
          </cell>
          <cell r="K15169">
            <v>8000000</v>
          </cell>
          <cell r="R15169">
            <v>8000000</v>
          </cell>
        </row>
        <row r="15170">
          <cell r="D15170">
            <v>2221125637</v>
          </cell>
          <cell r="E15170">
            <v>2221125637</v>
          </cell>
          <cell r="F15170" t="str">
            <v>Nguyễn</v>
          </cell>
          <cell r="G15170" t="str">
            <v>Đỗ Trung</v>
          </cell>
          <cell r="H15170" t="str">
            <v>Hiếu</v>
          </cell>
          <cell r="I15170" t="str">
            <v>DT/17P - 50047</v>
          </cell>
          <cell r="J15170">
            <v>43365.373584525463</v>
          </cell>
          <cell r="K15170">
            <v>8000000</v>
          </cell>
          <cell r="R15170">
            <v>8000000</v>
          </cell>
        </row>
        <row r="15171">
          <cell r="D15171">
            <v>2220217522</v>
          </cell>
          <cell r="E15171">
            <v>2220217522</v>
          </cell>
          <cell r="F15171" t="str">
            <v>Trần</v>
          </cell>
          <cell r="G15171" t="str">
            <v>Thị Mỹ</v>
          </cell>
          <cell r="H15171" t="str">
            <v>Hòa</v>
          </cell>
          <cell r="I15171" t="str">
            <v>DT/17P - 50061</v>
          </cell>
          <cell r="J15171">
            <v>43365.384826041663</v>
          </cell>
          <cell r="K15171">
            <v>8000000</v>
          </cell>
          <cell r="R15171">
            <v>8000000</v>
          </cell>
        </row>
        <row r="15172">
          <cell r="D15172">
            <v>2221217532</v>
          </cell>
          <cell r="E15172">
            <v>2221217532</v>
          </cell>
          <cell r="F15172" t="str">
            <v>Nguyễn</v>
          </cell>
          <cell r="G15172" t="str">
            <v>Việt</v>
          </cell>
          <cell r="H15172" t="str">
            <v>Hùng</v>
          </cell>
          <cell r="I15172" t="str">
            <v>DT/17P - 50828</v>
          </cell>
          <cell r="J15172">
            <v>43367.605245023151</v>
          </cell>
          <cell r="K15172">
            <v>8000000</v>
          </cell>
          <cell r="R15172">
            <v>8000000</v>
          </cell>
        </row>
        <row r="15173">
          <cell r="D15173">
            <v>2221217533</v>
          </cell>
          <cell r="E15173">
            <v>2221217533</v>
          </cell>
          <cell r="F15173" t="str">
            <v>Đoàn</v>
          </cell>
          <cell r="G15173" t="str">
            <v>Lê Nam</v>
          </cell>
          <cell r="H15173" t="str">
            <v>Hưng</v>
          </cell>
          <cell r="I15173" t="str">
            <v>DT/17P - 52281</v>
          </cell>
          <cell r="J15173">
            <v>43369.636109571758</v>
          </cell>
          <cell r="K15173">
            <v>8000000</v>
          </cell>
          <cell r="R15173">
            <v>8000000</v>
          </cell>
        </row>
        <row r="15174">
          <cell r="D15174">
            <v>2221217535</v>
          </cell>
          <cell r="E15174">
            <v>2221217535</v>
          </cell>
          <cell r="F15174" t="str">
            <v>Lưu</v>
          </cell>
          <cell r="G15174" t="str">
            <v>Minh</v>
          </cell>
          <cell r="H15174" t="str">
            <v>Hưng</v>
          </cell>
          <cell r="I15174" t="str">
            <v>DT/17P - 51153</v>
          </cell>
          <cell r="J15174">
            <v>43368.36544065972</v>
          </cell>
          <cell r="K15174">
            <v>8000000</v>
          </cell>
          <cell r="R15174">
            <v>8000000</v>
          </cell>
        </row>
        <row r="15175">
          <cell r="D15175">
            <v>2221217534</v>
          </cell>
          <cell r="E15175">
            <v>2221217534</v>
          </cell>
          <cell r="F15175" t="str">
            <v>Nguyễn</v>
          </cell>
          <cell r="G15175" t="str">
            <v>Quốc</v>
          </cell>
          <cell r="H15175" t="str">
            <v>Hưng</v>
          </cell>
          <cell r="I15175" t="str">
            <v>DT/17P - 49808</v>
          </cell>
          <cell r="J15175">
            <v>43368.40511284722</v>
          </cell>
          <cell r="K15175">
            <v>8000000</v>
          </cell>
          <cell r="R15175">
            <v>8000000</v>
          </cell>
        </row>
        <row r="15176">
          <cell r="D15176">
            <v>2221218925</v>
          </cell>
          <cell r="E15176">
            <v>2221218925</v>
          </cell>
          <cell r="F15176" t="str">
            <v>Đinh</v>
          </cell>
          <cell r="G15176" t="str">
            <v>Ngọc</v>
          </cell>
          <cell r="H15176" t="str">
            <v>Huy</v>
          </cell>
          <cell r="I15176" t="str">
            <v>DT/17P - 49654</v>
          </cell>
          <cell r="J15176">
            <v>43367.401983761571</v>
          </cell>
          <cell r="K15176">
            <v>8000000</v>
          </cell>
          <cell r="R15176">
            <v>8000000</v>
          </cell>
        </row>
        <row r="15177">
          <cell r="D15177">
            <v>2221219682</v>
          </cell>
          <cell r="E15177">
            <v>2221219682</v>
          </cell>
          <cell r="F15177" t="str">
            <v>Trần</v>
          </cell>
          <cell r="G15177" t="str">
            <v>Nguyên</v>
          </cell>
          <cell r="H15177" t="str">
            <v>Khánh</v>
          </cell>
          <cell r="I15177" t="str">
            <v>DT/17P - 51230</v>
          </cell>
          <cell r="J15177">
            <v>43368.409037997684</v>
          </cell>
          <cell r="K15177">
            <v>8000000</v>
          </cell>
          <cell r="R15177">
            <v>8000000</v>
          </cell>
        </row>
        <row r="15178">
          <cell r="D15178">
            <v>2221623475</v>
          </cell>
          <cell r="E15178">
            <v>2221623475</v>
          </cell>
          <cell r="F15178" t="str">
            <v>Lê</v>
          </cell>
          <cell r="G15178" t="str">
            <v>Tự</v>
          </cell>
          <cell r="H15178" t="str">
            <v>Khoa</v>
          </cell>
          <cell r="I15178" t="str">
            <v>DT/17P - 51591</v>
          </cell>
          <cell r="J15178">
            <v>43369.392700925928</v>
          </cell>
          <cell r="K15178">
            <v>8000000</v>
          </cell>
          <cell r="R15178">
            <v>8000000</v>
          </cell>
        </row>
        <row r="15179">
          <cell r="D15179">
            <v>2220217559</v>
          </cell>
          <cell r="E15179">
            <v>2220217559</v>
          </cell>
          <cell r="F15179" t="str">
            <v>Dũ</v>
          </cell>
          <cell r="G15179" t="str">
            <v>Thị Thùy</v>
          </cell>
          <cell r="H15179" t="str">
            <v>Lan</v>
          </cell>
          <cell r="I15179" t="str">
            <v>DT/17P - 49636</v>
          </cell>
          <cell r="J15179">
            <v>43367.391221678241</v>
          </cell>
          <cell r="K15179">
            <v>8000000</v>
          </cell>
          <cell r="R15179">
            <v>8000000</v>
          </cell>
        </row>
        <row r="15180">
          <cell r="D15180">
            <v>2021358045</v>
          </cell>
          <cell r="E15180">
            <v>2021358045</v>
          </cell>
          <cell r="F15180" t="str">
            <v>Phan</v>
          </cell>
          <cell r="G15180" t="str">
            <v>Văn Hoàng</v>
          </cell>
          <cell r="H15180" t="str">
            <v>Long</v>
          </cell>
          <cell r="I15180" t="str">
            <v>DT/17P - 51138</v>
          </cell>
          <cell r="J15180">
            <v>43368.349960185187</v>
          </cell>
          <cell r="K15180">
            <v>8000000</v>
          </cell>
          <cell r="R15180">
            <v>8000000</v>
          </cell>
        </row>
        <row r="15181">
          <cell r="D15181">
            <v>2221869244</v>
          </cell>
          <cell r="E15181">
            <v>2221869244</v>
          </cell>
          <cell r="F15181" t="str">
            <v>Vi</v>
          </cell>
          <cell r="G15181" t="str">
            <v>Văn</v>
          </cell>
          <cell r="H15181" t="str">
            <v>Long</v>
          </cell>
          <cell r="I15181" t="str">
            <v>DT/17P - 51848</v>
          </cell>
          <cell r="J15181">
            <v>43368.685113692132</v>
          </cell>
          <cell r="K15181">
            <v>8000000</v>
          </cell>
          <cell r="R15181">
            <v>8000000</v>
          </cell>
        </row>
        <row r="15182">
          <cell r="D15182">
            <v>2220217570</v>
          </cell>
          <cell r="E15182">
            <v>2220217570</v>
          </cell>
          <cell r="F15182" t="str">
            <v>Phan</v>
          </cell>
          <cell r="G15182" t="str">
            <v>Thị</v>
          </cell>
          <cell r="H15182" t="str">
            <v>Lụa</v>
          </cell>
          <cell r="I15182" t="str">
            <v>DT/17P - 49724</v>
          </cell>
          <cell r="J15182">
            <v>43367.639747256944</v>
          </cell>
          <cell r="K15182">
            <v>8000000</v>
          </cell>
          <cell r="R15182">
            <v>8000000</v>
          </cell>
        </row>
        <row r="15183">
          <cell r="D15183">
            <v>2220218620</v>
          </cell>
          <cell r="E15183">
            <v>2220218620</v>
          </cell>
          <cell r="F15183" t="str">
            <v>Nguyễn</v>
          </cell>
          <cell r="G15183" t="str">
            <v>Hồ Hoàng Thảo</v>
          </cell>
          <cell r="H15183" t="str">
            <v>Ly</v>
          </cell>
          <cell r="I15183" t="str">
            <v>DT/17P - 51216</v>
          </cell>
          <cell r="J15183">
            <v>43368.40214510417</v>
          </cell>
          <cell r="K15183">
            <v>8000000</v>
          </cell>
          <cell r="R15183">
            <v>8000000</v>
          </cell>
        </row>
        <row r="15184">
          <cell r="D15184">
            <v>2220217571</v>
          </cell>
          <cell r="E15184">
            <v>2220217571</v>
          </cell>
          <cell r="F15184" t="str">
            <v>Trần</v>
          </cell>
          <cell r="G15184" t="str">
            <v>Thị Mỹ</v>
          </cell>
          <cell r="H15184" t="str">
            <v>Lý</v>
          </cell>
          <cell r="I15184" t="str">
            <v>DT/17P - 50809</v>
          </cell>
          <cell r="J15184">
            <v>43367.591251041667</v>
          </cell>
          <cell r="K15184">
            <v>8000000</v>
          </cell>
          <cell r="R15184">
            <v>8000000</v>
          </cell>
        </row>
        <row r="15185">
          <cell r="D15185">
            <v>2220214403</v>
          </cell>
          <cell r="E15185">
            <v>2220214403</v>
          </cell>
          <cell r="F15185" t="str">
            <v>Nguyễn</v>
          </cell>
          <cell r="G15185" t="str">
            <v>Thị Anh</v>
          </cell>
          <cell r="H15185" t="str">
            <v>Mai</v>
          </cell>
          <cell r="I15185" t="str">
            <v>DT/17P - 50800</v>
          </cell>
          <cell r="J15185">
            <v>43367.574611689815</v>
          </cell>
          <cell r="K15185">
            <v>8000000</v>
          </cell>
          <cell r="R15185">
            <v>8000000</v>
          </cell>
        </row>
        <row r="15186">
          <cell r="D15186">
            <v>2220219051</v>
          </cell>
          <cell r="E15186">
            <v>2220219051</v>
          </cell>
          <cell r="F15186" t="str">
            <v>Trần</v>
          </cell>
          <cell r="G15186" t="str">
            <v>Thị Nhật</v>
          </cell>
          <cell r="H15186" t="str">
            <v>Ngân</v>
          </cell>
          <cell r="I15186" t="str">
            <v>DT/17P - 47211</v>
          </cell>
          <cell r="J15186">
            <v>43360.671235335649</v>
          </cell>
          <cell r="K15186">
            <v>8000000</v>
          </cell>
          <cell r="R15186">
            <v>8000000</v>
          </cell>
        </row>
        <row r="15187">
          <cell r="D15187">
            <v>2220217594</v>
          </cell>
          <cell r="E15187">
            <v>2220217594</v>
          </cell>
          <cell r="F15187" t="str">
            <v>Nguyễn</v>
          </cell>
          <cell r="G15187" t="str">
            <v>Thị Phương</v>
          </cell>
          <cell r="H15187" t="str">
            <v>Ngọc</v>
          </cell>
          <cell r="I15187" t="str">
            <v>DT/17P - 49315</v>
          </cell>
          <cell r="J15187">
            <v>43364.328114270837</v>
          </cell>
          <cell r="K15187">
            <v>8000000</v>
          </cell>
          <cell r="R15187">
            <v>8000000</v>
          </cell>
        </row>
        <row r="15188">
          <cell r="D15188">
            <v>2220214424</v>
          </cell>
          <cell r="E15188">
            <v>2220214424</v>
          </cell>
          <cell r="F15188" t="str">
            <v>Nguyễn</v>
          </cell>
          <cell r="G15188" t="str">
            <v>Thị Thảo</v>
          </cell>
          <cell r="H15188" t="str">
            <v>Nguyên</v>
          </cell>
          <cell r="I15188" t="str">
            <v>DT/17P - 52197</v>
          </cell>
          <cell r="J15188">
            <v>43369.61731400463</v>
          </cell>
          <cell r="K15188">
            <v>8000000</v>
          </cell>
          <cell r="R15188">
            <v>8000000</v>
          </cell>
        </row>
        <row r="15189">
          <cell r="D15189">
            <v>2221219490</v>
          </cell>
          <cell r="E15189">
            <v>2221219490</v>
          </cell>
          <cell r="F15189" t="str">
            <v>Nguyễn</v>
          </cell>
          <cell r="G15189" t="str">
            <v>Trần Trí</v>
          </cell>
          <cell r="H15189" t="str">
            <v>Nguyên</v>
          </cell>
          <cell r="I15189" t="str">
            <v>DT/17P - 49834</v>
          </cell>
          <cell r="J15189">
            <v>43368.444889039354</v>
          </cell>
          <cell r="K15189">
            <v>8000000</v>
          </cell>
          <cell r="R15189">
            <v>8000000</v>
          </cell>
        </row>
        <row r="15190">
          <cell r="D15190">
            <v>2221217596</v>
          </cell>
          <cell r="E15190">
            <v>2221217596</v>
          </cell>
          <cell r="F15190" t="str">
            <v>Trương</v>
          </cell>
          <cell r="G15190" t="str">
            <v>Văn</v>
          </cell>
          <cell r="H15190" t="str">
            <v>Nguyên</v>
          </cell>
          <cell r="I15190" t="str">
            <v>DT/17P - 52202</v>
          </cell>
          <cell r="J15190">
            <v>43369.574527199075</v>
          </cell>
          <cell r="K15190">
            <v>8000000</v>
          </cell>
          <cell r="R15190">
            <v>8000000</v>
          </cell>
        </row>
        <row r="15191">
          <cell r="D15191">
            <v>2221217600</v>
          </cell>
          <cell r="E15191">
            <v>2221217600</v>
          </cell>
          <cell r="F15191" t="str">
            <v>Tô</v>
          </cell>
          <cell r="G15191" t="str">
            <v>Thanh</v>
          </cell>
          <cell r="H15191" t="str">
            <v>Nhã</v>
          </cell>
          <cell r="I15191" t="str">
            <v>DT/17P - 51561</v>
          </cell>
          <cell r="J15191">
            <v>43369.377889930554</v>
          </cell>
          <cell r="K15191">
            <v>8000000</v>
          </cell>
          <cell r="R15191">
            <v>8000000</v>
          </cell>
        </row>
        <row r="15192">
          <cell r="D15192">
            <v>2221217605</v>
          </cell>
          <cell r="E15192">
            <v>2221217605</v>
          </cell>
          <cell r="F15192" t="str">
            <v>Nguyễn</v>
          </cell>
          <cell r="G15192" t="str">
            <v>Văn</v>
          </cell>
          <cell r="H15192" t="str">
            <v>Nhật</v>
          </cell>
          <cell r="I15192" t="str">
            <v>DT/17P - 46831</v>
          </cell>
          <cell r="J15192">
            <v>43360.388121261574</v>
          </cell>
          <cell r="K15192">
            <v>8000000</v>
          </cell>
          <cell r="R15192">
            <v>8000000</v>
          </cell>
        </row>
        <row r="15193">
          <cell r="D15193">
            <v>2221217604</v>
          </cell>
          <cell r="E15193">
            <v>2221217604</v>
          </cell>
          <cell r="F15193" t="str">
            <v>Nguyễn</v>
          </cell>
          <cell r="G15193" t="str">
            <v>Văn</v>
          </cell>
          <cell r="H15193" t="str">
            <v>Nhật</v>
          </cell>
          <cell r="I15193" t="str">
            <v>DT/17P - 49270</v>
          </cell>
          <cell r="J15193">
            <v>43363.688921875</v>
          </cell>
          <cell r="K15193">
            <v>8000000</v>
          </cell>
          <cell r="R15193">
            <v>8000000</v>
          </cell>
        </row>
        <row r="15194">
          <cell r="D15194">
            <v>2220217610</v>
          </cell>
          <cell r="E15194">
            <v>2220217610</v>
          </cell>
          <cell r="F15194" t="str">
            <v>Võ</v>
          </cell>
          <cell r="G15194" t="str">
            <v>Mai</v>
          </cell>
          <cell r="H15194" t="str">
            <v>Nhi</v>
          </cell>
          <cell r="I15194" t="str">
            <v>DT/17P - 47663</v>
          </cell>
          <cell r="J15194">
            <v>43361.626962002316</v>
          </cell>
          <cell r="K15194">
            <v>8000000</v>
          </cell>
          <cell r="R15194">
            <v>8000000</v>
          </cell>
        </row>
        <row r="15195">
          <cell r="D15195">
            <v>2220218229</v>
          </cell>
          <cell r="E15195">
            <v>2220218229</v>
          </cell>
          <cell r="F15195" t="str">
            <v>Ngô</v>
          </cell>
          <cell r="G15195" t="str">
            <v>Thị Tuyết</v>
          </cell>
          <cell r="H15195" t="str">
            <v>Nhung</v>
          </cell>
          <cell r="I15195" t="str">
            <v>DT/17P - 47272</v>
          </cell>
          <cell r="J15195">
            <v>43361.349705671295</v>
          </cell>
          <cell r="K15195">
            <v>8000000</v>
          </cell>
          <cell r="R15195">
            <v>8000000</v>
          </cell>
        </row>
        <row r="15196">
          <cell r="D15196">
            <v>2221217617</v>
          </cell>
          <cell r="E15196">
            <v>2221217617</v>
          </cell>
          <cell r="F15196" t="str">
            <v>Huỳnh</v>
          </cell>
          <cell r="G15196" t="str">
            <v>Văn</v>
          </cell>
          <cell r="H15196" t="str">
            <v>Nhựt</v>
          </cell>
          <cell r="I15196" t="str">
            <v>DT/17P - 48172</v>
          </cell>
          <cell r="J15196">
            <v>43362.652178854165</v>
          </cell>
          <cell r="K15196">
            <v>8000000</v>
          </cell>
          <cell r="R15196">
            <v>8000000</v>
          </cell>
        </row>
        <row r="15197">
          <cell r="D15197">
            <v>2220224482</v>
          </cell>
          <cell r="E15197">
            <v>2220224482</v>
          </cell>
          <cell r="F15197" t="str">
            <v>Nguyễn</v>
          </cell>
          <cell r="G15197" t="str">
            <v>Hà Kiều</v>
          </cell>
          <cell r="H15197" t="str">
            <v>Oanh</v>
          </cell>
          <cell r="I15197" t="str">
            <v>DT/17P - 51804</v>
          </cell>
          <cell r="J15197">
            <v>43368.649391550927</v>
          </cell>
          <cell r="K15197">
            <v>8000000</v>
          </cell>
          <cell r="R15197">
            <v>8000000</v>
          </cell>
        </row>
        <row r="15198">
          <cell r="D15198">
            <v>2221217623</v>
          </cell>
          <cell r="E15198">
            <v>2221217623</v>
          </cell>
          <cell r="F15198" t="str">
            <v>Trần</v>
          </cell>
          <cell r="G15198" t="str">
            <v>Hữu</v>
          </cell>
          <cell r="H15198" t="str">
            <v>Phát</v>
          </cell>
          <cell r="I15198" t="str">
            <v>DT/17P - 50981</v>
          </cell>
          <cell r="J15198">
            <v>43367.685198877312</v>
          </cell>
          <cell r="K15198">
            <v>8000000</v>
          </cell>
          <cell r="R15198">
            <v>8000000</v>
          </cell>
        </row>
        <row r="15199">
          <cell r="D15199">
            <v>2221217634</v>
          </cell>
          <cell r="E15199">
            <v>2221217634</v>
          </cell>
          <cell r="F15199" t="str">
            <v>Nguyễn</v>
          </cell>
          <cell r="G15199" t="str">
            <v>Văn</v>
          </cell>
          <cell r="H15199" t="str">
            <v>Quốc</v>
          </cell>
          <cell r="I15199" t="str">
            <v>DT/17P - 51970</v>
          </cell>
          <cell r="J15199">
            <v>43369.379181516204</v>
          </cell>
          <cell r="K15199">
            <v>8000000</v>
          </cell>
          <cell r="R15199">
            <v>8000000</v>
          </cell>
        </row>
        <row r="15200">
          <cell r="D15200">
            <v>2221218717</v>
          </cell>
          <cell r="E15200">
            <v>2221218717</v>
          </cell>
          <cell r="F15200" t="str">
            <v>Võ</v>
          </cell>
          <cell r="G15200" t="str">
            <v>Thành</v>
          </cell>
          <cell r="H15200" t="str">
            <v>Tài</v>
          </cell>
          <cell r="I15200" t="str">
            <v>DT/17P - 51860</v>
          </cell>
          <cell r="J15200">
            <v>43368.692477511577</v>
          </cell>
          <cell r="K15200">
            <v>8000000</v>
          </cell>
          <cell r="R15200">
            <v>8000000</v>
          </cell>
        </row>
        <row r="15201">
          <cell r="D15201">
            <v>2220217649</v>
          </cell>
          <cell r="E15201">
            <v>2220217649</v>
          </cell>
          <cell r="F15201" t="str">
            <v>Nguyễn</v>
          </cell>
          <cell r="G15201" t="str">
            <v>Thị Thu</v>
          </cell>
          <cell r="H15201" t="str">
            <v>Thắm</v>
          </cell>
          <cell r="I15201" t="str">
            <v>DT/17P - 50643</v>
          </cell>
          <cell r="J15201">
            <v>43367.362783912038</v>
          </cell>
          <cell r="K15201">
            <v>8000000</v>
          </cell>
          <cell r="R15201">
            <v>8000000</v>
          </cell>
        </row>
        <row r="15202">
          <cell r="D15202">
            <v>2220214365</v>
          </cell>
          <cell r="E15202">
            <v>2220214365</v>
          </cell>
          <cell r="F15202" t="str">
            <v>Lê</v>
          </cell>
          <cell r="G15202" t="str">
            <v>Thị Thu</v>
          </cell>
          <cell r="H15202" t="str">
            <v>Thanh</v>
          </cell>
          <cell r="I15202" t="str">
            <v>DT/17P - 52510</v>
          </cell>
          <cell r="J15202">
            <v>43369.633594791667</v>
          </cell>
          <cell r="K15202">
            <v>8000000</v>
          </cell>
          <cell r="R15202">
            <v>8000000</v>
          </cell>
        </row>
        <row r="15203">
          <cell r="D15203">
            <v>2221217654</v>
          </cell>
          <cell r="E15203">
            <v>2221217654</v>
          </cell>
          <cell r="F15203" t="str">
            <v>Hành</v>
          </cell>
          <cell r="G15203" t="str">
            <v>Phúc</v>
          </cell>
          <cell r="H15203" t="str">
            <v>Thạnh</v>
          </cell>
          <cell r="I15203" t="str">
            <v>DT/17P - 46839</v>
          </cell>
          <cell r="J15203">
            <v>43360.393316979164</v>
          </cell>
          <cell r="K15203">
            <v>8000000</v>
          </cell>
          <cell r="R15203">
            <v>8000000</v>
          </cell>
        </row>
        <row r="15204">
          <cell r="D15204">
            <v>2221214406</v>
          </cell>
          <cell r="E15204">
            <v>2221214406</v>
          </cell>
          <cell r="F15204" t="str">
            <v>Nguyễn</v>
          </cell>
          <cell r="G15204" t="str">
            <v>Hữu Như</v>
          </cell>
          <cell r="H15204" t="str">
            <v>Thạnh</v>
          </cell>
          <cell r="I15204" t="str">
            <v>DT/17P - 48292</v>
          </cell>
          <cell r="J15204">
            <v>43363.348581365739</v>
          </cell>
          <cell r="K15204">
            <v>8000000</v>
          </cell>
          <cell r="R15204">
            <v>8000000</v>
          </cell>
        </row>
        <row r="15205">
          <cell r="D15205">
            <v>2220217657</v>
          </cell>
          <cell r="E15205">
            <v>2220217657</v>
          </cell>
          <cell r="F15205" t="str">
            <v>Trần</v>
          </cell>
          <cell r="G15205" t="str">
            <v>Hồ Như</v>
          </cell>
          <cell r="H15205" t="str">
            <v>Thảo</v>
          </cell>
          <cell r="I15205" t="str">
            <v>DT/17P - 48713</v>
          </cell>
          <cell r="J15205">
            <v>43363.439058368058</v>
          </cell>
          <cell r="K15205">
            <v>8000000</v>
          </cell>
          <cell r="R15205">
            <v>8000000</v>
          </cell>
        </row>
        <row r="15206">
          <cell r="D15206">
            <v>2220214416</v>
          </cell>
          <cell r="E15206">
            <v>2220214416</v>
          </cell>
          <cell r="F15206" t="str">
            <v>Nguyễn</v>
          </cell>
          <cell r="G15206" t="str">
            <v>Thị</v>
          </cell>
          <cell r="H15206" t="str">
            <v>Thu</v>
          </cell>
          <cell r="I15206" t="str">
            <v>DT/17P - 50070</v>
          </cell>
          <cell r="J15206">
            <v>43365.390902812498</v>
          </cell>
          <cell r="K15206">
            <v>8000000</v>
          </cell>
          <cell r="R15206">
            <v>8000000</v>
          </cell>
        </row>
        <row r="15207">
          <cell r="D15207">
            <v>2220214447</v>
          </cell>
          <cell r="E15207">
            <v>2220214447</v>
          </cell>
          <cell r="F15207" t="str">
            <v>Bùi</v>
          </cell>
          <cell r="G15207" t="str">
            <v>Thị Thu</v>
          </cell>
          <cell r="H15207" t="str">
            <v>Thương</v>
          </cell>
          <cell r="I15207" t="str">
            <v>DT/17P - 51439</v>
          </cell>
          <cell r="J15207">
            <v>43368.640567858798</v>
          </cell>
          <cell r="K15207">
            <v>8000000</v>
          </cell>
          <cell r="R15207">
            <v>8000000</v>
          </cell>
        </row>
        <row r="15208">
          <cell r="D15208">
            <v>2220214368</v>
          </cell>
          <cell r="E15208">
            <v>2220214368</v>
          </cell>
          <cell r="F15208" t="str">
            <v>Lữ</v>
          </cell>
          <cell r="G15208" t="str">
            <v>Ngọc</v>
          </cell>
          <cell r="H15208" t="str">
            <v>Tiên</v>
          </cell>
          <cell r="I15208" t="str">
            <v>DT/17P - 51861</v>
          </cell>
          <cell r="J15208">
            <v>43368.692997534723</v>
          </cell>
          <cell r="K15208">
            <v>8000000</v>
          </cell>
          <cell r="R15208">
            <v>8000000</v>
          </cell>
        </row>
        <row r="15209">
          <cell r="D15209">
            <v>2220217675</v>
          </cell>
          <cell r="E15209">
            <v>2220217675</v>
          </cell>
          <cell r="F15209" t="str">
            <v>Phạm</v>
          </cell>
          <cell r="G15209" t="str">
            <v>Thị Kim</v>
          </cell>
          <cell r="H15209" t="str">
            <v>Tiên</v>
          </cell>
          <cell r="I15209" t="str">
            <v>DT/17P - 50042</v>
          </cell>
          <cell r="J15209">
            <v>43365.370271296299</v>
          </cell>
          <cell r="K15209">
            <v>8000000</v>
          </cell>
          <cell r="R15209">
            <v>8000000</v>
          </cell>
        </row>
        <row r="15210">
          <cell r="D15210">
            <v>2221214407</v>
          </cell>
          <cell r="E15210">
            <v>2221214407</v>
          </cell>
          <cell r="F15210" t="str">
            <v>Huỳnh</v>
          </cell>
          <cell r="G15210" t="str">
            <v>Công Minh</v>
          </cell>
          <cell r="H15210" t="str">
            <v>Tính</v>
          </cell>
          <cell r="I15210" t="str">
            <v>DT/17P - 52535</v>
          </cell>
          <cell r="J15210">
            <v>43369.662868900465</v>
          </cell>
          <cell r="K15210">
            <v>8000000</v>
          </cell>
          <cell r="R15210">
            <v>8000000</v>
          </cell>
        </row>
        <row r="15211">
          <cell r="D15211">
            <v>2221217680</v>
          </cell>
          <cell r="E15211">
            <v>2221217680</v>
          </cell>
          <cell r="F15211" t="str">
            <v>Nguyễn</v>
          </cell>
          <cell r="G15211" t="str">
            <v>Văn</v>
          </cell>
          <cell r="H15211" t="str">
            <v>Tình</v>
          </cell>
          <cell r="I15211" t="str">
            <v>DT/17P - 49716</v>
          </cell>
          <cell r="J15211">
            <v>43367.636177465276</v>
          </cell>
          <cell r="K15211">
            <v>8000000</v>
          </cell>
          <cell r="R15211">
            <v>8000000</v>
          </cell>
        </row>
        <row r="15212">
          <cell r="D15212">
            <v>2220217683</v>
          </cell>
          <cell r="E15212">
            <v>2220217683</v>
          </cell>
          <cell r="F15212" t="str">
            <v>Phan</v>
          </cell>
          <cell r="G15212" t="str">
            <v>Thị Sơn</v>
          </cell>
          <cell r="H15212" t="str">
            <v>Trà</v>
          </cell>
          <cell r="I15212" t="str">
            <v>DT/17P - 50041</v>
          </cell>
          <cell r="J15212">
            <v>43365.369612187496</v>
          </cell>
          <cell r="K15212">
            <v>8000000</v>
          </cell>
          <cell r="R15212">
            <v>8000000</v>
          </cell>
        </row>
        <row r="15213">
          <cell r="D15213">
            <v>2220218601</v>
          </cell>
          <cell r="E15213">
            <v>2220218601</v>
          </cell>
          <cell r="F15213" t="str">
            <v>Lê</v>
          </cell>
          <cell r="G15213" t="str">
            <v>Phan Thùy</v>
          </cell>
          <cell r="H15213" t="str">
            <v>Trang</v>
          </cell>
          <cell r="I15213" t="str">
            <v>DT/17P - 51667</v>
          </cell>
          <cell r="J15213">
            <v>43369.61898900463</v>
          </cell>
          <cell r="K15213">
            <v>8000000</v>
          </cell>
          <cell r="R15213">
            <v>8000000</v>
          </cell>
        </row>
        <row r="15214">
          <cell r="D15214">
            <v>2220214366</v>
          </cell>
          <cell r="E15214">
            <v>2220214366</v>
          </cell>
          <cell r="F15214" t="str">
            <v>Nguyễn</v>
          </cell>
          <cell r="G15214" t="str">
            <v>Thị Huyền</v>
          </cell>
          <cell r="H15214" t="str">
            <v>Trang</v>
          </cell>
          <cell r="I15214" t="str">
            <v>DT/17P - 51404</v>
          </cell>
          <cell r="J15214">
            <v>43368.401434872685</v>
          </cell>
          <cell r="K15214">
            <v>8000000</v>
          </cell>
          <cell r="R15214">
            <v>8000000</v>
          </cell>
        </row>
        <row r="15215">
          <cell r="D15215">
            <v>2221214542</v>
          </cell>
          <cell r="E15215">
            <v>2221214542</v>
          </cell>
          <cell r="F15215" t="str">
            <v>Lương</v>
          </cell>
          <cell r="G15215" t="str">
            <v>Minh</v>
          </cell>
          <cell r="H15215" t="str">
            <v>Trí</v>
          </cell>
          <cell r="I15215" t="str">
            <v>DT/17P - 49475</v>
          </cell>
          <cell r="J15215">
            <v>43364.562846956018</v>
          </cell>
          <cell r="K15215">
            <v>8000000</v>
          </cell>
          <cell r="R15215">
            <v>8000000</v>
          </cell>
        </row>
        <row r="15216">
          <cell r="D15216">
            <v>2221218095</v>
          </cell>
          <cell r="E15216">
            <v>2221218095</v>
          </cell>
          <cell r="F15216" t="str">
            <v>Nguyễn</v>
          </cell>
          <cell r="G15216" t="str">
            <v>Xuân</v>
          </cell>
          <cell r="H15216" t="str">
            <v>Trường</v>
          </cell>
          <cell r="I15216" t="str">
            <v>DT/17P - 51491</v>
          </cell>
          <cell r="J15216">
            <v>43368.679483645836</v>
          </cell>
          <cell r="K15216">
            <v>8000000</v>
          </cell>
          <cell r="R15216">
            <v>8000000</v>
          </cell>
        </row>
        <row r="15217">
          <cell r="D15217">
            <v>2021115969</v>
          </cell>
          <cell r="E15217">
            <v>2021115969</v>
          </cell>
          <cell r="F15217" t="str">
            <v>Nguyễn</v>
          </cell>
          <cell r="G15217" t="str">
            <v>Sơn</v>
          </cell>
          <cell r="H15217" t="str">
            <v>Tùng</v>
          </cell>
          <cell r="I15217" t="str">
            <v>DT/17P - 46952</v>
          </cell>
          <cell r="J15217">
            <v>43360.623255520833</v>
          </cell>
          <cell r="K15217">
            <v>8000000</v>
          </cell>
          <cell r="R15217">
            <v>8000000</v>
          </cell>
        </row>
        <row r="15218">
          <cell r="D15218">
            <v>2221217709</v>
          </cell>
          <cell r="E15218">
            <v>2221217709</v>
          </cell>
          <cell r="F15218" t="str">
            <v>Nguyễn</v>
          </cell>
          <cell r="G15218" t="str">
            <v>Anh</v>
          </cell>
          <cell r="H15218" t="str">
            <v>Tuyền</v>
          </cell>
          <cell r="I15218" t="str">
            <v>DT/17P - 51876</v>
          </cell>
          <cell r="J15218">
            <v>43369.303290972224</v>
          </cell>
          <cell r="K15218">
            <v>8000000</v>
          </cell>
          <cell r="R15218">
            <v>8000000</v>
          </cell>
        </row>
        <row r="15219">
          <cell r="D15219">
            <v>2221217714</v>
          </cell>
          <cell r="E15219">
            <v>2221217714</v>
          </cell>
          <cell r="F15219" t="str">
            <v>Nguyễn</v>
          </cell>
          <cell r="G15219" t="str">
            <v>Lê Đại</v>
          </cell>
          <cell r="H15219" t="str">
            <v>Vĩ</v>
          </cell>
          <cell r="I15219" t="str">
            <v>DT/17P - 51501</v>
          </cell>
          <cell r="J15219">
            <v>43368.654826770835</v>
          </cell>
          <cell r="K15219">
            <v>8000000</v>
          </cell>
          <cell r="R15219">
            <v>8000000</v>
          </cell>
        </row>
        <row r="15220">
          <cell r="D15220">
            <v>2220214446</v>
          </cell>
          <cell r="E15220">
            <v>2220214446</v>
          </cell>
          <cell r="F15220" t="str">
            <v>Trần</v>
          </cell>
          <cell r="G15220" t="str">
            <v>Thị</v>
          </cell>
          <cell r="H15220" t="str">
            <v>Vĩnh</v>
          </cell>
          <cell r="I15220" t="str">
            <v>DT/17P - 52064</v>
          </cell>
          <cell r="J15220">
            <v>43369.451022222223</v>
          </cell>
          <cell r="K15220">
            <v>8000000</v>
          </cell>
          <cell r="R15220">
            <v>8000000</v>
          </cell>
        </row>
        <row r="15221">
          <cell r="D15221">
            <v>2220217729</v>
          </cell>
          <cell r="E15221">
            <v>2220217729</v>
          </cell>
          <cell r="F15221" t="str">
            <v>Trần</v>
          </cell>
          <cell r="G15221" t="str">
            <v>Thị Như</v>
          </cell>
          <cell r="H15221" t="str">
            <v>Yến</v>
          </cell>
          <cell r="I15221" t="str">
            <v>DT/17P - 50806</v>
          </cell>
          <cell r="J15221">
            <v>43367.585749768521</v>
          </cell>
          <cell r="K15221">
            <v>8000000</v>
          </cell>
          <cell r="R15221">
            <v>8000000</v>
          </cell>
        </row>
        <row r="15222">
          <cell r="D15222">
            <v>2220244562</v>
          </cell>
          <cell r="E15222">
            <v>2220244562</v>
          </cell>
          <cell r="F15222" t="str">
            <v>Cao</v>
          </cell>
          <cell r="G15222" t="str">
            <v>Thị Thúy</v>
          </cell>
          <cell r="H15222" t="str">
            <v>Vy</v>
          </cell>
          <cell r="I15222" t="str">
            <v>DT/17P - 50689</v>
          </cell>
          <cell r="J15222">
            <v>43367.389550231484</v>
          </cell>
          <cell r="K15222">
            <v>10000000</v>
          </cell>
          <cell r="R15222">
            <v>10000000</v>
          </cell>
        </row>
        <row r="15223">
          <cell r="D15223">
            <v>2221523121</v>
          </cell>
          <cell r="E15223">
            <v>2221523121</v>
          </cell>
          <cell r="F15223" t="str">
            <v>Nguyễn</v>
          </cell>
          <cell r="G15223" t="str">
            <v>Tùng</v>
          </cell>
          <cell r="H15223" t="str">
            <v>Duy</v>
          </cell>
          <cell r="I15223" t="str">
            <v>DT/17P - 48768</v>
          </cell>
          <cell r="J15223">
            <v>43363.603245451392</v>
          </cell>
          <cell r="K15223">
            <v>8000000</v>
          </cell>
          <cell r="R15223">
            <v>8000000</v>
          </cell>
        </row>
        <row r="15224">
          <cell r="D15224">
            <v>2220718577</v>
          </cell>
          <cell r="E15224">
            <v>2220718577</v>
          </cell>
          <cell r="F15224" t="str">
            <v>Nguyễn</v>
          </cell>
          <cell r="G15224" t="str">
            <v>Thị Bích</v>
          </cell>
          <cell r="H15224" t="str">
            <v>Ngà</v>
          </cell>
          <cell r="I15224" t="str">
            <v>DT/17P - 48767</v>
          </cell>
          <cell r="J15224">
            <v>43363.602582905092</v>
          </cell>
          <cell r="K15224">
            <v>8000000</v>
          </cell>
          <cell r="R15224">
            <v>8000000</v>
          </cell>
        </row>
        <row r="15225">
          <cell r="D15225">
            <v>2220863745</v>
          </cell>
          <cell r="E15225">
            <v>2220863745</v>
          </cell>
          <cell r="F15225" t="str">
            <v>Nguyễn</v>
          </cell>
          <cell r="G15225" t="str">
            <v>Thị</v>
          </cell>
          <cell r="H15225" t="str">
            <v>Phượng</v>
          </cell>
          <cell r="I15225" t="str">
            <v>DT/17P - 46837</v>
          </cell>
          <cell r="J15225">
            <v>43360.392287615738</v>
          </cell>
          <cell r="K15225">
            <v>8000000</v>
          </cell>
          <cell r="R15225">
            <v>8000000</v>
          </cell>
        </row>
        <row r="15226">
          <cell r="D15226">
            <v>2220512739</v>
          </cell>
          <cell r="E15226">
            <v>2220512739</v>
          </cell>
          <cell r="F15226" t="str">
            <v>Nguyễn</v>
          </cell>
          <cell r="G15226" t="str">
            <v>Thị Thanh</v>
          </cell>
          <cell r="H15226" t="str">
            <v>Thảo</v>
          </cell>
          <cell r="I15226" t="str">
            <v>DT/17P - 52022</v>
          </cell>
          <cell r="J15226">
            <v>43369.415741435187</v>
          </cell>
          <cell r="K15226">
            <v>8000000</v>
          </cell>
          <cell r="R15226">
            <v>8000000</v>
          </cell>
        </row>
        <row r="15227">
          <cell r="D15227">
            <v>2221435816</v>
          </cell>
          <cell r="E15227">
            <v>2221435816</v>
          </cell>
          <cell r="F15227" t="str">
            <v>Trần</v>
          </cell>
          <cell r="G15227" t="str">
            <v>Chánh Rin</v>
          </cell>
          <cell r="H15227" t="str">
            <v>Bin</v>
          </cell>
          <cell r="I15227" t="str">
            <v>DT/17P - 50832</v>
          </cell>
          <cell r="J15227">
            <v>43367.607491168979</v>
          </cell>
          <cell r="K15227">
            <v>8000000</v>
          </cell>
          <cell r="R15227">
            <v>8000000</v>
          </cell>
        </row>
        <row r="15228">
          <cell r="D15228">
            <v>2221433674</v>
          </cell>
          <cell r="E15228">
            <v>2221433674</v>
          </cell>
          <cell r="F15228" t="str">
            <v>Lê</v>
          </cell>
          <cell r="G15228" t="str">
            <v>Trọng</v>
          </cell>
          <cell r="H15228" t="str">
            <v>Cầu</v>
          </cell>
          <cell r="I15228" t="str">
            <v>DT/17P - 48127</v>
          </cell>
          <cell r="J15228">
            <v>43362.621070868059</v>
          </cell>
          <cell r="K15228">
            <v>8000000</v>
          </cell>
          <cell r="R15228">
            <v>8000000</v>
          </cell>
        </row>
        <row r="15229">
          <cell r="D15229">
            <v>2221435819</v>
          </cell>
          <cell r="E15229">
            <v>2221435819</v>
          </cell>
          <cell r="F15229" t="str">
            <v>Dương</v>
          </cell>
          <cell r="G15229" t="str">
            <v>Tấn</v>
          </cell>
          <cell r="H15229" t="str">
            <v>Dũng</v>
          </cell>
          <cell r="I15229" t="str">
            <v>DT/17P - 46895</v>
          </cell>
          <cell r="J15229">
            <v>43360.566929664354</v>
          </cell>
          <cell r="K15229">
            <v>8000000</v>
          </cell>
          <cell r="R15229">
            <v>8000000</v>
          </cell>
        </row>
        <row r="15230">
          <cell r="D15230">
            <v>2221439019</v>
          </cell>
          <cell r="E15230">
            <v>2221439019</v>
          </cell>
          <cell r="F15230" t="str">
            <v>Nguyễn</v>
          </cell>
          <cell r="G15230" t="str">
            <v>Anh</v>
          </cell>
          <cell r="H15230" t="str">
            <v>Dũng</v>
          </cell>
          <cell r="I15230" t="str">
            <v>DT/17P - 52169</v>
          </cell>
          <cell r="J15230">
            <v>43369.41349259259</v>
          </cell>
          <cell r="K15230">
            <v>8000000</v>
          </cell>
          <cell r="R15230">
            <v>8000000</v>
          </cell>
        </row>
        <row r="15231">
          <cell r="D15231">
            <v>2221433676</v>
          </cell>
          <cell r="E15231">
            <v>2221433676</v>
          </cell>
          <cell r="F15231" t="str">
            <v>Hồ</v>
          </cell>
          <cell r="G15231" t="str">
            <v>Thái</v>
          </cell>
          <cell r="H15231" t="str">
            <v>Hà</v>
          </cell>
          <cell r="I15231" t="str">
            <v>DT/17P - 49705</v>
          </cell>
          <cell r="J15231">
            <v>43367.632029282409</v>
          </cell>
          <cell r="K15231">
            <v>8000000</v>
          </cell>
          <cell r="R15231">
            <v>8000000</v>
          </cell>
        </row>
        <row r="15232">
          <cell r="D15232">
            <v>2221438134</v>
          </cell>
          <cell r="E15232">
            <v>2221438134</v>
          </cell>
          <cell r="F15232" t="str">
            <v>Trần</v>
          </cell>
          <cell r="G15232" t="str">
            <v>Đình</v>
          </cell>
          <cell r="H15232" t="str">
            <v>Lâm</v>
          </cell>
          <cell r="I15232" t="str">
            <v>DT/17P - 46947</v>
          </cell>
          <cell r="J15232">
            <v>43360.621087534724</v>
          </cell>
          <cell r="K15232">
            <v>8000000</v>
          </cell>
          <cell r="R15232">
            <v>8000000</v>
          </cell>
        </row>
        <row r="15233">
          <cell r="D15233">
            <v>2220435828</v>
          </cell>
          <cell r="E15233">
            <v>2220435828</v>
          </cell>
          <cell r="F15233" t="str">
            <v>Huỳnh</v>
          </cell>
          <cell r="G15233" t="str">
            <v>Thị Thu</v>
          </cell>
          <cell r="H15233" t="str">
            <v>Mơ</v>
          </cell>
          <cell r="I15233" t="str">
            <v>DT/17P - 50752</v>
          </cell>
          <cell r="J15233">
            <v>43367.438639351851</v>
          </cell>
          <cell r="K15233">
            <v>8000000</v>
          </cell>
          <cell r="R15233">
            <v>8000000</v>
          </cell>
        </row>
        <row r="15234">
          <cell r="D15234">
            <v>2220435830</v>
          </cell>
          <cell r="E15234">
            <v>2220435830</v>
          </cell>
          <cell r="F15234" t="str">
            <v>Trần</v>
          </cell>
          <cell r="G15234" t="str">
            <v>Thị Kim</v>
          </cell>
          <cell r="H15234" t="str">
            <v>Ngọc</v>
          </cell>
          <cell r="I15234" t="str">
            <v>DT/17P - 50647</v>
          </cell>
          <cell r="J15234">
            <v>43367.365369942127</v>
          </cell>
          <cell r="K15234">
            <v>8000000</v>
          </cell>
          <cell r="R15234">
            <v>8000000</v>
          </cell>
        </row>
        <row r="15235">
          <cell r="D15235">
            <v>2220438096</v>
          </cell>
          <cell r="E15235">
            <v>2220438096</v>
          </cell>
          <cell r="F15235" t="str">
            <v>Đặng</v>
          </cell>
          <cell r="G15235" t="str">
            <v>Thị Ái</v>
          </cell>
          <cell r="H15235" t="str">
            <v>Nhung</v>
          </cell>
          <cell r="I15235" t="str">
            <v>DT/17P - 51627</v>
          </cell>
          <cell r="J15235">
            <v>43369.409819872686</v>
          </cell>
          <cell r="K15235">
            <v>8000000</v>
          </cell>
          <cell r="R15235">
            <v>8000000</v>
          </cell>
        </row>
        <row r="15236">
          <cell r="D15236">
            <v>2220433673</v>
          </cell>
          <cell r="E15236">
            <v>2220433673</v>
          </cell>
          <cell r="F15236" t="str">
            <v>Nguyễn</v>
          </cell>
          <cell r="G15236" t="str">
            <v>Thị</v>
          </cell>
          <cell r="H15236" t="str">
            <v>Quyên</v>
          </cell>
          <cell r="I15236" t="str">
            <v>DT/17P - 49926</v>
          </cell>
          <cell r="J15236">
            <v>43364.644292048608</v>
          </cell>
          <cell r="K15236">
            <v>8000000</v>
          </cell>
          <cell r="R15236">
            <v>8000000</v>
          </cell>
        </row>
        <row r="15237">
          <cell r="D15237">
            <v>2221435834</v>
          </cell>
          <cell r="E15237">
            <v>2221435834</v>
          </cell>
          <cell r="F15237" t="str">
            <v>Trần</v>
          </cell>
          <cell r="G15237" t="str">
            <v>Văn</v>
          </cell>
          <cell r="H15237" t="str">
            <v>Tân</v>
          </cell>
          <cell r="I15237" t="str">
            <v>DT/17P - 52020</v>
          </cell>
          <cell r="J15237">
            <v>43369.414228703703</v>
          </cell>
          <cell r="K15237">
            <v>8000000</v>
          </cell>
          <cell r="R15237">
            <v>8000000</v>
          </cell>
        </row>
        <row r="15238">
          <cell r="D15238">
            <v>2221438185</v>
          </cell>
          <cell r="E15238">
            <v>2221438185</v>
          </cell>
          <cell r="F15238" t="str">
            <v>Lê</v>
          </cell>
          <cell r="G15238" t="str">
            <v>Ngọc</v>
          </cell>
          <cell r="H15238" t="str">
            <v>Tiệp</v>
          </cell>
          <cell r="I15238" t="str">
            <v>DT/17P - 47246</v>
          </cell>
          <cell r="J15238">
            <v>43361.310685034725</v>
          </cell>
          <cell r="K15238">
            <v>8000000</v>
          </cell>
          <cell r="R15238">
            <v>8000000</v>
          </cell>
        </row>
        <row r="15239">
          <cell r="D15239">
            <v>2220716604</v>
          </cell>
          <cell r="E15239">
            <v>2220716604</v>
          </cell>
          <cell r="F15239" t="str">
            <v>Phan</v>
          </cell>
          <cell r="G15239" t="str">
            <v>Vũ Quỳnh</v>
          </cell>
          <cell r="H15239" t="str">
            <v>Châu</v>
          </cell>
          <cell r="I15239" t="str">
            <v>DT/17P - 52341</v>
          </cell>
          <cell r="J15239">
            <v>43369.687990659724</v>
          </cell>
          <cell r="K15239">
            <v>8000000</v>
          </cell>
          <cell r="R15239">
            <v>8000000</v>
          </cell>
        </row>
        <row r="15240">
          <cell r="D15240">
            <v>2220348006</v>
          </cell>
          <cell r="E15240">
            <v>2220348006</v>
          </cell>
          <cell r="F15240" t="str">
            <v>Lê</v>
          </cell>
          <cell r="G15240" t="str">
            <v>Thùy</v>
          </cell>
          <cell r="H15240" t="str">
            <v>Duyên</v>
          </cell>
          <cell r="I15240" t="str">
            <v>DT/17P - 51528</v>
          </cell>
          <cell r="J15240">
            <v>43368.690814386573</v>
          </cell>
          <cell r="K15240">
            <v>8000000</v>
          </cell>
          <cell r="R15240">
            <v>8000000</v>
          </cell>
        </row>
        <row r="15241">
          <cell r="D15241">
            <v>2220724281</v>
          </cell>
          <cell r="E15241">
            <v>2220724281</v>
          </cell>
          <cell r="F15241" t="str">
            <v>Phạm</v>
          </cell>
          <cell r="G15241" t="str">
            <v>Thị Quỳnh</v>
          </cell>
          <cell r="H15241" t="str">
            <v>Như</v>
          </cell>
          <cell r="I15241" t="str">
            <v>DT/17P - 52112</v>
          </cell>
          <cell r="J15241">
            <v>43369.349162268518</v>
          </cell>
          <cell r="K15241">
            <v>8000000</v>
          </cell>
          <cell r="R15241">
            <v>8000000</v>
          </cell>
        </row>
        <row r="15242">
          <cell r="D15242">
            <v>2220717040</v>
          </cell>
          <cell r="E15242">
            <v>2220717040</v>
          </cell>
          <cell r="F15242" t="str">
            <v>Phạm</v>
          </cell>
          <cell r="G15242" t="str">
            <v>Lê Thương</v>
          </cell>
          <cell r="H15242" t="str">
            <v>Thương</v>
          </cell>
          <cell r="I15242" t="str">
            <v>DT/17P - 52054</v>
          </cell>
          <cell r="J15242">
            <v>43369.445157789349</v>
          </cell>
          <cell r="K15242">
            <v>8000000</v>
          </cell>
          <cell r="R15242">
            <v>8000000</v>
          </cell>
        </row>
        <row r="15243">
          <cell r="D15243">
            <v>2020340978</v>
          </cell>
          <cell r="E15243">
            <v>2020340978</v>
          </cell>
          <cell r="F15243" t="str">
            <v>Lê</v>
          </cell>
          <cell r="G15243" t="str">
            <v>Thị Cẩm</v>
          </cell>
          <cell r="H15243" t="str">
            <v>Vy</v>
          </cell>
          <cell r="I15243" t="str">
            <v>DT/17P - 51314</v>
          </cell>
          <cell r="J15243">
            <v>43368.585448229169</v>
          </cell>
          <cell r="K15243">
            <v>8000000</v>
          </cell>
          <cell r="R15243">
            <v>8000000</v>
          </cell>
        </row>
        <row r="15244">
          <cell r="D15244">
            <v>2220337975</v>
          </cell>
          <cell r="E15244">
            <v>2220337975</v>
          </cell>
          <cell r="F15244" t="str">
            <v>Lâm</v>
          </cell>
          <cell r="G15244" t="str">
            <v>Ngọc Minh</v>
          </cell>
          <cell r="H15244" t="str">
            <v>Châu</v>
          </cell>
          <cell r="I15244" t="str">
            <v>DT/17P - 52061</v>
          </cell>
          <cell r="J15244">
            <v>43369.449322650464</v>
          </cell>
          <cell r="K15244">
            <v>8000000</v>
          </cell>
          <cell r="R15244">
            <v>8000000</v>
          </cell>
        </row>
        <row r="15245">
          <cell r="D15245">
            <v>2220337977</v>
          </cell>
          <cell r="E15245">
            <v>2220337977</v>
          </cell>
          <cell r="F15245" t="str">
            <v>Huỳnh</v>
          </cell>
          <cell r="G15245" t="str">
            <v>Thị Mỹ</v>
          </cell>
          <cell r="H15245" t="str">
            <v>Dung</v>
          </cell>
          <cell r="I15245" t="str">
            <v>DT/17P - 51851</v>
          </cell>
          <cell r="J15245">
            <v>43368.686797418981</v>
          </cell>
          <cell r="K15245">
            <v>8000000</v>
          </cell>
          <cell r="R15245">
            <v>8000000</v>
          </cell>
        </row>
        <row r="15246">
          <cell r="D15246">
            <v>2221334589</v>
          </cell>
          <cell r="E15246">
            <v>2221334589</v>
          </cell>
          <cell r="F15246" t="str">
            <v>Ngô</v>
          </cell>
          <cell r="G15246" t="str">
            <v>Thanh</v>
          </cell>
          <cell r="H15246" t="str">
            <v>Tùng</v>
          </cell>
          <cell r="I15246" t="str">
            <v>DT/17P - 49380</v>
          </cell>
          <cell r="J15246">
            <v>43364.386429166669</v>
          </cell>
          <cell r="K15246">
            <v>8000000</v>
          </cell>
          <cell r="R15246">
            <v>8000000</v>
          </cell>
        </row>
        <row r="15247">
          <cell r="D15247">
            <v>2220532343</v>
          </cell>
          <cell r="E15247">
            <v>2220532343</v>
          </cell>
          <cell r="F15247" t="str">
            <v>Thái</v>
          </cell>
          <cell r="G15247" t="str">
            <v>Quỳnh</v>
          </cell>
          <cell r="H15247" t="str">
            <v>Anh</v>
          </cell>
          <cell r="I15247" t="str">
            <v>DT/17P - 50305</v>
          </cell>
          <cell r="J15247">
            <v>43367.644608449074</v>
          </cell>
          <cell r="K15247">
            <v>25000000</v>
          </cell>
          <cell r="R15247">
            <v>25000000</v>
          </cell>
        </row>
        <row r="15248">
          <cell r="D15248">
            <v>2221532421</v>
          </cell>
          <cell r="E15248">
            <v>2221532421</v>
          </cell>
          <cell r="F15248" t="str">
            <v>Lại</v>
          </cell>
          <cell r="G15248" t="str">
            <v>Bảo</v>
          </cell>
          <cell r="H15248" t="str">
            <v>Chung</v>
          </cell>
          <cell r="I15248" t="str">
            <v>DT/17P - 51017</v>
          </cell>
          <cell r="J15248">
            <v>43367.641637696761</v>
          </cell>
          <cell r="K15248">
            <v>25000000</v>
          </cell>
          <cell r="R15248">
            <v>25000000</v>
          </cell>
        </row>
        <row r="15249">
          <cell r="D15249">
            <v>2220532359</v>
          </cell>
          <cell r="E15249">
            <v>2220532359</v>
          </cell>
          <cell r="F15249" t="str">
            <v>Lưu</v>
          </cell>
          <cell r="G15249" t="str">
            <v>Thị Mỹ</v>
          </cell>
          <cell r="H15249" t="str">
            <v>Dung</v>
          </cell>
          <cell r="I15249" t="str">
            <v>DT/17P - 51430</v>
          </cell>
          <cell r="J15249">
            <v>43368.610203738426</v>
          </cell>
          <cell r="K15249">
            <v>25000000</v>
          </cell>
          <cell r="R15249">
            <v>25000000</v>
          </cell>
        </row>
        <row r="15250">
          <cell r="D15250">
            <v>2221532411</v>
          </cell>
          <cell r="E15250">
            <v>2221532411</v>
          </cell>
          <cell r="F15250" t="str">
            <v>Huỳnh</v>
          </cell>
          <cell r="G15250" t="str">
            <v>Bá</v>
          </cell>
          <cell r="H15250" t="str">
            <v>Duy</v>
          </cell>
          <cell r="I15250" t="str">
            <v>DT/17P - 51914</v>
          </cell>
          <cell r="J15250">
            <v>43369.341848460645</v>
          </cell>
          <cell r="K15250">
            <v>25000000</v>
          </cell>
          <cell r="R15250">
            <v>25000000</v>
          </cell>
        </row>
        <row r="15251">
          <cell r="D15251">
            <v>2221532460</v>
          </cell>
          <cell r="E15251">
            <v>2221532460</v>
          </cell>
          <cell r="F15251" t="str">
            <v>Huỳnh</v>
          </cell>
          <cell r="G15251" t="str">
            <v>Nhật</v>
          </cell>
          <cell r="H15251" t="str">
            <v>Hưng</v>
          </cell>
          <cell r="I15251" t="str">
            <v>DT/17P - 52108</v>
          </cell>
          <cell r="J15251">
            <v>43369.341908530092</v>
          </cell>
          <cell r="K15251">
            <v>25000000</v>
          </cell>
          <cell r="R15251">
            <v>25000000</v>
          </cell>
        </row>
        <row r="15252">
          <cell r="D15252">
            <v>2221538294</v>
          </cell>
          <cell r="E15252">
            <v>2221538294</v>
          </cell>
          <cell r="F15252" t="str">
            <v>Nguyễn</v>
          </cell>
          <cell r="G15252" t="str">
            <v>Cảnh</v>
          </cell>
          <cell r="H15252" t="str">
            <v>Khánh</v>
          </cell>
          <cell r="I15252" t="str">
            <v>DT/17P - 50124</v>
          </cell>
          <cell r="J15252">
            <v>43367.289236574077</v>
          </cell>
          <cell r="K15252">
            <v>25000000</v>
          </cell>
          <cell r="R15252">
            <v>25000000</v>
          </cell>
        </row>
        <row r="15253">
          <cell r="D15253">
            <v>2221532413</v>
          </cell>
          <cell r="E15253">
            <v>2221532413</v>
          </cell>
          <cell r="F15253" t="str">
            <v>Lê</v>
          </cell>
          <cell r="G15253" t="str">
            <v>Thành</v>
          </cell>
          <cell r="H15253" t="str">
            <v>Linh</v>
          </cell>
          <cell r="I15253" t="str">
            <v>DT/17P - 48297</v>
          </cell>
          <cell r="J15253">
            <v>43363.356585266207</v>
          </cell>
          <cell r="K15253">
            <v>25000000</v>
          </cell>
          <cell r="R15253">
            <v>25000000</v>
          </cell>
        </row>
        <row r="15254">
          <cell r="D15254">
            <v>2220532465</v>
          </cell>
          <cell r="E15254">
            <v>2220532465</v>
          </cell>
          <cell r="F15254" t="str">
            <v>Nguyễn</v>
          </cell>
          <cell r="G15254" t="str">
            <v>Hà</v>
          </cell>
          <cell r="H15254" t="str">
            <v>Linh</v>
          </cell>
          <cell r="I15254" t="str">
            <v>DT/17P - 51578</v>
          </cell>
          <cell r="J15254">
            <v>43369.386029710651</v>
          </cell>
          <cell r="K15254">
            <v>25000000</v>
          </cell>
          <cell r="R15254">
            <v>25000000</v>
          </cell>
        </row>
        <row r="15255">
          <cell r="D15255">
            <v>2220532447</v>
          </cell>
          <cell r="E15255">
            <v>2220532447</v>
          </cell>
          <cell r="F15255" t="str">
            <v>Thái</v>
          </cell>
          <cell r="G15255" t="str">
            <v>Thị Thùy</v>
          </cell>
          <cell r="H15255" t="str">
            <v>Linh</v>
          </cell>
          <cell r="I15255" t="str">
            <v>DT/17P - 50314</v>
          </cell>
          <cell r="J15255">
            <v>43368.373851006945</v>
          </cell>
          <cell r="K15255">
            <v>25000000</v>
          </cell>
          <cell r="R15255">
            <v>25000000</v>
          </cell>
        </row>
        <row r="15256">
          <cell r="D15256">
            <v>2220538680</v>
          </cell>
          <cell r="E15256">
            <v>2220538680</v>
          </cell>
          <cell r="F15256" t="str">
            <v>Phan</v>
          </cell>
          <cell r="G15256" t="str">
            <v>Thị Mỹ</v>
          </cell>
          <cell r="H15256" t="str">
            <v>Loan</v>
          </cell>
          <cell r="I15256" t="str">
            <v>DT/17P - 51363</v>
          </cell>
          <cell r="J15256">
            <v>43368.621301770836</v>
          </cell>
          <cell r="K15256">
            <v>25000000</v>
          </cell>
          <cell r="R15256">
            <v>25000000</v>
          </cell>
        </row>
        <row r="15257">
          <cell r="D15257">
            <v>2221532329</v>
          </cell>
          <cell r="E15257">
            <v>2221532329</v>
          </cell>
          <cell r="F15257" t="str">
            <v>Đào</v>
          </cell>
          <cell r="G15257" t="str">
            <v>Kim</v>
          </cell>
          <cell r="H15257" t="str">
            <v>Luân</v>
          </cell>
          <cell r="I15257" t="str">
            <v>DT/17P - 51945</v>
          </cell>
          <cell r="J15257">
            <v>43369.36189482639</v>
          </cell>
          <cell r="K15257">
            <v>25000000</v>
          </cell>
          <cell r="R15257">
            <v>25000000</v>
          </cell>
        </row>
        <row r="15258">
          <cell r="D15258">
            <v>2220532360</v>
          </cell>
          <cell r="E15258">
            <v>2220532360</v>
          </cell>
          <cell r="F15258" t="str">
            <v>Nguyễn</v>
          </cell>
          <cell r="G15258" t="str">
            <v>Ý</v>
          </cell>
          <cell r="H15258" t="str">
            <v>Nhi</v>
          </cell>
          <cell r="I15258" t="str">
            <v>DT/17P - 52037</v>
          </cell>
          <cell r="J15258">
            <v>43369.425855243055</v>
          </cell>
          <cell r="K15258">
            <v>25000000</v>
          </cell>
          <cell r="R15258">
            <v>25000000</v>
          </cell>
        </row>
        <row r="15259">
          <cell r="D15259">
            <v>2220532461</v>
          </cell>
          <cell r="E15259">
            <v>2220532461</v>
          </cell>
          <cell r="F15259" t="str">
            <v>Giáp</v>
          </cell>
          <cell r="G15259" t="str">
            <v>Hà</v>
          </cell>
          <cell r="H15259" t="str">
            <v>Phương</v>
          </cell>
          <cell r="I15259" t="str">
            <v>DT/17P - 52620</v>
          </cell>
          <cell r="J15259">
            <v>43369.690020023147</v>
          </cell>
          <cell r="K15259">
            <v>25000000</v>
          </cell>
          <cell r="R15259">
            <v>25000000</v>
          </cell>
        </row>
        <row r="15260">
          <cell r="D15260">
            <v>2221532455</v>
          </cell>
          <cell r="E15260">
            <v>2221532455</v>
          </cell>
          <cell r="F15260" t="str">
            <v>Nguyễn</v>
          </cell>
          <cell r="G15260" t="str">
            <v>Văn Minh</v>
          </cell>
          <cell r="H15260" t="str">
            <v>Quân</v>
          </cell>
          <cell r="I15260" t="str">
            <v>DT/17P - 49869</v>
          </cell>
          <cell r="J15260">
            <v>43368.632253935182</v>
          </cell>
          <cell r="K15260">
            <v>25000000</v>
          </cell>
          <cell r="R15260">
            <v>25000000</v>
          </cell>
        </row>
        <row r="15261">
          <cell r="D15261">
            <v>2221532458</v>
          </cell>
          <cell r="E15261">
            <v>2221532458</v>
          </cell>
          <cell r="F15261" t="str">
            <v>Trần</v>
          </cell>
          <cell r="G15261" t="str">
            <v>Văn</v>
          </cell>
          <cell r="H15261" t="str">
            <v>Quý</v>
          </cell>
          <cell r="I15261" t="str">
            <v>DT/17P - 51018</v>
          </cell>
          <cell r="J15261">
            <v>43367.642712303241</v>
          </cell>
          <cell r="K15261">
            <v>25000000</v>
          </cell>
          <cell r="R15261">
            <v>25000000</v>
          </cell>
        </row>
        <row r="15262">
          <cell r="D15262">
            <v>2220532367</v>
          </cell>
          <cell r="E15262">
            <v>2220532367</v>
          </cell>
          <cell r="F15262" t="str">
            <v>Nguyễn</v>
          </cell>
          <cell r="G15262" t="str">
            <v>Như</v>
          </cell>
          <cell r="H15262" t="str">
            <v>Quỳnh</v>
          </cell>
          <cell r="I15262" t="str">
            <v>DT/17P - 50796</v>
          </cell>
          <cell r="J15262">
            <v>43367.56879409722</v>
          </cell>
          <cell r="K15262">
            <v>25000000</v>
          </cell>
          <cell r="R15262">
            <v>25000000</v>
          </cell>
        </row>
        <row r="15263">
          <cell r="D15263">
            <v>2221532366</v>
          </cell>
          <cell r="E15263">
            <v>2221532366</v>
          </cell>
          <cell r="F15263" t="str">
            <v>Lê</v>
          </cell>
          <cell r="G15263" t="str">
            <v>Thanh</v>
          </cell>
          <cell r="H15263" t="str">
            <v>Sỹ</v>
          </cell>
          <cell r="I15263" t="str">
            <v>DT/17P - 51328</v>
          </cell>
          <cell r="J15263">
            <v>43368.593973645831</v>
          </cell>
          <cell r="K15263">
            <v>25000000</v>
          </cell>
          <cell r="R15263">
            <v>25000000</v>
          </cell>
        </row>
        <row r="15264">
          <cell r="D15264">
            <v>2221532386</v>
          </cell>
          <cell r="E15264">
            <v>2221532386</v>
          </cell>
          <cell r="F15264" t="str">
            <v>Đặng</v>
          </cell>
          <cell r="G15264" t="str">
            <v>Xuân</v>
          </cell>
          <cell r="H15264" t="str">
            <v>Thắng</v>
          </cell>
          <cell r="I15264" t="str">
            <v>DT/17P - 52296</v>
          </cell>
          <cell r="J15264">
            <v>43369.647584918981</v>
          </cell>
          <cell r="K15264">
            <v>25000000</v>
          </cell>
          <cell r="R15264">
            <v>25000000</v>
          </cell>
        </row>
        <row r="15265">
          <cell r="D15265">
            <v>2221532323</v>
          </cell>
          <cell r="E15265">
            <v>2221532323</v>
          </cell>
          <cell r="F15265" t="str">
            <v>Nguyễn</v>
          </cell>
          <cell r="G15265" t="str">
            <v>Quang</v>
          </cell>
          <cell r="H15265" t="str">
            <v>Thông</v>
          </cell>
          <cell r="I15265" t="str">
            <v>DT/17P - 51126</v>
          </cell>
          <cell r="J15265">
            <v>43368.337526655094</v>
          </cell>
          <cell r="K15265">
            <v>25000000</v>
          </cell>
          <cell r="R15265">
            <v>25000000</v>
          </cell>
        </row>
        <row r="15266">
          <cell r="D15266">
            <v>2220532317</v>
          </cell>
          <cell r="E15266">
            <v>2220532317</v>
          </cell>
          <cell r="F15266" t="str">
            <v>Phạm</v>
          </cell>
          <cell r="G15266" t="str">
            <v>Thị Anh</v>
          </cell>
          <cell r="H15266" t="str">
            <v>Thư</v>
          </cell>
          <cell r="I15266" t="str">
            <v>DT/17P - 50985</v>
          </cell>
          <cell r="J15266">
            <v>43367.688442210645</v>
          </cell>
          <cell r="K15266">
            <v>25000000</v>
          </cell>
          <cell r="R15266">
            <v>25000000</v>
          </cell>
        </row>
        <row r="15267">
          <cell r="D15267">
            <v>2220532349</v>
          </cell>
          <cell r="E15267">
            <v>2220532349</v>
          </cell>
          <cell r="F15267" t="str">
            <v>Nguyễn</v>
          </cell>
          <cell r="G15267" t="str">
            <v>Ngọc Quỳnh</v>
          </cell>
          <cell r="H15267" t="str">
            <v>Trâm</v>
          </cell>
          <cell r="I15267" t="str">
            <v>DT/17P - 52156</v>
          </cell>
          <cell r="J15267">
            <v>43369.400180752316</v>
          </cell>
          <cell r="K15267">
            <v>25000000</v>
          </cell>
          <cell r="R15267">
            <v>25000000</v>
          </cell>
        </row>
        <row r="15268">
          <cell r="D15268">
            <v>2221532467</v>
          </cell>
          <cell r="E15268">
            <v>2221532467</v>
          </cell>
          <cell r="F15268" t="str">
            <v>Đỗ</v>
          </cell>
          <cell r="G15268" t="str">
            <v>Công</v>
          </cell>
          <cell r="H15268" t="str">
            <v>Trí</v>
          </cell>
          <cell r="I15268" t="str">
            <v>DT/17P - 52247</v>
          </cell>
          <cell r="J15268">
            <v>43369.61430818287</v>
          </cell>
          <cell r="K15268">
            <v>25000000</v>
          </cell>
          <cell r="R15268">
            <v>25000000</v>
          </cell>
        </row>
        <row r="15269">
          <cell r="D15269">
            <v>2221413419</v>
          </cell>
          <cell r="E15269">
            <v>2221413419</v>
          </cell>
          <cell r="F15269" t="str">
            <v>Lê</v>
          </cell>
          <cell r="G15269" t="str">
            <v>Văn</v>
          </cell>
          <cell r="H15269" t="str">
            <v>Hoàng</v>
          </cell>
          <cell r="I15269" t="str">
            <v>DT/17P - 50303</v>
          </cell>
          <cell r="J15269">
            <v>43367.424595254626</v>
          </cell>
          <cell r="K15269">
            <v>9000000</v>
          </cell>
          <cell r="R15269">
            <v>9000000</v>
          </cell>
        </row>
        <row r="15270">
          <cell r="D15270">
            <v>2221413418</v>
          </cell>
          <cell r="E15270">
            <v>2221413418</v>
          </cell>
          <cell r="F15270" t="str">
            <v>Kim</v>
          </cell>
          <cell r="G15270" t="str">
            <v>Nhật</v>
          </cell>
          <cell r="H15270" t="str">
            <v>Long</v>
          </cell>
          <cell r="I15270" t="str">
            <v>DT/17P - 49664</v>
          </cell>
          <cell r="J15270">
            <v>43367.410620868053</v>
          </cell>
          <cell r="K15270">
            <v>9000000</v>
          </cell>
          <cell r="R15270">
            <v>9000000</v>
          </cell>
        </row>
        <row r="15271">
          <cell r="D15271">
            <v>2221413410</v>
          </cell>
          <cell r="E15271">
            <v>2221413410</v>
          </cell>
          <cell r="F15271" t="str">
            <v>Nguyễn</v>
          </cell>
          <cell r="G15271" t="str">
            <v>Hoàng</v>
          </cell>
          <cell r="H15271" t="str">
            <v>Long</v>
          </cell>
          <cell r="I15271" t="str">
            <v>DT/17P - 50799</v>
          </cell>
          <cell r="J15271">
            <v>43367.572394560186</v>
          </cell>
          <cell r="K15271">
            <v>9000000</v>
          </cell>
          <cell r="R15271">
            <v>9000000</v>
          </cell>
        </row>
        <row r="15272">
          <cell r="D15272">
            <v>1821411955</v>
          </cell>
          <cell r="E15272">
            <v>1821411955</v>
          </cell>
          <cell r="F15272" t="str">
            <v>Phan</v>
          </cell>
          <cell r="G15272" t="str">
            <v>Nhật</v>
          </cell>
          <cell r="H15272" t="str">
            <v>Minh</v>
          </cell>
          <cell r="I15272" t="str">
            <v>DT/17P - 51254</v>
          </cell>
          <cell r="J15272">
            <v>43368.429258680553</v>
          </cell>
          <cell r="K15272">
            <v>9000000</v>
          </cell>
          <cell r="R15272">
            <v>9000000</v>
          </cell>
        </row>
        <row r="15273">
          <cell r="D15273">
            <v>2221418800</v>
          </cell>
          <cell r="E15273">
            <v>2221418800</v>
          </cell>
          <cell r="F15273" t="str">
            <v>Nguyễn</v>
          </cell>
          <cell r="G15273" t="str">
            <v>Thành</v>
          </cell>
          <cell r="H15273" t="str">
            <v>Nhân</v>
          </cell>
          <cell r="I15273" t="str">
            <v>DT/17P - 48141</v>
          </cell>
          <cell r="J15273">
            <v>43362.631584525465</v>
          </cell>
          <cell r="K15273">
            <v>9000000</v>
          </cell>
          <cell r="R15273">
            <v>9000000</v>
          </cell>
        </row>
        <row r="15274">
          <cell r="D15274">
            <v>2221413409</v>
          </cell>
          <cell r="E15274">
            <v>2221413409</v>
          </cell>
          <cell r="F15274" t="str">
            <v>Bùi</v>
          </cell>
          <cell r="G15274" t="str">
            <v>Xuân</v>
          </cell>
          <cell r="H15274" t="str">
            <v>Trọng</v>
          </cell>
          <cell r="I15274" t="str">
            <v>DT/17P - 46874</v>
          </cell>
          <cell r="J15274">
            <v>43360.431505821762</v>
          </cell>
          <cell r="K15274">
            <v>9000000</v>
          </cell>
          <cell r="R15274">
            <v>9000000</v>
          </cell>
        </row>
        <row r="15275">
          <cell r="D15275">
            <v>2221418244</v>
          </cell>
          <cell r="E15275">
            <v>2221418244</v>
          </cell>
          <cell r="F15275" t="str">
            <v>Nguyễn</v>
          </cell>
          <cell r="G15275" t="str">
            <v>Đình Hoàn</v>
          </cell>
          <cell r="H15275" t="str">
            <v>Vũ</v>
          </cell>
          <cell r="I15275" t="str">
            <v>DT/17P - 46927</v>
          </cell>
          <cell r="J15275">
            <v>43360.604601192128</v>
          </cell>
          <cell r="K15275">
            <v>8000000</v>
          </cell>
          <cell r="R15275">
            <v>8000000</v>
          </cell>
        </row>
        <row r="15276">
          <cell r="D15276">
            <v>2221423428</v>
          </cell>
          <cell r="E15276">
            <v>2221423428</v>
          </cell>
          <cell r="F15276" t="str">
            <v>Võ</v>
          </cell>
          <cell r="G15276" t="str">
            <v>Quốc</v>
          </cell>
          <cell r="H15276" t="str">
            <v>Anh</v>
          </cell>
          <cell r="I15276" t="str">
            <v>DT/17P - 46928</v>
          </cell>
          <cell r="J15276">
            <v>43360.604979745367</v>
          </cell>
          <cell r="K15276">
            <v>8000000</v>
          </cell>
          <cell r="R15276">
            <v>8000000</v>
          </cell>
        </row>
        <row r="15277">
          <cell r="D15277">
            <v>2221428508</v>
          </cell>
          <cell r="E15277">
            <v>2221428508</v>
          </cell>
          <cell r="F15277" t="str">
            <v>Lê</v>
          </cell>
          <cell r="G15277" t="str">
            <v>Tất</v>
          </cell>
          <cell r="H15277" t="str">
            <v>Thành</v>
          </cell>
          <cell r="I15277" t="str">
            <v>DT/17P - 50722</v>
          </cell>
          <cell r="J15277">
            <v>43367.411872685188</v>
          </cell>
          <cell r="K15277">
            <v>8000000</v>
          </cell>
          <cell r="R15277">
            <v>8000000</v>
          </cell>
        </row>
        <row r="15278">
          <cell r="D15278">
            <v>2221423430</v>
          </cell>
          <cell r="E15278">
            <v>2221423430</v>
          </cell>
          <cell r="F15278" t="str">
            <v>Phan</v>
          </cell>
          <cell r="G15278" t="str">
            <v>Tấn Quang</v>
          </cell>
          <cell r="H15278" t="str">
            <v>Tuấn</v>
          </cell>
          <cell r="I15278" t="str">
            <v>DT/17P - 47391</v>
          </cell>
          <cell r="J15278">
            <v>43361.435896493058</v>
          </cell>
          <cell r="K15278">
            <v>8000000</v>
          </cell>
          <cell r="R15278">
            <v>8000000</v>
          </cell>
        </row>
        <row r="15279">
          <cell r="D15279">
            <v>2221244555</v>
          </cell>
          <cell r="E15279">
            <v>2221244555</v>
          </cell>
          <cell r="F15279" t="str">
            <v>Phạm</v>
          </cell>
          <cell r="G15279" t="str">
            <v>Văn</v>
          </cell>
          <cell r="H15279" t="str">
            <v>Dưỡng</v>
          </cell>
          <cell r="I15279" t="str">
            <v>DT/17P - 51130</v>
          </cell>
          <cell r="J15279">
            <v>43368.344579629629</v>
          </cell>
          <cell r="K15279">
            <v>8000000</v>
          </cell>
          <cell r="R15279">
            <v>8000000</v>
          </cell>
        </row>
        <row r="15280">
          <cell r="D15280">
            <v>2221634902</v>
          </cell>
          <cell r="E15280">
            <v>2221634902</v>
          </cell>
          <cell r="F15280" t="str">
            <v>Nguyễn</v>
          </cell>
          <cell r="G15280" t="str">
            <v>Bá</v>
          </cell>
          <cell r="H15280" t="str">
            <v>Duy</v>
          </cell>
          <cell r="I15280" t="str">
            <v>DT/17P - 47271</v>
          </cell>
          <cell r="J15280">
            <v>43361.347705324071</v>
          </cell>
          <cell r="K15280">
            <v>8000000</v>
          </cell>
          <cell r="R15280">
            <v>8000000</v>
          </cell>
        </row>
        <row r="15281">
          <cell r="D15281">
            <v>2220664924</v>
          </cell>
          <cell r="E15281">
            <v>2220664924</v>
          </cell>
          <cell r="F15281" t="str">
            <v>Đỗ</v>
          </cell>
          <cell r="G15281" t="str">
            <v>Thị Mỹ</v>
          </cell>
          <cell r="H15281" t="str">
            <v>Hà</v>
          </cell>
          <cell r="I15281" t="str">
            <v>DT/17P - 46897</v>
          </cell>
          <cell r="J15281">
            <v>43360.569894791668</v>
          </cell>
          <cell r="K15281">
            <v>8000000</v>
          </cell>
          <cell r="R15281">
            <v>8000000</v>
          </cell>
        </row>
        <row r="15282">
          <cell r="D15282">
            <v>2220632635</v>
          </cell>
          <cell r="E15282">
            <v>2220632635</v>
          </cell>
          <cell r="F15282" t="str">
            <v>Huỳnh</v>
          </cell>
          <cell r="G15282" t="str">
            <v>Liên</v>
          </cell>
          <cell r="H15282" t="str">
            <v>Phượng</v>
          </cell>
          <cell r="I15282" t="str">
            <v>DT/17P - 49935</v>
          </cell>
          <cell r="J15282">
            <v>43364.649206099537</v>
          </cell>
          <cell r="K15282">
            <v>8000000</v>
          </cell>
          <cell r="R15282">
            <v>8000000</v>
          </cell>
        </row>
        <row r="15283">
          <cell r="D15283">
            <v>2221632639</v>
          </cell>
          <cell r="E15283">
            <v>2221632639</v>
          </cell>
          <cell r="F15283" t="str">
            <v>Ngô</v>
          </cell>
          <cell r="G15283" t="str">
            <v>Đình</v>
          </cell>
          <cell r="H15283" t="str">
            <v>Thanh</v>
          </cell>
          <cell r="I15283" t="str">
            <v>DT/17P - 51984</v>
          </cell>
          <cell r="J15283">
            <v>43369.387903125004</v>
          </cell>
          <cell r="K15283">
            <v>8000000</v>
          </cell>
          <cell r="R15283">
            <v>8000000</v>
          </cell>
        </row>
        <row r="15284">
          <cell r="D15284">
            <v>2220714094</v>
          </cell>
          <cell r="E15284">
            <v>2220714094</v>
          </cell>
          <cell r="F15284" t="str">
            <v>Lê</v>
          </cell>
          <cell r="G15284" t="str">
            <v>Thị Kiều</v>
          </cell>
          <cell r="H15284" t="str">
            <v>Duyên</v>
          </cell>
          <cell r="I15284" t="str">
            <v>DT/17P - 51915</v>
          </cell>
          <cell r="J15284">
            <v>43369.34313854167</v>
          </cell>
          <cell r="K15284">
            <v>8000000</v>
          </cell>
          <cell r="R15284">
            <v>8000000</v>
          </cell>
        </row>
        <row r="15285">
          <cell r="D15285">
            <v>2220664929</v>
          </cell>
          <cell r="E15285">
            <v>2220664929</v>
          </cell>
          <cell r="F15285" t="str">
            <v>Lê</v>
          </cell>
          <cell r="G15285" t="str">
            <v>Nguyễn Bích</v>
          </cell>
          <cell r="H15285" t="str">
            <v>Hạnh</v>
          </cell>
          <cell r="I15285" t="str">
            <v>DT/17P - 48751</v>
          </cell>
          <cell r="J15285">
            <v>43363.583571030096</v>
          </cell>
          <cell r="K15285">
            <v>8000000</v>
          </cell>
          <cell r="R15285">
            <v>8000000</v>
          </cell>
        </row>
        <row r="15286">
          <cell r="D15286">
            <v>2220664934</v>
          </cell>
          <cell r="E15286">
            <v>2220664934</v>
          </cell>
          <cell r="F15286" t="str">
            <v>Hồ</v>
          </cell>
          <cell r="G15286" t="str">
            <v>Khả</v>
          </cell>
          <cell r="H15286" t="str">
            <v>Khương</v>
          </cell>
          <cell r="I15286" t="str">
            <v>DT/17P - 49517</v>
          </cell>
          <cell r="J15286">
            <v>43364.603665590279</v>
          </cell>
          <cell r="K15286">
            <v>8000000</v>
          </cell>
          <cell r="R15286">
            <v>8000000</v>
          </cell>
        </row>
        <row r="15287">
          <cell r="D15287">
            <v>2221123524</v>
          </cell>
          <cell r="E15287">
            <v>2221123524</v>
          </cell>
          <cell r="F15287" t="str">
            <v>Trần</v>
          </cell>
          <cell r="G15287" t="str">
            <v>Viết Hoài</v>
          </cell>
          <cell r="H15287" t="str">
            <v>Nam</v>
          </cell>
          <cell r="I15287" t="str">
            <v>DT/17P - 52227</v>
          </cell>
          <cell r="J15287">
            <v>43369.596830671297</v>
          </cell>
          <cell r="K15287">
            <v>8000000</v>
          </cell>
          <cell r="R15287">
            <v>8000000</v>
          </cell>
        </row>
        <row r="15288">
          <cell r="D15288">
            <v>2220664944</v>
          </cell>
          <cell r="E15288">
            <v>2220664944</v>
          </cell>
          <cell r="F15288" t="str">
            <v>Nguyễn</v>
          </cell>
          <cell r="G15288" t="str">
            <v>Thị</v>
          </cell>
          <cell r="H15288" t="str">
            <v>Ngọc</v>
          </cell>
          <cell r="I15288" t="str">
            <v>DT/17P - 52057</v>
          </cell>
          <cell r="J15288">
            <v>43369.447311493059</v>
          </cell>
          <cell r="K15288">
            <v>8000000</v>
          </cell>
          <cell r="R15288">
            <v>8000000</v>
          </cell>
        </row>
        <row r="15289">
          <cell r="D15289">
            <v>2221664951</v>
          </cell>
          <cell r="E15289">
            <v>2221664951</v>
          </cell>
          <cell r="F15289" t="str">
            <v>Phạm</v>
          </cell>
          <cell r="G15289" t="str">
            <v>Duy</v>
          </cell>
          <cell r="H15289" t="str">
            <v>Thái</v>
          </cell>
          <cell r="I15289" t="str">
            <v>DT/17P - 48689</v>
          </cell>
          <cell r="J15289">
            <v>43363.421027974538</v>
          </cell>
          <cell r="K15289">
            <v>8000000</v>
          </cell>
          <cell r="R15289">
            <v>8000000</v>
          </cell>
        </row>
        <row r="15290">
          <cell r="D15290">
            <v>2221662649</v>
          </cell>
          <cell r="E15290">
            <v>2221662649</v>
          </cell>
          <cell r="F15290" t="str">
            <v>Nguyễn</v>
          </cell>
          <cell r="G15290" t="str">
            <v>Ngọc</v>
          </cell>
          <cell r="H15290" t="str">
            <v>Thắng</v>
          </cell>
          <cell r="I15290" t="str">
            <v>DT/17P - 49991</v>
          </cell>
          <cell r="J15290">
            <v>43364.695202743053</v>
          </cell>
          <cell r="K15290">
            <v>8000000</v>
          </cell>
          <cell r="R15290">
            <v>8000000</v>
          </cell>
        </row>
        <row r="15291">
          <cell r="D15291">
            <v>2220664953</v>
          </cell>
          <cell r="E15291">
            <v>2220664953</v>
          </cell>
          <cell r="F15291" t="str">
            <v>Hồ</v>
          </cell>
          <cell r="G15291" t="str">
            <v>Thị Nguyệt</v>
          </cell>
          <cell r="H15291" t="str">
            <v>Thanh</v>
          </cell>
          <cell r="I15291" t="str">
            <v>DT/17P - 48001</v>
          </cell>
          <cell r="J15291">
            <v>43362.406212997688</v>
          </cell>
          <cell r="K15291">
            <v>8000000</v>
          </cell>
          <cell r="R15291">
            <v>8000000</v>
          </cell>
        </row>
        <row r="15292">
          <cell r="D15292">
            <v>2220664954</v>
          </cell>
          <cell r="E15292">
            <v>2220664954</v>
          </cell>
          <cell r="F15292" t="str">
            <v>Đặng</v>
          </cell>
          <cell r="G15292" t="str">
            <v>Thị</v>
          </cell>
          <cell r="H15292" t="str">
            <v>Thảo</v>
          </cell>
          <cell r="I15292" t="str">
            <v>DT/17P - 48752</v>
          </cell>
          <cell r="J15292">
            <v>43363.584130324074</v>
          </cell>
          <cell r="K15292">
            <v>8000000</v>
          </cell>
          <cell r="R15292">
            <v>8000000</v>
          </cell>
        </row>
        <row r="15293">
          <cell r="D15293">
            <v>2220664956</v>
          </cell>
          <cell r="E15293">
            <v>2220664956</v>
          </cell>
          <cell r="F15293" t="str">
            <v>Nguyễn</v>
          </cell>
          <cell r="G15293" t="str">
            <v>Thị</v>
          </cell>
          <cell r="H15293" t="str">
            <v>Thi</v>
          </cell>
          <cell r="I15293" t="str">
            <v>DT/17P - 47330</v>
          </cell>
          <cell r="J15293">
            <v>43361.397778275466</v>
          </cell>
          <cell r="K15293">
            <v>8000000</v>
          </cell>
          <cell r="R15293">
            <v>8000000</v>
          </cell>
        </row>
        <row r="15294">
          <cell r="D15294">
            <v>2120218672</v>
          </cell>
          <cell r="E15294">
            <v>2120218672</v>
          </cell>
          <cell r="F15294" t="str">
            <v>Hồ</v>
          </cell>
          <cell r="G15294" t="str">
            <v>Kiều</v>
          </cell>
          <cell r="H15294" t="str">
            <v>Trang</v>
          </cell>
          <cell r="I15294" t="str">
            <v>DT/17P - 51160</v>
          </cell>
          <cell r="J15294">
            <v>43368.369604317129</v>
          </cell>
          <cell r="K15294">
            <v>8000000</v>
          </cell>
          <cell r="R15294">
            <v>8000000</v>
          </cell>
        </row>
        <row r="15295">
          <cell r="D15295">
            <v>2220664966</v>
          </cell>
          <cell r="E15295">
            <v>2220664966</v>
          </cell>
          <cell r="F15295" t="str">
            <v>Dương</v>
          </cell>
          <cell r="G15295" t="str">
            <v>Thị Cẩm</v>
          </cell>
          <cell r="H15295" t="str">
            <v>Tú</v>
          </cell>
          <cell r="I15295" t="str">
            <v>DT/17P - 50823</v>
          </cell>
          <cell r="J15295">
            <v>43367.600229247684</v>
          </cell>
          <cell r="K15295">
            <v>8000000</v>
          </cell>
          <cell r="R15295">
            <v>8000000</v>
          </cell>
        </row>
        <row r="15296">
          <cell r="D15296">
            <v>2220664968</v>
          </cell>
          <cell r="E15296">
            <v>2220664968</v>
          </cell>
          <cell r="F15296" t="str">
            <v>Lê</v>
          </cell>
          <cell r="G15296" t="str">
            <v>Thị Thảo</v>
          </cell>
          <cell r="H15296" t="str">
            <v>Vy</v>
          </cell>
          <cell r="I15296" t="str">
            <v>DT/17P - 49703</v>
          </cell>
          <cell r="J15296">
            <v>43367.630172997684</v>
          </cell>
          <cell r="K15296">
            <v>8000000</v>
          </cell>
          <cell r="R15296">
            <v>8000000</v>
          </cell>
        </row>
        <row r="15297">
          <cell r="D15297">
            <v>2220662645</v>
          </cell>
          <cell r="E15297">
            <v>2220662645</v>
          </cell>
          <cell r="F15297" t="str">
            <v>Mai</v>
          </cell>
          <cell r="G15297" t="str">
            <v>Lê Tường</v>
          </cell>
          <cell r="H15297" t="str">
            <v>Vy</v>
          </cell>
          <cell r="I15297" t="str">
            <v>DT/17P - 49704</v>
          </cell>
          <cell r="J15297">
            <v>43367.630700578702</v>
          </cell>
          <cell r="K15297">
            <v>8000000</v>
          </cell>
          <cell r="R15297">
            <v>8000000</v>
          </cell>
        </row>
        <row r="15298">
          <cell r="D15298">
            <v>2221162572</v>
          </cell>
          <cell r="E15298">
            <v>2221162572</v>
          </cell>
          <cell r="F15298" t="str">
            <v>Võ</v>
          </cell>
          <cell r="G15298" t="str">
            <v>Văn</v>
          </cell>
          <cell r="H15298" t="str">
            <v>Hoàng</v>
          </cell>
          <cell r="I15298" t="str">
            <v>DT/17P - 51271</v>
          </cell>
          <cell r="J15298">
            <v>43368.447784722222</v>
          </cell>
          <cell r="K15298">
            <v>8000000</v>
          </cell>
          <cell r="R15298">
            <v>8000000</v>
          </cell>
        </row>
        <row r="15299">
          <cell r="D15299">
            <v>2221164833</v>
          </cell>
          <cell r="E15299">
            <v>2221164833</v>
          </cell>
          <cell r="F15299" t="str">
            <v>Mai</v>
          </cell>
          <cell r="G15299" t="str">
            <v>Hiếu</v>
          </cell>
          <cell r="H15299" t="str">
            <v>Kỳ</v>
          </cell>
          <cell r="I15299" t="str">
            <v>DT/17P - 50946</v>
          </cell>
          <cell r="J15299">
            <v>43367.654081712964</v>
          </cell>
          <cell r="K15299">
            <v>8000000</v>
          </cell>
          <cell r="R15299">
            <v>8000000</v>
          </cell>
        </row>
        <row r="15300">
          <cell r="D15300">
            <v>2221164836</v>
          </cell>
          <cell r="E15300">
            <v>2221164836</v>
          </cell>
          <cell r="F15300" t="str">
            <v>Trần</v>
          </cell>
          <cell r="G15300" t="str">
            <v>Viết</v>
          </cell>
          <cell r="H15300" t="str">
            <v>Nhật</v>
          </cell>
          <cell r="I15300" t="str">
            <v>DT/17P - 51270</v>
          </cell>
          <cell r="J15300">
            <v>43368.446880127318</v>
          </cell>
          <cell r="K15300">
            <v>8000000</v>
          </cell>
          <cell r="R15300">
            <v>8000000</v>
          </cell>
        </row>
        <row r="15301">
          <cell r="D15301">
            <v>2220154822</v>
          </cell>
          <cell r="E15301">
            <v>2220154822</v>
          </cell>
          <cell r="F15301" t="str">
            <v>Trần</v>
          </cell>
          <cell r="G15301" t="str">
            <v>Thị Hoài</v>
          </cell>
          <cell r="H15301" t="str">
            <v>Phương</v>
          </cell>
          <cell r="I15301" t="str">
            <v>DT/17P - 50312</v>
          </cell>
          <cell r="J15301">
            <v>43368.351852199077</v>
          </cell>
          <cell r="K15301">
            <v>8000000</v>
          </cell>
          <cell r="R15301">
            <v>8000000</v>
          </cell>
        </row>
        <row r="15302">
          <cell r="D15302">
            <v>2221164838</v>
          </cell>
          <cell r="E15302">
            <v>2221164838</v>
          </cell>
          <cell r="F15302" t="str">
            <v>Hoàng</v>
          </cell>
          <cell r="G15302" t="str">
            <v>Ngọc</v>
          </cell>
          <cell r="H15302" t="str">
            <v>Quân</v>
          </cell>
          <cell r="I15302" t="str">
            <v>DT/17P - 51269</v>
          </cell>
          <cell r="J15302">
            <v>43368.446561921293</v>
          </cell>
          <cell r="K15302">
            <v>8000000</v>
          </cell>
          <cell r="R15302">
            <v>8000000</v>
          </cell>
        </row>
        <row r="15303">
          <cell r="D15303">
            <v>2221162567</v>
          </cell>
          <cell r="E15303">
            <v>2221162567</v>
          </cell>
          <cell r="F15303" t="str">
            <v>Nguyễn</v>
          </cell>
          <cell r="G15303" t="str">
            <v>Phước</v>
          </cell>
          <cell r="H15303" t="str">
            <v>Thắng</v>
          </cell>
          <cell r="I15303" t="str">
            <v>DT/17P - 48008</v>
          </cell>
          <cell r="J15303">
            <v>43362.411189467595</v>
          </cell>
          <cell r="K15303">
            <v>8000000</v>
          </cell>
          <cell r="R15303">
            <v>8000000</v>
          </cell>
        </row>
        <row r="15304">
          <cell r="D15304">
            <v>1921613374</v>
          </cell>
          <cell r="E15304">
            <v>1921613374</v>
          </cell>
          <cell r="F15304" t="str">
            <v>Phạm</v>
          </cell>
          <cell r="G15304" t="str">
            <v>Việt</v>
          </cell>
          <cell r="H15304" t="str">
            <v>Cường</v>
          </cell>
          <cell r="I15304" t="str">
            <v>DT/17P - 50994</v>
          </cell>
          <cell r="J15304">
            <v>43367.697481597221</v>
          </cell>
          <cell r="K15304">
            <v>8000000</v>
          </cell>
          <cell r="R15304">
            <v>8000000</v>
          </cell>
        </row>
        <row r="15305">
          <cell r="D15305">
            <v>2221174867</v>
          </cell>
          <cell r="E15305">
            <v>2221174867</v>
          </cell>
          <cell r="F15305" t="str">
            <v>Lê</v>
          </cell>
          <cell r="G15305" t="str">
            <v>Minh</v>
          </cell>
          <cell r="H15305" t="str">
            <v>Hiếu</v>
          </cell>
          <cell r="I15305" t="str">
            <v>DT/17P - 46865</v>
          </cell>
          <cell r="J15305">
            <v>43360.414215428238</v>
          </cell>
          <cell r="K15305">
            <v>8000000</v>
          </cell>
          <cell r="R15305">
            <v>8000000</v>
          </cell>
        </row>
        <row r="15306">
          <cell r="D15306">
            <v>2221172631</v>
          </cell>
          <cell r="E15306">
            <v>2221172631</v>
          </cell>
          <cell r="F15306" t="str">
            <v>Lê</v>
          </cell>
          <cell r="G15306" t="str">
            <v>Quý</v>
          </cell>
          <cell r="H15306" t="str">
            <v>Hiếu</v>
          </cell>
          <cell r="I15306" t="str">
            <v>DT/17P - 46889</v>
          </cell>
          <cell r="J15306">
            <v>43360.443032372685</v>
          </cell>
          <cell r="K15306">
            <v>8000000</v>
          </cell>
          <cell r="R15306">
            <v>8000000</v>
          </cell>
        </row>
        <row r="15307">
          <cell r="D15307">
            <v>2221178413</v>
          </cell>
          <cell r="E15307">
            <v>2221178413</v>
          </cell>
          <cell r="F15307" t="str">
            <v>Đỗ</v>
          </cell>
          <cell r="G15307" t="str">
            <v>Trương Minh</v>
          </cell>
          <cell r="H15307" t="str">
            <v>Hoàng</v>
          </cell>
          <cell r="I15307" t="str">
            <v>DT/17P - 52191</v>
          </cell>
          <cell r="J15307">
            <v>43369.590611226849</v>
          </cell>
          <cell r="K15307">
            <v>8000000</v>
          </cell>
          <cell r="R15307">
            <v>8000000</v>
          </cell>
        </row>
        <row r="15308">
          <cell r="D15308">
            <v>2221172586</v>
          </cell>
          <cell r="E15308">
            <v>2221172586</v>
          </cell>
          <cell r="F15308" t="str">
            <v>Lê</v>
          </cell>
          <cell r="G15308" t="str">
            <v>Ngọc</v>
          </cell>
          <cell r="H15308" t="str">
            <v>Hùng</v>
          </cell>
          <cell r="I15308" t="str">
            <v>DT/17P - 51217</v>
          </cell>
          <cell r="J15308">
            <v>43368.402353206016</v>
          </cell>
          <cell r="K15308">
            <v>8000000</v>
          </cell>
          <cell r="R15308">
            <v>8000000</v>
          </cell>
        </row>
        <row r="15309">
          <cell r="D15309">
            <v>2121158584</v>
          </cell>
          <cell r="E15309">
            <v>2121158584</v>
          </cell>
          <cell r="F15309" t="str">
            <v>Cao</v>
          </cell>
          <cell r="G15309" t="str">
            <v>Viết</v>
          </cell>
          <cell r="H15309" t="str">
            <v>Hưng</v>
          </cell>
          <cell r="I15309" t="str">
            <v>DT/17P - 52153</v>
          </cell>
          <cell r="J15309">
            <v>43369.398036342594</v>
          </cell>
          <cell r="K15309">
            <v>9500000</v>
          </cell>
          <cell r="R15309">
            <v>9500000</v>
          </cell>
        </row>
        <row r="15310">
          <cell r="D15310">
            <v>2221128431</v>
          </cell>
          <cell r="E15310">
            <v>2221128431</v>
          </cell>
          <cell r="F15310" t="str">
            <v>Nguyễn</v>
          </cell>
          <cell r="G15310" t="str">
            <v>Quang</v>
          </cell>
          <cell r="H15310" t="str">
            <v>Hưng</v>
          </cell>
          <cell r="I15310" t="str">
            <v>DT/17P - 49937</v>
          </cell>
          <cell r="J15310">
            <v>43364.65087769676</v>
          </cell>
          <cell r="K15310">
            <v>8000000</v>
          </cell>
          <cell r="R15310">
            <v>8000000</v>
          </cell>
        </row>
        <row r="15311">
          <cell r="D15311">
            <v>2121154274</v>
          </cell>
          <cell r="E15311">
            <v>2121154274</v>
          </cell>
          <cell r="F15311" t="str">
            <v>Bùi</v>
          </cell>
          <cell r="G15311" t="str">
            <v>Nguyên</v>
          </cell>
          <cell r="H15311" t="str">
            <v>Khôi</v>
          </cell>
          <cell r="I15311" t="str">
            <v>DT/17P - 51906</v>
          </cell>
          <cell r="J15311">
            <v>43369.338453391203</v>
          </cell>
          <cell r="K15311">
            <v>8000000</v>
          </cell>
          <cell r="R15311">
            <v>8000000</v>
          </cell>
        </row>
        <row r="15312">
          <cell r="D15312">
            <v>2221172592</v>
          </cell>
          <cell r="E15312">
            <v>2221172592</v>
          </cell>
          <cell r="F15312" t="str">
            <v>Lê</v>
          </cell>
          <cell r="G15312" t="str">
            <v>Thành</v>
          </cell>
          <cell r="H15312" t="str">
            <v>Lim</v>
          </cell>
          <cell r="I15312" t="str">
            <v>DT/17P - 49634</v>
          </cell>
          <cell r="J15312">
            <v>43367.390349768517</v>
          </cell>
          <cell r="K15312">
            <v>8000000</v>
          </cell>
          <cell r="R15312">
            <v>8000000</v>
          </cell>
        </row>
        <row r="15313">
          <cell r="D15313">
            <v>2221172603</v>
          </cell>
          <cell r="E15313">
            <v>2221172603</v>
          </cell>
          <cell r="F15313" t="str">
            <v>Vũ</v>
          </cell>
          <cell r="G15313" t="str">
            <v>Hồng</v>
          </cell>
          <cell r="H15313" t="str">
            <v>Phúc</v>
          </cell>
          <cell r="I15313" t="str">
            <v>DT/17P - 48295</v>
          </cell>
          <cell r="J15313">
            <v>43363.35376755787</v>
          </cell>
          <cell r="K15313">
            <v>8000000</v>
          </cell>
          <cell r="R15313">
            <v>8000000</v>
          </cell>
        </row>
        <row r="15314">
          <cell r="D15314">
            <v>2221178641</v>
          </cell>
          <cell r="E15314">
            <v>2221178641</v>
          </cell>
          <cell r="F15314" t="str">
            <v>Phạm</v>
          </cell>
          <cell r="G15314" t="str">
            <v>Khánh</v>
          </cell>
          <cell r="H15314" t="str">
            <v>Quang</v>
          </cell>
          <cell r="I15314" t="str">
            <v>DT/17P - 48165</v>
          </cell>
          <cell r="J15314">
            <v>43362.648565625001</v>
          </cell>
          <cell r="K15314">
            <v>8000000</v>
          </cell>
          <cell r="R15314">
            <v>8000000</v>
          </cell>
        </row>
        <row r="15315">
          <cell r="D15315">
            <v>2211128224</v>
          </cell>
          <cell r="E15315">
            <v>2211128224</v>
          </cell>
          <cell r="F15315" t="str">
            <v>Ngô</v>
          </cell>
          <cell r="G15315" t="str">
            <v>Tấn</v>
          </cell>
          <cell r="H15315" t="str">
            <v>Tin</v>
          </cell>
          <cell r="I15315" t="str">
            <v>DT/17P - 48682</v>
          </cell>
          <cell r="J15315">
            <v>43363.4163653125</v>
          </cell>
          <cell r="K15315">
            <v>8000000</v>
          </cell>
          <cell r="R15315">
            <v>8000000</v>
          </cell>
        </row>
        <row r="15316">
          <cell r="D15316">
            <v>2221178909</v>
          </cell>
          <cell r="E15316">
            <v>2221178909</v>
          </cell>
          <cell r="F15316" t="str">
            <v>Nguyễn</v>
          </cell>
          <cell r="G15316" t="str">
            <v>Anh</v>
          </cell>
          <cell r="H15316" t="str">
            <v>Tuấn</v>
          </cell>
          <cell r="I15316" t="str">
            <v>DT/17P - 51265</v>
          </cell>
          <cell r="J15316">
            <v>43368.439880358797</v>
          </cell>
          <cell r="K15316">
            <v>8000000</v>
          </cell>
          <cell r="R15316">
            <v>8000000</v>
          </cell>
        </row>
        <row r="15317">
          <cell r="D15317">
            <v>2221217717</v>
          </cell>
          <cell r="E15317">
            <v>2221217717</v>
          </cell>
          <cell r="F15317" t="str">
            <v>Phạm</v>
          </cell>
          <cell r="G15317" t="str">
            <v>Thanh</v>
          </cell>
          <cell r="H15317" t="str">
            <v>Vinh</v>
          </cell>
          <cell r="I15317" t="str">
            <v>DT/17P - 48783</v>
          </cell>
          <cell r="J15317">
            <v>43363.613583761573</v>
          </cell>
          <cell r="K15317">
            <v>8000000</v>
          </cell>
          <cell r="R15317">
            <v>8000000</v>
          </cell>
        </row>
        <row r="15318">
          <cell r="D15318">
            <v>2221154821</v>
          </cell>
          <cell r="E15318">
            <v>2221154821</v>
          </cell>
          <cell r="F15318" t="str">
            <v>Bùi</v>
          </cell>
          <cell r="G15318" t="str">
            <v>Trung</v>
          </cell>
          <cell r="H15318" t="str">
            <v>Kiên</v>
          </cell>
          <cell r="I15318" t="str">
            <v>DT/17P - 49968</v>
          </cell>
          <cell r="J15318">
            <v>43364.676476539353</v>
          </cell>
          <cell r="K15318">
            <v>8000000</v>
          </cell>
          <cell r="R15318">
            <v>8000000</v>
          </cell>
        </row>
        <row r="15319">
          <cell r="D15319">
            <v>2221634813</v>
          </cell>
          <cell r="E15319">
            <v>2221634813</v>
          </cell>
          <cell r="F15319" t="str">
            <v>Huỳnh</v>
          </cell>
          <cell r="G15319" t="str">
            <v>Quốc</v>
          </cell>
          <cell r="H15319" t="str">
            <v>Hùng</v>
          </cell>
          <cell r="I15319" t="str">
            <v>DT/17P - 51692</v>
          </cell>
          <cell r="J15319">
            <v>43369.633080011576</v>
          </cell>
          <cell r="K15319">
            <v>8000000</v>
          </cell>
          <cell r="R15319">
            <v>8000000</v>
          </cell>
        </row>
        <row r="15320">
          <cell r="D15320">
            <v>2221624796</v>
          </cell>
          <cell r="E15320">
            <v>2221624796</v>
          </cell>
          <cell r="F15320" t="str">
            <v>Hoàng</v>
          </cell>
          <cell r="G15320" t="str">
            <v>Văn</v>
          </cell>
          <cell r="H15320" t="str">
            <v>Ninh</v>
          </cell>
          <cell r="I15320" t="str">
            <v>DT/17P - 52294</v>
          </cell>
          <cell r="J15320">
            <v>43369.645957638888</v>
          </cell>
          <cell r="K15320">
            <v>8000000</v>
          </cell>
          <cell r="R15320">
            <v>8000000</v>
          </cell>
        </row>
        <row r="15321">
          <cell r="D15321">
            <v>2221622536</v>
          </cell>
          <cell r="E15321">
            <v>2221622536</v>
          </cell>
          <cell r="F15321" t="str">
            <v>Võ</v>
          </cell>
          <cell r="G15321" t="str">
            <v>Ngọc</v>
          </cell>
          <cell r="H15321" t="str">
            <v>Tư</v>
          </cell>
          <cell r="I15321" t="str">
            <v>DT/17P - 49740</v>
          </cell>
          <cell r="J15321">
            <v>43367.657373726855</v>
          </cell>
          <cell r="K15321">
            <v>8000000</v>
          </cell>
          <cell r="R15321">
            <v>8000000</v>
          </cell>
        </row>
        <row r="15322">
          <cell r="D15322">
            <v>1921623487</v>
          </cell>
          <cell r="E15322">
            <v>1921623487</v>
          </cell>
          <cell r="F15322" t="str">
            <v>Trần</v>
          </cell>
          <cell r="G15322" t="str">
            <v>Quốc</v>
          </cell>
          <cell r="H15322" t="str">
            <v>Việt</v>
          </cell>
          <cell r="I15322" t="str">
            <v>DT/17P - 51576</v>
          </cell>
          <cell r="J15322">
            <v>43369.385134872682</v>
          </cell>
          <cell r="K15322">
            <v>8000000</v>
          </cell>
          <cell r="R15322">
            <v>8000000</v>
          </cell>
        </row>
        <row r="15323">
          <cell r="D15323">
            <v>2221613450</v>
          </cell>
          <cell r="E15323">
            <v>2221613450</v>
          </cell>
          <cell r="F15323" t="str">
            <v>Phạm</v>
          </cell>
          <cell r="G15323" t="str">
            <v>Xuân</v>
          </cell>
          <cell r="H15323" t="str">
            <v>Bắc</v>
          </cell>
          <cell r="I15323" t="str">
            <v>DT/17P - 49360</v>
          </cell>
          <cell r="J15323">
            <v>43364.373081678241</v>
          </cell>
          <cell r="K15323">
            <v>8000000</v>
          </cell>
          <cell r="R15323">
            <v>8000000</v>
          </cell>
        </row>
        <row r="15324">
          <cell r="D15324">
            <v>2221613437</v>
          </cell>
          <cell r="E15324">
            <v>2221613437</v>
          </cell>
          <cell r="F15324" t="str">
            <v>Lê</v>
          </cell>
          <cell r="G15324" t="str">
            <v>Quốc</v>
          </cell>
          <cell r="H15324" t="str">
            <v>Bảo</v>
          </cell>
          <cell r="I15324" t="str">
            <v>DT/17P - 50017</v>
          </cell>
          <cell r="J15324">
            <v>43365.346090312501</v>
          </cell>
          <cell r="K15324">
            <v>8000000</v>
          </cell>
          <cell r="R15324">
            <v>8000000</v>
          </cell>
        </row>
        <row r="15325">
          <cell r="D15325">
            <v>1921619381</v>
          </cell>
          <cell r="E15325">
            <v>1921619381</v>
          </cell>
          <cell r="F15325" t="str">
            <v>Phạm</v>
          </cell>
          <cell r="G15325" t="str">
            <v xml:space="preserve">Thanh </v>
          </cell>
          <cell r="H15325" t="str">
            <v>Bình</v>
          </cell>
          <cell r="I15325" t="str">
            <v>DT/17P - 49418</v>
          </cell>
          <cell r="J15325">
            <v>43364.406284641205</v>
          </cell>
          <cell r="K15325">
            <v>8000000</v>
          </cell>
          <cell r="R15325">
            <v>8000000</v>
          </cell>
        </row>
        <row r="15326">
          <cell r="D15326">
            <v>2221615472</v>
          </cell>
          <cell r="E15326">
            <v>2221615472</v>
          </cell>
          <cell r="F15326" t="str">
            <v>Nguyễn</v>
          </cell>
          <cell r="G15326" t="str">
            <v>Tiến</v>
          </cell>
          <cell r="H15326" t="str">
            <v>Đạt</v>
          </cell>
          <cell r="I15326" t="str">
            <v>DT/17P - 52310</v>
          </cell>
          <cell r="J15326">
            <v>43369.657478506946</v>
          </cell>
          <cell r="K15326">
            <v>8000000</v>
          </cell>
          <cell r="R15326">
            <v>8000000</v>
          </cell>
        </row>
        <row r="15327">
          <cell r="D15327">
            <v>2221618880</v>
          </cell>
          <cell r="E15327">
            <v>2221618880</v>
          </cell>
          <cell r="F15327" t="str">
            <v>Lê</v>
          </cell>
          <cell r="G15327" t="str">
            <v>Phước</v>
          </cell>
          <cell r="H15327" t="str">
            <v>Dũng</v>
          </cell>
          <cell r="I15327" t="str">
            <v>DT/17P - 46527</v>
          </cell>
          <cell r="J15327">
            <v>43360.324591550925</v>
          </cell>
          <cell r="K15327">
            <v>8000000</v>
          </cell>
          <cell r="R15327">
            <v>8000000</v>
          </cell>
        </row>
        <row r="15328">
          <cell r="D15328">
            <v>2221615475</v>
          </cell>
          <cell r="E15328">
            <v>2221615475</v>
          </cell>
          <cell r="F15328" t="str">
            <v>Lê</v>
          </cell>
          <cell r="G15328" t="str">
            <v>Nguyễn Thành</v>
          </cell>
          <cell r="H15328" t="str">
            <v>Duy</v>
          </cell>
          <cell r="I15328" t="str">
            <v>DT/17P - 48009</v>
          </cell>
          <cell r="J15328">
            <v>43362.412018634262</v>
          </cell>
          <cell r="K15328">
            <v>8000000</v>
          </cell>
          <cell r="R15328">
            <v>8000000</v>
          </cell>
        </row>
        <row r="15329">
          <cell r="D15329">
            <v>172217169</v>
          </cell>
          <cell r="E15329">
            <v>172217169</v>
          </cell>
          <cell r="F15329" t="str">
            <v>Phan</v>
          </cell>
          <cell r="G15329" t="str">
            <v xml:space="preserve">Minh </v>
          </cell>
          <cell r="H15329" t="str">
            <v>Hiền</v>
          </cell>
          <cell r="I15329" t="str">
            <v>DT/17P - 52290</v>
          </cell>
          <cell r="J15329">
            <v>43369.64229074074</v>
          </cell>
          <cell r="K15329">
            <v>8000000</v>
          </cell>
          <cell r="R15329">
            <v>8000000</v>
          </cell>
        </row>
        <row r="15330">
          <cell r="D15330">
            <v>2221615480</v>
          </cell>
          <cell r="E15330">
            <v>2221615480</v>
          </cell>
          <cell r="F15330" t="str">
            <v>Võ</v>
          </cell>
          <cell r="G15330" t="str">
            <v>Văn</v>
          </cell>
          <cell r="H15330" t="str">
            <v>Hiếu</v>
          </cell>
          <cell r="I15330" t="str">
            <v>DT/17P - 51212</v>
          </cell>
          <cell r="J15330">
            <v>43368.399830821756</v>
          </cell>
          <cell r="K15330">
            <v>8000000</v>
          </cell>
          <cell r="R15330">
            <v>8000000</v>
          </cell>
        </row>
        <row r="15331">
          <cell r="D15331">
            <v>2221615482</v>
          </cell>
          <cell r="E15331">
            <v>2221615482</v>
          </cell>
          <cell r="F15331" t="str">
            <v>Trần</v>
          </cell>
          <cell r="G15331" t="str">
            <v>Minh</v>
          </cell>
          <cell r="H15331" t="str">
            <v>Huy</v>
          </cell>
          <cell r="I15331" t="str">
            <v>DT/17P - 47675</v>
          </cell>
          <cell r="J15331">
            <v>43361.632666979167</v>
          </cell>
          <cell r="K15331">
            <v>8000000</v>
          </cell>
          <cell r="R15331">
            <v>8000000</v>
          </cell>
        </row>
        <row r="15332">
          <cell r="D15332">
            <v>2220613462</v>
          </cell>
          <cell r="E15332">
            <v>2220613462</v>
          </cell>
          <cell r="F15332" t="str">
            <v>Lê</v>
          </cell>
          <cell r="G15332" t="str">
            <v>Thị Lệ</v>
          </cell>
          <cell r="H15332" t="str">
            <v>Huyền</v>
          </cell>
          <cell r="I15332" t="str">
            <v>DT/17P - 49160</v>
          </cell>
          <cell r="J15332">
            <v>43364.404508564818</v>
          </cell>
          <cell r="K15332">
            <v>8000000</v>
          </cell>
          <cell r="R15332">
            <v>8000000</v>
          </cell>
        </row>
        <row r="15333">
          <cell r="D15333">
            <v>2221615496</v>
          </cell>
          <cell r="E15333">
            <v>2221615496</v>
          </cell>
          <cell r="F15333" t="str">
            <v>Phạm</v>
          </cell>
          <cell r="G15333" t="str">
            <v>Phước</v>
          </cell>
          <cell r="H15333" t="str">
            <v>Nam</v>
          </cell>
          <cell r="I15333" t="str">
            <v>DT/17P - 47333</v>
          </cell>
          <cell r="J15333">
            <v>43361.399359409719</v>
          </cell>
          <cell r="K15333">
            <v>8000000</v>
          </cell>
          <cell r="R15333">
            <v>8000000</v>
          </cell>
        </row>
        <row r="15334">
          <cell r="D15334">
            <v>2221615515</v>
          </cell>
          <cell r="E15334">
            <v>2221615515</v>
          </cell>
          <cell r="F15334" t="str">
            <v>Ngô</v>
          </cell>
          <cell r="G15334" t="str">
            <v>Hoàn Gia</v>
          </cell>
          <cell r="H15334" t="str">
            <v>Trưởng</v>
          </cell>
          <cell r="I15334" t="str">
            <v>DT/17P - 51698</v>
          </cell>
          <cell r="J15334">
            <v>43369.63645795139</v>
          </cell>
          <cell r="K15334">
            <v>8000000</v>
          </cell>
          <cell r="R15334">
            <v>8000000</v>
          </cell>
        </row>
        <row r="15335">
          <cell r="D15335">
            <v>2221613461</v>
          </cell>
          <cell r="E15335">
            <v>2221613461</v>
          </cell>
          <cell r="F15335" t="str">
            <v>Nguyễn</v>
          </cell>
          <cell r="G15335" t="str">
            <v>Minh</v>
          </cell>
          <cell r="H15335" t="str">
            <v>Tuấn</v>
          </cell>
          <cell r="I15335" t="str">
            <v>DT/17P - 51417</v>
          </cell>
          <cell r="J15335">
            <v>43368.433911921296</v>
          </cell>
          <cell r="K15335">
            <v>8000000</v>
          </cell>
          <cell r="R15335">
            <v>8000000</v>
          </cell>
        </row>
        <row r="15336">
          <cell r="D15336">
            <v>2221615518</v>
          </cell>
          <cell r="E15336">
            <v>2221615518</v>
          </cell>
          <cell r="F15336" t="str">
            <v>Phan</v>
          </cell>
          <cell r="G15336" t="str">
            <v>Thành</v>
          </cell>
          <cell r="H15336" t="str">
            <v>Tuấn</v>
          </cell>
          <cell r="I15336" t="str">
            <v>DT/17P - 47769</v>
          </cell>
          <cell r="J15336">
            <v>43362.313285069446</v>
          </cell>
          <cell r="K15336">
            <v>8000000</v>
          </cell>
          <cell r="R15336">
            <v>8000000</v>
          </cell>
        </row>
        <row r="15337">
          <cell r="D15337">
            <v>2221613453</v>
          </cell>
          <cell r="E15337">
            <v>2221613453</v>
          </cell>
          <cell r="F15337" t="str">
            <v>Trương</v>
          </cell>
          <cell r="G15337" t="str">
            <v>Thanh</v>
          </cell>
          <cell r="H15337" t="str">
            <v>Tùng</v>
          </cell>
          <cell r="I15337" t="str">
            <v>DT/17P - 50836</v>
          </cell>
          <cell r="J15337">
            <v>43367.610357835649</v>
          </cell>
          <cell r="K15337">
            <v>8000000</v>
          </cell>
          <cell r="R15337">
            <v>8000000</v>
          </cell>
        </row>
        <row r="15338">
          <cell r="D15338">
            <v>2221614784</v>
          </cell>
          <cell r="E15338">
            <v>2221614784</v>
          </cell>
          <cell r="F15338" t="str">
            <v>Trần</v>
          </cell>
          <cell r="G15338" t="str">
            <v>Hoàng</v>
          </cell>
          <cell r="H15338" t="str">
            <v>Anh</v>
          </cell>
          <cell r="I15338" t="str">
            <v>DT/17P - 50059</v>
          </cell>
          <cell r="J15338">
            <v>43365.383602511574</v>
          </cell>
          <cell r="K15338">
            <v>9000000</v>
          </cell>
          <cell r="R15338">
            <v>9000000</v>
          </cell>
        </row>
        <row r="15339">
          <cell r="D15339">
            <v>2220615476</v>
          </cell>
          <cell r="E15339">
            <v>2220615476</v>
          </cell>
          <cell r="F15339" t="str">
            <v>Đỗ</v>
          </cell>
          <cell r="G15339" t="str">
            <v>Hoàng</v>
          </cell>
          <cell r="H15339" t="str">
            <v>Giang</v>
          </cell>
          <cell r="I15339" t="str">
            <v>DT/17P - 49829</v>
          </cell>
          <cell r="J15339">
            <v>43368.43461423611</v>
          </cell>
          <cell r="K15339">
            <v>9000000</v>
          </cell>
          <cell r="R15339">
            <v>9000000</v>
          </cell>
        </row>
        <row r="15340">
          <cell r="D15340">
            <v>2221613473</v>
          </cell>
          <cell r="E15340">
            <v>2221613473</v>
          </cell>
          <cell r="F15340" t="str">
            <v>Phan</v>
          </cell>
          <cell r="G15340" t="str">
            <v>Quang</v>
          </cell>
          <cell r="H15340" t="str">
            <v>Huy</v>
          </cell>
          <cell r="I15340" t="str">
            <v>DT/17P - 47306</v>
          </cell>
          <cell r="J15340">
            <v>43361.380061145835</v>
          </cell>
          <cell r="K15340">
            <v>9000000</v>
          </cell>
          <cell r="R15340">
            <v>9000000</v>
          </cell>
        </row>
        <row r="15341">
          <cell r="D15341">
            <v>2221613438</v>
          </cell>
          <cell r="E15341">
            <v>2221613438</v>
          </cell>
          <cell r="F15341" t="str">
            <v>Văn</v>
          </cell>
          <cell r="G15341" t="str">
            <v>Qúy</v>
          </cell>
          <cell r="H15341" t="str">
            <v>Nhân</v>
          </cell>
          <cell r="I15341" t="str">
            <v>DT/17P - 49741</v>
          </cell>
          <cell r="J15341">
            <v>43367.658815856485</v>
          </cell>
          <cell r="K15341">
            <v>9000000</v>
          </cell>
          <cell r="R15341">
            <v>9000000</v>
          </cell>
        </row>
        <row r="15342">
          <cell r="D15342">
            <v>2221615511</v>
          </cell>
          <cell r="E15342">
            <v>2221615511</v>
          </cell>
          <cell r="F15342" t="str">
            <v>Đặng</v>
          </cell>
          <cell r="G15342" t="str">
            <v>Xuân</v>
          </cell>
          <cell r="H15342" t="str">
            <v>Thành</v>
          </cell>
          <cell r="I15342" t="str">
            <v>DT/17P - 49817</v>
          </cell>
          <cell r="J15342">
            <v>43368.414630127314</v>
          </cell>
          <cell r="K15342">
            <v>9000000</v>
          </cell>
          <cell r="R15342">
            <v>9000000</v>
          </cell>
        </row>
        <row r="15343">
          <cell r="D15343">
            <v>2221618100</v>
          </cell>
          <cell r="E15343">
            <v>2221618100</v>
          </cell>
          <cell r="F15343" t="str">
            <v>Nguyễn</v>
          </cell>
          <cell r="G15343" t="str">
            <v>Đình</v>
          </cell>
          <cell r="H15343" t="str">
            <v>Thôi</v>
          </cell>
          <cell r="I15343" t="str">
            <v>DT/17P - 51562</v>
          </cell>
          <cell r="J15343">
            <v>43369.378399074078</v>
          </cell>
          <cell r="K15343">
            <v>9000000</v>
          </cell>
          <cell r="R15343">
            <v>9000000</v>
          </cell>
        </row>
        <row r="15344">
          <cell r="D15344">
            <v>2221724190</v>
          </cell>
          <cell r="E15344">
            <v>2221724190</v>
          </cell>
          <cell r="F15344" t="str">
            <v>Nguyễn</v>
          </cell>
          <cell r="G15344" t="str">
            <v>Tiến</v>
          </cell>
          <cell r="H15344" t="str">
            <v>Anh</v>
          </cell>
          <cell r="I15344" t="str">
            <v>DT/17P - 51702</v>
          </cell>
          <cell r="J15344">
            <v>43369.638277858794</v>
          </cell>
          <cell r="K15344">
            <v>8000000</v>
          </cell>
          <cell r="R15344">
            <v>8000000</v>
          </cell>
        </row>
        <row r="15345">
          <cell r="D15345">
            <v>2220727257</v>
          </cell>
          <cell r="E15345">
            <v>2220727257</v>
          </cell>
          <cell r="F15345" t="str">
            <v>Nguyễn</v>
          </cell>
          <cell r="G15345" t="str">
            <v>Võ Minh</v>
          </cell>
          <cell r="H15345" t="str">
            <v>Anh</v>
          </cell>
          <cell r="I15345" t="str">
            <v>DT/17P - 51620</v>
          </cell>
          <cell r="J15345">
            <v>43369.406823263889</v>
          </cell>
          <cell r="K15345">
            <v>8000000</v>
          </cell>
          <cell r="R15345">
            <v>8000000</v>
          </cell>
        </row>
        <row r="15346">
          <cell r="D15346">
            <v>2220727265</v>
          </cell>
          <cell r="E15346">
            <v>2220727265</v>
          </cell>
          <cell r="F15346" t="str">
            <v>Tăng</v>
          </cell>
          <cell r="G15346" t="str">
            <v>Thị Bích</v>
          </cell>
          <cell r="H15346" t="str">
            <v>Bình</v>
          </cell>
          <cell r="I15346" t="str">
            <v>DT/17P - 51724</v>
          </cell>
          <cell r="J15346">
            <v>43369.649749386575</v>
          </cell>
          <cell r="K15346">
            <v>8000000</v>
          </cell>
          <cell r="R15346">
            <v>8000000</v>
          </cell>
        </row>
        <row r="15347">
          <cell r="D15347">
            <v>2220728780</v>
          </cell>
          <cell r="E15347">
            <v>2220728780</v>
          </cell>
          <cell r="F15347" t="str">
            <v>Phạm</v>
          </cell>
          <cell r="G15347" t="str">
            <v>Thị Thùy</v>
          </cell>
          <cell r="H15347" t="str">
            <v>Dung</v>
          </cell>
          <cell r="I15347" t="str">
            <v>DT/17P - 52279</v>
          </cell>
          <cell r="J15347">
            <v>43369.634556793979</v>
          </cell>
          <cell r="K15347">
            <v>8000000</v>
          </cell>
          <cell r="R15347">
            <v>8000000</v>
          </cell>
        </row>
        <row r="15348">
          <cell r="D15348">
            <v>2221724268</v>
          </cell>
          <cell r="E15348">
            <v>2221724268</v>
          </cell>
          <cell r="F15348" t="str">
            <v>Nguyễn</v>
          </cell>
          <cell r="G15348" t="str">
            <v>Đức</v>
          </cell>
          <cell r="H15348" t="str">
            <v>Duy</v>
          </cell>
          <cell r="I15348" t="str">
            <v>DT/17P - 50610</v>
          </cell>
          <cell r="J15348">
            <v>43367.339675347219</v>
          </cell>
          <cell r="K15348">
            <v>8000000</v>
          </cell>
          <cell r="R15348">
            <v>8000000</v>
          </cell>
        </row>
        <row r="15349">
          <cell r="D15349">
            <v>2220724305</v>
          </cell>
          <cell r="E15349">
            <v>2220724305</v>
          </cell>
          <cell r="F15349" t="str">
            <v>Nguyễn</v>
          </cell>
          <cell r="G15349" t="str">
            <v>Thị Kiều</v>
          </cell>
          <cell r="H15349" t="str">
            <v>Giang</v>
          </cell>
          <cell r="I15349" t="str">
            <v>DT/17P - 46873</v>
          </cell>
          <cell r="J15349">
            <v>43360.42871728009</v>
          </cell>
          <cell r="K15349">
            <v>8000000</v>
          </cell>
          <cell r="R15349">
            <v>8000000</v>
          </cell>
        </row>
        <row r="15350">
          <cell r="D15350">
            <v>2220729536</v>
          </cell>
          <cell r="E15350">
            <v>2220729536</v>
          </cell>
          <cell r="F15350" t="str">
            <v>Đặng</v>
          </cell>
          <cell r="G15350" t="str">
            <v>Thị Kiều</v>
          </cell>
          <cell r="H15350" t="str">
            <v>Hân</v>
          </cell>
          <cell r="I15350" t="str">
            <v>DT/17P - 52173</v>
          </cell>
          <cell r="J15350">
            <v>43369.417547025463</v>
          </cell>
          <cell r="K15350">
            <v>8000000</v>
          </cell>
          <cell r="R15350">
            <v>8000000</v>
          </cell>
        </row>
        <row r="15351">
          <cell r="D15351">
            <v>2220724307</v>
          </cell>
          <cell r="E15351">
            <v>2220724307</v>
          </cell>
          <cell r="F15351" t="str">
            <v>Lê</v>
          </cell>
          <cell r="G15351" t="str">
            <v>Thị Kim</v>
          </cell>
          <cell r="H15351" t="str">
            <v>Hạnh</v>
          </cell>
          <cell r="I15351" t="str">
            <v>DT/17P - 48178</v>
          </cell>
          <cell r="J15351">
            <v>43362.654575659719</v>
          </cell>
          <cell r="K15351">
            <v>8000000</v>
          </cell>
          <cell r="R15351">
            <v>8000000</v>
          </cell>
        </row>
        <row r="15352">
          <cell r="D15352">
            <v>2120715623</v>
          </cell>
          <cell r="E15352">
            <v>2120715623</v>
          </cell>
          <cell r="F15352" t="str">
            <v>Văn</v>
          </cell>
          <cell r="G15352" t="str">
            <v>Thị Diệu</v>
          </cell>
          <cell r="H15352" t="str">
            <v>Hiền</v>
          </cell>
          <cell r="I15352" t="str">
            <v>DT/17P - 51604</v>
          </cell>
          <cell r="J15352">
            <v>43369.399830092596</v>
          </cell>
          <cell r="K15352">
            <v>8000000</v>
          </cell>
          <cell r="R15352">
            <v>8000000</v>
          </cell>
        </row>
        <row r="15353">
          <cell r="D15353">
            <v>2220522835</v>
          </cell>
          <cell r="E15353">
            <v>2220522835</v>
          </cell>
          <cell r="F15353" t="str">
            <v>Phạm</v>
          </cell>
          <cell r="G15353" t="str">
            <v>Thị Kim</v>
          </cell>
          <cell r="H15353" t="str">
            <v>Hồng</v>
          </cell>
          <cell r="I15353" t="str">
            <v>DT/17P - 52172</v>
          </cell>
          <cell r="J15353">
            <v>43369.416862696758</v>
          </cell>
          <cell r="K15353">
            <v>8000000</v>
          </cell>
          <cell r="R15353">
            <v>8000000</v>
          </cell>
        </row>
        <row r="15354">
          <cell r="D15354">
            <v>2220724227</v>
          </cell>
          <cell r="E15354">
            <v>2220724227</v>
          </cell>
          <cell r="F15354" t="str">
            <v>Nguyễn</v>
          </cell>
          <cell r="G15354" t="str">
            <v>Nguyễn Thu</v>
          </cell>
          <cell r="H15354" t="str">
            <v>Huyền</v>
          </cell>
          <cell r="I15354" t="str">
            <v>DT/17P - 48289</v>
          </cell>
          <cell r="J15354">
            <v>43363.347100925923</v>
          </cell>
          <cell r="K15354">
            <v>8000000</v>
          </cell>
          <cell r="R15354">
            <v>8000000</v>
          </cell>
        </row>
        <row r="15355">
          <cell r="D15355">
            <v>2221728803</v>
          </cell>
          <cell r="E15355">
            <v>2221728803</v>
          </cell>
          <cell r="F15355" t="str">
            <v>Ông</v>
          </cell>
          <cell r="G15355" t="str">
            <v>Văn</v>
          </cell>
          <cell r="H15355" t="str">
            <v>Khải</v>
          </cell>
          <cell r="I15355" t="str">
            <v>DT/17P - 50093</v>
          </cell>
          <cell r="J15355">
            <v>43365.405946793981</v>
          </cell>
          <cell r="K15355">
            <v>8000000</v>
          </cell>
          <cell r="R15355">
            <v>8000000</v>
          </cell>
        </row>
        <row r="15356">
          <cell r="D15356">
            <v>2220716830</v>
          </cell>
          <cell r="E15356">
            <v>2220716830</v>
          </cell>
          <cell r="F15356" t="str">
            <v>Võ</v>
          </cell>
          <cell r="G15356" t="str">
            <v>Nguyễn Phương</v>
          </cell>
          <cell r="H15356" t="str">
            <v>Ly</v>
          </cell>
          <cell r="I15356" t="str">
            <v>DT/17P - 51157</v>
          </cell>
          <cell r="J15356">
            <v>43368.367221990738</v>
          </cell>
          <cell r="K15356">
            <v>8000000</v>
          </cell>
          <cell r="R15356">
            <v>8000000</v>
          </cell>
        </row>
        <row r="15357">
          <cell r="D15357">
            <v>2221727332</v>
          </cell>
          <cell r="E15357">
            <v>2221727332</v>
          </cell>
          <cell r="F15357" t="str">
            <v>Lâm</v>
          </cell>
          <cell r="G15357" t="str">
            <v>Gia</v>
          </cell>
          <cell r="H15357" t="str">
            <v>Mẫn</v>
          </cell>
          <cell r="I15357" t="str">
            <v>DT/17P - 49822</v>
          </cell>
          <cell r="J15357">
            <v>43368.423078356478</v>
          </cell>
          <cell r="K15357">
            <v>8000000</v>
          </cell>
          <cell r="R15357">
            <v>8000000</v>
          </cell>
        </row>
        <row r="15358">
          <cell r="D15358">
            <v>2220724223</v>
          </cell>
          <cell r="E15358">
            <v>2220724223</v>
          </cell>
          <cell r="F15358" t="str">
            <v>Lê</v>
          </cell>
          <cell r="G15358" t="str">
            <v>Thị Thúy</v>
          </cell>
          <cell r="H15358" t="str">
            <v>Na</v>
          </cell>
          <cell r="I15358" t="str">
            <v>DT/17P - 47324</v>
          </cell>
          <cell r="J15358">
            <v>43361.392289120369</v>
          </cell>
          <cell r="K15358">
            <v>8000000</v>
          </cell>
          <cell r="R15358">
            <v>8000000</v>
          </cell>
        </row>
        <row r="15359">
          <cell r="D15359">
            <v>2221724235</v>
          </cell>
          <cell r="E15359">
            <v>2221724235</v>
          </cell>
          <cell r="F15359" t="str">
            <v>Nguyễn</v>
          </cell>
          <cell r="G15359" t="str">
            <v>Hùng</v>
          </cell>
          <cell r="H15359" t="str">
            <v>Ninh</v>
          </cell>
          <cell r="I15359" t="str">
            <v>DT/17P - 51443</v>
          </cell>
          <cell r="J15359">
            <v>43368.64756809028</v>
          </cell>
          <cell r="K15359">
            <v>8000000</v>
          </cell>
          <cell r="R15359">
            <v>8000000</v>
          </cell>
        </row>
        <row r="15360">
          <cell r="D15360">
            <v>2220727364</v>
          </cell>
          <cell r="E15360">
            <v>2220727364</v>
          </cell>
          <cell r="F15360" t="str">
            <v>Huỳnh</v>
          </cell>
          <cell r="G15360" t="str">
            <v>Thị Vi</v>
          </cell>
          <cell r="H15360" t="str">
            <v>Phương</v>
          </cell>
          <cell r="I15360" t="str">
            <v>DT/17P - 49900</v>
          </cell>
          <cell r="J15360">
            <v>43368.653341898149</v>
          </cell>
          <cell r="K15360">
            <v>8000000</v>
          </cell>
          <cell r="R15360">
            <v>8000000</v>
          </cell>
        </row>
        <row r="15361">
          <cell r="D15361">
            <v>2220727365</v>
          </cell>
          <cell r="E15361">
            <v>2220727365</v>
          </cell>
          <cell r="F15361" t="str">
            <v>Nguyễn</v>
          </cell>
          <cell r="G15361" t="str">
            <v>Thị</v>
          </cell>
          <cell r="H15361" t="str">
            <v>Phương</v>
          </cell>
          <cell r="I15361" t="str">
            <v>DT/17P - 48627</v>
          </cell>
          <cell r="J15361">
            <v>43363.378334108798</v>
          </cell>
          <cell r="K15361">
            <v>8000000</v>
          </cell>
          <cell r="R15361">
            <v>8000000</v>
          </cell>
        </row>
        <row r="15362">
          <cell r="D15362">
            <v>2220326437</v>
          </cell>
          <cell r="E15362">
            <v>2220326437</v>
          </cell>
          <cell r="F15362" t="str">
            <v>Đinh</v>
          </cell>
          <cell r="G15362" t="str">
            <v>Thị Thu</v>
          </cell>
          <cell r="H15362" t="str">
            <v>Sơn</v>
          </cell>
          <cell r="I15362" t="str">
            <v>DT/17P - 49718</v>
          </cell>
          <cell r="J15362">
            <v>43367.637260300929</v>
          </cell>
          <cell r="K15362">
            <v>8000000</v>
          </cell>
          <cell r="R15362">
            <v>8000000</v>
          </cell>
        </row>
        <row r="15363">
          <cell r="D15363">
            <v>2220727381</v>
          </cell>
          <cell r="E15363">
            <v>2220727381</v>
          </cell>
          <cell r="F15363" t="str">
            <v>Nguyễn</v>
          </cell>
          <cell r="G15363" t="str">
            <v>Thị Minh</v>
          </cell>
          <cell r="H15363" t="str">
            <v>Tâm</v>
          </cell>
          <cell r="I15363" t="str">
            <v>DT/17P - 51723</v>
          </cell>
          <cell r="J15363">
            <v>43369.649559062498</v>
          </cell>
          <cell r="K15363">
            <v>8000000</v>
          </cell>
          <cell r="R15363">
            <v>8000000</v>
          </cell>
        </row>
        <row r="15364">
          <cell r="D15364">
            <v>2221724255</v>
          </cell>
          <cell r="E15364">
            <v>2221724255</v>
          </cell>
          <cell r="F15364" t="str">
            <v>Giáp</v>
          </cell>
          <cell r="G15364" t="str">
            <v>Thanh</v>
          </cell>
          <cell r="H15364" t="str">
            <v>Thành</v>
          </cell>
          <cell r="I15364" t="str">
            <v>DT/17P - 50880</v>
          </cell>
          <cell r="J15364">
            <v>43367.447747071761</v>
          </cell>
          <cell r="K15364">
            <v>8000000</v>
          </cell>
          <cell r="R15364">
            <v>8000000</v>
          </cell>
        </row>
        <row r="15365">
          <cell r="D15365">
            <v>2220727394</v>
          </cell>
          <cell r="E15365">
            <v>2220727394</v>
          </cell>
          <cell r="F15365" t="str">
            <v>Lê</v>
          </cell>
          <cell r="G15365" t="str">
            <v>Thị Hồng</v>
          </cell>
          <cell r="H15365" t="str">
            <v>Thi</v>
          </cell>
          <cell r="I15365" t="str">
            <v>DT/17P - 49733</v>
          </cell>
          <cell r="J15365">
            <v>43367.644363043983</v>
          </cell>
          <cell r="K15365">
            <v>8000000</v>
          </cell>
          <cell r="R15365">
            <v>8000000</v>
          </cell>
        </row>
        <row r="15366">
          <cell r="D15366">
            <v>2220724273</v>
          </cell>
          <cell r="E15366">
            <v>2220724273</v>
          </cell>
          <cell r="F15366" t="str">
            <v>Hồ</v>
          </cell>
          <cell r="G15366" t="str">
            <v>Thị Thanh</v>
          </cell>
          <cell r="H15366" t="str">
            <v>Thùy</v>
          </cell>
          <cell r="I15366" t="str">
            <v>DT/17P - 47768</v>
          </cell>
          <cell r="J15366">
            <v>43362.312516168982</v>
          </cell>
          <cell r="K15366">
            <v>8000000</v>
          </cell>
          <cell r="R15366">
            <v>8000000</v>
          </cell>
        </row>
        <row r="15367">
          <cell r="D15367">
            <v>2220717058</v>
          </cell>
          <cell r="E15367">
            <v>2220717058</v>
          </cell>
          <cell r="F15367" t="str">
            <v>Trần</v>
          </cell>
          <cell r="G15367" t="str">
            <v>Vân</v>
          </cell>
          <cell r="H15367" t="str">
            <v>Thy</v>
          </cell>
          <cell r="I15367" t="str">
            <v>DT/17P - 51156</v>
          </cell>
          <cell r="J15367">
            <v>43368.367060381941</v>
          </cell>
          <cell r="K15367">
            <v>8000000</v>
          </cell>
          <cell r="R15367">
            <v>8000000</v>
          </cell>
        </row>
        <row r="15368">
          <cell r="D15368">
            <v>2220727419</v>
          </cell>
          <cell r="E15368">
            <v>2220727419</v>
          </cell>
          <cell r="F15368" t="str">
            <v>Hoàng</v>
          </cell>
          <cell r="G15368" t="str">
            <v>Thị Mỹ</v>
          </cell>
          <cell r="H15368" t="str">
            <v>Trúc</v>
          </cell>
          <cell r="I15368" t="str">
            <v>DT/17P - 51031</v>
          </cell>
          <cell r="J15368">
            <v>43367.663974270836</v>
          </cell>
          <cell r="K15368">
            <v>8000000</v>
          </cell>
          <cell r="R15368">
            <v>8000000</v>
          </cell>
        </row>
        <row r="15369">
          <cell r="D15369">
            <v>2221724201</v>
          </cell>
          <cell r="E15369">
            <v>2221724201</v>
          </cell>
          <cell r="F15369" t="str">
            <v>Lê</v>
          </cell>
          <cell r="G15369" t="str">
            <v>Nguyên</v>
          </cell>
          <cell r="H15369" t="str">
            <v>Vũ</v>
          </cell>
          <cell r="I15369" t="str">
            <v>DT/17P - 51141</v>
          </cell>
          <cell r="J15369">
            <v>43368.352993090281</v>
          </cell>
          <cell r="K15369">
            <v>8000000</v>
          </cell>
          <cell r="R15369">
            <v>8000000</v>
          </cell>
        </row>
        <row r="15370">
          <cell r="D15370">
            <v>23203111076</v>
          </cell>
          <cell r="E15370">
            <v>23203111076</v>
          </cell>
          <cell r="F15370" t="str">
            <v>Phan</v>
          </cell>
          <cell r="G15370" t="str">
            <v>Thị Ngọc</v>
          </cell>
          <cell r="H15370" t="str">
            <v>Mai</v>
          </cell>
          <cell r="I15370" t="str">
            <v>DT/17P - 49411</v>
          </cell>
          <cell r="J15370">
            <v>43364.401260185186</v>
          </cell>
          <cell r="K15370">
            <v>15000000</v>
          </cell>
          <cell r="R15370">
            <v>15000000</v>
          </cell>
        </row>
        <row r="15371">
          <cell r="D15371">
            <v>2321124136</v>
          </cell>
          <cell r="E15371">
            <v>2321124136</v>
          </cell>
          <cell r="F15371" t="str">
            <v>Nguyễn</v>
          </cell>
          <cell r="G15371" t="str">
            <v>Tiến</v>
          </cell>
          <cell r="H15371" t="str">
            <v>Minh</v>
          </cell>
          <cell r="I15371" t="str">
            <v>DT/17P - 49333</v>
          </cell>
          <cell r="J15371">
            <v>43364.344120289352</v>
          </cell>
          <cell r="K15371">
            <v>28500000</v>
          </cell>
          <cell r="R15371">
            <v>28500000</v>
          </cell>
        </row>
        <row r="15372">
          <cell r="D15372">
            <v>23107111196</v>
          </cell>
          <cell r="E15372">
            <v>23107111196</v>
          </cell>
          <cell r="F15372" t="str">
            <v>Nguyễn</v>
          </cell>
          <cell r="G15372" t="str">
            <v>Thị Thúy</v>
          </cell>
          <cell r="H15372" t="str">
            <v>Hằng</v>
          </cell>
          <cell r="I15372" t="str">
            <v>DT/17P - 52056</v>
          </cell>
          <cell r="J15372">
            <v>43369.44615787037</v>
          </cell>
          <cell r="K15372">
            <v>6160000</v>
          </cell>
          <cell r="R15372">
            <v>6160000</v>
          </cell>
        </row>
        <row r="15373">
          <cell r="D15373">
            <v>23112311208</v>
          </cell>
          <cell r="E15373">
            <v>23112311208</v>
          </cell>
          <cell r="F15373" t="str">
            <v>Đặng</v>
          </cell>
          <cell r="G15373" t="str">
            <v>Xuân Quốc</v>
          </cell>
          <cell r="H15373" t="str">
            <v>Khánh</v>
          </cell>
          <cell r="I15373" t="str">
            <v>DT/17P - 47787</v>
          </cell>
          <cell r="J15373">
            <v>43362.359672141203</v>
          </cell>
          <cell r="K15373">
            <v>3080000</v>
          </cell>
          <cell r="R15373">
            <v>3080000</v>
          </cell>
        </row>
        <row r="15374">
          <cell r="D15374">
            <v>23117112475</v>
          </cell>
          <cell r="E15374">
            <v>23117112475</v>
          </cell>
          <cell r="F15374" t="str">
            <v>Vũ</v>
          </cell>
          <cell r="G15374" t="str">
            <v>Văn</v>
          </cell>
          <cell r="H15374" t="str">
            <v>Nghĩa</v>
          </cell>
          <cell r="I15374" t="str">
            <v>DT/17P - 46834</v>
          </cell>
          <cell r="J15374">
            <v>43360.390776504632</v>
          </cell>
          <cell r="K15374">
            <v>6160000</v>
          </cell>
          <cell r="R15374">
            <v>6160000</v>
          </cell>
        </row>
        <row r="15375">
          <cell r="D15375">
            <v>2311715473</v>
          </cell>
          <cell r="E15375">
            <v>2311715473</v>
          </cell>
          <cell r="F15375" t="str">
            <v>Đặng</v>
          </cell>
          <cell r="G15375" t="str">
            <v>Trường</v>
          </cell>
          <cell r="H15375" t="str">
            <v>Quảng</v>
          </cell>
          <cell r="I15375" t="str">
            <v>DT/17P - 47786</v>
          </cell>
          <cell r="J15375">
            <v>43362.355558877316</v>
          </cell>
          <cell r="K15375">
            <v>6160000</v>
          </cell>
          <cell r="R15375">
            <v>6160000</v>
          </cell>
        </row>
        <row r="15376">
          <cell r="D15376">
            <v>23203111217</v>
          </cell>
          <cell r="E15376">
            <v>23203111217</v>
          </cell>
          <cell r="F15376" t="str">
            <v>Võ</v>
          </cell>
          <cell r="G15376" t="str">
            <v>Kim Ngọc</v>
          </cell>
          <cell r="H15376" t="str">
            <v>Ánh</v>
          </cell>
          <cell r="I15376" t="str">
            <v>DT/17P - 47796</v>
          </cell>
          <cell r="J15376">
            <v>43362.371357442127</v>
          </cell>
          <cell r="K15376">
            <v>8000000</v>
          </cell>
          <cell r="R15376">
            <v>8000000</v>
          </cell>
        </row>
        <row r="15377">
          <cell r="D15377">
            <v>23213110327</v>
          </cell>
          <cell r="E15377">
            <v>23213110327</v>
          </cell>
          <cell r="F15377" t="str">
            <v>Nguyễn</v>
          </cell>
          <cell r="G15377" t="str">
            <v>Hữu Hoàng</v>
          </cell>
          <cell r="H15377" t="str">
            <v>Bão</v>
          </cell>
          <cell r="I15377" t="str">
            <v>DT/17P - 51811</v>
          </cell>
          <cell r="J15377">
            <v>43368.653731863429</v>
          </cell>
          <cell r="K15377">
            <v>8000000</v>
          </cell>
          <cell r="R15377">
            <v>8000000</v>
          </cell>
        </row>
        <row r="15378">
          <cell r="D15378">
            <v>23203111728</v>
          </cell>
          <cell r="E15378">
            <v>23203111728</v>
          </cell>
          <cell r="F15378" t="str">
            <v>Phan</v>
          </cell>
          <cell r="G15378" t="str">
            <v>Thị</v>
          </cell>
          <cell r="H15378" t="str">
            <v>Công</v>
          </cell>
          <cell r="I15378" t="str">
            <v>DT/17P - 50666</v>
          </cell>
          <cell r="J15378">
            <v>43367.375833530095</v>
          </cell>
          <cell r="K15378">
            <v>8000000</v>
          </cell>
          <cell r="R15378">
            <v>8000000</v>
          </cell>
        </row>
        <row r="15379">
          <cell r="D15379">
            <v>23203111923</v>
          </cell>
          <cell r="E15379">
            <v>23203111923</v>
          </cell>
          <cell r="F15379" t="str">
            <v>Đặng</v>
          </cell>
          <cell r="G15379" t="str">
            <v>Thị Thu</v>
          </cell>
          <cell r="H15379" t="str">
            <v>Dung</v>
          </cell>
          <cell r="I15379" t="str">
            <v>DT/17P - 46964</v>
          </cell>
          <cell r="J15379">
            <v>43360.631930405092</v>
          </cell>
          <cell r="K15379">
            <v>8000000</v>
          </cell>
          <cell r="R15379">
            <v>8000000</v>
          </cell>
        </row>
        <row r="15380">
          <cell r="D15380">
            <v>2320314631</v>
          </cell>
          <cell r="E15380">
            <v>2320314631</v>
          </cell>
          <cell r="F15380" t="str">
            <v>Nguyễn</v>
          </cell>
          <cell r="G15380" t="str">
            <v>Thị Thanh</v>
          </cell>
          <cell r="H15380" t="str">
            <v>Dung</v>
          </cell>
          <cell r="I15380" t="str">
            <v>DT/17P - 50769</v>
          </cell>
          <cell r="J15380">
            <v>43367.540189814812</v>
          </cell>
          <cell r="K15380">
            <v>8000000</v>
          </cell>
          <cell r="R15380">
            <v>8000000</v>
          </cell>
        </row>
        <row r="15381">
          <cell r="D15381">
            <v>2320315541</v>
          </cell>
          <cell r="E15381">
            <v>2320315541</v>
          </cell>
          <cell r="F15381" t="str">
            <v>Trần</v>
          </cell>
          <cell r="G15381" t="str">
            <v>Thị Mỹ</v>
          </cell>
          <cell r="H15381" t="str">
            <v>Dung</v>
          </cell>
          <cell r="I15381" t="str">
            <v>DT/17P - 50050</v>
          </cell>
          <cell r="J15381">
            <v>43365.377191435182</v>
          </cell>
          <cell r="K15381">
            <v>8000000</v>
          </cell>
          <cell r="R15381">
            <v>8000000</v>
          </cell>
        </row>
        <row r="15382">
          <cell r="D15382">
            <v>23203111926</v>
          </cell>
          <cell r="E15382">
            <v>23203111926</v>
          </cell>
          <cell r="F15382" t="str">
            <v>Lê</v>
          </cell>
          <cell r="G15382" t="str">
            <v>Thị Thùy</v>
          </cell>
          <cell r="H15382" t="str">
            <v>Dương</v>
          </cell>
          <cell r="I15382" t="str">
            <v>DT/17P - 52000</v>
          </cell>
          <cell r="J15382">
            <v>43369.399156053238</v>
          </cell>
          <cell r="K15382">
            <v>8000000</v>
          </cell>
          <cell r="R15382">
            <v>8000000</v>
          </cell>
        </row>
        <row r="15383">
          <cell r="D15383">
            <v>2320315638</v>
          </cell>
          <cell r="E15383">
            <v>2320315638</v>
          </cell>
          <cell r="F15383" t="str">
            <v>Đặng</v>
          </cell>
          <cell r="G15383" t="str">
            <v>Thị Mỹ</v>
          </cell>
          <cell r="H15383" t="str">
            <v>Duyên</v>
          </cell>
          <cell r="I15383" t="str">
            <v>DT/17P - 50060</v>
          </cell>
          <cell r="J15383">
            <v>43365.384383368058</v>
          </cell>
          <cell r="K15383">
            <v>8000000</v>
          </cell>
          <cell r="R15383">
            <v>8000000</v>
          </cell>
        </row>
        <row r="15384">
          <cell r="D15384">
            <v>2320311384</v>
          </cell>
          <cell r="E15384">
            <v>2320311384</v>
          </cell>
          <cell r="F15384" t="str">
            <v>Nguyễn</v>
          </cell>
          <cell r="G15384" t="str">
            <v>Thị Mỹ</v>
          </cell>
          <cell r="H15384" t="str">
            <v>Duyên</v>
          </cell>
          <cell r="I15384" t="str">
            <v>DT/17P - 47837</v>
          </cell>
          <cell r="J15384">
            <v>43362.397761770837</v>
          </cell>
          <cell r="K15384">
            <v>8000000</v>
          </cell>
          <cell r="R15384">
            <v>8000000</v>
          </cell>
        </row>
        <row r="15385">
          <cell r="D15385">
            <v>2320310792</v>
          </cell>
          <cell r="E15385">
            <v>2320310792</v>
          </cell>
          <cell r="F15385" t="str">
            <v>Trần</v>
          </cell>
          <cell r="G15385" t="str">
            <v>Vũ Gia</v>
          </cell>
          <cell r="H15385" t="str">
            <v>Hân</v>
          </cell>
          <cell r="I15385" t="str">
            <v>DT/17P - 52504</v>
          </cell>
          <cell r="J15385">
            <v>43369.628033414352</v>
          </cell>
          <cell r="K15385">
            <v>8000000</v>
          </cell>
          <cell r="R15385">
            <v>8000000</v>
          </cell>
        </row>
        <row r="15386">
          <cell r="D15386">
            <v>23203110321</v>
          </cell>
          <cell r="E15386">
            <v>23203110321</v>
          </cell>
          <cell r="F15386" t="str">
            <v>Huỳnh</v>
          </cell>
          <cell r="G15386" t="str">
            <v>Thị Thu</v>
          </cell>
          <cell r="H15386" t="str">
            <v>Hằng</v>
          </cell>
          <cell r="I15386" t="str">
            <v>DT/17P - 46814</v>
          </cell>
          <cell r="J15386">
            <v>43360.379050891206</v>
          </cell>
          <cell r="K15386">
            <v>8000000</v>
          </cell>
          <cell r="R15386">
            <v>8000000</v>
          </cell>
        </row>
        <row r="15387">
          <cell r="D15387">
            <v>23203110225</v>
          </cell>
          <cell r="E15387">
            <v>23203110225</v>
          </cell>
          <cell r="F15387" t="str">
            <v>Nguyễn</v>
          </cell>
          <cell r="G15387" t="str">
            <v>Thúy</v>
          </cell>
          <cell r="H15387" t="str">
            <v>Hằng</v>
          </cell>
          <cell r="I15387" t="str">
            <v>DT/17P - 52001</v>
          </cell>
          <cell r="J15387">
            <v>43369.399788043978</v>
          </cell>
          <cell r="K15387">
            <v>8000000</v>
          </cell>
          <cell r="R15387">
            <v>8000000</v>
          </cell>
        </row>
        <row r="15388">
          <cell r="D15388">
            <v>23203110216</v>
          </cell>
          <cell r="E15388">
            <v>23203110216</v>
          </cell>
          <cell r="F15388" t="str">
            <v>Phan</v>
          </cell>
          <cell r="G15388" t="str">
            <v>Thị Thanh</v>
          </cell>
          <cell r="H15388" t="str">
            <v>Hằng</v>
          </cell>
          <cell r="I15388" t="str">
            <v>DT/17P - 50605</v>
          </cell>
          <cell r="J15388">
            <v>43367.336870983796</v>
          </cell>
          <cell r="K15388">
            <v>8000000</v>
          </cell>
          <cell r="R15388">
            <v>8000000</v>
          </cell>
        </row>
        <row r="15389">
          <cell r="D15389">
            <v>2320310433</v>
          </cell>
          <cell r="E15389">
            <v>2320310433</v>
          </cell>
          <cell r="F15389" t="str">
            <v>Nguyễn</v>
          </cell>
          <cell r="G15389" t="str">
            <v>Thị Thúy</v>
          </cell>
          <cell r="H15389" t="str">
            <v>Hạnh</v>
          </cell>
          <cell r="I15389" t="str">
            <v>DT/17P - 52134</v>
          </cell>
          <cell r="J15389">
            <v>43369.376691817131</v>
          </cell>
          <cell r="K15389">
            <v>8000000</v>
          </cell>
          <cell r="R15389">
            <v>8000000</v>
          </cell>
        </row>
        <row r="15390">
          <cell r="D15390">
            <v>23203111346</v>
          </cell>
          <cell r="E15390">
            <v>23203111346</v>
          </cell>
          <cell r="F15390" t="str">
            <v>Trần</v>
          </cell>
          <cell r="G15390" t="str">
            <v>Thúy</v>
          </cell>
          <cell r="H15390" t="str">
            <v>Hiền</v>
          </cell>
          <cell r="I15390" t="str">
            <v>DT/17P - 49366</v>
          </cell>
          <cell r="J15390">
            <v>43364.378370636572</v>
          </cell>
          <cell r="K15390">
            <v>8000000</v>
          </cell>
          <cell r="R15390">
            <v>8000000</v>
          </cell>
        </row>
        <row r="15391">
          <cell r="D15391">
            <v>2320315685</v>
          </cell>
          <cell r="E15391">
            <v>2320315685</v>
          </cell>
          <cell r="F15391" t="str">
            <v>Trương</v>
          </cell>
          <cell r="G15391" t="str">
            <v>Thị</v>
          </cell>
          <cell r="H15391" t="str">
            <v>Hiếu</v>
          </cell>
          <cell r="I15391" t="str">
            <v>DT/17P - 50804</v>
          </cell>
          <cell r="J15391">
            <v>43367.58300864583</v>
          </cell>
          <cell r="K15391">
            <v>8000000</v>
          </cell>
          <cell r="R15391">
            <v>8000000</v>
          </cell>
        </row>
        <row r="15392">
          <cell r="D15392">
            <v>2320313676</v>
          </cell>
          <cell r="E15392">
            <v>2320313676</v>
          </cell>
          <cell r="F15392" t="str">
            <v>Nguyễn</v>
          </cell>
          <cell r="G15392" t="str">
            <v>Thị Thanh</v>
          </cell>
          <cell r="H15392" t="str">
            <v>Hoa</v>
          </cell>
          <cell r="I15392" t="str">
            <v>DT/17P - 50770</v>
          </cell>
          <cell r="J15392">
            <v>43367.540543090276</v>
          </cell>
          <cell r="K15392">
            <v>8000000</v>
          </cell>
          <cell r="R15392">
            <v>8000000</v>
          </cell>
        </row>
        <row r="15393">
          <cell r="D15393">
            <v>23203110683</v>
          </cell>
          <cell r="E15393">
            <v>23203110683</v>
          </cell>
          <cell r="F15393" t="str">
            <v>Nguyễn</v>
          </cell>
          <cell r="G15393" t="str">
            <v>Thị</v>
          </cell>
          <cell r="H15393" t="str">
            <v>Hòa</v>
          </cell>
          <cell r="I15393" t="str">
            <v>DT/17P - 50808</v>
          </cell>
          <cell r="J15393">
            <v>43367.586907442128</v>
          </cell>
          <cell r="K15393">
            <v>8000000</v>
          </cell>
          <cell r="R15393">
            <v>8000000</v>
          </cell>
        </row>
        <row r="15394">
          <cell r="D15394">
            <v>2320312417</v>
          </cell>
          <cell r="E15394">
            <v>2320312417</v>
          </cell>
          <cell r="F15394" t="str">
            <v>Trần</v>
          </cell>
          <cell r="G15394" t="str">
            <v>Thị Minh</v>
          </cell>
          <cell r="H15394" t="str">
            <v>Huệ</v>
          </cell>
          <cell r="I15394" t="str">
            <v>DT/17P - 52268</v>
          </cell>
          <cell r="J15394">
            <v>43369.627478009257</v>
          </cell>
          <cell r="K15394">
            <v>8000000</v>
          </cell>
          <cell r="R15394">
            <v>8000000</v>
          </cell>
        </row>
        <row r="15395">
          <cell r="D15395">
            <v>23203111443</v>
          </cell>
          <cell r="E15395">
            <v>23203111443</v>
          </cell>
          <cell r="F15395" t="str">
            <v>Trần</v>
          </cell>
          <cell r="G15395" t="str">
            <v>Thị Thu</v>
          </cell>
          <cell r="H15395" t="str">
            <v>Hương</v>
          </cell>
          <cell r="I15395" t="str">
            <v>DT/17P - 52073</v>
          </cell>
          <cell r="J15395">
            <v>43369.547084224534</v>
          </cell>
          <cell r="K15395">
            <v>8000000</v>
          </cell>
          <cell r="R15395">
            <v>8000000</v>
          </cell>
        </row>
        <row r="15396">
          <cell r="D15396">
            <v>2321310656</v>
          </cell>
          <cell r="E15396">
            <v>2321310656</v>
          </cell>
          <cell r="F15396" t="str">
            <v>Trần</v>
          </cell>
          <cell r="G15396" t="str">
            <v>Văn</v>
          </cell>
          <cell r="H15396" t="str">
            <v>Huy</v>
          </cell>
          <cell r="I15396" t="str">
            <v>DT/17P - 48677</v>
          </cell>
          <cell r="J15396">
            <v>43363.412944097225</v>
          </cell>
          <cell r="K15396">
            <v>8000000</v>
          </cell>
          <cell r="R15396">
            <v>8000000</v>
          </cell>
        </row>
        <row r="15397">
          <cell r="D15397">
            <v>2320313677</v>
          </cell>
          <cell r="E15397">
            <v>2320313677</v>
          </cell>
          <cell r="F15397" t="str">
            <v>Hoàng</v>
          </cell>
          <cell r="G15397" t="str">
            <v>Thị Khánh</v>
          </cell>
          <cell r="H15397" t="str">
            <v>Huyền</v>
          </cell>
          <cell r="I15397" t="str">
            <v>DT/17P - 51494</v>
          </cell>
          <cell r="J15397">
            <v>43368.686654166668</v>
          </cell>
          <cell r="K15397">
            <v>8000000</v>
          </cell>
          <cell r="R15397">
            <v>8000000</v>
          </cell>
        </row>
        <row r="15398">
          <cell r="D15398">
            <v>2320310777</v>
          </cell>
          <cell r="E15398">
            <v>2320310777</v>
          </cell>
          <cell r="F15398" t="str">
            <v>Nguyễn</v>
          </cell>
          <cell r="G15398" t="str">
            <v>Thị Minh</v>
          </cell>
          <cell r="H15398" t="str">
            <v>Huyền</v>
          </cell>
          <cell r="I15398" t="str">
            <v>DT/17P - 49905</v>
          </cell>
          <cell r="J15398">
            <v>43364.627261608795</v>
          </cell>
          <cell r="K15398">
            <v>8000000</v>
          </cell>
          <cell r="R15398">
            <v>8000000</v>
          </cell>
        </row>
        <row r="15399">
          <cell r="D15399">
            <v>23203110218</v>
          </cell>
          <cell r="E15399">
            <v>23203110218</v>
          </cell>
          <cell r="F15399" t="str">
            <v>Phùng</v>
          </cell>
          <cell r="G15399" t="str">
            <v>Thị</v>
          </cell>
          <cell r="H15399" t="str">
            <v>Huyền</v>
          </cell>
          <cell r="I15399" t="str">
            <v>DT/17P - 48298</v>
          </cell>
          <cell r="J15399">
            <v>43363.357547488427</v>
          </cell>
          <cell r="K15399">
            <v>8000000</v>
          </cell>
          <cell r="R15399">
            <v>8000000</v>
          </cell>
        </row>
        <row r="15400">
          <cell r="D15400">
            <v>23203110336</v>
          </cell>
          <cell r="E15400">
            <v>23203110336</v>
          </cell>
          <cell r="F15400" t="str">
            <v>Lê</v>
          </cell>
          <cell r="G15400" t="str">
            <v>Thị Bảo</v>
          </cell>
          <cell r="H15400" t="str">
            <v>Hy</v>
          </cell>
          <cell r="I15400" t="str">
            <v>DT/17P - 49355</v>
          </cell>
          <cell r="J15400">
            <v>43364.370177083336</v>
          </cell>
          <cell r="K15400">
            <v>8000000</v>
          </cell>
          <cell r="R15400">
            <v>8000000</v>
          </cell>
        </row>
        <row r="15401">
          <cell r="D15401">
            <v>2320315628</v>
          </cell>
          <cell r="E15401">
            <v>2320315628</v>
          </cell>
          <cell r="F15401" t="str">
            <v>Trương</v>
          </cell>
          <cell r="G15401" t="str">
            <v>Bảo</v>
          </cell>
          <cell r="H15401" t="str">
            <v>Khánh</v>
          </cell>
          <cell r="I15401" t="str">
            <v>DT/17P - 51973</v>
          </cell>
          <cell r="J15401">
            <v>43369.381396064811</v>
          </cell>
          <cell r="K15401">
            <v>8000000</v>
          </cell>
          <cell r="R15401">
            <v>8000000</v>
          </cell>
        </row>
        <row r="15402">
          <cell r="D15402">
            <v>2320310480</v>
          </cell>
          <cell r="E15402">
            <v>2320310480</v>
          </cell>
          <cell r="F15402" t="str">
            <v>Nguyễn</v>
          </cell>
          <cell r="G15402" t="str">
            <v>Thị Thu</v>
          </cell>
          <cell r="H15402" t="str">
            <v>Kiều</v>
          </cell>
          <cell r="I15402" t="str">
            <v>DT/17P - 47803</v>
          </cell>
          <cell r="J15402">
            <v>43362.374833101851</v>
          </cell>
          <cell r="K15402">
            <v>8000000</v>
          </cell>
          <cell r="R15402">
            <v>8000000</v>
          </cell>
        </row>
        <row r="15403">
          <cell r="D15403">
            <v>2320311396</v>
          </cell>
          <cell r="E15403">
            <v>2320311396</v>
          </cell>
          <cell r="F15403" t="str">
            <v>Ngô</v>
          </cell>
          <cell r="G15403" t="str">
            <v>Thị Mỹ</v>
          </cell>
          <cell r="H15403" t="str">
            <v>Lài</v>
          </cell>
          <cell r="I15403" t="str">
            <v>DT/17P - 51988</v>
          </cell>
          <cell r="J15403">
            <v>43369.391546643521</v>
          </cell>
          <cell r="K15403">
            <v>8000000</v>
          </cell>
          <cell r="R15403">
            <v>8000000</v>
          </cell>
        </row>
        <row r="15404">
          <cell r="D15404">
            <v>23213110686</v>
          </cell>
          <cell r="E15404">
            <v>23213110686</v>
          </cell>
          <cell r="F15404" t="str">
            <v>Lê</v>
          </cell>
          <cell r="G15404" t="str">
            <v>Văn</v>
          </cell>
          <cell r="H15404" t="str">
            <v>Lâm</v>
          </cell>
          <cell r="I15404" t="str">
            <v>DT/17P - 51647</v>
          </cell>
          <cell r="J15404">
            <v>43369.564408067126</v>
          </cell>
          <cell r="K15404">
            <v>8000000</v>
          </cell>
          <cell r="R15404">
            <v>8000000</v>
          </cell>
        </row>
        <row r="15405">
          <cell r="D15405">
            <v>23203211881</v>
          </cell>
          <cell r="E15405">
            <v>23203211881</v>
          </cell>
          <cell r="F15405" t="str">
            <v>Nguyễn</v>
          </cell>
          <cell r="G15405" t="str">
            <v>Thị</v>
          </cell>
          <cell r="H15405" t="str">
            <v>Lan</v>
          </cell>
          <cell r="I15405" t="str">
            <v>DT/17P - 48610</v>
          </cell>
          <cell r="J15405">
            <v>43363.36924641204</v>
          </cell>
          <cell r="K15405">
            <v>8000000</v>
          </cell>
          <cell r="R15405">
            <v>8000000</v>
          </cell>
        </row>
        <row r="15406">
          <cell r="D15406">
            <v>2320319873</v>
          </cell>
          <cell r="E15406">
            <v>2320319873</v>
          </cell>
          <cell r="F15406" t="str">
            <v>Triệu</v>
          </cell>
          <cell r="G15406" t="str">
            <v>Thị</v>
          </cell>
          <cell r="H15406" t="str">
            <v>Lệ</v>
          </cell>
          <cell r="I15406" t="str">
            <v>DT/17P - 49363</v>
          </cell>
          <cell r="J15406">
            <v>43364.375710497683</v>
          </cell>
          <cell r="K15406">
            <v>8000000</v>
          </cell>
          <cell r="R15406">
            <v>8000000</v>
          </cell>
        </row>
        <row r="15407">
          <cell r="D15407">
            <v>23203112128</v>
          </cell>
          <cell r="E15407">
            <v>23203112128</v>
          </cell>
          <cell r="F15407" t="str">
            <v>Nguyễn</v>
          </cell>
          <cell r="G15407" t="str">
            <v>Thị</v>
          </cell>
          <cell r="H15407" t="str">
            <v>Linh</v>
          </cell>
          <cell r="I15407" t="str">
            <v>DT/17P - 52506</v>
          </cell>
          <cell r="J15407">
            <v>43369.629682870371</v>
          </cell>
          <cell r="K15407">
            <v>8000000</v>
          </cell>
          <cell r="R15407">
            <v>8000000</v>
          </cell>
        </row>
        <row r="15408">
          <cell r="D15408">
            <v>2320315285</v>
          </cell>
          <cell r="E15408">
            <v>2320315285</v>
          </cell>
          <cell r="F15408" t="str">
            <v>Nguyễn</v>
          </cell>
          <cell r="G15408" t="str">
            <v>Thị Thùy</v>
          </cell>
          <cell r="H15408" t="str">
            <v>Linh</v>
          </cell>
          <cell r="I15408" t="str">
            <v>DT/17P - 52273</v>
          </cell>
          <cell r="J15408">
            <v>43369.629952314812</v>
          </cell>
          <cell r="K15408">
            <v>8000000</v>
          </cell>
          <cell r="R15408">
            <v>8000000</v>
          </cell>
        </row>
        <row r="15409">
          <cell r="D15409">
            <v>23203110463</v>
          </cell>
          <cell r="E15409">
            <v>23203110463</v>
          </cell>
          <cell r="F15409" t="str">
            <v>Phạm</v>
          </cell>
          <cell r="G15409" t="str">
            <v>Thị Diệu</v>
          </cell>
          <cell r="H15409" t="str">
            <v>Linh</v>
          </cell>
          <cell r="I15409" t="str">
            <v>DT/17P - 50000</v>
          </cell>
          <cell r="J15409">
            <v>43365.299713576387</v>
          </cell>
          <cell r="K15409">
            <v>8000000</v>
          </cell>
          <cell r="R15409">
            <v>8000000</v>
          </cell>
        </row>
        <row r="15410">
          <cell r="D15410">
            <v>23203112462</v>
          </cell>
          <cell r="E15410">
            <v>23203112462</v>
          </cell>
          <cell r="F15410" t="str">
            <v>Tạ</v>
          </cell>
          <cell r="G15410" t="str">
            <v>Thị Trúc</v>
          </cell>
          <cell r="H15410" t="str">
            <v>Linh</v>
          </cell>
          <cell r="I15410" t="str">
            <v>DT/17P - 52534</v>
          </cell>
          <cell r="J15410">
            <v>43369.661088738423</v>
          </cell>
          <cell r="K15410">
            <v>8000000</v>
          </cell>
          <cell r="R15410">
            <v>8000000</v>
          </cell>
        </row>
        <row r="15411">
          <cell r="D15411">
            <v>2320315805</v>
          </cell>
          <cell r="E15411">
            <v>2320315805</v>
          </cell>
          <cell r="F15411" t="str">
            <v>Trần</v>
          </cell>
          <cell r="G15411" t="str">
            <v>Thị Bích</v>
          </cell>
          <cell r="H15411" t="str">
            <v>Loan</v>
          </cell>
          <cell r="I15411" t="str">
            <v>DT/17P - 49368</v>
          </cell>
          <cell r="J15411">
            <v>43364.381014039354</v>
          </cell>
          <cell r="K15411">
            <v>8000000</v>
          </cell>
          <cell r="R15411">
            <v>8000000</v>
          </cell>
        </row>
        <row r="15412">
          <cell r="D15412">
            <v>23213110446</v>
          </cell>
          <cell r="E15412">
            <v>23213110446</v>
          </cell>
          <cell r="F15412" t="str">
            <v>Nguyễn</v>
          </cell>
          <cell r="G15412" t="str">
            <v>Hữu</v>
          </cell>
          <cell r="H15412" t="str">
            <v>Lộc</v>
          </cell>
          <cell r="I15412" t="str">
            <v>DT/17P - 49453</v>
          </cell>
          <cell r="J15412">
            <v>43364.431984953706</v>
          </cell>
          <cell r="K15412">
            <v>8000000</v>
          </cell>
          <cell r="R15412">
            <v>8000000</v>
          </cell>
        </row>
        <row r="15413">
          <cell r="D15413">
            <v>23203111994</v>
          </cell>
          <cell r="E15413">
            <v>23203111994</v>
          </cell>
          <cell r="F15413" t="str">
            <v>Dương</v>
          </cell>
          <cell r="G15413" t="str">
            <v>Thị Bích</v>
          </cell>
          <cell r="H15413" t="str">
            <v>Luyện</v>
          </cell>
          <cell r="I15413" t="str">
            <v>DT/17P - 50905</v>
          </cell>
          <cell r="J15413">
            <v>43367.627223807867</v>
          </cell>
          <cell r="K15413">
            <v>8000000</v>
          </cell>
          <cell r="R15413">
            <v>8000000</v>
          </cell>
        </row>
        <row r="15414">
          <cell r="D15414">
            <v>2320315777</v>
          </cell>
          <cell r="E15414">
            <v>2320315777</v>
          </cell>
          <cell r="F15414" t="str">
            <v>Đinh</v>
          </cell>
          <cell r="G15414" t="str">
            <v>Thị</v>
          </cell>
          <cell r="H15414" t="str">
            <v>Mai</v>
          </cell>
          <cell r="I15414" t="str">
            <v>DT/17P - 51816</v>
          </cell>
          <cell r="J15414">
            <v>43368.657316469908</v>
          </cell>
          <cell r="K15414">
            <v>8000000</v>
          </cell>
          <cell r="R15414">
            <v>8000000</v>
          </cell>
        </row>
        <row r="15415">
          <cell r="D15415">
            <v>23203111216</v>
          </cell>
          <cell r="E15415">
            <v>23203111216</v>
          </cell>
          <cell r="F15415" t="str">
            <v>Đỗ</v>
          </cell>
          <cell r="G15415" t="str">
            <v>Trà</v>
          </cell>
          <cell r="H15415" t="str">
            <v>Mi</v>
          </cell>
          <cell r="I15415" t="str">
            <v>DT/17P - 50049</v>
          </cell>
          <cell r="J15415">
            <v>43365.375919791666</v>
          </cell>
          <cell r="K15415">
            <v>8000000</v>
          </cell>
          <cell r="R15415">
            <v>8000000</v>
          </cell>
        </row>
        <row r="15416">
          <cell r="D15416">
            <v>23203111755</v>
          </cell>
          <cell r="E15416">
            <v>23203111755</v>
          </cell>
          <cell r="F15416" t="str">
            <v>Nguyễn</v>
          </cell>
          <cell r="G15416" t="str">
            <v>Thị Hà</v>
          </cell>
          <cell r="H15416" t="str">
            <v>Mi</v>
          </cell>
          <cell r="I15416" t="str">
            <v>DT/17P - 52175</v>
          </cell>
          <cell r="J15416">
            <v>43369.418812696757</v>
          </cell>
          <cell r="K15416">
            <v>8000000</v>
          </cell>
          <cell r="R15416">
            <v>8000000</v>
          </cell>
        </row>
        <row r="15417">
          <cell r="D15417">
            <v>23203110394</v>
          </cell>
          <cell r="E15417">
            <v>23203110394</v>
          </cell>
          <cell r="F15417" t="str">
            <v>Nguyễn</v>
          </cell>
          <cell r="G15417" t="str">
            <v>Thị Tuyết</v>
          </cell>
          <cell r="H15417" t="str">
            <v>My</v>
          </cell>
          <cell r="I15417" t="str">
            <v>DT/17P - 50051</v>
          </cell>
          <cell r="J15417">
            <v>43365.377616400459</v>
          </cell>
          <cell r="K15417">
            <v>8000000</v>
          </cell>
          <cell r="R15417">
            <v>8000000</v>
          </cell>
        </row>
        <row r="15418">
          <cell r="D15418">
            <v>2321314897</v>
          </cell>
          <cell r="E15418">
            <v>2321314897</v>
          </cell>
          <cell r="F15418" t="str">
            <v>Lê</v>
          </cell>
          <cell r="G15418" t="str">
            <v>Đức</v>
          </cell>
          <cell r="H15418" t="str">
            <v>Nghĩa</v>
          </cell>
          <cell r="I15418" t="str">
            <v>DT/17P - 48636</v>
          </cell>
          <cell r="J15418">
            <v>43363.38368082176</v>
          </cell>
          <cell r="K15418">
            <v>8000000</v>
          </cell>
          <cell r="R15418">
            <v>8000000</v>
          </cell>
        </row>
        <row r="15419">
          <cell r="D15419">
            <v>2320310691</v>
          </cell>
          <cell r="E15419">
            <v>2320310691</v>
          </cell>
          <cell r="F15419" t="str">
            <v>Lê</v>
          </cell>
          <cell r="G15419" t="str">
            <v>Thị Khánh</v>
          </cell>
          <cell r="H15419" t="str">
            <v>Ngọc</v>
          </cell>
          <cell r="I15419" t="str">
            <v>DT/17P - 48690</v>
          </cell>
          <cell r="J15419">
            <v>43363.423023877316</v>
          </cell>
          <cell r="K15419">
            <v>8000000</v>
          </cell>
          <cell r="R15419">
            <v>8000000</v>
          </cell>
        </row>
        <row r="15420">
          <cell r="D15420">
            <v>2320312948</v>
          </cell>
          <cell r="E15420">
            <v>2320312948</v>
          </cell>
          <cell r="F15420" t="str">
            <v>Từ</v>
          </cell>
          <cell r="G15420" t="str">
            <v>Thị Như</v>
          </cell>
          <cell r="H15420" t="str">
            <v>Ngọc</v>
          </cell>
          <cell r="I15420" t="str">
            <v>DT/17P - 46802</v>
          </cell>
          <cell r="J15420">
            <v>43360.362515624998</v>
          </cell>
          <cell r="K15420">
            <v>8000000</v>
          </cell>
          <cell r="R15420">
            <v>8000000</v>
          </cell>
        </row>
        <row r="15421">
          <cell r="D15421">
            <v>2320315861</v>
          </cell>
          <cell r="E15421">
            <v>2320315861</v>
          </cell>
          <cell r="F15421" t="str">
            <v>Bùi</v>
          </cell>
          <cell r="G15421" t="str">
            <v>Thị Thục</v>
          </cell>
          <cell r="H15421" t="str">
            <v>Nguyên</v>
          </cell>
          <cell r="I15421" t="str">
            <v>DT/17P - 46961</v>
          </cell>
          <cell r="J15421">
            <v>43360.630315543982</v>
          </cell>
          <cell r="K15421">
            <v>8000000</v>
          </cell>
          <cell r="R15421">
            <v>8000000</v>
          </cell>
        </row>
        <row r="15422">
          <cell r="D15422">
            <v>23203510301</v>
          </cell>
          <cell r="E15422">
            <v>23203510301</v>
          </cell>
          <cell r="F15422" t="str">
            <v>Lý</v>
          </cell>
          <cell r="G15422" t="str">
            <v>Thảo</v>
          </cell>
          <cell r="H15422" t="str">
            <v>Nguyên</v>
          </cell>
          <cell r="I15422" t="str">
            <v>DT/17P - 47384</v>
          </cell>
          <cell r="J15422">
            <v>43361.429815625001</v>
          </cell>
          <cell r="K15422">
            <v>8000000</v>
          </cell>
          <cell r="R15422">
            <v>8000000</v>
          </cell>
        </row>
        <row r="15423">
          <cell r="D15423">
            <v>23203110444</v>
          </cell>
          <cell r="E15423">
            <v>23203110444</v>
          </cell>
          <cell r="F15423" t="str">
            <v>Lương</v>
          </cell>
          <cell r="G15423" t="str">
            <v>Thị</v>
          </cell>
          <cell r="H15423" t="str">
            <v>Nhàn</v>
          </cell>
          <cell r="I15423" t="str">
            <v>DT/17P - 52081</v>
          </cell>
          <cell r="J15423">
            <v>43369.555328969909</v>
          </cell>
          <cell r="K15423">
            <v>8000000</v>
          </cell>
          <cell r="R15423">
            <v>8000000</v>
          </cell>
        </row>
        <row r="15424">
          <cell r="D15424">
            <v>23213111971</v>
          </cell>
          <cell r="E15424">
            <v>23213111971</v>
          </cell>
          <cell r="F15424" t="str">
            <v>Nguyễn</v>
          </cell>
          <cell r="G15424" t="str">
            <v>Hoài</v>
          </cell>
          <cell r="H15424" t="str">
            <v>Nhân</v>
          </cell>
          <cell r="I15424" t="str">
            <v>DT/17P - 49265</v>
          </cell>
          <cell r="J15424">
            <v>43363.685284953703</v>
          </cell>
          <cell r="K15424">
            <v>8000000</v>
          </cell>
          <cell r="R15424">
            <v>8000000</v>
          </cell>
        </row>
        <row r="15425">
          <cell r="D15425">
            <v>23203112037</v>
          </cell>
          <cell r="E15425">
            <v>23203112037</v>
          </cell>
          <cell r="F15425" t="str">
            <v>Phạm</v>
          </cell>
          <cell r="G15425" t="str">
            <v>Huỳnh Yến</v>
          </cell>
          <cell r="H15425" t="str">
            <v>Nhi</v>
          </cell>
          <cell r="I15425" t="str">
            <v>DT/17P - 52267</v>
          </cell>
          <cell r="J15425">
            <v>43369.627021793982</v>
          </cell>
          <cell r="K15425">
            <v>8000000</v>
          </cell>
          <cell r="R15425">
            <v>8000000</v>
          </cell>
        </row>
        <row r="15426">
          <cell r="D15426">
            <v>2320523871</v>
          </cell>
          <cell r="E15426">
            <v>2320523871</v>
          </cell>
          <cell r="F15426" t="str">
            <v>Nguyễn</v>
          </cell>
          <cell r="G15426" t="str">
            <v>Thị Kiều</v>
          </cell>
          <cell r="H15426" t="str">
            <v>Oanh</v>
          </cell>
          <cell r="I15426" t="str">
            <v>DT/17P - 51608</v>
          </cell>
          <cell r="J15426">
            <v>43369.401870520836</v>
          </cell>
          <cell r="K15426">
            <v>8000000</v>
          </cell>
          <cell r="R15426">
            <v>8000000</v>
          </cell>
        </row>
        <row r="15427">
          <cell r="D15427">
            <v>2320310440</v>
          </cell>
          <cell r="E15427">
            <v>2320310440</v>
          </cell>
          <cell r="F15427" t="str">
            <v>Thái</v>
          </cell>
          <cell r="G15427" t="str">
            <v>Thị</v>
          </cell>
          <cell r="H15427" t="str">
            <v>Oanh</v>
          </cell>
          <cell r="I15427" t="str">
            <v>DT/17P - 51107</v>
          </cell>
          <cell r="J15427">
            <v>43368.304071990744</v>
          </cell>
          <cell r="K15427">
            <v>8000000</v>
          </cell>
          <cell r="R15427">
            <v>8000000</v>
          </cell>
        </row>
        <row r="15428">
          <cell r="D15428">
            <v>2320215374</v>
          </cell>
          <cell r="E15428">
            <v>2320215374</v>
          </cell>
          <cell r="F15428" t="str">
            <v>Trần</v>
          </cell>
          <cell r="G15428" t="str">
            <v>Thị Tú</v>
          </cell>
          <cell r="H15428" t="str">
            <v>Oanh</v>
          </cell>
          <cell r="I15428" t="str">
            <v>DT/17P - 50686</v>
          </cell>
          <cell r="J15428">
            <v>43367.386788506941</v>
          </cell>
          <cell r="K15428">
            <v>8000000</v>
          </cell>
          <cell r="R15428">
            <v>8000000</v>
          </cell>
        </row>
        <row r="15429">
          <cell r="D15429">
            <v>23203112531</v>
          </cell>
          <cell r="E15429">
            <v>23203112531</v>
          </cell>
          <cell r="F15429" t="str">
            <v>Lê</v>
          </cell>
          <cell r="G15429" t="str">
            <v>Thị</v>
          </cell>
          <cell r="H15429" t="str">
            <v>Phương</v>
          </cell>
          <cell r="I15429" t="str">
            <v>DT/17P - 50855</v>
          </cell>
          <cell r="J15429">
            <v>43367.388091435183</v>
          </cell>
          <cell r="K15429">
            <v>8000000</v>
          </cell>
          <cell r="R15429">
            <v>8000000</v>
          </cell>
        </row>
        <row r="15430">
          <cell r="D15430">
            <v>23203110260</v>
          </cell>
          <cell r="E15430">
            <v>23203110260</v>
          </cell>
          <cell r="F15430" t="str">
            <v>Nguyễn</v>
          </cell>
          <cell r="G15430" t="str">
            <v>Thị Thu</v>
          </cell>
          <cell r="H15430" t="str">
            <v>Phương</v>
          </cell>
          <cell r="I15430" t="str">
            <v>DT/17P - 51267</v>
          </cell>
          <cell r="J15430">
            <v>43368.444301388889</v>
          </cell>
          <cell r="K15430">
            <v>8000000</v>
          </cell>
          <cell r="R15430">
            <v>8000000</v>
          </cell>
        </row>
        <row r="15431">
          <cell r="D15431">
            <v>23203112121</v>
          </cell>
          <cell r="E15431">
            <v>23203112121</v>
          </cell>
          <cell r="F15431" t="str">
            <v>Nguyễn</v>
          </cell>
          <cell r="G15431" t="str">
            <v>Thị Minh</v>
          </cell>
          <cell r="H15431" t="str">
            <v>Phượng</v>
          </cell>
          <cell r="I15431" t="str">
            <v>DT/17P - 50248</v>
          </cell>
          <cell r="J15431">
            <v>43365.38336709491</v>
          </cell>
          <cell r="K15431">
            <v>8000000</v>
          </cell>
          <cell r="R15431">
            <v>8000000</v>
          </cell>
        </row>
        <row r="15432">
          <cell r="D15432">
            <v>23203110428</v>
          </cell>
          <cell r="E15432">
            <v>23203110428</v>
          </cell>
          <cell r="F15432" t="str">
            <v>Huỳnh</v>
          </cell>
          <cell r="G15432" t="str">
            <v>Đức</v>
          </cell>
          <cell r="H15432" t="str">
            <v>Quỳnh</v>
          </cell>
          <cell r="I15432" t="str">
            <v>DT/17P - 51120</v>
          </cell>
          <cell r="J15432">
            <v>43368.330109062503</v>
          </cell>
          <cell r="K15432">
            <v>8000000</v>
          </cell>
          <cell r="R15432">
            <v>8000000</v>
          </cell>
        </row>
        <row r="15433">
          <cell r="D15433">
            <v>2320315756</v>
          </cell>
          <cell r="E15433">
            <v>2320315756</v>
          </cell>
          <cell r="F15433" t="str">
            <v>Nguyễn</v>
          </cell>
          <cell r="G15433" t="str">
            <v>Thị Như</v>
          </cell>
          <cell r="H15433" t="str">
            <v>Quỳnh</v>
          </cell>
          <cell r="I15433" t="str">
            <v>DT/17P - 51987</v>
          </cell>
          <cell r="J15433">
            <v>43369.390854594909</v>
          </cell>
          <cell r="K15433">
            <v>8000000</v>
          </cell>
          <cell r="R15433">
            <v>8000000</v>
          </cell>
        </row>
        <row r="15434">
          <cell r="D15434">
            <v>23203112068</v>
          </cell>
          <cell r="E15434">
            <v>23203112068</v>
          </cell>
          <cell r="F15434" t="str">
            <v>Hứa</v>
          </cell>
          <cell r="G15434" t="str">
            <v>Thị</v>
          </cell>
          <cell r="H15434" t="str">
            <v>Thi</v>
          </cell>
          <cell r="I15434" t="str">
            <v>DT/17P - 49365</v>
          </cell>
          <cell r="J15434">
            <v>43364.377805555552</v>
          </cell>
          <cell r="K15434">
            <v>8000000</v>
          </cell>
          <cell r="R15434">
            <v>8000000</v>
          </cell>
        </row>
        <row r="15435">
          <cell r="D15435">
            <v>23203110226</v>
          </cell>
          <cell r="E15435">
            <v>23203110226</v>
          </cell>
          <cell r="F15435" t="str">
            <v>Vương</v>
          </cell>
          <cell r="G15435" t="str">
            <v>Thị</v>
          </cell>
          <cell r="H15435" t="str">
            <v>Thơi</v>
          </cell>
          <cell r="I15435" t="str">
            <v>DT/17P - 51374</v>
          </cell>
          <cell r="J15435">
            <v>43368.629731747686</v>
          </cell>
          <cell r="K15435">
            <v>8000000</v>
          </cell>
          <cell r="R15435">
            <v>8000000</v>
          </cell>
        </row>
        <row r="15436">
          <cell r="D15436">
            <v>23203110355</v>
          </cell>
          <cell r="E15436">
            <v>23203110355</v>
          </cell>
          <cell r="F15436" t="str">
            <v>Hồ</v>
          </cell>
          <cell r="G15436" t="str">
            <v>Thị Anh</v>
          </cell>
          <cell r="H15436" t="str">
            <v>Thư</v>
          </cell>
          <cell r="I15436" t="str">
            <v>DT/17P - 47080</v>
          </cell>
          <cell r="J15436">
            <v>43360.436640312502</v>
          </cell>
          <cell r="K15436">
            <v>8000000</v>
          </cell>
          <cell r="R15436">
            <v>8000000</v>
          </cell>
        </row>
        <row r="15437">
          <cell r="D15437">
            <v>2320315616</v>
          </cell>
          <cell r="E15437">
            <v>2320315616</v>
          </cell>
          <cell r="F15437" t="str">
            <v>Lê</v>
          </cell>
          <cell r="G15437" t="str">
            <v>Anh</v>
          </cell>
          <cell r="H15437" t="str">
            <v>Thư</v>
          </cell>
          <cell r="I15437" t="str">
            <v>DT/17P - 51737</v>
          </cell>
          <cell r="J15437">
            <v>43369.658688344905</v>
          </cell>
          <cell r="K15437">
            <v>8000000</v>
          </cell>
          <cell r="R15437">
            <v>8000000</v>
          </cell>
        </row>
        <row r="15438">
          <cell r="D15438">
            <v>23203111890</v>
          </cell>
          <cell r="E15438">
            <v>23203111890</v>
          </cell>
          <cell r="F15438" t="str">
            <v>Nguyễn</v>
          </cell>
          <cell r="G15438" t="str">
            <v>Thị Anh</v>
          </cell>
          <cell r="H15438" t="str">
            <v>Thư</v>
          </cell>
          <cell r="I15438" t="str">
            <v>DT/17P - 46965</v>
          </cell>
          <cell r="J15438">
            <v>43360.632574456016</v>
          </cell>
          <cell r="K15438">
            <v>8000000</v>
          </cell>
          <cell r="R15438">
            <v>8000000</v>
          </cell>
        </row>
        <row r="15439">
          <cell r="D15439">
            <v>23203111034</v>
          </cell>
          <cell r="E15439">
            <v>23203111034</v>
          </cell>
          <cell r="F15439" t="str">
            <v>Nguyễn</v>
          </cell>
          <cell r="G15439" t="str">
            <v>Thị Anh</v>
          </cell>
          <cell r="H15439" t="str">
            <v>Thư</v>
          </cell>
          <cell r="I15439" t="str">
            <v>DT/17P - 48644</v>
          </cell>
          <cell r="J15439">
            <v>43363.387956018516</v>
          </cell>
          <cell r="K15439">
            <v>8000000</v>
          </cell>
          <cell r="R15439">
            <v>8000000</v>
          </cell>
        </row>
        <row r="15440">
          <cell r="D15440">
            <v>23203111922</v>
          </cell>
          <cell r="E15440">
            <v>23203111922</v>
          </cell>
          <cell r="F15440" t="str">
            <v>Nguyễn</v>
          </cell>
          <cell r="G15440" t="str">
            <v>Thị Như</v>
          </cell>
          <cell r="H15440" t="str">
            <v>Thủy</v>
          </cell>
          <cell r="I15440" t="str">
            <v>DT/17P - 50747</v>
          </cell>
          <cell r="J15440">
            <v>43367.434878738422</v>
          </cell>
          <cell r="K15440">
            <v>8000000</v>
          </cell>
          <cell r="R15440">
            <v>8000000</v>
          </cell>
        </row>
        <row r="15441">
          <cell r="D15441">
            <v>23203111719</v>
          </cell>
          <cell r="E15441">
            <v>23203111719</v>
          </cell>
          <cell r="F15441" t="str">
            <v>Phạm</v>
          </cell>
          <cell r="G15441" t="str">
            <v>Lê Thủy</v>
          </cell>
          <cell r="H15441" t="str">
            <v>Tiên</v>
          </cell>
          <cell r="I15441" t="str">
            <v>DT/17P - 51009</v>
          </cell>
          <cell r="J15441">
            <v>43367.628294675924</v>
          </cell>
          <cell r="K15441">
            <v>8000000</v>
          </cell>
          <cell r="R15441">
            <v>8000000</v>
          </cell>
        </row>
        <row r="15442">
          <cell r="D15442">
            <v>2321312434</v>
          </cell>
          <cell r="E15442">
            <v>2321312434</v>
          </cell>
          <cell r="F15442" t="str">
            <v>Nguyễn</v>
          </cell>
          <cell r="G15442" t="str">
            <v>Công</v>
          </cell>
          <cell r="H15442" t="str">
            <v>Tiến</v>
          </cell>
          <cell r="I15442" t="str">
            <v>DT/17P - 49603</v>
          </cell>
          <cell r="J15442">
            <v>43367.328853356485</v>
          </cell>
          <cell r="K15442">
            <v>8000000</v>
          </cell>
          <cell r="R15442">
            <v>8000000</v>
          </cell>
        </row>
        <row r="15443">
          <cell r="D15443">
            <v>23213110329</v>
          </cell>
          <cell r="E15443">
            <v>23213110329</v>
          </cell>
          <cell r="F15443" t="str">
            <v>Nguyễn</v>
          </cell>
          <cell r="G15443" t="str">
            <v>Quốc</v>
          </cell>
          <cell r="H15443" t="str">
            <v>Toàn</v>
          </cell>
          <cell r="I15443" t="str">
            <v>DT/17P - 52308</v>
          </cell>
          <cell r="J15443">
            <v>43369.655427465281</v>
          </cell>
          <cell r="K15443">
            <v>8000000</v>
          </cell>
          <cell r="R15443">
            <v>8000000</v>
          </cell>
        </row>
        <row r="15444">
          <cell r="D15444">
            <v>2320321870</v>
          </cell>
          <cell r="E15444">
            <v>2320321870</v>
          </cell>
          <cell r="F15444" t="str">
            <v>Lê</v>
          </cell>
          <cell r="G15444" t="str">
            <v>Đặng Huyền</v>
          </cell>
          <cell r="H15444" t="str">
            <v>Trâm</v>
          </cell>
          <cell r="I15444" t="str">
            <v>DT/17P - 50910</v>
          </cell>
          <cell r="J15444">
            <v>43367.630635914349</v>
          </cell>
          <cell r="K15444">
            <v>8000000</v>
          </cell>
          <cell r="R15444">
            <v>8000000</v>
          </cell>
        </row>
        <row r="15445">
          <cell r="D15445">
            <v>2320319641</v>
          </cell>
          <cell r="E15445">
            <v>2320319641</v>
          </cell>
          <cell r="F15445" t="str">
            <v>Võ</v>
          </cell>
          <cell r="G15445" t="str">
            <v>Thị Huyền</v>
          </cell>
          <cell r="H15445" t="str">
            <v>Trâm</v>
          </cell>
          <cell r="I15445" t="str">
            <v>DT/17P - 50658</v>
          </cell>
          <cell r="J15445">
            <v>43367.371128935185</v>
          </cell>
          <cell r="K15445">
            <v>8000000</v>
          </cell>
          <cell r="R15445">
            <v>8000000</v>
          </cell>
        </row>
        <row r="15446">
          <cell r="D15446">
            <v>2320315291</v>
          </cell>
          <cell r="E15446">
            <v>2320315291</v>
          </cell>
          <cell r="F15446" t="str">
            <v>Đặng</v>
          </cell>
          <cell r="G15446" t="str">
            <v>Nguyễn Hà</v>
          </cell>
          <cell r="H15446" t="str">
            <v>Trang</v>
          </cell>
          <cell r="I15446" t="str">
            <v>DT/17P - 51365</v>
          </cell>
          <cell r="J15446">
            <v>43368.622190740738</v>
          </cell>
          <cell r="K15446">
            <v>8000000</v>
          </cell>
          <cell r="R15446">
            <v>8000000</v>
          </cell>
        </row>
        <row r="15447">
          <cell r="D15447">
            <v>23203112054</v>
          </cell>
          <cell r="E15447">
            <v>23203112054</v>
          </cell>
          <cell r="F15447" t="str">
            <v>Nguyễn</v>
          </cell>
          <cell r="G15447" t="str">
            <v>Bảo Quỳnh</v>
          </cell>
          <cell r="H15447" t="str">
            <v>Trang</v>
          </cell>
          <cell r="I15447" t="str">
            <v>DT/17P - 46812</v>
          </cell>
          <cell r="J15447">
            <v>43360.37733278935</v>
          </cell>
          <cell r="K15447">
            <v>8000000</v>
          </cell>
          <cell r="R15447">
            <v>8000000</v>
          </cell>
        </row>
        <row r="15448">
          <cell r="D15448">
            <v>2320310500</v>
          </cell>
          <cell r="E15448">
            <v>2320310500</v>
          </cell>
          <cell r="F15448" t="str">
            <v>Nguyễn</v>
          </cell>
          <cell r="G15448" t="str">
            <v>Thị Hà</v>
          </cell>
          <cell r="H15448" t="str">
            <v>Trang</v>
          </cell>
          <cell r="I15448" t="str">
            <v>DT/17P - 52555</v>
          </cell>
          <cell r="J15448">
            <v>43369.688973298609</v>
          </cell>
          <cell r="K15448">
            <v>8000000</v>
          </cell>
          <cell r="R15448">
            <v>8000000</v>
          </cell>
        </row>
        <row r="15449">
          <cell r="D15449">
            <v>2320314643</v>
          </cell>
          <cell r="E15449">
            <v>2320314643</v>
          </cell>
          <cell r="F15449" t="str">
            <v>Phan</v>
          </cell>
          <cell r="G15449" t="str">
            <v>Thị Hồng</v>
          </cell>
          <cell r="H15449" t="str">
            <v>Tươi</v>
          </cell>
          <cell r="I15449" t="str">
            <v>DT/17P - 52052</v>
          </cell>
          <cell r="J15449">
            <v>43369.444382951391</v>
          </cell>
          <cell r="K15449">
            <v>8000000</v>
          </cell>
          <cell r="R15449">
            <v>8000000</v>
          </cell>
        </row>
        <row r="15450">
          <cell r="D15450">
            <v>2320716937</v>
          </cell>
          <cell r="E15450">
            <v>2320716937</v>
          </cell>
          <cell r="F15450" t="str">
            <v>Bùi</v>
          </cell>
          <cell r="G15450" t="str">
            <v>Thị Thanh</v>
          </cell>
          <cell r="H15450" t="str">
            <v>Tuyền</v>
          </cell>
          <cell r="I15450" t="str">
            <v>DT/17P - 50683</v>
          </cell>
          <cell r="J15450">
            <v>43367.385000312497</v>
          </cell>
          <cell r="K15450">
            <v>8000000</v>
          </cell>
          <cell r="R15450">
            <v>8000000</v>
          </cell>
        </row>
        <row r="15451">
          <cell r="D15451">
            <v>2320315453</v>
          </cell>
          <cell r="E15451">
            <v>2320315453</v>
          </cell>
          <cell r="F15451" t="str">
            <v>Huỳnh</v>
          </cell>
          <cell r="G15451" t="str">
            <v>Thanh</v>
          </cell>
          <cell r="H15451" t="str">
            <v>Tuyền</v>
          </cell>
          <cell r="I15451" t="str">
            <v>DT/17P - 51857</v>
          </cell>
          <cell r="J15451">
            <v>43368.689901423611</v>
          </cell>
          <cell r="K15451">
            <v>8000000</v>
          </cell>
          <cell r="R15451">
            <v>8000000</v>
          </cell>
        </row>
        <row r="15452">
          <cell r="D15452">
            <v>2320315846</v>
          </cell>
          <cell r="E15452">
            <v>2320315846</v>
          </cell>
          <cell r="F15452" t="str">
            <v>Trần</v>
          </cell>
          <cell r="G15452" t="str">
            <v>Thị Thanh</v>
          </cell>
          <cell r="H15452" t="str">
            <v>Tuyền</v>
          </cell>
          <cell r="I15452" t="str">
            <v>DT/17P - 51170</v>
          </cell>
          <cell r="J15452">
            <v>43368.375657789351</v>
          </cell>
          <cell r="K15452">
            <v>8000000</v>
          </cell>
          <cell r="R15452">
            <v>8000000</v>
          </cell>
        </row>
        <row r="15453">
          <cell r="D15453">
            <v>23203112922</v>
          </cell>
          <cell r="E15453">
            <v>23203112922</v>
          </cell>
          <cell r="F15453" t="str">
            <v>Phan</v>
          </cell>
          <cell r="G15453" t="str">
            <v>Lê Bảo</v>
          </cell>
          <cell r="H15453" t="str">
            <v>Uyên</v>
          </cell>
          <cell r="I15453" t="str">
            <v>DT/17P - 50978</v>
          </cell>
          <cell r="J15453">
            <v>43367.682795104163</v>
          </cell>
          <cell r="K15453">
            <v>8000000</v>
          </cell>
          <cell r="R15453">
            <v>8000000</v>
          </cell>
        </row>
        <row r="15454">
          <cell r="D15454">
            <v>23203110663</v>
          </cell>
          <cell r="E15454">
            <v>23203110663</v>
          </cell>
          <cell r="F15454" t="str">
            <v>Lê</v>
          </cell>
          <cell r="G15454" t="str">
            <v>Thị Hồng</v>
          </cell>
          <cell r="H15454" t="str">
            <v>Vân</v>
          </cell>
          <cell r="I15454" t="str">
            <v>DT/17P - 51008</v>
          </cell>
          <cell r="J15454">
            <v>43367.626771527779</v>
          </cell>
          <cell r="K15454">
            <v>8000000</v>
          </cell>
          <cell r="R15454">
            <v>8000000</v>
          </cell>
        </row>
        <row r="15455">
          <cell r="D15455">
            <v>2320312441</v>
          </cell>
          <cell r="E15455">
            <v>2320312441</v>
          </cell>
          <cell r="F15455" t="str">
            <v>Nguyễn</v>
          </cell>
          <cell r="G15455" t="str">
            <v>Thị Hồng</v>
          </cell>
          <cell r="H15455" t="str">
            <v>Vân</v>
          </cell>
          <cell r="I15455" t="str">
            <v>DT/17P - 51482</v>
          </cell>
          <cell r="J15455">
            <v>43368.662897453702</v>
          </cell>
          <cell r="K15455">
            <v>8000000</v>
          </cell>
          <cell r="R15455">
            <v>8000000</v>
          </cell>
        </row>
        <row r="15456">
          <cell r="D15456">
            <v>2320319776</v>
          </cell>
          <cell r="E15456">
            <v>2320319776</v>
          </cell>
          <cell r="F15456" t="str">
            <v>Nguyễn</v>
          </cell>
          <cell r="G15456" t="str">
            <v>Thị Thảo</v>
          </cell>
          <cell r="H15456" t="str">
            <v>Vi</v>
          </cell>
          <cell r="I15456" t="str">
            <v>DT/17P - 50795</v>
          </cell>
          <cell r="J15456">
            <v>43367.568119062496</v>
          </cell>
          <cell r="K15456">
            <v>6000000</v>
          </cell>
          <cell r="R15456">
            <v>6000000</v>
          </cell>
        </row>
        <row r="15457">
          <cell r="D15457">
            <v>2320722355</v>
          </cell>
          <cell r="E15457">
            <v>2320722355</v>
          </cell>
          <cell r="F15457" t="str">
            <v>Thủy</v>
          </cell>
          <cell r="G15457" t="str">
            <v>Thị</v>
          </cell>
          <cell r="H15457" t="str">
            <v>Vi</v>
          </cell>
          <cell r="I15457" t="str">
            <v>DT/17P - 48139</v>
          </cell>
          <cell r="J15457">
            <v>43362.630737465275</v>
          </cell>
          <cell r="K15457">
            <v>8000000</v>
          </cell>
          <cell r="R15457">
            <v>8000000</v>
          </cell>
        </row>
        <row r="15458">
          <cell r="D15458">
            <v>23203112398</v>
          </cell>
          <cell r="E15458">
            <v>23203112398</v>
          </cell>
          <cell r="F15458" t="str">
            <v>Huỳnh</v>
          </cell>
          <cell r="G15458" t="str">
            <v>Thị</v>
          </cell>
          <cell r="H15458" t="str">
            <v>Yến</v>
          </cell>
          <cell r="I15458" t="str">
            <v>DT/17P - 52222</v>
          </cell>
          <cell r="J15458">
            <v>43369.591440162039</v>
          </cell>
          <cell r="K15458">
            <v>8000000</v>
          </cell>
          <cell r="R15458">
            <v>8000000</v>
          </cell>
        </row>
        <row r="15459">
          <cell r="D15459">
            <v>2320323180</v>
          </cell>
          <cell r="E15459">
            <v>2320323180</v>
          </cell>
          <cell r="F15459" t="str">
            <v>Nguyễn</v>
          </cell>
          <cell r="G15459" t="str">
            <v>Bảo Ngọc</v>
          </cell>
          <cell r="H15459" t="str">
            <v>Anh</v>
          </cell>
          <cell r="I15459" t="str">
            <v>DT/17P - 46974</v>
          </cell>
          <cell r="J15459">
            <v>43360.637496099538</v>
          </cell>
          <cell r="K15459">
            <v>8000000</v>
          </cell>
          <cell r="R15459">
            <v>8000000</v>
          </cell>
        </row>
        <row r="15460">
          <cell r="D15460">
            <v>23203212491</v>
          </cell>
          <cell r="E15460">
            <v>23203212491</v>
          </cell>
          <cell r="F15460" t="str">
            <v>Phạm</v>
          </cell>
          <cell r="G15460" t="str">
            <v>Vũ Quỳnh</v>
          </cell>
          <cell r="H15460" t="str">
            <v>Anh</v>
          </cell>
          <cell r="I15460" t="str">
            <v>DT/17P - 52125</v>
          </cell>
          <cell r="J15460">
            <v>43369.36532164352</v>
          </cell>
          <cell r="K15460">
            <v>8000000</v>
          </cell>
          <cell r="R15460">
            <v>8000000</v>
          </cell>
        </row>
        <row r="15461">
          <cell r="D15461">
            <v>23203211439</v>
          </cell>
          <cell r="E15461">
            <v>23203211439</v>
          </cell>
          <cell r="F15461" t="str">
            <v>Châu</v>
          </cell>
          <cell r="G15461" t="str">
            <v>Thị Ngọc</v>
          </cell>
          <cell r="H15461" t="str">
            <v>Ánh</v>
          </cell>
          <cell r="I15461" t="str">
            <v>DT/17P - 50024</v>
          </cell>
          <cell r="J15461">
            <v>43365.352869525464</v>
          </cell>
          <cell r="K15461">
            <v>8000000</v>
          </cell>
          <cell r="R15461">
            <v>8000000</v>
          </cell>
        </row>
        <row r="15462">
          <cell r="D15462">
            <v>2321321275</v>
          </cell>
          <cell r="E15462">
            <v>2321321275</v>
          </cell>
          <cell r="F15462" t="str">
            <v>Hoàng</v>
          </cell>
          <cell r="G15462" t="str">
            <v>Thái</v>
          </cell>
          <cell r="H15462" t="str">
            <v>Châu</v>
          </cell>
          <cell r="I15462" t="str">
            <v>DT/17P - 52211</v>
          </cell>
          <cell r="J15462">
            <v>43369.58545929398</v>
          </cell>
          <cell r="K15462">
            <v>8000000</v>
          </cell>
          <cell r="R15462">
            <v>8000000</v>
          </cell>
        </row>
        <row r="15463">
          <cell r="D15463">
            <v>2320315800</v>
          </cell>
          <cell r="E15463">
            <v>2320315800</v>
          </cell>
          <cell r="F15463" t="str">
            <v>Trần</v>
          </cell>
          <cell r="G15463" t="str">
            <v>Linh</v>
          </cell>
          <cell r="H15463" t="str">
            <v>Chi</v>
          </cell>
          <cell r="I15463" t="str">
            <v>DT/17P - 48629</v>
          </cell>
          <cell r="J15463">
            <v>43363.380216122685</v>
          </cell>
          <cell r="K15463">
            <v>8000000</v>
          </cell>
          <cell r="R15463">
            <v>8000000</v>
          </cell>
        </row>
        <row r="15464">
          <cell r="D15464">
            <v>2320315771</v>
          </cell>
          <cell r="E15464">
            <v>2320315771</v>
          </cell>
          <cell r="F15464" t="str">
            <v>Trần</v>
          </cell>
          <cell r="G15464" t="str">
            <v>Nguyễn Uyên</v>
          </cell>
          <cell r="H15464" t="str">
            <v>Chi</v>
          </cell>
          <cell r="I15464" t="str">
            <v>DT/17P - 50803</v>
          </cell>
          <cell r="J15464">
            <v>43367.582515196758</v>
          </cell>
          <cell r="K15464">
            <v>8000000</v>
          </cell>
          <cell r="R15464">
            <v>8000000</v>
          </cell>
        </row>
        <row r="15465">
          <cell r="D15465">
            <v>2321315802</v>
          </cell>
          <cell r="E15465">
            <v>2321315802</v>
          </cell>
          <cell r="F15465" t="str">
            <v>Nguyễn</v>
          </cell>
          <cell r="G15465" t="str">
            <v>Hữu Đức</v>
          </cell>
          <cell r="H15465" t="str">
            <v>Đạo</v>
          </cell>
          <cell r="I15465" t="str">
            <v>DT/17P - 52502</v>
          </cell>
          <cell r="J15465">
            <v>43369.626161921296</v>
          </cell>
          <cell r="K15465">
            <v>8000000</v>
          </cell>
          <cell r="R15465">
            <v>8000000</v>
          </cell>
        </row>
        <row r="15466">
          <cell r="D15466">
            <v>2320315755</v>
          </cell>
          <cell r="E15466">
            <v>2320315755</v>
          </cell>
          <cell r="F15466" t="str">
            <v>Lê</v>
          </cell>
          <cell r="G15466" t="str">
            <v>Thị</v>
          </cell>
          <cell r="H15466" t="str">
            <v>Diễm</v>
          </cell>
          <cell r="I15466" t="str">
            <v>DT/17P - 48168</v>
          </cell>
          <cell r="J15466">
            <v>43362.65022959491</v>
          </cell>
          <cell r="K15466">
            <v>8000000</v>
          </cell>
          <cell r="R15466">
            <v>8000000</v>
          </cell>
        </row>
        <row r="15467">
          <cell r="D15467">
            <v>2321722327</v>
          </cell>
          <cell r="E15467">
            <v>2321722327</v>
          </cell>
          <cell r="F15467" t="str">
            <v>Phạm</v>
          </cell>
          <cell r="G15467" t="str">
            <v>Trọng</v>
          </cell>
          <cell r="H15467" t="str">
            <v>Dư</v>
          </cell>
          <cell r="I15467" t="str">
            <v>DT/17P - 50819</v>
          </cell>
          <cell r="J15467">
            <v>43367.59834074074</v>
          </cell>
          <cell r="K15467">
            <v>8000000</v>
          </cell>
          <cell r="R15467">
            <v>8000000</v>
          </cell>
        </row>
        <row r="15468">
          <cell r="D15468">
            <v>2321315741</v>
          </cell>
          <cell r="E15468">
            <v>2321315741</v>
          </cell>
          <cell r="F15468" t="str">
            <v>Lê</v>
          </cell>
          <cell r="G15468" t="str">
            <v>Hoàng</v>
          </cell>
          <cell r="H15468" t="str">
            <v>Dũng</v>
          </cell>
          <cell r="I15468" t="str">
            <v>DT/17P - 50805</v>
          </cell>
          <cell r="J15468">
            <v>43367.583860648148</v>
          </cell>
          <cell r="K15468">
            <v>8000000</v>
          </cell>
          <cell r="R15468">
            <v>8000000</v>
          </cell>
        </row>
        <row r="15469">
          <cell r="D15469">
            <v>2320315865</v>
          </cell>
          <cell r="E15469">
            <v>2320315865</v>
          </cell>
          <cell r="F15469" t="str">
            <v>Nguyễn</v>
          </cell>
          <cell r="G15469" t="str">
            <v>Thị Ngọc</v>
          </cell>
          <cell r="H15469" t="str">
            <v>Dương</v>
          </cell>
          <cell r="I15469" t="str">
            <v>DT/17P - 50141</v>
          </cell>
          <cell r="J15469">
            <v>43367.319311724539</v>
          </cell>
          <cell r="K15469">
            <v>8000000</v>
          </cell>
          <cell r="R15469">
            <v>8000000</v>
          </cell>
        </row>
        <row r="15470">
          <cell r="D15470">
            <v>23203210932</v>
          </cell>
          <cell r="E15470">
            <v>23203210932</v>
          </cell>
          <cell r="F15470" t="str">
            <v>Trần</v>
          </cell>
          <cell r="G15470" t="str">
            <v>Thị Bảo</v>
          </cell>
          <cell r="H15470" t="str">
            <v>Duyên</v>
          </cell>
          <cell r="I15470" t="str">
            <v>DT/17P - 50675</v>
          </cell>
          <cell r="J15470">
            <v>43367.379976620374</v>
          </cell>
          <cell r="K15470">
            <v>8000000</v>
          </cell>
          <cell r="R15470">
            <v>8000000</v>
          </cell>
        </row>
        <row r="15471">
          <cell r="D15471">
            <v>23203211855</v>
          </cell>
          <cell r="E15471">
            <v>23203211855</v>
          </cell>
          <cell r="F15471" t="str">
            <v>Cao</v>
          </cell>
          <cell r="G15471" t="str">
            <v>Thị Hồng</v>
          </cell>
          <cell r="H15471" t="str">
            <v>Hà</v>
          </cell>
          <cell r="I15471" t="str">
            <v>DT/17P - 46828</v>
          </cell>
          <cell r="J15471">
            <v>43360.386493518519</v>
          </cell>
          <cell r="K15471">
            <v>8000000</v>
          </cell>
          <cell r="R15471">
            <v>8000000</v>
          </cell>
        </row>
        <row r="15472">
          <cell r="D15472">
            <v>23203211624</v>
          </cell>
          <cell r="E15472">
            <v>23203211624</v>
          </cell>
          <cell r="F15472" t="str">
            <v>Nguyễn</v>
          </cell>
          <cell r="G15472" t="str">
            <v>Thị</v>
          </cell>
          <cell r="H15472" t="str">
            <v>Hà</v>
          </cell>
          <cell r="I15472" t="str">
            <v>DT/17P - 50798</v>
          </cell>
          <cell r="J15472">
            <v>43367.571713078702</v>
          </cell>
          <cell r="K15472">
            <v>8000000</v>
          </cell>
          <cell r="R15472">
            <v>8000000</v>
          </cell>
        </row>
        <row r="15473">
          <cell r="D15473">
            <v>23203111319</v>
          </cell>
          <cell r="E15473">
            <v>23203111319</v>
          </cell>
          <cell r="F15473" t="str">
            <v>Vũ</v>
          </cell>
          <cell r="G15473" t="str">
            <v>Thị Thu</v>
          </cell>
          <cell r="H15473" t="str">
            <v>Hà</v>
          </cell>
          <cell r="I15473" t="str">
            <v>DT/17P - 51283</v>
          </cell>
          <cell r="J15473">
            <v>43368.551214583335</v>
          </cell>
          <cell r="K15473">
            <v>8000000</v>
          </cell>
          <cell r="R15473">
            <v>8000000</v>
          </cell>
        </row>
        <row r="15474">
          <cell r="D15474">
            <v>2220718164</v>
          </cell>
          <cell r="E15474">
            <v>2220718164</v>
          </cell>
          <cell r="F15474" t="str">
            <v>Trần</v>
          </cell>
          <cell r="G15474" t="str">
            <v>Thị Minh</v>
          </cell>
          <cell r="H15474" t="str">
            <v>Hằng</v>
          </cell>
          <cell r="I15474" t="str">
            <v>DT/17P - 51978</v>
          </cell>
          <cell r="J15474">
            <v>43369.384081828706</v>
          </cell>
          <cell r="K15474">
            <v>8000000</v>
          </cell>
          <cell r="R15474">
            <v>8000000</v>
          </cell>
        </row>
        <row r="15475">
          <cell r="D15475">
            <v>23203210036</v>
          </cell>
          <cell r="E15475">
            <v>23203210036</v>
          </cell>
          <cell r="F15475" t="str">
            <v>Ngô</v>
          </cell>
          <cell r="G15475" t="str">
            <v>Thị</v>
          </cell>
          <cell r="H15475" t="str">
            <v>Hạnh</v>
          </cell>
          <cell r="I15475" t="str">
            <v>DT/17P - 50702</v>
          </cell>
          <cell r="J15475">
            <v>43367.397596331015</v>
          </cell>
          <cell r="K15475">
            <v>8000000</v>
          </cell>
          <cell r="R15475">
            <v>8000000</v>
          </cell>
        </row>
        <row r="15476">
          <cell r="D15476">
            <v>2321321286</v>
          </cell>
          <cell r="E15476">
            <v>2321321286</v>
          </cell>
          <cell r="F15476" t="str">
            <v>Đào</v>
          </cell>
          <cell r="G15476" t="str">
            <v>Hứa Trọng</v>
          </cell>
          <cell r="H15476" t="str">
            <v>Hiếu</v>
          </cell>
          <cell r="I15476" t="str">
            <v>DT/17P - 47302</v>
          </cell>
          <cell r="J15476">
            <v>43361.377366863424</v>
          </cell>
          <cell r="K15476">
            <v>8000000</v>
          </cell>
          <cell r="R15476">
            <v>8000000</v>
          </cell>
        </row>
        <row r="15477">
          <cell r="D15477">
            <v>2321315832</v>
          </cell>
          <cell r="E15477">
            <v>2321315832</v>
          </cell>
          <cell r="F15477" t="str">
            <v>Nguyễn</v>
          </cell>
          <cell r="G15477" t="str">
            <v>Trung</v>
          </cell>
          <cell r="H15477" t="str">
            <v>Hiếu</v>
          </cell>
          <cell r="I15477" t="str">
            <v>DT/17P - 49359</v>
          </cell>
          <cell r="J15477">
            <v>43364.372415775462</v>
          </cell>
          <cell r="K15477">
            <v>8000000</v>
          </cell>
          <cell r="R15477">
            <v>8000000</v>
          </cell>
        </row>
        <row r="15478">
          <cell r="D15478">
            <v>2321321840</v>
          </cell>
          <cell r="E15478">
            <v>2321321840</v>
          </cell>
          <cell r="F15478" t="str">
            <v>Nguyễn</v>
          </cell>
          <cell r="G15478" t="str">
            <v>Công</v>
          </cell>
          <cell r="H15478" t="str">
            <v>Hòa</v>
          </cell>
          <cell r="I15478" t="str">
            <v>DT/17P - 48021</v>
          </cell>
          <cell r="J15478">
            <v>43362.422263425928</v>
          </cell>
          <cell r="K15478">
            <v>8000000</v>
          </cell>
          <cell r="R15478">
            <v>8000000</v>
          </cell>
        </row>
        <row r="15479">
          <cell r="D15479">
            <v>2320315793</v>
          </cell>
          <cell r="E15479">
            <v>2320315793</v>
          </cell>
          <cell r="F15479" t="str">
            <v>Dương</v>
          </cell>
          <cell r="G15479" t="str">
            <v>Thị Thúy</v>
          </cell>
          <cell r="H15479" t="str">
            <v>Hường</v>
          </cell>
          <cell r="I15479" t="str">
            <v>DT/17P - 48134</v>
          </cell>
          <cell r="J15479">
            <v>43362.627044525463</v>
          </cell>
          <cell r="K15479">
            <v>8000000</v>
          </cell>
          <cell r="R15479">
            <v>8000000</v>
          </cell>
        </row>
        <row r="15480">
          <cell r="D15480">
            <v>2321323352</v>
          </cell>
          <cell r="E15480">
            <v>2321323352</v>
          </cell>
          <cell r="F15480" t="str">
            <v>Nguyễn</v>
          </cell>
          <cell r="G15480" t="str">
            <v>Quang Minh</v>
          </cell>
          <cell r="H15480" t="str">
            <v>Huy</v>
          </cell>
          <cell r="I15480" t="str">
            <v>DT/17P - 51102</v>
          </cell>
          <cell r="J15480">
            <v>43368.291186226852</v>
          </cell>
          <cell r="K15480">
            <v>8000000</v>
          </cell>
          <cell r="R15480">
            <v>8000000</v>
          </cell>
        </row>
        <row r="15481">
          <cell r="D15481">
            <v>2320315653</v>
          </cell>
          <cell r="E15481">
            <v>2320315653</v>
          </cell>
          <cell r="F15481" t="str">
            <v>Đồng</v>
          </cell>
          <cell r="G15481" t="str">
            <v>Thị</v>
          </cell>
          <cell r="H15481" t="str">
            <v>Huyên</v>
          </cell>
          <cell r="I15481" t="str">
            <v>DT/17P - 46960</v>
          </cell>
          <cell r="J15481">
            <v>43360.62788915509</v>
          </cell>
          <cell r="K15481">
            <v>8000000</v>
          </cell>
          <cell r="R15481">
            <v>8000000</v>
          </cell>
        </row>
        <row r="15482">
          <cell r="D15482">
            <v>23203211009</v>
          </cell>
          <cell r="E15482">
            <v>23203211009</v>
          </cell>
          <cell r="F15482" t="str">
            <v>Ngô</v>
          </cell>
          <cell r="G15482" t="str">
            <v>Đoàn Kim</v>
          </cell>
          <cell r="H15482" t="str">
            <v>Khánh</v>
          </cell>
          <cell r="I15482" t="str">
            <v>DT/17P - 50216</v>
          </cell>
          <cell r="J15482">
            <v>43364.653644131948</v>
          </cell>
          <cell r="K15482">
            <v>8000000</v>
          </cell>
          <cell r="R15482">
            <v>8000000</v>
          </cell>
        </row>
        <row r="15483">
          <cell r="D15483">
            <v>23203211674</v>
          </cell>
          <cell r="E15483">
            <v>23203211674</v>
          </cell>
          <cell r="F15483" t="str">
            <v>Võ</v>
          </cell>
          <cell r="G15483" t="str">
            <v>Thị Thanh</v>
          </cell>
          <cell r="H15483" t="str">
            <v>Kiều</v>
          </cell>
          <cell r="I15483" t="str">
            <v>DT/17P - 51912</v>
          </cell>
          <cell r="J15483">
            <v>43369.341241203707</v>
          </cell>
          <cell r="K15483">
            <v>8000000</v>
          </cell>
          <cell r="R15483">
            <v>8000000</v>
          </cell>
        </row>
        <row r="15484">
          <cell r="D15484">
            <v>2220716803</v>
          </cell>
          <cell r="E15484">
            <v>2220716803</v>
          </cell>
          <cell r="F15484" t="str">
            <v>Đặng</v>
          </cell>
          <cell r="G15484" t="str">
            <v>Thị Thùy</v>
          </cell>
          <cell r="H15484" t="str">
            <v>Linh</v>
          </cell>
          <cell r="I15484" t="str">
            <v>DT/17P - 51908</v>
          </cell>
          <cell r="J15484">
            <v>43369.339591006945</v>
          </cell>
          <cell r="K15484">
            <v>8000000</v>
          </cell>
          <cell r="R15484">
            <v>8000000</v>
          </cell>
        </row>
        <row r="15485">
          <cell r="D15485">
            <v>23203211760</v>
          </cell>
          <cell r="E15485">
            <v>23203211760</v>
          </cell>
          <cell r="F15485" t="str">
            <v>Hà</v>
          </cell>
          <cell r="G15485" t="str">
            <v>Thị Cẩm</v>
          </cell>
          <cell r="H15485" t="str">
            <v>Linh</v>
          </cell>
          <cell r="I15485" t="str">
            <v>DT/17P - 51890</v>
          </cell>
          <cell r="J15485">
            <v>43369.326816817127</v>
          </cell>
          <cell r="K15485">
            <v>8000000</v>
          </cell>
          <cell r="R15485">
            <v>8000000</v>
          </cell>
        </row>
        <row r="15486">
          <cell r="D15486">
            <v>2320322453</v>
          </cell>
          <cell r="E15486">
            <v>2320322453</v>
          </cell>
          <cell r="F15486" t="str">
            <v>Huỳnh</v>
          </cell>
          <cell r="G15486" t="str">
            <v>Thị Thảo</v>
          </cell>
          <cell r="H15486" t="str">
            <v>Linh</v>
          </cell>
          <cell r="I15486" t="str">
            <v>DT/17P - 52015</v>
          </cell>
          <cell r="J15486">
            <v>43369.409495520835</v>
          </cell>
          <cell r="K15486">
            <v>8000000</v>
          </cell>
          <cell r="R15486">
            <v>8000000</v>
          </cell>
        </row>
        <row r="15487">
          <cell r="D15487">
            <v>2320315781</v>
          </cell>
          <cell r="E15487">
            <v>2320315781</v>
          </cell>
          <cell r="F15487" t="str">
            <v>Lê</v>
          </cell>
          <cell r="G15487" t="str">
            <v>Khánh</v>
          </cell>
          <cell r="H15487" t="str">
            <v>Linh</v>
          </cell>
          <cell r="I15487" t="str">
            <v>DT/17P - 47312</v>
          </cell>
          <cell r="J15487">
            <v>43361.383581018519</v>
          </cell>
          <cell r="K15487">
            <v>8000000</v>
          </cell>
          <cell r="R15487">
            <v>8000000</v>
          </cell>
        </row>
        <row r="15488">
          <cell r="D15488">
            <v>2320315568</v>
          </cell>
          <cell r="E15488">
            <v>2320315568</v>
          </cell>
          <cell r="F15488" t="str">
            <v>Nguyễn</v>
          </cell>
          <cell r="G15488" t="str">
            <v>Thị Mỹ</v>
          </cell>
          <cell r="H15488" t="str">
            <v>Linh</v>
          </cell>
          <cell r="I15488" t="str">
            <v>DT/17P - 50099</v>
          </cell>
          <cell r="J15488">
            <v>43365.411960613426</v>
          </cell>
          <cell r="K15488">
            <v>8000000</v>
          </cell>
          <cell r="R15488">
            <v>8000000</v>
          </cell>
        </row>
        <row r="15489">
          <cell r="D15489">
            <v>2320314635</v>
          </cell>
          <cell r="E15489">
            <v>2320314635</v>
          </cell>
          <cell r="F15489" t="str">
            <v>Trần</v>
          </cell>
          <cell r="G15489" t="str">
            <v>Thị</v>
          </cell>
          <cell r="H15489" t="str">
            <v>Mai</v>
          </cell>
          <cell r="I15489" t="str">
            <v>DT/17P - 46809</v>
          </cell>
          <cell r="J15489">
            <v>43360.373346180553</v>
          </cell>
          <cell r="K15489">
            <v>8000000</v>
          </cell>
          <cell r="R15489">
            <v>8000000</v>
          </cell>
        </row>
        <row r="15490">
          <cell r="D15490">
            <v>2321315765</v>
          </cell>
          <cell r="E15490">
            <v>2321315765</v>
          </cell>
          <cell r="F15490" t="str">
            <v>Nguyễn</v>
          </cell>
          <cell r="G15490" t="str">
            <v>Trần Nhật</v>
          </cell>
          <cell r="H15490" t="str">
            <v>Minh</v>
          </cell>
          <cell r="I15490" t="str">
            <v>DT/17P - 47661</v>
          </cell>
          <cell r="J15490">
            <v>43361.625708333333</v>
          </cell>
          <cell r="K15490">
            <v>8000000</v>
          </cell>
          <cell r="R15490">
            <v>8000000</v>
          </cell>
        </row>
        <row r="15491">
          <cell r="D15491">
            <v>23203211317</v>
          </cell>
          <cell r="E15491">
            <v>23203211317</v>
          </cell>
          <cell r="F15491" t="str">
            <v>Lê</v>
          </cell>
          <cell r="G15491" t="str">
            <v>Hoài</v>
          </cell>
          <cell r="H15491" t="str">
            <v>Ngân</v>
          </cell>
          <cell r="I15491" t="str">
            <v>DT/17P - 47815</v>
          </cell>
          <cell r="J15491">
            <v>43362.38468703704</v>
          </cell>
          <cell r="K15491">
            <v>8000000</v>
          </cell>
          <cell r="R15491">
            <v>8000000</v>
          </cell>
        </row>
        <row r="15492">
          <cell r="D15492">
            <v>23203212372</v>
          </cell>
          <cell r="E15492">
            <v>23203212372</v>
          </cell>
          <cell r="F15492" t="str">
            <v>Lê</v>
          </cell>
          <cell r="G15492" t="str">
            <v>Thị Mỹ</v>
          </cell>
          <cell r="H15492" t="str">
            <v>Ngọc</v>
          </cell>
          <cell r="I15492" t="str">
            <v>DT/17P - 52171</v>
          </cell>
          <cell r="J15492">
            <v>43369.416033020832</v>
          </cell>
          <cell r="K15492">
            <v>8000000</v>
          </cell>
          <cell r="R15492">
            <v>8000000</v>
          </cell>
        </row>
        <row r="15493">
          <cell r="D15493">
            <v>2320350745</v>
          </cell>
          <cell r="E15493">
            <v>2320350745</v>
          </cell>
          <cell r="F15493" t="str">
            <v>Phạm</v>
          </cell>
          <cell r="G15493" t="str">
            <v>Thanh</v>
          </cell>
          <cell r="H15493" t="str">
            <v>Ngọc</v>
          </cell>
          <cell r="I15493" t="str">
            <v>DT/17P - 52141</v>
          </cell>
          <cell r="J15493">
            <v>43369.386973807872</v>
          </cell>
          <cell r="K15493">
            <v>8000000</v>
          </cell>
          <cell r="R15493">
            <v>8000000</v>
          </cell>
        </row>
        <row r="15494">
          <cell r="D15494">
            <v>2320315563</v>
          </cell>
          <cell r="E15494">
            <v>2320315563</v>
          </cell>
          <cell r="F15494" t="str">
            <v>Huỳnh</v>
          </cell>
          <cell r="G15494" t="str">
            <v>Ngọc Thảo</v>
          </cell>
          <cell r="H15494" t="str">
            <v>Nhi</v>
          </cell>
          <cell r="I15494" t="str">
            <v>DT/17P - 51972</v>
          </cell>
          <cell r="J15494">
            <v>43369.380767592593</v>
          </cell>
          <cell r="K15494">
            <v>8000000</v>
          </cell>
          <cell r="R15494">
            <v>8000000</v>
          </cell>
        </row>
        <row r="15495">
          <cell r="D15495">
            <v>23203211619</v>
          </cell>
          <cell r="E15495">
            <v>23203211619</v>
          </cell>
          <cell r="F15495" t="str">
            <v>Nguyễn</v>
          </cell>
          <cell r="G15495" t="str">
            <v>Thị Tuyết</v>
          </cell>
          <cell r="H15495" t="str">
            <v>Nhi</v>
          </cell>
          <cell r="I15495" t="str">
            <v>DT/17P - 50882</v>
          </cell>
          <cell r="J15495">
            <v>43367.451600428241</v>
          </cell>
          <cell r="K15495">
            <v>8000000</v>
          </cell>
          <cell r="R15495">
            <v>8000000</v>
          </cell>
        </row>
        <row r="15496">
          <cell r="D15496">
            <v>2320320685</v>
          </cell>
          <cell r="E15496">
            <v>2320320685</v>
          </cell>
          <cell r="F15496" t="str">
            <v>Trần</v>
          </cell>
          <cell r="G15496" t="str">
            <v>Thị Phương</v>
          </cell>
          <cell r="H15496" t="str">
            <v>Nhi</v>
          </cell>
          <cell r="I15496" t="str">
            <v>DT/17P - 52117</v>
          </cell>
          <cell r="J15496">
            <v>43369.354779745372</v>
          </cell>
          <cell r="K15496">
            <v>8000000</v>
          </cell>
          <cell r="R15496">
            <v>8000000</v>
          </cell>
        </row>
        <row r="15497">
          <cell r="D15497">
            <v>23203210257</v>
          </cell>
          <cell r="E15497">
            <v>23203210257</v>
          </cell>
          <cell r="F15497" t="str">
            <v>Trần</v>
          </cell>
          <cell r="G15497" t="str">
            <v>Thị Yến</v>
          </cell>
          <cell r="H15497" t="str">
            <v>Nhi</v>
          </cell>
          <cell r="I15497" t="str">
            <v>DT/17P - 52107</v>
          </cell>
          <cell r="J15497">
            <v>43369.341080324077</v>
          </cell>
          <cell r="K15497">
            <v>8000000</v>
          </cell>
          <cell r="R15497">
            <v>8000000</v>
          </cell>
        </row>
        <row r="15498">
          <cell r="D15498">
            <v>2320315822</v>
          </cell>
          <cell r="E15498">
            <v>2320315822</v>
          </cell>
          <cell r="F15498" t="str">
            <v>Trần</v>
          </cell>
          <cell r="G15498" t="str">
            <v>Quỳnh</v>
          </cell>
          <cell r="H15498" t="str">
            <v>Như</v>
          </cell>
          <cell r="I15498" t="str">
            <v>DT/17P - 50911</v>
          </cell>
          <cell r="J15498">
            <v>43367.631104895831</v>
          </cell>
          <cell r="K15498">
            <v>8000000</v>
          </cell>
          <cell r="R15498">
            <v>8000000</v>
          </cell>
        </row>
        <row r="15499">
          <cell r="D15499">
            <v>2320311355</v>
          </cell>
          <cell r="E15499">
            <v>2320311355</v>
          </cell>
          <cell r="F15499" t="str">
            <v>Trương</v>
          </cell>
          <cell r="G15499" t="str">
            <v>Hồng</v>
          </cell>
          <cell r="H15499" t="str">
            <v>Nhung</v>
          </cell>
          <cell r="I15499" t="str">
            <v>DT/17P - 46977</v>
          </cell>
          <cell r="J15499">
            <v>43360.639453206022</v>
          </cell>
          <cell r="K15499">
            <v>8000000</v>
          </cell>
          <cell r="R15499">
            <v>8000000</v>
          </cell>
        </row>
        <row r="15500">
          <cell r="D15500">
            <v>23213112104</v>
          </cell>
          <cell r="E15500">
            <v>23213112104</v>
          </cell>
          <cell r="F15500" t="str">
            <v>Tống</v>
          </cell>
          <cell r="G15500" t="str">
            <v>Thanh</v>
          </cell>
          <cell r="H15500" t="str">
            <v>Phong</v>
          </cell>
          <cell r="I15500" t="str">
            <v>DT/17P - 46854</v>
          </cell>
          <cell r="J15500">
            <v>43360.404381250002</v>
          </cell>
          <cell r="K15500">
            <v>8000000</v>
          </cell>
          <cell r="R15500">
            <v>8000000</v>
          </cell>
        </row>
        <row r="15501">
          <cell r="D15501">
            <v>23213210972</v>
          </cell>
          <cell r="E15501">
            <v>23213210972</v>
          </cell>
          <cell r="F15501" t="str">
            <v>Đinh</v>
          </cell>
          <cell r="G15501" t="str">
            <v>Vũ Anh</v>
          </cell>
          <cell r="H15501" t="str">
            <v>Quân</v>
          </cell>
          <cell r="I15501" t="str">
            <v>DT/17P - 49367</v>
          </cell>
          <cell r="J15501">
            <v>43364.380329976855</v>
          </cell>
          <cell r="K15501">
            <v>8000000</v>
          </cell>
          <cell r="R15501">
            <v>8000000</v>
          </cell>
        </row>
        <row r="15502">
          <cell r="D15502">
            <v>23203111558</v>
          </cell>
          <cell r="E15502">
            <v>23203111558</v>
          </cell>
          <cell r="F15502" t="str">
            <v>Nguyễn</v>
          </cell>
          <cell r="G15502" t="str">
            <v>Thị Mỹ</v>
          </cell>
          <cell r="H15502" t="str">
            <v>Quyên</v>
          </cell>
          <cell r="I15502" t="str">
            <v>DT/17P - 48630</v>
          </cell>
          <cell r="J15502">
            <v>43363.380754826387</v>
          </cell>
          <cell r="K15502">
            <v>8000000</v>
          </cell>
          <cell r="R15502">
            <v>8000000</v>
          </cell>
        </row>
        <row r="15503">
          <cell r="D15503">
            <v>2320324960</v>
          </cell>
          <cell r="E15503">
            <v>2320324960</v>
          </cell>
          <cell r="F15503" t="str">
            <v>Nguyễn</v>
          </cell>
          <cell r="G15503" t="str">
            <v>Đoan</v>
          </cell>
          <cell r="H15503" t="str">
            <v>Quỳnh</v>
          </cell>
          <cell r="I15503" t="str">
            <v>DT/17P - 48632</v>
          </cell>
          <cell r="J15503">
            <v>43363.381852280094</v>
          </cell>
          <cell r="K15503">
            <v>8000000</v>
          </cell>
          <cell r="R15503">
            <v>8000000</v>
          </cell>
        </row>
        <row r="15504">
          <cell r="D15504">
            <v>23213210022</v>
          </cell>
          <cell r="E15504">
            <v>23213210022</v>
          </cell>
          <cell r="F15504" t="str">
            <v>Nguyễn</v>
          </cell>
          <cell r="G15504" t="str">
            <v>Ngọc</v>
          </cell>
          <cell r="H15504" t="str">
            <v>Quỳnh</v>
          </cell>
          <cell r="I15504" t="str">
            <v>DT/17P - 47702</v>
          </cell>
          <cell r="J15504">
            <v>43361.649295219904</v>
          </cell>
          <cell r="K15504">
            <v>8000000</v>
          </cell>
          <cell r="R15504">
            <v>8000000</v>
          </cell>
        </row>
        <row r="15505">
          <cell r="D15505">
            <v>23203211693</v>
          </cell>
          <cell r="E15505">
            <v>23203211693</v>
          </cell>
          <cell r="F15505" t="str">
            <v>Nguyễn</v>
          </cell>
          <cell r="G15505" t="str">
            <v>Như</v>
          </cell>
          <cell r="H15505" t="str">
            <v>Quỳnh</v>
          </cell>
          <cell r="I15505" t="str">
            <v>DT/17P - 51971</v>
          </cell>
          <cell r="J15505">
            <v>43369.379840891204</v>
          </cell>
          <cell r="K15505">
            <v>8000000</v>
          </cell>
          <cell r="R15505">
            <v>8000000</v>
          </cell>
        </row>
        <row r="15506">
          <cell r="D15506">
            <v>2321315582</v>
          </cell>
          <cell r="E15506">
            <v>2321315582</v>
          </cell>
          <cell r="F15506" t="str">
            <v>Trần</v>
          </cell>
          <cell r="G15506" t="str">
            <v>Dương Duy</v>
          </cell>
          <cell r="H15506" t="str">
            <v>Sơn</v>
          </cell>
          <cell r="I15506" t="str">
            <v>DT/17P - 48138</v>
          </cell>
          <cell r="J15506">
            <v>43362.629978622688</v>
          </cell>
          <cell r="K15506">
            <v>8000000</v>
          </cell>
          <cell r="R15506">
            <v>8000000</v>
          </cell>
        </row>
        <row r="15507">
          <cell r="D15507">
            <v>2320315681</v>
          </cell>
          <cell r="E15507">
            <v>2320315681</v>
          </cell>
          <cell r="F15507" t="str">
            <v>Lê</v>
          </cell>
          <cell r="G15507" t="str">
            <v>Mai Hồng</v>
          </cell>
          <cell r="H15507" t="str">
            <v>Sương</v>
          </cell>
          <cell r="I15507" t="str">
            <v>DT/17P - 49373</v>
          </cell>
          <cell r="J15507">
            <v>43364.38319641204</v>
          </cell>
          <cell r="K15507">
            <v>8000000</v>
          </cell>
          <cell r="R15507">
            <v>8000000</v>
          </cell>
        </row>
        <row r="15508">
          <cell r="D15508">
            <v>2320321319</v>
          </cell>
          <cell r="E15508">
            <v>2320321319</v>
          </cell>
          <cell r="F15508" t="str">
            <v>Nguyễn</v>
          </cell>
          <cell r="G15508" t="str">
            <v>Thị Minh</v>
          </cell>
          <cell r="H15508" t="str">
            <v>Tâm</v>
          </cell>
          <cell r="I15508" t="str">
            <v>DT/17P - 49961</v>
          </cell>
          <cell r="J15508">
            <v>43364.671211111112</v>
          </cell>
          <cell r="K15508">
            <v>8000000</v>
          </cell>
          <cell r="R15508">
            <v>8000000</v>
          </cell>
        </row>
        <row r="15509">
          <cell r="D15509">
            <v>2321315824</v>
          </cell>
          <cell r="E15509">
            <v>2321315824</v>
          </cell>
          <cell r="F15509" t="str">
            <v>Võ</v>
          </cell>
          <cell r="G15509" t="str">
            <v>Đức</v>
          </cell>
          <cell r="H15509" t="str">
            <v>Thạnh</v>
          </cell>
          <cell r="I15509" t="str">
            <v>DT/17P - 49538</v>
          </cell>
          <cell r="J15509">
            <v>43364.616539965275</v>
          </cell>
          <cell r="K15509">
            <v>8000000</v>
          </cell>
          <cell r="R15509">
            <v>8000000</v>
          </cell>
        </row>
        <row r="15510">
          <cell r="D15510">
            <v>23203211420</v>
          </cell>
          <cell r="E15510">
            <v>23203211420</v>
          </cell>
          <cell r="F15510" t="str">
            <v>Dương</v>
          </cell>
          <cell r="G15510" t="str">
            <v>Thị Diệu</v>
          </cell>
          <cell r="H15510" t="str">
            <v>Thảo</v>
          </cell>
          <cell r="I15510" t="str">
            <v>DT/17P - 47662</v>
          </cell>
          <cell r="J15510">
            <v>43361.626303124998</v>
          </cell>
          <cell r="K15510">
            <v>8000000</v>
          </cell>
          <cell r="R15510">
            <v>8000000</v>
          </cell>
        </row>
        <row r="15511">
          <cell r="D15511">
            <v>2320325460</v>
          </cell>
          <cell r="E15511">
            <v>2320325460</v>
          </cell>
          <cell r="F15511" t="str">
            <v>Lê</v>
          </cell>
          <cell r="G15511" t="str">
            <v>Thị Thanh</v>
          </cell>
          <cell r="H15511" t="str">
            <v>Thảo</v>
          </cell>
          <cell r="I15511" t="str">
            <v>DT/17P - 52137</v>
          </cell>
          <cell r="J15511">
            <v>43369.382077546295</v>
          </cell>
          <cell r="K15511">
            <v>8000000</v>
          </cell>
          <cell r="R15511">
            <v>8000000</v>
          </cell>
        </row>
        <row r="15512">
          <cell r="D15512">
            <v>2320710738</v>
          </cell>
          <cell r="E15512">
            <v>2320710738</v>
          </cell>
          <cell r="F15512" t="str">
            <v>Nguyễn</v>
          </cell>
          <cell r="G15512" t="str">
            <v>Phạm Thạch</v>
          </cell>
          <cell r="H15512" t="str">
            <v>Thảo</v>
          </cell>
          <cell r="I15512" t="str">
            <v>DT/17P - 50748</v>
          </cell>
          <cell r="J15512">
            <v>43367.435834340278</v>
          </cell>
          <cell r="K15512">
            <v>8000000</v>
          </cell>
          <cell r="R15512">
            <v>8000000</v>
          </cell>
        </row>
        <row r="15513">
          <cell r="D15513">
            <v>23203211627</v>
          </cell>
          <cell r="E15513">
            <v>23203211627</v>
          </cell>
          <cell r="F15513" t="str">
            <v>Nguyễn</v>
          </cell>
          <cell r="G15513" t="str">
            <v>Phương</v>
          </cell>
          <cell r="H15513" t="str">
            <v>Thảo</v>
          </cell>
          <cell r="I15513" t="str">
            <v>DT/17P - 50639</v>
          </cell>
          <cell r="J15513">
            <v>43367.359793402778</v>
          </cell>
          <cell r="K15513">
            <v>8000000</v>
          </cell>
          <cell r="R15513">
            <v>8000000</v>
          </cell>
        </row>
        <row r="15514">
          <cell r="D15514">
            <v>2320325295</v>
          </cell>
          <cell r="E15514">
            <v>2320325295</v>
          </cell>
          <cell r="F15514" t="str">
            <v>Nguyễn</v>
          </cell>
          <cell r="G15514" t="str">
            <v>Thị</v>
          </cell>
          <cell r="H15514" t="str">
            <v>Thảo</v>
          </cell>
          <cell r="I15514" t="str">
            <v>DT/17P - 50048</v>
          </cell>
          <cell r="J15514">
            <v>43365.374631747683</v>
          </cell>
          <cell r="K15514">
            <v>8000000</v>
          </cell>
          <cell r="R15514">
            <v>8000000</v>
          </cell>
        </row>
        <row r="15515">
          <cell r="D15515">
            <v>2320725265</v>
          </cell>
          <cell r="E15515">
            <v>2320725265</v>
          </cell>
          <cell r="F15515" t="str">
            <v>Nguyễn</v>
          </cell>
          <cell r="G15515" t="str">
            <v>Thị Ngọc</v>
          </cell>
          <cell r="H15515" t="str">
            <v>Thảo</v>
          </cell>
          <cell r="I15515" t="str">
            <v>DT/17P - 47301</v>
          </cell>
          <cell r="J15515">
            <v>43361.376812650466</v>
          </cell>
          <cell r="K15515">
            <v>8000000</v>
          </cell>
          <cell r="R15515">
            <v>8000000</v>
          </cell>
        </row>
        <row r="15516">
          <cell r="D15516">
            <v>2320315703</v>
          </cell>
          <cell r="E15516">
            <v>2320315703</v>
          </cell>
          <cell r="F15516" t="str">
            <v>Trần</v>
          </cell>
          <cell r="G15516" t="str">
            <v>Thị Phương</v>
          </cell>
          <cell r="H15516" t="str">
            <v>Thảo</v>
          </cell>
          <cell r="I15516" t="str">
            <v>DT/17P - 51181</v>
          </cell>
          <cell r="J15516">
            <v>43368.381800266201</v>
          </cell>
          <cell r="K15516">
            <v>8000000</v>
          </cell>
          <cell r="R15516">
            <v>8000000</v>
          </cell>
        </row>
        <row r="15517">
          <cell r="D15517">
            <v>2320329665</v>
          </cell>
          <cell r="E15517">
            <v>2320329665</v>
          </cell>
          <cell r="F15517" t="str">
            <v>Trương</v>
          </cell>
          <cell r="G15517" t="str">
            <v>Thị</v>
          </cell>
          <cell r="H15517" t="str">
            <v>Thảo</v>
          </cell>
          <cell r="I15517" t="str">
            <v>DT/17P - 50676</v>
          </cell>
          <cell r="J15517">
            <v>43367.380880289355</v>
          </cell>
          <cell r="K15517">
            <v>8000000</v>
          </cell>
          <cell r="R15517">
            <v>8000000</v>
          </cell>
        </row>
        <row r="15518">
          <cell r="D15518">
            <v>23203211910</v>
          </cell>
          <cell r="E15518">
            <v>23203211910</v>
          </cell>
          <cell r="F15518" t="str">
            <v>Nguyễn</v>
          </cell>
          <cell r="G15518" t="str">
            <v>Lê Thủy</v>
          </cell>
          <cell r="H15518" t="str">
            <v>Tiên</v>
          </cell>
          <cell r="I15518" t="str">
            <v>DT/17P - 51091</v>
          </cell>
          <cell r="J15518">
            <v>43368.384306516207</v>
          </cell>
          <cell r="K15518">
            <v>8000000</v>
          </cell>
          <cell r="R15518">
            <v>8000000</v>
          </cell>
        </row>
        <row r="15519">
          <cell r="D15519">
            <v>2320321365</v>
          </cell>
          <cell r="E15519">
            <v>2320321365</v>
          </cell>
          <cell r="F15519" t="str">
            <v>Đặng</v>
          </cell>
          <cell r="G15519" t="str">
            <v>Thị Ngọc</v>
          </cell>
          <cell r="H15519" t="str">
            <v>Trâm</v>
          </cell>
          <cell r="I15519" t="str">
            <v>DT/17P - 51171</v>
          </cell>
          <cell r="J15519">
            <v>43368.377017476851</v>
          </cell>
          <cell r="K15519">
            <v>8000000</v>
          </cell>
          <cell r="R15519">
            <v>8000000</v>
          </cell>
        </row>
        <row r="15520">
          <cell r="D15520">
            <v>23203210381</v>
          </cell>
          <cell r="E15520">
            <v>23203210381</v>
          </cell>
          <cell r="F15520" t="str">
            <v>Phạm</v>
          </cell>
          <cell r="G15520" t="str">
            <v>Thị</v>
          </cell>
          <cell r="H15520" t="str">
            <v>Trinh</v>
          </cell>
          <cell r="I15520" t="str">
            <v>DT/17P - 50873</v>
          </cell>
          <cell r="J15520">
            <v>43367.424535416663</v>
          </cell>
          <cell r="K15520">
            <v>8000000</v>
          </cell>
          <cell r="R15520">
            <v>8000000</v>
          </cell>
        </row>
        <row r="15521">
          <cell r="D15521">
            <v>2320320693</v>
          </cell>
          <cell r="E15521">
            <v>2320320693</v>
          </cell>
          <cell r="F15521" t="str">
            <v>Đỗ</v>
          </cell>
          <cell r="G15521" t="str">
            <v>Thị Phương</v>
          </cell>
          <cell r="H15521" t="str">
            <v>Trúc</v>
          </cell>
          <cell r="I15521" t="str">
            <v>DT/17P - 47804</v>
          </cell>
          <cell r="J15521">
            <v>43362.376449386575</v>
          </cell>
          <cell r="K15521">
            <v>8000000</v>
          </cell>
          <cell r="R15521">
            <v>8000000</v>
          </cell>
        </row>
        <row r="15522">
          <cell r="D15522">
            <v>23203210382</v>
          </cell>
          <cell r="E15522">
            <v>23203210382</v>
          </cell>
          <cell r="F15522" t="str">
            <v>Nguyễn</v>
          </cell>
          <cell r="G15522" t="str">
            <v>Thị</v>
          </cell>
          <cell r="H15522" t="str">
            <v>Tươi</v>
          </cell>
          <cell r="I15522" t="str">
            <v>DT/17P - 51097</v>
          </cell>
          <cell r="J15522">
            <v>43368.391872141205</v>
          </cell>
          <cell r="K15522">
            <v>8000000</v>
          </cell>
          <cell r="R15522">
            <v>8000000</v>
          </cell>
        </row>
        <row r="15523">
          <cell r="D15523">
            <v>23213210306</v>
          </cell>
          <cell r="E15523">
            <v>23213210306</v>
          </cell>
          <cell r="F15523" t="str">
            <v>Nguyễn</v>
          </cell>
          <cell r="G15523" t="str">
            <v>Khắc</v>
          </cell>
          <cell r="H15523" t="str">
            <v>Tuyên</v>
          </cell>
          <cell r="I15523" t="str">
            <v>DT/17P - 52035</v>
          </cell>
          <cell r="J15523">
            <v>43369.424311539355</v>
          </cell>
          <cell r="K15523">
            <v>8000000</v>
          </cell>
          <cell r="R15523">
            <v>8000000</v>
          </cell>
        </row>
        <row r="15524">
          <cell r="D15524">
            <v>2320322462</v>
          </cell>
          <cell r="E15524">
            <v>2320322462</v>
          </cell>
          <cell r="F15524" t="str">
            <v>Trần</v>
          </cell>
          <cell r="G15524" t="str">
            <v>Thị Tú</v>
          </cell>
          <cell r="H15524" t="str">
            <v>Uyên</v>
          </cell>
          <cell r="I15524" t="str">
            <v>DT/17P - 49938</v>
          </cell>
          <cell r="J15524">
            <v>43364.651235682868</v>
          </cell>
          <cell r="K15524">
            <v>8000000</v>
          </cell>
          <cell r="R15524">
            <v>8000000</v>
          </cell>
        </row>
        <row r="15525">
          <cell r="D15525">
            <v>2320314644</v>
          </cell>
          <cell r="E15525">
            <v>2320314644</v>
          </cell>
          <cell r="F15525" t="str">
            <v>Nguyễn</v>
          </cell>
          <cell r="G15525" t="str">
            <v>Thị Mỹ</v>
          </cell>
          <cell r="H15525" t="str">
            <v>Vân</v>
          </cell>
          <cell r="I15525" t="str">
            <v>DT/17P - 51375</v>
          </cell>
          <cell r="J15525">
            <v>43368.630064733799</v>
          </cell>
          <cell r="K15525">
            <v>8000000</v>
          </cell>
          <cell r="R15525">
            <v>8000000</v>
          </cell>
        </row>
        <row r="15526">
          <cell r="D15526">
            <v>23203212423</v>
          </cell>
          <cell r="E15526">
            <v>23203212423</v>
          </cell>
          <cell r="F15526" t="str">
            <v>Phan</v>
          </cell>
          <cell r="G15526" t="str">
            <v>Nguyễn Tiểu</v>
          </cell>
          <cell r="H15526" t="str">
            <v>Vân</v>
          </cell>
          <cell r="I15526" t="str">
            <v>DT/17P - 46813</v>
          </cell>
          <cell r="J15526">
            <v>43360.378692743056</v>
          </cell>
          <cell r="K15526">
            <v>8000000</v>
          </cell>
          <cell r="R15526">
            <v>8000000</v>
          </cell>
        </row>
        <row r="15527">
          <cell r="D15527">
            <v>2221326473</v>
          </cell>
          <cell r="E15527">
            <v>2221326473</v>
          </cell>
          <cell r="F15527" t="str">
            <v>Lê</v>
          </cell>
          <cell r="G15527" t="str">
            <v>Đình</v>
          </cell>
          <cell r="H15527" t="str">
            <v>Văn</v>
          </cell>
          <cell r="I15527" t="str">
            <v>DT/17P - 51169</v>
          </cell>
          <cell r="J15527">
            <v>43368.374419826388</v>
          </cell>
          <cell r="K15527">
            <v>8000000</v>
          </cell>
          <cell r="R15527">
            <v>8000000</v>
          </cell>
        </row>
        <row r="15528">
          <cell r="D15528">
            <v>2320315774</v>
          </cell>
          <cell r="E15528">
            <v>2320315774</v>
          </cell>
          <cell r="F15528" t="str">
            <v>Võ</v>
          </cell>
          <cell r="G15528" t="str">
            <v>Thị Lệ</v>
          </cell>
          <cell r="H15528" t="str">
            <v>Xuân</v>
          </cell>
          <cell r="I15528" t="str">
            <v>DT/17P - 50670</v>
          </cell>
          <cell r="J15528">
            <v>43367.378066354169</v>
          </cell>
          <cell r="K15528">
            <v>8000000</v>
          </cell>
          <cell r="R15528">
            <v>8000000</v>
          </cell>
        </row>
        <row r="15529">
          <cell r="D15529">
            <v>2321123692</v>
          </cell>
          <cell r="E15529">
            <v>2321123692</v>
          </cell>
          <cell r="F15529" t="str">
            <v>Võ</v>
          </cell>
          <cell r="G15529" t="str">
            <v>Văn</v>
          </cell>
          <cell r="H15529" t="str">
            <v>An</v>
          </cell>
          <cell r="I15529" t="str">
            <v>DT/17P - 51586</v>
          </cell>
          <cell r="J15529">
            <v>43369.390467094905</v>
          </cell>
          <cell r="K15529">
            <v>8000000</v>
          </cell>
          <cell r="R15529">
            <v>8000000</v>
          </cell>
        </row>
        <row r="15530">
          <cell r="D15530">
            <v>23211211711</v>
          </cell>
          <cell r="E15530">
            <v>23211211711</v>
          </cell>
          <cell r="F15530" t="str">
            <v>Trần</v>
          </cell>
          <cell r="G15530" t="str">
            <v>Hoàng</v>
          </cell>
          <cell r="H15530" t="str">
            <v>Anh</v>
          </cell>
          <cell r="I15530" t="str">
            <v>DT/17P - 51514</v>
          </cell>
          <cell r="J15530">
            <v>43368.684347418981</v>
          </cell>
          <cell r="K15530">
            <v>8000000</v>
          </cell>
          <cell r="R15530">
            <v>8000000</v>
          </cell>
        </row>
        <row r="15531">
          <cell r="D15531">
            <v>2321122714</v>
          </cell>
          <cell r="E15531">
            <v>2321122714</v>
          </cell>
          <cell r="F15531" t="str">
            <v>Lê</v>
          </cell>
          <cell r="G15531" t="str">
            <v>Văn</v>
          </cell>
          <cell r="H15531" t="str">
            <v>Bình</v>
          </cell>
          <cell r="I15531" t="str">
            <v>DT/17P - 46984</v>
          </cell>
          <cell r="J15531">
            <v>43360.645326157406</v>
          </cell>
          <cell r="K15531">
            <v>8000000</v>
          </cell>
          <cell r="R15531">
            <v>8000000</v>
          </cell>
        </row>
        <row r="15532">
          <cell r="D15532">
            <v>2321120372</v>
          </cell>
          <cell r="E15532">
            <v>2321120372</v>
          </cell>
          <cell r="F15532" t="str">
            <v>Nguyễn</v>
          </cell>
          <cell r="G15532" t="str">
            <v>Lương</v>
          </cell>
          <cell r="H15532" t="str">
            <v>Cảnh</v>
          </cell>
          <cell r="I15532" t="str">
            <v>DT/17P - 51844</v>
          </cell>
          <cell r="J15532">
            <v>43368.683551122682</v>
          </cell>
          <cell r="K15532">
            <v>8000000</v>
          </cell>
          <cell r="R15532">
            <v>8000000</v>
          </cell>
        </row>
        <row r="15533">
          <cell r="D15533">
            <v>2321122513</v>
          </cell>
          <cell r="E15533">
            <v>2321122513</v>
          </cell>
          <cell r="F15533" t="str">
            <v>Phạm</v>
          </cell>
          <cell r="G15533" t="str">
            <v>Ngọc</v>
          </cell>
          <cell r="H15533" t="str">
            <v>Đại</v>
          </cell>
          <cell r="I15533" t="str">
            <v>DT/17P - 51643</v>
          </cell>
          <cell r="J15533">
            <v>43369.551069988425</v>
          </cell>
          <cell r="K15533">
            <v>8000000</v>
          </cell>
          <cell r="R15533">
            <v>8000000</v>
          </cell>
        </row>
        <row r="15534">
          <cell r="D15534">
            <v>23211212072</v>
          </cell>
          <cell r="E15534">
            <v>23211212072</v>
          </cell>
          <cell r="F15534" t="str">
            <v>Lê</v>
          </cell>
          <cell r="G15534" t="str">
            <v>Quang</v>
          </cell>
          <cell r="H15534" t="str">
            <v>Định</v>
          </cell>
          <cell r="I15534" t="str">
            <v>DT/17P - 51812</v>
          </cell>
          <cell r="J15534">
            <v>43368.655124965277</v>
          </cell>
          <cell r="K15534">
            <v>8000000</v>
          </cell>
          <cell r="R15534">
            <v>8000000</v>
          </cell>
        </row>
        <row r="15535">
          <cell r="D15535">
            <v>2321124078</v>
          </cell>
          <cell r="E15535">
            <v>2321124078</v>
          </cell>
          <cell r="F15535" t="str">
            <v>Trần</v>
          </cell>
          <cell r="G15535" t="str">
            <v>Văn Minh</v>
          </cell>
          <cell r="H15535" t="str">
            <v>Đức</v>
          </cell>
          <cell r="I15535" t="str">
            <v>DT/17P - 49272</v>
          </cell>
          <cell r="J15535">
            <v>43363.689937152776</v>
          </cell>
          <cell r="K15535">
            <v>8000000</v>
          </cell>
          <cell r="R15535">
            <v>8000000</v>
          </cell>
        </row>
        <row r="15536">
          <cell r="D15536">
            <v>23211211218</v>
          </cell>
          <cell r="E15536">
            <v>23211211218</v>
          </cell>
          <cell r="F15536" t="str">
            <v>Lê</v>
          </cell>
          <cell r="G15536" t="str">
            <v>Quang</v>
          </cell>
          <cell r="H15536" t="str">
            <v>Dũng</v>
          </cell>
          <cell r="I15536" t="str">
            <v>DT/17P - 48679</v>
          </cell>
          <cell r="J15536">
            <v>43363.41460300926</v>
          </cell>
          <cell r="K15536">
            <v>8000000</v>
          </cell>
          <cell r="R15536">
            <v>8000000</v>
          </cell>
        </row>
        <row r="15537">
          <cell r="D15537">
            <v>2320120408</v>
          </cell>
          <cell r="E15537">
            <v>2320120408</v>
          </cell>
          <cell r="F15537" t="str">
            <v>Lê</v>
          </cell>
          <cell r="G15537" t="str">
            <v>Đại</v>
          </cell>
          <cell r="H15537" t="str">
            <v>Dương</v>
          </cell>
          <cell r="I15537" t="str">
            <v>DT/17P - 49326</v>
          </cell>
          <cell r="J15537">
            <v>43364.34000019676</v>
          </cell>
          <cell r="K15537">
            <v>8000000</v>
          </cell>
          <cell r="R15537">
            <v>8000000</v>
          </cell>
        </row>
        <row r="15538">
          <cell r="D15538">
            <v>2321124082</v>
          </cell>
          <cell r="E15538">
            <v>2321124082</v>
          </cell>
          <cell r="F15538" t="str">
            <v>Trần</v>
          </cell>
          <cell r="G15538" t="str">
            <v>Lê Bảo</v>
          </cell>
          <cell r="H15538" t="str">
            <v>Duy</v>
          </cell>
          <cell r="I15538" t="str">
            <v>DT/17P - 50742</v>
          </cell>
          <cell r="J15538">
            <v>43367.431077002315</v>
          </cell>
          <cell r="K15538">
            <v>8000000</v>
          </cell>
          <cell r="R15538">
            <v>8000000</v>
          </cell>
        </row>
        <row r="15539">
          <cell r="D15539">
            <v>23211210030</v>
          </cell>
          <cell r="E15539">
            <v>23211210030</v>
          </cell>
          <cell r="F15539" t="str">
            <v>Đào</v>
          </cell>
          <cell r="G15539" t="str">
            <v>Hoàng</v>
          </cell>
          <cell r="H15539" t="str">
            <v>Hải</v>
          </cell>
          <cell r="I15539" t="str">
            <v>DT/17P - 50837</v>
          </cell>
          <cell r="J15539">
            <v>43367.612185416663</v>
          </cell>
          <cell r="K15539">
            <v>8000000</v>
          </cell>
          <cell r="R15539">
            <v>8000000</v>
          </cell>
        </row>
        <row r="15540">
          <cell r="D15540">
            <v>2321118065</v>
          </cell>
          <cell r="E15540">
            <v>2321118065</v>
          </cell>
          <cell r="F15540" t="str">
            <v>Đoàn</v>
          </cell>
          <cell r="G15540" t="str">
            <v>Vũ</v>
          </cell>
          <cell r="H15540" t="str">
            <v>Hải</v>
          </cell>
          <cell r="I15540" t="str">
            <v>DT/17P - 51660</v>
          </cell>
          <cell r="J15540">
            <v>43369.610894594909</v>
          </cell>
          <cell r="K15540">
            <v>8000000</v>
          </cell>
          <cell r="R15540">
            <v>8000000</v>
          </cell>
        </row>
        <row r="15541">
          <cell r="D15541">
            <v>23211212015</v>
          </cell>
          <cell r="E15541">
            <v>23211212015</v>
          </cell>
          <cell r="F15541" t="str">
            <v>Hà</v>
          </cell>
          <cell r="G15541" t="str">
            <v>Long</v>
          </cell>
          <cell r="H15541" t="str">
            <v>Hải</v>
          </cell>
          <cell r="I15541" t="str">
            <v>DT/17P - 47380</v>
          </cell>
          <cell r="J15541">
            <v>43361.426795983796</v>
          </cell>
          <cell r="K15541">
            <v>8000000</v>
          </cell>
          <cell r="R15541">
            <v>8000000</v>
          </cell>
        </row>
        <row r="15542">
          <cell r="D15542">
            <v>23211212165</v>
          </cell>
          <cell r="E15542">
            <v>23211212165</v>
          </cell>
          <cell r="F15542" t="str">
            <v>Lê</v>
          </cell>
          <cell r="G15542" t="str">
            <v>Khắc</v>
          </cell>
          <cell r="H15542" t="str">
            <v>Hải</v>
          </cell>
          <cell r="I15542" t="str">
            <v>DT/17P - 51768</v>
          </cell>
          <cell r="J15542">
            <v>43369.690339004628</v>
          </cell>
          <cell r="K15542">
            <v>8000000</v>
          </cell>
          <cell r="R15542">
            <v>8000000</v>
          </cell>
        </row>
        <row r="15543">
          <cell r="D15543">
            <v>2321117955</v>
          </cell>
          <cell r="E15543">
            <v>2321117955</v>
          </cell>
          <cell r="F15543" t="str">
            <v>Lê</v>
          </cell>
          <cell r="G15543" t="str">
            <v>Quang</v>
          </cell>
          <cell r="H15543" t="str">
            <v>Hải</v>
          </cell>
          <cell r="I15543" t="str">
            <v>DT/17P - 51242</v>
          </cell>
          <cell r="J15543">
            <v>43368.41615297454</v>
          </cell>
          <cell r="K15543">
            <v>8000000</v>
          </cell>
          <cell r="R15543">
            <v>8000000</v>
          </cell>
        </row>
        <row r="15544">
          <cell r="D15544">
            <v>2321129847</v>
          </cell>
          <cell r="E15544">
            <v>2321129847</v>
          </cell>
          <cell r="F15544" t="str">
            <v>Nguyễn</v>
          </cell>
          <cell r="G15544" t="str">
            <v>Anh</v>
          </cell>
          <cell r="H15544" t="str">
            <v>Hào</v>
          </cell>
          <cell r="I15544" t="str">
            <v>DT/17P - 47311</v>
          </cell>
          <cell r="J15544">
            <v>43361.383351655095</v>
          </cell>
          <cell r="K15544">
            <v>8000000</v>
          </cell>
          <cell r="R15544">
            <v>8000000</v>
          </cell>
        </row>
        <row r="15545">
          <cell r="D15545">
            <v>2321124084</v>
          </cell>
          <cell r="E15545">
            <v>2321124084</v>
          </cell>
          <cell r="F15545" t="str">
            <v>Nguyễn</v>
          </cell>
          <cell r="G15545" t="str">
            <v>Đắc Lê Phúc</v>
          </cell>
          <cell r="H15545" t="str">
            <v>Hậu</v>
          </cell>
          <cell r="I15545" t="str">
            <v>DT/17P - 51368</v>
          </cell>
          <cell r="J15545">
            <v>43368.625858831016</v>
          </cell>
          <cell r="K15545">
            <v>8000000</v>
          </cell>
          <cell r="R15545">
            <v>8000000</v>
          </cell>
        </row>
        <row r="15546">
          <cell r="D15546">
            <v>2321120914</v>
          </cell>
          <cell r="E15546">
            <v>2321120914</v>
          </cell>
          <cell r="F15546" t="str">
            <v>Dương</v>
          </cell>
          <cell r="G15546" t="str">
            <v>Công</v>
          </cell>
          <cell r="H15546" t="str">
            <v>Hiệp</v>
          </cell>
          <cell r="I15546" t="str">
            <v>DT/17P - 49903</v>
          </cell>
          <cell r="J15546">
            <v>43364.62653854167</v>
          </cell>
          <cell r="K15546">
            <v>8000000</v>
          </cell>
          <cell r="R15546">
            <v>8000000</v>
          </cell>
        </row>
        <row r="15547">
          <cell r="D15547">
            <v>2321123763</v>
          </cell>
          <cell r="E15547">
            <v>2321123763</v>
          </cell>
          <cell r="F15547" t="str">
            <v>Lê</v>
          </cell>
          <cell r="G15547" t="str">
            <v>Lộc Nhật</v>
          </cell>
          <cell r="H15547" t="str">
            <v>Hoàng</v>
          </cell>
          <cell r="I15547" t="str">
            <v>DT/17P - 48692</v>
          </cell>
          <cell r="J15547">
            <v>43363.424002083331</v>
          </cell>
          <cell r="K15547">
            <v>8000000</v>
          </cell>
          <cell r="R15547">
            <v>8000000</v>
          </cell>
        </row>
        <row r="15548">
          <cell r="D15548">
            <v>2321124086</v>
          </cell>
          <cell r="E15548">
            <v>2321124086</v>
          </cell>
          <cell r="F15548" t="str">
            <v>Ngô</v>
          </cell>
          <cell r="G15548" t="str">
            <v>Khải</v>
          </cell>
          <cell r="H15548" t="str">
            <v>Hoàng</v>
          </cell>
          <cell r="I15548" t="str">
            <v>DT/17P - 50033</v>
          </cell>
          <cell r="J15548">
            <v>43365.364914085651</v>
          </cell>
          <cell r="K15548">
            <v>8000000</v>
          </cell>
          <cell r="R15548">
            <v>8000000</v>
          </cell>
        </row>
        <row r="15549">
          <cell r="D15549">
            <v>23211210623</v>
          </cell>
          <cell r="E15549">
            <v>23211210623</v>
          </cell>
          <cell r="F15549" t="str">
            <v>Nguyễn</v>
          </cell>
          <cell r="G15549" t="str">
            <v>Minh</v>
          </cell>
          <cell r="H15549" t="str">
            <v>Hoàng</v>
          </cell>
          <cell r="I15549" t="str">
            <v>DT/17P - 47731</v>
          </cell>
          <cell r="J15549">
            <v>43361.67624980324</v>
          </cell>
          <cell r="K15549">
            <v>8000000</v>
          </cell>
          <cell r="R15549">
            <v>8000000</v>
          </cell>
        </row>
        <row r="15550">
          <cell r="D15550">
            <v>23211210961</v>
          </cell>
          <cell r="E15550">
            <v>23211210961</v>
          </cell>
          <cell r="F15550" t="str">
            <v>Phạm</v>
          </cell>
          <cell r="G15550" t="str">
            <v>Đình</v>
          </cell>
          <cell r="H15550" t="str">
            <v>Hội</v>
          </cell>
          <cell r="I15550" t="str">
            <v>DT/17P - 51713</v>
          </cell>
          <cell r="J15550">
            <v>43369.644615821759</v>
          </cell>
          <cell r="K15550">
            <v>8000000</v>
          </cell>
          <cell r="R15550">
            <v>8000000</v>
          </cell>
        </row>
        <row r="15551">
          <cell r="D15551">
            <v>2321122969</v>
          </cell>
          <cell r="E15551">
            <v>2321122969</v>
          </cell>
          <cell r="F15551" t="str">
            <v>Trần</v>
          </cell>
          <cell r="G15551" t="str">
            <v>Đức</v>
          </cell>
          <cell r="H15551" t="str">
            <v>Hùng</v>
          </cell>
          <cell r="I15551" t="str">
            <v>DT/17P - 49329</v>
          </cell>
          <cell r="J15551">
            <v>43364.342293865739</v>
          </cell>
          <cell r="K15551">
            <v>8000000</v>
          </cell>
          <cell r="R15551">
            <v>8000000</v>
          </cell>
        </row>
        <row r="15552">
          <cell r="D15552">
            <v>2321118096</v>
          </cell>
          <cell r="E15552">
            <v>2321118096</v>
          </cell>
          <cell r="F15552" t="str">
            <v>Vũ</v>
          </cell>
          <cell r="G15552" t="str">
            <v>Văn</v>
          </cell>
          <cell r="H15552" t="str">
            <v>Hùng</v>
          </cell>
          <cell r="I15552" t="str">
            <v>DT/17P - 50320</v>
          </cell>
          <cell r="J15552">
            <v>43368.420293900461</v>
          </cell>
          <cell r="K15552">
            <v>8000000</v>
          </cell>
          <cell r="R15552">
            <v>8000000</v>
          </cell>
        </row>
        <row r="15553">
          <cell r="D15553">
            <v>2121119625</v>
          </cell>
          <cell r="E15553">
            <v>2121119625</v>
          </cell>
          <cell r="F15553" t="str">
            <v>Nguyễn</v>
          </cell>
          <cell r="G15553" t="str">
            <v>Vinh</v>
          </cell>
          <cell r="H15553" t="str">
            <v>Hưng</v>
          </cell>
          <cell r="I15553" t="str">
            <v>DT/17P - 52621</v>
          </cell>
          <cell r="J15553">
            <v>43369.691598923608</v>
          </cell>
          <cell r="K15553">
            <v>8000000</v>
          </cell>
          <cell r="R15553">
            <v>8000000</v>
          </cell>
        </row>
        <row r="15554">
          <cell r="D15554">
            <v>2321122518</v>
          </cell>
          <cell r="E15554">
            <v>2321122518</v>
          </cell>
          <cell r="F15554" t="str">
            <v>Trần</v>
          </cell>
          <cell r="G15554" t="str">
            <v>Gia</v>
          </cell>
          <cell r="H15554" t="str">
            <v>Hưng</v>
          </cell>
          <cell r="I15554" t="str">
            <v>DT/17P - 49712</v>
          </cell>
          <cell r="J15554">
            <v>43367.634698530092</v>
          </cell>
          <cell r="K15554">
            <v>8000000</v>
          </cell>
          <cell r="R15554">
            <v>8000000</v>
          </cell>
        </row>
        <row r="15555">
          <cell r="D15555">
            <v>2321112003</v>
          </cell>
          <cell r="E15555">
            <v>2321112003</v>
          </cell>
          <cell r="F15555" t="str">
            <v>Lê</v>
          </cell>
          <cell r="G15555" t="str">
            <v>Vĩnh</v>
          </cell>
          <cell r="H15555" t="str">
            <v>Huy</v>
          </cell>
          <cell r="I15555" t="str">
            <v>DT/17P - 47308</v>
          </cell>
          <cell r="J15555">
            <v>43361.381721215279</v>
          </cell>
          <cell r="K15555">
            <v>8000000</v>
          </cell>
          <cell r="R15555">
            <v>8000000</v>
          </cell>
        </row>
        <row r="15556">
          <cell r="D15556">
            <v>2321124962</v>
          </cell>
          <cell r="E15556">
            <v>2321124962</v>
          </cell>
          <cell r="F15556" t="str">
            <v>Phạm</v>
          </cell>
          <cell r="G15556" t="str">
            <v>Nguyễn Đình</v>
          </cell>
          <cell r="H15556" t="str">
            <v>Huy</v>
          </cell>
          <cell r="I15556" t="str">
            <v>DT/17P - 49819</v>
          </cell>
          <cell r="J15556">
            <v>43368.416791354168</v>
          </cell>
          <cell r="K15556">
            <v>8000000</v>
          </cell>
          <cell r="R15556">
            <v>8000000</v>
          </cell>
        </row>
        <row r="15557">
          <cell r="D15557">
            <v>2321124089</v>
          </cell>
          <cell r="E15557">
            <v>2321124089</v>
          </cell>
          <cell r="F15557" t="str">
            <v>Phạm</v>
          </cell>
          <cell r="G15557" t="str">
            <v>Tấn</v>
          </cell>
          <cell r="H15557" t="str">
            <v>Huy</v>
          </cell>
          <cell r="I15557" t="str">
            <v>DT/17P - 48071</v>
          </cell>
          <cell r="J15557">
            <v>43362.559953738426</v>
          </cell>
          <cell r="K15557">
            <v>8000000</v>
          </cell>
          <cell r="R15557">
            <v>8000000</v>
          </cell>
        </row>
        <row r="15558">
          <cell r="D15558">
            <v>23211210930</v>
          </cell>
          <cell r="E15558">
            <v>23211210930</v>
          </cell>
          <cell r="F15558" t="str">
            <v>Trần</v>
          </cell>
          <cell r="G15558" t="str">
            <v>Dương</v>
          </cell>
          <cell r="H15558" t="str">
            <v>Huy</v>
          </cell>
          <cell r="I15558" t="str">
            <v>DT/17P - 48090</v>
          </cell>
          <cell r="J15558">
            <v>43362.581966666665</v>
          </cell>
          <cell r="K15558">
            <v>8000000</v>
          </cell>
          <cell r="R15558">
            <v>8000000</v>
          </cell>
        </row>
        <row r="15559">
          <cell r="D15559">
            <v>2321122722</v>
          </cell>
          <cell r="E15559">
            <v>2321122722</v>
          </cell>
          <cell r="F15559" t="str">
            <v>Trương</v>
          </cell>
          <cell r="G15559" t="str">
            <v>Đức</v>
          </cell>
          <cell r="H15559" t="str">
            <v>Huy</v>
          </cell>
          <cell r="I15559" t="str">
            <v>DT/17P - 48103</v>
          </cell>
          <cell r="J15559">
            <v>43362.598932673609</v>
          </cell>
          <cell r="K15559">
            <v>8000000</v>
          </cell>
          <cell r="R15559">
            <v>8000000</v>
          </cell>
        </row>
        <row r="15560">
          <cell r="D15560">
            <v>2321120680</v>
          </cell>
          <cell r="E15560">
            <v>2321120680</v>
          </cell>
          <cell r="F15560" t="str">
            <v>Trương</v>
          </cell>
          <cell r="G15560" t="str">
            <v>Quang</v>
          </cell>
          <cell r="H15560" t="str">
            <v>Huynh</v>
          </cell>
          <cell r="I15560" t="str">
            <v>DT/17P - 49793</v>
          </cell>
          <cell r="J15560">
            <v>43368.393751041665</v>
          </cell>
          <cell r="K15560">
            <v>8000000</v>
          </cell>
          <cell r="R15560">
            <v>8000000</v>
          </cell>
        </row>
        <row r="15561">
          <cell r="D15561">
            <v>2321123703</v>
          </cell>
          <cell r="E15561">
            <v>2321123703</v>
          </cell>
          <cell r="F15561" t="str">
            <v>Võ</v>
          </cell>
          <cell r="G15561" t="str">
            <v>Văn</v>
          </cell>
          <cell r="H15561" t="str">
            <v>Khang</v>
          </cell>
          <cell r="I15561" t="str">
            <v>DT/17P - 51584</v>
          </cell>
          <cell r="J15561">
            <v>43369.389597719906</v>
          </cell>
          <cell r="K15561">
            <v>8000000</v>
          </cell>
          <cell r="R15561">
            <v>8000000</v>
          </cell>
        </row>
        <row r="15562">
          <cell r="D15562">
            <v>2321124095</v>
          </cell>
          <cell r="E15562">
            <v>2321124095</v>
          </cell>
          <cell r="F15562" t="str">
            <v>Nguyễn</v>
          </cell>
          <cell r="G15562" t="str">
            <v>Anh</v>
          </cell>
          <cell r="H15562" t="str">
            <v>Khoa</v>
          </cell>
          <cell r="I15562" t="str">
            <v>DT/17P - 49252</v>
          </cell>
          <cell r="J15562">
            <v>43363.671830983796</v>
          </cell>
          <cell r="K15562">
            <v>8000000</v>
          </cell>
          <cell r="R15562">
            <v>8000000</v>
          </cell>
        </row>
        <row r="15563">
          <cell r="D15563">
            <v>2321113192</v>
          </cell>
          <cell r="E15563">
            <v>2321113192</v>
          </cell>
          <cell r="F15563" t="str">
            <v>Nguyễn</v>
          </cell>
          <cell r="G15563" t="str">
            <v>Văn</v>
          </cell>
          <cell r="H15563" t="str">
            <v>Khôi</v>
          </cell>
          <cell r="I15563" t="str">
            <v>DT/17P - 47280</v>
          </cell>
          <cell r="J15563">
            <v>43361.357022372686</v>
          </cell>
          <cell r="K15563">
            <v>8000000</v>
          </cell>
          <cell r="R15563">
            <v>8000000</v>
          </cell>
        </row>
        <row r="15564">
          <cell r="D15564">
            <v>2321321381</v>
          </cell>
          <cell r="E15564">
            <v>2321321381</v>
          </cell>
          <cell r="F15564" t="str">
            <v>Tràn</v>
          </cell>
          <cell r="G15564" t="str">
            <v>Phước</v>
          </cell>
          <cell r="H15564" t="str">
            <v>Kim</v>
          </cell>
          <cell r="I15564" t="str">
            <v>DT/17P - 48169</v>
          </cell>
          <cell r="J15564">
            <v>43362.650616932871</v>
          </cell>
          <cell r="K15564">
            <v>8000000</v>
          </cell>
          <cell r="R15564">
            <v>8000000</v>
          </cell>
        </row>
        <row r="15565">
          <cell r="D15565">
            <v>2321125081</v>
          </cell>
          <cell r="E15565">
            <v>2321125081</v>
          </cell>
          <cell r="F15565" t="str">
            <v>Võ</v>
          </cell>
          <cell r="G15565" t="str">
            <v>Cao</v>
          </cell>
          <cell r="H15565" t="str">
            <v>Kỳ</v>
          </cell>
          <cell r="I15565" t="str">
            <v>DT/17P - 51630</v>
          </cell>
          <cell r="J15565">
            <v>43369.410993136575</v>
          </cell>
          <cell r="K15565">
            <v>8000000</v>
          </cell>
          <cell r="R15565">
            <v>8000000</v>
          </cell>
        </row>
        <row r="15566">
          <cell r="D15566">
            <v>23211210933</v>
          </cell>
          <cell r="E15566">
            <v>23211210933</v>
          </cell>
          <cell r="F15566" t="str">
            <v>Lê</v>
          </cell>
          <cell r="G15566" t="str">
            <v>Anh</v>
          </cell>
          <cell r="H15566" t="str">
            <v>Lâm</v>
          </cell>
          <cell r="I15566" t="str">
            <v>DT/17P - 48217</v>
          </cell>
          <cell r="J15566">
            <v>43362.676985729166</v>
          </cell>
          <cell r="K15566">
            <v>8000000</v>
          </cell>
          <cell r="R15566">
            <v>8000000</v>
          </cell>
        </row>
        <row r="15567">
          <cell r="D15567">
            <v>2321123704</v>
          </cell>
          <cell r="E15567">
            <v>2321123704</v>
          </cell>
          <cell r="F15567" t="str">
            <v>Đoàn</v>
          </cell>
          <cell r="G15567" t="str">
            <v>Hưng</v>
          </cell>
          <cell r="H15567" t="str">
            <v>Lập</v>
          </cell>
          <cell r="I15567" t="str">
            <v>DT/17P - 49361</v>
          </cell>
          <cell r="J15567">
            <v>43364.373910185182</v>
          </cell>
          <cell r="K15567">
            <v>8000000</v>
          </cell>
          <cell r="R15567">
            <v>8000000</v>
          </cell>
        </row>
        <row r="15568">
          <cell r="D15568">
            <v>23211211982</v>
          </cell>
          <cell r="E15568">
            <v>23211211982</v>
          </cell>
          <cell r="F15568" t="str">
            <v>Hoàng</v>
          </cell>
          <cell r="G15568" t="str">
            <v>Đại</v>
          </cell>
          <cell r="H15568" t="str">
            <v>Lễ</v>
          </cell>
          <cell r="I15568" t="str">
            <v>DT/17P - 50627</v>
          </cell>
          <cell r="J15568">
            <v>43367.351249768515</v>
          </cell>
          <cell r="K15568">
            <v>8000000</v>
          </cell>
          <cell r="R15568">
            <v>8000000</v>
          </cell>
        </row>
        <row r="15569">
          <cell r="D15569">
            <v>23211210936</v>
          </cell>
          <cell r="E15569">
            <v>23211210936</v>
          </cell>
          <cell r="F15569" t="str">
            <v>Tưởng</v>
          </cell>
          <cell r="G15569" t="str">
            <v>Văn</v>
          </cell>
          <cell r="H15569" t="str">
            <v>Linh</v>
          </cell>
          <cell r="I15569" t="str">
            <v>DT/17P - 51675</v>
          </cell>
          <cell r="J15569">
            <v>43369.623199305555</v>
          </cell>
          <cell r="K15569">
            <v>8000000</v>
          </cell>
          <cell r="R15569">
            <v>8000000</v>
          </cell>
        </row>
        <row r="15570">
          <cell r="D15570">
            <v>2320216057</v>
          </cell>
          <cell r="E15570">
            <v>2320216057</v>
          </cell>
          <cell r="F15570" t="str">
            <v>Lê</v>
          </cell>
          <cell r="G15570" t="str">
            <v>Thị</v>
          </cell>
          <cell r="H15570" t="str">
            <v>Loan</v>
          </cell>
          <cell r="I15570" t="str">
            <v>DT/17P - 51585</v>
          </cell>
          <cell r="J15570">
            <v>43369.389911539351</v>
          </cell>
          <cell r="K15570">
            <v>8000000</v>
          </cell>
          <cell r="R15570">
            <v>8000000</v>
          </cell>
        </row>
        <row r="15571">
          <cell r="D15571">
            <v>2321124098</v>
          </cell>
          <cell r="E15571">
            <v>2321124098</v>
          </cell>
          <cell r="F15571" t="str">
            <v>Nguyễn</v>
          </cell>
          <cell r="G15571" t="str">
            <v>Hoàng</v>
          </cell>
          <cell r="H15571" t="str">
            <v>Lộc</v>
          </cell>
          <cell r="I15571" t="str">
            <v>DT/17P - 48290</v>
          </cell>
          <cell r="J15571">
            <v>43363.34756357639</v>
          </cell>
          <cell r="K15571">
            <v>8000000</v>
          </cell>
          <cell r="R15571">
            <v>8000000</v>
          </cell>
        </row>
        <row r="15572">
          <cell r="D15572">
            <v>2321124101</v>
          </cell>
          <cell r="E15572">
            <v>2321124101</v>
          </cell>
          <cell r="F15572" t="str">
            <v>Nguyễn</v>
          </cell>
          <cell r="G15572" t="str">
            <v>Đức</v>
          </cell>
          <cell r="H15572" t="str">
            <v>Luân</v>
          </cell>
          <cell r="I15572" t="str">
            <v>DT/17P - 51391</v>
          </cell>
          <cell r="J15572">
            <v>43368.639953391204</v>
          </cell>
          <cell r="K15572">
            <v>8000000</v>
          </cell>
          <cell r="R15572">
            <v>8000000</v>
          </cell>
        </row>
        <row r="15573">
          <cell r="D15573">
            <v>2321118286</v>
          </cell>
          <cell r="E15573">
            <v>2321118286</v>
          </cell>
          <cell r="F15573" t="str">
            <v>Lê</v>
          </cell>
          <cell r="G15573" t="str">
            <v>Hồng</v>
          </cell>
          <cell r="H15573" t="str">
            <v>Mẫn</v>
          </cell>
          <cell r="I15573" t="str">
            <v>DT/17P - 49387</v>
          </cell>
          <cell r="J15573">
            <v>43364.390196030094</v>
          </cell>
          <cell r="K15573">
            <v>8000000</v>
          </cell>
          <cell r="R15573">
            <v>8000000</v>
          </cell>
        </row>
        <row r="15574">
          <cell r="D15574">
            <v>23211211695</v>
          </cell>
          <cell r="E15574">
            <v>23211211695</v>
          </cell>
          <cell r="F15574" t="str">
            <v>Nguyễn</v>
          </cell>
          <cell r="G15574" t="str">
            <v>Văn</v>
          </cell>
          <cell r="H15574" t="str">
            <v>Mạnh</v>
          </cell>
          <cell r="I15574" t="str">
            <v>DT/17P - 47218</v>
          </cell>
          <cell r="J15574">
            <v>43360.676971990739</v>
          </cell>
          <cell r="K15574">
            <v>8000000</v>
          </cell>
          <cell r="R15574">
            <v>8000000</v>
          </cell>
        </row>
        <row r="15575">
          <cell r="D15575">
            <v>2321120657</v>
          </cell>
          <cell r="E15575">
            <v>2321120657</v>
          </cell>
          <cell r="F15575" t="str">
            <v>Nguyễn</v>
          </cell>
          <cell r="G15575" t="str">
            <v>Đức</v>
          </cell>
          <cell r="H15575" t="str">
            <v>Nghĩa</v>
          </cell>
          <cell r="I15575" t="str">
            <v>DT/17P - 49767</v>
          </cell>
          <cell r="J15575">
            <v>43368.377713159723</v>
          </cell>
          <cell r="K15575">
            <v>8000000</v>
          </cell>
          <cell r="R15575">
            <v>8000000</v>
          </cell>
        </row>
        <row r="15576">
          <cell r="D15576">
            <v>2321122521</v>
          </cell>
          <cell r="E15576">
            <v>2321122521</v>
          </cell>
          <cell r="F15576" t="str">
            <v>Nguyễn</v>
          </cell>
          <cell r="G15576" t="str">
            <v>Ngọc Thiên</v>
          </cell>
          <cell r="H15576" t="str">
            <v>Nghĩa</v>
          </cell>
          <cell r="I15576" t="str">
            <v>DT/17P - 48811</v>
          </cell>
          <cell r="J15576">
            <v>43363.633835497683</v>
          </cell>
          <cell r="K15576">
            <v>8000000</v>
          </cell>
          <cell r="R15576">
            <v>8000000</v>
          </cell>
        </row>
        <row r="15577">
          <cell r="D15577">
            <v>2321122026</v>
          </cell>
          <cell r="E15577">
            <v>2321122026</v>
          </cell>
          <cell r="F15577" t="str">
            <v>Nguyễn</v>
          </cell>
          <cell r="G15577" t="str">
            <v>Văn</v>
          </cell>
          <cell r="H15577" t="str">
            <v>Nghĩa</v>
          </cell>
          <cell r="I15577" t="str">
            <v>DT/17P - 48784</v>
          </cell>
          <cell r="J15577">
            <v>43363.614803738426</v>
          </cell>
          <cell r="K15577">
            <v>8000000</v>
          </cell>
          <cell r="R15577">
            <v>8000000</v>
          </cell>
        </row>
        <row r="15578">
          <cell r="D15578">
            <v>2321118256</v>
          </cell>
          <cell r="E15578">
            <v>2321118256</v>
          </cell>
          <cell r="F15578" t="str">
            <v>Nguyễn</v>
          </cell>
          <cell r="G15578" t="str">
            <v>Năng</v>
          </cell>
          <cell r="H15578" t="str">
            <v>Nguyên</v>
          </cell>
          <cell r="I15578" t="str">
            <v>DT/17P - 51629</v>
          </cell>
          <cell r="J15578">
            <v>43369.41058822917</v>
          </cell>
          <cell r="K15578">
            <v>8000000</v>
          </cell>
          <cell r="R15578">
            <v>8000000</v>
          </cell>
        </row>
        <row r="15579">
          <cell r="D15579">
            <v>2321120385</v>
          </cell>
          <cell r="E15579">
            <v>2321120385</v>
          </cell>
          <cell r="F15579" t="str">
            <v>Nguyễn</v>
          </cell>
          <cell r="G15579" t="str">
            <v>Thái</v>
          </cell>
          <cell r="H15579" t="str">
            <v>Nguyên</v>
          </cell>
          <cell r="I15579" t="str">
            <v>DT/17P - 49273</v>
          </cell>
          <cell r="J15579">
            <v>43363.690330983794</v>
          </cell>
          <cell r="K15579">
            <v>8000000</v>
          </cell>
          <cell r="R15579">
            <v>8000000</v>
          </cell>
        </row>
        <row r="15580">
          <cell r="D15580">
            <v>2321124964</v>
          </cell>
          <cell r="E15580">
            <v>2321124964</v>
          </cell>
          <cell r="F15580" t="str">
            <v>Bùi</v>
          </cell>
          <cell r="G15580" t="str">
            <v>Phước</v>
          </cell>
          <cell r="H15580" t="str">
            <v>Nhật</v>
          </cell>
          <cell r="I15580" t="str">
            <v>DT/17P - 49717</v>
          </cell>
          <cell r="J15580">
            <v>43367.636826539354</v>
          </cell>
          <cell r="K15580">
            <v>8000000</v>
          </cell>
          <cell r="R15580">
            <v>8000000</v>
          </cell>
        </row>
        <row r="15581">
          <cell r="D15581">
            <v>2321117959</v>
          </cell>
          <cell r="E15581">
            <v>2321117959</v>
          </cell>
          <cell r="F15581" t="str">
            <v>Nguyễn</v>
          </cell>
          <cell r="G15581" t="str">
            <v>Thanh</v>
          </cell>
          <cell r="H15581" t="str">
            <v>Nhật</v>
          </cell>
          <cell r="I15581" t="str">
            <v>DT/17P - 47632</v>
          </cell>
          <cell r="J15581">
            <v>43361.587486307872</v>
          </cell>
          <cell r="K15581">
            <v>8000000</v>
          </cell>
          <cell r="R15581">
            <v>8000000</v>
          </cell>
        </row>
        <row r="15582">
          <cell r="D15582">
            <v>2321121734</v>
          </cell>
          <cell r="E15582">
            <v>2321121734</v>
          </cell>
          <cell r="F15582" t="str">
            <v>Trần</v>
          </cell>
          <cell r="G15582" t="str">
            <v>Minh</v>
          </cell>
          <cell r="H15582" t="str">
            <v>Nhật</v>
          </cell>
          <cell r="I15582" t="str">
            <v>DT/17P - 48813</v>
          </cell>
          <cell r="J15582">
            <v>43363.635408333335</v>
          </cell>
          <cell r="K15582">
            <v>8000000</v>
          </cell>
          <cell r="R15582">
            <v>8000000</v>
          </cell>
        </row>
        <row r="15583">
          <cell r="D15583">
            <v>2320120556</v>
          </cell>
          <cell r="E15583">
            <v>2320120556</v>
          </cell>
          <cell r="F15583" t="str">
            <v>Trần</v>
          </cell>
          <cell r="G15583" t="str">
            <v>Thị Yến</v>
          </cell>
          <cell r="H15583" t="str">
            <v>Nhi</v>
          </cell>
          <cell r="I15583" t="str">
            <v>DT/17P - 48684</v>
          </cell>
          <cell r="J15583">
            <v>43363.417716284719</v>
          </cell>
          <cell r="K15583">
            <v>8000000</v>
          </cell>
          <cell r="R15583">
            <v>8000000</v>
          </cell>
        </row>
        <row r="15584">
          <cell r="D15584">
            <v>2320120358</v>
          </cell>
          <cell r="E15584">
            <v>2320120358</v>
          </cell>
          <cell r="F15584" t="str">
            <v>Phan</v>
          </cell>
          <cell r="G15584" t="str">
            <v>Thị Quý</v>
          </cell>
          <cell r="H15584" t="str">
            <v>Như</v>
          </cell>
          <cell r="I15584" t="str">
            <v>DT/17P - 49701</v>
          </cell>
          <cell r="J15584">
            <v>43367.62940416667</v>
          </cell>
          <cell r="K15584">
            <v>8000000</v>
          </cell>
          <cell r="R15584">
            <v>8000000</v>
          </cell>
        </row>
        <row r="15585">
          <cell r="D15585">
            <v>2320123706</v>
          </cell>
          <cell r="E15585">
            <v>2320123706</v>
          </cell>
          <cell r="F15585" t="str">
            <v>Võ</v>
          </cell>
          <cell r="G15585" t="str">
            <v>Thị Quỳnh</v>
          </cell>
          <cell r="H15585" t="str">
            <v>Nhung</v>
          </cell>
          <cell r="I15585" t="str">
            <v>DT/17P - 48645</v>
          </cell>
          <cell r="J15585">
            <v>43363.388518599539</v>
          </cell>
          <cell r="K15585">
            <v>8000000</v>
          </cell>
          <cell r="R15585">
            <v>8000000</v>
          </cell>
        </row>
        <row r="15586">
          <cell r="D15586">
            <v>2321120749</v>
          </cell>
          <cell r="E15586">
            <v>2321120749</v>
          </cell>
          <cell r="F15586" t="str">
            <v>Nguyễn</v>
          </cell>
          <cell r="G15586" t="str">
            <v>Văn</v>
          </cell>
          <cell r="H15586" t="str">
            <v>Ninh</v>
          </cell>
          <cell r="I15586" t="str">
            <v>DT/17P - 47732</v>
          </cell>
          <cell r="J15586">
            <v>43361.676671956018</v>
          </cell>
          <cell r="K15586">
            <v>8000000</v>
          </cell>
          <cell r="R15586">
            <v>8000000</v>
          </cell>
        </row>
        <row r="15587">
          <cell r="D15587">
            <v>2321122973</v>
          </cell>
          <cell r="E15587">
            <v>2321122973</v>
          </cell>
          <cell r="F15587" t="str">
            <v>Huỳnh</v>
          </cell>
          <cell r="G15587" t="str">
            <v>Trương</v>
          </cell>
          <cell r="H15587" t="str">
            <v>Phát</v>
          </cell>
          <cell r="I15587" t="str">
            <v>DT/17P - 48603</v>
          </cell>
          <cell r="J15587">
            <v>43363.362517361114</v>
          </cell>
          <cell r="K15587">
            <v>8000000</v>
          </cell>
          <cell r="R15587">
            <v>8000000</v>
          </cell>
        </row>
        <row r="15588">
          <cell r="D15588">
            <v>2321122728</v>
          </cell>
          <cell r="E15588">
            <v>2321122728</v>
          </cell>
          <cell r="F15588" t="str">
            <v>Đỗ</v>
          </cell>
          <cell r="G15588" t="str">
            <v>Đình</v>
          </cell>
          <cell r="H15588" t="str">
            <v>Phi</v>
          </cell>
          <cell r="I15588" t="str">
            <v>DT/17P - 50149</v>
          </cell>
          <cell r="J15588">
            <v>43367.331752511571</v>
          </cell>
          <cell r="K15588">
            <v>8000000</v>
          </cell>
          <cell r="R15588">
            <v>8000000</v>
          </cell>
        </row>
        <row r="15589">
          <cell r="D15589">
            <v>2321124106</v>
          </cell>
          <cell r="E15589">
            <v>2321124106</v>
          </cell>
          <cell r="F15589" t="str">
            <v>Lê</v>
          </cell>
          <cell r="G15589" t="str">
            <v>Nhật</v>
          </cell>
          <cell r="H15589" t="str">
            <v>Phi</v>
          </cell>
          <cell r="I15589" t="str">
            <v>DT/17P - 48174</v>
          </cell>
          <cell r="J15589">
            <v>43362.652716817131</v>
          </cell>
          <cell r="K15589">
            <v>8000000</v>
          </cell>
          <cell r="R15589">
            <v>8000000</v>
          </cell>
        </row>
        <row r="15590">
          <cell r="D15590">
            <v>2321118213</v>
          </cell>
          <cell r="E15590">
            <v>2321118213</v>
          </cell>
          <cell r="F15590" t="str">
            <v>Lê</v>
          </cell>
          <cell r="G15590" t="str">
            <v>Văn</v>
          </cell>
          <cell r="H15590" t="str">
            <v>Phú</v>
          </cell>
          <cell r="I15590" t="str">
            <v>DT/17P - 51450</v>
          </cell>
          <cell r="J15590">
            <v>43368.659157060189</v>
          </cell>
          <cell r="K15590">
            <v>8000000</v>
          </cell>
          <cell r="R15590">
            <v>8000000</v>
          </cell>
        </row>
        <row r="15591">
          <cell r="D15591">
            <v>23211212019</v>
          </cell>
          <cell r="E15591">
            <v>23211212019</v>
          </cell>
          <cell r="F15591" t="str">
            <v>Lê</v>
          </cell>
          <cell r="G15591" t="str">
            <v>Viết Minh</v>
          </cell>
          <cell r="H15591" t="str">
            <v>Phương</v>
          </cell>
          <cell r="I15591" t="str">
            <v>DT/17P - 52006</v>
          </cell>
          <cell r="J15591">
            <v>43369.403355821756</v>
          </cell>
          <cell r="K15591">
            <v>8000000</v>
          </cell>
          <cell r="R15591">
            <v>8000000</v>
          </cell>
        </row>
        <row r="15592">
          <cell r="D15592">
            <v>2321253723</v>
          </cell>
          <cell r="E15592">
            <v>2321253723</v>
          </cell>
          <cell r="F15592" t="str">
            <v>Lê</v>
          </cell>
          <cell r="G15592" t="str">
            <v>Hồng</v>
          </cell>
          <cell r="H15592" t="str">
            <v>Quân</v>
          </cell>
          <cell r="I15592" t="str">
            <v>DT/17P - 47733</v>
          </cell>
          <cell r="J15592">
            <v>43361.677103784721</v>
          </cell>
          <cell r="K15592">
            <v>8000000</v>
          </cell>
          <cell r="R15592">
            <v>8000000</v>
          </cell>
        </row>
        <row r="15593">
          <cell r="D15593">
            <v>2321129814</v>
          </cell>
          <cell r="E15593">
            <v>2321129814</v>
          </cell>
          <cell r="F15593" t="str">
            <v>Nguyễn</v>
          </cell>
          <cell r="G15593" t="str">
            <v>Thọ</v>
          </cell>
          <cell r="H15593" t="str">
            <v>Quảng</v>
          </cell>
          <cell r="I15593" t="str">
            <v>DT/17P - 48759</v>
          </cell>
          <cell r="J15593">
            <v>43363.591654398151</v>
          </cell>
          <cell r="K15593">
            <v>8000000</v>
          </cell>
          <cell r="R15593">
            <v>8000000</v>
          </cell>
        </row>
        <row r="15594">
          <cell r="D15594">
            <v>2321125089</v>
          </cell>
          <cell r="E15594">
            <v>2321125089</v>
          </cell>
          <cell r="F15594" t="str">
            <v>Dương</v>
          </cell>
          <cell r="G15594" t="str">
            <v>Phú</v>
          </cell>
          <cell r="H15594" t="str">
            <v>Quốc</v>
          </cell>
          <cell r="I15594" t="str">
            <v>DT/17P - 49330</v>
          </cell>
          <cell r="J15594">
            <v>43364.342554594907</v>
          </cell>
          <cell r="K15594">
            <v>8000000</v>
          </cell>
          <cell r="R15594">
            <v>8000000</v>
          </cell>
        </row>
        <row r="15595">
          <cell r="D15595">
            <v>2321121647</v>
          </cell>
          <cell r="E15595">
            <v>2321121647</v>
          </cell>
          <cell r="F15595" t="str">
            <v>Huỳnh</v>
          </cell>
          <cell r="G15595" t="str">
            <v>Ngọc Vương</v>
          </cell>
          <cell r="H15595" t="str">
            <v>Quốc</v>
          </cell>
          <cell r="I15595" t="str">
            <v>DT/17P - 50681</v>
          </cell>
          <cell r="J15595">
            <v>43367.383461307872</v>
          </cell>
          <cell r="K15595">
            <v>8000000</v>
          </cell>
          <cell r="R15595">
            <v>8000000</v>
          </cell>
        </row>
        <row r="15596">
          <cell r="D15596">
            <v>2320122976</v>
          </cell>
          <cell r="E15596">
            <v>2320122976</v>
          </cell>
          <cell r="F15596" t="str">
            <v>Hoàng</v>
          </cell>
          <cell r="G15596" t="str">
            <v>Thị Như</v>
          </cell>
          <cell r="H15596" t="str">
            <v>Quỳnh</v>
          </cell>
          <cell r="I15596" t="str">
            <v>DT/17P - 50896</v>
          </cell>
          <cell r="J15596">
            <v>43367.616092013886</v>
          </cell>
          <cell r="K15596">
            <v>8000000</v>
          </cell>
          <cell r="R15596">
            <v>8000000</v>
          </cell>
        </row>
        <row r="15597">
          <cell r="D15597">
            <v>23211211404</v>
          </cell>
          <cell r="E15597">
            <v>23211211404</v>
          </cell>
          <cell r="F15597" t="str">
            <v>Nguyễn</v>
          </cell>
          <cell r="G15597" t="str">
            <v>Thái</v>
          </cell>
          <cell r="H15597" t="str">
            <v>Sang</v>
          </cell>
          <cell r="I15597" t="str">
            <v>DT/17P - 52005</v>
          </cell>
          <cell r="J15597">
            <v>43369.402674537036</v>
          </cell>
          <cell r="K15597">
            <v>8000000</v>
          </cell>
          <cell r="R15597">
            <v>8000000</v>
          </cell>
        </row>
        <row r="15598">
          <cell r="D15598">
            <v>2321124966</v>
          </cell>
          <cell r="E15598">
            <v>2321124966</v>
          </cell>
          <cell r="F15598" t="str">
            <v>Huỳnh</v>
          </cell>
          <cell r="G15598" t="str">
            <v>Tấn</v>
          </cell>
          <cell r="H15598" t="str">
            <v>Sáng</v>
          </cell>
          <cell r="I15598" t="str">
            <v>DT/17P - 50317</v>
          </cell>
          <cell r="J15598">
            <v>43368.417458368058</v>
          </cell>
          <cell r="K15598">
            <v>8000000</v>
          </cell>
          <cell r="R15598">
            <v>8000000</v>
          </cell>
        </row>
        <row r="15599">
          <cell r="D15599">
            <v>2321122978</v>
          </cell>
          <cell r="E15599">
            <v>2321122978</v>
          </cell>
          <cell r="F15599" t="str">
            <v>Hoàng</v>
          </cell>
          <cell r="G15599" t="str">
            <v>Đình Liên</v>
          </cell>
          <cell r="H15599" t="str">
            <v>Sơn</v>
          </cell>
          <cell r="I15599" t="str">
            <v>DT/17P - 50209</v>
          </cell>
          <cell r="J15599">
            <v>43364.637864004631</v>
          </cell>
          <cell r="K15599">
            <v>8000000</v>
          </cell>
          <cell r="R15599">
            <v>8000000</v>
          </cell>
        </row>
        <row r="15600">
          <cell r="D15600">
            <v>2321118094</v>
          </cell>
          <cell r="E15600">
            <v>2321118094</v>
          </cell>
          <cell r="F15600" t="str">
            <v>Nguyễn</v>
          </cell>
          <cell r="G15600" t="str">
            <v>Hoài</v>
          </cell>
          <cell r="H15600" t="str">
            <v>Sơn</v>
          </cell>
          <cell r="I15600" t="str">
            <v>DT/17P - 51492</v>
          </cell>
          <cell r="J15600">
            <v>43368.684362881948</v>
          </cell>
          <cell r="K15600">
            <v>8000000</v>
          </cell>
          <cell r="R15600">
            <v>8000000</v>
          </cell>
        </row>
        <row r="15601">
          <cell r="D15601">
            <v>2321712654</v>
          </cell>
          <cell r="E15601">
            <v>2321712654</v>
          </cell>
          <cell r="F15601" t="str">
            <v>Lê</v>
          </cell>
          <cell r="G15601" t="str">
            <v>Trọng</v>
          </cell>
          <cell r="H15601" t="str">
            <v>Tài</v>
          </cell>
          <cell r="I15601" t="str">
            <v>DT/17P - 48128</v>
          </cell>
          <cell r="J15601">
            <v>43362.621331562499</v>
          </cell>
          <cell r="K15601">
            <v>8000000</v>
          </cell>
          <cell r="R15601">
            <v>8000000</v>
          </cell>
        </row>
        <row r="15602">
          <cell r="D15602">
            <v>2321172553</v>
          </cell>
          <cell r="E15602">
            <v>2321172553</v>
          </cell>
          <cell r="F15602" t="str">
            <v>Hồ</v>
          </cell>
          <cell r="G15602" t="str">
            <v>Thanh</v>
          </cell>
          <cell r="H15602" t="str">
            <v>Tâm</v>
          </cell>
          <cell r="I15602" t="str">
            <v>DT/17P - 50841</v>
          </cell>
          <cell r="J15602">
            <v>43367.614610416669</v>
          </cell>
          <cell r="K15602">
            <v>8000000</v>
          </cell>
          <cell r="R15602">
            <v>8000000</v>
          </cell>
        </row>
        <row r="15603">
          <cell r="D15603">
            <v>2321110212</v>
          </cell>
          <cell r="E15603">
            <v>2321110212</v>
          </cell>
          <cell r="F15603" t="str">
            <v>Lê</v>
          </cell>
          <cell r="G15603" t="str">
            <v>Công Hoàng</v>
          </cell>
          <cell r="H15603" t="str">
            <v>Thái</v>
          </cell>
          <cell r="I15603" t="str">
            <v>DT/17P - 46845</v>
          </cell>
          <cell r="J15603">
            <v>43360.396792094907</v>
          </cell>
          <cell r="K15603">
            <v>8000000</v>
          </cell>
          <cell r="R15603">
            <v>8000000</v>
          </cell>
        </row>
        <row r="15604">
          <cell r="D15604">
            <v>23211211489</v>
          </cell>
          <cell r="E15604">
            <v>23211211489</v>
          </cell>
          <cell r="F15604" t="str">
            <v>Trương</v>
          </cell>
          <cell r="G15604" t="str">
            <v>Văn</v>
          </cell>
          <cell r="H15604" t="str">
            <v>Thân</v>
          </cell>
          <cell r="I15604" t="str">
            <v>DT/17P - 46976</v>
          </cell>
          <cell r="J15604">
            <v>43360.639063043978</v>
          </cell>
          <cell r="K15604">
            <v>8000000</v>
          </cell>
          <cell r="R15604">
            <v>8000000</v>
          </cell>
        </row>
        <row r="15605">
          <cell r="D15605">
            <v>2321122733</v>
          </cell>
          <cell r="E15605">
            <v>2321122733</v>
          </cell>
          <cell r="F15605" t="str">
            <v>Nguyễn</v>
          </cell>
          <cell r="G15605" t="str">
            <v>Thanh</v>
          </cell>
          <cell r="H15605" t="str">
            <v>Thắng</v>
          </cell>
          <cell r="I15605" t="str">
            <v>DT/17P - 47276</v>
          </cell>
          <cell r="J15605">
            <v>43361.353171643517</v>
          </cell>
          <cell r="K15605">
            <v>8000000</v>
          </cell>
          <cell r="R15605">
            <v>8000000</v>
          </cell>
        </row>
        <row r="15606">
          <cell r="D15606">
            <v>23211210312</v>
          </cell>
          <cell r="E15606">
            <v>23211210312</v>
          </cell>
          <cell r="F15606" t="str">
            <v>Võ</v>
          </cell>
          <cell r="G15606" t="str">
            <v>Văn</v>
          </cell>
          <cell r="H15606" t="str">
            <v>Thắng</v>
          </cell>
          <cell r="I15606" t="str">
            <v>DT/17P - 50014</v>
          </cell>
          <cell r="J15606">
            <v>43365.343171527777</v>
          </cell>
          <cell r="K15606">
            <v>8000000</v>
          </cell>
          <cell r="R15606">
            <v>8000000</v>
          </cell>
        </row>
        <row r="15607">
          <cell r="D15607">
            <v>23211211240</v>
          </cell>
          <cell r="E15607">
            <v>23211211240</v>
          </cell>
          <cell r="F15607" t="str">
            <v>Nguyễn</v>
          </cell>
          <cell r="G15607" t="str">
            <v>Bá</v>
          </cell>
          <cell r="H15607" t="str">
            <v>Thành</v>
          </cell>
          <cell r="I15607" t="str">
            <v>DT/17P - 49650</v>
          </cell>
          <cell r="J15607">
            <v>43367.400285104166</v>
          </cell>
          <cell r="K15607">
            <v>8000000</v>
          </cell>
          <cell r="R15607">
            <v>8000000</v>
          </cell>
        </row>
        <row r="15608">
          <cell r="D15608">
            <v>2321122979</v>
          </cell>
          <cell r="E15608">
            <v>2321122979</v>
          </cell>
          <cell r="F15608" t="str">
            <v>Phan</v>
          </cell>
          <cell r="G15608" t="str">
            <v>Tuấn</v>
          </cell>
          <cell r="H15608" t="str">
            <v>Thành</v>
          </cell>
          <cell r="I15608" t="str">
            <v>DT/17P - 52245</v>
          </cell>
          <cell r="J15608">
            <v>43369.611836111108</v>
          </cell>
          <cell r="K15608">
            <v>8000000</v>
          </cell>
          <cell r="R15608">
            <v>8000000</v>
          </cell>
        </row>
        <row r="15609">
          <cell r="D15609">
            <v>23201212071</v>
          </cell>
          <cell r="E15609">
            <v>23201212071</v>
          </cell>
          <cell r="F15609" t="str">
            <v>Lê</v>
          </cell>
          <cell r="G15609" t="str">
            <v>Thị</v>
          </cell>
          <cell r="H15609" t="str">
            <v>Thảo</v>
          </cell>
          <cell r="I15609" t="str">
            <v>DT/17P - 48646</v>
          </cell>
          <cell r="J15609">
            <v>43363.389500960649</v>
          </cell>
          <cell r="K15609">
            <v>8000000</v>
          </cell>
          <cell r="R15609">
            <v>8000000</v>
          </cell>
        </row>
        <row r="15610">
          <cell r="D15610">
            <v>23211212470</v>
          </cell>
          <cell r="E15610">
            <v>23211212470</v>
          </cell>
          <cell r="F15610" t="str">
            <v>Nguyễn</v>
          </cell>
          <cell r="G15610" t="str">
            <v>Tấn</v>
          </cell>
          <cell r="H15610" t="str">
            <v>Thịnh</v>
          </cell>
          <cell r="I15610" t="str">
            <v>DT/17P - 52009</v>
          </cell>
          <cell r="J15610">
            <v>43369.404653472222</v>
          </cell>
          <cell r="K15610">
            <v>8000000</v>
          </cell>
          <cell r="R15610">
            <v>8000000</v>
          </cell>
        </row>
        <row r="15611">
          <cell r="D15611">
            <v>23211210084</v>
          </cell>
          <cell r="E15611">
            <v>23211210084</v>
          </cell>
          <cell r="F15611" t="str">
            <v>Nguyễn</v>
          </cell>
          <cell r="G15611" t="str">
            <v>Hữu</v>
          </cell>
          <cell r="H15611" t="str">
            <v>Thọ</v>
          </cell>
          <cell r="I15611" t="str">
            <v>DT/17P - 48142</v>
          </cell>
          <cell r="J15611">
            <v>43362.632396562498</v>
          </cell>
          <cell r="K15611">
            <v>8000000</v>
          </cell>
          <cell r="R15611">
            <v>8000000</v>
          </cell>
        </row>
        <row r="15612">
          <cell r="D15612">
            <v>2321118209</v>
          </cell>
          <cell r="E15612">
            <v>2321118209</v>
          </cell>
          <cell r="F15612" t="str">
            <v>Đặng</v>
          </cell>
          <cell r="G15612" t="str">
            <v>Hoàng</v>
          </cell>
          <cell r="H15612" t="str">
            <v>Tiến</v>
          </cell>
          <cell r="I15612" t="str">
            <v>DT/17P - 50319</v>
          </cell>
          <cell r="J15612">
            <v>43368.419821261574</v>
          </cell>
          <cell r="K15612">
            <v>8000000</v>
          </cell>
          <cell r="R15612">
            <v>8000000</v>
          </cell>
        </row>
        <row r="15613">
          <cell r="D15613">
            <v>2321122981</v>
          </cell>
          <cell r="E15613">
            <v>2321122981</v>
          </cell>
          <cell r="F15613" t="str">
            <v>Bùi</v>
          </cell>
          <cell r="G15613" t="str">
            <v>Đức</v>
          </cell>
          <cell r="H15613" t="str">
            <v>Tín</v>
          </cell>
          <cell r="I15613" t="str">
            <v>DT/17P - 49648</v>
          </cell>
          <cell r="J15613">
            <v>43367.399047071762</v>
          </cell>
          <cell r="K15613">
            <v>8000000</v>
          </cell>
          <cell r="R15613">
            <v>8000000</v>
          </cell>
        </row>
        <row r="15614">
          <cell r="D15614">
            <v>2321712883</v>
          </cell>
          <cell r="E15614">
            <v>2321712883</v>
          </cell>
          <cell r="F15614" t="str">
            <v>Trương</v>
          </cell>
          <cell r="G15614" t="str">
            <v>Thanh</v>
          </cell>
          <cell r="H15614" t="str">
            <v>Tín</v>
          </cell>
          <cell r="I15614" t="str">
            <v>DT/17P - 46951</v>
          </cell>
          <cell r="J15614">
            <v>43360.622876006943</v>
          </cell>
          <cell r="K15614">
            <v>8000000</v>
          </cell>
          <cell r="R15614">
            <v>8000000</v>
          </cell>
        </row>
        <row r="15615">
          <cell r="D15615">
            <v>23211210337</v>
          </cell>
          <cell r="E15615">
            <v>23211210337</v>
          </cell>
          <cell r="F15615" t="str">
            <v>Đặng</v>
          </cell>
          <cell r="G15615" t="str">
            <v>Minh</v>
          </cell>
          <cell r="H15615" t="str">
            <v>Tính</v>
          </cell>
          <cell r="I15615" t="str">
            <v>DT/17P - 50865</v>
          </cell>
          <cell r="J15615">
            <v>43367.403011608796</v>
          </cell>
          <cell r="K15615">
            <v>8000000</v>
          </cell>
          <cell r="R15615">
            <v>8000000</v>
          </cell>
        </row>
        <row r="15616">
          <cell r="D15616">
            <v>2321122735</v>
          </cell>
          <cell r="E15616">
            <v>2321122735</v>
          </cell>
          <cell r="F15616" t="str">
            <v>Lê</v>
          </cell>
          <cell r="G15616" t="str">
            <v>Vĩnh</v>
          </cell>
          <cell r="H15616" t="str">
            <v>Tịnh</v>
          </cell>
          <cell r="I15616" t="str">
            <v>DT/17P - 48762</v>
          </cell>
          <cell r="J15616">
            <v>43363.596382870368</v>
          </cell>
          <cell r="K15616">
            <v>8000000</v>
          </cell>
          <cell r="R15616">
            <v>8000000</v>
          </cell>
        </row>
        <row r="15617">
          <cell r="D15617">
            <v>2320118237</v>
          </cell>
          <cell r="E15617">
            <v>2320118237</v>
          </cell>
          <cell r="F15617" t="str">
            <v>Nguyễn</v>
          </cell>
          <cell r="G15617" t="str">
            <v>Thị Thùy</v>
          </cell>
          <cell r="H15617" t="str">
            <v>Trâm</v>
          </cell>
          <cell r="I15617" t="str">
            <v>DT/17P - 47818</v>
          </cell>
          <cell r="J15617">
            <v>43362.386668749998</v>
          </cell>
          <cell r="K15617">
            <v>8000000</v>
          </cell>
          <cell r="R15617">
            <v>8000000</v>
          </cell>
        </row>
        <row r="15618">
          <cell r="D15618">
            <v>2320124146</v>
          </cell>
          <cell r="E15618">
            <v>2320124146</v>
          </cell>
          <cell r="F15618" t="str">
            <v>Lê</v>
          </cell>
          <cell r="G15618" t="str">
            <v>Phương Mỹ</v>
          </cell>
          <cell r="H15618" t="str">
            <v>Trang</v>
          </cell>
          <cell r="I15618" t="str">
            <v>DT/17P - 49828</v>
          </cell>
          <cell r="J15618">
            <v>43368.434046064816</v>
          </cell>
          <cell r="K15618">
            <v>8000000</v>
          </cell>
          <cell r="R15618">
            <v>8000000</v>
          </cell>
        </row>
        <row r="15619">
          <cell r="D15619">
            <v>2320115043</v>
          </cell>
          <cell r="E15619">
            <v>2320115043</v>
          </cell>
          <cell r="F15619" t="str">
            <v>Nguyễn</v>
          </cell>
          <cell r="G15619" t="str">
            <v>Thị Kiều</v>
          </cell>
          <cell r="H15619" t="str">
            <v>Trang</v>
          </cell>
          <cell r="I15619" t="str">
            <v>DT/17P - 51707</v>
          </cell>
          <cell r="J15619">
            <v>43369.64056334491</v>
          </cell>
          <cell r="K15619">
            <v>8000000</v>
          </cell>
          <cell r="R15619">
            <v>8000000</v>
          </cell>
        </row>
        <row r="15620">
          <cell r="D15620">
            <v>23211212949</v>
          </cell>
          <cell r="E15620">
            <v>23211212949</v>
          </cell>
          <cell r="F15620" t="str">
            <v>Lê</v>
          </cell>
          <cell r="G15620" t="str">
            <v>Quốc</v>
          </cell>
          <cell r="H15620" t="str">
            <v>Trọng</v>
          </cell>
          <cell r="I15620" t="str">
            <v>DT/17P - 49874</v>
          </cell>
          <cell r="J15620">
            <v>43368.634779016204</v>
          </cell>
          <cell r="K15620">
            <v>8000000</v>
          </cell>
          <cell r="R15620">
            <v>8000000</v>
          </cell>
        </row>
        <row r="15621">
          <cell r="D15621">
            <v>23211211911</v>
          </cell>
          <cell r="E15621">
            <v>23211211911</v>
          </cell>
          <cell r="F15621" t="str">
            <v>Nguyễn</v>
          </cell>
          <cell r="G15621" t="str">
            <v>Viết</v>
          </cell>
          <cell r="H15621" t="str">
            <v>Trọng</v>
          </cell>
          <cell r="I15621" t="str">
            <v>DT/17P - 51709</v>
          </cell>
          <cell r="J15621">
            <v>43369.641592557869</v>
          </cell>
          <cell r="K15621">
            <v>8000000</v>
          </cell>
          <cell r="R15621">
            <v>8000000</v>
          </cell>
        </row>
        <row r="15622">
          <cell r="D15622">
            <v>2321112964</v>
          </cell>
          <cell r="E15622">
            <v>2321112964</v>
          </cell>
          <cell r="F15622" t="str">
            <v>Nguyễn</v>
          </cell>
          <cell r="G15622" t="str">
            <v>Thành</v>
          </cell>
          <cell r="H15622" t="str">
            <v>Trung</v>
          </cell>
          <cell r="I15622" t="str">
            <v>DT/17P - 50316</v>
          </cell>
          <cell r="J15622">
            <v>43368.417003391201</v>
          </cell>
          <cell r="K15622">
            <v>8000000</v>
          </cell>
          <cell r="R15622">
            <v>8000000</v>
          </cell>
        </row>
        <row r="15623">
          <cell r="D15623">
            <v>2321122738</v>
          </cell>
          <cell r="E15623">
            <v>2321122738</v>
          </cell>
          <cell r="F15623" t="str">
            <v>Đặng</v>
          </cell>
          <cell r="G15623" t="str">
            <v>Lam</v>
          </cell>
          <cell r="H15623" t="str">
            <v>Trường</v>
          </cell>
          <cell r="I15623" t="str">
            <v>DT/17P - 50085</v>
          </cell>
          <cell r="J15623">
            <v>43365.401046990744</v>
          </cell>
          <cell r="K15623">
            <v>8000000</v>
          </cell>
          <cell r="R15623">
            <v>8000000</v>
          </cell>
        </row>
        <row r="15624">
          <cell r="D15624">
            <v>23211211613</v>
          </cell>
          <cell r="E15624">
            <v>23211211613</v>
          </cell>
          <cell r="F15624" t="str">
            <v>Trịnh</v>
          </cell>
          <cell r="G15624" t="str">
            <v>Minh</v>
          </cell>
          <cell r="H15624" t="str">
            <v>Tú</v>
          </cell>
          <cell r="I15624" t="str">
            <v>DT/17P - 48093</v>
          </cell>
          <cell r="J15624">
            <v>43362.584206053238</v>
          </cell>
          <cell r="K15624">
            <v>8000000</v>
          </cell>
          <cell r="R15624">
            <v>8000000</v>
          </cell>
        </row>
        <row r="15625">
          <cell r="D15625">
            <v>2121728074</v>
          </cell>
          <cell r="E15625">
            <v>2121728074</v>
          </cell>
          <cell r="F15625" t="str">
            <v>Lê</v>
          </cell>
          <cell r="G15625" t="str">
            <v>Anh</v>
          </cell>
          <cell r="H15625" t="str">
            <v>Tuấn</v>
          </cell>
          <cell r="I15625" t="str">
            <v>DT/17P - 46529</v>
          </cell>
          <cell r="J15625">
            <v>43360.327002164355</v>
          </cell>
          <cell r="K15625">
            <v>8000000</v>
          </cell>
          <cell r="R15625">
            <v>8000000</v>
          </cell>
        </row>
        <row r="15626">
          <cell r="D15626">
            <v>2321124123</v>
          </cell>
          <cell r="E15626">
            <v>2321124123</v>
          </cell>
          <cell r="F15626" t="str">
            <v>Nguyễn</v>
          </cell>
          <cell r="G15626" t="str">
            <v>Văn Anh</v>
          </cell>
          <cell r="H15626" t="str">
            <v>Tuấn</v>
          </cell>
          <cell r="I15626" t="str">
            <v>DT/17P - 49328</v>
          </cell>
          <cell r="J15626">
            <v>43364.342095254629</v>
          </cell>
          <cell r="K15626">
            <v>8000000</v>
          </cell>
          <cell r="R15626">
            <v>8000000</v>
          </cell>
        </row>
        <row r="15627">
          <cell r="D15627">
            <v>2321122529</v>
          </cell>
          <cell r="E15627">
            <v>2321122529</v>
          </cell>
          <cell r="F15627" t="str">
            <v>Tôn</v>
          </cell>
          <cell r="G15627" t="str">
            <v>Thất</v>
          </cell>
          <cell r="H15627" t="str">
            <v>Tùng</v>
          </cell>
          <cell r="I15627" t="str">
            <v>DT/17P - 49382</v>
          </cell>
          <cell r="J15627">
            <v>43364.387326504628</v>
          </cell>
          <cell r="K15627">
            <v>8000000</v>
          </cell>
          <cell r="R15627">
            <v>8000000</v>
          </cell>
        </row>
        <row r="15628">
          <cell r="D15628">
            <v>23211211858</v>
          </cell>
          <cell r="E15628">
            <v>23211211858</v>
          </cell>
          <cell r="F15628" t="str">
            <v>Hồ</v>
          </cell>
          <cell r="G15628" t="str">
            <v>Quang</v>
          </cell>
          <cell r="H15628" t="str">
            <v>Vinh</v>
          </cell>
          <cell r="I15628" t="str">
            <v>DT/17P - 46975</v>
          </cell>
          <cell r="J15628">
            <v>43360.638397951392</v>
          </cell>
          <cell r="K15628">
            <v>8000000</v>
          </cell>
          <cell r="R15628">
            <v>8000000</v>
          </cell>
        </row>
        <row r="15629">
          <cell r="D15629">
            <v>2321122984</v>
          </cell>
          <cell r="E15629">
            <v>2321122984</v>
          </cell>
          <cell r="F15629" t="str">
            <v>Nguyễn</v>
          </cell>
          <cell r="G15629" t="str">
            <v>Hạ</v>
          </cell>
          <cell r="H15629" t="str">
            <v>Vũ</v>
          </cell>
          <cell r="I15629" t="str">
            <v>DT/17P - 51173</v>
          </cell>
          <cell r="J15629">
            <v>43368.377695254632</v>
          </cell>
          <cell r="K15629">
            <v>8000000</v>
          </cell>
          <cell r="R15629">
            <v>8000000</v>
          </cell>
        </row>
        <row r="15630">
          <cell r="D15630">
            <v>2321118132</v>
          </cell>
          <cell r="E15630">
            <v>2321118132</v>
          </cell>
          <cell r="F15630" t="str">
            <v>Trần</v>
          </cell>
          <cell r="G15630" t="str">
            <v>Minh</v>
          </cell>
          <cell r="H15630" t="str">
            <v>Vũ</v>
          </cell>
          <cell r="I15630" t="str">
            <v>DT/17P - 47203</v>
          </cell>
          <cell r="J15630">
            <v>43360.661261574074</v>
          </cell>
          <cell r="K15630">
            <v>8000000</v>
          </cell>
          <cell r="R15630">
            <v>8000000</v>
          </cell>
        </row>
        <row r="15631">
          <cell r="D15631">
            <v>2321123392</v>
          </cell>
          <cell r="E15631">
            <v>2321123392</v>
          </cell>
          <cell r="F15631" t="str">
            <v>Võ</v>
          </cell>
          <cell r="G15631" t="str">
            <v>Xuân Quốc</v>
          </cell>
          <cell r="H15631" t="str">
            <v>Vương</v>
          </cell>
          <cell r="I15631" t="str">
            <v>DT/17P - 51654</v>
          </cell>
          <cell r="J15631">
            <v>43369.590312418979</v>
          </cell>
          <cell r="K15631">
            <v>8000000</v>
          </cell>
          <cell r="R15631">
            <v>8000000</v>
          </cell>
        </row>
        <row r="15632">
          <cell r="D15632">
            <v>2320120445</v>
          </cell>
          <cell r="E15632">
            <v>2320120445</v>
          </cell>
          <cell r="F15632" t="str">
            <v>Trần</v>
          </cell>
          <cell r="G15632" t="str">
            <v>Thị</v>
          </cell>
          <cell r="H15632" t="str">
            <v>Vy</v>
          </cell>
          <cell r="I15632" t="str">
            <v>DT/17P - 47819</v>
          </cell>
          <cell r="J15632">
            <v>43362.387052349535</v>
          </cell>
          <cell r="K15632">
            <v>8000000</v>
          </cell>
          <cell r="R15632">
            <v>8000000</v>
          </cell>
        </row>
        <row r="15633">
          <cell r="D15633">
            <v>2321125075</v>
          </cell>
          <cell r="E15633">
            <v>2321125075</v>
          </cell>
          <cell r="F15633" t="str">
            <v>Lã</v>
          </cell>
          <cell r="G15633" t="str">
            <v>Trung</v>
          </cell>
          <cell r="H15633" t="str">
            <v>Anh</v>
          </cell>
          <cell r="I15633" t="str">
            <v>DT/17P - 51349</v>
          </cell>
          <cell r="J15633">
            <v>43368.612306678238</v>
          </cell>
          <cell r="K15633">
            <v>10000000</v>
          </cell>
          <cell r="R15633">
            <v>10000000</v>
          </cell>
        </row>
        <row r="15634">
          <cell r="D15634">
            <v>2321122467</v>
          </cell>
          <cell r="E15634">
            <v>2321122467</v>
          </cell>
          <cell r="F15634" t="str">
            <v>Nguyễn</v>
          </cell>
          <cell r="G15634" t="str">
            <v>Hữu Phước</v>
          </cell>
          <cell r="H15634" t="str">
            <v>Bảo</v>
          </cell>
          <cell r="I15634" t="str">
            <v>DT/17P - 50313</v>
          </cell>
          <cell r="J15634">
            <v>43368.357965740739</v>
          </cell>
          <cell r="K15634">
            <v>10000000</v>
          </cell>
          <cell r="R15634">
            <v>10000000</v>
          </cell>
        </row>
        <row r="15635">
          <cell r="D15635">
            <v>2321121715</v>
          </cell>
          <cell r="E15635">
            <v>2321121715</v>
          </cell>
          <cell r="F15635" t="str">
            <v>Trần</v>
          </cell>
          <cell r="G15635" t="str">
            <v>Gia</v>
          </cell>
          <cell r="H15635" t="str">
            <v>Bảo</v>
          </cell>
          <cell r="I15635" t="str">
            <v>DT/17P - 51544</v>
          </cell>
          <cell r="J15635">
            <v>43369.352900578706</v>
          </cell>
          <cell r="K15635">
            <v>10000000</v>
          </cell>
          <cell r="R15635">
            <v>10000000</v>
          </cell>
        </row>
        <row r="15636">
          <cell r="D15636">
            <v>2321124128</v>
          </cell>
          <cell r="E15636">
            <v>2321124128</v>
          </cell>
          <cell r="F15636" t="str">
            <v>Vũ</v>
          </cell>
          <cell r="G15636" t="str">
            <v>Quang</v>
          </cell>
          <cell r="H15636" t="str">
            <v>Chung</v>
          </cell>
          <cell r="I15636" t="str">
            <v>DT/17P - 47775</v>
          </cell>
          <cell r="J15636">
            <v>43362.325158680556</v>
          </cell>
          <cell r="K15636">
            <v>10000000</v>
          </cell>
          <cell r="R15636">
            <v>10000000</v>
          </cell>
        </row>
        <row r="15637">
          <cell r="D15637">
            <v>2321118046</v>
          </cell>
          <cell r="E15637">
            <v>2321118046</v>
          </cell>
          <cell r="F15637" t="str">
            <v>Trần</v>
          </cell>
          <cell r="G15637" t="str">
            <v>Thanh</v>
          </cell>
          <cell r="H15637" t="str">
            <v>Danh</v>
          </cell>
          <cell r="I15637" t="str">
            <v>DT/17P - 48714</v>
          </cell>
          <cell r="J15637">
            <v>43363.439223692127</v>
          </cell>
          <cell r="K15637">
            <v>10000000</v>
          </cell>
          <cell r="R15637">
            <v>10000000</v>
          </cell>
        </row>
        <row r="15638">
          <cell r="D15638">
            <v>2321115042</v>
          </cell>
          <cell r="E15638">
            <v>2321115042</v>
          </cell>
          <cell r="F15638" t="str">
            <v>Lương</v>
          </cell>
          <cell r="G15638" t="str">
            <v>Phan Thành</v>
          </cell>
          <cell r="H15638" t="str">
            <v>Đạt</v>
          </cell>
          <cell r="I15638" t="str">
            <v>DT/17P - 50329</v>
          </cell>
          <cell r="J15638">
            <v>43369.337774733795</v>
          </cell>
          <cell r="K15638">
            <v>10000000</v>
          </cell>
          <cell r="R15638">
            <v>10000000</v>
          </cell>
        </row>
        <row r="15639">
          <cell r="D15639">
            <v>2321123761</v>
          </cell>
          <cell r="E15639">
            <v>2321123761</v>
          </cell>
          <cell r="F15639" t="str">
            <v>Nguyễn</v>
          </cell>
          <cell r="H15639" t="str">
            <v>Định</v>
          </cell>
          <cell r="I15639" t="str">
            <v>DT/17P - 51657</v>
          </cell>
          <cell r="J15639">
            <v>43369.602843900466</v>
          </cell>
          <cell r="K15639">
            <v>10000000</v>
          </cell>
          <cell r="R15639">
            <v>10000000</v>
          </cell>
        </row>
        <row r="15640">
          <cell r="D15640">
            <v>2321123214</v>
          </cell>
          <cell r="E15640">
            <v>2321123214</v>
          </cell>
          <cell r="F15640" t="str">
            <v>Kỳ</v>
          </cell>
          <cell r="G15640" t="str">
            <v>Hữu</v>
          </cell>
          <cell r="H15640" t="str">
            <v>Đông</v>
          </cell>
          <cell r="I15640" t="str">
            <v>DT/17P - 51001</v>
          </cell>
          <cell r="J15640">
            <v>43367.617833449076</v>
          </cell>
          <cell r="K15640">
            <v>10000000</v>
          </cell>
          <cell r="R15640">
            <v>10000000</v>
          </cell>
        </row>
        <row r="15641">
          <cell r="D15641">
            <v>2321118033</v>
          </cell>
          <cell r="E15641">
            <v>2321118033</v>
          </cell>
          <cell r="F15641" t="str">
            <v>Nguyễn</v>
          </cell>
          <cell r="G15641" t="str">
            <v>Huy</v>
          </cell>
          <cell r="H15641" t="str">
            <v>Đức</v>
          </cell>
          <cell r="I15641" t="str">
            <v>DT/17P - 49429</v>
          </cell>
          <cell r="J15641">
            <v>43364.414386493052</v>
          </cell>
          <cell r="K15641">
            <v>10000000</v>
          </cell>
          <cell r="R15641">
            <v>10000000</v>
          </cell>
        </row>
        <row r="15642">
          <cell r="D15642">
            <v>2321123773</v>
          </cell>
          <cell r="E15642">
            <v>2321123773</v>
          </cell>
          <cell r="F15642" t="str">
            <v>Trần</v>
          </cell>
          <cell r="G15642" t="str">
            <v>Viết Minh</v>
          </cell>
          <cell r="H15642" t="str">
            <v>Đức</v>
          </cell>
          <cell r="I15642" t="str">
            <v>DT/17P - 49327</v>
          </cell>
          <cell r="J15642">
            <v>43364.341449884261</v>
          </cell>
          <cell r="K15642">
            <v>10000000</v>
          </cell>
          <cell r="R15642">
            <v>10000000</v>
          </cell>
        </row>
        <row r="15643">
          <cell r="D15643">
            <v>23201211807</v>
          </cell>
          <cell r="E15643">
            <v>23201211807</v>
          </cell>
          <cell r="F15643" t="str">
            <v>Nguyễn</v>
          </cell>
          <cell r="G15643" t="str">
            <v>Thị Thuỳ</v>
          </cell>
          <cell r="H15643" t="str">
            <v>Dung</v>
          </cell>
          <cell r="I15643" t="str">
            <v>DT/17P - 48718</v>
          </cell>
          <cell r="J15643">
            <v>43363.442371446756</v>
          </cell>
          <cell r="K15643">
            <v>10000000</v>
          </cell>
          <cell r="R15643">
            <v>10000000</v>
          </cell>
        </row>
        <row r="15644">
          <cell r="D15644">
            <v>23211210969</v>
          </cell>
          <cell r="E15644">
            <v>23211210969</v>
          </cell>
          <cell r="F15644" t="str">
            <v>Lê</v>
          </cell>
          <cell r="G15644" t="str">
            <v>Đức</v>
          </cell>
          <cell r="H15644" t="str">
            <v>Dũng</v>
          </cell>
          <cell r="I15644" t="str">
            <v>DT/17P - 49934</v>
          </cell>
          <cell r="J15644">
            <v>43364.648626932867</v>
          </cell>
          <cell r="K15644">
            <v>10000000</v>
          </cell>
          <cell r="R15644">
            <v>10000000</v>
          </cell>
        </row>
        <row r="15645">
          <cell r="D15645">
            <v>23218610973</v>
          </cell>
          <cell r="E15645">
            <v>23218610973</v>
          </cell>
          <cell r="F15645" t="str">
            <v>Phan</v>
          </cell>
          <cell r="G15645" t="str">
            <v>Xuân</v>
          </cell>
          <cell r="H15645" t="str">
            <v>Dũng</v>
          </cell>
          <cell r="I15645" t="str">
            <v>DT/17P - 49982</v>
          </cell>
          <cell r="J15645">
            <v>43364.690066979165</v>
          </cell>
          <cell r="K15645">
            <v>10000000</v>
          </cell>
          <cell r="R15645">
            <v>10000000</v>
          </cell>
        </row>
        <row r="15646">
          <cell r="D15646">
            <v>2321122516</v>
          </cell>
          <cell r="E15646">
            <v>2321122516</v>
          </cell>
          <cell r="F15646" t="str">
            <v>Lê</v>
          </cell>
          <cell r="G15646" t="str">
            <v>Thanh</v>
          </cell>
          <cell r="H15646" t="str">
            <v>Hà</v>
          </cell>
          <cell r="I15646" t="str">
            <v>DT/17P - 47340</v>
          </cell>
          <cell r="J15646">
            <v>43361.403230439813</v>
          </cell>
          <cell r="K15646">
            <v>10000000</v>
          </cell>
          <cell r="R15646">
            <v>10000000</v>
          </cell>
        </row>
        <row r="15647">
          <cell r="D15647">
            <v>23211210416</v>
          </cell>
          <cell r="E15647">
            <v>23211210416</v>
          </cell>
          <cell r="F15647" t="str">
            <v>Lê</v>
          </cell>
          <cell r="G15647" t="str">
            <v>Quốc Tuấn</v>
          </cell>
          <cell r="H15647" t="str">
            <v>Hải</v>
          </cell>
          <cell r="I15647" t="str">
            <v>DT/17P - 50840</v>
          </cell>
          <cell r="J15647">
            <v>43367.614447071763</v>
          </cell>
          <cell r="K15647">
            <v>10000000</v>
          </cell>
          <cell r="R15647">
            <v>10000000</v>
          </cell>
        </row>
        <row r="15648">
          <cell r="D15648">
            <v>2320123197</v>
          </cell>
          <cell r="E15648">
            <v>2320123197</v>
          </cell>
          <cell r="F15648" t="str">
            <v>Hoàng</v>
          </cell>
          <cell r="G15648" t="str">
            <v>Gia Bảo</v>
          </cell>
          <cell r="H15648" t="str">
            <v>Hân</v>
          </cell>
          <cell r="I15648" t="str">
            <v>DT/17P - 50990</v>
          </cell>
          <cell r="J15648">
            <v>43367.693958993055</v>
          </cell>
          <cell r="K15648">
            <v>10000000</v>
          </cell>
          <cell r="R15648">
            <v>10000000</v>
          </cell>
        </row>
        <row r="15649">
          <cell r="D15649">
            <v>2321121638</v>
          </cell>
          <cell r="E15649">
            <v>2321121638</v>
          </cell>
          <cell r="F15649" t="str">
            <v>Nguyễn</v>
          </cell>
          <cell r="G15649" t="str">
            <v>Minh</v>
          </cell>
          <cell r="H15649" t="str">
            <v>Hiếu</v>
          </cell>
          <cell r="I15649" t="str">
            <v>DT/17P - 49721</v>
          </cell>
          <cell r="J15649">
            <v>43367.638513113423</v>
          </cell>
          <cell r="K15649">
            <v>10000000</v>
          </cell>
          <cell r="R15649">
            <v>10000000</v>
          </cell>
        </row>
        <row r="15650">
          <cell r="D15650">
            <v>2321129624</v>
          </cell>
          <cell r="E15650">
            <v>2321129624</v>
          </cell>
          <cell r="F15650" t="str">
            <v>Nguyễn</v>
          </cell>
          <cell r="G15650" t="str">
            <v>Đăng</v>
          </cell>
          <cell r="H15650" t="str">
            <v>Hoàng</v>
          </cell>
          <cell r="I15650" t="str">
            <v>DT/17P - 49995</v>
          </cell>
          <cell r="J15650">
            <v>43364.696946331016</v>
          </cell>
          <cell r="K15650">
            <v>10000000</v>
          </cell>
          <cell r="R15650">
            <v>10000000</v>
          </cell>
        </row>
        <row r="15651">
          <cell r="D15651">
            <v>23211210635</v>
          </cell>
          <cell r="E15651">
            <v>23211210635</v>
          </cell>
          <cell r="F15651" t="str">
            <v>Nguyễn</v>
          </cell>
          <cell r="G15651" t="str">
            <v>Hữu Minh</v>
          </cell>
          <cell r="H15651" t="str">
            <v>Hoàng</v>
          </cell>
          <cell r="I15651" t="str">
            <v>DT/17P - 49412</v>
          </cell>
          <cell r="J15651">
            <v>43364.4019428588</v>
          </cell>
          <cell r="K15651">
            <v>10000000</v>
          </cell>
          <cell r="R15651">
            <v>10000000</v>
          </cell>
        </row>
        <row r="15652">
          <cell r="D15652">
            <v>2321665358</v>
          </cell>
          <cell r="E15652">
            <v>2321665358</v>
          </cell>
          <cell r="F15652" t="str">
            <v>Võ</v>
          </cell>
          <cell r="G15652" t="str">
            <v>Hải</v>
          </cell>
          <cell r="H15652" t="str">
            <v>Hoàng</v>
          </cell>
          <cell r="I15652" t="str">
            <v>DT/17P - 50728</v>
          </cell>
          <cell r="J15652">
            <v>43367.415785034726</v>
          </cell>
          <cell r="K15652">
            <v>10000000</v>
          </cell>
          <cell r="R15652">
            <v>10000000</v>
          </cell>
        </row>
        <row r="15653">
          <cell r="D15653">
            <v>2321432556</v>
          </cell>
          <cell r="E15653">
            <v>2321432556</v>
          </cell>
          <cell r="F15653" t="str">
            <v>Võ</v>
          </cell>
          <cell r="G15653" t="str">
            <v>Thanh</v>
          </cell>
          <cell r="H15653" t="str">
            <v>Hoàng</v>
          </cell>
          <cell r="I15653" t="str">
            <v>DT/17P - 49727</v>
          </cell>
          <cell r="J15653">
            <v>43367.641018287039</v>
          </cell>
          <cell r="K15653">
            <v>10000000</v>
          </cell>
          <cell r="R15653">
            <v>10000000</v>
          </cell>
        </row>
        <row r="15654">
          <cell r="D15654">
            <v>2321118225</v>
          </cell>
          <cell r="E15654">
            <v>2321118225</v>
          </cell>
          <cell r="F15654" t="str">
            <v>Võ</v>
          </cell>
          <cell r="G15654" t="str">
            <v>Như</v>
          </cell>
          <cell r="H15654" t="str">
            <v>Hùng</v>
          </cell>
          <cell r="I15654" t="str">
            <v>DT/17P - 51050</v>
          </cell>
          <cell r="J15654">
            <v>43367.692479548612</v>
          </cell>
          <cell r="K15654">
            <v>10000000</v>
          </cell>
          <cell r="R15654">
            <v>10000000</v>
          </cell>
        </row>
        <row r="15655">
          <cell r="D15655">
            <v>2321129595</v>
          </cell>
          <cell r="E15655">
            <v>2321129595</v>
          </cell>
          <cell r="F15655" t="str">
            <v>Đặng</v>
          </cell>
          <cell r="G15655" t="str">
            <v>Thế</v>
          </cell>
          <cell r="H15655" t="str">
            <v>Huy</v>
          </cell>
          <cell r="I15655" t="str">
            <v>DT/17P - 51745</v>
          </cell>
          <cell r="J15655">
            <v>43369.667047916664</v>
          </cell>
          <cell r="K15655">
            <v>10000000</v>
          </cell>
          <cell r="R15655">
            <v>10000000</v>
          </cell>
        </row>
        <row r="15656">
          <cell r="D15656">
            <v>2320124801</v>
          </cell>
          <cell r="E15656">
            <v>2320124801</v>
          </cell>
          <cell r="F15656" t="str">
            <v>Nguyễn</v>
          </cell>
          <cell r="G15656" t="str">
            <v>Quang</v>
          </cell>
          <cell r="H15656" t="str">
            <v>Huy</v>
          </cell>
          <cell r="I15656" t="str">
            <v>DT/17P - 47353</v>
          </cell>
          <cell r="J15656">
            <v>43361.41095755787</v>
          </cell>
          <cell r="K15656">
            <v>10000000</v>
          </cell>
          <cell r="R15656">
            <v>10000000</v>
          </cell>
        </row>
        <row r="15657">
          <cell r="D15657">
            <v>2321118109</v>
          </cell>
          <cell r="E15657">
            <v>2321118109</v>
          </cell>
          <cell r="F15657" t="str">
            <v>Trần</v>
          </cell>
          <cell r="G15657" t="str">
            <v>Đình</v>
          </cell>
          <cell r="H15657" t="str">
            <v>Huy</v>
          </cell>
          <cell r="I15657" t="str">
            <v>DT/17P - 52078</v>
          </cell>
          <cell r="J15657">
            <v>43369.550334722226</v>
          </cell>
          <cell r="K15657">
            <v>10000000</v>
          </cell>
          <cell r="R15657">
            <v>10000000</v>
          </cell>
        </row>
        <row r="15658">
          <cell r="D15658">
            <v>2321113756</v>
          </cell>
          <cell r="E15658">
            <v>2321113756</v>
          </cell>
          <cell r="F15658" t="str">
            <v>Nguyễn</v>
          </cell>
          <cell r="G15658" t="str">
            <v>Huỳnh Anh</v>
          </cell>
          <cell r="H15658" t="str">
            <v>Kha</v>
          </cell>
          <cell r="I15658" t="str">
            <v>DT/17P - 51201</v>
          </cell>
          <cell r="J15658">
            <v>43368.392726585647</v>
          </cell>
          <cell r="K15658">
            <v>10000000</v>
          </cell>
          <cell r="R15658">
            <v>10000000</v>
          </cell>
        </row>
        <row r="15659">
          <cell r="D15659">
            <v>23211212196</v>
          </cell>
          <cell r="E15659">
            <v>23211212196</v>
          </cell>
          <cell r="F15659" t="str">
            <v>Hoàng</v>
          </cell>
          <cell r="G15659" t="str">
            <v>Tuấn</v>
          </cell>
          <cell r="H15659" t="str">
            <v>Khôi</v>
          </cell>
          <cell r="I15659" t="str">
            <v>DT/17P - 48819</v>
          </cell>
          <cell r="J15659">
            <v>43363.640264733796</v>
          </cell>
          <cell r="K15659">
            <v>10000000</v>
          </cell>
          <cell r="R15659">
            <v>10000000</v>
          </cell>
        </row>
        <row r="15660">
          <cell r="D15660">
            <v>2321123217</v>
          </cell>
          <cell r="E15660">
            <v>2321123217</v>
          </cell>
          <cell r="F15660" t="str">
            <v>Nguyễn</v>
          </cell>
          <cell r="G15660" t="str">
            <v>Tùng</v>
          </cell>
          <cell r="H15660" t="str">
            <v>Lâm</v>
          </cell>
          <cell r="I15660" t="str">
            <v>DT/17P - 47078</v>
          </cell>
          <cell r="J15660">
            <v>43360.68594398148</v>
          </cell>
          <cell r="K15660">
            <v>10000000</v>
          </cell>
          <cell r="R15660">
            <v>10000000</v>
          </cell>
        </row>
        <row r="15661">
          <cell r="D15661">
            <v>2321122519</v>
          </cell>
          <cell r="E15661">
            <v>2321122519</v>
          </cell>
          <cell r="F15661" t="str">
            <v>Phạm</v>
          </cell>
          <cell r="G15661" t="str">
            <v>Vũ Trường</v>
          </cell>
          <cell r="H15661" t="str">
            <v>Lâm</v>
          </cell>
          <cell r="I15661" t="str">
            <v>DT/17P - 48072</v>
          </cell>
          <cell r="J15661">
            <v>43362.565150891205</v>
          </cell>
          <cell r="K15661">
            <v>10000000</v>
          </cell>
          <cell r="R15661">
            <v>10000000</v>
          </cell>
        </row>
        <row r="15662">
          <cell r="D15662">
            <v>2320118120</v>
          </cell>
          <cell r="E15662">
            <v>2320118120</v>
          </cell>
          <cell r="F15662" t="str">
            <v>Lê</v>
          </cell>
          <cell r="G15662" t="str">
            <v>Thị</v>
          </cell>
          <cell r="H15662" t="str">
            <v>Linh</v>
          </cell>
          <cell r="I15662" t="str">
            <v>DT/17P - 49458</v>
          </cell>
          <cell r="J15662">
            <v>43364.439441516202</v>
          </cell>
          <cell r="K15662">
            <v>10000000</v>
          </cell>
          <cell r="R15662">
            <v>10000000</v>
          </cell>
        </row>
        <row r="15663">
          <cell r="D15663">
            <v>2321118283</v>
          </cell>
          <cell r="E15663">
            <v>2321118283</v>
          </cell>
          <cell r="F15663" t="str">
            <v>Nguyễn</v>
          </cell>
          <cell r="G15663" t="str">
            <v>Giang Phương</v>
          </cell>
          <cell r="H15663" t="str">
            <v>Long</v>
          </cell>
          <cell r="I15663" t="str">
            <v>DT/17P - 49706</v>
          </cell>
          <cell r="J15663">
            <v>43367.632443206021</v>
          </cell>
          <cell r="K15663">
            <v>10000000</v>
          </cell>
          <cell r="R15663">
            <v>10000000</v>
          </cell>
        </row>
        <row r="15664">
          <cell r="D15664">
            <v>2320120560</v>
          </cell>
          <cell r="E15664">
            <v>2320120560</v>
          </cell>
          <cell r="F15664" t="str">
            <v>Lê</v>
          </cell>
          <cell r="G15664" t="str">
            <v>Phan Trúc</v>
          </cell>
          <cell r="H15664" t="str">
            <v>Luynh</v>
          </cell>
          <cell r="I15664" t="str">
            <v>DT/17P - 49818</v>
          </cell>
          <cell r="J15664">
            <v>43368.416192939818</v>
          </cell>
          <cell r="K15664">
            <v>10000000</v>
          </cell>
          <cell r="R15664">
            <v>10000000</v>
          </cell>
        </row>
        <row r="15665">
          <cell r="D15665">
            <v>2321124970</v>
          </cell>
          <cell r="E15665">
            <v>2321124970</v>
          </cell>
          <cell r="F15665" t="str">
            <v>Ngô</v>
          </cell>
          <cell r="G15665" t="str">
            <v>Ngọc</v>
          </cell>
          <cell r="H15665" t="str">
            <v>Mỹ</v>
          </cell>
          <cell r="I15665" t="str">
            <v>DT/17P - 47342</v>
          </cell>
          <cell r="J15665">
            <v>43361.404538923613</v>
          </cell>
          <cell r="K15665">
            <v>10000000</v>
          </cell>
          <cell r="R15665">
            <v>10000000</v>
          </cell>
        </row>
        <row r="15666">
          <cell r="D15666">
            <v>2321118287</v>
          </cell>
          <cell r="E15666">
            <v>2321118287</v>
          </cell>
          <cell r="F15666" t="str">
            <v>Nguyễn</v>
          </cell>
          <cell r="G15666" t="str">
            <v>Nhất</v>
          </cell>
          <cell r="H15666" t="str">
            <v>Nam</v>
          </cell>
          <cell r="I15666" t="str">
            <v>DT/17P - 51525</v>
          </cell>
          <cell r="J15666">
            <v>43368.689561689818</v>
          </cell>
          <cell r="K15666">
            <v>10000000</v>
          </cell>
          <cell r="R15666">
            <v>10000000</v>
          </cell>
        </row>
        <row r="15667">
          <cell r="D15667">
            <v>2321123781</v>
          </cell>
          <cell r="E15667">
            <v>2321123781</v>
          </cell>
          <cell r="F15667" t="str">
            <v>Nguyễn</v>
          </cell>
          <cell r="G15667" t="str">
            <v>Phan Tấn</v>
          </cell>
          <cell r="H15667" t="str">
            <v>Ngọc</v>
          </cell>
          <cell r="I15667" t="str">
            <v>DT/17P - 51555</v>
          </cell>
          <cell r="J15667">
            <v>43369.365044479164</v>
          </cell>
          <cell r="K15667">
            <v>10000000</v>
          </cell>
          <cell r="R15667">
            <v>10000000</v>
          </cell>
        </row>
        <row r="15668">
          <cell r="D15668">
            <v>23211210015</v>
          </cell>
          <cell r="E15668">
            <v>23211210015</v>
          </cell>
          <cell r="F15668" t="str">
            <v>Ngô</v>
          </cell>
          <cell r="G15668" t="str">
            <v>Hiền</v>
          </cell>
          <cell r="H15668" t="str">
            <v>Nhân</v>
          </cell>
          <cell r="I15668" t="str">
            <v>DT/17P - 51818</v>
          </cell>
          <cell r="J15668">
            <v>43368.658876006943</v>
          </cell>
          <cell r="K15668">
            <v>10000000</v>
          </cell>
          <cell r="R15668">
            <v>10000000</v>
          </cell>
        </row>
        <row r="15669">
          <cell r="D15669">
            <v>2321529283</v>
          </cell>
          <cell r="E15669">
            <v>2321529283</v>
          </cell>
          <cell r="F15669" t="str">
            <v>Tưởng</v>
          </cell>
          <cell r="G15669" t="str">
            <v>Văn</v>
          </cell>
          <cell r="H15669" t="str">
            <v>Nhật</v>
          </cell>
          <cell r="I15669" t="str">
            <v>DT/17P - 46932</v>
          </cell>
          <cell r="J15669">
            <v>43360.608452893517</v>
          </cell>
          <cell r="K15669">
            <v>10000000</v>
          </cell>
          <cell r="R15669">
            <v>10000000</v>
          </cell>
        </row>
        <row r="15670">
          <cell r="D15670">
            <v>2321124138</v>
          </cell>
          <cell r="E15670">
            <v>2321124138</v>
          </cell>
          <cell r="F15670" t="str">
            <v>Lê</v>
          </cell>
          <cell r="G15670" t="str">
            <v>Văn Thanh</v>
          </cell>
          <cell r="H15670" t="str">
            <v>Phong</v>
          </cell>
          <cell r="I15670" t="str">
            <v>DT/17P - 48019</v>
          </cell>
          <cell r="J15670">
            <v>43362.421604513889</v>
          </cell>
          <cell r="K15670">
            <v>10000000</v>
          </cell>
          <cell r="R15670">
            <v>10000000</v>
          </cell>
        </row>
        <row r="15671">
          <cell r="D15671">
            <v>2321118087</v>
          </cell>
          <cell r="E15671">
            <v>2321118087</v>
          </cell>
          <cell r="F15671" t="str">
            <v>Trần</v>
          </cell>
          <cell r="G15671" t="str">
            <v>Ngọc</v>
          </cell>
          <cell r="H15671" t="str">
            <v>Phong</v>
          </cell>
          <cell r="I15671" t="str">
            <v>DT/17P - 46850</v>
          </cell>
          <cell r="J15671">
            <v>43360.400473877315</v>
          </cell>
          <cell r="K15671">
            <v>10000000</v>
          </cell>
          <cell r="R15671">
            <v>10000000</v>
          </cell>
        </row>
        <row r="15672">
          <cell r="D15672">
            <v>23211210922</v>
          </cell>
          <cell r="E15672">
            <v>23211210922</v>
          </cell>
          <cell r="F15672" t="str">
            <v>Huỳnh</v>
          </cell>
          <cell r="G15672" t="str">
            <v>Hữu</v>
          </cell>
          <cell r="H15672" t="str">
            <v>Phúc</v>
          </cell>
          <cell r="I15672" t="str">
            <v>DT/17P - 47760</v>
          </cell>
          <cell r="J15672">
            <v>43361.692901504626</v>
          </cell>
          <cell r="K15672">
            <v>10000000</v>
          </cell>
          <cell r="R15672">
            <v>10000000</v>
          </cell>
        </row>
        <row r="15673">
          <cell r="D15673">
            <v>2321123783</v>
          </cell>
          <cell r="E15673">
            <v>2321123783</v>
          </cell>
          <cell r="F15673" t="str">
            <v>Hoàng</v>
          </cell>
          <cell r="G15673" t="str">
            <v>Văn</v>
          </cell>
          <cell r="H15673" t="str">
            <v>Phước</v>
          </cell>
          <cell r="I15673" t="str">
            <v>DT/17P - 46923</v>
          </cell>
          <cell r="J15673">
            <v>43360.60171091435</v>
          </cell>
          <cell r="K15673">
            <v>10000000</v>
          </cell>
          <cell r="R15673">
            <v>10000000</v>
          </cell>
        </row>
        <row r="15674">
          <cell r="D15674">
            <v>2321124730</v>
          </cell>
          <cell r="E15674">
            <v>2321124730</v>
          </cell>
          <cell r="F15674" t="str">
            <v>Đậu</v>
          </cell>
          <cell r="G15674" t="str">
            <v>Tuấn</v>
          </cell>
          <cell r="H15674" t="str">
            <v>Phương</v>
          </cell>
          <cell r="I15674" t="str">
            <v>DT/17P - 49615</v>
          </cell>
          <cell r="J15674">
            <v>43367.37913804398</v>
          </cell>
          <cell r="K15674">
            <v>10000000</v>
          </cell>
          <cell r="R15674">
            <v>10000000</v>
          </cell>
        </row>
        <row r="15675">
          <cell r="D15675">
            <v>2121127971</v>
          </cell>
          <cell r="E15675">
            <v>2121127971</v>
          </cell>
          <cell r="F15675" t="str">
            <v>Nguyễn</v>
          </cell>
          <cell r="G15675" t="str">
            <v>Trần Hồng</v>
          </cell>
          <cell r="H15675" t="str">
            <v>Quân</v>
          </cell>
          <cell r="I15675" t="str">
            <v>DT/17P - 47223</v>
          </cell>
          <cell r="J15675">
            <v>43360.679938657406</v>
          </cell>
          <cell r="K15675">
            <v>10000000</v>
          </cell>
          <cell r="R15675">
            <v>10000000</v>
          </cell>
        </row>
        <row r="15676">
          <cell r="D15676">
            <v>2321121748</v>
          </cell>
          <cell r="E15676">
            <v>2321121748</v>
          </cell>
          <cell r="F15676" t="str">
            <v>Nguyễn</v>
          </cell>
          <cell r="G15676" t="str">
            <v>Thiện</v>
          </cell>
          <cell r="H15676" t="str">
            <v>Quang</v>
          </cell>
          <cell r="I15676" t="str">
            <v>DT/17P - 50215</v>
          </cell>
          <cell r="J15676">
            <v>43364.651229363422</v>
          </cell>
          <cell r="K15676">
            <v>10000000</v>
          </cell>
          <cell r="R15676">
            <v>10000000</v>
          </cell>
        </row>
        <row r="15677">
          <cell r="D15677">
            <v>23211210475</v>
          </cell>
          <cell r="E15677">
            <v>23211210475</v>
          </cell>
          <cell r="F15677" t="str">
            <v>Nguyễn</v>
          </cell>
          <cell r="G15677" t="str">
            <v>Bảo</v>
          </cell>
          <cell r="H15677" t="str">
            <v>Quốc</v>
          </cell>
          <cell r="I15677" t="str">
            <v>DT/17P - 50028</v>
          </cell>
          <cell r="J15677">
            <v>43365.355700381944</v>
          </cell>
          <cell r="K15677">
            <v>10000000</v>
          </cell>
          <cell r="R15677">
            <v>10000000</v>
          </cell>
        </row>
        <row r="15678">
          <cell r="D15678">
            <v>2321124965</v>
          </cell>
          <cell r="E15678">
            <v>2321124965</v>
          </cell>
          <cell r="F15678" t="str">
            <v>Trương</v>
          </cell>
          <cell r="H15678" t="str">
            <v>Sang</v>
          </cell>
          <cell r="I15678" t="str">
            <v>DT/17P - 51533</v>
          </cell>
          <cell r="J15678">
            <v>43369.335025312503</v>
          </cell>
          <cell r="K15678">
            <v>10000000</v>
          </cell>
          <cell r="R15678">
            <v>10000000</v>
          </cell>
        </row>
        <row r="15679">
          <cell r="D15679">
            <v>2321711383</v>
          </cell>
          <cell r="E15679">
            <v>2321711383</v>
          </cell>
          <cell r="F15679" t="str">
            <v>Đặng</v>
          </cell>
          <cell r="G15679" t="str">
            <v>Hồng</v>
          </cell>
          <cell r="H15679" t="str">
            <v>Sơn</v>
          </cell>
          <cell r="I15679" t="str">
            <v>DT/17P - 51027</v>
          </cell>
          <cell r="J15679">
            <v>43367.657625462962</v>
          </cell>
          <cell r="K15679">
            <v>8125000</v>
          </cell>
          <cell r="R15679">
            <v>8125000</v>
          </cell>
        </row>
        <row r="15680">
          <cell r="D15680">
            <v>2321122034</v>
          </cell>
          <cell r="E15680">
            <v>2321122034</v>
          </cell>
          <cell r="F15680" t="str">
            <v>Lê</v>
          </cell>
          <cell r="G15680" t="str">
            <v>Thân Chí</v>
          </cell>
          <cell r="H15680" t="str">
            <v>Tài</v>
          </cell>
          <cell r="I15680" t="str">
            <v>DT/17P - 51661</v>
          </cell>
          <cell r="J15680">
            <v>43369.61384953704</v>
          </cell>
          <cell r="K15680">
            <v>10000000</v>
          </cell>
          <cell r="R15680">
            <v>10000000</v>
          </cell>
        </row>
        <row r="15681">
          <cell r="D15681">
            <v>2321124140</v>
          </cell>
          <cell r="E15681">
            <v>2321124140</v>
          </cell>
          <cell r="F15681" t="str">
            <v>Đặng</v>
          </cell>
          <cell r="G15681" t="str">
            <v>Nhật</v>
          </cell>
          <cell r="H15681" t="str">
            <v>Tân</v>
          </cell>
          <cell r="I15681" t="str">
            <v>DT/17P - 52123</v>
          </cell>
          <cell r="J15681">
            <v>43369.363285069441</v>
          </cell>
          <cell r="K15681">
            <v>10000000</v>
          </cell>
          <cell r="R15681">
            <v>10000000</v>
          </cell>
        </row>
        <row r="15682">
          <cell r="D15682">
            <v>2321223945</v>
          </cell>
          <cell r="E15682">
            <v>2321223945</v>
          </cell>
          <cell r="F15682" t="str">
            <v>Nguyễn</v>
          </cell>
          <cell r="G15682" t="str">
            <v>Châu Nhật</v>
          </cell>
          <cell r="H15682" t="str">
            <v>Tân</v>
          </cell>
          <cell r="I15682" t="str">
            <v>DT/17P - 49728</v>
          </cell>
          <cell r="J15682">
            <v>43367.641476307872</v>
          </cell>
          <cell r="K15682">
            <v>10000000</v>
          </cell>
          <cell r="R15682">
            <v>10000000</v>
          </cell>
        </row>
        <row r="15683">
          <cell r="D15683">
            <v>2221118552</v>
          </cell>
          <cell r="E15683">
            <v>2221118552</v>
          </cell>
          <cell r="F15683" t="str">
            <v>Đỗ</v>
          </cell>
          <cell r="G15683" t="str">
            <v>Văn</v>
          </cell>
          <cell r="H15683" t="str">
            <v>Thạch</v>
          </cell>
          <cell r="I15683" t="str">
            <v>DT/17P - 50718</v>
          </cell>
          <cell r="J15683">
            <v>43367.409640821759</v>
          </cell>
          <cell r="K15683">
            <v>10000000</v>
          </cell>
          <cell r="R15683">
            <v>10000000</v>
          </cell>
        </row>
        <row r="15684">
          <cell r="D15684">
            <v>2321123784</v>
          </cell>
          <cell r="E15684">
            <v>2321123784</v>
          </cell>
          <cell r="F15684" t="str">
            <v>Nguyễn</v>
          </cell>
          <cell r="G15684" t="str">
            <v>Duy</v>
          </cell>
          <cell r="H15684" t="str">
            <v>Thái</v>
          </cell>
          <cell r="I15684" t="str">
            <v>DT/17P - 49444</v>
          </cell>
          <cell r="J15684">
            <v>43364.426317858793</v>
          </cell>
          <cell r="K15684">
            <v>10000000</v>
          </cell>
          <cell r="R15684">
            <v>10000000</v>
          </cell>
        </row>
        <row r="15685">
          <cell r="D15685">
            <v>2321123207</v>
          </cell>
          <cell r="E15685">
            <v>2321123207</v>
          </cell>
          <cell r="F15685" t="str">
            <v>Trịnh</v>
          </cell>
          <cell r="G15685" t="str">
            <v>Ngọc</v>
          </cell>
          <cell r="H15685" t="str">
            <v>Thắng</v>
          </cell>
          <cell r="I15685" t="str">
            <v>DT/17P - 49619</v>
          </cell>
          <cell r="J15685">
            <v>43367.382204085647</v>
          </cell>
          <cell r="K15685">
            <v>10000000</v>
          </cell>
          <cell r="R15685">
            <v>10000000</v>
          </cell>
        </row>
        <row r="15686">
          <cell r="D15686">
            <v>2321120912</v>
          </cell>
          <cell r="E15686">
            <v>2321120912</v>
          </cell>
          <cell r="F15686" t="str">
            <v>Trương</v>
          </cell>
          <cell r="G15686" t="str">
            <v>Đức Hà</v>
          </cell>
          <cell r="H15686" t="str">
            <v>Thanh</v>
          </cell>
          <cell r="I15686" t="str">
            <v>DT/17P - 48822</v>
          </cell>
          <cell r="J15686">
            <v>43363.643449502313</v>
          </cell>
          <cell r="K15686">
            <v>10000000</v>
          </cell>
          <cell r="R15686">
            <v>10000000</v>
          </cell>
        </row>
        <row r="15687">
          <cell r="D15687">
            <v>2321120911</v>
          </cell>
          <cell r="E15687">
            <v>2321120911</v>
          </cell>
          <cell r="F15687" t="str">
            <v>Trần</v>
          </cell>
          <cell r="G15687" t="str">
            <v>Đình</v>
          </cell>
          <cell r="H15687" t="str">
            <v>Thiên</v>
          </cell>
          <cell r="I15687" t="str">
            <v>DT/17P - 51863</v>
          </cell>
          <cell r="J15687">
            <v>43368.694382557871</v>
          </cell>
          <cell r="K15687">
            <v>10000000</v>
          </cell>
          <cell r="R15687">
            <v>10000000</v>
          </cell>
        </row>
        <row r="15688">
          <cell r="D15688">
            <v>2321120809</v>
          </cell>
          <cell r="E15688">
            <v>2321120809</v>
          </cell>
          <cell r="F15688" t="str">
            <v>Lê</v>
          </cell>
          <cell r="G15688" t="str">
            <v>Khánh</v>
          </cell>
          <cell r="H15688" t="str">
            <v>Thiện</v>
          </cell>
          <cell r="I15688" t="str">
            <v>DT/17P - 49354</v>
          </cell>
          <cell r="J15688">
            <v>43364.369686956015</v>
          </cell>
          <cell r="K15688">
            <v>10000000</v>
          </cell>
          <cell r="R15688">
            <v>10000000</v>
          </cell>
        </row>
        <row r="15689">
          <cell r="D15689">
            <v>2321124143</v>
          </cell>
          <cell r="E15689">
            <v>2321124143</v>
          </cell>
          <cell r="F15689" t="str">
            <v>Trần</v>
          </cell>
          <cell r="G15689" t="str">
            <v>Viết Bá</v>
          </cell>
          <cell r="H15689" t="str">
            <v>Thịnh</v>
          </cell>
          <cell r="I15689" t="str">
            <v>DT/17P - 47282</v>
          </cell>
          <cell r="J15689">
            <v>43361.358753587963</v>
          </cell>
          <cell r="K15689">
            <v>10000000</v>
          </cell>
          <cell r="R15689">
            <v>10000000</v>
          </cell>
        </row>
        <row r="15690">
          <cell r="D15690">
            <v>2321124144</v>
          </cell>
          <cell r="E15690">
            <v>2321124144</v>
          </cell>
          <cell r="F15690" t="str">
            <v>Đoàn</v>
          </cell>
          <cell r="G15690" t="str">
            <v>Trung</v>
          </cell>
          <cell r="H15690" t="str">
            <v>Thông</v>
          </cell>
          <cell r="I15690" t="str">
            <v>DT/17P - 49850</v>
          </cell>
          <cell r="J15690">
            <v>43368.620423726854</v>
          </cell>
          <cell r="K15690">
            <v>10000000</v>
          </cell>
          <cell r="R15690">
            <v>10000000</v>
          </cell>
        </row>
        <row r="15691">
          <cell r="D15691">
            <v>2321432558</v>
          </cell>
          <cell r="E15691">
            <v>2321432558</v>
          </cell>
          <cell r="F15691" t="str">
            <v>Nguyễn</v>
          </cell>
          <cell r="G15691" t="str">
            <v>Thành</v>
          </cell>
          <cell r="H15691" t="str">
            <v>Tiến</v>
          </cell>
          <cell r="I15691" t="str">
            <v>DT/17P - 51852</v>
          </cell>
          <cell r="J15691">
            <v>43368.687579745369</v>
          </cell>
          <cell r="K15691">
            <v>10000000</v>
          </cell>
          <cell r="R15691">
            <v>10000000</v>
          </cell>
        </row>
        <row r="15692">
          <cell r="D15692">
            <v>2321123785</v>
          </cell>
          <cell r="E15692">
            <v>2321123785</v>
          </cell>
          <cell r="F15692" t="str">
            <v>Trương</v>
          </cell>
          <cell r="G15692" t="str">
            <v>Nguyễn Vĩnh</v>
          </cell>
          <cell r="H15692" t="str">
            <v>Toàn</v>
          </cell>
          <cell r="I15692" t="str">
            <v>DT/17P - 51005</v>
          </cell>
          <cell r="J15692">
            <v>43367.622739548613</v>
          </cell>
          <cell r="K15692">
            <v>10000000</v>
          </cell>
          <cell r="R15692">
            <v>10000000</v>
          </cell>
        </row>
        <row r="15693">
          <cell r="D15693">
            <v>23201211795</v>
          </cell>
          <cell r="E15693">
            <v>23201211795</v>
          </cell>
          <cell r="F15693" t="str">
            <v>Trần</v>
          </cell>
          <cell r="G15693" t="str">
            <v>Thị Huyền</v>
          </cell>
          <cell r="H15693" t="str">
            <v>Trang</v>
          </cell>
          <cell r="I15693" t="str">
            <v>DT/17P - 48832</v>
          </cell>
          <cell r="J15693">
            <v>43363.65818677083</v>
          </cell>
          <cell r="K15693">
            <v>10000000</v>
          </cell>
          <cell r="R15693">
            <v>10000000</v>
          </cell>
        </row>
        <row r="15694">
          <cell r="D15694">
            <v>2321123388</v>
          </cell>
          <cell r="E15694">
            <v>2321123388</v>
          </cell>
          <cell r="F15694" t="str">
            <v>Trần</v>
          </cell>
          <cell r="G15694" t="str">
            <v>Đình Quang</v>
          </cell>
          <cell r="H15694" t="str">
            <v>Trọng</v>
          </cell>
          <cell r="I15694" t="str">
            <v>DT/17P - 48668</v>
          </cell>
          <cell r="J15694">
            <v>43363.406895636574</v>
          </cell>
          <cell r="K15694">
            <v>10000000</v>
          </cell>
          <cell r="R15694">
            <v>10000000</v>
          </cell>
        </row>
        <row r="15695">
          <cell r="D15695">
            <v>2321118026</v>
          </cell>
          <cell r="E15695">
            <v>2321118026</v>
          </cell>
          <cell r="F15695" t="str">
            <v>Đặng</v>
          </cell>
          <cell r="G15695" t="str">
            <v>Quang</v>
          </cell>
          <cell r="H15695" t="str">
            <v>Trung</v>
          </cell>
          <cell r="I15695" t="str">
            <v>DT/17P - 50753</v>
          </cell>
          <cell r="J15695">
            <v>43367.438816354166</v>
          </cell>
          <cell r="K15695">
            <v>10000000</v>
          </cell>
          <cell r="R15695">
            <v>10000000</v>
          </cell>
        </row>
        <row r="15696">
          <cell r="D15696">
            <v>23211210071</v>
          </cell>
          <cell r="E15696">
            <v>23211210071</v>
          </cell>
          <cell r="F15696" t="str">
            <v>Lương</v>
          </cell>
          <cell r="G15696" t="str">
            <v>Văn</v>
          </cell>
          <cell r="H15696" t="str">
            <v>Trung</v>
          </cell>
          <cell r="I15696" t="str">
            <v>DT/17P - 46981</v>
          </cell>
          <cell r="J15696">
            <v>43360.643512071758</v>
          </cell>
          <cell r="K15696">
            <v>10000000</v>
          </cell>
          <cell r="R15696">
            <v>10000000</v>
          </cell>
        </row>
        <row r="15697">
          <cell r="D15697">
            <v>2321121321</v>
          </cell>
          <cell r="E15697">
            <v>2321121321</v>
          </cell>
          <cell r="F15697" t="str">
            <v>Đoàn</v>
          </cell>
          <cell r="G15697" t="str">
            <v>Kim</v>
          </cell>
          <cell r="H15697" t="str">
            <v>Tuấn</v>
          </cell>
          <cell r="I15697" t="str">
            <v>DT/17P - 51842</v>
          </cell>
          <cell r="J15697">
            <v>43368.677094363426</v>
          </cell>
          <cell r="K15697">
            <v>10000000</v>
          </cell>
          <cell r="R15697">
            <v>10000000</v>
          </cell>
        </row>
        <row r="15698">
          <cell r="D15698">
            <v>2321124125</v>
          </cell>
          <cell r="E15698">
            <v>2321124125</v>
          </cell>
          <cell r="F15698" t="str">
            <v>Trần</v>
          </cell>
          <cell r="G15698" t="str">
            <v>Vũ Anh</v>
          </cell>
          <cell r="H15698" t="str">
            <v>Tuấn</v>
          </cell>
          <cell r="I15698" t="str">
            <v>DT/17P - 47237</v>
          </cell>
          <cell r="J15698">
            <v>43360.699964004627</v>
          </cell>
          <cell r="K15698">
            <v>10000000</v>
          </cell>
          <cell r="R15698">
            <v>10000000</v>
          </cell>
        </row>
        <row r="15699">
          <cell r="D15699">
            <v>2320124148</v>
          </cell>
          <cell r="E15699">
            <v>2320124148</v>
          </cell>
          <cell r="F15699" t="str">
            <v>Nguyễn</v>
          </cell>
          <cell r="G15699" t="str">
            <v>Hồ Diễm</v>
          </cell>
          <cell r="H15699" t="str">
            <v>Uyên</v>
          </cell>
          <cell r="I15699" t="str">
            <v>DT/17P - 48096</v>
          </cell>
          <cell r="J15699">
            <v>43362.587969247688</v>
          </cell>
          <cell r="K15699">
            <v>10000000</v>
          </cell>
          <cell r="R15699">
            <v>10000000</v>
          </cell>
        </row>
        <row r="15700">
          <cell r="D15700">
            <v>2320315625</v>
          </cell>
          <cell r="E15700">
            <v>2320315625</v>
          </cell>
          <cell r="F15700" t="str">
            <v>Phạm</v>
          </cell>
          <cell r="G15700" t="str">
            <v>Hà</v>
          </cell>
          <cell r="H15700" t="str">
            <v>Vi</v>
          </cell>
          <cell r="I15700" t="str">
            <v>DT/17P - 49339</v>
          </cell>
          <cell r="J15700">
            <v>43364.348666238424</v>
          </cell>
          <cell r="K15700">
            <v>10000000</v>
          </cell>
          <cell r="R15700">
            <v>10000000</v>
          </cell>
        </row>
        <row r="15701">
          <cell r="D15701">
            <v>2321144787</v>
          </cell>
          <cell r="E15701">
            <v>2321144787</v>
          </cell>
          <cell r="F15701" t="str">
            <v>Đinh</v>
          </cell>
          <cell r="G15701" t="str">
            <v>Quốc</v>
          </cell>
          <cell r="H15701" t="str">
            <v>Việt</v>
          </cell>
          <cell r="I15701" t="str">
            <v>DT/17P - 49780</v>
          </cell>
          <cell r="J15701">
            <v>43368.385030868056</v>
          </cell>
          <cell r="K15701">
            <v>10000000</v>
          </cell>
          <cell r="R15701">
            <v>10000000</v>
          </cell>
        </row>
        <row r="15702">
          <cell r="D15702">
            <v>2321122481</v>
          </cell>
          <cell r="E15702">
            <v>2321122481</v>
          </cell>
          <cell r="F15702" t="str">
            <v>Trần</v>
          </cell>
          <cell r="G15702" t="str">
            <v>Trương Anh</v>
          </cell>
          <cell r="H15702" t="str">
            <v>Vũ</v>
          </cell>
          <cell r="I15702" t="str">
            <v>DT/17P - 46946</v>
          </cell>
          <cell r="J15702">
            <v>43360.620103553243</v>
          </cell>
          <cell r="K15702">
            <v>10000000</v>
          </cell>
          <cell r="R15702">
            <v>10000000</v>
          </cell>
        </row>
        <row r="15703">
          <cell r="D15703">
            <v>2320510789</v>
          </cell>
          <cell r="E15703">
            <v>2320510789</v>
          </cell>
          <cell r="F15703" t="str">
            <v>Chu</v>
          </cell>
          <cell r="G15703" t="str">
            <v>Thị Quỳnh</v>
          </cell>
          <cell r="H15703" t="str">
            <v>Anh</v>
          </cell>
          <cell r="I15703" t="str">
            <v>DT/17P - 49424</v>
          </cell>
          <cell r="J15703">
            <v>43364.408710069445</v>
          </cell>
          <cell r="K15703">
            <v>8800000</v>
          </cell>
          <cell r="R15703">
            <v>8800000</v>
          </cell>
        </row>
        <row r="15704">
          <cell r="D15704">
            <v>2320515351</v>
          </cell>
          <cell r="E15704">
            <v>2320515351</v>
          </cell>
          <cell r="F15704" t="str">
            <v>Nguyễn</v>
          </cell>
          <cell r="G15704" t="str">
            <v>Thị Minh</v>
          </cell>
          <cell r="H15704" t="str">
            <v>Anh</v>
          </cell>
          <cell r="I15704" t="str">
            <v>DT/17P - 48181</v>
          </cell>
          <cell r="J15704">
            <v>43362.655479664354</v>
          </cell>
          <cell r="K15704">
            <v>8800000</v>
          </cell>
          <cell r="R15704">
            <v>8800000</v>
          </cell>
        </row>
        <row r="15705">
          <cell r="D15705">
            <v>2320519439</v>
          </cell>
          <cell r="E15705">
            <v>2320519439</v>
          </cell>
          <cell r="F15705" t="str">
            <v>Trần</v>
          </cell>
          <cell r="G15705" t="str">
            <v>Thanh</v>
          </cell>
          <cell r="H15705" t="str">
            <v>Bình</v>
          </cell>
          <cell r="I15705" t="str">
            <v>DT/17P - 48624</v>
          </cell>
          <cell r="J15705">
            <v>43363.376547604166</v>
          </cell>
          <cell r="K15705">
            <v>8800000</v>
          </cell>
          <cell r="R15705">
            <v>8800000</v>
          </cell>
        </row>
        <row r="15706">
          <cell r="D15706">
            <v>23215111243</v>
          </cell>
          <cell r="E15706">
            <v>23215111243</v>
          </cell>
          <cell r="F15706" t="str">
            <v>Lê</v>
          </cell>
          <cell r="G15706" t="str">
            <v>Ngọc</v>
          </cell>
          <cell r="H15706" t="str">
            <v>Đào</v>
          </cell>
          <cell r="I15706" t="str">
            <v>DT/17P - 49725</v>
          </cell>
          <cell r="J15706">
            <v>43367.640163773147</v>
          </cell>
          <cell r="K15706">
            <v>8800000</v>
          </cell>
          <cell r="R15706">
            <v>8800000</v>
          </cell>
        </row>
        <row r="15707">
          <cell r="D15707">
            <v>2321513818</v>
          </cell>
          <cell r="E15707">
            <v>2321513818</v>
          </cell>
          <cell r="F15707" t="str">
            <v>Trương</v>
          </cell>
          <cell r="G15707" t="str">
            <v>Công</v>
          </cell>
          <cell r="H15707" t="str">
            <v>Định</v>
          </cell>
          <cell r="I15707" t="str">
            <v>DT/17P - 52351</v>
          </cell>
          <cell r="J15707">
            <v>43369.69437931713</v>
          </cell>
          <cell r="K15707">
            <v>8800000</v>
          </cell>
          <cell r="R15707">
            <v>8800000</v>
          </cell>
        </row>
        <row r="15708">
          <cell r="D15708">
            <v>2321514674</v>
          </cell>
          <cell r="E15708">
            <v>2321514674</v>
          </cell>
          <cell r="F15708" t="str">
            <v>Phan</v>
          </cell>
          <cell r="G15708" t="str">
            <v>Cảnh</v>
          </cell>
          <cell r="H15708" t="str">
            <v>Đức</v>
          </cell>
          <cell r="I15708" t="str">
            <v>DT/17P - 51167</v>
          </cell>
          <cell r="J15708">
            <v>43368.372864965277</v>
          </cell>
          <cell r="K15708">
            <v>8800000</v>
          </cell>
          <cell r="R15708">
            <v>8800000</v>
          </cell>
        </row>
        <row r="15709">
          <cell r="D15709">
            <v>2321515127</v>
          </cell>
          <cell r="E15709">
            <v>2321515127</v>
          </cell>
          <cell r="F15709" t="str">
            <v>Phan</v>
          </cell>
          <cell r="G15709" t="str">
            <v>Tấn Quốc</v>
          </cell>
          <cell r="H15709" t="str">
            <v>Dũng</v>
          </cell>
          <cell r="I15709" t="str">
            <v>DT/17P - 51262</v>
          </cell>
          <cell r="J15709">
            <v>43368.437469328703</v>
          </cell>
          <cell r="K15709">
            <v>8800000</v>
          </cell>
          <cell r="R15709">
            <v>8800000</v>
          </cell>
        </row>
        <row r="15710">
          <cell r="D15710">
            <v>2321510582</v>
          </cell>
          <cell r="E15710">
            <v>2321510582</v>
          </cell>
          <cell r="F15710" t="str">
            <v>Trần</v>
          </cell>
          <cell r="G15710" t="str">
            <v>Anh</v>
          </cell>
          <cell r="H15710" t="str">
            <v>Dũng</v>
          </cell>
          <cell r="I15710" t="str">
            <v>DT/17P - 48816</v>
          </cell>
          <cell r="J15710">
            <v>43363.637145717592</v>
          </cell>
          <cell r="K15710">
            <v>8800000</v>
          </cell>
          <cell r="R15710">
            <v>8800000</v>
          </cell>
        </row>
        <row r="15711">
          <cell r="D15711">
            <v>2320519924</v>
          </cell>
          <cell r="E15711">
            <v>2320519924</v>
          </cell>
          <cell r="F15711" t="str">
            <v>Mai</v>
          </cell>
          <cell r="G15711" t="str">
            <v>Thị Mỹ</v>
          </cell>
          <cell r="H15711" t="str">
            <v>Duyên</v>
          </cell>
          <cell r="I15711" t="str">
            <v>DT/17P - 50338</v>
          </cell>
          <cell r="J15711">
            <v>43369.40270327546</v>
          </cell>
          <cell r="K15711">
            <v>8800000</v>
          </cell>
          <cell r="R15711">
            <v>8800000</v>
          </cell>
        </row>
        <row r="15712">
          <cell r="D15712">
            <v>2320519506</v>
          </cell>
          <cell r="E15712">
            <v>2320519506</v>
          </cell>
          <cell r="F15712" t="str">
            <v>Trần</v>
          </cell>
          <cell r="G15712" t="str">
            <v>Thị Lệ</v>
          </cell>
          <cell r="H15712" t="str">
            <v>Giang</v>
          </cell>
          <cell r="I15712" t="str">
            <v>DT/17P - 51079</v>
          </cell>
          <cell r="J15712">
            <v>43367.696044097225</v>
          </cell>
          <cell r="K15712">
            <v>8800000</v>
          </cell>
          <cell r="R15712">
            <v>8800000</v>
          </cell>
        </row>
        <row r="15713">
          <cell r="D15713">
            <v>2320513820</v>
          </cell>
          <cell r="E15713">
            <v>2320513820</v>
          </cell>
          <cell r="F15713" t="str">
            <v>Trương</v>
          </cell>
          <cell r="G15713" t="str">
            <v>Thị Ngọc</v>
          </cell>
          <cell r="H15713" t="str">
            <v>Giang</v>
          </cell>
          <cell r="I15713" t="str">
            <v>DT/17P - 46847</v>
          </cell>
          <cell r="J15713">
            <v>43360.398616203704</v>
          </cell>
          <cell r="K15713">
            <v>8800000</v>
          </cell>
          <cell r="R15713">
            <v>8800000</v>
          </cell>
        </row>
        <row r="15714">
          <cell r="D15714">
            <v>2320513003</v>
          </cell>
          <cell r="E15714">
            <v>2320513003</v>
          </cell>
          <cell r="F15714" t="str">
            <v>Đặng</v>
          </cell>
          <cell r="G15714" t="str">
            <v>Thị Minh</v>
          </cell>
          <cell r="H15714" t="str">
            <v>Hiền</v>
          </cell>
          <cell r="I15714" t="str">
            <v>DT/17P - 52320</v>
          </cell>
          <cell r="J15714">
            <v>43369.66601458333</v>
          </cell>
          <cell r="K15714">
            <v>8800000</v>
          </cell>
          <cell r="R15714">
            <v>8800000</v>
          </cell>
        </row>
        <row r="15715">
          <cell r="D15715">
            <v>2320519562</v>
          </cell>
          <cell r="E15715">
            <v>2320519562</v>
          </cell>
          <cell r="F15715" t="str">
            <v>Nguyễn</v>
          </cell>
          <cell r="G15715" t="str">
            <v>Thị Minh</v>
          </cell>
          <cell r="H15715" t="str">
            <v>Hiền</v>
          </cell>
          <cell r="I15715" t="str">
            <v>DT/17P - 51523</v>
          </cell>
          <cell r="J15715">
            <v>43368.688736111108</v>
          </cell>
          <cell r="K15715">
            <v>8800000</v>
          </cell>
          <cell r="R15715">
            <v>8800000</v>
          </cell>
        </row>
        <row r="15716">
          <cell r="D15716">
            <v>2320519542</v>
          </cell>
          <cell r="E15716">
            <v>2320519542</v>
          </cell>
          <cell r="F15716" t="str">
            <v>Trần</v>
          </cell>
          <cell r="G15716" t="str">
            <v>Thị Thúy</v>
          </cell>
          <cell r="H15716" t="str">
            <v>Hiền</v>
          </cell>
          <cell r="I15716" t="str">
            <v>DT/17P - 51524</v>
          </cell>
          <cell r="J15716">
            <v>43368.689150081016</v>
          </cell>
          <cell r="K15716">
            <v>8800000</v>
          </cell>
          <cell r="R15716">
            <v>8800000</v>
          </cell>
        </row>
        <row r="15717">
          <cell r="D15717">
            <v>23205110974</v>
          </cell>
          <cell r="E15717">
            <v>23205110974</v>
          </cell>
          <cell r="F15717" t="str">
            <v>Đặng</v>
          </cell>
          <cell r="G15717" t="str">
            <v>Thị Hương</v>
          </cell>
          <cell r="H15717" t="str">
            <v>Lan</v>
          </cell>
          <cell r="I15717" t="str">
            <v>DT/17P - 50224</v>
          </cell>
          <cell r="J15717">
            <v>43364.664501006948</v>
          </cell>
          <cell r="K15717">
            <v>8800000</v>
          </cell>
          <cell r="R15717">
            <v>8800000</v>
          </cell>
        </row>
        <row r="15718">
          <cell r="D15718">
            <v>2320513234</v>
          </cell>
          <cell r="E15718">
            <v>2320513234</v>
          </cell>
          <cell r="F15718" t="str">
            <v>Lê</v>
          </cell>
          <cell r="G15718" t="str">
            <v>Thị</v>
          </cell>
          <cell r="H15718" t="str">
            <v>Lành</v>
          </cell>
          <cell r="I15718" t="str">
            <v>DT/17P - 47228</v>
          </cell>
          <cell r="J15718">
            <v>43360.686259178241</v>
          </cell>
          <cell r="K15718">
            <v>8800000</v>
          </cell>
          <cell r="R15718">
            <v>8800000</v>
          </cell>
        </row>
        <row r="15719">
          <cell r="D15719">
            <v>23205111986</v>
          </cell>
          <cell r="E15719">
            <v>23205111986</v>
          </cell>
          <cell r="F15719" t="str">
            <v>Nguyễn</v>
          </cell>
          <cell r="G15719" t="str">
            <v>Thị</v>
          </cell>
          <cell r="H15719" t="str">
            <v>Lành</v>
          </cell>
          <cell r="I15719" t="str">
            <v>DT/17P - 51481</v>
          </cell>
          <cell r="J15719">
            <v>43368.661719594907</v>
          </cell>
          <cell r="K15719">
            <v>8800000</v>
          </cell>
          <cell r="R15719">
            <v>8800000</v>
          </cell>
        </row>
        <row r="15720">
          <cell r="D15720">
            <v>23205112103</v>
          </cell>
          <cell r="E15720">
            <v>23205112103</v>
          </cell>
          <cell r="F15720" t="str">
            <v>Đỗ</v>
          </cell>
          <cell r="G15720" t="str">
            <v>Thị Ái</v>
          </cell>
          <cell r="H15720" t="str">
            <v>Linh</v>
          </cell>
          <cell r="I15720" t="str">
            <v>DT/17P - 51000</v>
          </cell>
          <cell r="J15720">
            <v>43367.700826354165</v>
          </cell>
          <cell r="K15720">
            <v>8800000</v>
          </cell>
          <cell r="R15720">
            <v>8800000</v>
          </cell>
        </row>
        <row r="15721">
          <cell r="D15721">
            <v>2220512714</v>
          </cell>
          <cell r="E15721">
            <v>2220512714</v>
          </cell>
          <cell r="F15721" t="str">
            <v>Lê</v>
          </cell>
          <cell r="G15721" t="str">
            <v>Thị Hoàng</v>
          </cell>
          <cell r="H15721" t="str">
            <v>Linh</v>
          </cell>
          <cell r="I15721" t="str">
            <v>DT/17P - 51597</v>
          </cell>
          <cell r="J15721">
            <v>43369.396178124996</v>
          </cell>
          <cell r="K15721">
            <v>8800000</v>
          </cell>
          <cell r="R15721">
            <v>8800000</v>
          </cell>
        </row>
        <row r="15722">
          <cell r="D15722">
            <v>2320513822</v>
          </cell>
          <cell r="E15722">
            <v>2320513822</v>
          </cell>
          <cell r="F15722" t="str">
            <v>Nguyễn</v>
          </cell>
          <cell r="G15722" t="str">
            <v>Lương Thùy</v>
          </cell>
          <cell r="H15722" t="str">
            <v>Linh</v>
          </cell>
          <cell r="I15722" t="str">
            <v>DT/17P - 51744</v>
          </cell>
          <cell r="J15722">
            <v>43369.666102233794</v>
          </cell>
          <cell r="K15722">
            <v>8800000</v>
          </cell>
          <cell r="R15722">
            <v>8800000</v>
          </cell>
        </row>
        <row r="15723">
          <cell r="D15723">
            <v>2320512572</v>
          </cell>
          <cell r="E15723">
            <v>2320512572</v>
          </cell>
          <cell r="F15723" t="str">
            <v>Nguyễn</v>
          </cell>
          <cell r="G15723" t="str">
            <v>Thị Diệu</v>
          </cell>
          <cell r="H15723" t="str">
            <v>Linh</v>
          </cell>
          <cell r="I15723" t="str">
            <v>DT/17P - 49955</v>
          </cell>
          <cell r="J15723">
            <v>43364.66247033565</v>
          </cell>
          <cell r="K15723">
            <v>8800000</v>
          </cell>
          <cell r="R15723">
            <v>8800000</v>
          </cell>
        </row>
        <row r="15724">
          <cell r="D15724">
            <v>2320519450</v>
          </cell>
          <cell r="E15724">
            <v>2320519450</v>
          </cell>
          <cell r="F15724" t="str">
            <v>Phạm</v>
          </cell>
          <cell r="G15724" t="str">
            <v>Thị Thùy</v>
          </cell>
          <cell r="H15724" t="str">
            <v>Linh</v>
          </cell>
          <cell r="I15724" t="str">
            <v>DT/17P - 46550</v>
          </cell>
          <cell r="J15724">
            <v>43360.360461608798</v>
          </cell>
          <cell r="K15724">
            <v>8800000</v>
          </cell>
          <cell r="R15724">
            <v>8800000</v>
          </cell>
        </row>
        <row r="15725">
          <cell r="D15725">
            <v>2320515136</v>
          </cell>
          <cell r="E15725">
            <v>2320515136</v>
          </cell>
          <cell r="F15725" t="str">
            <v>Trương</v>
          </cell>
          <cell r="G15725" t="str">
            <v>Thị Diệu</v>
          </cell>
          <cell r="H15725" t="str">
            <v>Linh</v>
          </cell>
          <cell r="I15725" t="str">
            <v>DT/17P - 52190</v>
          </cell>
          <cell r="J15725">
            <v>43369.555276620369</v>
          </cell>
          <cell r="K15725">
            <v>8800000</v>
          </cell>
          <cell r="R15725">
            <v>8800000</v>
          </cell>
        </row>
        <row r="15726">
          <cell r="D15726">
            <v>2320512577</v>
          </cell>
          <cell r="E15726">
            <v>2320512577</v>
          </cell>
          <cell r="F15726" t="str">
            <v>Nguyễn</v>
          </cell>
          <cell r="G15726" t="str">
            <v>Trúc Bảo</v>
          </cell>
          <cell r="H15726" t="str">
            <v>Ngân</v>
          </cell>
          <cell r="I15726" t="str">
            <v>DT/17P - 47205</v>
          </cell>
          <cell r="J15726">
            <v>43360.666231678239</v>
          </cell>
          <cell r="K15726">
            <v>7150000</v>
          </cell>
          <cell r="R15726">
            <v>7150000</v>
          </cell>
        </row>
        <row r="15727">
          <cell r="D15727">
            <v>2320510681</v>
          </cell>
          <cell r="E15727">
            <v>2320510681</v>
          </cell>
          <cell r="F15727" t="str">
            <v>Trịnh</v>
          </cell>
          <cell r="G15727" t="str">
            <v>Hồng</v>
          </cell>
          <cell r="H15727" t="str">
            <v>Ngọc</v>
          </cell>
          <cell r="I15727" t="str">
            <v>DT/17P - 49630</v>
          </cell>
          <cell r="J15727">
            <v>43367.388825381946</v>
          </cell>
          <cell r="K15727">
            <v>8800000</v>
          </cell>
          <cell r="R15727">
            <v>8800000</v>
          </cell>
        </row>
        <row r="15728">
          <cell r="D15728">
            <v>2320514212</v>
          </cell>
          <cell r="E15728">
            <v>2320514212</v>
          </cell>
          <cell r="F15728" t="str">
            <v>Lê</v>
          </cell>
          <cell r="G15728" t="str">
            <v>Minh</v>
          </cell>
          <cell r="H15728" t="str">
            <v>Nguyệt</v>
          </cell>
          <cell r="I15728" t="str">
            <v>DT/17P - 49276</v>
          </cell>
          <cell r="J15728">
            <v>43363.691711539352</v>
          </cell>
          <cell r="K15728">
            <v>8800000</v>
          </cell>
          <cell r="R15728">
            <v>8800000</v>
          </cell>
        </row>
        <row r="15729">
          <cell r="D15729">
            <v>2321513435</v>
          </cell>
          <cell r="E15729">
            <v>2321513435</v>
          </cell>
          <cell r="F15729" t="str">
            <v>Trần</v>
          </cell>
          <cell r="G15729" t="str">
            <v>Hữu</v>
          </cell>
          <cell r="H15729" t="str">
            <v>Nhân</v>
          </cell>
          <cell r="I15729" t="str">
            <v>DT/17P - 48731</v>
          </cell>
          <cell r="J15729">
            <v>43363.550895868058</v>
          </cell>
          <cell r="K15729">
            <v>8800000</v>
          </cell>
          <cell r="R15729">
            <v>8800000</v>
          </cell>
        </row>
        <row r="15730">
          <cell r="D15730">
            <v>2320512091</v>
          </cell>
          <cell r="E15730">
            <v>2320512091</v>
          </cell>
          <cell r="F15730" t="str">
            <v>Lê</v>
          </cell>
          <cell r="G15730" t="str">
            <v>Huỳnh Tuyết</v>
          </cell>
          <cell r="H15730" t="str">
            <v>Nhi</v>
          </cell>
          <cell r="I15730" t="str">
            <v>DT/17P - 51168</v>
          </cell>
          <cell r="J15730">
            <v>43368.373052118055</v>
          </cell>
          <cell r="K15730">
            <v>8800000</v>
          </cell>
          <cell r="R15730">
            <v>8800000</v>
          </cell>
        </row>
        <row r="15731">
          <cell r="D15731">
            <v>2320512090</v>
          </cell>
          <cell r="E15731">
            <v>2320512090</v>
          </cell>
          <cell r="F15731" t="str">
            <v>Nguyễn</v>
          </cell>
          <cell r="G15731" t="str">
            <v>Lê Tuyết</v>
          </cell>
          <cell r="H15731" t="str">
            <v>Nhi</v>
          </cell>
          <cell r="I15731" t="str">
            <v>DT/17P - 50012</v>
          </cell>
          <cell r="J15731">
            <v>43365.339077662036</v>
          </cell>
          <cell r="K15731">
            <v>8800000</v>
          </cell>
          <cell r="R15731">
            <v>8800000</v>
          </cell>
        </row>
        <row r="15732">
          <cell r="D15732">
            <v>23215111876</v>
          </cell>
          <cell r="E15732">
            <v>23215111876</v>
          </cell>
          <cell r="F15732" t="str">
            <v>Phạm</v>
          </cell>
          <cell r="G15732" t="str">
            <v>Hồng</v>
          </cell>
          <cell r="H15732" t="str">
            <v>Phong</v>
          </cell>
          <cell r="I15732" t="str">
            <v>DT/17P - 52210</v>
          </cell>
          <cell r="J15732">
            <v>43369.58492199074</v>
          </cell>
          <cell r="K15732">
            <v>8800000</v>
          </cell>
          <cell r="R15732">
            <v>8800000</v>
          </cell>
        </row>
        <row r="15733">
          <cell r="D15733">
            <v>2320514216</v>
          </cell>
          <cell r="E15733">
            <v>2320514216</v>
          </cell>
          <cell r="F15733" t="str">
            <v>Lê</v>
          </cell>
          <cell r="G15733" t="str">
            <v>Thị</v>
          </cell>
          <cell r="H15733" t="str">
            <v>Phương</v>
          </cell>
          <cell r="I15733" t="str">
            <v>DT/17P - 49345</v>
          </cell>
          <cell r="J15733">
            <v>43364.356006481481</v>
          </cell>
          <cell r="K15733">
            <v>8800000</v>
          </cell>
          <cell r="R15733">
            <v>8800000</v>
          </cell>
        </row>
        <row r="15734">
          <cell r="D15734">
            <v>23205110918</v>
          </cell>
          <cell r="E15734">
            <v>23205110918</v>
          </cell>
          <cell r="F15734" t="str">
            <v>Hồ</v>
          </cell>
          <cell r="G15734" t="str">
            <v>Hải Hồng</v>
          </cell>
          <cell r="H15734" t="str">
            <v>Quyên</v>
          </cell>
          <cell r="I15734" t="str">
            <v>DT/17P - 51570</v>
          </cell>
          <cell r="J15734">
            <v>43369.381724039355</v>
          </cell>
          <cell r="K15734">
            <v>8800000</v>
          </cell>
          <cell r="R15734">
            <v>8800000</v>
          </cell>
        </row>
        <row r="15735">
          <cell r="D15735">
            <v>2320514220</v>
          </cell>
          <cell r="E15735">
            <v>2320514220</v>
          </cell>
          <cell r="F15735" t="str">
            <v>Phan</v>
          </cell>
          <cell r="G15735" t="str">
            <v>Đoàn Như</v>
          </cell>
          <cell r="H15735" t="str">
            <v>Quỳnh</v>
          </cell>
          <cell r="I15735" t="str">
            <v>DT/17P - 47319</v>
          </cell>
          <cell r="J15735">
            <v>43361.38961435185</v>
          </cell>
          <cell r="K15735">
            <v>8800000</v>
          </cell>
          <cell r="R15735">
            <v>8800000</v>
          </cell>
        </row>
        <row r="15736">
          <cell r="D15736">
            <v>23205110549</v>
          </cell>
          <cell r="E15736">
            <v>23205110549</v>
          </cell>
          <cell r="F15736" t="str">
            <v>Trần</v>
          </cell>
          <cell r="G15736" t="str">
            <v>Thị Như</v>
          </cell>
          <cell r="H15736" t="str">
            <v>Quỳnh</v>
          </cell>
          <cell r="I15736" t="str">
            <v>DT/17P - 46899</v>
          </cell>
          <cell r="J15736">
            <v>43360.572567395837</v>
          </cell>
          <cell r="K15736">
            <v>8800000</v>
          </cell>
          <cell r="R15736">
            <v>8800000</v>
          </cell>
        </row>
        <row r="15737">
          <cell r="D15737">
            <v>2320519490</v>
          </cell>
          <cell r="E15737">
            <v>2320519490</v>
          </cell>
          <cell r="F15737" t="str">
            <v>Ksor</v>
          </cell>
          <cell r="G15737" t="str">
            <v>Ha</v>
          </cell>
          <cell r="H15737" t="str">
            <v>Sa</v>
          </cell>
          <cell r="I15737" t="str">
            <v>DT/17P - 47236</v>
          </cell>
          <cell r="J15737">
            <v>43360.69483734954</v>
          </cell>
          <cell r="K15737">
            <v>8800000</v>
          </cell>
          <cell r="R15737">
            <v>8800000</v>
          </cell>
        </row>
        <row r="15738">
          <cell r="D15738">
            <v>2320519499</v>
          </cell>
          <cell r="E15738">
            <v>2320519499</v>
          </cell>
          <cell r="F15738" t="str">
            <v>Huỳnh</v>
          </cell>
          <cell r="G15738" t="str">
            <v>Thị Thanh</v>
          </cell>
          <cell r="H15738" t="str">
            <v>Tài</v>
          </cell>
          <cell r="I15738" t="str">
            <v>DT/17P - 48091</v>
          </cell>
          <cell r="J15738">
            <v>43362.583669594911</v>
          </cell>
          <cell r="K15738">
            <v>8800000</v>
          </cell>
          <cell r="R15738">
            <v>8800000</v>
          </cell>
        </row>
        <row r="15739">
          <cell r="D15739">
            <v>2320512095</v>
          </cell>
          <cell r="E15739">
            <v>2320512095</v>
          </cell>
          <cell r="F15739" t="str">
            <v>Nguyễn</v>
          </cell>
          <cell r="G15739" t="str">
            <v>Thị Băng</v>
          </cell>
          <cell r="H15739" t="str">
            <v>Tâm</v>
          </cell>
          <cell r="I15739" t="str">
            <v>DT/17P - 51253</v>
          </cell>
          <cell r="J15739">
            <v>43368.427536574076</v>
          </cell>
          <cell r="K15739">
            <v>8800000</v>
          </cell>
          <cell r="R15739">
            <v>8800000</v>
          </cell>
        </row>
        <row r="15740">
          <cell r="D15740">
            <v>2320514917</v>
          </cell>
          <cell r="E15740">
            <v>2320514917</v>
          </cell>
          <cell r="F15740" t="str">
            <v>Đỗ</v>
          </cell>
          <cell r="G15740" t="str">
            <v>Thị Thu</v>
          </cell>
          <cell r="H15740" t="str">
            <v>Thảo</v>
          </cell>
          <cell r="I15740" t="str">
            <v>DT/17P - 48157</v>
          </cell>
          <cell r="J15740">
            <v>43362.642476620371</v>
          </cell>
          <cell r="K15740">
            <v>8800000</v>
          </cell>
          <cell r="R15740">
            <v>8800000</v>
          </cell>
        </row>
        <row r="15741">
          <cell r="D15741">
            <v>2320513238</v>
          </cell>
          <cell r="E15741">
            <v>2320513238</v>
          </cell>
          <cell r="F15741" t="str">
            <v>Nguyễn</v>
          </cell>
          <cell r="G15741" t="str">
            <v>Thị</v>
          </cell>
          <cell r="H15741" t="str">
            <v>Thảo</v>
          </cell>
          <cell r="I15741" t="str">
            <v>DT/17P - 52546</v>
          </cell>
          <cell r="J15741">
            <v>43369.673488113425</v>
          </cell>
          <cell r="K15741">
            <v>8800000</v>
          </cell>
          <cell r="R15741">
            <v>8800000</v>
          </cell>
        </row>
        <row r="15742">
          <cell r="D15742">
            <v>2320513239</v>
          </cell>
          <cell r="E15742">
            <v>2320513239</v>
          </cell>
          <cell r="F15742" t="str">
            <v>Tôn</v>
          </cell>
          <cell r="G15742" t="str">
            <v>Nữ Thanh</v>
          </cell>
          <cell r="H15742" t="str">
            <v>Thảo</v>
          </cell>
          <cell r="I15742" t="str">
            <v>DT/17P - 47634</v>
          </cell>
          <cell r="J15742">
            <v>43361.58986565972</v>
          </cell>
          <cell r="K15742">
            <v>8800000</v>
          </cell>
          <cell r="R15742">
            <v>8800000</v>
          </cell>
        </row>
        <row r="15743">
          <cell r="D15743">
            <v>2320519460</v>
          </cell>
          <cell r="E15743">
            <v>2320519460</v>
          </cell>
          <cell r="F15743" t="str">
            <v>Nguyễn</v>
          </cell>
          <cell r="G15743" t="str">
            <v>Thị Bích</v>
          </cell>
          <cell r="H15743" t="str">
            <v>Thuận</v>
          </cell>
          <cell r="I15743" t="str">
            <v>DT/17P - 48092</v>
          </cell>
          <cell r="J15743">
            <v>43362.583990081017</v>
          </cell>
          <cell r="K15743">
            <v>8800000</v>
          </cell>
          <cell r="R15743">
            <v>8800000</v>
          </cell>
        </row>
        <row r="15744">
          <cell r="D15744">
            <v>2320519484</v>
          </cell>
          <cell r="E15744">
            <v>2320519484</v>
          </cell>
          <cell r="F15744" t="str">
            <v>Phan</v>
          </cell>
          <cell r="G15744" t="str">
            <v>Thị Mỹ</v>
          </cell>
          <cell r="H15744" t="str">
            <v>Thuận</v>
          </cell>
          <cell r="I15744" t="str">
            <v>DT/17P - 48658</v>
          </cell>
          <cell r="J15744">
            <v>43363.399982025461</v>
          </cell>
          <cell r="K15744">
            <v>8800000</v>
          </cell>
          <cell r="R15744">
            <v>8800000</v>
          </cell>
        </row>
        <row r="15745">
          <cell r="D15745">
            <v>2320514223</v>
          </cell>
          <cell r="E15745">
            <v>2320514223</v>
          </cell>
          <cell r="F15745" t="str">
            <v>Nguyễn</v>
          </cell>
          <cell r="G15745" t="str">
            <v>Thị</v>
          </cell>
          <cell r="H15745" t="str">
            <v>Thương</v>
          </cell>
          <cell r="I15745" t="str">
            <v>DT/17P - 50013</v>
          </cell>
          <cell r="J15745">
            <v>43365.339874618054</v>
          </cell>
          <cell r="K15745">
            <v>8800000</v>
          </cell>
          <cell r="R15745">
            <v>8800000</v>
          </cell>
        </row>
        <row r="15746">
          <cell r="D15746">
            <v>23205112168</v>
          </cell>
          <cell r="E15746">
            <v>23205112168</v>
          </cell>
          <cell r="F15746" t="str">
            <v>Võ</v>
          </cell>
          <cell r="G15746" t="str">
            <v>Thị</v>
          </cell>
          <cell r="H15746" t="str">
            <v>Thúy</v>
          </cell>
          <cell r="I15746" t="str">
            <v>DT/17P - 48683</v>
          </cell>
          <cell r="J15746">
            <v>43363.416938888891</v>
          </cell>
          <cell r="K15746">
            <v>8800000</v>
          </cell>
          <cell r="R15746">
            <v>8800000</v>
          </cell>
        </row>
        <row r="15747">
          <cell r="D15747">
            <v>2321519458</v>
          </cell>
          <cell r="E15747">
            <v>2321519458</v>
          </cell>
          <cell r="F15747" t="str">
            <v>Ngô</v>
          </cell>
          <cell r="H15747" t="str">
            <v>Thuyền</v>
          </cell>
          <cell r="I15747" t="str">
            <v>DT/17P - 48665</v>
          </cell>
          <cell r="J15747">
            <v>43363.404136307872</v>
          </cell>
          <cell r="K15747">
            <v>8800000</v>
          </cell>
          <cell r="R15747">
            <v>8800000</v>
          </cell>
        </row>
        <row r="15748">
          <cell r="D15748">
            <v>2320519509</v>
          </cell>
          <cell r="E15748">
            <v>2320519509</v>
          </cell>
          <cell r="F15748" t="str">
            <v>Bùi</v>
          </cell>
          <cell r="G15748" t="str">
            <v>Lâm Thùy</v>
          </cell>
          <cell r="H15748" t="str">
            <v>Trâm</v>
          </cell>
          <cell r="I15748" t="str">
            <v>DT/17P - 46846</v>
          </cell>
          <cell r="J15748">
            <v>43360.398037465275</v>
          </cell>
          <cell r="K15748">
            <v>8800000</v>
          </cell>
          <cell r="R15748">
            <v>8800000</v>
          </cell>
        </row>
        <row r="15749">
          <cell r="D15749">
            <v>2320519485</v>
          </cell>
          <cell r="E15749">
            <v>2320519485</v>
          </cell>
          <cell r="F15749" t="str">
            <v>Đoàn</v>
          </cell>
          <cell r="G15749" t="str">
            <v>Thị Mỹ</v>
          </cell>
          <cell r="H15749" t="str">
            <v>Trâm</v>
          </cell>
          <cell r="I15749" t="str">
            <v>DT/17P - 49529</v>
          </cell>
          <cell r="J15749">
            <v>43364.61005127315</v>
          </cell>
          <cell r="K15749">
            <v>8800000</v>
          </cell>
          <cell r="R15749">
            <v>8800000</v>
          </cell>
        </row>
        <row r="15750">
          <cell r="D15750">
            <v>2320513827</v>
          </cell>
          <cell r="E15750">
            <v>2320513827</v>
          </cell>
          <cell r="F15750" t="str">
            <v>Trần</v>
          </cell>
          <cell r="G15750" t="str">
            <v>Lê Thùy</v>
          </cell>
          <cell r="H15750" t="str">
            <v>Trang</v>
          </cell>
          <cell r="I15750" t="str">
            <v>DT/17P - 50665</v>
          </cell>
          <cell r="J15750">
            <v>43367.375359490739</v>
          </cell>
          <cell r="K15750">
            <v>8800000</v>
          </cell>
          <cell r="R15750">
            <v>8800000</v>
          </cell>
        </row>
        <row r="15751">
          <cell r="D15751">
            <v>2320512778</v>
          </cell>
          <cell r="E15751">
            <v>2320512778</v>
          </cell>
          <cell r="F15751" t="str">
            <v>Trần</v>
          </cell>
          <cell r="G15751" t="str">
            <v>Thị Thu</v>
          </cell>
          <cell r="H15751" t="str">
            <v>Trang</v>
          </cell>
          <cell r="I15751" t="str">
            <v>DT/17P - 50928</v>
          </cell>
          <cell r="J15751">
            <v>43367.643654016203</v>
          </cell>
          <cell r="K15751">
            <v>8800000</v>
          </cell>
          <cell r="R15751">
            <v>8800000</v>
          </cell>
        </row>
        <row r="15752">
          <cell r="D15752">
            <v>2320515144</v>
          </cell>
          <cell r="E15752">
            <v>2320515144</v>
          </cell>
          <cell r="F15752" t="str">
            <v>Nguyễn</v>
          </cell>
          <cell r="G15752" t="str">
            <v>Cao Tú</v>
          </cell>
          <cell r="H15752" t="str">
            <v>Trinh</v>
          </cell>
          <cell r="I15752" t="str">
            <v>DT/17P - 52299</v>
          </cell>
          <cell r="J15752">
            <v>43369.648941666666</v>
          </cell>
          <cell r="K15752">
            <v>8800000</v>
          </cell>
          <cell r="R15752">
            <v>8800000</v>
          </cell>
        </row>
        <row r="15753">
          <cell r="D15753">
            <v>2321513828</v>
          </cell>
          <cell r="E15753">
            <v>2321513828</v>
          </cell>
          <cell r="F15753" t="str">
            <v>Nguyễn</v>
          </cell>
          <cell r="G15753" t="str">
            <v>Bá Minh</v>
          </cell>
          <cell r="H15753" t="str">
            <v>Tuấn</v>
          </cell>
          <cell r="I15753" t="str">
            <v>DT/17P - 47392</v>
          </cell>
          <cell r="J15753">
            <v>43361.436288425924</v>
          </cell>
          <cell r="K15753">
            <v>8800000</v>
          </cell>
          <cell r="R15753">
            <v>8800000</v>
          </cell>
        </row>
        <row r="15754">
          <cell r="D15754">
            <v>2321512779</v>
          </cell>
          <cell r="E15754">
            <v>2321512779</v>
          </cell>
          <cell r="F15754" t="str">
            <v>Nguyễn</v>
          </cell>
          <cell r="G15754" t="str">
            <v>Quốc</v>
          </cell>
          <cell r="H15754" t="str">
            <v>Tuấn</v>
          </cell>
          <cell r="I15754" t="str">
            <v>DT/17P - 51967</v>
          </cell>
          <cell r="J15754">
            <v>43369.377429895831</v>
          </cell>
          <cell r="K15754">
            <v>8800000</v>
          </cell>
          <cell r="R15754">
            <v>8800000</v>
          </cell>
        </row>
        <row r="15755">
          <cell r="D15755">
            <v>2321511580</v>
          </cell>
          <cell r="E15755">
            <v>2321511580</v>
          </cell>
          <cell r="F15755" t="str">
            <v>Nguyễn</v>
          </cell>
          <cell r="G15755" t="str">
            <v>Mạnh</v>
          </cell>
          <cell r="H15755" t="str">
            <v>Tường</v>
          </cell>
          <cell r="I15755" t="str">
            <v>DT/17P - 51690</v>
          </cell>
          <cell r="J15755">
            <v>43369.631956215278</v>
          </cell>
          <cell r="K15755">
            <v>8800000</v>
          </cell>
          <cell r="R15755">
            <v>8800000</v>
          </cell>
        </row>
        <row r="15756">
          <cell r="D15756">
            <v>2320512106</v>
          </cell>
          <cell r="E15756">
            <v>2320512106</v>
          </cell>
          <cell r="F15756" t="str">
            <v>Trần</v>
          </cell>
          <cell r="G15756" t="str">
            <v>Thanh</v>
          </cell>
          <cell r="H15756" t="str">
            <v>Tuyền</v>
          </cell>
          <cell r="I15756" t="str">
            <v>DT/17P - 50993</v>
          </cell>
          <cell r="J15756">
            <v>43367.696226655091</v>
          </cell>
          <cell r="K15756">
            <v>8800000</v>
          </cell>
          <cell r="R15756">
            <v>8800000</v>
          </cell>
        </row>
        <row r="15757">
          <cell r="D15757">
            <v>2320519470</v>
          </cell>
          <cell r="E15757">
            <v>2320519470</v>
          </cell>
          <cell r="F15757" t="str">
            <v>Nguyễn</v>
          </cell>
          <cell r="G15757" t="str">
            <v>Thị Tú</v>
          </cell>
          <cell r="H15757" t="str">
            <v>Uyên</v>
          </cell>
          <cell r="I15757" t="str">
            <v>DT/17P - 48657</v>
          </cell>
          <cell r="J15757">
            <v>43363.399334456015</v>
          </cell>
          <cell r="K15757">
            <v>8800000</v>
          </cell>
          <cell r="R15757">
            <v>8800000</v>
          </cell>
        </row>
        <row r="15758">
          <cell r="D15758">
            <v>2320511750</v>
          </cell>
          <cell r="E15758">
            <v>2320511750</v>
          </cell>
          <cell r="F15758" t="str">
            <v>Hà</v>
          </cell>
          <cell r="G15758" t="str">
            <v>Thị Tường</v>
          </cell>
          <cell r="H15758" t="str">
            <v>Vi</v>
          </cell>
          <cell r="I15758" t="str">
            <v>DT/17P - 49282</v>
          </cell>
          <cell r="J15758">
            <v>43363.696378553243</v>
          </cell>
          <cell r="K15758">
            <v>8800000</v>
          </cell>
          <cell r="R15758">
            <v>8800000</v>
          </cell>
        </row>
        <row r="15759">
          <cell r="D15759">
            <v>2221512690</v>
          </cell>
          <cell r="E15759">
            <v>2221512690</v>
          </cell>
          <cell r="F15759" t="str">
            <v>Nguyễn</v>
          </cell>
          <cell r="G15759" t="str">
            <v>Phương</v>
          </cell>
          <cell r="H15759" t="str">
            <v>Viễn</v>
          </cell>
          <cell r="I15759" t="str">
            <v>DT/17P - 50243</v>
          </cell>
          <cell r="J15759">
            <v>43364.691555902777</v>
          </cell>
          <cell r="K15759">
            <v>8800000</v>
          </cell>
          <cell r="R15759">
            <v>8800000</v>
          </cell>
        </row>
        <row r="15760">
          <cell r="D15760">
            <v>2320510790</v>
          </cell>
          <cell r="E15760">
            <v>2320510790</v>
          </cell>
          <cell r="F15760" t="str">
            <v>Hồ</v>
          </cell>
          <cell r="G15760" t="str">
            <v>Thị Hải</v>
          </cell>
          <cell r="H15760" t="str">
            <v>Vy</v>
          </cell>
          <cell r="I15760" t="str">
            <v>DT/17P - 52275</v>
          </cell>
          <cell r="J15760">
            <v>43369.630962187497</v>
          </cell>
          <cell r="K15760">
            <v>8800000</v>
          </cell>
          <cell r="R15760">
            <v>8800000</v>
          </cell>
        </row>
        <row r="15761">
          <cell r="D15761">
            <v>2320519529</v>
          </cell>
          <cell r="E15761">
            <v>2320519529</v>
          </cell>
          <cell r="F15761" t="str">
            <v>Nguyễn</v>
          </cell>
          <cell r="G15761" t="str">
            <v>Tường</v>
          </cell>
          <cell r="H15761" t="str">
            <v>Vy</v>
          </cell>
          <cell r="I15761" t="str">
            <v>DT/17P - 50690</v>
          </cell>
          <cell r="J15761">
            <v>43367.390019525461</v>
          </cell>
          <cell r="K15761">
            <v>8800000</v>
          </cell>
          <cell r="R15761">
            <v>8800000</v>
          </cell>
        </row>
        <row r="15762">
          <cell r="D15762">
            <v>2320514227</v>
          </cell>
          <cell r="E15762">
            <v>2320514227</v>
          </cell>
          <cell r="F15762" t="str">
            <v>Nguyễn</v>
          </cell>
          <cell r="G15762" t="str">
            <v>Thị Hải</v>
          </cell>
          <cell r="H15762" t="str">
            <v>Yến</v>
          </cell>
          <cell r="I15762" t="str">
            <v>DT/17P - 48625</v>
          </cell>
          <cell r="J15762">
            <v>43363.377295057871</v>
          </cell>
          <cell r="K15762">
            <v>8800000</v>
          </cell>
          <cell r="R15762">
            <v>8800000</v>
          </cell>
        </row>
        <row r="15763">
          <cell r="D15763">
            <v>2320529288</v>
          </cell>
          <cell r="E15763">
            <v>2320529288</v>
          </cell>
          <cell r="F15763" t="str">
            <v>Trần</v>
          </cell>
          <cell r="G15763" t="str">
            <v>Thị Minh</v>
          </cell>
          <cell r="H15763" t="str">
            <v>Anh</v>
          </cell>
          <cell r="I15763" t="str">
            <v>DT/17P - 52041</v>
          </cell>
          <cell r="J15763">
            <v>43369.429937534725</v>
          </cell>
          <cell r="K15763">
            <v>14000000</v>
          </cell>
          <cell r="R15763">
            <v>14000000</v>
          </cell>
        </row>
        <row r="15764">
          <cell r="D15764">
            <v>2320519412</v>
          </cell>
          <cell r="E15764">
            <v>2320519412</v>
          </cell>
          <cell r="F15764" t="str">
            <v>Trần</v>
          </cell>
          <cell r="G15764" t="str">
            <v>Nguyễn Minh</v>
          </cell>
          <cell r="H15764" t="str">
            <v>Ánh</v>
          </cell>
          <cell r="I15764" t="str">
            <v>DT/17P - 47376</v>
          </cell>
          <cell r="J15764">
            <v>43361.424237071762</v>
          </cell>
          <cell r="K15764">
            <v>14000000</v>
          </cell>
          <cell r="R15764">
            <v>14000000</v>
          </cell>
        </row>
        <row r="15765">
          <cell r="D15765">
            <v>2320529085</v>
          </cell>
          <cell r="E15765">
            <v>2320529085</v>
          </cell>
          <cell r="F15765" t="str">
            <v>Trần</v>
          </cell>
          <cell r="G15765" t="str">
            <v>Thị</v>
          </cell>
          <cell r="H15765" t="str">
            <v>Ánh</v>
          </cell>
          <cell r="I15765" t="str">
            <v>DT/17P - 52196</v>
          </cell>
          <cell r="J15765">
            <v>43369.615591006943</v>
          </cell>
          <cell r="K15765">
            <v>14000000</v>
          </cell>
          <cell r="R15765">
            <v>14000000</v>
          </cell>
        </row>
        <row r="15766">
          <cell r="D15766">
            <v>2321528998</v>
          </cell>
          <cell r="E15766">
            <v>2321528998</v>
          </cell>
          <cell r="F15766" t="str">
            <v>Lê</v>
          </cell>
          <cell r="G15766" t="str">
            <v>Hoàng Thiên</v>
          </cell>
          <cell r="H15766" t="str">
            <v>Bảo</v>
          </cell>
          <cell r="I15766" t="str">
            <v>DT/17P - 47704</v>
          </cell>
          <cell r="J15766">
            <v>43361.650083298613</v>
          </cell>
          <cell r="K15766">
            <v>14000000</v>
          </cell>
          <cell r="R15766">
            <v>14000000</v>
          </cell>
        </row>
        <row r="15767">
          <cell r="D15767">
            <v>2321538864</v>
          </cell>
          <cell r="E15767">
            <v>2321538864</v>
          </cell>
          <cell r="F15767" t="str">
            <v>Võ</v>
          </cell>
          <cell r="G15767" t="str">
            <v>Phan</v>
          </cell>
          <cell r="H15767" t="str">
            <v>Bảo</v>
          </cell>
          <cell r="I15767" t="str">
            <v>DT/17P - 49774</v>
          </cell>
          <cell r="J15767">
            <v>43368.380447025462</v>
          </cell>
          <cell r="K15767">
            <v>14000000</v>
          </cell>
          <cell r="R15767">
            <v>14000000</v>
          </cell>
        </row>
        <row r="15768">
          <cell r="D15768">
            <v>2321520269</v>
          </cell>
          <cell r="E15768">
            <v>2321520269</v>
          </cell>
          <cell r="F15768" t="str">
            <v>Huỳnh</v>
          </cell>
          <cell r="G15768" t="str">
            <v>Chiêu</v>
          </cell>
          <cell r="H15768" t="str">
            <v>Bình</v>
          </cell>
          <cell r="I15768" t="str">
            <v>DT/17P - 48667</v>
          </cell>
          <cell r="J15768">
            <v>43363.405511770834</v>
          </cell>
          <cell r="K15768">
            <v>8750000</v>
          </cell>
          <cell r="R15768">
            <v>8750000</v>
          </cell>
        </row>
        <row r="15769">
          <cell r="D15769">
            <v>2320529074</v>
          </cell>
          <cell r="E15769">
            <v>2320529074</v>
          </cell>
          <cell r="F15769" t="str">
            <v>Phạm</v>
          </cell>
          <cell r="G15769" t="str">
            <v>Thị Ngọc</v>
          </cell>
          <cell r="H15769" t="str">
            <v>Châu</v>
          </cell>
          <cell r="I15769" t="str">
            <v>DT/17P - 46888</v>
          </cell>
          <cell r="J15769">
            <v>43360.441879479164</v>
          </cell>
          <cell r="K15769">
            <v>14000000</v>
          </cell>
          <cell r="R15769">
            <v>14000000</v>
          </cell>
        </row>
        <row r="15770">
          <cell r="D15770">
            <v>23205210192</v>
          </cell>
          <cell r="E15770">
            <v>23205210192</v>
          </cell>
          <cell r="F15770" t="str">
            <v>Phan</v>
          </cell>
          <cell r="G15770" t="str">
            <v>Nữ Ngọc</v>
          </cell>
          <cell r="H15770" t="str">
            <v>Châu</v>
          </cell>
          <cell r="I15770" t="str">
            <v>DT/17P - 52159</v>
          </cell>
          <cell r="J15770">
            <v>43369.4033684838</v>
          </cell>
          <cell r="K15770">
            <v>14000000</v>
          </cell>
          <cell r="R15770">
            <v>14000000</v>
          </cell>
        </row>
        <row r="15771">
          <cell r="D15771">
            <v>2320529289</v>
          </cell>
          <cell r="E15771">
            <v>2320529289</v>
          </cell>
          <cell r="F15771" t="str">
            <v>Lê</v>
          </cell>
          <cell r="G15771" t="str">
            <v>Thị</v>
          </cell>
          <cell r="H15771" t="str">
            <v>Chinh</v>
          </cell>
          <cell r="I15771" t="str">
            <v>DT/17P - 50238</v>
          </cell>
          <cell r="J15771">
            <v>43364.685833530093</v>
          </cell>
          <cell r="K15771">
            <v>14000000</v>
          </cell>
          <cell r="R15771">
            <v>14000000</v>
          </cell>
        </row>
        <row r="15772">
          <cell r="D15772">
            <v>2320529040</v>
          </cell>
          <cell r="E15772">
            <v>2320529040</v>
          </cell>
          <cell r="F15772" t="str">
            <v>Thái</v>
          </cell>
          <cell r="G15772" t="str">
            <v>Thị</v>
          </cell>
          <cell r="H15772" t="str">
            <v>Dung</v>
          </cell>
          <cell r="I15772" t="str">
            <v>DT/17P - 52013</v>
          </cell>
          <cell r="J15772">
            <v>43369.40815304398</v>
          </cell>
          <cell r="K15772">
            <v>14000000</v>
          </cell>
          <cell r="R15772">
            <v>14000000</v>
          </cell>
        </row>
        <row r="15773">
          <cell r="D15773">
            <v>2320529224</v>
          </cell>
          <cell r="E15773">
            <v>2320529224</v>
          </cell>
          <cell r="F15773" t="str">
            <v>Nguyễn</v>
          </cell>
          <cell r="G15773" t="str">
            <v>Thùy</v>
          </cell>
          <cell r="H15773" t="str">
            <v>Dương</v>
          </cell>
          <cell r="I15773" t="str">
            <v>DT/17P - 47338</v>
          </cell>
          <cell r="J15773">
            <v>43361.402163692132</v>
          </cell>
          <cell r="K15773">
            <v>14000000</v>
          </cell>
          <cell r="R15773">
            <v>14000000</v>
          </cell>
        </row>
        <row r="15774">
          <cell r="D15774">
            <v>2321521230</v>
          </cell>
          <cell r="E15774">
            <v>2321521230</v>
          </cell>
          <cell r="F15774" t="str">
            <v>Trần</v>
          </cell>
          <cell r="G15774" t="str">
            <v>Văn</v>
          </cell>
          <cell r="H15774" t="str">
            <v>Duy</v>
          </cell>
          <cell r="I15774" t="str">
            <v>DT/17P - 51540</v>
          </cell>
          <cell r="J15774">
            <v>43369.35093576389</v>
          </cell>
          <cell r="K15774">
            <v>14000000</v>
          </cell>
          <cell r="R15774">
            <v>14000000</v>
          </cell>
        </row>
        <row r="15775">
          <cell r="D15775">
            <v>23205210672</v>
          </cell>
          <cell r="E15775">
            <v>23205210672</v>
          </cell>
          <cell r="F15775" t="str">
            <v>Đoàn</v>
          </cell>
          <cell r="G15775" t="str">
            <v>Thị Kim</v>
          </cell>
          <cell r="H15775" t="str">
            <v>Duyên</v>
          </cell>
          <cell r="I15775" t="str">
            <v>DT/17P - 48243</v>
          </cell>
          <cell r="J15775">
            <v>43362.702714699073</v>
          </cell>
          <cell r="K15775">
            <v>14000000</v>
          </cell>
          <cell r="R15775">
            <v>14000000</v>
          </cell>
        </row>
        <row r="15776">
          <cell r="D15776">
            <v>2320529312</v>
          </cell>
          <cell r="E15776">
            <v>2320529312</v>
          </cell>
          <cell r="F15776" t="str">
            <v>Hồ</v>
          </cell>
          <cell r="G15776" t="str">
            <v>Thị Mỹ</v>
          </cell>
          <cell r="H15776" t="str">
            <v>Duyên</v>
          </cell>
          <cell r="I15776" t="str">
            <v>DT/17P - 50322</v>
          </cell>
          <cell r="J15776">
            <v>43368.445835150465</v>
          </cell>
          <cell r="K15776">
            <v>14000000</v>
          </cell>
          <cell r="R15776">
            <v>14000000</v>
          </cell>
        </row>
        <row r="15777">
          <cell r="D15777">
            <v>2320521387</v>
          </cell>
          <cell r="E15777">
            <v>2320521387</v>
          </cell>
          <cell r="F15777" t="str">
            <v>Lê</v>
          </cell>
          <cell r="G15777" t="str">
            <v>Thị Thuyền</v>
          </cell>
          <cell r="H15777" t="str">
            <v>Duyên</v>
          </cell>
          <cell r="I15777" t="str">
            <v>DT/17P - 49285</v>
          </cell>
          <cell r="J15777">
            <v>43363.698632604166</v>
          </cell>
          <cell r="K15777">
            <v>14000000</v>
          </cell>
          <cell r="R15777">
            <v>14000000</v>
          </cell>
        </row>
        <row r="15778">
          <cell r="D15778">
            <v>2320523843</v>
          </cell>
          <cell r="E15778">
            <v>2320523843</v>
          </cell>
          <cell r="F15778" t="str">
            <v>Hoàng</v>
          </cell>
          <cell r="G15778" t="str">
            <v>Thị Cẩm</v>
          </cell>
          <cell r="H15778" t="str">
            <v>Giang</v>
          </cell>
          <cell r="I15778" t="str">
            <v>DT/17P - 49742</v>
          </cell>
          <cell r="J15778">
            <v>43367.669235532405</v>
          </cell>
          <cell r="K15778">
            <v>14000000</v>
          </cell>
          <cell r="R15778">
            <v>14000000</v>
          </cell>
        </row>
        <row r="15779">
          <cell r="D15779">
            <v>2321521832</v>
          </cell>
          <cell r="E15779">
            <v>2321521832</v>
          </cell>
          <cell r="F15779" t="str">
            <v>Nguyễn</v>
          </cell>
          <cell r="G15779" t="str">
            <v>Trường</v>
          </cell>
          <cell r="H15779" t="str">
            <v>Giang</v>
          </cell>
          <cell r="I15779" t="str">
            <v>DT/17P - 47640</v>
          </cell>
          <cell r="J15779">
            <v>43361.597093055556</v>
          </cell>
          <cell r="K15779">
            <v>6125000</v>
          </cell>
          <cell r="R15779">
            <v>6125000</v>
          </cell>
        </row>
        <row r="15780">
          <cell r="D15780">
            <v>2320523844</v>
          </cell>
          <cell r="E15780">
            <v>2320523844</v>
          </cell>
          <cell r="F15780" t="str">
            <v>Lê</v>
          </cell>
          <cell r="G15780" t="str">
            <v>Phương</v>
          </cell>
          <cell r="H15780" t="str">
            <v>Hà</v>
          </cell>
          <cell r="I15780" t="str">
            <v>DT/17P - 50054</v>
          </cell>
          <cell r="J15780">
            <v>43365.380693483799</v>
          </cell>
          <cell r="K15780">
            <v>14000000</v>
          </cell>
          <cell r="R15780">
            <v>14000000</v>
          </cell>
        </row>
        <row r="15781">
          <cell r="D15781">
            <v>23205212504</v>
          </cell>
          <cell r="E15781">
            <v>23205212504</v>
          </cell>
          <cell r="F15781" t="str">
            <v>Lê</v>
          </cell>
          <cell r="G15781" t="str">
            <v>Thị Thanh</v>
          </cell>
          <cell r="H15781" t="str">
            <v>Hà</v>
          </cell>
          <cell r="I15781" t="str">
            <v>DT/17P - 49456</v>
          </cell>
          <cell r="J15781">
            <v>43364.436052777775</v>
          </cell>
          <cell r="K15781">
            <v>14000000</v>
          </cell>
          <cell r="R15781">
            <v>14000000</v>
          </cell>
        </row>
        <row r="15782">
          <cell r="D15782">
            <v>2320520591</v>
          </cell>
          <cell r="E15782">
            <v>2320520591</v>
          </cell>
          <cell r="F15782" t="str">
            <v>Quách</v>
          </cell>
          <cell r="G15782" t="str">
            <v>Thị Thu</v>
          </cell>
          <cell r="H15782" t="str">
            <v>Hà</v>
          </cell>
          <cell r="I15782" t="str">
            <v>DT/17P - 50075</v>
          </cell>
          <cell r="J15782">
            <v>43365.394583368055</v>
          </cell>
          <cell r="K15782">
            <v>14000000</v>
          </cell>
          <cell r="R15782">
            <v>14000000</v>
          </cell>
        </row>
        <row r="15783">
          <cell r="D15783">
            <v>2320529037</v>
          </cell>
          <cell r="E15783">
            <v>2320529037</v>
          </cell>
          <cell r="F15783" t="str">
            <v>Đặng</v>
          </cell>
          <cell r="G15783" t="str">
            <v>Thị Cẩm</v>
          </cell>
          <cell r="H15783" t="str">
            <v>Hạ</v>
          </cell>
          <cell r="I15783" t="str">
            <v>DT/17P - 49260</v>
          </cell>
          <cell r="J15783">
            <v>43363.681903738427</v>
          </cell>
          <cell r="K15783">
            <v>14000000</v>
          </cell>
          <cell r="R15783">
            <v>14000000</v>
          </cell>
        </row>
        <row r="15784">
          <cell r="D15784">
            <v>2221522841</v>
          </cell>
          <cell r="E15784">
            <v>2221522841</v>
          </cell>
          <cell r="F15784" t="str">
            <v>Nguyễn</v>
          </cell>
          <cell r="G15784" t="str">
            <v>Thanh</v>
          </cell>
          <cell r="H15784" t="str">
            <v>Hải</v>
          </cell>
          <cell r="I15784" t="str">
            <v>DT/17P - 50242</v>
          </cell>
          <cell r="J15784">
            <v>43364.690349571756</v>
          </cell>
          <cell r="K15784">
            <v>14000000</v>
          </cell>
          <cell r="R15784">
            <v>14000000</v>
          </cell>
        </row>
        <row r="15785">
          <cell r="D15785">
            <v>23205212193</v>
          </cell>
          <cell r="E15785">
            <v>23205212193</v>
          </cell>
          <cell r="F15785" t="str">
            <v>Dương</v>
          </cell>
          <cell r="G15785" t="str">
            <v>Thị Thu</v>
          </cell>
          <cell r="H15785" t="str">
            <v>Hằng</v>
          </cell>
          <cell r="I15785" t="str">
            <v>DT/17P - 49498</v>
          </cell>
          <cell r="J15785">
            <v>43364.591585798611</v>
          </cell>
          <cell r="K15785">
            <v>14000000</v>
          </cell>
          <cell r="R15785">
            <v>14000000</v>
          </cell>
        </row>
        <row r="15786">
          <cell r="D15786">
            <v>23206612135</v>
          </cell>
          <cell r="E15786">
            <v>23206612135</v>
          </cell>
          <cell r="F15786" t="str">
            <v>Mai</v>
          </cell>
          <cell r="G15786" t="str">
            <v>Nữ Lệ</v>
          </cell>
          <cell r="H15786" t="str">
            <v>Hằng</v>
          </cell>
          <cell r="I15786" t="str">
            <v>DT/17P - 46917</v>
          </cell>
          <cell r="J15786">
            <v>43360.595307557873</v>
          </cell>
          <cell r="K15786">
            <v>14000000</v>
          </cell>
          <cell r="R15786">
            <v>14000000</v>
          </cell>
        </row>
        <row r="15787">
          <cell r="D15787">
            <v>2320524678</v>
          </cell>
          <cell r="E15787">
            <v>2320524678</v>
          </cell>
          <cell r="F15787" t="str">
            <v>Phan</v>
          </cell>
          <cell r="G15787" t="str">
            <v>Minh</v>
          </cell>
          <cell r="H15787" t="str">
            <v>Hằng</v>
          </cell>
          <cell r="I15787" t="str">
            <v>DT/17P - 46532</v>
          </cell>
          <cell r="J15787">
            <v>43360.336496793978</v>
          </cell>
          <cell r="K15787">
            <v>14000000</v>
          </cell>
          <cell r="R15787">
            <v>14000000</v>
          </cell>
        </row>
        <row r="15788">
          <cell r="D15788">
            <v>23205211368</v>
          </cell>
          <cell r="E15788">
            <v>23205211368</v>
          </cell>
          <cell r="F15788" t="str">
            <v>Trần</v>
          </cell>
          <cell r="G15788" t="str">
            <v>Thị Mỹ</v>
          </cell>
          <cell r="H15788" t="str">
            <v>Hạnh</v>
          </cell>
          <cell r="I15788" t="str">
            <v>DT/17P - 51532</v>
          </cell>
          <cell r="J15788">
            <v>43369.327450196761</v>
          </cell>
          <cell r="K15788">
            <v>14000000</v>
          </cell>
          <cell r="R15788">
            <v>14000000</v>
          </cell>
        </row>
        <row r="15789">
          <cell r="D15789">
            <v>23205211396</v>
          </cell>
          <cell r="E15789">
            <v>23205211396</v>
          </cell>
          <cell r="F15789" t="str">
            <v>Hoàng</v>
          </cell>
          <cell r="G15789" t="str">
            <v>Thị</v>
          </cell>
          <cell r="H15789" t="str">
            <v>Hiền</v>
          </cell>
          <cell r="I15789" t="str">
            <v>DT/17P - 47784</v>
          </cell>
          <cell r="J15789">
            <v>43362.345634259262</v>
          </cell>
          <cell r="K15789">
            <v>14000000</v>
          </cell>
          <cell r="R15789">
            <v>14000000</v>
          </cell>
        </row>
        <row r="15790">
          <cell r="D15790">
            <v>2320529225</v>
          </cell>
          <cell r="E15790">
            <v>2320529225</v>
          </cell>
          <cell r="F15790" t="str">
            <v>Trương</v>
          </cell>
          <cell r="G15790" t="str">
            <v>Thị Thu</v>
          </cell>
          <cell r="H15790" t="str">
            <v>Hiền</v>
          </cell>
          <cell r="I15790" t="str">
            <v>DT/17P - 48202</v>
          </cell>
          <cell r="J15790">
            <v>43362.66931878472</v>
          </cell>
          <cell r="K15790">
            <v>14000000</v>
          </cell>
          <cell r="R15790">
            <v>14000000</v>
          </cell>
        </row>
        <row r="15791">
          <cell r="D15791">
            <v>2320529159</v>
          </cell>
          <cell r="E15791">
            <v>2320529159</v>
          </cell>
          <cell r="F15791" t="str">
            <v>Phan</v>
          </cell>
          <cell r="G15791" t="str">
            <v>Thị</v>
          </cell>
          <cell r="H15791" t="str">
            <v>Hiệp</v>
          </cell>
          <cell r="I15791" t="str">
            <v>DT/17P - 52556</v>
          </cell>
          <cell r="J15791">
            <v>43369.689940046293</v>
          </cell>
          <cell r="K15791">
            <v>14000000</v>
          </cell>
          <cell r="R15791">
            <v>14000000</v>
          </cell>
        </row>
        <row r="15792">
          <cell r="D15792">
            <v>2321529197</v>
          </cell>
          <cell r="E15792">
            <v>2321529197</v>
          </cell>
          <cell r="F15792" t="str">
            <v>Nguyễn</v>
          </cell>
          <cell r="G15792" t="str">
            <v>Trọng</v>
          </cell>
          <cell r="H15792" t="str">
            <v>Hoàng</v>
          </cell>
          <cell r="I15792" t="str">
            <v>DT/17P - 52339</v>
          </cell>
          <cell r="J15792">
            <v>43369.68634753472</v>
          </cell>
          <cell r="K15792">
            <v>14000000</v>
          </cell>
          <cell r="R15792">
            <v>14000000</v>
          </cell>
        </row>
        <row r="15793">
          <cell r="D15793">
            <v>2320529038</v>
          </cell>
          <cell r="E15793">
            <v>2320529038</v>
          </cell>
          <cell r="F15793" t="str">
            <v>Đặng</v>
          </cell>
          <cell r="G15793" t="str">
            <v>Nguyễn Bích</v>
          </cell>
          <cell r="H15793" t="str">
            <v>Hợp</v>
          </cell>
          <cell r="I15793" t="str">
            <v>DT/17P - 49769</v>
          </cell>
          <cell r="J15793">
            <v>43368.378584224534</v>
          </cell>
          <cell r="K15793">
            <v>14000000</v>
          </cell>
          <cell r="R15793">
            <v>14000000</v>
          </cell>
        </row>
        <row r="15794">
          <cell r="D15794">
            <v>23205211931</v>
          </cell>
          <cell r="E15794">
            <v>23205211931</v>
          </cell>
          <cell r="F15794" t="str">
            <v>Huỳnh</v>
          </cell>
          <cell r="G15794" t="str">
            <v>Thị Quỳnh</v>
          </cell>
          <cell r="H15794" t="str">
            <v>Hương</v>
          </cell>
          <cell r="I15794" t="str">
            <v>DT/17P - 52327</v>
          </cell>
          <cell r="J15794">
            <v>43369.679505706015</v>
          </cell>
          <cell r="K15794">
            <v>14000000</v>
          </cell>
          <cell r="R15794">
            <v>14000000</v>
          </cell>
        </row>
        <row r="15795">
          <cell r="D15795">
            <v>2320520631</v>
          </cell>
          <cell r="E15795">
            <v>2320520631</v>
          </cell>
          <cell r="F15795" t="str">
            <v>Nguyễn</v>
          </cell>
          <cell r="G15795" t="str">
            <v>Thanh</v>
          </cell>
          <cell r="H15795" t="str">
            <v>Hương</v>
          </cell>
          <cell r="I15795" t="str">
            <v>DT/17P - 48696</v>
          </cell>
          <cell r="J15795">
            <v>43363.426315127312</v>
          </cell>
          <cell r="K15795">
            <v>14000000</v>
          </cell>
          <cell r="R15795">
            <v>14000000</v>
          </cell>
        </row>
        <row r="15796">
          <cell r="D15796">
            <v>2221529373</v>
          </cell>
          <cell r="E15796">
            <v>2221529373</v>
          </cell>
          <cell r="F15796" t="str">
            <v>Lê</v>
          </cell>
          <cell r="G15796" t="str">
            <v>Văn</v>
          </cell>
          <cell r="H15796" t="str">
            <v>Huy</v>
          </cell>
          <cell r="I15796" t="str">
            <v>DT/17P - 51624</v>
          </cell>
          <cell r="J15796">
            <v>43369.408407326388</v>
          </cell>
          <cell r="K15796">
            <v>8750000</v>
          </cell>
          <cell r="R15796">
            <v>8750000</v>
          </cell>
        </row>
        <row r="15797">
          <cell r="D15797">
            <v>2321529355</v>
          </cell>
          <cell r="E15797">
            <v>2321529355</v>
          </cell>
          <cell r="F15797" t="str">
            <v>Nguyễn</v>
          </cell>
          <cell r="G15797" t="str">
            <v>Đình Gia</v>
          </cell>
          <cell r="H15797" t="str">
            <v>Huy</v>
          </cell>
          <cell r="I15797" t="str">
            <v>DT/17P - 52318</v>
          </cell>
          <cell r="J15797">
            <v>43369.665070717594</v>
          </cell>
          <cell r="K15797">
            <v>14000000</v>
          </cell>
          <cell r="R15797">
            <v>14000000</v>
          </cell>
        </row>
        <row r="15798">
          <cell r="D15798">
            <v>2220522879</v>
          </cell>
          <cell r="E15798">
            <v>2220522879</v>
          </cell>
          <cell r="F15798" t="str">
            <v>Nguyễn</v>
          </cell>
          <cell r="G15798" t="str">
            <v>Thị Xuân</v>
          </cell>
          <cell r="H15798" t="str">
            <v>Huyên</v>
          </cell>
          <cell r="I15798" t="str">
            <v>DT/17P - 47259</v>
          </cell>
          <cell r="J15798">
            <v>43361.332434872682</v>
          </cell>
          <cell r="K15798">
            <v>14000000</v>
          </cell>
          <cell r="R15798">
            <v>14000000</v>
          </cell>
        </row>
        <row r="15799">
          <cell r="D15799">
            <v>2320529691</v>
          </cell>
          <cell r="E15799">
            <v>2320529691</v>
          </cell>
          <cell r="F15799" t="str">
            <v>Nguyễn</v>
          </cell>
          <cell r="G15799" t="str">
            <v>Thanh</v>
          </cell>
          <cell r="H15799" t="str">
            <v>Huyền</v>
          </cell>
          <cell r="I15799" t="str">
            <v>DT/17P - 48130</v>
          </cell>
          <cell r="J15799">
            <v>43362.624239351855</v>
          </cell>
          <cell r="K15799">
            <v>14000000</v>
          </cell>
          <cell r="R15799">
            <v>14000000</v>
          </cell>
        </row>
        <row r="15800">
          <cell r="D15800">
            <v>2320529131</v>
          </cell>
          <cell r="E15800">
            <v>2320529131</v>
          </cell>
          <cell r="F15800" t="str">
            <v>Nguyễn</v>
          </cell>
          <cell r="G15800" t="str">
            <v>Thị</v>
          </cell>
          <cell r="H15800" t="str">
            <v>Huyền</v>
          </cell>
          <cell r="I15800" t="str">
            <v>DT/17P - 47317</v>
          </cell>
          <cell r="J15800">
            <v>43361.388370636574</v>
          </cell>
          <cell r="K15800">
            <v>14000000</v>
          </cell>
          <cell r="R15800">
            <v>14000000</v>
          </cell>
        </row>
        <row r="15801">
          <cell r="D15801">
            <v>2321529349</v>
          </cell>
          <cell r="E15801">
            <v>2321529349</v>
          </cell>
          <cell r="F15801" t="str">
            <v>Đỗ</v>
          </cell>
          <cell r="G15801" t="str">
            <v>Quang</v>
          </cell>
          <cell r="H15801" t="str">
            <v>Khải</v>
          </cell>
          <cell r="I15801" t="str">
            <v>DT/17P - 51098</v>
          </cell>
          <cell r="J15801">
            <v>43368.39506072917</v>
          </cell>
          <cell r="K15801">
            <v>14000000</v>
          </cell>
          <cell r="R15801">
            <v>14000000</v>
          </cell>
        </row>
        <row r="15802">
          <cell r="D15802">
            <v>2321529301</v>
          </cell>
          <cell r="E15802">
            <v>2321529301</v>
          </cell>
          <cell r="F15802" t="str">
            <v>Lê</v>
          </cell>
          <cell r="G15802" t="str">
            <v>Hòa</v>
          </cell>
          <cell r="H15802" t="str">
            <v>Khánh</v>
          </cell>
          <cell r="I15802" t="str">
            <v>DT/17P - 50785</v>
          </cell>
          <cell r="J15802">
            <v>43367.559854629631</v>
          </cell>
          <cell r="K15802">
            <v>14000000</v>
          </cell>
          <cell r="R15802">
            <v>14000000</v>
          </cell>
        </row>
        <row r="15803">
          <cell r="D15803">
            <v>2321529293</v>
          </cell>
          <cell r="E15803">
            <v>2321529293</v>
          </cell>
          <cell r="F15803" t="str">
            <v>Võ</v>
          </cell>
          <cell r="G15803" t="str">
            <v>Ngọc</v>
          </cell>
          <cell r="H15803" t="str">
            <v>Khánh</v>
          </cell>
          <cell r="I15803" t="str">
            <v>DT/17P - 51771</v>
          </cell>
          <cell r="J15803">
            <v>43369.693178738424</v>
          </cell>
          <cell r="K15803">
            <v>14000000</v>
          </cell>
          <cell r="R15803">
            <v>14000000</v>
          </cell>
        </row>
        <row r="15804">
          <cell r="D15804">
            <v>2321528962</v>
          </cell>
          <cell r="E15804">
            <v>2321528962</v>
          </cell>
          <cell r="F15804" t="str">
            <v>Nguyễn</v>
          </cell>
          <cell r="G15804" t="str">
            <v>Văn</v>
          </cell>
          <cell r="H15804" t="str">
            <v>Khoa</v>
          </cell>
          <cell r="I15804" t="str">
            <v>DT/17P - 52302</v>
          </cell>
          <cell r="J15804">
            <v>43369.650745949075</v>
          </cell>
          <cell r="K15804">
            <v>14000000</v>
          </cell>
          <cell r="R15804">
            <v>14000000</v>
          </cell>
        </row>
        <row r="15805">
          <cell r="D15805">
            <v>2320529325</v>
          </cell>
          <cell r="E15805">
            <v>2320529325</v>
          </cell>
          <cell r="F15805" t="str">
            <v>Bùi</v>
          </cell>
          <cell r="G15805" t="str">
            <v>Thị My</v>
          </cell>
          <cell r="H15805" t="str">
            <v>Khuyên</v>
          </cell>
          <cell r="I15805" t="str">
            <v>DT/17P - 49694</v>
          </cell>
          <cell r="J15805">
            <v>43367.624889583334</v>
          </cell>
          <cell r="K15805">
            <v>14000000</v>
          </cell>
          <cell r="R15805">
            <v>14000000</v>
          </cell>
        </row>
        <row r="15806">
          <cell r="D15806">
            <v>2320520826</v>
          </cell>
          <cell r="E15806">
            <v>2320520826</v>
          </cell>
          <cell r="F15806" t="str">
            <v>Lê</v>
          </cell>
          <cell r="G15806" t="str">
            <v>Thị</v>
          </cell>
          <cell r="H15806" t="str">
            <v>Kiều</v>
          </cell>
          <cell r="I15806" t="str">
            <v>DT/17P - 50337</v>
          </cell>
          <cell r="J15806">
            <v>43369.401328784719</v>
          </cell>
          <cell r="K15806">
            <v>14000000</v>
          </cell>
          <cell r="R15806">
            <v>14000000</v>
          </cell>
        </row>
        <row r="15807">
          <cell r="D15807">
            <v>2321529144</v>
          </cell>
          <cell r="E15807">
            <v>2321529144</v>
          </cell>
          <cell r="F15807" t="str">
            <v>Nguyễn</v>
          </cell>
          <cell r="G15807" t="str">
            <v>Cao</v>
          </cell>
          <cell r="H15807" t="str">
            <v>Kỳ</v>
          </cell>
          <cell r="I15807" t="str">
            <v>DT/17P - 47379</v>
          </cell>
          <cell r="J15807">
            <v>43361.425353240738</v>
          </cell>
          <cell r="K15807">
            <v>14000000</v>
          </cell>
          <cell r="R15807">
            <v>14000000</v>
          </cell>
        </row>
        <row r="15808">
          <cell r="D15808">
            <v>2320528984</v>
          </cell>
          <cell r="E15808">
            <v>2320528984</v>
          </cell>
          <cell r="F15808" t="str">
            <v>Nguyễn</v>
          </cell>
          <cell r="G15808" t="str">
            <v>Thị Hương</v>
          </cell>
          <cell r="H15808" t="str">
            <v>Lan</v>
          </cell>
          <cell r="I15808" t="str">
            <v>DT/17P - 47703</v>
          </cell>
          <cell r="J15808">
            <v>43361.64968101852</v>
          </cell>
          <cell r="K15808">
            <v>14000000</v>
          </cell>
          <cell r="R15808">
            <v>14000000</v>
          </cell>
        </row>
        <row r="15809">
          <cell r="D15809">
            <v>2320524986</v>
          </cell>
          <cell r="E15809">
            <v>2320524986</v>
          </cell>
          <cell r="F15809" t="str">
            <v>Nguyễn</v>
          </cell>
          <cell r="G15809" t="str">
            <v>Thị Thùy</v>
          </cell>
          <cell r="H15809" t="str">
            <v>Linh</v>
          </cell>
          <cell r="I15809" t="str">
            <v>DT/17P - 50239</v>
          </cell>
          <cell r="J15809">
            <v>43364.687590312496</v>
          </cell>
          <cell r="K15809">
            <v>14000000</v>
          </cell>
          <cell r="R15809">
            <v>14000000</v>
          </cell>
        </row>
        <row r="15810">
          <cell r="D15810">
            <v>2320523854</v>
          </cell>
          <cell r="E15810">
            <v>2320523854</v>
          </cell>
          <cell r="F15810" t="str">
            <v>Nguyễn</v>
          </cell>
          <cell r="G15810" t="str">
            <v>Trúc</v>
          </cell>
          <cell r="H15810" t="str">
            <v>Linh</v>
          </cell>
          <cell r="I15810" t="str">
            <v>DT/17P - 51429</v>
          </cell>
          <cell r="J15810">
            <v>43368.602897685189</v>
          </cell>
          <cell r="K15810">
            <v>14000000</v>
          </cell>
          <cell r="R15810">
            <v>14000000</v>
          </cell>
        </row>
        <row r="15811">
          <cell r="D15811">
            <v>2320528947</v>
          </cell>
          <cell r="E15811">
            <v>2320528947</v>
          </cell>
          <cell r="F15811" t="str">
            <v>Phạm</v>
          </cell>
          <cell r="G15811" t="str">
            <v>Khánh</v>
          </cell>
          <cell r="H15811" t="str">
            <v>Linh</v>
          </cell>
          <cell r="I15811" t="str">
            <v>DT/17P - 48673</v>
          </cell>
          <cell r="J15811">
            <v>43363.409781400464</v>
          </cell>
          <cell r="K15811">
            <v>14000000</v>
          </cell>
          <cell r="R15811">
            <v>14000000</v>
          </cell>
        </row>
        <row r="15812">
          <cell r="D15812">
            <v>2320521644</v>
          </cell>
          <cell r="E15812">
            <v>2320521644</v>
          </cell>
          <cell r="F15812" t="str">
            <v>Trần</v>
          </cell>
          <cell r="G15812" t="str">
            <v>Thị Mỹ</v>
          </cell>
          <cell r="H15812" t="str">
            <v>Linh</v>
          </cell>
          <cell r="I15812" t="str">
            <v>DT/17P - 49966</v>
          </cell>
          <cell r="J15812">
            <v>43364.67401790509</v>
          </cell>
          <cell r="K15812">
            <v>14000000</v>
          </cell>
          <cell r="R15812">
            <v>14000000</v>
          </cell>
        </row>
        <row r="15813">
          <cell r="D15813">
            <v>2321529121</v>
          </cell>
          <cell r="E15813">
            <v>2321529121</v>
          </cell>
          <cell r="F15813" t="str">
            <v>Nguyễn</v>
          </cell>
          <cell r="G15813" t="str">
            <v>Tấn</v>
          </cell>
          <cell r="H15813" t="str">
            <v>Lợi</v>
          </cell>
          <cell r="I15813" t="str">
            <v>DT/17P - 49820</v>
          </cell>
          <cell r="J15813">
            <v>43368.417866701391</v>
          </cell>
          <cell r="K15813">
            <v>14000000</v>
          </cell>
          <cell r="R15813">
            <v>14000000</v>
          </cell>
        </row>
        <row r="15814">
          <cell r="D15814">
            <v>2320529176</v>
          </cell>
          <cell r="E15814">
            <v>2320529176</v>
          </cell>
          <cell r="F15814" t="str">
            <v>Hồ</v>
          </cell>
          <cell r="G15814" t="str">
            <v>Ngọc Khánh</v>
          </cell>
          <cell r="H15814" t="str">
            <v>Ly</v>
          </cell>
          <cell r="I15814" t="str">
            <v>DT/17P - 49994</v>
          </cell>
          <cell r="J15814">
            <v>43364.696588159721</v>
          </cell>
          <cell r="K15814">
            <v>14000000</v>
          </cell>
          <cell r="R15814">
            <v>14000000</v>
          </cell>
        </row>
        <row r="15815">
          <cell r="D15815">
            <v>2320529054</v>
          </cell>
          <cell r="E15815">
            <v>2320529054</v>
          </cell>
          <cell r="F15815" t="str">
            <v>Trương</v>
          </cell>
          <cell r="G15815" t="str">
            <v>Thị Ngọc</v>
          </cell>
          <cell r="H15815" t="str">
            <v>Mai</v>
          </cell>
          <cell r="I15815" t="str">
            <v>DT/17P - 50688</v>
          </cell>
          <cell r="J15815">
            <v>43367.388831400465</v>
          </cell>
          <cell r="K15815">
            <v>14000000</v>
          </cell>
          <cell r="R15815">
            <v>14000000</v>
          </cell>
        </row>
        <row r="15816">
          <cell r="D15816">
            <v>2321525037</v>
          </cell>
          <cell r="E15816">
            <v>2321525037</v>
          </cell>
          <cell r="F15816" t="str">
            <v>Huỳnh</v>
          </cell>
          <cell r="G15816" t="str">
            <v>Nguyễn Quang</v>
          </cell>
          <cell r="H15816" t="str">
            <v>Minh</v>
          </cell>
          <cell r="I15816" t="str">
            <v>DT/17P - 52016</v>
          </cell>
          <cell r="J15816">
            <v>43369.410311724539</v>
          </cell>
          <cell r="K15816">
            <v>14000000</v>
          </cell>
          <cell r="R15816">
            <v>14000000</v>
          </cell>
        </row>
        <row r="15817">
          <cell r="D15817">
            <v>2321529604</v>
          </cell>
          <cell r="E15817">
            <v>2321529604</v>
          </cell>
          <cell r="F15817" t="str">
            <v>Ngô</v>
          </cell>
          <cell r="G15817" t="str">
            <v>Quang</v>
          </cell>
          <cell r="H15817" t="str">
            <v>Minh</v>
          </cell>
          <cell r="I15817" t="str">
            <v>DT/17P - 48237</v>
          </cell>
          <cell r="J15817">
            <v>43362.696030937499</v>
          </cell>
          <cell r="K15817">
            <v>14000000</v>
          </cell>
          <cell r="R15817">
            <v>14000000</v>
          </cell>
        </row>
        <row r="15818">
          <cell r="D15818">
            <v>2320520736</v>
          </cell>
          <cell r="E15818">
            <v>2320520736</v>
          </cell>
          <cell r="F15818" t="str">
            <v>Bùi</v>
          </cell>
          <cell r="G15818" t="str">
            <v>Thị Trà</v>
          </cell>
          <cell r="H15818" t="str">
            <v>My</v>
          </cell>
          <cell r="I15818" t="str">
            <v>DT/17P - 51440</v>
          </cell>
          <cell r="J15818">
            <v>43368.641718634259</v>
          </cell>
          <cell r="K15818">
            <v>14000000</v>
          </cell>
          <cell r="R15818">
            <v>14000000</v>
          </cell>
        </row>
        <row r="15819">
          <cell r="D15819">
            <v>23205211599</v>
          </cell>
          <cell r="E15819">
            <v>23205211599</v>
          </cell>
          <cell r="F15819" t="str">
            <v>Nguyễn</v>
          </cell>
          <cell r="G15819" t="str">
            <v>Thị Dạ</v>
          </cell>
          <cell r="H15819" t="str">
            <v>My</v>
          </cell>
          <cell r="I15819" t="str">
            <v>DT/17P - 51611</v>
          </cell>
          <cell r="J15819">
            <v>43369.403071493056</v>
          </cell>
          <cell r="K15819">
            <v>14000000</v>
          </cell>
          <cell r="R15819">
            <v>14000000</v>
          </cell>
        </row>
        <row r="15820">
          <cell r="D15820">
            <v>2320520798</v>
          </cell>
          <cell r="E15820">
            <v>2320520798</v>
          </cell>
          <cell r="F15820" t="str">
            <v>Nguyễn</v>
          </cell>
          <cell r="G15820" t="str">
            <v>Thị Tuyết</v>
          </cell>
          <cell r="H15820" t="str">
            <v>Nga</v>
          </cell>
          <cell r="I15820" t="str">
            <v>DT/17P - 51948</v>
          </cell>
          <cell r="J15820">
            <v>43369.363304166669</v>
          </cell>
          <cell r="K15820">
            <v>14000000</v>
          </cell>
          <cell r="R15820">
            <v>14000000</v>
          </cell>
        </row>
        <row r="15821">
          <cell r="D15821">
            <v>2320528927</v>
          </cell>
          <cell r="E15821">
            <v>2320528927</v>
          </cell>
          <cell r="F15821" t="str">
            <v>Trần</v>
          </cell>
          <cell r="G15821" t="str">
            <v>Thu Kim</v>
          </cell>
          <cell r="H15821" t="str">
            <v>Ngân</v>
          </cell>
          <cell r="I15821" t="str">
            <v>DT/17P - 49348</v>
          </cell>
          <cell r="J15821">
            <v>43364.35863383102</v>
          </cell>
          <cell r="K15821">
            <v>14000000</v>
          </cell>
          <cell r="R15821">
            <v>14000000</v>
          </cell>
        </row>
        <row r="15822">
          <cell r="D15822">
            <v>2320528986</v>
          </cell>
          <cell r="E15822">
            <v>2320528986</v>
          </cell>
          <cell r="F15822" t="str">
            <v>Hồ</v>
          </cell>
          <cell r="G15822" t="str">
            <v>Thúy</v>
          </cell>
          <cell r="H15822" t="str">
            <v>Ngần</v>
          </cell>
          <cell r="I15822" t="str">
            <v>DT/17P - 52250</v>
          </cell>
          <cell r="J15822">
            <v>43369.61687824074</v>
          </cell>
          <cell r="K15822">
            <v>14000000</v>
          </cell>
          <cell r="R15822">
            <v>14000000</v>
          </cell>
        </row>
        <row r="15823">
          <cell r="D15823">
            <v>23205210205</v>
          </cell>
          <cell r="E15823">
            <v>23205210205</v>
          </cell>
          <cell r="F15823" t="str">
            <v>Dương</v>
          </cell>
          <cell r="G15823" t="str">
            <v>Thị Bích</v>
          </cell>
          <cell r="H15823" t="str">
            <v>Ngọc</v>
          </cell>
          <cell r="I15823" t="str">
            <v>DT/17P - 47395</v>
          </cell>
          <cell r="J15823">
            <v>43361.439080243057</v>
          </cell>
          <cell r="K15823">
            <v>14000000</v>
          </cell>
          <cell r="R15823">
            <v>14000000</v>
          </cell>
        </row>
        <row r="15824">
          <cell r="D15824">
            <v>23215212118</v>
          </cell>
          <cell r="E15824">
            <v>23215212118</v>
          </cell>
          <cell r="F15824" t="str">
            <v>Võ</v>
          </cell>
          <cell r="G15824" t="str">
            <v>Phúc</v>
          </cell>
          <cell r="H15824" t="str">
            <v>Nguyên</v>
          </cell>
          <cell r="I15824" t="str">
            <v>DT/17P - 52618</v>
          </cell>
          <cell r="J15824">
            <v>43369.688943287038</v>
          </cell>
          <cell r="K15824">
            <v>14000000</v>
          </cell>
          <cell r="R15824">
            <v>14000000</v>
          </cell>
        </row>
        <row r="15825">
          <cell r="D15825">
            <v>2320529179</v>
          </cell>
          <cell r="E15825">
            <v>2320529179</v>
          </cell>
          <cell r="F15825" t="str">
            <v>Lê</v>
          </cell>
          <cell r="G15825" t="str">
            <v>Thị Minh</v>
          </cell>
          <cell r="H15825" t="str">
            <v>Nguyệt</v>
          </cell>
          <cell r="I15825" t="str">
            <v>DT/17P - 48047</v>
          </cell>
          <cell r="J15825">
            <v>43362.436523067132</v>
          </cell>
          <cell r="K15825">
            <v>14000000</v>
          </cell>
          <cell r="R15825">
            <v>14000000</v>
          </cell>
        </row>
        <row r="15826">
          <cell r="D15826">
            <v>2321521828</v>
          </cell>
          <cell r="E15826">
            <v>2321521828</v>
          </cell>
          <cell r="F15826" t="str">
            <v>Bùi</v>
          </cell>
          <cell r="G15826" t="str">
            <v>Bảo</v>
          </cell>
          <cell r="H15826" t="str">
            <v>Nha</v>
          </cell>
          <cell r="I15826" t="str">
            <v>DT/17P - 50341</v>
          </cell>
          <cell r="J15826">
            <v>43369.411802083334</v>
          </cell>
          <cell r="K15826">
            <v>14000000</v>
          </cell>
          <cell r="R15826">
            <v>14000000</v>
          </cell>
        </row>
        <row r="15827">
          <cell r="D15827">
            <v>2320523866</v>
          </cell>
          <cell r="E15827">
            <v>2320523866</v>
          </cell>
          <cell r="F15827" t="str">
            <v>Bùi</v>
          </cell>
          <cell r="G15827" t="str">
            <v>Thị Yến</v>
          </cell>
          <cell r="H15827" t="str">
            <v>Nhạn</v>
          </cell>
          <cell r="I15827" t="str">
            <v>DT/17P - 50132</v>
          </cell>
          <cell r="J15827">
            <v>43367.306564467595</v>
          </cell>
          <cell r="K15827">
            <v>14000000</v>
          </cell>
          <cell r="R15827">
            <v>14000000</v>
          </cell>
        </row>
        <row r="15828">
          <cell r="D15828">
            <v>23205211917</v>
          </cell>
          <cell r="E15828">
            <v>23205211917</v>
          </cell>
          <cell r="F15828" t="str">
            <v>Đặng</v>
          </cell>
          <cell r="G15828" t="str">
            <v>Thị Yến</v>
          </cell>
          <cell r="H15828" t="str">
            <v>Nhi</v>
          </cell>
          <cell r="I15828" t="str">
            <v>DT/17P - 51821</v>
          </cell>
          <cell r="J15828">
            <v>43368.66057511574</v>
          </cell>
          <cell r="K15828">
            <v>14000000</v>
          </cell>
          <cell r="R15828">
            <v>14000000</v>
          </cell>
        </row>
        <row r="15829">
          <cell r="D15829">
            <v>2320529146</v>
          </cell>
          <cell r="E15829">
            <v>2320529146</v>
          </cell>
          <cell r="F15829" t="str">
            <v>Lê</v>
          </cell>
          <cell r="G15829" t="str">
            <v>Thị Yến</v>
          </cell>
          <cell r="H15829" t="str">
            <v>Nhi</v>
          </cell>
          <cell r="I15829" t="str">
            <v>DT/17P - 51564</v>
          </cell>
          <cell r="J15829">
            <v>43369.37922091435</v>
          </cell>
          <cell r="K15829">
            <v>14000000</v>
          </cell>
          <cell r="R15829">
            <v>14000000</v>
          </cell>
        </row>
        <row r="15830">
          <cell r="D15830">
            <v>2320520898</v>
          </cell>
          <cell r="E15830">
            <v>2320520898</v>
          </cell>
          <cell r="F15830" t="str">
            <v>Nguyễn</v>
          </cell>
          <cell r="G15830" t="str">
            <v>Thị Dương</v>
          </cell>
          <cell r="H15830" t="str">
            <v>Nhi</v>
          </cell>
          <cell r="I15830" t="str">
            <v>DT/17P - 51932</v>
          </cell>
          <cell r="J15830">
            <v>43369.353047766206</v>
          </cell>
          <cell r="K15830">
            <v>14000000</v>
          </cell>
          <cell r="R15830">
            <v>14000000</v>
          </cell>
        </row>
        <row r="15831">
          <cell r="D15831">
            <v>2320524746</v>
          </cell>
          <cell r="E15831">
            <v>2320524746</v>
          </cell>
          <cell r="F15831" t="str">
            <v>Đoàn</v>
          </cell>
          <cell r="G15831" t="str">
            <v>Thị Quỳnh</v>
          </cell>
          <cell r="H15831" t="str">
            <v>Như</v>
          </cell>
          <cell r="I15831" t="str">
            <v>DT/17P - 50140</v>
          </cell>
          <cell r="J15831">
            <v>43367.318563229164</v>
          </cell>
          <cell r="K15831">
            <v>14000000</v>
          </cell>
          <cell r="R15831">
            <v>14000000</v>
          </cell>
        </row>
        <row r="15832">
          <cell r="D15832">
            <v>2320528928</v>
          </cell>
          <cell r="E15832">
            <v>2320528928</v>
          </cell>
          <cell r="F15832" t="str">
            <v>Trần</v>
          </cell>
          <cell r="G15832" t="str">
            <v>Thị Quỳnh</v>
          </cell>
          <cell r="H15832" t="str">
            <v>Như</v>
          </cell>
          <cell r="I15832" t="str">
            <v>DT/17P - 51093</v>
          </cell>
          <cell r="J15832">
            <v>43368.387905555559</v>
          </cell>
          <cell r="K15832">
            <v>14000000</v>
          </cell>
          <cell r="R15832">
            <v>14000000</v>
          </cell>
        </row>
        <row r="15833">
          <cell r="D15833">
            <v>2320529701</v>
          </cell>
          <cell r="E15833">
            <v>2320529701</v>
          </cell>
          <cell r="F15833" t="str">
            <v>Nguyễn</v>
          </cell>
          <cell r="G15833" t="str">
            <v>Như</v>
          </cell>
          <cell r="H15833" t="str">
            <v>Oanh</v>
          </cell>
          <cell r="I15833" t="str">
            <v>DT/17P - 48206</v>
          </cell>
          <cell r="J15833">
            <v>43362.672496793981</v>
          </cell>
          <cell r="K15833">
            <v>14000000</v>
          </cell>
          <cell r="R15833">
            <v>14000000</v>
          </cell>
        </row>
        <row r="15834">
          <cell r="D15834">
            <v>2320524680</v>
          </cell>
          <cell r="E15834">
            <v>2320524680</v>
          </cell>
          <cell r="F15834" t="str">
            <v>Võ</v>
          </cell>
          <cell r="G15834" t="str">
            <v>Thị Tú</v>
          </cell>
          <cell r="H15834" t="str">
            <v>Oanh</v>
          </cell>
          <cell r="I15834" t="str">
            <v>DT/17P - 49737</v>
          </cell>
          <cell r="J15834">
            <v>43367.655408449071</v>
          </cell>
          <cell r="K15834">
            <v>14000000</v>
          </cell>
          <cell r="R15834">
            <v>14000000</v>
          </cell>
        </row>
        <row r="15835">
          <cell r="D15835">
            <v>23215210598</v>
          </cell>
          <cell r="E15835">
            <v>23215210598</v>
          </cell>
          <cell r="F15835" t="str">
            <v>Nguyễn</v>
          </cell>
          <cell r="G15835" t="str">
            <v>Tấn</v>
          </cell>
          <cell r="H15835" t="str">
            <v>Phát</v>
          </cell>
          <cell r="I15835" t="str">
            <v>DT/17P - 51612</v>
          </cell>
          <cell r="J15835">
            <v>43369.40343677083</v>
          </cell>
          <cell r="K15835">
            <v>14000000</v>
          </cell>
          <cell r="R15835">
            <v>14000000</v>
          </cell>
        </row>
        <row r="15836">
          <cell r="D15836">
            <v>2321524991</v>
          </cell>
          <cell r="E15836">
            <v>2321524991</v>
          </cell>
          <cell r="F15836" t="str">
            <v>Nguyễn</v>
          </cell>
          <cell r="G15836" t="str">
            <v>Hồng</v>
          </cell>
          <cell r="H15836" t="str">
            <v>Phúc</v>
          </cell>
          <cell r="I15836" t="str">
            <v>DT/17P - 52038</v>
          </cell>
          <cell r="J15836">
            <v>43369.426644247687</v>
          </cell>
          <cell r="K15836">
            <v>14000000</v>
          </cell>
          <cell r="R15836">
            <v>14000000</v>
          </cell>
        </row>
        <row r="15837">
          <cell r="D15837">
            <v>2321520645</v>
          </cell>
          <cell r="E15837">
            <v>2321520645</v>
          </cell>
          <cell r="F15837" t="str">
            <v>Phan</v>
          </cell>
          <cell r="G15837" t="str">
            <v>Văn</v>
          </cell>
          <cell r="H15837" t="str">
            <v>Phúc</v>
          </cell>
          <cell r="I15837" t="str">
            <v>DT/17P - 51541</v>
          </cell>
          <cell r="J15837">
            <v>43369.351222187499</v>
          </cell>
          <cell r="K15837">
            <v>14000000</v>
          </cell>
          <cell r="R15837">
            <v>14000000</v>
          </cell>
        </row>
        <row r="15838">
          <cell r="D15838">
            <v>23205211055</v>
          </cell>
          <cell r="E15838">
            <v>23205211055</v>
          </cell>
          <cell r="F15838" t="str">
            <v>Lê</v>
          </cell>
          <cell r="G15838" t="str">
            <v>Bùi Lan</v>
          </cell>
          <cell r="H15838" t="str">
            <v>Phương</v>
          </cell>
          <cell r="I15838" t="str">
            <v>DT/17P - 51280</v>
          </cell>
          <cell r="J15838">
            <v>43368.549729479164</v>
          </cell>
          <cell r="K15838">
            <v>14000000</v>
          </cell>
          <cell r="R15838">
            <v>14000000</v>
          </cell>
        </row>
        <row r="15839">
          <cell r="D15839">
            <v>2320529251</v>
          </cell>
          <cell r="E15839">
            <v>2320529251</v>
          </cell>
          <cell r="F15839" t="str">
            <v>Lê</v>
          </cell>
          <cell r="G15839" t="str">
            <v>Thị Hoài</v>
          </cell>
          <cell r="H15839" t="str">
            <v>Phương</v>
          </cell>
          <cell r="I15839" t="str">
            <v>DT/17P - 49773</v>
          </cell>
          <cell r="J15839">
            <v>43368.380194178244</v>
          </cell>
          <cell r="K15839">
            <v>14000000</v>
          </cell>
          <cell r="R15839">
            <v>14000000</v>
          </cell>
        </row>
        <row r="15840">
          <cell r="D15840">
            <v>2320529189</v>
          </cell>
          <cell r="E15840">
            <v>2320529189</v>
          </cell>
          <cell r="F15840" t="str">
            <v>Lê</v>
          </cell>
          <cell r="G15840" t="str">
            <v>Thị Uyên</v>
          </cell>
          <cell r="H15840" t="str">
            <v>Phương</v>
          </cell>
          <cell r="I15840" t="str">
            <v>DT/17P - 49950</v>
          </cell>
          <cell r="J15840">
            <v>43364.660026585647</v>
          </cell>
          <cell r="K15840">
            <v>14000000</v>
          </cell>
          <cell r="R15840">
            <v>14000000</v>
          </cell>
        </row>
        <row r="15841">
          <cell r="D15841">
            <v>2321529125</v>
          </cell>
          <cell r="E15841">
            <v>2321529125</v>
          </cell>
          <cell r="F15841" t="str">
            <v>Lê</v>
          </cell>
          <cell r="G15841" t="str">
            <v>Thành</v>
          </cell>
          <cell r="H15841" t="str">
            <v>Quốc</v>
          </cell>
          <cell r="I15841" t="str">
            <v>DT/17P - 50771</v>
          </cell>
          <cell r="J15841">
            <v>43367.542219328701</v>
          </cell>
          <cell r="K15841">
            <v>14000000</v>
          </cell>
          <cell r="R15841">
            <v>14000000</v>
          </cell>
        </row>
        <row r="15842">
          <cell r="D15842">
            <v>2320528974</v>
          </cell>
          <cell r="E15842">
            <v>2320528974</v>
          </cell>
          <cell r="F15842" t="str">
            <v>Nguyễn</v>
          </cell>
          <cell r="G15842" t="str">
            <v>Thị Như</v>
          </cell>
          <cell r="H15842" t="str">
            <v>Quỳnh</v>
          </cell>
          <cell r="I15842" t="str">
            <v>DT/17P - 50321</v>
          </cell>
          <cell r="J15842">
            <v>43368.421165196756</v>
          </cell>
          <cell r="K15842">
            <v>14000000</v>
          </cell>
          <cell r="R15842">
            <v>14000000</v>
          </cell>
        </row>
        <row r="15843">
          <cell r="D15843">
            <v>23205210253</v>
          </cell>
          <cell r="E15843">
            <v>23205210253</v>
          </cell>
          <cell r="F15843" t="str">
            <v>Nguyễn</v>
          </cell>
          <cell r="G15843" t="str">
            <v>Thị Thanh</v>
          </cell>
          <cell r="H15843" t="str">
            <v>Sâm</v>
          </cell>
          <cell r="I15843" t="str">
            <v>DT/17P - 49766</v>
          </cell>
          <cell r="J15843">
            <v>43368.377077546298</v>
          </cell>
          <cell r="K15843">
            <v>14000000</v>
          </cell>
          <cell r="R15843">
            <v>14000000</v>
          </cell>
        </row>
        <row r="15844">
          <cell r="D15844">
            <v>2321529042</v>
          </cell>
          <cell r="E15844">
            <v>2321529042</v>
          </cell>
          <cell r="F15844" t="str">
            <v>Trương</v>
          </cell>
          <cell r="G15844" t="str">
            <v>Thanh</v>
          </cell>
          <cell r="H15844" t="str">
            <v>Sang</v>
          </cell>
          <cell r="I15844" t="str">
            <v>DT/17P - 52092</v>
          </cell>
          <cell r="J15844">
            <v>43369.56523630787</v>
          </cell>
          <cell r="K15844">
            <v>14000000</v>
          </cell>
          <cell r="R15844">
            <v>14000000</v>
          </cell>
        </row>
        <row r="15845">
          <cell r="D15845">
            <v>2320529236</v>
          </cell>
          <cell r="E15845">
            <v>2320529236</v>
          </cell>
          <cell r="F15845" t="str">
            <v>Trà</v>
          </cell>
          <cell r="G15845" t="str">
            <v>Thị Thu</v>
          </cell>
          <cell r="H15845" t="str">
            <v>Sương</v>
          </cell>
          <cell r="I15845" t="str">
            <v>DT/17P - 47382</v>
          </cell>
          <cell r="J15845">
            <v>43361.429025347221</v>
          </cell>
          <cell r="K15845">
            <v>14000000</v>
          </cell>
          <cell r="R15845">
            <v>14000000</v>
          </cell>
        </row>
        <row r="15846">
          <cell r="D15846">
            <v>2321529173</v>
          </cell>
          <cell r="E15846">
            <v>2321529173</v>
          </cell>
          <cell r="F15846" t="str">
            <v>Phạm</v>
          </cell>
          <cell r="G15846" t="str">
            <v>Ngọc</v>
          </cell>
          <cell r="H15846" t="str">
            <v>Thạch</v>
          </cell>
          <cell r="I15846" t="str">
            <v>DT/17P - 50682</v>
          </cell>
          <cell r="J15846">
            <v>43367.384519791667</v>
          </cell>
          <cell r="K15846">
            <v>14000000</v>
          </cell>
          <cell r="R15846">
            <v>14000000</v>
          </cell>
        </row>
        <row r="15847">
          <cell r="D15847">
            <v>2321529252</v>
          </cell>
          <cell r="E15847">
            <v>2321529252</v>
          </cell>
          <cell r="F15847" t="str">
            <v>Trương</v>
          </cell>
          <cell r="G15847" t="str">
            <v>Quang</v>
          </cell>
          <cell r="H15847" t="str">
            <v>Thạch</v>
          </cell>
          <cell r="I15847" t="str">
            <v>DT/17P - 50323</v>
          </cell>
          <cell r="J15847">
            <v>43368.453143321756</v>
          </cell>
          <cell r="K15847">
            <v>14000000</v>
          </cell>
          <cell r="R15847">
            <v>14000000</v>
          </cell>
        </row>
        <row r="15848">
          <cell r="D15848">
            <v>2321529601</v>
          </cell>
          <cell r="E15848">
            <v>2321529601</v>
          </cell>
          <cell r="F15848" t="str">
            <v>Nguyễn</v>
          </cell>
          <cell r="G15848" t="str">
            <v>Thành</v>
          </cell>
          <cell r="H15848" t="str">
            <v>Thắng</v>
          </cell>
          <cell r="I15848" t="str">
            <v>DT/17P - 51542</v>
          </cell>
          <cell r="J15848">
            <v>43369.351716087964</v>
          </cell>
          <cell r="K15848">
            <v>14000000</v>
          </cell>
          <cell r="R15848">
            <v>14000000</v>
          </cell>
        </row>
        <row r="15849">
          <cell r="D15849">
            <v>23215211237</v>
          </cell>
          <cell r="E15849">
            <v>23215211237</v>
          </cell>
          <cell r="F15849" t="str">
            <v>Lê</v>
          </cell>
          <cell r="G15849" t="str">
            <v>Văn</v>
          </cell>
          <cell r="H15849" t="str">
            <v>Thành</v>
          </cell>
          <cell r="I15849" t="str">
            <v>DT/17P - 48229</v>
          </cell>
          <cell r="J15849">
            <v>43362.689774155093</v>
          </cell>
          <cell r="K15849">
            <v>14000000</v>
          </cell>
          <cell r="R15849">
            <v>14000000</v>
          </cell>
        </row>
        <row r="15850">
          <cell r="D15850">
            <v>23205211930</v>
          </cell>
          <cell r="E15850">
            <v>23205211930</v>
          </cell>
          <cell r="F15850" t="str">
            <v>Hà</v>
          </cell>
          <cell r="G15850" t="str">
            <v>Thị Ngọc</v>
          </cell>
          <cell r="H15850" t="str">
            <v>Thảo</v>
          </cell>
          <cell r="I15850" t="str">
            <v>DT/17P - 49951</v>
          </cell>
          <cell r="J15850">
            <v>43364.660435150465</v>
          </cell>
          <cell r="K15850">
            <v>14000000</v>
          </cell>
          <cell r="R15850">
            <v>14000000</v>
          </cell>
        </row>
        <row r="15851">
          <cell r="D15851">
            <v>23205210343</v>
          </cell>
          <cell r="E15851">
            <v>23205210343</v>
          </cell>
          <cell r="F15851" t="str">
            <v>Lê</v>
          </cell>
          <cell r="G15851" t="str">
            <v>Phùng Thanh</v>
          </cell>
          <cell r="H15851" t="str">
            <v>Thảo</v>
          </cell>
          <cell r="I15851" t="str">
            <v>DT/17P - 51822</v>
          </cell>
          <cell r="J15851">
            <v>43368.660839814816</v>
          </cell>
          <cell r="K15851">
            <v>14000000</v>
          </cell>
          <cell r="R15851">
            <v>14000000</v>
          </cell>
        </row>
        <row r="15852">
          <cell r="D15852">
            <v>2320529046</v>
          </cell>
          <cell r="E15852">
            <v>2320529046</v>
          </cell>
          <cell r="F15852" t="str">
            <v>Nguyễn</v>
          </cell>
          <cell r="G15852" t="str">
            <v>Thị Thanh</v>
          </cell>
          <cell r="H15852" t="str">
            <v>Thảo</v>
          </cell>
          <cell r="I15852" t="str">
            <v>DT/17P - 50131</v>
          </cell>
          <cell r="J15852">
            <v>43367.305925578701</v>
          </cell>
          <cell r="K15852">
            <v>14000000</v>
          </cell>
          <cell r="R15852">
            <v>14000000</v>
          </cell>
        </row>
        <row r="15853">
          <cell r="D15853">
            <v>2320529108</v>
          </cell>
          <cell r="E15853">
            <v>2320529108</v>
          </cell>
          <cell r="F15853" t="str">
            <v>Phan</v>
          </cell>
          <cell r="G15853" t="str">
            <v>Thị Kim</v>
          </cell>
          <cell r="H15853" t="str">
            <v>Thảo</v>
          </cell>
          <cell r="I15853" t="str">
            <v>DT/17P - 52158</v>
          </cell>
          <cell r="J15853">
            <v>43369.402735185184</v>
          </cell>
          <cell r="K15853">
            <v>14000000</v>
          </cell>
          <cell r="R15853">
            <v>14000000</v>
          </cell>
        </row>
        <row r="15854">
          <cell r="D15854">
            <v>2320668449</v>
          </cell>
          <cell r="E15854">
            <v>2320668449</v>
          </cell>
          <cell r="F15854" t="str">
            <v>Vy</v>
          </cell>
          <cell r="G15854" t="str">
            <v>Thị</v>
          </cell>
          <cell r="H15854" t="str">
            <v>Thảo</v>
          </cell>
          <cell r="I15854" t="str">
            <v>DT/17P - 48137</v>
          </cell>
          <cell r="J15854">
            <v>43362.629526817131</v>
          </cell>
          <cell r="K15854">
            <v>14000000</v>
          </cell>
          <cell r="R15854">
            <v>14000000</v>
          </cell>
        </row>
        <row r="15855">
          <cell r="D15855">
            <v>2321529115</v>
          </cell>
          <cell r="E15855">
            <v>2321529115</v>
          </cell>
          <cell r="F15855" t="str">
            <v>Trần</v>
          </cell>
          <cell r="G15855" t="str">
            <v>Đức</v>
          </cell>
          <cell r="H15855" t="str">
            <v>Thịnh</v>
          </cell>
          <cell r="I15855" t="str">
            <v>DT/17P - 50745</v>
          </cell>
          <cell r="J15855">
            <v>43367.433369131948</v>
          </cell>
          <cell r="K15855">
            <v>14000000</v>
          </cell>
          <cell r="R15855">
            <v>14000000</v>
          </cell>
        </row>
        <row r="15856">
          <cell r="D15856">
            <v>2320525470</v>
          </cell>
          <cell r="E15856">
            <v>2320525470</v>
          </cell>
          <cell r="F15856" t="str">
            <v>Đặng</v>
          </cell>
          <cell r="G15856" t="str">
            <v>Minh</v>
          </cell>
          <cell r="H15856" t="str">
            <v>Thu</v>
          </cell>
          <cell r="I15856" t="str">
            <v>DT/17P - 50076</v>
          </cell>
          <cell r="J15856">
            <v>43365.395115243053</v>
          </cell>
          <cell r="K15856">
            <v>14000000</v>
          </cell>
          <cell r="R15856">
            <v>14000000</v>
          </cell>
        </row>
        <row r="15857">
          <cell r="D15857">
            <v>2320529237</v>
          </cell>
          <cell r="E15857">
            <v>2320529237</v>
          </cell>
          <cell r="F15857" t="str">
            <v>Bùi</v>
          </cell>
          <cell r="G15857" t="str">
            <v>Phạm Thương</v>
          </cell>
          <cell r="H15857" t="str">
            <v>Thương</v>
          </cell>
          <cell r="I15857" t="str">
            <v>DT/17P - 51022</v>
          </cell>
          <cell r="J15857">
            <v>43367.65125185185</v>
          </cell>
          <cell r="K15857">
            <v>14000000</v>
          </cell>
          <cell r="R15857">
            <v>14000000</v>
          </cell>
        </row>
        <row r="15858">
          <cell r="D15858">
            <v>2320529735</v>
          </cell>
          <cell r="E15858">
            <v>2320529735</v>
          </cell>
          <cell r="F15858" t="str">
            <v>Huỳnh</v>
          </cell>
          <cell r="G15858" t="str">
            <v>Thị Cẩm</v>
          </cell>
          <cell r="H15858" t="str">
            <v>Tiên</v>
          </cell>
          <cell r="I15858" t="str">
            <v>DT/17P - 48844</v>
          </cell>
          <cell r="J15858">
            <v>43363.665396493052</v>
          </cell>
          <cell r="K15858">
            <v>14000000</v>
          </cell>
          <cell r="R15858">
            <v>14000000</v>
          </cell>
        </row>
        <row r="15859">
          <cell r="D15859">
            <v>2321529174</v>
          </cell>
          <cell r="E15859">
            <v>2321529174</v>
          </cell>
          <cell r="F15859" t="str">
            <v>Trần</v>
          </cell>
          <cell r="G15859" t="str">
            <v>Minh</v>
          </cell>
          <cell r="H15859" t="str">
            <v>Tiến</v>
          </cell>
          <cell r="I15859" t="str">
            <v>DT/17P - 51247</v>
          </cell>
          <cell r="J15859">
            <v>43368.420460300928</v>
          </cell>
          <cell r="K15859">
            <v>14000000</v>
          </cell>
          <cell r="R15859">
            <v>14000000</v>
          </cell>
        </row>
        <row r="15860">
          <cell r="D15860">
            <v>2321523882</v>
          </cell>
          <cell r="E15860">
            <v>2321523882</v>
          </cell>
          <cell r="F15860" t="str">
            <v>Huỳnh</v>
          </cell>
          <cell r="G15860" t="str">
            <v>Quốc</v>
          </cell>
          <cell r="H15860" t="str">
            <v>Toàn</v>
          </cell>
          <cell r="I15860" t="str">
            <v>DT/17P - 51543</v>
          </cell>
          <cell r="J15860">
            <v>43369.352304942127</v>
          </cell>
          <cell r="K15860">
            <v>14000000</v>
          </cell>
          <cell r="R15860">
            <v>14000000</v>
          </cell>
        </row>
        <row r="15861">
          <cell r="D15861">
            <v>23205210594</v>
          </cell>
          <cell r="E15861">
            <v>23205210594</v>
          </cell>
          <cell r="F15861" t="str">
            <v>Bùi</v>
          </cell>
          <cell r="G15861" t="str">
            <v>Thị Ngọc</v>
          </cell>
          <cell r="H15861" t="str">
            <v>Trâm</v>
          </cell>
          <cell r="I15861" t="str">
            <v>DT/17P - 47792</v>
          </cell>
          <cell r="J15861">
            <v>43362.367870798611</v>
          </cell>
          <cell r="K15861">
            <v>14000000</v>
          </cell>
          <cell r="R15861">
            <v>14000000</v>
          </cell>
        </row>
        <row r="15862">
          <cell r="D15862">
            <v>2320529294</v>
          </cell>
          <cell r="E15862">
            <v>2320529294</v>
          </cell>
          <cell r="F15862" t="str">
            <v>Nguyễn</v>
          </cell>
          <cell r="G15862" t="str">
            <v>Thị Huyền</v>
          </cell>
          <cell r="H15862" t="str">
            <v>Trang</v>
          </cell>
          <cell r="I15862" t="str">
            <v>DT/17P - 52249</v>
          </cell>
          <cell r="J15862">
            <v>43369.616355520833</v>
          </cell>
          <cell r="K15862">
            <v>14000000</v>
          </cell>
          <cell r="R15862">
            <v>14000000</v>
          </cell>
        </row>
        <row r="15863">
          <cell r="D15863">
            <v>2320520823</v>
          </cell>
          <cell r="E15863">
            <v>2320520823</v>
          </cell>
          <cell r="F15863" t="str">
            <v>Phạm</v>
          </cell>
          <cell r="G15863" t="str">
            <v>Thị Kiều</v>
          </cell>
          <cell r="H15863" t="str">
            <v>Trang</v>
          </cell>
          <cell r="I15863" t="str">
            <v>DT/17P - 50355</v>
          </cell>
          <cell r="J15863">
            <v>43369.656877465277</v>
          </cell>
          <cell r="K15863">
            <v>14000000</v>
          </cell>
          <cell r="R15863">
            <v>14000000</v>
          </cell>
        </row>
        <row r="15864">
          <cell r="D15864">
            <v>2321529704</v>
          </cell>
          <cell r="E15864">
            <v>2321529704</v>
          </cell>
          <cell r="F15864" t="str">
            <v>Đỗ</v>
          </cell>
          <cell r="G15864" t="str">
            <v>Cao</v>
          </cell>
          <cell r="H15864" t="str">
            <v>Trí</v>
          </cell>
          <cell r="I15864" t="str">
            <v>DT/17P - 52276</v>
          </cell>
          <cell r="J15864">
            <v>43369.631391053241</v>
          </cell>
          <cell r="K15864">
            <v>14000000</v>
          </cell>
          <cell r="R15864">
            <v>14000000</v>
          </cell>
        </row>
        <row r="15865">
          <cell r="D15865">
            <v>2320520864</v>
          </cell>
          <cell r="E15865">
            <v>2320520864</v>
          </cell>
          <cell r="F15865" t="str">
            <v>Nguyễn</v>
          </cell>
          <cell r="G15865" t="str">
            <v>Thị Việt</v>
          </cell>
          <cell r="H15865" t="str">
            <v>Trinh</v>
          </cell>
          <cell r="I15865" t="str">
            <v>DT/17P - 49700</v>
          </cell>
          <cell r="J15865">
            <v>43367.628210682873</v>
          </cell>
          <cell r="K15865">
            <v>14000000</v>
          </cell>
          <cell r="R15865">
            <v>14000000</v>
          </cell>
        </row>
        <row r="15866">
          <cell r="D15866">
            <v>23205210604</v>
          </cell>
          <cell r="E15866">
            <v>23205210604</v>
          </cell>
          <cell r="F15866" t="str">
            <v>Nguyễn</v>
          </cell>
          <cell r="G15866" t="str">
            <v>Thùy</v>
          </cell>
          <cell r="H15866" t="str">
            <v>Trinh</v>
          </cell>
          <cell r="I15866" t="str">
            <v>DT/17P - 47637</v>
          </cell>
          <cell r="J15866">
            <v>43361.59516759259</v>
          </cell>
          <cell r="K15866">
            <v>14000000</v>
          </cell>
          <cell r="R15866">
            <v>14000000</v>
          </cell>
        </row>
        <row r="15867">
          <cell r="D15867">
            <v>2321520840</v>
          </cell>
          <cell r="E15867">
            <v>2321520840</v>
          </cell>
          <cell r="F15867" t="str">
            <v>Nguyễn</v>
          </cell>
          <cell r="G15867" t="str">
            <v>Ngọc Minh</v>
          </cell>
          <cell r="H15867" t="str">
            <v>Tuấn</v>
          </cell>
          <cell r="I15867" t="str">
            <v>DT/17P - 49287</v>
          </cell>
          <cell r="J15867">
            <v>43363.699426817133</v>
          </cell>
          <cell r="K15867">
            <v>14000000</v>
          </cell>
          <cell r="R15867">
            <v>14000000</v>
          </cell>
        </row>
        <row r="15868">
          <cell r="D15868">
            <v>2320519508</v>
          </cell>
          <cell r="E15868">
            <v>2320519508</v>
          </cell>
          <cell r="F15868" t="str">
            <v>Nguyễn</v>
          </cell>
          <cell r="G15868" t="str">
            <v>Thị Kim</v>
          </cell>
          <cell r="H15868" t="str">
            <v>Tuyến</v>
          </cell>
          <cell r="I15868" t="str">
            <v>DT/17P - 51934</v>
          </cell>
          <cell r="J15868">
            <v>43369.354650844907</v>
          </cell>
          <cell r="K15868">
            <v>14000000</v>
          </cell>
          <cell r="R15868">
            <v>14000000</v>
          </cell>
        </row>
        <row r="15869">
          <cell r="D15869">
            <v>23205210314</v>
          </cell>
          <cell r="E15869">
            <v>23205210314</v>
          </cell>
          <cell r="F15869" t="str">
            <v>Đặng</v>
          </cell>
          <cell r="G15869" t="str">
            <v>Thị Ngọc</v>
          </cell>
          <cell r="H15869" t="str">
            <v>Tuyền</v>
          </cell>
          <cell r="I15869" t="str">
            <v>DT/17P - 47680</v>
          </cell>
          <cell r="J15869">
            <v>43361.635430057868</v>
          </cell>
          <cell r="K15869">
            <v>14000000</v>
          </cell>
          <cell r="R15869">
            <v>14000000</v>
          </cell>
        </row>
        <row r="15870">
          <cell r="D15870">
            <v>2320524683</v>
          </cell>
          <cell r="E15870">
            <v>2320524683</v>
          </cell>
          <cell r="F15870" t="str">
            <v>Lê</v>
          </cell>
          <cell r="G15870" t="str">
            <v>Thị Ánh</v>
          </cell>
          <cell r="H15870" t="str">
            <v>Tuyết</v>
          </cell>
          <cell r="I15870" t="str">
            <v>DT/17P - 47283</v>
          </cell>
          <cell r="J15870">
            <v>43361.359194328703</v>
          </cell>
          <cell r="K15870">
            <v>14000000</v>
          </cell>
          <cell r="R15870">
            <v>14000000</v>
          </cell>
        </row>
        <row r="15871">
          <cell r="D15871">
            <v>2320529067</v>
          </cell>
          <cell r="E15871">
            <v>2320529067</v>
          </cell>
          <cell r="F15871" t="str">
            <v>Đoàn</v>
          </cell>
          <cell r="G15871" t="str">
            <v>Nguyễn Phương</v>
          </cell>
          <cell r="H15871" t="str">
            <v>Uyên</v>
          </cell>
          <cell r="I15871" t="str">
            <v>DT/17P - 46919</v>
          </cell>
          <cell r="J15871">
            <v>43360.597754629627</v>
          </cell>
          <cell r="K15871">
            <v>14000000</v>
          </cell>
          <cell r="R15871">
            <v>14000000</v>
          </cell>
        </row>
        <row r="15872">
          <cell r="D15872">
            <v>2320520298</v>
          </cell>
          <cell r="E15872">
            <v>2320520298</v>
          </cell>
          <cell r="F15872" t="str">
            <v>Nguyễn</v>
          </cell>
          <cell r="G15872" t="str">
            <v>Thị Hoàng</v>
          </cell>
          <cell r="H15872" t="str">
            <v>Uyên</v>
          </cell>
          <cell r="I15872" t="str">
            <v>DT/17P - 50901</v>
          </cell>
          <cell r="J15872">
            <v>43367.624033217595</v>
          </cell>
          <cell r="K15872">
            <v>14000000</v>
          </cell>
          <cell r="R15872">
            <v>14000000</v>
          </cell>
        </row>
        <row r="15873">
          <cell r="D15873">
            <v>2320529348</v>
          </cell>
          <cell r="E15873">
            <v>2320529348</v>
          </cell>
          <cell r="F15873" t="str">
            <v>Phạm</v>
          </cell>
          <cell r="G15873" t="str">
            <v>Ngọc Vân</v>
          </cell>
          <cell r="H15873" t="str">
            <v>Uyên</v>
          </cell>
          <cell r="I15873" t="str">
            <v>DT/17P - 52608</v>
          </cell>
          <cell r="J15873">
            <v>43369.673983217595</v>
          </cell>
          <cell r="K15873">
            <v>14000000</v>
          </cell>
          <cell r="R15873">
            <v>14000000</v>
          </cell>
        </row>
        <row r="15874">
          <cell r="D15874">
            <v>2320520584</v>
          </cell>
          <cell r="E15874">
            <v>2320520584</v>
          </cell>
          <cell r="F15874" t="str">
            <v>Hoàng</v>
          </cell>
          <cell r="G15874" t="str">
            <v>Thị Ngọc</v>
          </cell>
          <cell r="H15874" t="str">
            <v>Vân</v>
          </cell>
          <cell r="I15874" t="str">
            <v>DT/17P - 50900</v>
          </cell>
          <cell r="J15874">
            <v>43367.623110914348</v>
          </cell>
          <cell r="K15874">
            <v>14000000</v>
          </cell>
          <cell r="R15874">
            <v>14000000</v>
          </cell>
        </row>
        <row r="15875">
          <cell r="D15875">
            <v>2320523895</v>
          </cell>
          <cell r="E15875">
            <v>2320523895</v>
          </cell>
          <cell r="F15875" t="str">
            <v>Nguyễn</v>
          </cell>
          <cell r="G15875" t="str">
            <v>Ngọc Thảo</v>
          </cell>
          <cell r="H15875" t="str">
            <v>Viên</v>
          </cell>
          <cell r="I15875" t="str">
            <v>DT/17P - 47278</v>
          </cell>
          <cell r="J15875">
            <v>43361.355448379632</v>
          </cell>
          <cell r="K15875">
            <v>14000000</v>
          </cell>
          <cell r="R15875">
            <v>14000000</v>
          </cell>
        </row>
        <row r="15876">
          <cell r="D15876">
            <v>2321519388</v>
          </cell>
          <cell r="E15876">
            <v>2321519388</v>
          </cell>
          <cell r="F15876" t="str">
            <v>Trương</v>
          </cell>
          <cell r="G15876" t="str">
            <v>Quang</v>
          </cell>
          <cell r="H15876" t="str">
            <v>Vinh</v>
          </cell>
          <cell r="I15876" t="str">
            <v>DT/17P - 51538</v>
          </cell>
          <cell r="J15876">
            <v>43369.341198344904</v>
          </cell>
          <cell r="K15876">
            <v>14000000</v>
          </cell>
          <cell r="R15876">
            <v>14000000</v>
          </cell>
        </row>
        <row r="15877">
          <cell r="D15877">
            <v>2321520303</v>
          </cell>
          <cell r="E15877">
            <v>2321520303</v>
          </cell>
          <cell r="F15877" t="str">
            <v>Nguyễn</v>
          </cell>
          <cell r="G15877" t="str">
            <v>Hoàng</v>
          </cell>
          <cell r="H15877" t="str">
            <v>Vũ</v>
          </cell>
          <cell r="I15877" t="str">
            <v>DT/17P - 46916</v>
          </cell>
          <cell r="J15877">
            <v>43360.59348935185</v>
          </cell>
          <cell r="K15877">
            <v>14000000</v>
          </cell>
          <cell r="R15877">
            <v>14000000</v>
          </cell>
        </row>
        <row r="15878">
          <cell r="D15878">
            <v>2321523896</v>
          </cell>
          <cell r="E15878">
            <v>2321523896</v>
          </cell>
          <cell r="F15878" t="str">
            <v>Phan</v>
          </cell>
          <cell r="G15878" t="str">
            <v>Tấn</v>
          </cell>
          <cell r="H15878" t="str">
            <v>Vui</v>
          </cell>
          <cell r="I15878" t="str">
            <v>DT/17P - 47350</v>
          </cell>
          <cell r="J15878">
            <v>43361.409252581019</v>
          </cell>
          <cell r="K15878">
            <v>14000000</v>
          </cell>
          <cell r="R15878">
            <v>14000000</v>
          </cell>
        </row>
        <row r="15879">
          <cell r="D15879">
            <v>2220529047</v>
          </cell>
          <cell r="E15879">
            <v>2220529047</v>
          </cell>
          <cell r="F15879" t="str">
            <v>Trương</v>
          </cell>
          <cell r="G15879" t="str">
            <v>Thị Thúy</v>
          </cell>
          <cell r="H15879" t="str">
            <v>Vy</v>
          </cell>
          <cell r="I15879" t="str">
            <v>DT/17P - 51424</v>
          </cell>
          <cell r="J15879">
            <v>43368.587204710646</v>
          </cell>
          <cell r="K15879">
            <v>14000000</v>
          </cell>
          <cell r="R15879">
            <v>14000000</v>
          </cell>
        </row>
        <row r="15880">
          <cell r="D15880">
            <v>2320529023</v>
          </cell>
          <cell r="E15880">
            <v>2320529023</v>
          </cell>
          <cell r="F15880" t="str">
            <v>Võ</v>
          </cell>
          <cell r="G15880" t="str">
            <v>Tường</v>
          </cell>
          <cell r="H15880" t="str">
            <v>Vy</v>
          </cell>
          <cell r="I15880" t="str">
            <v>DT/17P - 47697</v>
          </cell>
          <cell r="J15880">
            <v>43361.645746643517</v>
          </cell>
          <cell r="K15880">
            <v>14000000</v>
          </cell>
          <cell r="R15880">
            <v>14000000</v>
          </cell>
        </row>
        <row r="15881">
          <cell r="D15881">
            <v>2320529058</v>
          </cell>
          <cell r="E15881">
            <v>2320529058</v>
          </cell>
          <cell r="F15881" t="str">
            <v>Đỗ</v>
          </cell>
          <cell r="G15881" t="str">
            <v>Hải</v>
          </cell>
          <cell r="H15881" t="str">
            <v>Yến</v>
          </cell>
          <cell r="I15881" t="str">
            <v>DT/17P - 48707</v>
          </cell>
          <cell r="J15881">
            <v>43363.432141979167</v>
          </cell>
          <cell r="K15881">
            <v>14000000</v>
          </cell>
          <cell r="R15881">
            <v>14000000</v>
          </cell>
        </row>
        <row r="15882">
          <cell r="D15882">
            <v>2321141795</v>
          </cell>
          <cell r="E15882">
            <v>2321141795</v>
          </cell>
          <cell r="F15882" t="str">
            <v>Đoàn</v>
          </cell>
          <cell r="G15882" t="str">
            <v>Thiện</v>
          </cell>
          <cell r="H15882" t="str">
            <v>Lê</v>
          </cell>
          <cell r="I15882" t="str">
            <v>DT/17P - 48773</v>
          </cell>
          <cell r="J15882">
            <v>43363.607625150464</v>
          </cell>
          <cell r="K15882">
            <v>8000000</v>
          </cell>
          <cell r="R15882">
            <v>8000000</v>
          </cell>
        </row>
        <row r="15883">
          <cell r="D15883">
            <v>2321144040</v>
          </cell>
          <cell r="E15883">
            <v>2321144040</v>
          </cell>
          <cell r="F15883" t="str">
            <v>Trần</v>
          </cell>
          <cell r="G15883" t="str">
            <v>Lê</v>
          </cell>
          <cell r="H15883" t="str">
            <v>Huy</v>
          </cell>
          <cell r="I15883" t="str">
            <v>DT/17P - 51810</v>
          </cell>
          <cell r="J15883">
            <v>43368.653312731483</v>
          </cell>
          <cell r="K15883">
            <v>10000000</v>
          </cell>
          <cell r="R15883">
            <v>10000000</v>
          </cell>
        </row>
        <row r="15884">
          <cell r="D15884">
            <v>2320125080</v>
          </cell>
          <cell r="E15884">
            <v>2320125080</v>
          </cell>
          <cell r="F15884" t="str">
            <v>Đinh</v>
          </cell>
          <cell r="G15884" t="str">
            <v>Thị Vân</v>
          </cell>
          <cell r="H15884" t="str">
            <v>Kiều</v>
          </cell>
          <cell r="I15884" t="str">
            <v>DT/17P - 50699</v>
          </cell>
          <cell r="J15884">
            <v>43367.395996956016</v>
          </cell>
          <cell r="K15884">
            <v>10000000</v>
          </cell>
          <cell r="R15884">
            <v>10000000</v>
          </cell>
        </row>
        <row r="15885">
          <cell r="D15885">
            <v>2321124102</v>
          </cell>
          <cell r="E15885">
            <v>2321124102</v>
          </cell>
          <cell r="F15885" t="str">
            <v>Phạm</v>
          </cell>
          <cell r="G15885" t="str">
            <v>Lữ Quang</v>
          </cell>
          <cell r="H15885" t="str">
            <v>Minh</v>
          </cell>
          <cell r="I15885" t="str">
            <v>DT/17P - 50354</v>
          </cell>
          <cell r="J15885">
            <v>43369.655427893522</v>
          </cell>
          <cell r="K15885">
            <v>10000000</v>
          </cell>
          <cell r="R15885">
            <v>10000000</v>
          </cell>
        </row>
        <row r="15886">
          <cell r="D15886">
            <v>23201411402</v>
          </cell>
          <cell r="E15886">
            <v>23201411402</v>
          </cell>
          <cell r="F15886" t="str">
            <v>Huỳnh</v>
          </cell>
          <cell r="G15886" t="str">
            <v>Vũ Minh</v>
          </cell>
          <cell r="H15886" t="str">
            <v>Nguyệt</v>
          </cell>
          <cell r="I15886" t="str">
            <v>DT/17P - 49830</v>
          </cell>
          <cell r="J15886">
            <v>43368.435354016205</v>
          </cell>
          <cell r="K15886">
            <v>10000000</v>
          </cell>
          <cell r="R15886">
            <v>10000000</v>
          </cell>
        </row>
        <row r="15887">
          <cell r="D15887">
            <v>2321122732</v>
          </cell>
          <cell r="E15887">
            <v>2321122732</v>
          </cell>
          <cell r="F15887" t="str">
            <v>Nguyễn</v>
          </cell>
          <cell r="G15887" t="str">
            <v>Lê</v>
          </cell>
          <cell r="H15887" t="str">
            <v>Thân</v>
          </cell>
          <cell r="I15887" t="str">
            <v>DT/17P - 48791</v>
          </cell>
          <cell r="J15887">
            <v>43363.619926851854</v>
          </cell>
          <cell r="K15887">
            <v>10000000</v>
          </cell>
          <cell r="R15887">
            <v>10000000</v>
          </cell>
        </row>
        <row r="15888">
          <cell r="D15888">
            <v>2321140835</v>
          </cell>
          <cell r="E15888">
            <v>2321140835</v>
          </cell>
          <cell r="F15888" t="str">
            <v>Nguyễn</v>
          </cell>
          <cell r="G15888" t="str">
            <v>Hữu</v>
          </cell>
          <cell r="H15888" t="str">
            <v>Thịnh</v>
          </cell>
          <cell r="I15888" t="str">
            <v>DT/17P - 46898</v>
          </cell>
          <cell r="J15888">
            <v>43360.570598726852</v>
          </cell>
          <cell r="K15888">
            <v>10000000</v>
          </cell>
          <cell r="R15888">
            <v>10000000</v>
          </cell>
        </row>
        <row r="15889">
          <cell r="D15889">
            <v>2321141707</v>
          </cell>
          <cell r="E15889">
            <v>2321141707</v>
          </cell>
          <cell r="F15889" t="str">
            <v>Phan</v>
          </cell>
          <cell r="G15889" t="str">
            <v>Đức</v>
          </cell>
          <cell r="H15889" t="str">
            <v>Thịnh</v>
          </cell>
          <cell r="I15889" t="str">
            <v>DT/17P - 51592</v>
          </cell>
          <cell r="J15889">
            <v>43369.393066469907</v>
          </cell>
          <cell r="K15889">
            <v>10000000</v>
          </cell>
          <cell r="R15889">
            <v>10000000</v>
          </cell>
        </row>
        <row r="15890">
          <cell r="D15890">
            <v>2321145305</v>
          </cell>
          <cell r="E15890">
            <v>2321145305</v>
          </cell>
          <cell r="F15890" t="str">
            <v>Đỗ</v>
          </cell>
          <cell r="G15890" t="str">
            <v>Hoàng</v>
          </cell>
          <cell r="H15890" t="str">
            <v>Thông</v>
          </cell>
          <cell r="I15890" t="str">
            <v>DT/17P - 48262</v>
          </cell>
          <cell r="J15890">
            <v>43363.311787500003</v>
          </cell>
          <cell r="K15890">
            <v>10000000</v>
          </cell>
          <cell r="R15890">
            <v>10000000</v>
          </cell>
        </row>
        <row r="15891">
          <cell r="D15891">
            <v>2320140903</v>
          </cell>
          <cell r="E15891">
            <v>2320140903</v>
          </cell>
          <cell r="F15891" t="str">
            <v>Nguyễn</v>
          </cell>
          <cell r="G15891" t="str">
            <v>Tấn</v>
          </cell>
          <cell r="H15891" t="str">
            <v>Thông</v>
          </cell>
          <cell r="I15891" t="str">
            <v>DT/17P - 47261</v>
          </cell>
          <cell r="J15891">
            <v>43361.333828391202</v>
          </cell>
          <cell r="K15891">
            <v>10000000</v>
          </cell>
          <cell r="R15891">
            <v>10000000</v>
          </cell>
        </row>
        <row r="15892">
          <cell r="D15892">
            <v>2320263269</v>
          </cell>
          <cell r="E15892">
            <v>2320263269</v>
          </cell>
          <cell r="F15892" t="str">
            <v>Phan</v>
          </cell>
          <cell r="G15892" t="str">
            <v>Thị Thanh</v>
          </cell>
          <cell r="H15892" t="str">
            <v>An</v>
          </cell>
          <cell r="I15892" t="str">
            <v>DT/17P - 47836</v>
          </cell>
          <cell r="J15892">
            <v>43362.397398298614</v>
          </cell>
          <cell r="K15892">
            <v>8000000</v>
          </cell>
          <cell r="R15892">
            <v>8000000</v>
          </cell>
        </row>
        <row r="15893">
          <cell r="D15893">
            <v>23212510379</v>
          </cell>
          <cell r="E15893">
            <v>23212510379</v>
          </cell>
          <cell r="F15893" t="str">
            <v>Lê</v>
          </cell>
          <cell r="G15893" t="str">
            <v>Quốc</v>
          </cell>
          <cell r="H15893" t="str">
            <v>Anh</v>
          </cell>
          <cell r="I15893" t="str">
            <v>DT/17P - 51180</v>
          </cell>
          <cell r="J15893">
            <v>43368.381626423608</v>
          </cell>
          <cell r="K15893">
            <v>8000000</v>
          </cell>
          <cell r="R15893">
            <v>8000000</v>
          </cell>
        </row>
        <row r="15894">
          <cell r="D15894">
            <v>2320253515</v>
          </cell>
          <cell r="E15894">
            <v>2320253515</v>
          </cell>
          <cell r="F15894" t="str">
            <v>Nguyễn</v>
          </cell>
          <cell r="G15894" t="str">
            <v>Thục Kiều</v>
          </cell>
          <cell r="H15894" t="str">
            <v>Anh</v>
          </cell>
          <cell r="I15894" t="str">
            <v>DT/17P - 49613</v>
          </cell>
          <cell r="J15894">
            <v>43367.378137847219</v>
          </cell>
          <cell r="K15894">
            <v>8000000</v>
          </cell>
          <cell r="R15894">
            <v>8000000</v>
          </cell>
        </row>
        <row r="15895">
          <cell r="D15895">
            <v>2320219865</v>
          </cell>
          <cell r="E15895">
            <v>2320219865</v>
          </cell>
          <cell r="F15895" t="str">
            <v>Nguyễn</v>
          </cell>
          <cell r="G15895" t="str">
            <v>Thị Thanh</v>
          </cell>
          <cell r="H15895" t="str">
            <v>Chung</v>
          </cell>
          <cell r="I15895" t="str">
            <v>DT/17P - 51002</v>
          </cell>
          <cell r="J15895">
            <v>43367.619392592591</v>
          </cell>
          <cell r="K15895">
            <v>8000000</v>
          </cell>
          <cell r="R15895">
            <v>8000000</v>
          </cell>
        </row>
        <row r="15896">
          <cell r="D15896">
            <v>23212511789</v>
          </cell>
          <cell r="E15896">
            <v>23212511789</v>
          </cell>
          <cell r="F15896" t="str">
            <v>Nguyễn</v>
          </cell>
          <cell r="G15896" t="str">
            <v>Mạnh</v>
          </cell>
          <cell r="H15896" t="str">
            <v>Cường</v>
          </cell>
          <cell r="I15896" t="str">
            <v>DT/17P - 51139</v>
          </cell>
          <cell r="J15896">
            <v>43368.350412766202</v>
          </cell>
          <cell r="K15896">
            <v>8000000</v>
          </cell>
          <cell r="R15896">
            <v>8000000</v>
          </cell>
        </row>
        <row r="15897">
          <cell r="D15897">
            <v>2320253267</v>
          </cell>
          <cell r="E15897">
            <v>2320253267</v>
          </cell>
          <cell r="F15897" t="str">
            <v>Tôn</v>
          </cell>
          <cell r="G15897" t="str">
            <v>Nữ Minh</v>
          </cell>
          <cell r="H15897" t="str">
            <v>Dung</v>
          </cell>
          <cell r="I15897" t="str">
            <v>DT/17P - 50036</v>
          </cell>
          <cell r="J15897">
            <v>43365.366522337965</v>
          </cell>
          <cell r="K15897">
            <v>8000000</v>
          </cell>
          <cell r="R15897">
            <v>8000000</v>
          </cell>
        </row>
        <row r="15898">
          <cell r="D15898">
            <v>2321253948</v>
          </cell>
          <cell r="E15898">
            <v>2321253948</v>
          </cell>
          <cell r="F15898" t="str">
            <v>Nguyễn</v>
          </cell>
          <cell r="G15898" t="str">
            <v>Đặng Đức</v>
          </cell>
          <cell r="H15898" t="str">
            <v>Dưỡng</v>
          </cell>
          <cell r="I15898" t="str">
            <v>DT/17P - 50664</v>
          </cell>
          <cell r="J15898">
            <v>43367.374513113427</v>
          </cell>
          <cell r="K15898">
            <v>8000000</v>
          </cell>
          <cell r="R15898">
            <v>8000000</v>
          </cell>
        </row>
        <row r="15899">
          <cell r="D15899">
            <v>2320254330</v>
          </cell>
          <cell r="E15899">
            <v>2320254330</v>
          </cell>
          <cell r="F15899" t="str">
            <v>Trương</v>
          </cell>
          <cell r="G15899" t="str">
            <v>Đỗ Hà</v>
          </cell>
          <cell r="H15899" t="str">
            <v>Giang</v>
          </cell>
          <cell r="I15899" t="str">
            <v>DT/17P - 48709</v>
          </cell>
          <cell r="J15899">
            <v>43363.43478880787</v>
          </cell>
          <cell r="K15899">
            <v>8000000</v>
          </cell>
          <cell r="R15899">
            <v>8000000</v>
          </cell>
        </row>
        <row r="15900">
          <cell r="D15900">
            <v>2320252623</v>
          </cell>
          <cell r="E15900">
            <v>2320252623</v>
          </cell>
          <cell r="F15900" t="str">
            <v>Nguyễn</v>
          </cell>
          <cell r="G15900" t="str">
            <v>Việt</v>
          </cell>
          <cell r="H15900" t="str">
            <v>Hà</v>
          </cell>
          <cell r="I15900" t="str">
            <v>DT/17P - 46832</v>
          </cell>
          <cell r="J15900">
            <v>43360.389063194445</v>
          </cell>
          <cell r="K15900">
            <v>8000000</v>
          </cell>
          <cell r="R15900">
            <v>8000000</v>
          </cell>
        </row>
        <row r="15901">
          <cell r="D15901">
            <v>2321252823</v>
          </cell>
          <cell r="E15901">
            <v>2321252823</v>
          </cell>
          <cell r="F15901" t="str">
            <v>Nguyễn</v>
          </cell>
          <cell r="G15901" t="str">
            <v>Văn</v>
          </cell>
          <cell r="H15901" t="str">
            <v>Hùng</v>
          </cell>
          <cell r="I15901" t="str">
            <v>DT/17P - 49447</v>
          </cell>
          <cell r="J15901">
            <v>43364.427678472224</v>
          </cell>
          <cell r="K15901">
            <v>8000000</v>
          </cell>
          <cell r="R15901">
            <v>8000000</v>
          </cell>
        </row>
        <row r="15902">
          <cell r="D15902">
            <v>23202511601</v>
          </cell>
          <cell r="E15902">
            <v>23202511601</v>
          </cell>
          <cell r="F15902" t="str">
            <v>Nguyễn</v>
          </cell>
          <cell r="G15902" t="str">
            <v>Kiều</v>
          </cell>
          <cell r="H15902" t="str">
            <v>Hương</v>
          </cell>
          <cell r="I15902" t="str">
            <v>DT/17P - 48710</v>
          </cell>
          <cell r="J15902">
            <v>43363.435413460647</v>
          </cell>
          <cell r="K15902">
            <v>8000000</v>
          </cell>
          <cell r="R15902">
            <v>8000000</v>
          </cell>
        </row>
        <row r="15903">
          <cell r="D15903">
            <v>23202510241</v>
          </cell>
          <cell r="E15903">
            <v>23202510241</v>
          </cell>
          <cell r="F15903" t="str">
            <v>Bùi</v>
          </cell>
          <cell r="G15903" t="str">
            <v>Thị Khánh</v>
          </cell>
          <cell r="H15903" t="str">
            <v>Huyền</v>
          </cell>
          <cell r="I15903" t="str">
            <v>DT/17P - 46925</v>
          </cell>
          <cell r="J15903">
            <v>43360.602926504631</v>
          </cell>
          <cell r="K15903">
            <v>8000000</v>
          </cell>
          <cell r="R15903">
            <v>8000000</v>
          </cell>
        </row>
        <row r="15904">
          <cell r="D15904">
            <v>2320259837</v>
          </cell>
          <cell r="E15904">
            <v>2320259837</v>
          </cell>
          <cell r="F15904" t="str">
            <v>Nguyễn</v>
          </cell>
          <cell r="G15904" t="str">
            <v>Thị</v>
          </cell>
          <cell r="H15904" t="str">
            <v>Huyền</v>
          </cell>
          <cell r="I15904" t="str">
            <v>DT/17P - 49614</v>
          </cell>
          <cell r="J15904">
            <v>43367.378752743054</v>
          </cell>
          <cell r="K15904">
            <v>8000000</v>
          </cell>
          <cell r="R15904">
            <v>8000000</v>
          </cell>
        </row>
        <row r="15905">
          <cell r="D15905">
            <v>2320253518</v>
          </cell>
          <cell r="E15905">
            <v>2320253518</v>
          </cell>
          <cell r="F15905" t="str">
            <v>Nguyễn</v>
          </cell>
          <cell r="G15905" t="str">
            <v>Thị Tuyết</v>
          </cell>
          <cell r="H15905" t="str">
            <v>Lệ</v>
          </cell>
          <cell r="I15905" t="str">
            <v>DT/17P - 51507</v>
          </cell>
          <cell r="J15905">
            <v>43368.660815891206</v>
          </cell>
          <cell r="K15905">
            <v>8000000</v>
          </cell>
          <cell r="R15905">
            <v>8000000</v>
          </cell>
        </row>
        <row r="15906">
          <cell r="D15906">
            <v>2320253067</v>
          </cell>
          <cell r="E15906">
            <v>2320253067</v>
          </cell>
          <cell r="F15906" t="str">
            <v>Hoàng</v>
          </cell>
          <cell r="G15906" t="str">
            <v>Bảo</v>
          </cell>
          <cell r="H15906" t="str">
            <v>Linh</v>
          </cell>
          <cell r="I15906" t="str">
            <v>DT/17P - 48291</v>
          </cell>
          <cell r="J15906">
            <v>43363.347908067131</v>
          </cell>
          <cell r="K15906">
            <v>8000000</v>
          </cell>
          <cell r="R15906">
            <v>8000000</v>
          </cell>
        </row>
        <row r="15907">
          <cell r="D15907">
            <v>23202511452</v>
          </cell>
          <cell r="E15907">
            <v>23202511452</v>
          </cell>
          <cell r="F15907" t="str">
            <v>Bùi</v>
          </cell>
          <cell r="G15907" t="str">
            <v>Thị Yến</v>
          </cell>
          <cell r="H15907" t="str">
            <v>Ly</v>
          </cell>
          <cell r="I15907" t="str">
            <v>DT/17P - 46855</v>
          </cell>
          <cell r="J15907">
            <v>43360.405199687499</v>
          </cell>
          <cell r="K15907">
            <v>8000000</v>
          </cell>
          <cell r="R15907">
            <v>8000000</v>
          </cell>
        </row>
        <row r="15908">
          <cell r="D15908">
            <v>2320314896</v>
          </cell>
          <cell r="E15908">
            <v>2320314896</v>
          </cell>
          <cell r="F15908" t="str">
            <v>Trương</v>
          </cell>
          <cell r="G15908" t="str">
            <v>Trà</v>
          </cell>
          <cell r="H15908" t="str">
            <v>My</v>
          </cell>
          <cell r="I15908" t="str">
            <v>DT/17P - 48824</v>
          </cell>
          <cell r="J15908">
            <v>43363.645308946761</v>
          </cell>
          <cell r="K15908">
            <v>8000000</v>
          </cell>
          <cell r="R15908">
            <v>8000000</v>
          </cell>
        </row>
        <row r="15909">
          <cell r="D15909">
            <v>2320715215</v>
          </cell>
          <cell r="E15909">
            <v>2320715215</v>
          </cell>
          <cell r="F15909" t="str">
            <v>Nguyễn</v>
          </cell>
          <cell r="G15909" t="str">
            <v>Thị Thùy</v>
          </cell>
          <cell r="H15909" t="str">
            <v>Mỵ</v>
          </cell>
          <cell r="I15909" t="str">
            <v>DT/17P - 52080</v>
          </cell>
          <cell r="J15909">
            <v>43369.555098726851</v>
          </cell>
          <cell r="K15909">
            <v>8000000</v>
          </cell>
          <cell r="R15909">
            <v>8000000</v>
          </cell>
        </row>
        <row r="15910">
          <cell r="D15910">
            <v>23202511841</v>
          </cell>
          <cell r="E15910">
            <v>23202511841</v>
          </cell>
          <cell r="F15910" t="str">
            <v>Dương</v>
          </cell>
          <cell r="G15910" t="str">
            <v>Thị</v>
          </cell>
          <cell r="H15910" t="str">
            <v>Phương</v>
          </cell>
          <cell r="I15910" t="str">
            <v>DT/17P - 49460</v>
          </cell>
          <cell r="J15910">
            <v>43364.440968402778</v>
          </cell>
          <cell r="K15910">
            <v>8000000</v>
          </cell>
          <cell r="R15910">
            <v>8000000</v>
          </cell>
        </row>
        <row r="15911">
          <cell r="D15911">
            <v>23202510553</v>
          </cell>
          <cell r="E15911">
            <v>23202510553</v>
          </cell>
          <cell r="F15911" t="str">
            <v>Hà</v>
          </cell>
          <cell r="G15911" t="str">
            <v>Thị Thanh</v>
          </cell>
          <cell r="H15911" t="str">
            <v>Phương</v>
          </cell>
          <cell r="I15911" t="str">
            <v>DT/17P - 52353</v>
          </cell>
          <cell r="J15911">
            <v>43369.695569097225</v>
          </cell>
          <cell r="K15911">
            <v>8000000</v>
          </cell>
          <cell r="R15911">
            <v>8000000</v>
          </cell>
        </row>
        <row r="15912">
          <cell r="D15912">
            <v>2320254334</v>
          </cell>
          <cell r="E15912">
            <v>2320254334</v>
          </cell>
          <cell r="F15912" t="str">
            <v>Phan</v>
          </cell>
          <cell r="G15912" t="str">
            <v>Thị Thanh</v>
          </cell>
          <cell r="H15912" t="str">
            <v>Phương</v>
          </cell>
          <cell r="I15912" t="str">
            <v>DT/17P - 47601</v>
          </cell>
          <cell r="J15912">
            <v>43361.446996030092</v>
          </cell>
          <cell r="K15912">
            <v>8000000</v>
          </cell>
          <cell r="R15912">
            <v>8000000</v>
          </cell>
        </row>
        <row r="15913">
          <cell r="D15913">
            <v>2320269813</v>
          </cell>
          <cell r="E15913">
            <v>2320269813</v>
          </cell>
          <cell r="F15913" t="str">
            <v>Hồ</v>
          </cell>
          <cell r="G15913" t="str">
            <v>Như</v>
          </cell>
          <cell r="H15913" t="str">
            <v>Quỳnh</v>
          </cell>
          <cell r="I15913" t="str">
            <v>DT/17P - 47288</v>
          </cell>
          <cell r="J15913">
            <v>43361.363811840281</v>
          </cell>
          <cell r="K15913">
            <v>8000000</v>
          </cell>
          <cell r="R15913">
            <v>8000000</v>
          </cell>
        </row>
        <row r="15914">
          <cell r="D15914">
            <v>23212511699</v>
          </cell>
          <cell r="E15914">
            <v>23212511699</v>
          </cell>
          <cell r="F15914" t="str">
            <v>Nguyễn</v>
          </cell>
          <cell r="G15914" t="str">
            <v>Văn</v>
          </cell>
          <cell r="H15914" t="str">
            <v>Sáng</v>
          </cell>
          <cell r="I15914" t="str">
            <v>DT/17P - 52212</v>
          </cell>
          <cell r="J15914">
            <v>43369.586482638886</v>
          </cell>
          <cell r="K15914">
            <v>8000000</v>
          </cell>
          <cell r="R15914">
            <v>8000000</v>
          </cell>
        </row>
        <row r="15915">
          <cell r="D15915">
            <v>2321250885</v>
          </cell>
          <cell r="E15915">
            <v>2321250885</v>
          </cell>
          <cell r="F15915" t="str">
            <v>Nguyễn</v>
          </cell>
          <cell r="G15915" t="str">
            <v>Ngọc Trường</v>
          </cell>
          <cell r="H15915" t="str">
            <v>Sơn</v>
          </cell>
          <cell r="I15915" t="str">
            <v>DT/17P - 49895</v>
          </cell>
          <cell r="J15915">
            <v>43368.650187071762</v>
          </cell>
          <cell r="K15915">
            <v>8000000</v>
          </cell>
          <cell r="R15915">
            <v>8000000</v>
          </cell>
        </row>
        <row r="15916">
          <cell r="D15916">
            <v>2320262839</v>
          </cell>
          <cell r="E15916">
            <v>2320262839</v>
          </cell>
          <cell r="F15916" t="str">
            <v>Phạm</v>
          </cell>
          <cell r="G15916" t="str">
            <v>Thị Thanh</v>
          </cell>
          <cell r="H15916" t="str">
            <v>Tâm</v>
          </cell>
          <cell r="I15916" t="str">
            <v>DT/17P - 52356</v>
          </cell>
          <cell r="J15916">
            <v>43369.697230474536</v>
          </cell>
          <cell r="K15916">
            <v>8000000</v>
          </cell>
          <cell r="R15916">
            <v>8000000</v>
          </cell>
        </row>
        <row r="15917">
          <cell r="D15917">
            <v>2320261360</v>
          </cell>
          <cell r="E15917">
            <v>2320261360</v>
          </cell>
          <cell r="F15917" t="str">
            <v>Lê</v>
          </cell>
          <cell r="G15917" t="str">
            <v>Thị Phương</v>
          </cell>
          <cell r="H15917" t="str">
            <v>Thảo</v>
          </cell>
          <cell r="I15917" t="str">
            <v>DT/17P - 51191</v>
          </cell>
          <cell r="J15917">
            <v>43368.387462268518</v>
          </cell>
          <cell r="K15917">
            <v>8000000</v>
          </cell>
          <cell r="R15917">
            <v>8000000</v>
          </cell>
        </row>
        <row r="15918">
          <cell r="D15918">
            <v>2320253949</v>
          </cell>
          <cell r="E15918">
            <v>2320253949</v>
          </cell>
          <cell r="F15918" t="str">
            <v>Nguyễn</v>
          </cell>
          <cell r="G15918" t="str">
            <v>Thị Dạ</v>
          </cell>
          <cell r="H15918" t="str">
            <v>Thảo</v>
          </cell>
          <cell r="I15918" t="str">
            <v>DT/17P - 46891</v>
          </cell>
          <cell r="J15918">
            <v>43360.445652430557</v>
          </cell>
          <cell r="K15918">
            <v>8000000</v>
          </cell>
          <cell r="R15918">
            <v>8000000</v>
          </cell>
        </row>
        <row r="15919">
          <cell r="D15919">
            <v>2320251749</v>
          </cell>
          <cell r="E15919">
            <v>2320251749</v>
          </cell>
          <cell r="F15919" t="str">
            <v>Nguyễn</v>
          </cell>
          <cell r="G15919" t="str">
            <v>Thiị</v>
          </cell>
          <cell r="H15919" t="str">
            <v>Thảo</v>
          </cell>
          <cell r="I15919" t="str">
            <v>DT/17P - 48711</v>
          </cell>
          <cell r="J15919">
            <v>43363.435924965277</v>
          </cell>
          <cell r="K15919">
            <v>8000000</v>
          </cell>
          <cell r="R15919">
            <v>8000000</v>
          </cell>
        </row>
        <row r="15920">
          <cell r="D15920">
            <v>2320262632</v>
          </cell>
          <cell r="E15920">
            <v>2320262632</v>
          </cell>
          <cell r="F15920" t="str">
            <v>Hoàng</v>
          </cell>
          <cell r="G15920" t="str">
            <v>Thị Như</v>
          </cell>
          <cell r="H15920" t="str">
            <v>Thủy</v>
          </cell>
          <cell r="I15920" t="str">
            <v>DT/17P - 51941</v>
          </cell>
          <cell r="J15920">
            <v>43369.359188738425</v>
          </cell>
          <cell r="K15920">
            <v>8000000</v>
          </cell>
          <cell r="R15920">
            <v>8000000</v>
          </cell>
        </row>
        <row r="15921">
          <cell r="D15921">
            <v>23202510507</v>
          </cell>
          <cell r="E15921">
            <v>23202510507</v>
          </cell>
          <cell r="F15921" t="str">
            <v>Phạm</v>
          </cell>
          <cell r="G15921" t="str">
            <v>Ngọc Khánh</v>
          </cell>
          <cell r="H15921" t="str">
            <v>Tiên</v>
          </cell>
          <cell r="I15921" t="str">
            <v>DT/17P - 50943</v>
          </cell>
          <cell r="J15921">
            <v>43367.65196855324</v>
          </cell>
          <cell r="K15921">
            <v>8000000</v>
          </cell>
          <cell r="R15921">
            <v>8000000</v>
          </cell>
        </row>
        <row r="15922">
          <cell r="D15922">
            <v>23202510600</v>
          </cell>
          <cell r="E15922">
            <v>23202510600</v>
          </cell>
          <cell r="F15922" t="str">
            <v>Nguyễn</v>
          </cell>
          <cell r="G15922" t="str">
            <v>Thị</v>
          </cell>
          <cell r="H15922" t="str">
            <v>Tình</v>
          </cell>
          <cell r="I15922" t="str">
            <v>DT/17P - 50130</v>
          </cell>
          <cell r="J15922">
            <v>43367.304062615738</v>
          </cell>
          <cell r="K15922">
            <v>8000000</v>
          </cell>
          <cell r="R15922">
            <v>8000000</v>
          </cell>
        </row>
        <row r="15923">
          <cell r="D15923">
            <v>2320251789</v>
          </cell>
          <cell r="E15923">
            <v>2320251789</v>
          </cell>
          <cell r="F15923" t="str">
            <v>Nguyễn</v>
          </cell>
          <cell r="G15923" t="str">
            <v>Hồng</v>
          </cell>
          <cell r="H15923" t="str">
            <v>Trâm</v>
          </cell>
          <cell r="I15923" t="str">
            <v>DT/17P - 51495</v>
          </cell>
          <cell r="J15923">
            <v>43368.687609340275</v>
          </cell>
          <cell r="K15923">
            <v>8000000</v>
          </cell>
          <cell r="R15923">
            <v>8000000</v>
          </cell>
        </row>
        <row r="15924">
          <cell r="D15924">
            <v>2320251399</v>
          </cell>
          <cell r="E15924">
            <v>2320251399</v>
          </cell>
          <cell r="F15924" t="str">
            <v>Huỳnh</v>
          </cell>
          <cell r="G15924" t="str">
            <v>Thị Ngọc</v>
          </cell>
          <cell r="H15924" t="str">
            <v>Tú</v>
          </cell>
          <cell r="I15924" t="str">
            <v>DT/17P - 51190</v>
          </cell>
          <cell r="J15924">
            <v>43368.386900347221</v>
          </cell>
          <cell r="K15924">
            <v>8000000</v>
          </cell>
          <cell r="R15924">
            <v>8000000</v>
          </cell>
        </row>
        <row r="15925">
          <cell r="D15925">
            <v>2320233060</v>
          </cell>
          <cell r="E15925">
            <v>2320233060</v>
          </cell>
          <cell r="F15925" t="str">
            <v>Nguyễn</v>
          </cell>
          <cell r="G15925" t="str">
            <v>Thị Lệ</v>
          </cell>
          <cell r="H15925" t="str">
            <v>Uyên</v>
          </cell>
          <cell r="I15925" t="str">
            <v>DT/17P - 49622</v>
          </cell>
          <cell r="J15925">
            <v>43367.383795983798</v>
          </cell>
          <cell r="K15925">
            <v>8000000</v>
          </cell>
          <cell r="R15925">
            <v>8000000</v>
          </cell>
        </row>
        <row r="15926">
          <cell r="D15926">
            <v>2320255390</v>
          </cell>
          <cell r="E15926">
            <v>2320255390</v>
          </cell>
          <cell r="F15926" t="str">
            <v>Lê</v>
          </cell>
          <cell r="G15926" t="str">
            <v>Trần Tường</v>
          </cell>
          <cell r="H15926" t="str">
            <v>Vy</v>
          </cell>
          <cell r="I15926" t="str">
            <v>DT/17P - 46926</v>
          </cell>
          <cell r="J15926">
            <v>43360.603284108794</v>
          </cell>
          <cell r="K15926">
            <v>8000000</v>
          </cell>
          <cell r="R15926">
            <v>8000000</v>
          </cell>
        </row>
        <row r="15927">
          <cell r="D15927">
            <v>2320265065</v>
          </cell>
          <cell r="E15927">
            <v>2320265065</v>
          </cell>
          <cell r="F15927" t="str">
            <v>Huỳnh</v>
          </cell>
          <cell r="G15927" t="str">
            <v>Thị Kim</v>
          </cell>
          <cell r="H15927" t="str">
            <v>Chi</v>
          </cell>
          <cell r="I15927" t="str">
            <v>DT/17P - 47850</v>
          </cell>
          <cell r="J15927">
            <v>43362.405339965277</v>
          </cell>
          <cell r="K15927">
            <v>10000000</v>
          </cell>
          <cell r="R15927">
            <v>10000000</v>
          </cell>
        </row>
        <row r="15928">
          <cell r="D15928">
            <v>2320252821</v>
          </cell>
          <cell r="E15928">
            <v>2320252821</v>
          </cell>
          <cell r="F15928" t="str">
            <v>Trần</v>
          </cell>
          <cell r="G15928" t="str">
            <v>Thị Thùy</v>
          </cell>
          <cell r="H15928" t="str">
            <v>Dung</v>
          </cell>
          <cell r="I15928" t="str">
            <v>DT/17P - 48223</v>
          </cell>
          <cell r="J15928">
            <v>43362.687228738425</v>
          </cell>
          <cell r="K15928">
            <v>10000000</v>
          </cell>
          <cell r="R15928">
            <v>10000000</v>
          </cell>
        </row>
        <row r="15929">
          <cell r="D15929">
            <v>2320257532</v>
          </cell>
          <cell r="E15929">
            <v>2320257532</v>
          </cell>
          <cell r="F15929" t="str">
            <v>Bùi</v>
          </cell>
          <cell r="G15929" t="str">
            <v>Thị Kiều</v>
          </cell>
          <cell r="H15929" t="str">
            <v>Giang</v>
          </cell>
          <cell r="I15929" t="str">
            <v>DT/17P - 46955</v>
          </cell>
          <cell r="J15929">
            <v>43360.625361145831</v>
          </cell>
          <cell r="K15929">
            <v>10000000</v>
          </cell>
          <cell r="R15929">
            <v>10000000</v>
          </cell>
        </row>
        <row r="15930">
          <cell r="D15930">
            <v>2321212483</v>
          </cell>
          <cell r="E15930">
            <v>2321212483</v>
          </cell>
          <cell r="F15930" t="str">
            <v>Nguyễn</v>
          </cell>
          <cell r="G15930" t="str">
            <v>Ngọc</v>
          </cell>
          <cell r="H15930" t="str">
            <v>Hải</v>
          </cell>
          <cell r="I15930" t="str">
            <v>DT/17P - 48225</v>
          </cell>
          <cell r="J15930">
            <v>43362.687946493053</v>
          </cell>
          <cell r="K15930">
            <v>10000000</v>
          </cell>
          <cell r="R15930">
            <v>10000000</v>
          </cell>
        </row>
        <row r="15931">
          <cell r="D15931">
            <v>2321253072</v>
          </cell>
          <cell r="E15931">
            <v>2321253072</v>
          </cell>
          <cell r="F15931" t="str">
            <v>Lê</v>
          </cell>
          <cell r="G15931" t="str">
            <v>Minh</v>
          </cell>
          <cell r="H15931" t="str">
            <v>Hoàng</v>
          </cell>
          <cell r="I15931" t="str">
            <v>DT/17P - 51595</v>
          </cell>
          <cell r="J15931">
            <v>43369.395003472222</v>
          </cell>
          <cell r="K15931">
            <v>10000000</v>
          </cell>
          <cell r="R15931">
            <v>10000000</v>
          </cell>
        </row>
        <row r="15932">
          <cell r="D15932">
            <v>2320254340</v>
          </cell>
          <cell r="E15932">
            <v>2320254340</v>
          </cell>
          <cell r="F15932" t="str">
            <v>Nguyễn</v>
          </cell>
          <cell r="G15932" t="str">
            <v>Thị Thanh</v>
          </cell>
          <cell r="H15932" t="str">
            <v>Huyền</v>
          </cell>
          <cell r="I15932" t="str">
            <v>DT/17P - 49518</v>
          </cell>
          <cell r="J15932">
            <v>43364.604039814818</v>
          </cell>
          <cell r="K15932">
            <v>10000000</v>
          </cell>
          <cell r="R15932">
            <v>10000000</v>
          </cell>
        </row>
        <row r="15933">
          <cell r="D15933">
            <v>2321252824</v>
          </cell>
          <cell r="E15933">
            <v>2321252824</v>
          </cell>
          <cell r="F15933" t="str">
            <v>Kiều</v>
          </cell>
          <cell r="G15933" t="str">
            <v>Lê Ngọc</v>
          </cell>
          <cell r="H15933" t="str">
            <v>Khải</v>
          </cell>
          <cell r="I15933" t="str">
            <v>DT/17P - 49676</v>
          </cell>
          <cell r="J15933">
            <v>43367.44691770833</v>
          </cell>
          <cell r="K15933">
            <v>6875000</v>
          </cell>
          <cell r="R15933">
            <v>6875000</v>
          </cell>
        </row>
        <row r="15934">
          <cell r="D15934">
            <v>23212511242</v>
          </cell>
          <cell r="E15934">
            <v>23212511242</v>
          </cell>
          <cell r="F15934" t="str">
            <v>Trần</v>
          </cell>
          <cell r="G15934" t="str">
            <v>Hồ Bảo</v>
          </cell>
          <cell r="H15934" t="str">
            <v>Nguyên</v>
          </cell>
          <cell r="I15934" t="str">
            <v>DT/17P - 48038</v>
          </cell>
          <cell r="J15934">
            <v>43362.43182824074</v>
          </cell>
          <cell r="K15934">
            <v>10000000</v>
          </cell>
          <cell r="R15934">
            <v>10000000</v>
          </cell>
        </row>
        <row r="15935">
          <cell r="D15935">
            <v>2320250497</v>
          </cell>
          <cell r="E15935">
            <v>2320250497</v>
          </cell>
          <cell r="F15935" t="str">
            <v>Trần</v>
          </cell>
          <cell r="G15935" t="str">
            <v>Thiên</v>
          </cell>
          <cell r="H15935" t="str">
            <v>Phương</v>
          </cell>
          <cell r="I15935" t="str">
            <v>DT/17P - 50889</v>
          </cell>
          <cell r="J15935">
            <v>43367.565605208336</v>
          </cell>
          <cell r="K15935">
            <v>10000000</v>
          </cell>
          <cell r="R15935">
            <v>10000000</v>
          </cell>
        </row>
        <row r="15936">
          <cell r="D15936">
            <v>23212510584</v>
          </cell>
          <cell r="E15936">
            <v>23212510584</v>
          </cell>
          <cell r="F15936" t="str">
            <v>Nguyễn</v>
          </cell>
          <cell r="G15936" t="str">
            <v>Hữu</v>
          </cell>
          <cell r="H15936" t="str">
            <v>Quốc</v>
          </cell>
          <cell r="I15936" t="str">
            <v>DT/17P - 52346</v>
          </cell>
          <cell r="J15936">
            <v>43369.69092241898</v>
          </cell>
          <cell r="K15936">
            <v>10000000</v>
          </cell>
          <cell r="R15936">
            <v>10000000</v>
          </cell>
        </row>
        <row r="15937">
          <cell r="D15937">
            <v>2320252825</v>
          </cell>
          <cell r="E15937">
            <v>2320252825</v>
          </cell>
          <cell r="F15937" t="str">
            <v>Trần</v>
          </cell>
          <cell r="G15937" t="str">
            <v>Thị Như</v>
          </cell>
          <cell r="H15937" t="str">
            <v>Quỳnh</v>
          </cell>
          <cell r="I15937" t="str">
            <v>DT/17P - 48222</v>
          </cell>
          <cell r="J15937">
            <v>43362.679585069447</v>
          </cell>
          <cell r="K15937">
            <v>10000000</v>
          </cell>
          <cell r="R15937">
            <v>10000000</v>
          </cell>
        </row>
        <row r="15938">
          <cell r="D15938">
            <v>2320257495</v>
          </cell>
          <cell r="E15938">
            <v>2320257495</v>
          </cell>
          <cell r="F15938" t="str">
            <v>Nguyễn</v>
          </cell>
          <cell r="G15938" t="str">
            <v>Lê Phương</v>
          </cell>
          <cell r="H15938" t="str">
            <v>Thảo</v>
          </cell>
          <cell r="I15938" t="str">
            <v>DT/17P - 48097</v>
          </cell>
          <cell r="J15938">
            <v>43362.590611689811</v>
          </cell>
          <cell r="K15938">
            <v>10000000</v>
          </cell>
          <cell r="R15938">
            <v>10000000</v>
          </cell>
        </row>
        <row r="15939">
          <cell r="D15939">
            <v>2320252492</v>
          </cell>
          <cell r="E15939">
            <v>2320252492</v>
          </cell>
          <cell r="F15939" t="str">
            <v>Hồ</v>
          </cell>
          <cell r="G15939" t="str">
            <v>Thị Ngọc</v>
          </cell>
          <cell r="H15939" t="str">
            <v>Thi</v>
          </cell>
          <cell r="I15939" t="str">
            <v>DT/17P - 48678</v>
          </cell>
          <cell r="J15939">
            <v>43363.413597604165</v>
          </cell>
          <cell r="K15939">
            <v>10000000</v>
          </cell>
          <cell r="R15939">
            <v>10000000</v>
          </cell>
        </row>
        <row r="15940">
          <cell r="D15940">
            <v>2320251603</v>
          </cell>
          <cell r="E15940">
            <v>2320251603</v>
          </cell>
          <cell r="F15940" t="str">
            <v>Phạm</v>
          </cell>
          <cell r="G15940" t="str">
            <v>Thị Kim</v>
          </cell>
          <cell r="H15940" t="str">
            <v>Thoa</v>
          </cell>
          <cell r="I15940" t="str">
            <v>DT/17P - 50133</v>
          </cell>
          <cell r="J15940">
            <v>43367.310261030092</v>
          </cell>
          <cell r="K15940">
            <v>10000000</v>
          </cell>
          <cell r="R15940">
            <v>10000000</v>
          </cell>
        </row>
        <row r="15941">
          <cell r="D15941">
            <v>23202510390</v>
          </cell>
          <cell r="E15941">
            <v>23202510390</v>
          </cell>
          <cell r="F15941" t="str">
            <v>Phan</v>
          </cell>
          <cell r="G15941" t="str">
            <v>Thị Thùy</v>
          </cell>
          <cell r="H15941" t="str">
            <v>Trang</v>
          </cell>
          <cell r="I15941" t="str">
            <v>DT/17P - 51152</v>
          </cell>
          <cell r="J15941">
            <v>43368.36524540509</v>
          </cell>
          <cell r="K15941">
            <v>10000000</v>
          </cell>
          <cell r="R15941">
            <v>10000000</v>
          </cell>
        </row>
        <row r="15942">
          <cell r="D15942">
            <v>2320250515</v>
          </cell>
          <cell r="E15942">
            <v>2320250515</v>
          </cell>
          <cell r="F15942" t="str">
            <v>Nguyễn</v>
          </cell>
          <cell r="G15942" t="str">
            <v>Thị Thanh</v>
          </cell>
          <cell r="H15942" t="str">
            <v>Tuyết</v>
          </cell>
          <cell r="I15942" t="str">
            <v>DT/17P - 48163</v>
          </cell>
          <cell r="J15942">
            <v>43362.645981979163</v>
          </cell>
          <cell r="K15942">
            <v>10000000</v>
          </cell>
          <cell r="R15942">
            <v>10000000</v>
          </cell>
        </row>
        <row r="15943">
          <cell r="D15943">
            <v>23202510249</v>
          </cell>
          <cell r="E15943">
            <v>23202510249</v>
          </cell>
          <cell r="F15943" t="str">
            <v>Bùi</v>
          </cell>
          <cell r="G15943" t="str">
            <v>Ngô Anh</v>
          </cell>
          <cell r="H15943" t="str">
            <v>Vân</v>
          </cell>
          <cell r="I15943" t="str">
            <v>DT/17P - 48040</v>
          </cell>
          <cell r="J15943">
            <v>43362.432443634258</v>
          </cell>
          <cell r="K15943">
            <v>10000000</v>
          </cell>
          <cell r="R15943">
            <v>10000000</v>
          </cell>
        </row>
        <row r="15944">
          <cell r="D15944">
            <v>2320264365</v>
          </cell>
          <cell r="E15944">
            <v>2320264365</v>
          </cell>
          <cell r="F15944" t="str">
            <v>Võ</v>
          </cell>
          <cell r="G15944" t="str">
            <v>Thị Hoàng</v>
          </cell>
          <cell r="H15944" t="str">
            <v>Vy</v>
          </cell>
          <cell r="I15944" t="str">
            <v>DT/17P - 50102</v>
          </cell>
          <cell r="J15944">
            <v>43365.416760844906</v>
          </cell>
          <cell r="K15944">
            <v>10000000</v>
          </cell>
          <cell r="R15944">
            <v>10000000</v>
          </cell>
        </row>
        <row r="15945">
          <cell r="D15945">
            <v>2320261703</v>
          </cell>
          <cell r="E15945">
            <v>2320261703</v>
          </cell>
          <cell r="F15945" t="str">
            <v>Lê</v>
          </cell>
          <cell r="G15945" t="str">
            <v>Thị Huyền</v>
          </cell>
          <cell r="H15945" t="str">
            <v>Anh</v>
          </cell>
          <cell r="I15945" t="str">
            <v>DT/17P - 48236</v>
          </cell>
          <cell r="J15945">
            <v>43362.695486493052</v>
          </cell>
          <cell r="K15945">
            <v>8000000</v>
          </cell>
          <cell r="R15945">
            <v>8000000</v>
          </cell>
        </row>
        <row r="15946">
          <cell r="D15946">
            <v>2320269886</v>
          </cell>
          <cell r="E15946">
            <v>2320269886</v>
          </cell>
          <cell r="F15946" t="str">
            <v>Lê</v>
          </cell>
          <cell r="G15946" t="str">
            <v>Thị Lan</v>
          </cell>
          <cell r="H15946" t="str">
            <v>Anh</v>
          </cell>
          <cell r="I15946" t="str">
            <v>DT/17P - 51273</v>
          </cell>
          <cell r="J15946">
            <v>43368.449753935187</v>
          </cell>
          <cell r="K15946">
            <v>8000000</v>
          </cell>
          <cell r="R15946">
            <v>8000000</v>
          </cell>
        </row>
        <row r="15947">
          <cell r="D15947">
            <v>2320257492</v>
          </cell>
          <cell r="E15947">
            <v>2320257492</v>
          </cell>
          <cell r="F15947" t="str">
            <v>Nguyễn</v>
          </cell>
          <cell r="G15947" t="str">
            <v>Hà</v>
          </cell>
          <cell r="H15947" t="str">
            <v>Anh</v>
          </cell>
          <cell r="I15947" t="str">
            <v>DT/17P - 47830</v>
          </cell>
          <cell r="J15947">
            <v>43362.394024456022</v>
          </cell>
          <cell r="K15947">
            <v>8000000</v>
          </cell>
          <cell r="R15947">
            <v>8000000</v>
          </cell>
        </row>
        <row r="15948">
          <cell r="D15948">
            <v>2321263951</v>
          </cell>
          <cell r="E15948">
            <v>2321263951</v>
          </cell>
          <cell r="F15948" t="str">
            <v>Nguyễn</v>
          </cell>
          <cell r="G15948" t="str">
            <v>Quốc</v>
          </cell>
          <cell r="H15948" t="str">
            <v>Bảo</v>
          </cell>
          <cell r="I15948" t="str">
            <v>DT/17P - 49803</v>
          </cell>
          <cell r="J15948">
            <v>43368.399440706016</v>
          </cell>
          <cell r="K15948">
            <v>8000000</v>
          </cell>
          <cell r="R15948">
            <v>8000000</v>
          </cell>
        </row>
        <row r="15949">
          <cell r="D15949">
            <v>2320269980</v>
          </cell>
          <cell r="E15949">
            <v>2320269980</v>
          </cell>
          <cell r="F15949" t="str">
            <v>Nguyễn</v>
          </cell>
          <cell r="G15949" t="str">
            <v>Thị Thùy</v>
          </cell>
          <cell r="H15949" t="str">
            <v>Dương</v>
          </cell>
          <cell r="I15949" t="str">
            <v>DT/17P - 48836</v>
          </cell>
          <cell r="J15949">
            <v>43363.660026041667</v>
          </cell>
          <cell r="K15949">
            <v>8000000</v>
          </cell>
          <cell r="R15949">
            <v>8000000</v>
          </cell>
        </row>
        <row r="15950">
          <cell r="D15950">
            <v>2320257611</v>
          </cell>
          <cell r="E15950">
            <v>2320257611</v>
          </cell>
          <cell r="F15950" t="str">
            <v>Trần</v>
          </cell>
          <cell r="G15950" t="str">
            <v>Thị Trà</v>
          </cell>
          <cell r="H15950" t="str">
            <v>Giang</v>
          </cell>
          <cell r="I15950" t="str">
            <v>DT/17P - 47736</v>
          </cell>
          <cell r="J15950">
            <v>43361.678666354164</v>
          </cell>
          <cell r="K15950">
            <v>8000000</v>
          </cell>
          <cell r="R15950">
            <v>8000000</v>
          </cell>
        </row>
        <row r="15951">
          <cell r="D15951">
            <v>2320257548</v>
          </cell>
          <cell r="E15951">
            <v>2320257548</v>
          </cell>
          <cell r="F15951" t="str">
            <v>Đặng</v>
          </cell>
          <cell r="G15951" t="str">
            <v>Thị</v>
          </cell>
          <cell r="H15951" t="str">
            <v>Hà</v>
          </cell>
          <cell r="I15951" t="str">
            <v>DT/17P - 52224</v>
          </cell>
          <cell r="J15951">
            <v>43369.594191203701</v>
          </cell>
          <cell r="K15951">
            <v>8000000</v>
          </cell>
          <cell r="R15951">
            <v>8000000</v>
          </cell>
        </row>
        <row r="15952">
          <cell r="D15952">
            <v>2320260636</v>
          </cell>
          <cell r="E15952">
            <v>2320260636</v>
          </cell>
          <cell r="F15952" t="str">
            <v>Lê</v>
          </cell>
          <cell r="G15952" t="str">
            <v>Trúc</v>
          </cell>
          <cell r="H15952" t="str">
            <v>Hân</v>
          </cell>
          <cell r="I15952" t="str">
            <v>DT/17P - 50218</v>
          </cell>
          <cell r="J15952">
            <v>43364.656013194442</v>
          </cell>
          <cell r="K15952">
            <v>8000000</v>
          </cell>
          <cell r="R15952">
            <v>8000000</v>
          </cell>
        </row>
        <row r="15953">
          <cell r="D15953">
            <v>2320257519</v>
          </cell>
          <cell r="E15953">
            <v>2320257519</v>
          </cell>
          <cell r="F15953" t="str">
            <v>Phan</v>
          </cell>
          <cell r="G15953" t="str">
            <v>Thị Mỹ</v>
          </cell>
          <cell r="H15953" t="str">
            <v>Hạnh</v>
          </cell>
          <cell r="I15953" t="str">
            <v>DT/17P - 49652</v>
          </cell>
          <cell r="J15953">
            <v>43367.401113506945</v>
          </cell>
          <cell r="K15953">
            <v>8000000</v>
          </cell>
          <cell r="R15953">
            <v>8000000</v>
          </cell>
        </row>
        <row r="15954">
          <cell r="D15954">
            <v>2320262224</v>
          </cell>
          <cell r="E15954">
            <v>2320262224</v>
          </cell>
          <cell r="F15954" t="str">
            <v>Phạm</v>
          </cell>
          <cell r="G15954" t="str">
            <v>Thị Thu</v>
          </cell>
          <cell r="H15954" t="str">
            <v>Hiền</v>
          </cell>
          <cell r="I15954" t="str">
            <v>DT/17P - 50821</v>
          </cell>
          <cell r="J15954">
            <v>43367.599116053243</v>
          </cell>
          <cell r="K15954">
            <v>8000000</v>
          </cell>
          <cell r="R15954">
            <v>8000000</v>
          </cell>
        </row>
        <row r="15955">
          <cell r="D15955">
            <v>2320262836</v>
          </cell>
          <cell r="E15955">
            <v>2320262836</v>
          </cell>
          <cell r="F15955" t="str">
            <v>Nguyễn</v>
          </cell>
          <cell r="G15955" t="str">
            <v>Thị Hồng</v>
          </cell>
          <cell r="H15955" t="str">
            <v>Hoa</v>
          </cell>
          <cell r="I15955" t="str">
            <v>DT/17P - 48660</v>
          </cell>
          <cell r="J15955">
            <v>43363.401567673609</v>
          </cell>
          <cell r="K15955">
            <v>8000000</v>
          </cell>
          <cell r="R15955">
            <v>8000000</v>
          </cell>
        </row>
        <row r="15956">
          <cell r="D15956">
            <v>23212511361</v>
          </cell>
          <cell r="E15956">
            <v>23212511361</v>
          </cell>
          <cell r="F15956" t="str">
            <v>Nguyễn</v>
          </cell>
          <cell r="G15956" t="str">
            <v>Khánh</v>
          </cell>
          <cell r="H15956" t="str">
            <v>Huy</v>
          </cell>
          <cell r="I15956" t="str">
            <v>DT/17P - 50945</v>
          </cell>
          <cell r="J15956">
            <v>43367.65309684028</v>
          </cell>
          <cell r="K15956">
            <v>8000000</v>
          </cell>
          <cell r="R15956">
            <v>8000000</v>
          </cell>
        </row>
        <row r="15957">
          <cell r="D15957">
            <v>2320262226</v>
          </cell>
          <cell r="E15957">
            <v>2320262226</v>
          </cell>
          <cell r="F15957" t="str">
            <v>Ngô</v>
          </cell>
          <cell r="G15957" t="str">
            <v>Thị Bích</v>
          </cell>
          <cell r="H15957" t="str">
            <v>Huyền</v>
          </cell>
          <cell r="I15957" t="str">
            <v>DT/17P - 47746</v>
          </cell>
          <cell r="J15957">
            <v>43361.684147256943</v>
          </cell>
          <cell r="K15957">
            <v>8000000</v>
          </cell>
          <cell r="R15957">
            <v>8000000</v>
          </cell>
        </row>
        <row r="15958">
          <cell r="D15958">
            <v>23202612442</v>
          </cell>
          <cell r="E15958">
            <v>23202612442</v>
          </cell>
          <cell r="F15958" t="str">
            <v>Võ</v>
          </cell>
          <cell r="G15958" t="str">
            <v>Thị</v>
          </cell>
          <cell r="H15958" t="str">
            <v>Kiều</v>
          </cell>
          <cell r="I15958" t="str">
            <v>DT/17P - 51766</v>
          </cell>
          <cell r="J15958">
            <v>43369.688152199073</v>
          </cell>
          <cell r="K15958">
            <v>8000000</v>
          </cell>
          <cell r="R15958">
            <v>8000000</v>
          </cell>
        </row>
        <row r="15959">
          <cell r="D15959">
            <v>2320261756</v>
          </cell>
          <cell r="E15959">
            <v>2320261756</v>
          </cell>
          <cell r="F15959" t="str">
            <v>Nguyễn</v>
          </cell>
          <cell r="G15959" t="str">
            <v>Thị Thùy</v>
          </cell>
          <cell r="H15959" t="str">
            <v>Linh</v>
          </cell>
          <cell r="I15959" t="str">
            <v>DT/17P - 50859</v>
          </cell>
          <cell r="J15959">
            <v>43367.393427743053</v>
          </cell>
          <cell r="K15959">
            <v>8000000</v>
          </cell>
          <cell r="R15959">
            <v>8000000</v>
          </cell>
        </row>
        <row r="15960">
          <cell r="D15960">
            <v>23202611751</v>
          </cell>
          <cell r="E15960">
            <v>23202611751</v>
          </cell>
          <cell r="F15960" t="str">
            <v>Nguyễn</v>
          </cell>
          <cell r="G15960" t="str">
            <v>Thị Thu</v>
          </cell>
          <cell r="H15960" t="str">
            <v>Nga</v>
          </cell>
          <cell r="I15960" t="str">
            <v>DT/17P - 52312</v>
          </cell>
          <cell r="J15960">
            <v>43369.659290312498</v>
          </cell>
          <cell r="K15960">
            <v>8000000</v>
          </cell>
          <cell r="R15960">
            <v>8000000</v>
          </cell>
        </row>
        <row r="15961">
          <cell r="D15961">
            <v>2320265193</v>
          </cell>
          <cell r="E15961">
            <v>2320265193</v>
          </cell>
          <cell r="F15961" t="str">
            <v>Phan</v>
          </cell>
          <cell r="G15961" t="str">
            <v>Thị Thanh</v>
          </cell>
          <cell r="H15961" t="str">
            <v>Ngà</v>
          </cell>
          <cell r="I15961" t="str">
            <v>DT/17P - 51084</v>
          </cell>
          <cell r="J15961">
            <v>43368.349501504628</v>
          </cell>
          <cell r="K15961">
            <v>8000000</v>
          </cell>
          <cell r="R15961">
            <v>8000000</v>
          </cell>
        </row>
        <row r="15962">
          <cell r="D15962">
            <v>2320260401</v>
          </cell>
          <cell r="E15962">
            <v>2320260401</v>
          </cell>
          <cell r="F15962" t="str">
            <v>Đậu</v>
          </cell>
          <cell r="G15962" t="str">
            <v>Thị Hoài</v>
          </cell>
          <cell r="H15962" t="str">
            <v>Nhi</v>
          </cell>
          <cell r="I15962" t="str">
            <v>DT/17P - 50751</v>
          </cell>
          <cell r="J15962">
            <v>43367.437573263887</v>
          </cell>
          <cell r="K15962">
            <v>8000000</v>
          </cell>
          <cell r="R15962">
            <v>8000000</v>
          </cell>
        </row>
        <row r="15963">
          <cell r="D15963">
            <v>2320260529</v>
          </cell>
          <cell r="E15963">
            <v>2320260529</v>
          </cell>
          <cell r="F15963" t="str">
            <v>Huỳnh</v>
          </cell>
          <cell r="G15963" t="str">
            <v>Thị Yến</v>
          </cell>
          <cell r="H15963" t="str">
            <v>Nhi</v>
          </cell>
          <cell r="I15963" t="str">
            <v>DT/17P - 47831</v>
          </cell>
          <cell r="J15963">
            <v>43362.394874305559</v>
          </cell>
          <cell r="K15963">
            <v>8000000</v>
          </cell>
          <cell r="R15963">
            <v>8000000</v>
          </cell>
        </row>
        <row r="15964">
          <cell r="D15964">
            <v>23202610680</v>
          </cell>
          <cell r="E15964">
            <v>23202610680</v>
          </cell>
          <cell r="F15964" t="str">
            <v>Lê</v>
          </cell>
          <cell r="G15964" t="str">
            <v>Thị</v>
          </cell>
          <cell r="H15964" t="str">
            <v>Như</v>
          </cell>
          <cell r="I15964" t="str">
            <v>DT/17P - 48772</v>
          </cell>
          <cell r="J15964">
            <v>43363.606886805559</v>
          </cell>
          <cell r="K15964">
            <v>8000000</v>
          </cell>
          <cell r="R15964">
            <v>8000000</v>
          </cell>
        </row>
        <row r="15965">
          <cell r="D15965">
            <v>2320265053</v>
          </cell>
          <cell r="E15965">
            <v>2320265053</v>
          </cell>
          <cell r="F15965" t="str">
            <v>Trần</v>
          </cell>
          <cell r="G15965" t="str">
            <v>Thị Hồng</v>
          </cell>
          <cell r="H15965" t="str">
            <v>Nhung</v>
          </cell>
          <cell r="I15965" t="str">
            <v>DT/17P - 47735</v>
          </cell>
          <cell r="J15965">
            <v>43361.678240046298</v>
          </cell>
          <cell r="K15965">
            <v>8000000</v>
          </cell>
          <cell r="R15965">
            <v>8000000</v>
          </cell>
        </row>
        <row r="15966">
          <cell r="D15966">
            <v>23202611969</v>
          </cell>
          <cell r="E15966">
            <v>23202611969</v>
          </cell>
          <cell r="F15966" t="str">
            <v>Phan</v>
          </cell>
          <cell r="G15966" t="str">
            <v>Thị Kiều</v>
          </cell>
          <cell r="H15966" t="str">
            <v>Oanh</v>
          </cell>
          <cell r="I15966" t="str">
            <v>DT/17P - 51442</v>
          </cell>
          <cell r="J15966">
            <v>43368.6454556713</v>
          </cell>
          <cell r="K15966">
            <v>8000000</v>
          </cell>
          <cell r="R15966">
            <v>8000000</v>
          </cell>
        </row>
        <row r="15967">
          <cell r="D15967">
            <v>2320257556</v>
          </cell>
          <cell r="E15967">
            <v>2320257556</v>
          </cell>
          <cell r="F15967" t="str">
            <v>Nguyễn</v>
          </cell>
          <cell r="G15967" t="str">
            <v>Thị Xuân</v>
          </cell>
          <cell r="H15967" t="str">
            <v>Phượng</v>
          </cell>
          <cell r="I15967" t="str">
            <v>DT/17P - 49264</v>
          </cell>
          <cell r="J15967">
            <v>43363.684847604163</v>
          </cell>
          <cell r="K15967">
            <v>8000000</v>
          </cell>
          <cell r="R15967">
            <v>8000000</v>
          </cell>
        </row>
        <row r="15968">
          <cell r="D15968">
            <v>2320263532</v>
          </cell>
          <cell r="E15968">
            <v>2320263532</v>
          </cell>
          <cell r="F15968" t="str">
            <v>Đinh</v>
          </cell>
          <cell r="G15968" t="str">
            <v>Thị</v>
          </cell>
          <cell r="H15968" t="str">
            <v>Quỳnh</v>
          </cell>
          <cell r="I15968" t="str">
            <v>DT/17P - 47287</v>
          </cell>
          <cell r="J15968">
            <v>43361.362094594908</v>
          </cell>
          <cell r="K15968">
            <v>8000000</v>
          </cell>
          <cell r="R15968">
            <v>8000000</v>
          </cell>
        </row>
        <row r="15969">
          <cell r="D15969">
            <v>2320261790</v>
          </cell>
          <cell r="E15969">
            <v>2320261790</v>
          </cell>
          <cell r="F15969" t="str">
            <v>Lê</v>
          </cell>
          <cell r="G15969" t="str">
            <v>Thúy</v>
          </cell>
          <cell r="H15969" t="str">
            <v>Quỳnh</v>
          </cell>
          <cell r="I15969" t="str">
            <v>DT/17P - 52289</v>
          </cell>
          <cell r="J15969">
            <v>43369.641432523145</v>
          </cell>
          <cell r="K15969">
            <v>8000000</v>
          </cell>
          <cell r="R15969">
            <v>8000000</v>
          </cell>
        </row>
        <row r="15970">
          <cell r="D15970">
            <v>2320263953</v>
          </cell>
          <cell r="E15970">
            <v>2320263953</v>
          </cell>
          <cell r="F15970" t="str">
            <v>Nguyễn</v>
          </cell>
          <cell r="G15970" t="str">
            <v>Thị Như</v>
          </cell>
          <cell r="H15970" t="str">
            <v>Quỳnh</v>
          </cell>
          <cell r="I15970" t="str">
            <v>DT/17P - 50105</v>
          </cell>
          <cell r="J15970">
            <v>43365.419654594909</v>
          </cell>
          <cell r="K15970">
            <v>8000000</v>
          </cell>
          <cell r="R15970">
            <v>8000000</v>
          </cell>
        </row>
        <row r="15971">
          <cell r="D15971">
            <v>2320713110</v>
          </cell>
          <cell r="E15971">
            <v>2320713110</v>
          </cell>
          <cell r="F15971" t="str">
            <v>Nguyễn</v>
          </cell>
          <cell r="G15971" t="str">
            <v>Thị Thanh</v>
          </cell>
          <cell r="H15971" t="str">
            <v>Tâm</v>
          </cell>
          <cell r="I15971" t="str">
            <v>DT/17P - 50114</v>
          </cell>
          <cell r="J15971">
            <v>43365.430767743055</v>
          </cell>
          <cell r="K15971">
            <v>8000000</v>
          </cell>
          <cell r="R15971">
            <v>8000000</v>
          </cell>
        </row>
        <row r="15972">
          <cell r="D15972">
            <v>2320262232</v>
          </cell>
          <cell r="E15972">
            <v>2320262232</v>
          </cell>
          <cell r="F15972" t="str">
            <v>Dương</v>
          </cell>
          <cell r="G15972" t="str">
            <v>Thị Phương</v>
          </cell>
          <cell r="H15972" t="str">
            <v>Thảo</v>
          </cell>
          <cell r="I15972" t="str">
            <v>DT/17P - 51078</v>
          </cell>
          <cell r="J15972">
            <v>43367.695453506945</v>
          </cell>
          <cell r="K15972">
            <v>8000000</v>
          </cell>
          <cell r="R15972">
            <v>8000000</v>
          </cell>
        </row>
        <row r="15973">
          <cell r="D15973">
            <v>2320263533</v>
          </cell>
          <cell r="E15973">
            <v>2320263533</v>
          </cell>
          <cell r="F15973" t="str">
            <v>Nguyễn</v>
          </cell>
          <cell r="G15973" t="str">
            <v>Thị Thanh</v>
          </cell>
          <cell r="H15973" t="str">
            <v>Thảo</v>
          </cell>
          <cell r="I15973" t="str">
            <v>DT/17P - 49625</v>
          </cell>
          <cell r="J15973">
            <v>43367.386520486114</v>
          </cell>
          <cell r="K15973">
            <v>8000000</v>
          </cell>
          <cell r="R15973">
            <v>8000000</v>
          </cell>
        </row>
        <row r="15974">
          <cell r="D15974">
            <v>1920632374</v>
          </cell>
          <cell r="E15974">
            <v>1920632374</v>
          </cell>
          <cell r="F15974" t="str">
            <v>Nguyễn</v>
          </cell>
          <cell r="G15974" t="str">
            <v>Thị Hoài</v>
          </cell>
          <cell r="H15974" t="str">
            <v>Thơm</v>
          </cell>
          <cell r="I15974" t="str">
            <v>DT/17P - 48078</v>
          </cell>
          <cell r="J15974">
            <v>43362.570540312503</v>
          </cell>
          <cell r="K15974">
            <v>8000000</v>
          </cell>
          <cell r="R15974">
            <v>8000000</v>
          </cell>
        </row>
        <row r="15975">
          <cell r="D15975">
            <v>23202611274</v>
          </cell>
          <cell r="E15975">
            <v>23202611274</v>
          </cell>
          <cell r="F15975" t="str">
            <v>Nguyễn</v>
          </cell>
          <cell r="G15975" t="str">
            <v>Thị Thuỷ</v>
          </cell>
          <cell r="H15975" t="str">
            <v>Tiên</v>
          </cell>
          <cell r="I15975" t="str">
            <v>DT/17P - 52230</v>
          </cell>
          <cell r="J15975">
            <v>43369.600125115743</v>
          </cell>
          <cell r="K15975">
            <v>8000000</v>
          </cell>
          <cell r="R15975">
            <v>8000000</v>
          </cell>
        </row>
        <row r="15976">
          <cell r="D15976">
            <v>23202610163</v>
          </cell>
          <cell r="E15976">
            <v>23202610163</v>
          </cell>
          <cell r="F15976" t="str">
            <v>Trần</v>
          </cell>
          <cell r="G15976" t="str">
            <v>Thị Thanh</v>
          </cell>
          <cell r="H15976" t="str">
            <v>Trà</v>
          </cell>
          <cell r="I15976" t="str">
            <v>DT/17P - 48616</v>
          </cell>
          <cell r="J15976">
            <v>43363.372562581018</v>
          </cell>
          <cell r="K15976">
            <v>8000000</v>
          </cell>
          <cell r="R15976">
            <v>8000000</v>
          </cell>
        </row>
        <row r="15977">
          <cell r="D15977">
            <v>2320315836</v>
          </cell>
          <cell r="E15977">
            <v>2320315836</v>
          </cell>
          <cell r="F15977" t="str">
            <v>Cao</v>
          </cell>
          <cell r="G15977" t="str">
            <v>Thị Bích</v>
          </cell>
          <cell r="H15977" t="str">
            <v>Trâm</v>
          </cell>
          <cell r="I15977" t="str">
            <v>DT/17P - 48674</v>
          </cell>
          <cell r="J15977">
            <v>43363.411222835646</v>
          </cell>
          <cell r="K15977">
            <v>8000000</v>
          </cell>
          <cell r="R15977">
            <v>8000000</v>
          </cell>
        </row>
        <row r="15978">
          <cell r="D15978">
            <v>2320257574</v>
          </cell>
          <cell r="E15978">
            <v>2320257574</v>
          </cell>
          <cell r="F15978" t="str">
            <v>Nguyễn</v>
          </cell>
          <cell r="G15978" t="str">
            <v>Nữ Kiều</v>
          </cell>
          <cell r="H15978" t="str">
            <v>Trinh</v>
          </cell>
          <cell r="I15978" t="str">
            <v>DT/17P - 50863</v>
          </cell>
          <cell r="J15978">
            <v>43367.398309374999</v>
          </cell>
          <cell r="K15978">
            <v>8000000</v>
          </cell>
          <cell r="R15978">
            <v>8000000</v>
          </cell>
        </row>
        <row r="15979">
          <cell r="D15979">
            <v>2320725432</v>
          </cell>
          <cell r="E15979">
            <v>2320725432</v>
          </cell>
          <cell r="F15979" t="str">
            <v>Phan</v>
          </cell>
          <cell r="G15979" t="str">
            <v>Thị Ngọc</v>
          </cell>
          <cell r="H15979" t="str">
            <v>Trinh</v>
          </cell>
          <cell r="I15979" t="str">
            <v>DT/17P - 48798</v>
          </cell>
          <cell r="J15979">
            <v>43363.623875578705</v>
          </cell>
          <cell r="K15979">
            <v>8000000</v>
          </cell>
          <cell r="R15979">
            <v>8000000</v>
          </cell>
        </row>
        <row r="15980">
          <cell r="D15980">
            <v>23202111919</v>
          </cell>
          <cell r="E15980">
            <v>23202111919</v>
          </cell>
          <cell r="F15980" t="str">
            <v>Nguyễn</v>
          </cell>
          <cell r="G15980" t="str">
            <v>Phạm Thị Mỹ</v>
          </cell>
          <cell r="H15980" t="str">
            <v>Tuệ</v>
          </cell>
          <cell r="I15980" t="str">
            <v>DT/17P - 52199</v>
          </cell>
          <cell r="J15980">
            <v>43369.623075694442</v>
          </cell>
          <cell r="K15980">
            <v>8000000</v>
          </cell>
          <cell r="R15980">
            <v>8000000</v>
          </cell>
        </row>
        <row r="15981">
          <cell r="D15981">
            <v>2320711673</v>
          </cell>
          <cell r="E15981">
            <v>2320711673</v>
          </cell>
          <cell r="F15981" t="str">
            <v>Trần</v>
          </cell>
          <cell r="G15981" t="str">
            <v>Diễm</v>
          </cell>
          <cell r="H15981" t="str">
            <v>Hằng</v>
          </cell>
          <cell r="I15981" t="str">
            <v>DT/17P - 49667</v>
          </cell>
          <cell r="J15981">
            <v>43367.41656484954</v>
          </cell>
          <cell r="K15981">
            <v>8000000</v>
          </cell>
          <cell r="R15981">
            <v>8000000</v>
          </cell>
        </row>
        <row r="15982">
          <cell r="D15982">
            <v>2321284596</v>
          </cell>
          <cell r="E15982">
            <v>2321284596</v>
          </cell>
          <cell r="F15982" t="str">
            <v>Lê</v>
          </cell>
          <cell r="G15982" t="str">
            <v>Bá Hữu</v>
          </cell>
          <cell r="H15982" t="str">
            <v>Hiếu</v>
          </cell>
          <cell r="I15982" t="str">
            <v>DT/17P - 48647</v>
          </cell>
          <cell r="J15982">
            <v>43363.390324618056</v>
          </cell>
          <cell r="K15982">
            <v>8000000</v>
          </cell>
          <cell r="R15982">
            <v>8000000</v>
          </cell>
        </row>
        <row r="15983">
          <cell r="D15983">
            <v>23202810643</v>
          </cell>
          <cell r="E15983">
            <v>23202810643</v>
          </cell>
          <cell r="F15983" t="str">
            <v>Nguyễn</v>
          </cell>
          <cell r="G15983" t="str">
            <v>Thị Thanh</v>
          </cell>
          <cell r="H15983" t="str">
            <v>Hoàng</v>
          </cell>
          <cell r="I15983" t="str">
            <v>DT/17P - 51331</v>
          </cell>
          <cell r="J15983">
            <v>43368.596690046295</v>
          </cell>
          <cell r="K15983">
            <v>8000000</v>
          </cell>
          <cell r="R15983">
            <v>8000000</v>
          </cell>
        </row>
        <row r="15984">
          <cell r="D15984">
            <v>23212811221</v>
          </cell>
          <cell r="E15984">
            <v>23212811221</v>
          </cell>
          <cell r="F15984" t="str">
            <v>Ông</v>
          </cell>
          <cell r="G15984" t="str">
            <v>Văn</v>
          </cell>
          <cell r="H15984" t="str">
            <v>Quang</v>
          </cell>
          <cell r="I15984" t="str">
            <v>DT/17P - 49827</v>
          </cell>
          <cell r="J15984">
            <v>43368.43304340278</v>
          </cell>
          <cell r="K15984">
            <v>8000000</v>
          </cell>
          <cell r="R15984">
            <v>8000000</v>
          </cell>
        </row>
        <row r="15985">
          <cell r="D15985">
            <v>2320281340</v>
          </cell>
          <cell r="E15985">
            <v>2320281340</v>
          </cell>
          <cell r="F15985" t="str">
            <v>Lê</v>
          </cell>
          <cell r="G15985" t="str">
            <v>Đạt</v>
          </cell>
          <cell r="H15985" t="str">
            <v>Quỳnh</v>
          </cell>
          <cell r="I15985" t="str">
            <v>DT/17P - 49512</v>
          </cell>
          <cell r="J15985">
            <v>43364.600676504633</v>
          </cell>
          <cell r="K15985">
            <v>8000000</v>
          </cell>
          <cell r="R15985">
            <v>8000000</v>
          </cell>
        </row>
        <row r="15986">
          <cell r="D15986">
            <v>2320283152</v>
          </cell>
          <cell r="E15986">
            <v>2320283152</v>
          </cell>
          <cell r="F15986" t="str">
            <v>Lê</v>
          </cell>
          <cell r="G15986" t="str">
            <v>Võ Thị Thanh</v>
          </cell>
          <cell r="H15986" t="str">
            <v>Tâm</v>
          </cell>
          <cell r="I15986" t="str">
            <v>DT/17P - 50035</v>
          </cell>
          <cell r="J15986">
            <v>43365.36627337963</v>
          </cell>
          <cell r="K15986">
            <v>8000000</v>
          </cell>
          <cell r="R15986">
            <v>8000000</v>
          </cell>
        </row>
        <row r="15987">
          <cell r="D15987">
            <v>2320216243</v>
          </cell>
          <cell r="E15987">
            <v>2320216243</v>
          </cell>
          <cell r="F15987" t="str">
            <v>Trương</v>
          </cell>
          <cell r="G15987" t="str">
            <v>Thị Diệu</v>
          </cell>
          <cell r="H15987" t="str">
            <v>Thương</v>
          </cell>
          <cell r="I15987" t="str">
            <v>DT/17P - 49666</v>
          </cell>
          <cell r="J15987">
            <v>43367.415912731478</v>
          </cell>
          <cell r="K15987">
            <v>8000000</v>
          </cell>
          <cell r="R15987">
            <v>8000000</v>
          </cell>
        </row>
        <row r="15988">
          <cell r="D15988">
            <v>2320284792</v>
          </cell>
          <cell r="E15988">
            <v>2320284792</v>
          </cell>
          <cell r="F15988" t="str">
            <v>Nguyễn</v>
          </cell>
          <cell r="G15988" t="str">
            <v>Trần Anh</v>
          </cell>
          <cell r="H15988" t="str">
            <v>Tiên</v>
          </cell>
          <cell r="I15988" t="str">
            <v>DT/17P - 48031</v>
          </cell>
          <cell r="J15988">
            <v>43362.426458333335</v>
          </cell>
          <cell r="K15988">
            <v>8000000</v>
          </cell>
          <cell r="R15988">
            <v>8000000</v>
          </cell>
        </row>
        <row r="15989">
          <cell r="D15989">
            <v>23202810614</v>
          </cell>
          <cell r="E15989">
            <v>23202810614</v>
          </cell>
          <cell r="F15989" t="str">
            <v>Nguyễn</v>
          </cell>
          <cell r="G15989" t="str">
            <v>Thị Bảo</v>
          </cell>
          <cell r="H15989" t="str">
            <v>Trâm</v>
          </cell>
          <cell r="I15989" t="str">
            <v>DT/17P - 49513</v>
          </cell>
          <cell r="J15989">
            <v>43364.601353391205</v>
          </cell>
          <cell r="K15989">
            <v>8000000</v>
          </cell>
          <cell r="R15989">
            <v>8000000</v>
          </cell>
        </row>
        <row r="15990">
          <cell r="D15990">
            <v>2320216070</v>
          </cell>
          <cell r="E15990">
            <v>2320216070</v>
          </cell>
          <cell r="F15990" t="str">
            <v>Trần</v>
          </cell>
          <cell r="G15990" t="str">
            <v>Thị Hoàng</v>
          </cell>
          <cell r="H15990" t="str">
            <v>Trâm</v>
          </cell>
          <cell r="I15990" t="str">
            <v>DT/17P - 48135</v>
          </cell>
          <cell r="J15990">
            <v>43362.627459027775</v>
          </cell>
          <cell r="K15990">
            <v>8000000</v>
          </cell>
          <cell r="R15990">
            <v>8000000</v>
          </cell>
        </row>
        <row r="15991">
          <cell r="D15991">
            <v>23202811974</v>
          </cell>
          <cell r="E15991">
            <v>23202811974</v>
          </cell>
          <cell r="F15991" t="str">
            <v>Đoàn</v>
          </cell>
          <cell r="G15991" t="str">
            <v>Thị Hoa</v>
          </cell>
          <cell r="H15991" t="str">
            <v>Trang</v>
          </cell>
          <cell r="I15991" t="str">
            <v>DT/17P - 48699</v>
          </cell>
          <cell r="J15991">
            <v>43363.427939618057</v>
          </cell>
          <cell r="K15991">
            <v>8000000</v>
          </cell>
          <cell r="R15991">
            <v>8000000</v>
          </cell>
        </row>
        <row r="15992">
          <cell r="D15992">
            <v>2320713118</v>
          </cell>
          <cell r="E15992">
            <v>2320713118</v>
          </cell>
          <cell r="F15992" t="str">
            <v>Nguyễn</v>
          </cell>
          <cell r="G15992" t="str">
            <v>Ngọc Kiều</v>
          </cell>
          <cell r="H15992" t="str">
            <v>Trinh</v>
          </cell>
          <cell r="I15992" t="str">
            <v>DT/17P - 47079</v>
          </cell>
          <cell r="J15992">
            <v>43360.658440277781</v>
          </cell>
          <cell r="K15992">
            <v>8000000</v>
          </cell>
          <cell r="R15992">
            <v>8000000</v>
          </cell>
        </row>
        <row r="15993">
          <cell r="D15993">
            <v>2321158339</v>
          </cell>
          <cell r="E15993">
            <v>2321158339</v>
          </cell>
          <cell r="F15993" t="str">
            <v>Chế</v>
          </cell>
          <cell r="G15993" t="str">
            <v>Văn</v>
          </cell>
          <cell r="H15993" t="str">
            <v>Hoàng</v>
          </cell>
          <cell r="I15993" t="str">
            <v>DT/17P - 47729</v>
          </cell>
          <cell r="J15993">
            <v>43361.67183028935</v>
          </cell>
          <cell r="K15993">
            <v>8000000</v>
          </cell>
          <cell r="R15993">
            <v>8000000</v>
          </cell>
        </row>
        <row r="15994">
          <cell r="D15994">
            <v>2321122016</v>
          </cell>
          <cell r="E15994">
            <v>2321122016</v>
          </cell>
          <cell r="F15994" t="str">
            <v>Trần</v>
          </cell>
          <cell r="G15994" t="str">
            <v>Ngọc</v>
          </cell>
          <cell r="H15994" t="str">
            <v>Hùng</v>
          </cell>
          <cell r="I15994" t="str">
            <v>DT/17P - 47400</v>
          </cell>
          <cell r="J15994">
            <v>43361.443029317132</v>
          </cell>
          <cell r="K15994">
            <v>8000000</v>
          </cell>
          <cell r="R15994">
            <v>8000000</v>
          </cell>
        </row>
        <row r="15995">
          <cell r="D15995">
            <v>2321115322</v>
          </cell>
          <cell r="E15995">
            <v>2321115322</v>
          </cell>
          <cell r="F15995" t="str">
            <v>Đinh</v>
          </cell>
          <cell r="G15995" t="str">
            <v>Văn</v>
          </cell>
          <cell r="H15995" t="str">
            <v>Huy</v>
          </cell>
          <cell r="I15995" t="str">
            <v>DT/17P - 47318</v>
          </cell>
          <cell r="J15995">
            <v>43361.388775231484</v>
          </cell>
          <cell r="K15995">
            <v>8000000</v>
          </cell>
          <cell r="R15995">
            <v>8000000</v>
          </cell>
        </row>
        <row r="15996">
          <cell r="D15996">
            <v>2321118205</v>
          </cell>
          <cell r="E15996">
            <v>2321118205</v>
          </cell>
          <cell r="F15996" t="str">
            <v>Vũ</v>
          </cell>
          <cell r="G15996" t="str">
            <v>Hoàng</v>
          </cell>
          <cell r="H15996" t="str">
            <v>Nam</v>
          </cell>
          <cell r="I15996" t="str">
            <v>DT/17P - 49647</v>
          </cell>
          <cell r="J15996">
            <v>43367.398654247685</v>
          </cell>
          <cell r="K15996">
            <v>8000000</v>
          </cell>
          <cell r="R15996">
            <v>8000000</v>
          </cell>
        </row>
        <row r="15997">
          <cell r="D15997">
            <v>2321118084</v>
          </cell>
          <cell r="E15997">
            <v>2321118084</v>
          </cell>
          <cell r="F15997" t="str">
            <v>Nguyễn</v>
          </cell>
          <cell r="G15997" t="str">
            <v>Tấn</v>
          </cell>
          <cell r="H15997" t="str">
            <v>Đức</v>
          </cell>
          <cell r="I15997" t="str">
            <v>DT/17P - 48721</v>
          </cell>
          <cell r="J15997">
            <v>43363.449593171295</v>
          </cell>
          <cell r="K15997">
            <v>10000000</v>
          </cell>
          <cell r="R15997">
            <v>10000000</v>
          </cell>
        </row>
        <row r="15998">
          <cell r="D15998">
            <v>2321115321</v>
          </cell>
          <cell r="E15998">
            <v>2321115321</v>
          </cell>
          <cell r="F15998" t="str">
            <v>Lê</v>
          </cell>
          <cell r="G15998" t="str">
            <v>Tuấn</v>
          </cell>
          <cell r="H15998" t="str">
            <v>Hải</v>
          </cell>
          <cell r="I15998" t="str">
            <v>DT/17P - 50202</v>
          </cell>
          <cell r="J15998">
            <v>43364.61163738426</v>
          </cell>
          <cell r="K15998">
            <v>10000000</v>
          </cell>
          <cell r="R15998">
            <v>10000000</v>
          </cell>
        </row>
        <row r="15999">
          <cell r="D15999">
            <v>2321114662</v>
          </cell>
          <cell r="E15999">
            <v>2321114662</v>
          </cell>
          <cell r="F15999" t="str">
            <v>Dương</v>
          </cell>
          <cell r="G15999" t="str">
            <v>Ngọc</v>
          </cell>
          <cell r="H15999" t="str">
            <v>Hoàng</v>
          </cell>
          <cell r="I15999" t="str">
            <v>DT/17P - 50264</v>
          </cell>
          <cell r="J15999">
            <v>43367.384597453703</v>
          </cell>
          <cell r="K15999">
            <v>10000000</v>
          </cell>
          <cell r="R15999">
            <v>10000000</v>
          </cell>
        </row>
        <row r="16000">
          <cell r="D16000">
            <v>2321114797</v>
          </cell>
          <cell r="E16000">
            <v>2321114797</v>
          </cell>
          <cell r="F16000" t="str">
            <v>Phan</v>
          </cell>
          <cell r="G16000" t="str">
            <v>Lê Trung</v>
          </cell>
          <cell r="H16000" t="str">
            <v>Kiên</v>
          </cell>
          <cell r="I16000" t="str">
            <v>DT/17P - 48113</v>
          </cell>
          <cell r="J16000">
            <v>43362.607145868053</v>
          </cell>
          <cell r="K16000">
            <v>10000000</v>
          </cell>
          <cell r="R16000">
            <v>10000000</v>
          </cell>
        </row>
        <row r="16001">
          <cell r="D16001">
            <v>2321113690</v>
          </cell>
          <cell r="E16001">
            <v>2321113690</v>
          </cell>
          <cell r="F16001" t="str">
            <v>Nguyễn</v>
          </cell>
          <cell r="G16001" t="str">
            <v>Đức</v>
          </cell>
          <cell r="H16001" t="str">
            <v>Phúc</v>
          </cell>
          <cell r="I16001" t="str">
            <v>DT/17P - 50792</v>
          </cell>
          <cell r="J16001">
            <v>43367.564203819442</v>
          </cell>
          <cell r="K16001">
            <v>10000000</v>
          </cell>
          <cell r="R16001">
            <v>10000000</v>
          </cell>
        </row>
        <row r="16002">
          <cell r="D16002">
            <v>23211110052</v>
          </cell>
          <cell r="E16002">
            <v>23211110052</v>
          </cell>
          <cell r="F16002" t="str">
            <v>Bùi</v>
          </cell>
          <cell r="G16002" t="str">
            <v>Anh</v>
          </cell>
          <cell r="H16002" t="str">
            <v>Quân</v>
          </cell>
          <cell r="I16002" t="str">
            <v>DT/17P - 49491</v>
          </cell>
          <cell r="J16002">
            <v>43364.584829780091</v>
          </cell>
          <cell r="K16002">
            <v>10000000</v>
          </cell>
          <cell r="R16002">
            <v>10000000</v>
          </cell>
        </row>
        <row r="16003">
          <cell r="D16003">
            <v>2321125090</v>
          </cell>
          <cell r="E16003">
            <v>2321125090</v>
          </cell>
          <cell r="F16003" t="str">
            <v>Chu</v>
          </cell>
          <cell r="G16003" t="str">
            <v>Văn</v>
          </cell>
          <cell r="H16003" t="str">
            <v>Quý</v>
          </cell>
          <cell r="I16003" t="str">
            <v>DT/17P - 47631</v>
          </cell>
          <cell r="J16003">
            <v>43361.583032060182</v>
          </cell>
          <cell r="K16003">
            <v>10000000</v>
          </cell>
          <cell r="R16003">
            <v>10000000</v>
          </cell>
        </row>
        <row r="16004">
          <cell r="D16004">
            <v>2321115074</v>
          </cell>
          <cell r="E16004">
            <v>2321115074</v>
          </cell>
          <cell r="F16004" t="str">
            <v>Trần</v>
          </cell>
          <cell r="G16004" t="str">
            <v>Phú</v>
          </cell>
          <cell r="H16004" t="str">
            <v>Quý</v>
          </cell>
          <cell r="I16004" t="str">
            <v>DT/17P - 51599</v>
          </cell>
          <cell r="J16004">
            <v>43369.397295833332</v>
          </cell>
          <cell r="K16004">
            <v>10000000</v>
          </cell>
          <cell r="R16004">
            <v>10000000</v>
          </cell>
        </row>
        <row r="16005">
          <cell r="D16005">
            <v>2320118028</v>
          </cell>
          <cell r="E16005">
            <v>2320118028</v>
          </cell>
          <cell r="F16005" t="str">
            <v>Phạm</v>
          </cell>
          <cell r="G16005" t="str">
            <v>Thanh</v>
          </cell>
          <cell r="H16005" t="str">
            <v>Thúy</v>
          </cell>
          <cell r="I16005" t="str">
            <v>DT/17P - 50058</v>
          </cell>
          <cell r="J16005">
            <v>43365.383030243058</v>
          </cell>
          <cell r="K16005">
            <v>10000000</v>
          </cell>
          <cell r="R16005">
            <v>10000000</v>
          </cell>
        </row>
        <row r="16006">
          <cell r="D16006">
            <v>2321118182</v>
          </cell>
          <cell r="E16006">
            <v>2321118182</v>
          </cell>
          <cell r="F16006" t="str">
            <v>Đinh</v>
          </cell>
          <cell r="G16006" t="str">
            <v>Trần</v>
          </cell>
          <cell r="H16006" t="str">
            <v>Tín</v>
          </cell>
          <cell r="I16006" t="str">
            <v>DT/17P - 48069</v>
          </cell>
          <cell r="J16006">
            <v>43362.555651504626</v>
          </cell>
          <cell r="K16006">
            <v>10000000</v>
          </cell>
          <cell r="R16006">
            <v>10000000</v>
          </cell>
        </row>
        <row r="16007">
          <cell r="D16007">
            <v>2321118106</v>
          </cell>
          <cell r="E16007">
            <v>2321118106</v>
          </cell>
          <cell r="F16007" t="str">
            <v>Phạm</v>
          </cell>
          <cell r="G16007" t="str">
            <v>Khả Minh</v>
          </cell>
          <cell r="H16007" t="str">
            <v>Trí</v>
          </cell>
          <cell r="I16007" t="str">
            <v>DT/17P - 51290</v>
          </cell>
          <cell r="J16007">
            <v>43368.560701041664</v>
          </cell>
          <cell r="K16007">
            <v>10000000</v>
          </cell>
          <cell r="R16007">
            <v>10000000</v>
          </cell>
        </row>
        <row r="16008">
          <cell r="D16008">
            <v>2321111272</v>
          </cell>
          <cell r="E16008">
            <v>2321111272</v>
          </cell>
          <cell r="F16008" t="str">
            <v>Nguyễn</v>
          </cell>
          <cell r="G16008" t="str">
            <v>Văn</v>
          </cell>
          <cell r="H16008" t="str">
            <v>Viện</v>
          </cell>
          <cell r="I16008" t="str">
            <v>DT/17P - 48102</v>
          </cell>
          <cell r="J16008">
            <v>43362.598260613428</v>
          </cell>
          <cell r="K16008">
            <v>10000000</v>
          </cell>
          <cell r="R16008">
            <v>10000000</v>
          </cell>
        </row>
        <row r="16009">
          <cell r="D16009">
            <v>2321119858</v>
          </cell>
          <cell r="E16009">
            <v>2321119858</v>
          </cell>
          <cell r="F16009" t="str">
            <v>Dương</v>
          </cell>
          <cell r="G16009" t="str">
            <v>Thế</v>
          </cell>
          <cell r="H16009" t="str">
            <v>Vũ</v>
          </cell>
          <cell r="I16009" t="str">
            <v>DT/17P - 50073</v>
          </cell>
          <cell r="J16009">
            <v>43365.393565856481</v>
          </cell>
          <cell r="K16009">
            <v>10000000</v>
          </cell>
          <cell r="R16009">
            <v>10000000</v>
          </cell>
        </row>
        <row r="16010">
          <cell r="D16010">
            <v>2320861804</v>
          </cell>
          <cell r="E16010">
            <v>2320861804</v>
          </cell>
          <cell r="F16010" t="str">
            <v>Vũ</v>
          </cell>
          <cell r="G16010" t="str">
            <v>Thiên</v>
          </cell>
          <cell r="H16010" t="str">
            <v>Ân</v>
          </cell>
          <cell r="I16010" t="str">
            <v>DT/17P - 46821</v>
          </cell>
          <cell r="J16010">
            <v>43360.383671527779</v>
          </cell>
          <cell r="K16010">
            <v>8000000</v>
          </cell>
          <cell r="R16010">
            <v>8000000</v>
          </cell>
        </row>
        <row r="16011">
          <cell r="D16011">
            <v>2320862925</v>
          </cell>
          <cell r="E16011">
            <v>2320862925</v>
          </cell>
          <cell r="F16011" t="str">
            <v>Nguyễn</v>
          </cell>
          <cell r="G16011" t="str">
            <v>Thị Lan</v>
          </cell>
          <cell r="H16011" t="str">
            <v>Anh</v>
          </cell>
          <cell r="I16011" t="str">
            <v>DT/17P - 48649</v>
          </cell>
          <cell r="J16011">
            <v>43363.39138040509</v>
          </cell>
          <cell r="K16011">
            <v>8000000</v>
          </cell>
          <cell r="R16011">
            <v>8000000</v>
          </cell>
        </row>
        <row r="16012">
          <cell r="D16012">
            <v>2321864046</v>
          </cell>
          <cell r="E16012">
            <v>2321864046</v>
          </cell>
          <cell r="F16012" t="str">
            <v>Lê</v>
          </cell>
          <cell r="G16012" t="str">
            <v>Vĩnh</v>
          </cell>
          <cell r="H16012" t="str">
            <v>Bảo</v>
          </cell>
          <cell r="I16012" t="str">
            <v>DT/17P - 51577</v>
          </cell>
          <cell r="J16012">
            <v>43369.385481365738</v>
          </cell>
          <cell r="K16012">
            <v>8000000</v>
          </cell>
          <cell r="R16012">
            <v>8000000</v>
          </cell>
        </row>
        <row r="16013">
          <cell r="D16013">
            <v>23218612493</v>
          </cell>
          <cell r="E16013">
            <v>23218612493</v>
          </cell>
          <cell r="F16013" t="str">
            <v>Phan</v>
          </cell>
          <cell r="G16013" t="str">
            <v>Tiến</v>
          </cell>
          <cell r="H16013" t="str">
            <v>Bảo</v>
          </cell>
          <cell r="I16013" t="str">
            <v>DT/17P - 46882</v>
          </cell>
          <cell r="J16013">
            <v>43360.438612997685</v>
          </cell>
          <cell r="K16013">
            <v>8000000</v>
          </cell>
          <cell r="R16013">
            <v>8000000</v>
          </cell>
        </row>
        <row r="16014">
          <cell r="D16014">
            <v>2320377782</v>
          </cell>
          <cell r="E16014">
            <v>2320377782</v>
          </cell>
          <cell r="F16014" t="str">
            <v>Võ</v>
          </cell>
          <cell r="G16014" t="str">
            <v>Thị</v>
          </cell>
          <cell r="H16014" t="str">
            <v>Bình</v>
          </cell>
          <cell r="I16014" t="str">
            <v>DT/17P - 49833</v>
          </cell>
          <cell r="J16014">
            <v>43368.443285879628</v>
          </cell>
          <cell r="K16014">
            <v>8000000</v>
          </cell>
          <cell r="R16014">
            <v>8000000</v>
          </cell>
        </row>
        <row r="16015">
          <cell r="D16015">
            <v>2321864892</v>
          </cell>
          <cell r="E16015">
            <v>2321864892</v>
          </cell>
          <cell r="F16015" t="str">
            <v>Dương</v>
          </cell>
          <cell r="G16015" t="str">
            <v>Đình</v>
          </cell>
          <cell r="H16015" t="str">
            <v>Châu</v>
          </cell>
          <cell r="I16015" t="str">
            <v>DT/17P - 49881</v>
          </cell>
          <cell r="J16015">
            <v>43368.639916284723</v>
          </cell>
          <cell r="K16015">
            <v>8000000</v>
          </cell>
          <cell r="R16015">
            <v>8000000</v>
          </cell>
        </row>
        <row r="16016">
          <cell r="D16016">
            <v>23218610358</v>
          </cell>
          <cell r="E16016">
            <v>23218610358</v>
          </cell>
          <cell r="F16016" t="str">
            <v>Trần</v>
          </cell>
          <cell r="G16016" t="str">
            <v>Văn</v>
          </cell>
          <cell r="H16016" t="str">
            <v>Chính</v>
          </cell>
          <cell r="I16016" t="str">
            <v>DT/17P - 48831</v>
          </cell>
          <cell r="J16016">
            <v>43363.652430752314</v>
          </cell>
          <cell r="K16016">
            <v>8000000</v>
          </cell>
          <cell r="R16016">
            <v>8000000</v>
          </cell>
        </row>
        <row r="16017">
          <cell r="D16017">
            <v>23218611584</v>
          </cell>
          <cell r="E16017">
            <v>23218611584</v>
          </cell>
          <cell r="F16017" t="str">
            <v>Nguyễn</v>
          </cell>
          <cell r="G16017" t="str">
            <v>Xuân</v>
          </cell>
          <cell r="H16017" t="str">
            <v>Chung</v>
          </cell>
          <cell r="I16017" t="str">
            <v>DT/17P - 46801</v>
          </cell>
          <cell r="J16017">
            <v>43360.361450925928</v>
          </cell>
          <cell r="K16017">
            <v>8000000</v>
          </cell>
          <cell r="R16017">
            <v>8000000</v>
          </cell>
        </row>
        <row r="16018">
          <cell r="D16018">
            <v>23218610254</v>
          </cell>
          <cell r="E16018">
            <v>23218610254</v>
          </cell>
          <cell r="F16018" t="str">
            <v>Bùi</v>
          </cell>
          <cell r="G16018" t="str">
            <v>Văn</v>
          </cell>
          <cell r="H16018" t="str">
            <v>Chương</v>
          </cell>
          <cell r="I16018" t="str">
            <v>DT/17P - 51207</v>
          </cell>
          <cell r="J16018">
            <v>43368.396778506947</v>
          </cell>
          <cell r="K16018">
            <v>8000000</v>
          </cell>
          <cell r="R16018">
            <v>8000000</v>
          </cell>
        </row>
        <row r="16019">
          <cell r="D16019">
            <v>23218611514</v>
          </cell>
          <cell r="E16019">
            <v>23218611514</v>
          </cell>
          <cell r="F16019" t="str">
            <v>Nguyễn</v>
          </cell>
          <cell r="G16019" t="str">
            <v>Thành</v>
          </cell>
          <cell r="H16019" t="str">
            <v>Đạt</v>
          </cell>
          <cell r="I16019" t="str">
            <v>DT/17P - 50227</v>
          </cell>
          <cell r="J16019">
            <v>43364.668957060188</v>
          </cell>
          <cell r="K16019">
            <v>8000000</v>
          </cell>
          <cell r="R16019">
            <v>8000000</v>
          </cell>
        </row>
        <row r="16020">
          <cell r="D16020">
            <v>23218611248</v>
          </cell>
          <cell r="E16020">
            <v>23218611248</v>
          </cell>
          <cell r="F16020" t="str">
            <v>Nguyễn</v>
          </cell>
          <cell r="G16020" t="str">
            <v>Văn</v>
          </cell>
          <cell r="H16020" t="str">
            <v>Đạt</v>
          </cell>
          <cell r="I16020" t="str">
            <v>DT/17P - 49756</v>
          </cell>
          <cell r="J16020">
            <v>43368.34837349537</v>
          </cell>
          <cell r="K16020">
            <v>8500000</v>
          </cell>
          <cell r="R16020">
            <v>8500000</v>
          </cell>
        </row>
        <row r="16021">
          <cell r="D16021">
            <v>2320862928</v>
          </cell>
          <cell r="E16021">
            <v>2320862928</v>
          </cell>
          <cell r="F16021" t="str">
            <v>Vũ</v>
          </cell>
          <cell r="G16021" t="str">
            <v>Thị Ngọc</v>
          </cell>
          <cell r="H16021" t="str">
            <v>Diễm</v>
          </cell>
          <cell r="I16021" t="str">
            <v>DT/17P - 48680</v>
          </cell>
          <cell r="J16021">
            <v>43363.415181446762</v>
          </cell>
          <cell r="K16021">
            <v>8000000</v>
          </cell>
          <cell r="R16021">
            <v>8000000</v>
          </cell>
        </row>
        <row r="16022">
          <cell r="D16022">
            <v>2320860705</v>
          </cell>
          <cell r="E16022">
            <v>2320860705</v>
          </cell>
          <cell r="F16022" t="str">
            <v>Lương</v>
          </cell>
          <cell r="G16022" t="str">
            <v>Thị Hương</v>
          </cell>
          <cell r="H16022" t="str">
            <v>Dịu</v>
          </cell>
          <cell r="I16022" t="str">
            <v>DT/17P - 50306</v>
          </cell>
          <cell r="J16022">
            <v>43367.65030883102</v>
          </cell>
          <cell r="K16022">
            <v>8000000</v>
          </cell>
          <cell r="R16022">
            <v>8000000</v>
          </cell>
        </row>
        <row r="16023">
          <cell r="D16023">
            <v>2221865876</v>
          </cell>
          <cell r="E16023">
            <v>2221865876</v>
          </cell>
          <cell r="F16023" t="str">
            <v>Nguyễn</v>
          </cell>
          <cell r="G16023" t="str">
            <v>Hồng</v>
          </cell>
          <cell r="H16023" t="str">
            <v>Đức</v>
          </cell>
          <cell r="I16023" t="str">
            <v>DT/17P - 51300</v>
          </cell>
          <cell r="J16023">
            <v>43368.567325428237</v>
          </cell>
          <cell r="K16023">
            <v>8000000</v>
          </cell>
          <cell r="R16023">
            <v>8000000</v>
          </cell>
        </row>
        <row r="16024">
          <cell r="D16024">
            <v>2320861801</v>
          </cell>
          <cell r="E16024">
            <v>2320861801</v>
          </cell>
          <cell r="F16024" t="str">
            <v>Phan</v>
          </cell>
          <cell r="G16024" t="str">
            <v>Thùy</v>
          </cell>
          <cell r="H16024" t="str">
            <v>Dương</v>
          </cell>
          <cell r="I16024" t="str">
            <v>DT/17P - 48653</v>
          </cell>
          <cell r="J16024">
            <v>43363.394110879628</v>
          </cell>
          <cell r="K16024">
            <v>8000000</v>
          </cell>
          <cell r="R16024">
            <v>8000000</v>
          </cell>
        </row>
        <row r="16025">
          <cell r="D16025">
            <v>2321863665</v>
          </cell>
          <cell r="E16025">
            <v>2321863665</v>
          </cell>
          <cell r="F16025" t="str">
            <v>Lê</v>
          </cell>
          <cell r="G16025" t="str">
            <v>Hữu</v>
          </cell>
          <cell r="H16025" t="str">
            <v>Duy</v>
          </cell>
          <cell r="I16025" t="str">
            <v>DT/17P - 49492</v>
          </cell>
          <cell r="J16025">
            <v>43364.586417743056</v>
          </cell>
          <cell r="K16025">
            <v>8000000</v>
          </cell>
          <cell r="R16025">
            <v>8000000</v>
          </cell>
        </row>
        <row r="16026">
          <cell r="D16026">
            <v>2321122718</v>
          </cell>
          <cell r="E16026">
            <v>2321122718</v>
          </cell>
          <cell r="F16026" t="str">
            <v>Nguễn</v>
          </cell>
          <cell r="G16026" t="str">
            <v>Quang</v>
          </cell>
          <cell r="H16026" t="str">
            <v>Duy</v>
          </cell>
          <cell r="I16026" t="str">
            <v>DT/17P - 51500</v>
          </cell>
          <cell r="J16026">
            <v>43368.692331134262</v>
          </cell>
          <cell r="K16026">
            <v>8000000</v>
          </cell>
          <cell r="R16026">
            <v>8000000</v>
          </cell>
        </row>
        <row r="16027">
          <cell r="D16027">
            <v>2321862929</v>
          </cell>
          <cell r="E16027">
            <v>2321862929</v>
          </cell>
          <cell r="F16027" t="str">
            <v>Hoàng</v>
          </cell>
          <cell r="G16027" t="str">
            <v>Mạnh</v>
          </cell>
          <cell r="H16027" t="str">
            <v>Hiếu</v>
          </cell>
          <cell r="I16027" t="str">
            <v>DT/17P - 51659</v>
          </cell>
          <cell r="J16027">
            <v>43369.60815940972</v>
          </cell>
          <cell r="K16027">
            <v>8000000</v>
          </cell>
          <cell r="R16027">
            <v>8000000</v>
          </cell>
        </row>
        <row r="16028">
          <cell r="D16028">
            <v>2320863668</v>
          </cell>
          <cell r="E16028">
            <v>2320863668</v>
          </cell>
          <cell r="F16028" t="str">
            <v>Bùi</v>
          </cell>
          <cell r="G16028" t="str">
            <v>Thị Thanh</v>
          </cell>
          <cell r="H16028" t="str">
            <v>Hoa</v>
          </cell>
          <cell r="I16028" t="str">
            <v>DT/17P - 47229</v>
          </cell>
          <cell r="J16028">
            <v>43360.688574733795</v>
          </cell>
          <cell r="K16028">
            <v>8000000</v>
          </cell>
          <cell r="R16028">
            <v>8000000</v>
          </cell>
        </row>
        <row r="16029">
          <cell r="D16029">
            <v>23208610352</v>
          </cell>
          <cell r="E16029">
            <v>23208610352</v>
          </cell>
          <cell r="F16029" t="str">
            <v>Võ</v>
          </cell>
          <cell r="G16029" t="str">
            <v>Thị Minh</v>
          </cell>
          <cell r="H16029" t="str">
            <v>Hoàng</v>
          </cell>
          <cell r="I16029" t="str">
            <v>DT/17P - 49271</v>
          </cell>
          <cell r="J16029">
            <v>43363.689350115739</v>
          </cell>
          <cell r="K16029">
            <v>8000000</v>
          </cell>
          <cell r="R16029">
            <v>8000000</v>
          </cell>
        </row>
        <row r="16030">
          <cell r="D16030">
            <v>2320716872</v>
          </cell>
          <cell r="E16030">
            <v>2320716872</v>
          </cell>
          <cell r="F16030" t="str">
            <v>Lê</v>
          </cell>
          <cell r="G16030" t="str">
            <v>Thị Lệ</v>
          </cell>
          <cell r="H16030" t="str">
            <v>Hồng</v>
          </cell>
          <cell r="I16030" t="str">
            <v>DT/17P - 48754</v>
          </cell>
          <cell r="J16030">
            <v>43363.585574456018</v>
          </cell>
          <cell r="K16030">
            <v>8000000</v>
          </cell>
          <cell r="R16030">
            <v>8000000</v>
          </cell>
        </row>
        <row r="16031">
          <cell r="D16031">
            <v>23218611806</v>
          </cell>
          <cell r="E16031">
            <v>23218611806</v>
          </cell>
          <cell r="F16031" t="str">
            <v>Lê</v>
          </cell>
          <cell r="G16031" t="str">
            <v>Mạnh</v>
          </cell>
          <cell r="H16031" t="str">
            <v>Hùng</v>
          </cell>
          <cell r="I16031" t="str">
            <v>DT/17P - 46935</v>
          </cell>
          <cell r="J16031">
            <v>43360.61104664352</v>
          </cell>
          <cell r="K16031">
            <v>8000000</v>
          </cell>
          <cell r="R16031">
            <v>8000000</v>
          </cell>
        </row>
        <row r="16032">
          <cell r="D16032">
            <v>23207111800</v>
          </cell>
          <cell r="E16032">
            <v>23207111800</v>
          </cell>
          <cell r="F16032" t="str">
            <v>Doãn</v>
          </cell>
          <cell r="G16032" t="str">
            <v>Thu</v>
          </cell>
          <cell r="H16032" t="str">
            <v>Hương</v>
          </cell>
          <cell r="I16032" t="str">
            <v>DT/17P - 48648</v>
          </cell>
          <cell r="J16032">
            <v>43363.390942743055</v>
          </cell>
          <cell r="K16032">
            <v>8000000</v>
          </cell>
          <cell r="R16032">
            <v>8000000</v>
          </cell>
        </row>
        <row r="16033">
          <cell r="D16033">
            <v>2321865278</v>
          </cell>
          <cell r="E16033">
            <v>2321865278</v>
          </cell>
          <cell r="F16033" t="str">
            <v>Nguyễn</v>
          </cell>
          <cell r="G16033" t="str">
            <v>Khắc</v>
          </cell>
          <cell r="H16033" t="str">
            <v>Khánh</v>
          </cell>
          <cell r="I16033" t="str">
            <v>DT/17P - 48064</v>
          </cell>
          <cell r="J16033">
            <v>43362.548511574074</v>
          </cell>
          <cell r="K16033">
            <v>8000000</v>
          </cell>
          <cell r="R16033">
            <v>8000000</v>
          </cell>
        </row>
        <row r="16034">
          <cell r="D16034">
            <v>2321862934</v>
          </cell>
          <cell r="E16034">
            <v>2321862934</v>
          </cell>
          <cell r="F16034" t="str">
            <v>Từ</v>
          </cell>
          <cell r="G16034" t="str">
            <v>Lâm Anh</v>
          </cell>
          <cell r="H16034" t="str">
            <v>Khoa</v>
          </cell>
          <cell r="I16034" t="str">
            <v>DT/17P - 50783</v>
          </cell>
          <cell r="J16034">
            <v>43367.559180439814</v>
          </cell>
          <cell r="K16034">
            <v>8000000</v>
          </cell>
          <cell r="R16034">
            <v>8000000</v>
          </cell>
        </row>
        <row r="16035">
          <cell r="D16035">
            <v>23208611551</v>
          </cell>
          <cell r="E16035">
            <v>23208611551</v>
          </cell>
          <cell r="F16035" t="str">
            <v>Nguyễn</v>
          </cell>
          <cell r="G16035" t="str">
            <v>Thị Mai</v>
          </cell>
          <cell r="H16035" t="str">
            <v>Lê</v>
          </cell>
          <cell r="I16035" t="str">
            <v>DT/17P - 52183</v>
          </cell>
          <cell r="J16035">
            <v>43369.430866435185</v>
          </cell>
          <cell r="K16035">
            <v>8000000</v>
          </cell>
          <cell r="R16035">
            <v>8000000</v>
          </cell>
        </row>
        <row r="16036">
          <cell r="D16036">
            <v>2320377876</v>
          </cell>
          <cell r="E16036">
            <v>2320377876</v>
          </cell>
          <cell r="F16036" t="str">
            <v>Mã</v>
          </cell>
          <cell r="G16036" t="str">
            <v>Thị Thanh</v>
          </cell>
          <cell r="H16036" t="str">
            <v>Linh</v>
          </cell>
          <cell r="I16036" t="str">
            <v>DT/17P - 47846</v>
          </cell>
          <cell r="J16036">
            <v>43362.403475925923</v>
          </cell>
          <cell r="K16036">
            <v>8000000</v>
          </cell>
          <cell r="R16036">
            <v>8000000</v>
          </cell>
        </row>
        <row r="16037">
          <cell r="D16037">
            <v>23208611128</v>
          </cell>
          <cell r="E16037">
            <v>23208611128</v>
          </cell>
          <cell r="F16037" t="str">
            <v>Ngô</v>
          </cell>
          <cell r="G16037" t="str">
            <v>Yến</v>
          </cell>
          <cell r="H16037" t="str">
            <v>Linh</v>
          </cell>
          <cell r="I16037" t="str">
            <v>DT/17P - 49256</v>
          </cell>
          <cell r="J16037">
            <v>43363.674221180554</v>
          </cell>
          <cell r="K16037">
            <v>8000000</v>
          </cell>
          <cell r="R16037">
            <v>8000000</v>
          </cell>
        </row>
        <row r="16038">
          <cell r="D16038">
            <v>2320862687</v>
          </cell>
          <cell r="E16038">
            <v>2320862687</v>
          </cell>
          <cell r="F16038" t="str">
            <v>Phan</v>
          </cell>
          <cell r="G16038" t="str">
            <v>Nguyễn Nhật</v>
          </cell>
          <cell r="H16038" t="str">
            <v>Linh</v>
          </cell>
          <cell r="I16038" t="str">
            <v>DT/17P - 51024</v>
          </cell>
          <cell r="J16038">
            <v>43367.654630173609</v>
          </cell>
          <cell r="K16038">
            <v>8000000</v>
          </cell>
          <cell r="R16038">
            <v>8000000</v>
          </cell>
        </row>
        <row r="16039">
          <cell r="D16039">
            <v>2321371484</v>
          </cell>
          <cell r="E16039">
            <v>2321371484</v>
          </cell>
          <cell r="F16039" t="str">
            <v>Hoàng</v>
          </cell>
          <cell r="G16039" t="str">
            <v>Sỹ</v>
          </cell>
          <cell r="H16039" t="str">
            <v>Lĩnh</v>
          </cell>
          <cell r="I16039" t="str">
            <v>DT/17P - 51755</v>
          </cell>
          <cell r="J16039">
            <v>43369.67805613426</v>
          </cell>
          <cell r="K16039">
            <v>8000000</v>
          </cell>
          <cell r="R16039">
            <v>8000000</v>
          </cell>
        </row>
        <row r="16040">
          <cell r="D16040">
            <v>2320377834</v>
          </cell>
          <cell r="E16040">
            <v>2320377834</v>
          </cell>
          <cell r="F16040" t="str">
            <v>Nguyễn</v>
          </cell>
          <cell r="G16040" t="str">
            <v>Thị Hoài</v>
          </cell>
          <cell r="H16040" t="str">
            <v>Lợi</v>
          </cell>
          <cell r="I16040" t="str">
            <v>DT/17P - 48204</v>
          </cell>
          <cell r="J16040">
            <v>43362.671489155095</v>
          </cell>
          <cell r="K16040">
            <v>8000000</v>
          </cell>
          <cell r="R16040">
            <v>8000000</v>
          </cell>
        </row>
        <row r="16041">
          <cell r="D16041">
            <v>2321863162</v>
          </cell>
          <cell r="E16041">
            <v>2321863162</v>
          </cell>
          <cell r="F16041" t="str">
            <v>Nguyễn</v>
          </cell>
          <cell r="G16041" t="str">
            <v>Đức</v>
          </cell>
          <cell r="H16041" t="str">
            <v>Luân</v>
          </cell>
          <cell r="I16041" t="str">
            <v>DT/17P - 49639</v>
          </cell>
          <cell r="J16041">
            <v>43367.392852430552</v>
          </cell>
          <cell r="K16041">
            <v>8000000</v>
          </cell>
          <cell r="R16041">
            <v>8000000</v>
          </cell>
        </row>
        <row r="16042">
          <cell r="D16042">
            <v>2320377819</v>
          </cell>
          <cell r="E16042">
            <v>2320377819</v>
          </cell>
          <cell r="F16042" t="str">
            <v>Lê</v>
          </cell>
          <cell r="G16042" t="str">
            <v>Thị Xuân</v>
          </cell>
          <cell r="H16042" t="str">
            <v>Mai</v>
          </cell>
          <cell r="I16042" t="str">
            <v>DT/17P - 52170</v>
          </cell>
          <cell r="J16042">
            <v>43369.415384687498</v>
          </cell>
          <cell r="K16042">
            <v>8000000</v>
          </cell>
          <cell r="R16042">
            <v>8000000</v>
          </cell>
        </row>
        <row r="16043">
          <cell r="D16043">
            <v>2321865281</v>
          </cell>
          <cell r="E16043">
            <v>2321865281</v>
          </cell>
          <cell r="F16043" t="str">
            <v>Nguyễn</v>
          </cell>
          <cell r="G16043" t="str">
            <v>Hùng</v>
          </cell>
          <cell r="H16043" t="str">
            <v>Mạnh</v>
          </cell>
          <cell r="I16043" t="str">
            <v>DT/17P - 46934</v>
          </cell>
          <cell r="J16043">
            <v>43360.610354629629</v>
          </cell>
          <cell r="K16043">
            <v>8000000</v>
          </cell>
          <cell r="R16043">
            <v>8000000</v>
          </cell>
        </row>
        <row r="16044">
          <cell r="D16044">
            <v>2321862935</v>
          </cell>
          <cell r="E16044">
            <v>2321862935</v>
          </cell>
          <cell r="F16044" t="str">
            <v>Đặng</v>
          </cell>
          <cell r="G16044" t="str">
            <v>Hải</v>
          </cell>
          <cell r="H16044" t="str">
            <v>Nam</v>
          </cell>
          <cell r="I16044" t="str">
            <v>DT/17P - 49846</v>
          </cell>
          <cell r="J16044">
            <v>43368.608159988427</v>
          </cell>
          <cell r="K16044">
            <v>8000000</v>
          </cell>
          <cell r="R16044">
            <v>8000000</v>
          </cell>
        </row>
        <row r="16045">
          <cell r="D16045">
            <v>2320377799</v>
          </cell>
          <cell r="E16045">
            <v>2320377799</v>
          </cell>
          <cell r="F16045" t="str">
            <v>Nguyễn</v>
          </cell>
          <cell r="G16045" t="str">
            <v>Vũ Kim</v>
          </cell>
          <cell r="H16045" t="str">
            <v>Ngân</v>
          </cell>
          <cell r="I16045" t="str">
            <v>DT/17P - 51225</v>
          </cell>
          <cell r="J16045">
            <v>43368.406586076388</v>
          </cell>
          <cell r="K16045">
            <v>8000000</v>
          </cell>
          <cell r="R16045">
            <v>8000000</v>
          </cell>
        </row>
        <row r="16046">
          <cell r="D16046">
            <v>23208612009</v>
          </cell>
          <cell r="E16046">
            <v>23208612009</v>
          </cell>
          <cell r="F16046" t="str">
            <v>Nguyễn</v>
          </cell>
          <cell r="G16046" t="str">
            <v>Thị Bích</v>
          </cell>
          <cell r="H16046" t="str">
            <v>Ngọc</v>
          </cell>
          <cell r="I16046" t="str">
            <v>DT/17P - 51545</v>
          </cell>
          <cell r="J16046">
            <v>43369.354076157404</v>
          </cell>
          <cell r="K16046">
            <v>8000000</v>
          </cell>
          <cell r="R16046">
            <v>8000000</v>
          </cell>
        </row>
        <row r="16047">
          <cell r="D16047">
            <v>2320377877</v>
          </cell>
          <cell r="E16047">
            <v>2320377877</v>
          </cell>
          <cell r="F16047" t="str">
            <v>Trần</v>
          </cell>
          <cell r="G16047" t="str">
            <v>Minh</v>
          </cell>
          <cell r="H16047" t="str">
            <v>Nguyệt</v>
          </cell>
          <cell r="I16047" t="str">
            <v>DT/17P - 51319</v>
          </cell>
          <cell r="J16047">
            <v>43368.589627662041</v>
          </cell>
          <cell r="K16047">
            <v>8000000</v>
          </cell>
          <cell r="R16047">
            <v>8000000</v>
          </cell>
        </row>
        <row r="16048">
          <cell r="D16048">
            <v>2320864622</v>
          </cell>
          <cell r="E16048">
            <v>2320864622</v>
          </cell>
          <cell r="F16048" t="str">
            <v>Trần</v>
          </cell>
          <cell r="G16048" t="str">
            <v>Thị Tuyết</v>
          </cell>
          <cell r="H16048" t="str">
            <v>Nhi</v>
          </cell>
          <cell r="I16048" t="str">
            <v>DT/17P - 52229</v>
          </cell>
          <cell r="J16048">
            <v>43369.59939664352</v>
          </cell>
          <cell r="K16048">
            <v>8000000</v>
          </cell>
          <cell r="R16048">
            <v>8000000</v>
          </cell>
        </row>
        <row r="16049">
          <cell r="D16049">
            <v>2320862937</v>
          </cell>
          <cell r="E16049">
            <v>2320862937</v>
          </cell>
          <cell r="F16049" t="str">
            <v>Ngô</v>
          </cell>
          <cell r="G16049" t="str">
            <v>Thị Hồng</v>
          </cell>
          <cell r="H16049" t="str">
            <v>Nhung</v>
          </cell>
          <cell r="I16049" t="str">
            <v>DT/17P - 49884</v>
          </cell>
          <cell r="J16049">
            <v>43368.641358067129</v>
          </cell>
          <cell r="K16049">
            <v>8000000</v>
          </cell>
          <cell r="R16049">
            <v>8000000</v>
          </cell>
        </row>
        <row r="16050">
          <cell r="D16050">
            <v>2320377791</v>
          </cell>
          <cell r="E16050">
            <v>2320377791</v>
          </cell>
          <cell r="F16050" t="str">
            <v>Nguyễn</v>
          </cell>
          <cell r="G16050" t="str">
            <v>Thị Cẩm</v>
          </cell>
          <cell r="H16050" t="str">
            <v>Nhung</v>
          </cell>
          <cell r="I16050" t="str">
            <v>DT/17P - 47848</v>
          </cell>
          <cell r="J16050">
            <v>43362.404783067126</v>
          </cell>
          <cell r="K16050">
            <v>8000000</v>
          </cell>
          <cell r="R16050">
            <v>8000000</v>
          </cell>
        </row>
        <row r="16051">
          <cell r="D16051">
            <v>2320862938</v>
          </cell>
          <cell r="E16051">
            <v>2320862938</v>
          </cell>
          <cell r="F16051" t="str">
            <v>Phan</v>
          </cell>
          <cell r="G16051" t="str">
            <v>Thị Hồng</v>
          </cell>
          <cell r="H16051" t="str">
            <v>Nhung</v>
          </cell>
          <cell r="I16051" t="str">
            <v>DT/17P - 49986</v>
          </cell>
          <cell r="J16051">
            <v>43364.693128969906</v>
          </cell>
          <cell r="K16051">
            <v>8000000</v>
          </cell>
          <cell r="R16051">
            <v>8000000</v>
          </cell>
        </row>
        <row r="16052">
          <cell r="D16052">
            <v>23208610410</v>
          </cell>
          <cell r="E16052">
            <v>23208610410</v>
          </cell>
          <cell r="F16052" t="str">
            <v>Phạm</v>
          </cell>
          <cell r="G16052" t="str">
            <v>Thị Như</v>
          </cell>
          <cell r="H16052" t="str">
            <v>Phương</v>
          </cell>
          <cell r="I16052" t="str">
            <v>DT/17P - 51104</v>
          </cell>
          <cell r="J16052">
            <v>43368.298896296299</v>
          </cell>
          <cell r="K16052">
            <v>8000000</v>
          </cell>
          <cell r="R16052">
            <v>8000000</v>
          </cell>
        </row>
        <row r="16053">
          <cell r="D16053">
            <v>23218611457</v>
          </cell>
          <cell r="E16053">
            <v>23218611457</v>
          </cell>
          <cell r="F16053" t="str">
            <v>Nguyễn</v>
          </cell>
          <cell r="G16053" t="str">
            <v>Phú</v>
          </cell>
          <cell r="H16053" t="str">
            <v>Quốc</v>
          </cell>
          <cell r="I16053" t="str">
            <v>DT/17P - 50088</v>
          </cell>
          <cell r="J16053">
            <v>43365.403330127316</v>
          </cell>
          <cell r="K16053">
            <v>8000000</v>
          </cell>
          <cell r="R16053">
            <v>8000000</v>
          </cell>
        </row>
        <row r="16054">
          <cell r="D16054">
            <v>2320377841</v>
          </cell>
          <cell r="E16054">
            <v>2320377841</v>
          </cell>
          <cell r="F16054" t="str">
            <v>Nguyễn</v>
          </cell>
          <cell r="G16054" t="str">
            <v>Thị Như</v>
          </cell>
          <cell r="H16054" t="str">
            <v>Quỳnh</v>
          </cell>
          <cell r="I16054" t="str">
            <v>DT/17P - 49831</v>
          </cell>
          <cell r="J16054">
            <v>43368.438862499999</v>
          </cell>
          <cell r="K16054">
            <v>8000000</v>
          </cell>
          <cell r="R16054">
            <v>8000000</v>
          </cell>
        </row>
        <row r="16055">
          <cell r="D16055">
            <v>2320377849</v>
          </cell>
          <cell r="E16055">
            <v>2320377849</v>
          </cell>
          <cell r="F16055" t="str">
            <v>Nguyễn</v>
          </cell>
          <cell r="G16055" t="str">
            <v>Thúy</v>
          </cell>
          <cell r="H16055" t="str">
            <v>Quỳnh</v>
          </cell>
          <cell r="I16055" t="str">
            <v>DT/17P - 48611</v>
          </cell>
          <cell r="J16055">
            <v>43363.369841631946</v>
          </cell>
          <cell r="K16055">
            <v>8000000</v>
          </cell>
          <cell r="R16055">
            <v>8000000</v>
          </cell>
        </row>
        <row r="16056">
          <cell r="D16056">
            <v>23218611021</v>
          </cell>
          <cell r="E16056">
            <v>23218611021</v>
          </cell>
          <cell r="F16056" t="str">
            <v>Lê</v>
          </cell>
          <cell r="G16056" t="str">
            <v>Văn</v>
          </cell>
          <cell r="H16056" t="str">
            <v>Tâm</v>
          </cell>
          <cell r="I16056" t="str">
            <v>DT/17P - 49711</v>
          </cell>
          <cell r="J16056">
            <v>43367.634318900462</v>
          </cell>
          <cell r="K16056">
            <v>8000000</v>
          </cell>
          <cell r="R16056">
            <v>8000000</v>
          </cell>
        </row>
        <row r="16057">
          <cell r="D16057">
            <v>2320862405</v>
          </cell>
          <cell r="E16057">
            <v>2320862405</v>
          </cell>
          <cell r="F16057" t="str">
            <v>Lương</v>
          </cell>
          <cell r="G16057" t="str">
            <v>Đoàn Thanh</v>
          </cell>
          <cell r="H16057" t="str">
            <v>Thanh</v>
          </cell>
          <cell r="I16057" t="str">
            <v>DT/17P - 51232</v>
          </cell>
          <cell r="J16057">
            <v>43368.410229166664</v>
          </cell>
          <cell r="K16057">
            <v>8000000</v>
          </cell>
          <cell r="R16057">
            <v>8000000</v>
          </cell>
        </row>
        <row r="16058">
          <cell r="D16058">
            <v>23218612427</v>
          </cell>
          <cell r="E16058">
            <v>23218612427</v>
          </cell>
          <cell r="F16058" t="str">
            <v>Nguyễn</v>
          </cell>
          <cell r="G16058" t="str">
            <v>Tấn</v>
          </cell>
          <cell r="H16058" t="str">
            <v>Thành</v>
          </cell>
          <cell r="I16058" t="str">
            <v>DT/17P - 49640</v>
          </cell>
          <cell r="J16058">
            <v>43367.393424571761</v>
          </cell>
          <cell r="K16058">
            <v>8000000</v>
          </cell>
          <cell r="R16058">
            <v>8000000</v>
          </cell>
        </row>
        <row r="16059">
          <cell r="D16059">
            <v>23208612189</v>
          </cell>
          <cell r="E16059">
            <v>23208612189</v>
          </cell>
          <cell r="F16059" t="str">
            <v>Hoàng</v>
          </cell>
          <cell r="G16059" t="str">
            <v>Thị Phương</v>
          </cell>
          <cell r="H16059" t="str">
            <v>Thảo</v>
          </cell>
          <cell r="I16059" t="str">
            <v>DT/17P - 47201</v>
          </cell>
          <cell r="J16059">
            <v>43360.660308067127</v>
          </cell>
          <cell r="K16059">
            <v>8000000</v>
          </cell>
          <cell r="R16059">
            <v>8000000</v>
          </cell>
        </row>
        <row r="16060">
          <cell r="D16060">
            <v>2320377715</v>
          </cell>
          <cell r="E16060">
            <v>2320377715</v>
          </cell>
          <cell r="F16060" t="str">
            <v>Trần</v>
          </cell>
          <cell r="G16060" t="str">
            <v>Võ Thu</v>
          </cell>
          <cell r="H16060" t="str">
            <v>Thảo</v>
          </cell>
          <cell r="I16060" t="str">
            <v>DT/17P - 49892</v>
          </cell>
          <cell r="J16060">
            <v>43368.648755092596</v>
          </cell>
          <cell r="K16060">
            <v>8000000</v>
          </cell>
          <cell r="R16060">
            <v>8000000</v>
          </cell>
        </row>
        <row r="16061">
          <cell r="D16061">
            <v>2320377856</v>
          </cell>
          <cell r="E16061">
            <v>2320377856</v>
          </cell>
          <cell r="F16061" t="str">
            <v>Nguyễn</v>
          </cell>
          <cell r="G16061" t="str">
            <v>Thị Mai</v>
          </cell>
          <cell r="H16061" t="str">
            <v>Thương</v>
          </cell>
          <cell r="I16061" t="str">
            <v>DT/17P - 50677</v>
          </cell>
          <cell r="J16061">
            <v>43367.381312731479</v>
          </cell>
          <cell r="K16061">
            <v>8000000</v>
          </cell>
          <cell r="R16061">
            <v>8000000</v>
          </cell>
        </row>
        <row r="16062">
          <cell r="D16062">
            <v>2320377742</v>
          </cell>
          <cell r="E16062">
            <v>2320377742</v>
          </cell>
          <cell r="F16062" t="str">
            <v>Trần</v>
          </cell>
          <cell r="G16062" t="str">
            <v>Thị Thanh</v>
          </cell>
          <cell r="H16062" t="str">
            <v>Thúy</v>
          </cell>
          <cell r="I16062" t="str">
            <v>DT/17P - 48161</v>
          </cell>
          <cell r="J16062">
            <v>43362.644639583334</v>
          </cell>
          <cell r="K16062">
            <v>8000000</v>
          </cell>
          <cell r="R16062">
            <v>8000000</v>
          </cell>
        </row>
        <row r="16063">
          <cell r="D16063">
            <v>23208610237</v>
          </cell>
          <cell r="E16063">
            <v>23208610237</v>
          </cell>
          <cell r="F16063" t="str">
            <v>Huỳnh</v>
          </cell>
          <cell r="G16063" t="str">
            <v>Thị Thu</v>
          </cell>
          <cell r="H16063" t="str">
            <v>Thủy</v>
          </cell>
          <cell r="I16063" t="str">
            <v>DT/17P - 51579</v>
          </cell>
          <cell r="J16063">
            <v>43369.386401354168</v>
          </cell>
          <cell r="K16063">
            <v>8000000</v>
          </cell>
          <cell r="R16063">
            <v>8000000</v>
          </cell>
        </row>
        <row r="16064">
          <cell r="D16064">
            <v>2321864627</v>
          </cell>
          <cell r="E16064">
            <v>2321864627</v>
          </cell>
          <cell r="F16064" t="str">
            <v>Trần</v>
          </cell>
          <cell r="G16064" t="str">
            <v>Hữu</v>
          </cell>
          <cell r="H16064" t="str">
            <v>Toàn</v>
          </cell>
          <cell r="I16064" t="str">
            <v>DT/17P - 51648</v>
          </cell>
          <cell r="J16064">
            <v>43369.568470983795</v>
          </cell>
          <cell r="K16064">
            <v>8000000</v>
          </cell>
          <cell r="R16064">
            <v>8000000</v>
          </cell>
        </row>
        <row r="16065">
          <cell r="D16065">
            <v>2320377806</v>
          </cell>
          <cell r="E16065">
            <v>2320377806</v>
          </cell>
          <cell r="F16065" t="str">
            <v>Nguyễn</v>
          </cell>
          <cell r="G16065" t="str">
            <v>Thị Thùy</v>
          </cell>
          <cell r="H16065" t="str">
            <v>Trang</v>
          </cell>
          <cell r="I16065" t="str">
            <v>DT/17P - 49637</v>
          </cell>
          <cell r="J16065">
            <v>43367.391899340277</v>
          </cell>
          <cell r="K16065">
            <v>8000000</v>
          </cell>
          <cell r="R16065">
            <v>8000000</v>
          </cell>
        </row>
        <row r="16066">
          <cell r="D16066">
            <v>2320377919</v>
          </cell>
          <cell r="E16066">
            <v>2320377919</v>
          </cell>
          <cell r="F16066" t="str">
            <v>Trần</v>
          </cell>
          <cell r="G16066" t="str">
            <v>Thị Tường</v>
          </cell>
          <cell r="H16066" t="str">
            <v>Vi</v>
          </cell>
          <cell r="I16066" t="str">
            <v>DT/17P - 49832</v>
          </cell>
          <cell r="J16066">
            <v>43368.442803043981</v>
          </cell>
          <cell r="K16066">
            <v>8000000</v>
          </cell>
          <cell r="R16066">
            <v>8000000</v>
          </cell>
        </row>
        <row r="16067">
          <cell r="D16067">
            <v>23208610581</v>
          </cell>
          <cell r="E16067">
            <v>23208610581</v>
          </cell>
          <cell r="F16067" t="str">
            <v>Nguyễn</v>
          </cell>
          <cell r="G16067" t="str">
            <v>Thị Tuyết</v>
          </cell>
          <cell r="H16067" t="str">
            <v>Vy</v>
          </cell>
          <cell r="I16067" t="str">
            <v>DT/17P - 49883</v>
          </cell>
          <cell r="J16067">
            <v>43368.640840162036</v>
          </cell>
          <cell r="K16067">
            <v>8000000</v>
          </cell>
          <cell r="R16067">
            <v>8000000</v>
          </cell>
        </row>
        <row r="16068">
          <cell r="D16068">
            <v>23203110211</v>
          </cell>
          <cell r="E16068">
            <v>23203110211</v>
          </cell>
          <cell r="F16068" t="str">
            <v>Nguyễn</v>
          </cell>
          <cell r="G16068" t="str">
            <v>Thị Mỹ</v>
          </cell>
          <cell r="H16068" t="str">
            <v>Duyên</v>
          </cell>
          <cell r="I16068" t="str">
            <v>DT/17P - 51530</v>
          </cell>
          <cell r="J16068">
            <v>43368.695916631943</v>
          </cell>
          <cell r="K16068">
            <v>8000000</v>
          </cell>
          <cell r="R16068">
            <v>8000000</v>
          </cell>
        </row>
        <row r="16069">
          <cell r="D16069">
            <v>23202412393</v>
          </cell>
          <cell r="E16069">
            <v>23202412393</v>
          </cell>
          <cell r="F16069" t="str">
            <v>Võ</v>
          </cell>
          <cell r="G16069" t="str">
            <v>Thị Hồng</v>
          </cell>
          <cell r="H16069" t="str">
            <v>Hạnh</v>
          </cell>
          <cell r="I16069" t="str">
            <v>DT/17P - 48081</v>
          </cell>
          <cell r="J16069">
            <v>43362.573967789351</v>
          </cell>
          <cell r="K16069">
            <v>8000000</v>
          </cell>
          <cell r="R16069">
            <v>8000000</v>
          </cell>
        </row>
        <row r="16070">
          <cell r="D16070">
            <v>2321242199</v>
          </cell>
          <cell r="E16070">
            <v>2321242199</v>
          </cell>
          <cell r="F16070" t="str">
            <v>Lý</v>
          </cell>
          <cell r="G16070" t="str">
            <v>Triệu</v>
          </cell>
          <cell r="H16070" t="str">
            <v>Huân</v>
          </cell>
          <cell r="I16070" t="str">
            <v>DT/17P - 49755</v>
          </cell>
          <cell r="J16070">
            <v>43368.326400613427</v>
          </cell>
          <cell r="K16070">
            <v>8000000</v>
          </cell>
          <cell r="R16070">
            <v>8000000</v>
          </cell>
        </row>
        <row r="16071">
          <cell r="D16071">
            <v>2321243061</v>
          </cell>
          <cell r="E16071">
            <v>2321243061</v>
          </cell>
          <cell r="F16071" t="str">
            <v>Phan</v>
          </cell>
          <cell r="G16071" t="str">
            <v>Quang</v>
          </cell>
          <cell r="H16071" t="str">
            <v>Hữu</v>
          </cell>
          <cell r="I16071" t="str">
            <v>DT/17P - 48247</v>
          </cell>
          <cell r="J16071">
            <v>43363.292646793983</v>
          </cell>
          <cell r="K16071">
            <v>8000000</v>
          </cell>
          <cell r="R16071">
            <v>8000000</v>
          </cell>
        </row>
        <row r="16072">
          <cell r="D16072">
            <v>2320237416</v>
          </cell>
          <cell r="E16072">
            <v>2320237416</v>
          </cell>
          <cell r="F16072" t="str">
            <v>Trịnh</v>
          </cell>
          <cell r="G16072" t="str">
            <v>Lê</v>
          </cell>
          <cell r="H16072" t="str">
            <v>Huyền</v>
          </cell>
          <cell r="I16072" t="str">
            <v>DT/17P - 51529</v>
          </cell>
          <cell r="J16072">
            <v>43368.694921377311</v>
          </cell>
          <cell r="K16072">
            <v>8000000</v>
          </cell>
          <cell r="R16072">
            <v>8000000</v>
          </cell>
        </row>
        <row r="16073">
          <cell r="D16073">
            <v>2321242202</v>
          </cell>
          <cell r="E16073">
            <v>2321242202</v>
          </cell>
          <cell r="F16073" t="str">
            <v>Trần</v>
          </cell>
          <cell r="G16073" t="str">
            <v>Hoàng</v>
          </cell>
          <cell r="H16073" t="str">
            <v>Kim</v>
          </cell>
          <cell r="I16073" t="str">
            <v>DT/17P - 51016</v>
          </cell>
          <cell r="J16073">
            <v>43367.640728124999</v>
          </cell>
          <cell r="K16073">
            <v>8000000</v>
          </cell>
          <cell r="R16073">
            <v>8000000</v>
          </cell>
        </row>
        <row r="16074">
          <cell r="D16074">
            <v>2320243513</v>
          </cell>
          <cell r="E16074">
            <v>2320243513</v>
          </cell>
          <cell r="F16074" t="str">
            <v>Tăng</v>
          </cell>
          <cell r="G16074" t="str">
            <v>Khánh</v>
          </cell>
          <cell r="H16074" t="str">
            <v>Linh</v>
          </cell>
          <cell r="I16074" t="str">
            <v>DT/17P - 49835</v>
          </cell>
          <cell r="J16074">
            <v>43368.456620254627</v>
          </cell>
          <cell r="K16074">
            <v>8000000</v>
          </cell>
          <cell r="R16074">
            <v>8000000</v>
          </cell>
        </row>
        <row r="16075">
          <cell r="D16075">
            <v>2320237420</v>
          </cell>
          <cell r="E16075">
            <v>2320237420</v>
          </cell>
          <cell r="F16075" t="str">
            <v>Hà</v>
          </cell>
          <cell r="G16075" t="str">
            <v>Thị Mỹ</v>
          </cell>
          <cell r="H16075" t="str">
            <v>Lộc</v>
          </cell>
          <cell r="I16075" t="str">
            <v>DT/17P - 49823</v>
          </cell>
          <cell r="J16075">
            <v>43368.425229050925</v>
          </cell>
          <cell r="K16075">
            <v>8000000</v>
          </cell>
          <cell r="R16075">
            <v>8000000</v>
          </cell>
        </row>
        <row r="16076">
          <cell r="D16076">
            <v>2320716889</v>
          </cell>
          <cell r="E16076">
            <v>2320716889</v>
          </cell>
          <cell r="F16076" t="str">
            <v>Trần</v>
          </cell>
          <cell r="G16076" t="str">
            <v>Trương Thùy</v>
          </cell>
          <cell r="H16076" t="str">
            <v>Ngọc</v>
          </cell>
          <cell r="I16076" t="str">
            <v>DT/17P - 49385</v>
          </cell>
          <cell r="J16076">
            <v>43364.388996909722</v>
          </cell>
          <cell r="K16076">
            <v>8000000</v>
          </cell>
          <cell r="R16076">
            <v>8000000</v>
          </cell>
        </row>
        <row r="16077">
          <cell r="D16077">
            <v>2321242204</v>
          </cell>
          <cell r="E16077">
            <v>2321242204</v>
          </cell>
          <cell r="F16077" t="str">
            <v>Nguyễn</v>
          </cell>
          <cell r="G16077" t="str">
            <v>Bá</v>
          </cell>
          <cell r="H16077" t="str">
            <v>Nho</v>
          </cell>
          <cell r="I16077" t="str">
            <v>DT/17P - 46959</v>
          </cell>
          <cell r="J16077">
            <v>43360.627590856478</v>
          </cell>
          <cell r="K16077">
            <v>8000000</v>
          </cell>
          <cell r="R16077">
            <v>8000000</v>
          </cell>
        </row>
        <row r="16078">
          <cell r="D16078">
            <v>23202410938</v>
          </cell>
          <cell r="E16078">
            <v>23202410938</v>
          </cell>
          <cell r="F16078" t="str">
            <v>Văn</v>
          </cell>
          <cell r="G16078" t="str">
            <v>Nguyễn Hồng</v>
          </cell>
          <cell r="H16078" t="str">
            <v>Nhung</v>
          </cell>
          <cell r="I16078" t="str">
            <v>DT/17P - 48719</v>
          </cell>
          <cell r="J16078">
            <v>43363.442939780092</v>
          </cell>
          <cell r="K16078">
            <v>8000000</v>
          </cell>
          <cell r="R16078">
            <v>8000000</v>
          </cell>
        </row>
        <row r="16079">
          <cell r="D16079">
            <v>2321249879</v>
          </cell>
          <cell r="E16079">
            <v>2321249879</v>
          </cell>
          <cell r="F16079" t="str">
            <v>Nguyễn</v>
          </cell>
          <cell r="G16079" t="str">
            <v>Hồng</v>
          </cell>
          <cell r="H16079" t="str">
            <v>Phúc</v>
          </cell>
          <cell r="I16079" t="str">
            <v>DT/17P - 49646</v>
          </cell>
          <cell r="J16079">
            <v>43367.398265127318</v>
          </cell>
          <cell r="K16079">
            <v>8000000</v>
          </cell>
          <cell r="R16079">
            <v>8000000</v>
          </cell>
        </row>
        <row r="16080">
          <cell r="D16080">
            <v>2320241287</v>
          </cell>
          <cell r="E16080">
            <v>2320241287</v>
          </cell>
          <cell r="F16080" t="str">
            <v>Tống</v>
          </cell>
          <cell r="G16080" t="str">
            <v>Huỳnh Ánh</v>
          </cell>
          <cell r="H16080" t="str">
            <v>Phương</v>
          </cell>
          <cell r="I16080" t="str">
            <v>DT/17P - 52193</v>
          </cell>
          <cell r="J16080">
            <v>43369.600855474535</v>
          </cell>
          <cell r="K16080">
            <v>8000000</v>
          </cell>
          <cell r="R16080">
            <v>8000000</v>
          </cell>
        </row>
        <row r="16081">
          <cell r="D16081">
            <v>2321237386</v>
          </cell>
          <cell r="E16081">
            <v>2321237386</v>
          </cell>
          <cell r="F16081" t="str">
            <v>Nguyễn</v>
          </cell>
          <cell r="G16081" t="str">
            <v>Đàm Bảo</v>
          </cell>
          <cell r="H16081" t="str">
            <v>Quân</v>
          </cell>
          <cell r="I16081" t="str">
            <v>DT/17P - 48152</v>
          </cell>
          <cell r="J16081">
            <v>43362.640098344906</v>
          </cell>
          <cell r="K16081">
            <v>8000000</v>
          </cell>
          <cell r="R16081">
            <v>8000000</v>
          </cell>
        </row>
        <row r="16082">
          <cell r="D16082">
            <v>2320240389</v>
          </cell>
          <cell r="E16082">
            <v>2320240389</v>
          </cell>
          <cell r="F16082" t="str">
            <v>Trần</v>
          </cell>
          <cell r="G16082" t="str">
            <v>Thị Phương</v>
          </cell>
          <cell r="H16082" t="str">
            <v>Thảo</v>
          </cell>
          <cell r="I16082" t="str">
            <v>DT/17P - 51046</v>
          </cell>
          <cell r="J16082">
            <v>43367.688093287034</v>
          </cell>
          <cell r="K16082">
            <v>8000000</v>
          </cell>
          <cell r="R16082">
            <v>8000000</v>
          </cell>
        </row>
        <row r="16083">
          <cell r="D16083">
            <v>23202411052</v>
          </cell>
          <cell r="E16083">
            <v>23202411052</v>
          </cell>
          <cell r="F16083" t="str">
            <v>Hoàng</v>
          </cell>
          <cell r="G16083" t="str">
            <v>Thị Việt</v>
          </cell>
          <cell r="H16083" t="str">
            <v>Trinh</v>
          </cell>
          <cell r="I16083" t="str">
            <v>DT/17P - 49477</v>
          </cell>
          <cell r="J16083">
            <v>43364.566479942128</v>
          </cell>
          <cell r="K16083">
            <v>8000000</v>
          </cell>
          <cell r="R16083">
            <v>8000000</v>
          </cell>
        </row>
        <row r="16084">
          <cell r="D16084">
            <v>2320285055</v>
          </cell>
          <cell r="E16084">
            <v>2320285055</v>
          </cell>
          <cell r="F16084" t="str">
            <v>Nguyễn</v>
          </cell>
          <cell r="G16084" t="str">
            <v>Thị Hải</v>
          </cell>
          <cell r="H16084" t="str">
            <v>Vân</v>
          </cell>
          <cell r="I16084" t="str">
            <v>DT/17P - 50926</v>
          </cell>
          <cell r="J16084">
            <v>43367.64126084491</v>
          </cell>
          <cell r="K16084">
            <v>8000000</v>
          </cell>
          <cell r="R16084">
            <v>8000000</v>
          </cell>
        </row>
        <row r="16085">
          <cell r="D16085">
            <v>23208612036</v>
          </cell>
          <cell r="E16085">
            <v>23208612036</v>
          </cell>
          <cell r="F16085" t="str">
            <v>Nguyễn</v>
          </cell>
          <cell r="G16085" t="str">
            <v>Thị Hoài</v>
          </cell>
          <cell r="H16085" t="str">
            <v>Ân</v>
          </cell>
          <cell r="I16085" t="str">
            <v>DT/17P - 50891</v>
          </cell>
          <cell r="J16085">
            <v>43367.605669525467</v>
          </cell>
          <cell r="K16085">
            <v>8000000</v>
          </cell>
          <cell r="R16085">
            <v>8000000</v>
          </cell>
        </row>
        <row r="16086">
          <cell r="D16086">
            <v>2320216192</v>
          </cell>
          <cell r="E16086">
            <v>2320216192</v>
          </cell>
          <cell r="F16086" t="str">
            <v>Bùi</v>
          </cell>
          <cell r="G16086" t="str">
            <v>Thị Phương</v>
          </cell>
          <cell r="H16086" t="str">
            <v>Anh</v>
          </cell>
          <cell r="I16086" t="str">
            <v>DT/17P - 50347</v>
          </cell>
          <cell r="J16086">
            <v>43369.648457557872</v>
          </cell>
          <cell r="K16086">
            <v>8000000</v>
          </cell>
          <cell r="R16086">
            <v>8000000</v>
          </cell>
        </row>
        <row r="16087">
          <cell r="D16087">
            <v>23202110210</v>
          </cell>
          <cell r="E16087">
            <v>23202110210</v>
          </cell>
          <cell r="F16087" t="str">
            <v>Nguyễn</v>
          </cell>
          <cell r="G16087" t="str">
            <v>Thị</v>
          </cell>
          <cell r="H16087" t="str">
            <v>Dung</v>
          </cell>
          <cell r="I16087" t="str">
            <v>DT/17P - 50072</v>
          </cell>
          <cell r="J16087">
            <v>43365.392345451386</v>
          </cell>
          <cell r="K16087">
            <v>8000000</v>
          </cell>
          <cell r="R16087">
            <v>8000000</v>
          </cell>
        </row>
        <row r="16088">
          <cell r="D16088">
            <v>23202711477</v>
          </cell>
          <cell r="E16088">
            <v>23202711477</v>
          </cell>
          <cell r="F16088" t="str">
            <v>Trương</v>
          </cell>
          <cell r="G16088" t="str">
            <v>Thị Kỳ</v>
          </cell>
          <cell r="H16088" t="str">
            <v>Duyên</v>
          </cell>
          <cell r="I16088" t="str">
            <v>DT/17P - 47343</v>
          </cell>
          <cell r="J16088">
            <v>43361.404754247684</v>
          </cell>
          <cell r="K16088">
            <v>8000000</v>
          </cell>
          <cell r="R16088">
            <v>8000000</v>
          </cell>
        </row>
        <row r="16089">
          <cell r="D16089">
            <v>23202711380</v>
          </cell>
          <cell r="E16089">
            <v>23202711380</v>
          </cell>
          <cell r="F16089" t="str">
            <v>Nguyễn</v>
          </cell>
          <cell r="G16089" t="str">
            <v>Hồng</v>
          </cell>
          <cell r="H16089" t="str">
            <v>Hà</v>
          </cell>
          <cell r="I16089" t="str">
            <v>DT/17P - 50148</v>
          </cell>
          <cell r="J16089">
            <v>43367.329778819447</v>
          </cell>
          <cell r="K16089">
            <v>8000000</v>
          </cell>
          <cell r="R16089">
            <v>8000000</v>
          </cell>
        </row>
        <row r="16090">
          <cell r="D16090">
            <v>2320213249</v>
          </cell>
          <cell r="E16090">
            <v>2320213249</v>
          </cell>
          <cell r="F16090" t="str">
            <v>Đào</v>
          </cell>
          <cell r="G16090" t="str">
            <v>Thị Ngọc</v>
          </cell>
          <cell r="H16090" t="str">
            <v>Lan</v>
          </cell>
          <cell r="I16090" t="str">
            <v>DT/17P - 50071</v>
          </cell>
          <cell r="J16090">
            <v>43365.391560914351</v>
          </cell>
          <cell r="K16090">
            <v>8000000</v>
          </cell>
          <cell r="R16090">
            <v>8000000</v>
          </cell>
        </row>
        <row r="16091">
          <cell r="D16091">
            <v>2320216115</v>
          </cell>
          <cell r="E16091">
            <v>2320216115</v>
          </cell>
          <cell r="F16091" t="str">
            <v>Nguyễn</v>
          </cell>
          <cell r="G16091" t="str">
            <v>Thị</v>
          </cell>
          <cell r="H16091" t="str">
            <v>Lan</v>
          </cell>
          <cell r="I16091" t="str">
            <v>DT/17P - 50309</v>
          </cell>
          <cell r="J16091">
            <v>43367.675132326389</v>
          </cell>
          <cell r="K16091">
            <v>8000000</v>
          </cell>
          <cell r="R16091">
            <v>8000000</v>
          </cell>
        </row>
        <row r="16092">
          <cell r="D16092">
            <v>2320272361</v>
          </cell>
          <cell r="E16092">
            <v>2320272361</v>
          </cell>
          <cell r="F16092" t="str">
            <v>Nguyễn</v>
          </cell>
          <cell r="G16092" t="str">
            <v>Thị Bích</v>
          </cell>
          <cell r="H16092" t="str">
            <v>Ngọc</v>
          </cell>
          <cell r="I16092" t="str">
            <v>DT/17P - 49621</v>
          </cell>
          <cell r="J16092">
            <v>43367.383156249998</v>
          </cell>
          <cell r="K16092">
            <v>8000000</v>
          </cell>
          <cell r="R16092">
            <v>8000000</v>
          </cell>
        </row>
        <row r="16093">
          <cell r="D16093">
            <v>2321216198</v>
          </cell>
          <cell r="E16093">
            <v>2321216198</v>
          </cell>
          <cell r="F16093" t="str">
            <v>Hoàng</v>
          </cell>
          <cell r="G16093" t="str">
            <v>Đức</v>
          </cell>
          <cell r="H16093" t="str">
            <v>Nhật</v>
          </cell>
          <cell r="I16093" t="str">
            <v>DT/17P - 49288</v>
          </cell>
          <cell r="J16093">
            <v>43363.699661608793</v>
          </cell>
          <cell r="K16093">
            <v>8000000</v>
          </cell>
          <cell r="R16093">
            <v>8000000</v>
          </cell>
        </row>
        <row r="16094">
          <cell r="D16094">
            <v>23212712505</v>
          </cell>
          <cell r="E16094">
            <v>23212712505</v>
          </cell>
          <cell r="F16094" t="str">
            <v>Ngô</v>
          </cell>
          <cell r="G16094" t="str">
            <v>Minh Bảo</v>
          </cell>
          <cell r="H16094" t="str">
            <v>Phước</v>
          </cell>
          <cell r="I16094" t="str">
            <v>DT/17P - 50100</v>
          </cell>
          <cell r="J16094">
            <v>43365.412609143517</v>
          </cell>
          <cell r="K16094">
            <v>8000000</v>
          </cell>
          <cell r="R16094">
            <v>8000000</v>
          </cell>
        </row>
        <row r="16095">
          <cell r="D16095">
            <v>23212711833</v>
          </cell>
          <cell r="E16095">
            <v>23212711833</v>
          </cell>
          <cell r="F16095" t="str">
            <v>Trần</v>
          </cell>
          <cell r="G16095" t="str">
            <v>Công</v>
          </cell>
          <cell r="H16095" t="str">
            <v>Sơn</v>
          </cell>
          <cell r="I16095" t="str">
            <v>DT/17P - 49353</v>
          </cell>
          <cell r="J16095">
            <v>43364.369108368053</v>
          </cell>
          <cell r="K16095">
            <v>8000000</v>
          </cell>
          <cell r="R16095">
            <v>8000000</v>
          </cell>
        </row>
        <row r="16096">
          <cell r="D16096">
            <v>2320712291</v>
          </cell>
          <cell r="E16096">
            <v>2320712291</v>
          </cell>
          <cell r="F16096" t="str">
            <v>Trương</v>
          </cell>
          <cell r="G16096" t="str">
            <v>Thu</v>
          </cell>
          <cell r="H16096" t="str">
            <v>Thảo</v>
          </cell>
          <cell r="I16096" t="str">
            <v>DT/17P - 48835</v>
          </cell>
          <cell r="J16096">
            <v>43363.659654861112</v>
          </cell>
          <cell r="K16096">
            <v>8000000</v>
          </cell>
          <cell r="R16096">
            <v>8000000</v>
          </cell>
        </row>
        <row r="16097">
          <cell r="D16097">
            <v>2320351312</v>
          </cell>
          <cell r="E16097">
            <v>2320351312</v>
          </cell>
          <cell r="F16097" t="str">
            <v>Hồ</v>
          </cell>
          <cell r="G16097" t="str">
            <v>Thị Bích</v>
          </cell>
          <cell r="H16097" t="str">
            <v>Đào</v>
          </cell>
          <cell r="I16097" t="str">
            <v>DT/17P - 47678</v>
          </cell>
          <cell r="J16097">
            <v>43361.634664895835</v>
          </cell>
          <cell r="K16097">
            <v>8000000</v>
          </cell>
          <cell r="R16097">
            <v>8000000</v>
          </cell>
        </row>
        <row r="16098">
          <cell r="D16098">
            <v>2220716672</v>
          </cell>
          <cell r="E16098">
            <v>2220716672</v>
          </cell>
          <cell r="F16098" t="str">
            <v>Trần</v>
          </cell>
          <cell r="G16098" t="str">
            <v>Thị Ngọc</v>
          </cell>
          <cell r="H16098" t="str">
            <v>Hà</v>
          </cell>
          <cell r="I16098" t="str">
            <v>DT/17P - 52236</v>
          </cell>
          <cell r="J16098">
            <v>43369.606861655091</v>
          </cell>
          <cell r="K16098">
            <v>8000000</v>
          </cell>
          <cell r="R16098">
            <v>8000000</v>
          </cell>
        </row>
        <row r="16099">
          <cell r="D16099">
            <v>23203510920</v>
          </cell>
          <cell r="E16099">
            <v>23203510920</v>
          </cell>
          <cell r="F16099" t="str">
            <v>Trần</v>
          </cell>
          <cell r="G16099" t="str">
            <v>Thị Thu</v>
          </cell>
          <cell r="H16099" t="str">
            <v>Hà</v>
          </cell>
          <cell r="I16099" t="str">
            <v>DT/17P - 46824</v>
          </cell>
          <cell r="J16099">
            <v>43360.384960266201</v>
          </cell>
          <cell r="K16099">
            <v>8000000</v>
          </cell>
          <cell r="R16099">
            <v>8000000</v>
          </cell>
        </row>
        <row r="16100">
          <cell r="D16100">
            <v>2320315726</v>
          </cell>
          <cell r="E16100">
            <v>2320315726</v>
          </cell>
          <cell r="F16100" t="str">
            <v>Nguyễn</v>
          </cell>
          <cell r="G16100" t="str">
            <v>Thị Mỹ</v>
          </cell>
          <cell r="H16100" t="str">
            <v>Hạnh</v>
          </cell>
          <cell r="I16100" t="str">
            <v>DT/17P - 51133</v>
          </cell>
          <cell r="J16100">
            <v>43368.346646990743</v>
          </cell>
          <cell r="K16100">
            <v>8000000</v>
          </cell>
          <cell r="R16100">
            <v>8000000</v>
          </cell>
        </row>
        <row r="16101">
          <cell r="D16101">
            <v>2320374711</v>
          </cell>
          <cell r="E16101">
            <v>2320374711</v>
          </cell>
          <cell r="F16101" t="str">
            <v>Nguyễn</v>
          </cell>
          <cell r="G16101" t="str">
            <v>Như</v>
          </cell>
          <cell r="H16101" t="str">
            <v>Minh</v>
          </cell>
          <cell r="I16101" t="str">
            <v>DT/17P - 48248</v>
          </cell>
          <cell r="J16101">
            <v>43363.293800925923</v>
          </cell>
          <cell r="K16101">
            <v>8000000</v>
          </cell>
          <cell r="R16101">
            <v>8000000</v>
          </cell>
        </row>
        <row r="16102">
          <cell r="D16102">
            <v>23203511231</v>
          </cell>
          <cell r="E16102">
            <v>23203511231</v>
          </cell>
          <cell r="F16102" t="str">
            <v>Đinh</v>
          </cell>
          <cell r="G16102" t="str">
            <v>Thị Hoàng</v>
          </cell>
          <cell r="H16102" t="str">
            <v>Nhi</v>
          </cell>
          <cell r="I16102" t="str">
            <v>DT/17P - 49854</v>
          </cell>
          <cell r="J16102">
            <v>43368.625089270834</v>
          </cell>
          <cell r="K16102">
            <v>8000000</v>
          </cell>
          <cell r="R16102">
            <v>8000000</v>
          </cell>
        </row>
        <row r="16103">
          <cell r="D16103">
            <v>2320319620</v>
          </cell>
          <cell r="E16103">
            <v>2320319620</v>
          </cell>
          <cell r="F16103" t="str">
            <v>Phan</v>
          </cell>
          <cell r="G16103" t="str">
            <v>Quỳnh</v>
          </cell>
          <cell r="H16103" t="str">
            <v>Như</v>
          </cell>
          <cell r="I16103" t="str">
            <v>DT/17P - 49855</v>
          </cell>
          <cell r="J16103">
            <v>43368.625584641202</v>
          </cell>
          <cell r="K16103">
            <v>8000000</v>
          </cell>
          <cell r="R16103">
            <v>8000000</v>
          </cell>
        </row>
        <row r="16104">
          <cell r="D16104">
            <v>2320351270</v>
          </cell>
          <cell r="E16104">
            <v>2320351270</v>
          </cell>
          <cell r="F16104" t="str">
            <v>Nguyễn</v>
          </cell>
          <cell r="G16104" t="str">
            <v>Trương Như</v>
          </cell>
          <cell r="H16104" t="str">
            <v>Quỳnh</v>
          </cell>
          <cell r="I16104" t="str">
            <v>DT/17P - 46823</v>
          </cell>
          <cell r="J16104">
            <v>43360.384555868055</v>
          </cell>
          <cell r="K16104">
            <v>8000000</v>
          </cell>
          <cell r="R16104">
            <v>8000000</v>
          </cell>
        </row>
        <row r="16105">
          <cell r="D16105">
            <v>2320351313</v>
          </cell>
          <cell r="E16105">
            <v>2320351313</v>
          </cell>
          <cell r="F16105" t="str">
            <v>Nguyễn</v>
          </cell>
          <cell r="G16105" t="str">
            <v>Thị Thanh</v>
          </cell>
          <cell r="H16105" t="str">
            <v>Trà</v>
          </cell>
          <cell r="I16105" t="str">
            <v>DT/17P - 48631</v>
          </cell>
          <cell r="J16105">
            <v>43363.381260567126</v>
          </cell>
          <cell r="K16105">
            <v>8000000</v>
          </cell>
          <cell r="R16105">
            <v>8000000</v>
          </cell>
        </row>
        <row r="16106">
          <cell r="D16106">
            <v>2321659572</v>
          </cell>
          <cell r="E16106">
            <v>2321659572</v>
          </cell>
          <cell r="F16106" t="str">
            <v>Phan</v>
          </cell>
          <cell r="G16106" t="str">
            <v>Thanh</v>
          </cell>
          <cell r="H16106" t="str">
            <v>Duy</v>
          </cell>
          <cell r="I16106" t="str">
            <v>DT/17P - 51324</v>
          </cell>
          <cell r="J16106">
            <v>43368.591968981484</v>
          </cell>
          <cell r="K16106">
            <v>8000000</v>
          </cell>
          <cell r="R16106">
            <v>8000000</v>
          </cell>
        </row>
        <row r="16107">
          <cell r="D16107">
            <v>2321659590</v>
          </cell>
          <cell r="E16107">
            <v>2321659590</v>
          </cell>
          <cell r="F16107" t="str">
            <v>Võ</v>
          </cell>
          <cell r="G16107" t="str">
            <v>Minh</v>
          </cell>
          <cell r="H16107" t="str">
            <v>Hiếu</v>
          </cell>
          <cell r="I16107" t="str">
            <v>DT/17P - 48281</v>
          </cell>
          <cell r="J16107">
            <v>43363.33966041667</v>
          </cell>
          <cell r="K16107">
            <v>8000000</v>
          </cell>
          <cell r="R16107">
            <v>8000000</v>
          </cell>
        </row>
        <row r="16108">
          <cell r="D16108">
            <v>2321213470</v>
          </cell>
          <cell r="E16108">
            <v>2321213470</v>
          </cell>
          <cell r="F16108" t="str">
            <v>Lê</v>
          </cell>
          <cell r="G16108" t="str">
            <v>Phan Tuấn</v>
          </cell>
          <cell r="H16108" t="str">
            <v>Linh</v>
          </cell>
          <cell r="I16108" t="str">
            <v>DT/17P - 51926</v>
          </cell>
          <cell r="J16108">
            <v>43369.350392905093</v>
          </cell>
          <cell r="K16108">
            <v>8000000</v>
          </cell>
          <cell r="R16108">
            <v>8000000</v>
          </cell>
        </row>
        <row r="16109">
          <cell r="D16109">
            <v>2320653924</v>
          </cell>
          <cell r="E16109">
            <v>2320653924</v>
          </cell>
          <cell r="F16109" t="str">
            <v>Lương</v>
          </cell>
          <cell r="G16109" t="str">
            <v>Thị Diệu</v>
          </cell>
          <cell r="H16109" t="str">
            <v>Linh</v>
          </cell>
          <cell r="I16109" t="str">
            <v>DT/17P - 50082</v>
          </cell>
          <cell r="J16109">
            <v>43365.399312766203</v>
          </cell>
          <cell r="K16109">
            <v>6000000</v>
          </cell>
          <cell r="R16109">
            <v>6000000</v>
          </cell>
        </row>
        <row r="16110">
          <cell r="D16110">
            <v>2321659584</v>
          </cell>
          <cell r="E16110">
            <v>2321659584</v>
          </cell>
          <cell r="F16110" t="str">
            <v>Lê</v>
          </cell>
          <cell r="G16110" t="str">
            <v>Mai Phi</v>
          </cell>
          <cell r="H16110" t="str">
            <v>Lốp</v>
          </cell>
          <cell r="I16110" t="str">
            <v>DT/17P - 47209</v>
          </cell>
          <cell r="J16110">
            <v>43360.669983414351</v>
          </cell>
          <cell r="K16110">
            <v>8000000</v>
          </cell>
          <cell r="R16110">
            <v>8000000</v>
          </cell>
        </row>
        <row r="16111">
          <cell r="D16111">
            <v>2321719899</v>
          </cell>
          <cell r="E16111">
            <v>2321719899</v>
          </cell>
          <cell r="F16111" t="str">
            <v>Phạm</v>
          </cell>
          <cell r="G16111" t="str">
            <v>Phú</v>
          </cell>
          <cell r="H16111" t="str">
            <v>Phước</v>
          </cell>
          <cell r="I16111" t="str">
            <v>DT/17P - 47734</v>
          </cell>
          <cell r="J16111">
            <v>43361.67758059028</v>
          </cell>
          <cell r="K16111">
            <v>8000000</v>
          </cell>
          <cell r="R16111">
            <v>8000000</v>
          </cell>
        </row>
        <row r="16112">
          <cell r="D16112">
            <v>2321652786</v>
          </cell>
          <cell r="E16112">
            <v>2321652786</v>
          </cell>
          <cell r="F16112" t="str">
            <v>Đỗ</v>
          </cell>
          <cell r="G16112" t="str">
            <v>Vạn</v>
          </cell>
          <cell r="H16112" t="str">
            <v>Tấn</v>
          </cell>
          <cell r="I16112" t="str">
            <v>DT/17P - 49970</v>
          </cell>
          <cell r="J16112">
            <v>43364.677288854167</v>
          </cell>
          <cell r="K16112">
            <v>8000000</v>
          </cell>
          <cell r="R16112">
            <v>8000000</v>
          </cell>
        </row>
        <row r="16113">
          <cell r="D16113">
            <v>23216511810</v>
          </cell>
          <cell r="E16113">
            <v>23216511810</v>
          </cell>
          <cell r="F16113" t="str">
            <v>Hoàng</v>
          </cell>
          <cell r="G16113" t="str">
            <v>Đức</v>
          </cell>
          <cell r="H16113" t="str">
            <v>Trọng</v>
          </cell>
          <cell r="I16113" t="str">
            <v>DT/17P - 47208</v>
          </cell>
          <cell r="J16113">
            <v>43360.669319907407</v>
          </cell>
          <cell r="K16113">
            <v>8000000</v>
          </cell>
          <cell r="R16113">
            <v>8000000</v>
          </cell>
        </row>
        <row r="16114">
          <cell r="D16114">
            <v>2320713272</v>
          </cell>
          <cell r="E16114">
            <v>2320713272</v>
          </cell>
          <cell r="F16114" t="str">
            <v>Bùi</v>
          </cell>
          <cell r="G16114" t="str">
            <v>Trịnh Lan</v>
          </cell>
          <cell r="H16114" t="str">
            <v>Anh</v>
          </cell>
          <cell r="I16114" t="str">
            <v>DT/17P - 51873</v>
          </cell>
          <cell r="J16114">
            <v>43369.292612847225</v>
          </cell>
          <cell r="K16114">
            <v>10000000</v>
          </cell>
          <cell r="R16114">
            <v>10000000</v>
          </cell>
        </row>
        <row r="16115">
          <cell r="D16115">
            <v>23207111646</v>
          </cell>
          <cell r="E16115">
            <v>23207111646</v>
          </cell>
          <cell r="F16115" t="str">
            <v>Hồ</v>
          </cell>
          <cell r="G16115" t="str">
            <v>Thị Vân</v>
          </cell>
          <cell r="H16115" t="str">
            <v>Anh</v>
          </cell>
          <cell r="I16115" t="str">
            <v>DT/17P - 48704</v>
          </cell>
          <cell r="J16115">
            <v>43363.430408483793</v>
          </cell>
          <cell r="K16115">
            <v>10000000</v>
          </cell>
          <cell r="R16115">
            <v>10000000</v>
          </cell>
        </row>
        <row r="16116">
          <cell r="D16116">
            <v>2321716469</v>
          </cell>
          <cell r="E16116">
            <v>2321716469</v>
          </cell>
          <cell r="F16116" t="str">
            <v>Nguyễn</v>
          </cell>
          <cell r="G16116" t="str">
            <v>Quang Quốc</v>
          </cell>
          <cell r="H16116" t="str">
            <v>Anh</v>
          </cell>
          <cell r="I16116" t="str">
            <v>DT/17P - 48022</v>
          </cell>
          <cell r="J16116">
            <v>43362.422704976852</v>
          </cell>
          <cell r="K16116">
            <v>10000000</v>
          </cell>
          <cell r="R16116">
            <v>10000000</v>
          </cell>
        </row>
        <row r="16117">
          <cell r="D16117">
            <v>23207112038</v>
          </cell>
          <cell r="E16117">
            <v>23207112038</v>
          </cell>
          <cell r="F16117" t="str">
            <v>Nguyễn</v>
          </cell>
          <cell r="G16117" t="str">
            <v>Thị Trâm</v>
          </cell>
          <cell r="H16117" t="str">
            <v>Anh</v>
          </cell>
          <cell r="I16117" t="str">
            <v>DT/17P - 49824</v>
          </cell>
          <cell r="J16117">
            <v>43368.426055289354</v>
          </cell>
          <cell r="K16117">
            <v>10000000</v>
          </cell>
          <cell r="R16117">
            <v>10000000</v>
          </cell>
        </row>
        <row r="16118">
          <cell r="D16118">
            <v>2320714371</v>
          </cell>
          <cell r="E16118">
            <v>2320714371</v>
          </cell>
          <cell r="F16118" t="str">
            <v>Huỳnh</v>
          </cell>
          <cell r="G16118" t="str">
            <v>Lưu Ngọc</v>
          </cell>
          <cell r="H16118" t="str">
            <v>Ánh</v>
          </cell>
          <cell r="I16118" t="str">
            <v>DT/17P - 48825</v>
          </cell>
          <cell r="J16118">
            <v>43363.646232523148</v>
          </cell>
          <cell r="K16118">
            <v>10000000</v>
          </cell>
          <cell r="R16118">
            <v>10000000</v>
          </cell>
        </row>
        <row r="16119">
          <cell r="D16119">
            <v>2320716494</v>
          </cell>
          <cell r="E16119">
            <v>2320716494</v>
          </cell>
          <cell r="F16119" t="str">
            <v>Nguyễn</v>
          </cell>
          <cell r="G16119" t="str">
            <v>Ngọc</v>
          </cell>
          <cell r="H16119" t="str">
            <v>Ánh</v>
          </cell>
          <cell r="I16119" t="str">
            <v>DT/17P - 51076</v>
          </cell>
          <cell r="J16119">
            <v>43367.693261423614</v>
          </cell>
          <cell r="K16119">
            <v>10000000</v>
          </cell>
          <cell r="R16119">
            <v>10000000</v>
          </cell>
        </row>
        <row r="16120">
          <cell r="D16120">
            <v>2320716597</v>
          </cell>
          <cell r="E16120">
            <v>2320716597</v>
          </cell>
          <cell r="F16120" t="str">
            <v>Nguyễn</v>
          </cell>
          <cell r="G16120" t="str">
            <v>Thị Ngọc</v>
          </cell>
          <cell r="H16120" t="str">
            <v>Ánh</v>
          </cell>
          <cell r="I16120" t="str">
            <v>DT/17P - 47263</v>
          </cell>
          <cell r="J16120">
            <v>43361.335967511572</v>
          </cell>
          <cell r="K16120">
            <v>10000000</v>
          </cell>
          <cell r="R16120">
            <v>10000000</v>
          </cell>
        </row>
        <row r="16121">
          <cell r="D16121">
            <v>2320717240</v>
          </cell>
          <cell r="E16121">
            <v>2320717240</v>
          </cell>
          <cell r="F16121" t="str">
            <v>Huỳnh</v>
          </cell>
          <cell r="G16121" t="str">
            <v>Lê Bích</v>
          </cell>
          <cell r="H16121" t="str">
            <v>Bảo</v>
          </cell>
          <cell r="I16121" t="str">
            <v>DT/17P - 52039</v>
          </cell>
          <cell r="J16121">
            <v>43369.427162962966</v>
          </cell>
          <cell r="K16121">
            <v>10000000</v>
          </cell>
          <cell r="R16121">
            <v>10000000</v>
          </cell>
        </row>
        <row r="16122">
          <cell r="D16122">
            <v>2321713608</v>
          </cell>
          <cell r="E16122">
            <v>2321713608</v>
          </cell>
          <cell r="F16122" t="str">
            <v>Võ</v>
          </cell>
          <cell r="G16122" t="str">
            <v>Hoàng</v>
          </cell>
          <cell r="H16122" t="str">
            <v>Bửu</v>
          </cell>
          <cell r="I16122" t="str">
            <v>DT/17P - 48153</v>
          </cell>
          <cell r="J16122">
            <v>43362.640482754628</v>
          </cell>
          <cell r="K16122">
            <v>10000000</v>
          </cell>
          <cell r="R16122">
            <v>10000000</v>
          </cell>
        </row>
        <row r="16123">
          <cell r="D16123">
            <v>2320713540</v>
          </cell>
          <cell r="E16123">
            <v>2320713540</v>
          </cell>
          <cell r="F16123" t="str">
            <v>Lâm</v>
          </cell>
          <cell r="G16123" t="str">
            <v>Thị Thanh</v>
          </cell>
          <cell r="H16123" t="str">
            <v>Châu</v>
          </cell>
          <cell r="I16123" t="str">
            <v>DT/17P - 48697</v>
          </cell>
          <cell r="J16123">
            <v>43363.427071412036</v>
          </cell>
          <cell r="K16123">
            <v>10000000</v>
          </cell>
          <cell r="R16123">
            <v>10000000</v>
          </cell>
        </row>
        <row r="16124">
          <cell r="D16124">
            <v>2320712496</v>
          </cell>
          <cell r="E16124">
            <v>2320712496</v>
          </cell>
          <cell r="F16124" t="str">
            <v>Trịnh</v>
          </cell>
          <cell r="G16124" t="str">
            <v>Dương Bảo</v>
          </cell>
          <cell r="H16124" t="str">
            <v>Châu</v>
          </cell>
          <cell r="I16124" t="str">
            <v>DT/17P - 47349</v>
          </cell>
          <cell r="J16124">
            <v>43361.408774571762</v>
          </cell>
          <cell r="K16124">
            <v>10000000</v>
          </cell>
          <cell r="R16124">
            <v>10000000</v>
          </cell>
        </row>
        <row r="16125">
          <cell r="D16125">
            <v>23203410198</v>
          </cell>
          <cell r="E16125">
            <v>23203410198</v>
          </cell>
          <cell r="F16125" t="str">
            <v>Nguyễn</v>
          </cell>
          <cell r="G16125" t="str">
            <v>Thị Vu</v>
          </cell>
          <cell r="H16125" t="str">
            <v>Đan</v>
          </cell>
          <cell r="I16125" t="str">
            <v>DT/17P - 50638</v>
          </cell>
          <cell r="J16125">
            <v>43367.359030208332</v>
          </cell>
          <cell r="K16125">
            <v>10000000</v>
          </cell>
          <cell r="R16125">
            <v>10000000</v>
          </cell>
        </row>
        <row r="16126">
          <cell r="D16126">
            <v>2320714761</v>
          </cell>
          <cell r="E16126">
            <v>2320714761</v>
          </cell>
          <cell r="F16126" t="str">
            <v>Đỗ</v>
          </cell>
          <cell r="G16126" t="str">
            <v>Lê Anh</v>
          </cell>
          <cell r="H16126" t="str">
            <v>Đào</v>
          </cell>
          <cell r="I16126" t="str">
            <v>DT/17P - 50091</v>
          </cell>
          <cell r="J16126">
            <v>43365.405211805555</v>
          </cell>
          <cell r="K16126">
            <v>10000000</v>
          </cell>
          <cell r="R16126">
            <v>10000000</v>
          </cell>
        </row>
        <row r="16127">
          <cell r="D16127">
            <v>2320716706</v>
          </cell>
          <cell r="E16127">
            <v>2320716706</v>
          </cell>
          <cell r="F16127" t="str">
            <v>Nguyễn</v>
          </cell>
          <cell r="G16127" t="str">
            <v>Thị Kim</v>
          </cell>
          <cell r="H16127" t="str">
            <v>Đào</v>
          </cell>
          <cell r="I16127" t="str">
            <v>DT/17P - 51694</v>
          </cell>
          <cell r="J16127">
            <v>43369.63411890046</v>
          </cell>
          <cell r="K16127">
            <v>10000000</v>
          </cell>
          <cell r="R16127">
            <v>10000000</v>
          </cell>
        </row>
        <row r="16128">
          <cell r="D16128">
            <v>23207110953</v>
          </cell>
          <cell r="E16128">
            <v>23207110953</v>
          </cell>
          <cell r="F16128" t="str">
            <v>Bùi</v>
          </cell>
          <cell r="G16128" t="str">
            <v>Phương</v>
          </cell>
          <cell r="H16128" t="str">
            <v>Diễm</v>
          </cell>
          <cell r="I16128" t="str">
            <v>DT/17P - 51600</v>
          </cell>
          <cell r="J16128">
            <v>43369.397674618056</v>
          </cell>
          <cell r="K16128">
            <v>10000000</v>
          </cell>
          <cell r="R16128">
            <v>10000000</v>
          </cell>
        </row>
        <row r="16129">
          <cell r="D16129">
            <v>2320712848</v>
          </cell>
          <cell r="E16129">
            <v>2320712848</v>
          </cell>
          <cell r="F16129" t="str">
            <v>Đỗ</v>
          </cell>
          <cell r="G16129" t="str">
            <v>Thị Phương</v>
          </cell>
          <cell r="H16129" t="str">
            <v>Diễm</v>
          </cell>
          <cell r="I16129" t="str">
            <v>DT/17P - 49941</v>
          </cell>
          <cell r="J16129">
            <v>43364.65392060185</v>
          </cell>
          <cell r="K16129">
            <v>10000000</v>
          </cell>
          <cell r="R16129">
            <v>10000000</v>
          </cell>
        </row>
        <row r="16130">
          <cell r="D16130">
            <v>23207112129</v>
          </cell>
          <cell r="E16130">
            <v>23207112129</v>
          </cell>
          <cell r="F16130" t="str">
            <v>Lê</v>
          </cell>
          <cell r="G16130" t="str">
            <v>Thị</v>
          </cell>
          <cell r="H16130" t="str">
            <v>Diễm</v>
          </cell>
          <cell r="I16130" t="str">
            <v>DT/17P - 51679</v>
          </cell>
          <cell r="J16130">
            <v>43369.625397256947</v>
          </cell>
          <cell r="K16130">
            <v>10000000</v>
          </cell>
          <cell r="R16130">
            <v>10000000</v>
          </cell>
        </row>
        <row r="16131">
          <cell r="D16131">
            <v>2320714510</v>
          </cell>
          <cell r="E16131">
            <v>2320714510</v>
          </cell>
          <cell r="F16131" t="str">
            <v>Nguyễn</v>
          </cell>
          <cell r="G16131" t="str">
            <v>Thị Thanh</v>
          </cell>
          <cell r="H16131" t="str">
            <v>Diệu</v>
          </cell>
          <cell r="I16131" t="str">
            <v>DT/17P - 50352</v>
          </cell>
          <cell r="J16131">
            <v>43369.650857604167</v>
          </cell>
          <cell r="K16131">
            <v>10000000</v>
          </cell>
          <cell r="R16131">
            <v>10000000</v>
          </cell>
        </row>
        <row r="16132">
          <cell r="D16132">
            <v>2321715008</v>
          </cell>
          <cell r="E16132">
            <v>2321715008</v>
          </cell>
          <cell r="F16132" t="str">
            <v>Lê</v>
          </cell>
          <cell r="G16132" t="str">
            <v>Minh</v>
          </cell>
          <cell r="H16132" t="str">
            <v>Đức</v>
          </cell>
          <cell r="I16132" t="str">
            <v>DT/17P - 50822</v>
          </cell>
          <cell r="J16132">
            <v>43367.599831018517</v>
          </cell>
          <cell r="K16132">
            <v>10000000</v>
          </cell>
          <cell r="R16132">
            <v>10000000</v>
          </cell>
        </row>
        <row r="16133">
          <cell r="D16133">
            <v>2321714383</v>
          </cell>
          <cell r="E16133">
            <v>2321714383</v>
          </cell>
          <cell r="F16133" t="str">
            <v>Mai</v>
          </cell>
          <cell r="G16133" t="str">
            <v>Văn Hữu</v>
          </cell>
          <cell r="H16133" t="str">
            <v>Đức</v>
          </cell>
          <cell r="I16133" t="str">
            <v>DT/17P - 47730</v>
          </cell>
          <cell r="J16133">
            <v>43361.675546446757</v>
          </cell>
          <cell r="K16133">
            <v>10000000</v>
          </cell>
          <cell r="R16133">
            <v>10000000</v>
          </cell>
        </row>
        <row r="16134">
          <cell r="D16134">
            <v>2320711613</v>
          </cell>
          <cell r="E16134">
            <v>2320711613</v>
          </cell>
          <cell r="F16134" t="str">
            <v>Lê</v>
          </cell>
          <cell r="G16134" t="str">
            <v>Lương Uyên</v>
          </cell>
          <cell r="H16134" t="str">
            <v>Dung</v>
          </cell>
          <cell r="I16134" t="str">
            <v>DT/17P - 52014</v>
          </cell>
          <cell r="J16134">
            <v>43369.409023807872</v>
          </cell>
          <cell r="K16134">
            <v>10000000</v>
          </cell>
          <cell r="R16134">
            <v>10000000</v>
          </cell>
        </row>
        <row r="16135">
          <cell r="D16135">
            <v>2320710476</v>
          </cell>
          <cell r="E16135">
            <v>2320710476</v>
          </cell>
          <cell r="F16135" t="str">
            <v>Phùng</v>
          </cell>
          <cell r="G16135" t="str">
            <v>Thị Mỹ</v>
          </cell>
          <cell r="H16135" t="str">
            <v>Duyên</v>
          </cell>
          <cell r="I16135" t="str">
            <v>DT/17P - 49809</v>
          </cell>
          <cell r="J16135">
            <v>43368.406084606482</v>
          </cell>
          <cell r="K16135">
            <v>10000000</v>
          </cell>
          <cell r="R16135">
            <v>10000000</v>
          </cell>
        </row>
        <row r="16136">
          <cell r="D16136">
            <v>2320716484</v>
          </cell>
          <cell r="E16136">
            <v>2320716484</v>
          </cell>
          <cell r="F16136" t="str">
            <v>Vũ</v>
          </cell>
          <cell r="G16136" t="str">
            <v>Hạnh</v>
          </cell>
          <cell r="H16136" t="str">
            <v>Duyên</v>
          </cell>
          <cell r="I16136" t="str">
            <v>DT/17P - 50334</v>
          </cell>
          <cell r="J16136">
            <v>43369.397384340278</v>
          </cell>
          <cell r="K16136">
            <v>10000000</v>
          </cell>
          <cell r="R16136">
            <v>10000000</v>
          </cell>
        </row>
        <row r="16137">
          <cell r="D16137">
            <v>2320717350</v>
          </cell>
          <cell r="E16137">
            <v>2320717350</v>
          </cell>
          <cell r="F16137" t="str">
            <v>Hồ</v>
          </cell>
          <cell r="G16137" t="str">
            <v>Kiều</v>
          </cell>
          <cell r="H16137" t="str">
            <v>Giang</v>
          </cell>
          <cell r="I16137" t="str">
            <v>DT/17P - 52285</v>
          </cell>
          <cell r="J16137">
            <v>43369.638865856483</v>
          </cell>
          <cell r="K16137">
            <v>10000000</v>
          </cell>
          <cell r="R16137">
            <v>10000000</v>
          </cell>
        </row>
        <row r="16138">
          <cell r="D16138">
            <v>2320350544</v>
          </cell>
          <cell r="E16138">
            <v>2320350544</v>
          </cell>
          <cell r="F16138" t="str">
            <v>Nguyễn</v>
          </cell>
          <cell r="G16138" t="str">
            <v>Hương</v>
          </cell>
          <cell r="H16138" t="str">
            <v>Giang</v>
          </cell>
          <cell r="I16138" t="str">
            <v>DT/17P - 49398</v>
          </cell>
          <cell r="J16138">
            <v>43364.395243287036</v>
          </cell>
          <cell r="K16138">
            <v>10000000</v>
          </cell>
          <cell r="R16138">
            <v>10000000</v>
          </cell>
        </row>
        <row r="16139">
          <cell r="D16139">
            <v>23207110385</v>
          </cell>
          <cell r="E16139">
            <v>23207110385</v>
          </cell>
          <cell r="F16139" t="str">
            <v>Nguyễn</v>
          </cell>
          <cell r="G16139" t="str">
            <v>Thị Hiền</v>
          </cell>
          <cell r="H16139" t="str">
            <v>Giang</v>
          </cell>
          <cell r="I16139" t="str">
            <v>DT/17P - 49749</v>
          </cell>
          <cell r="J16139">
            <v>43368.303377928241</v>
          </cell>
          <cell r="K16139">
            <v>10000000</v>
          </cell>
          <cell r="R16139">
            <v>10000000</v>
          </cell>
        </row>
        <row r="16140">
          <cell r="D16140">
            <v>23212112041</v>
          </cell>
          <cell r="E16140">
            <v>23212112041</v>
          </cell>
          <cell r="F16140" t="str">
            <v>Nguyễn</v>
          </cell>
          <cell r="G16140" t="str">
            <v>Trường</v>
          </cell>
          <cell r="H16140" t="str">
            <v>Giang</v>
          </cell>
          <cell r="I16140" t="str">
            <v>DT/17P - 49344</v>
          </cell>
          <cell r="J16140">
            <v>43364.353573460648</v>
          </cell>
          <cell r="K16140">
            <v>10000000</v>
          </cell>
          <cell r="R16140">
            <v>10000000</v>
          </cell>
        </row>
        <row r="16141">
          <cell r="D16141">
            <v>2320713090</v>
          </cell>
          <cell r="E16141">
            <v>2320713090</v>
          </cell>
          <cell r="F16141" t="str">
            <v>Thái</v>
          </cell>
          <cell r="G16141" t="str">
            <v>Ngọc Hà</v>
          </cell>
          <cell r="H16141" t="str">
            <v>Giang</v>
          </cell>
          <cell r="I16141" t="str">
            <v>DT/17P - 51554</v>
          </cell>
          <cell r="J16141">
            <v>43369.364350613425</v>
          </cell>
          <cell r="K16141">
            <v>10000000</v>
          </cell>
          <cell r="R16141">
            <v>10000000</v>
          </cell>
        </row>
        <row r="16142">
          <cell r="D16142">
            <v>2320714389</v>
          </cell>
          <cell r="E16142">
            <v>2320714389</v>
          </cell>
          <cell r="F16142" t="str">
            <v>Đoàn</v>
          </cell>
          <cell r="G16142" t="str">
            <v>Việt</v>
          </cell>
          <cell r="H16142" t="str">
            <v>Hà</v>
          </cell>
          <cell r="I16142" t="str">
            <v>DT/17P - 48171</v>
          </cell>
          <cell r="J16142">
            <v>43362.651661574077</v>
          </cell>
          <cell r="K16142">
            <v>10000000</v>
          </cell>
          <cell r="R16142">
            <v>10000000</v>
          </cell>
        </row>
        <row r="16143">
          <cell r="D16143">
            <v>23207111237</v>
          </cell>
          <cell r="E16143">
            <v>23207111237</v>
          </cell>
          <cell r="F16143" t="str">
            <v>Huỳnh</v>
          </cell>
          <cell r="G16143" t="str">
            <v>Thị Phương</v>
          </cell>
          <cell r="H16143" t="str">
            <v>Hà</v>
          </cell>
          <cell r="I16143" t="str">
            <v>DT/17P - 51963</v>
          </cell>
          <cell r="J16143">
            <v>43369.375061724539</v>
          </cell>
          <cell r="K16143">
            <v>10000000</v>
          </cell>
          <cell r="R16143">
            <v>10000000</v>
          </cell>
        </row>
        <row r="16144">
          <cell r="D16144">
            <v>2320716860</v>
          </cell>
          <cell r="E16144">
            <v>2320716860</v>
          </cell>
          <cell r="F16144" t="str">
            <v>Phạm</v>
          </cell>
          <cell r="G16144" t="str">
            <v>Thị Thu</v>
          </cell>
          <cell r="H16144" t="str">
            <v>Hà</v>
          </cell>
          <cell r="I16144" t="str">
            <v>DT/17P - 51695</v>
          </cell>
          <cell r="J16144">
            <v>43369.634594791663</v>
          </cell>
          <cell r="K16144">
            <v>10000000</v>
          </cell>
          <cell r="R16144">
            <v>10000000</v>
          </cell>
        </row>
        <row r="16145">
          <cell r="D16145">
            <v>2320716598</v>
          </cell>
          <cell r="E16145">
            <v>2320716598</v>
          </cell>
          <cell r="F16145" t="str">
            <v>Trần</v>
          </cell>
          <cell r="G16145" t="str">
            <v>Thị Khánh</v>
          </cell>
          <cell r="H16145" t="str">
            <v>Hà</v>
          </cell>
          <cell r="I16145" t="str">
            <v>DT/17P - 48847</v>
          </cell>
          <cell r="J16145">
            <v>43363.668596377312</v>
          </cell>
          <cell r="K16145">
            <v>10000000</v>
          </cell>
          <cell r="R16145">
            <v>10000000</v>
          </cell>
        </row>
        <row r="16146">
          <cell r="D16146">
            <v>2320711393</v>
          </cell>
          <cell r="E16146">
            <v>2320711393</v>
          </cell>
          <cell r="F16146" t="str">
            <v>Lê</v>
          </cell>
          <cell r="G16146" t="str">
            <v>Thị Vỹ</v>
          </cell>
          <cell r="H16146" t="str">
            <v>Hạ</v>
          </cell>
          <cell r="I16146" t="str">
            <v>DT/17P - 51678</v>
          </cell>
          <cell r="J16146">
            <v>43369.624699618056</v>
          </cell>
          <cell r="K16146">
            <v>10000000</v>
          </cell>
          <cell r="R16146">
            <v>10000000</v>
          </cell>
        </row>
        <row r="16147">
          <cell r="D16147">
            <v>2320715018</v>
          </cell>
          <cell r="E16147">
            <v>2320715018</v>
          </cell>
          <cell r="F16147" t="str">
            <v>Nguyễn</v>
          </cell>
          <cell r="G16147" t="str">
            <v>Thị Ngân</v>
          </cell>
          <cell r="H16147" t="str">
            <v>Hạ</v>
          </cell>
          <cell r="I16147" t="str">
            <v>DT/17P - 48106</v>
          </cell>
          <cell r="J16147">
            <v>43362.601363692127</v>
          </cell>
          <cell r="K16147">
            <v>10000000</v>
          </cell>
          <cell r="R16147">
            <v>10000000</v>
          </cell>
        </row>
        <row r="16148">
          <cell r="D16148">
            <v>2320712852</v>
          </cell>
          <cell r="E16148">
            <v>2320712852</v>
          </cell>
          <cell r="F16148" t="str">
            <v>Trần</v>
          </cell>
          <cell r="G16148" t="str">
            <v>Ngọc Bảo</v>
          </cell>
          <cell r="H16148" t="str">
            <v>Hân</v>
          </cell>
          <cell r="I16148" t="str">
            <v>DT/17P - 51699</v>
          </cell>
          <cell r="J16148">
            <v>43369.636987465281</v>
          </cell>
          <cell r="K16148">
            <v>10000000</v>
          </cell>
          <cell r="R16148">
            <v>10000000</v>
          </cell>
        </row>
        <row r="16149">
          <cell r="D16149">
            <v>2320710730</v>
          </cell>
          <cell r="E16149">
            <v>2320710730</v>
          </cell>
          <cell r="F16149" t="str">
            <v>Trần</v>
          </cell>
          <cell r="G16149" t="str">
            <v>Thị Ngọc</v>
          </cell>
          <cell r="H16149" t="str">
            <v>Hân</v>
          </cell>
          <cell r="I16149" t="str">
            <v>DT/17P - 50738</v>
          </cell>
          <cell r="J16149">
            <v>43367.426629861111</v>
          </cell>
          <cell r="K16149">
            <v>10000000</v>
          </cell>
          <cell r="R16149">
            <v>10000000</v>
          </cell>
        </row>
        <row r="16150">
          <cell r="D16150">
            <v>2320719700</v>
          </cell>
          <cell r="E16150">
            <v>2320719700</v>
          </cell>
          <cell r="F16150" t="str">
            <v>Nguyễn</v>
          </cell>
          <cell r="G16150" t="str">
            <v>Thị Thái</v>
          </cell>
          <cell r="H16150" t="str">
            <v>Hằng</v>
          </cell>
          <cell r="I16150" t="str">
            <v>DT/17P - 49965</v>
          </cell>
          <cell r="J16150">
            <v>43364.673437152778</v>
          </cell>
          <cell r="K16150">
            <v>10000000</v>
          </cell>
          <cell r="R16150">
            <v>10000000</v>
          </cell>
        </row>
        <row r="16151">
          <cell r="D16151">
            <v>23207110088</v>
          </cell>
          <cell r="E16151">
            <v>23207110088</v>
          </cell>
          <cell r="F16151" t="str">
            <v>Nguyễn</v>
          </cell>
          <cell r="G16151" t="str">
            <v>Thị Thanh</v>
          </cell>
          <cell r="H16151" t="str">
            <v>Hằng</v>
          </cell>
          <cell r="I16151" t="str">
            <v>DT/17P - 49445</v>
          </cell>
          <cell r="J16151">
            <v>43364.426880092593</v>
          </cell>
          <cell r="K16151">
            <v>10000000</v>
          </cell>
          <cell r="R16151">
            <v>10000000</v>
          </cell>
        </row>
        <row r="16152">
          <cell r="D16152">
            <v>2320715068</v>
          </cell>
          <cell r="E16152">
            <v>2320715068</v>
          </cell>
          <cell r="F16152" t="str">
            <v>Nguyễn</v>
          </cell>
          <cell r="G16152" t="str">
            <v>Thị Thúy</v>
          </cell>
          <cell r="H16152" t="str">
            <v>Hằng</v>
          </cell>
          <cell r="I16152" t="str">
            <v>DT/17P - 47715</v>
          </cell>
          <cell r="J16152">
            <v>43361.658986342591</v>
          </cell>
          <cell r="K16152">
            <v>10000000</v>
          </cell>
          <cell r="R16152">
            <v>10000000</v>
          </cell>
        </row>
        <row r="16153">
          <cell r="D16153">
            <v>23207110145</v>
          </cell>
          <cell r="E16153">
            <v>23207110145</v>
          </cell>
          <cell r="F16153" t="str">
            <v>Ngô</v>
          </cell>
          <cell r="G16153" t="str">
            <v>Thị Hồng</v>
          </cell>
          <cell r="H16153" t="str">
            <v>Hạnh</v>
          </cell>
          <cell r="I16153" t="str">
            <v>DT/17P - 47690</v>
          </cell>
          <cell r="J16153">
            <v>43361.641778437501</v>
          </cell>
          <cell r="K16153">
            <v>10000000</v>
          </cell>
          <cell r="R16153">
            <v>10000000</v>
          </cell>
        </row>
        <row r="16154">
          <cell r="D16154">
            <v>2320714932</v>
          </cell>
          <cell r="E16154">
            <v>2320714932</v>
          </cell>
          <cell r="F16154" t="str">
            <v>Hồ</v>
          </cell>
          <cell r="G16154" t="str">
            <v>Thị Phước</v>
          </cell>
          <cell r="H16154" t="str">
            <v>Hiền</v>
          </cell>
          <cell r="I16154" t="str">
            <v>DT/17P - 51843</v>
          </cell>
          <cell r="J16154">
            <v>43368.677465972221</v>
          </cell>
          <cell r="K16154">
            <v>10000000</v>
          </cell>
          <cell r="R16154">
            <v>10000000</v>
          </cell>
        </row>
        <row r="16155">
          <cell r="D16155">
            <v>2320515044</v>
          </cell>
          <cell r="E16155">
            <v>2320515044</v>
          </cell>
          <cell r="F16155" t="str">
            <v>Nguyễn</v>
          </cell>
          <cell r="G16155" t="str">
            <v>Thị Thuý</v>
          </cell>
          <cell r="H16155" t="str">
            <v>Hiền</v>
          </cell>
          <cell r="I16155" t="str">
            <v>DT/17P - 49844</v>
          </cell>
          <cell r="J16155">
            <v>43368.597675428238</v>
          </cell>
          <cell r="K16155">
            <v>10000000</v>
          </cell>
          <cell r="R16155">
            <v>10000000</v>
          </cell>
        </row>
        <row r="16156">
          <cell r="D16156">
            <v>2320714400</v>
          </cell>
          <cell r="E16156">
            <v>2320714400</v>
          </cell>
          <cell r="F16156" t="str">
            <v>Trần</v>
          </cell>
          <cell r="G16156" t="str">
            <v>Thu</v>
          </cell>
          <cell r="H16156" t="str">
            <v>Hiền</v>
          </cell>
          <cell r="I16156" t="str">
            <v>DT/17P - 46997</v>
          </cell>
          <cell r="J16156">
            <v>43360.656714699071</v>
          </cell>
          <cell r="K16156">
            <v>10000000</v>
          </cell>
          <cell r="R16156">
            <v>10000000</v>
          </cell>
        </row>
        <row r="16157">
          <cell r="D16157">
            <v>2320716709</v>
          </cell>
          <cell r="E16157">
            <v>2320716709</v>
          </cell>
          <cell r="F16157" t="str">
            <v>Lê</v>
          </cell>
          <cell r="G16157" t="str">
            <v>Thị Ngọc</v>
          </cell>
          <cell r="H16157" t="str">
            <v>Hiếu</v>
          </cell>
          <cell r="I16157" t="str">
            <v>DT/17P - 46819</v>
          </cell>
          <cell r="J16157">
            <v>43360.382398495371</v>
          </cell>
          <cell r="K16157">
            <v>10000000</v>
          </cell>
          <cell r="R16157">
            <v>10000000</v>
          </cell>
        </row>
        <row r="16158">
          <cell r="D16158">
            <v>2321716903</v>
          </cell>
          <cell r="E16158">
            <v>2321716903</v>
          </cell>
          <cell r="F16158" t="str">
            <v>Lê</v>
          </cell>
          <cell r="G16158" t="str">
            <v>Trần Trung</v>
          </cell>
          <cell r="H16158" t="str">
            <v>Hiếu</v>
          </cell>
          <cell r="I16158" t="str">
            <v>DT/17P - 47791</v>
          </cell>
          <cell r="J16158">
            <v>43362.367174884261</v>
          </cell>
          <cell r="K16158">
            <v>10000000</v>
          </cell>
          <cell r="R16158">
            <v>10000000</v>
          </cell>
        </row>
        <row r="16159">
          <cell r="D16159">
            <v>2321216226</v>
          </cell>
          <cell r="E16159">
            <v>2321216226</v>
          </cell>
          <cell r="F16159" t="str">
            <v>Phan</v>
          </cell>
          <cell r="G16159" t="str">
            <v>Đặng Minh</v>
          </cell>
          <cell r="H16159" t="str">
            <v>Hiếu</v>
          </cell>
          <cell r="I16159" t="str">
            <v>DT/17P - 52540</v>
          </cell>
          <cell r="J16159">
            <v>43369.669270983795</v>
          </cell>
          <cell r="K16159">
            <v>10000000</v>
          </cell>
          <cell r="R16159">
            <v>10000000</v>
          </cell>
        </row>
        <row r="16160">
          <cell r="D16160">
            <v>2321716956</v>
          </cell>
          <cell r="E16160">
            <v>2321716956</v>
          </cell>
          <cell r="F16160" t="str">
            <v>Phạm</v>
          </cell>
          <cell r="H16160" t="str">
            <v>Hoà</v>
          </cell>
          <cell r="I16160" t="str">
            <v>DT/17P - 52093</v>
          </cell>
          <cell r="J16160">
            <v>43369.565536423608</v>
          </cell>
          <cell r="K16160">
            <v>10000000</v>
          </cell>
          <cell r="R16160">
            <v>10000000</v>
          </cell>
        </row>
        <row r="16161">
          <cell r="D16161">
            <v>2320711251</v>
          </cell>
          <cell r="E16161">
            <v>2320711251</v>
          </cell>
          <cell r="F16161" t="str">
            <v>Đinh</v>
          </cell>
          <cell r="G16161" t="str">
            <v>Thị Thanh</v>
          </cell>
          <cell r="H16161" t="str">
            <v>Hương</v>
          </cell>
          <cell r="I16161" t="str">
            <v>DT/17P - 47385</v>
          </cell>
          <cell r="J16161">
            <v>43361.430493368054</v>
          </cell>
          <cell r="K16161">
            <v>10000000</v>
          </cell>
          <cell r="R16161">
            <v>10000000</v>
          </cell>
        </row>
        <row r="16162">
          <cell r="D16162">
            <v>23207110026</v>
          </cell>
          <cell r="E16162">
            <v>23207110026</v>
          </cell>
          <cell r="F16162" t="str">
            <v>Nguyễn</v>
          </cell>
          <cell r="G16162" t="str">
            <v>Thị</v>
          </cell>
          <cell r="H16162" t="str">
            <v>Hương</v>
          </cell>
          <cell r="I16162" t="str">
            <v>DT/17P - 50756</v>
          </cell>
          <cell r="J16162">
            <v>43367.440727048612</v>
          </cell>
          <cell r="K16162">
            <v>10000000</v>
          </cell>
          <cell r="R16162">
            <v>10000000</v>
          </cell>
        </row>
        <row r="16163">
          <cell r="D16163">
            <v>2320713958</v>
          </cell>
          <cell r="E16163">
            <v>2320713958</v>
          </cell>
          <cell r="F16163" t="str">
            <v>Nguyễn</v>
          </cell>
          <cell r="G16163" t="str">
            <v>Thị Quỳnh</v>
          </cell>
          <cell r="H16163" t="str">
            <v>Hương</v>
          </cell>
          <cell r="I16163" t="str">
            <v>DT/17P - 51176</v>
          </cell>
          <cell r="J16163">
            <v>43368.379522488423</v>
          </cell>
          <cell r="K16163">
            <v>10000000</v>
          </cell>
          <cell r="R16163">
            <v>10000000</v>
          </cell>
        </row>
        <row r="16164">
          <cell r="D16164">
            <v>2321715472</v>
          </cell>
          <cell r="E16164">
            <v>2321715472</v>
          </cell>
          <cell r="F16164" t="str">
            <v>Lê</v>
          </cell>
          <cell r="G16164" t="str">
            <v>Ngọc Hoàng</v>
          </cell>
          <cell r="H16164" t="str">
            <v>Huy</v>
          </cell>
          <cell r="I16164" t="str">
            <v>DT/17P - 52234</v>
          </cell>
          <cell r="J16164">
            <v>43369.602629664354</v>
          </cell>
          <cell r="K16164">
            <v>10000000</v>
          </cell>
          <cell r="R16164">
            <v>10000000</v>
          </cell>
        </row>
        <row r="16165">
          <cell r="D16165">
            <v>2321712859</v>
          </cell>
          <cell r="E16165">
            <v>2321712859</v>
          </cell>
          <cell r="F16165" t="str">
            <v>Lý</v>
          </cell>
          <cell r="G16165" t="str">
            <v>Đăng</v>
          </cell>
          <cell r="H16165" t="str">
            <v>Huy</v>
          </cell>
          <cell r="I16165" t="str">
            <v>DT/17P - 51520</v>
          </cell>
          <cell r="J16165">
            <v>43368.687086840277</v>
          </cell>
          <cell r="K16165">
            <v>10000000</v>
          </cell>
          <cell r="R16165">
            <v>10000000</v>
          </cell>
        </row>
        <row r="16166">
          <cell r="D16166">
            <v>2321712499</v>
          </cell>
          <cell r="E16166">
            <v>2321712499</v>
          </cell>
          <cell r="F16166" t="str">
            <v>Nguyễn</v>
          </cell>
          <cell r="G16166" t="str">
            <v>Anh</v>
          </cell>
          <cell r="H16166" t="str">
            <v>Huy</v>
          </cell>
          <cell r="I16166" t="str">
            <v>DT/17P - 52098</v>
          </cell>
          <cell r="J16166">
            <v>43369.571746909722</v>
          </cell>
          <cell r="K16166">
            <v>10000000</v>
          </cell>
          <cell r="R16166">
            <v>10000000</v>
          </cell>
        </row>
        <row r="16167">
          <cell r="D16167">
            <v>2321711260</v>
          </cell>
          <cell r="E16167">
            <v>2321711260</v>
          </cell>
          <cell r="F16167" t="str">
            <v>Nguyễn</v>
          </cell>
          <cell r="G16167" t="str">
            <v>Cảnh Hoàng</v>
          </cell>
          <cell r="H16167" t="str">
            <v>Huy</v>
          </cell>
          <cell r="I16167" t="str">
            <v>DT/17P - 51121</v>
          </cell>
          <cell r="J16167">
            <v>43368.331116435184</v>
          </cell>
          <cell r="K16167">
            <v>10000000</v>
          </cell>
          <cell r="R16167">
            <v>10000000</v>
          </cell>
        </row>
        <row r="16168">
          <cell r="D16168">
            <v>23207111770</v>
          </cell>
          <cell r="E16168">
            <v>23207111770</v>
          </cell>
          <cell r="F16168" t="str">
            <v>Đinh</v>
          </cell>
          <cell r="G16168" t="str">
            <v>Thị</v>
          </cell>
          <cell r="H16168" t="str">
            <v>Huyền</v>
          </cell>
          <cell r="I16168" t="str">
            <v>DT/17P - 51803</v>
          </cell>
          <cell r="J16168">
            <v>43368.648703125</v>
          </cell>
          <cell r="K16168">
            <v>10000000</v>
          </cell>
          <cell r="R16168">
            <v>10000000</v>
          </cell>
        </row>
        <row r="16169">
          <cell r="D16169">
            <v>2320716907</v>
          </cell>
          <cell r="E16169">
            <v>2320716907</v>
          </cell>
          <cell r="F16169" t="str">
            <v>Phạm</v>
          </cell>
          <cell r="G16169" t="str">
            <v>Thị Minh</v>
          </cell>
          <cell r="H16169" t="str">
            <v>Huyền</v>
          </cell>
          <cell r="I16169" t="str">
            <v>DT/17P - 50673</v>
          </cell>
          <cell r="J16169">
            <v>43367.379155671297</v>
          </cell>
          <cell r="K16169">
            <v>10000000</v>
          </cell>
          <cell r="R16169">
            <v>10000000</v>
          </cell>
        </row>
        <row r="16170">
          <cell r="D16170">
            <v>2321717358</v>
          </cell>
          <cell r="E16170">
            <v>2321717358</v>
          </cell>
          <cell r="F16170" t="str">
            <v>Tạ</v>
          </cell>
          <cell r="G16170" t="str">
            <v>Nam</v>
          </cell>
          <cell r="H16170" t="str">
            <v>Kha</v>
          </cell>
          <cell r="I16170" t="str">
            <v>DT/17P - 49979</v>
          </cell>
          <cell r="J16170">
            <v>43364.68706689815</v>
          </cell>
          <cell r="K16170">
            <v>10000000</v>
          </cell>
          <cell r="R16170">
            <v>10000000</v>
          </cell>
        </row>
        <row r="16171">
          <cell r="D16171">
            <v>23217111928</v>
          </cell>
          <cell r="E16171">
            <v>23217111928</v>
          </cell>
          <cell r="F16171" t="str">
            <v>Lê</v>
          </cell>
          <cell r="G16171" t="str">
            <v>Anh</v>
          </cell>
          <cell r="H16171" t="str">
            <v>Khôi</v>
          </cell>
          <cell r="I16171" t="str">
            <v>DT/17P - 49470</v>
          </cell>
          <cell r="J16171">
            <v>43364.546683217595</v>
          </cell>
          <cell r="K16171">
            <v>10000000</v>
          </cell>
          <cell r="R16171">
            <v>10000000</v>
          </cell>
        </row>
        <row r="16172">
          <cell r="D16172">
            <v>2320716414</v>
          </cell>
          <cell r="E16172">
            <v>2320716414</v>
          </cell>
          <cell r="F16172" t="str">
            <v>Huỳnh</v>
          </cell>
          <cell r="G16172" t="str">
            <v>Nhật</v>
          </cell>
          <cell r="H16172" t="str">
            <v>Linh</v>
          </cell>
          <cell r="I16172" t="str">
            <v>DT/17P - 51722</v>
          </cell>
          <cell r="J16172">
            <v>43369.649003472223</v>
          </cell>
          <cell r="K16172">
            <v>10000000</v>
          </cell>
          <cell r="R16172">
            <v>10000000</v>
          </cell>
        </row>
        <row r="16173">
          <cell r="D16173">
            <v>2320529323</v>
          </cell>
          <cell r="E16173">
            <v>2320529323</v>
          </cell>
          <cell r="F16173" t="str">
            <v>Nguyễn</v>
          </cell>
          <cell r="G16173" t="str">
            <v>Vũ Thuỳ</v>
          </cell>
          <cell r="H16173" t="str">
            <v>Linh</v>
          </cell>
          <cell r="I16173" t="str">
            <v>DT/17P - 49775</v>
          </cell>
          <cell r="J16173">
            <v>43368.382277777775</v>
          </cell>
          <cell r="K16173">
            <v>10000000</v>
          </cell>
          <cell r="R16173">
            <v>10000000</v>
          </cell>
        </row>
        <row r="16174">
          <cell r="D16174">
            <v>2320713134</v>
          </cell>
          <cell r="E16174">
            <v>2320713134</v>
          </cell>
          <cell r="F16174" t="str">
            <v>Tống</v>
          </cell>
          <cell r="G16174" t="str">
            <v>Khánh</v>
          </cell>
          <cell r="H16174" t="str">
            <v>Linh</v>
          </cell>
          <cell r="I16174" t="str">
            <v>DT/17P - 51636</v>
          </cell>
          <cell r="J16174">
            <v>43369.417152314818</v>
          </cell>
          <cell r="K16174">
            <v>10000000</v>
          </cell>
          <cell r="R16174">
            <v>10000000</v>
          </cell>
        </row>
        <row r="16175">
          <cell r="D16175">
            <v>2320713564</v>
          </cell>
          <cell r="E16175">
            <v>2320713564</v>
          </cell>
          <cell r="F16175" t="str">
            <v>Trần</v>
          </cell>
          <cell r="G16175" t="str">
            <v>Thị</v>
          </cell>
          <cell r="H16175" t="str">
            <v>Linh</v>
          </cell>
          <cell r="I16175" t="str">
            <v>DT/17P - 50236</v>
          </cell>
          <cell r="J16175">
            <v>43364.678463113429</v>
          </cell>
          <cell r="K16175">
            <v>10000000</v>
          </cell>
          <cell r="R16175">
            <v>10000000</v>
          </cell>
        </row>
        <row r="16176">
          <cell r="D16176">
            <v>2321714519</v>
          </cell>
          <cell r="E16176">
            <v>2321714519</v>
          </cell>
          <cell r="F16176" t="str">
            <v>Tôn</v>
          </cell>
          <cell r="G16176" t="str">
            <v>Thất Huỳnh</v>
          </cell>
          <cell r="H16176" t="str">
            <v>Long</v>
          </cell>
          <cell r="I16176" t="str">
            <v>DT/17P - 46982</v>
          </cell>
          <cell r="J16176">
            <v>43360.643927928242</v>
          </cell>
          <cell r="K16176">
            <v>10000000</v>
          </cell>
          <cell r="R16176">
            <v>10000000</v>
          </cell>
        </row>
        <row r="16177">
          <cell r="D16177">
            <v>2321712266</v>
          </cell>
          <cell r="E16177">
            <v>2321712266</v>
          </cell>
          <cell r="F16177" t="str">
            <v>Vũ</v>
          </cell>
          <cell r="G16177" t="str">
            <v>Tấn</v>
          </cell>
          <cell r="H16177" t="str">
            <v>Long</v>
          </cell>
          <cell r="I16177" t="str">
            <v>DT/17P - 49812</v>
          </cell>
          <cell r="J16177">
            <v>43368.408463576387</v>
          </cell>
          <cell r="K16177">
            <v>10000000</v>
          </cell>
          <cell r="R16177">
            <v>10000000</v>
          </cell>
        </row>
        <row r="16178">
          <cell r="D16178">
            <v>2321714520</v>
          </cell>
          <cell r="E16178">
            <v>2321714520</v>
          </cell>
          <cell r="F16178" t="str">
            <v>Ngô</v>
          </cell>
          <cell r="G16178" t="str">
            <v>Lê Thanh</v>
          </cell>
          <cell r="H16178" t="str">
            <v>Luân</v>
          </cell>
          <cell r="I16178" t="str">
            <v>DT/17P - 51633</v>
          </cell>
          <cell r="J16178">
            <v>43369.414253819443</v>
          </cell>
          <cell r="K16178">
            <v>10000000</v>
          </cell>
          <cell r="R16178">
            <v>10000000</v>
          </cell>
        </row>
        <row r="16179">
          <cell r="D16179">
            <v>2320717276</v>
          </cell>
          <cell r="E16179">
            <v>2320717276</v>
          </cell>
          <cell r="F16179" t="str">
            <v>Nguyễn</v>
          </cell>
          <cell r="G16179" t="str">
            <v>Ngọc</v>
          </cell>
          <cell r="H16179" t="str">
            <v>Luyến</v>
          </cell>
          <cell r="I16179" t="str">
            <v>DT/17P - 51154</v>
          </cell>
          <cell r="J16179">
            <v>43368.366109490744</v>
          </cell>
          <cell r="K16179">
            <v>10000000</v>
          </cell>
          <cell r="R16179">
            <v>10000000</v>
          </cell>
        </row>
        <row r="16180">
          <cell r="D16180">
            <v>2320717017</v>
          </cell>
          <cell r="E16180">
            <v>2320717017</v>
          </cell>
          <cell r="F16180" t="str">
            <v>Nguyễn</v>
          </cell>
          <cell r="G16180" t="str">
            <v>Trần Trúc</v>
          </cell>
          <cell r="H16180" t="str">
            <v>Ly</v>
          </cell>
          <cell r="I16180" t="str">
            <v>DT/17P - 50825</v>
          </cell>
          <cell r="J16180">
            <v>43367.602779432869</v>
          </cell>
          <cell r="K16180">
            <v>10000000</v>
          </cell>
          <cell r="R16180">
            <v>10000000</v>
          </cell>
        </row>
        <row r="16181">
          <cell r="D16181">
            <v>23114111761</v>
          </cell>
          <cell r="E16181">
            <v>23114111761</v>
          </cell>
          <cell r="F16181" t="str">
            <v>Trần</v>
          </cell>
          <cell r="G16181" t="str">
            <v>Công</v>
          </cell>
          <cell r="H16181" t="str">
            <v>Mẫn</v>
          </cell>
          <cell r="I16181" t="str">
            <v>DT/17P - 50996</v>
          </cell>
          <cell r="J16181">
            <v>43367.698542743055</v>
          </cell>
          <cell r="K16181">
            <v>10000000</v>
          </cell>
          <cell r="R16181">
            <v>10000000</v>
          </cell>
        </row>
        <row r="16182">
          <cell r="D16182">
            <v>2320211369</v>
          </cell>
          <cell r="E16182">
            <v>2320211369</v>
          </cell>
          <cell r="F16182" t="str">
            <v>Ngô</v>
          </cell>
          <cell r="G16182" t="str">
            <v>Thị</v>
          </cell>
          <cell r="H16182" t="str">
            <v>Mến</v>
          </cell>
          <cell r="I16182" t="str">
            <v>DT/17P - 51238</v>
          </cell>
          <cell r="J16182">
            <v>43368.413173414352</v>
          </cell>
          <cell r="K16182">
            <v>10000000</v>
          </cell>
          <cell r="R16182">
            <v>10000000</v>
          </cell>
        </row>
        <row r="16183">
          <cell r="D16183">
            <v>2320714429</v>
          </cell>
          <cell r="E16183">
            <v>2320714429</v>
          </cell>
          <cell r="F16183" t="str">
            <v>Dương</v>
          </cell>
          <cell r="G16183" t="str">
            <v>Thị Trà</v>
          </cell>
          <cell r="H16183" t="str">
            <v>My</v>
          </cell>
          <cell r="I16183" t="str">
            <v>DT/17P - 51635</v>
          </cell>
          <cell r="J16183">
            <v>43369.41678078704</v>
          </cell>
          <cell r="K16183">
            <v>10000000</v>
          </cell>
          <cell r="R16183">
            <v>10000000</v>
          </cell>
        </row>
        <row r="16184">
          <cell r="D16184">
            <v>2321715217</v>
          </cell>
          <cell r="E16184">
            <v>2321715217</v>
          </cell>
          <cell r="F16184" t="str">
            <v>Lưu</v>
          </cell>
          <cell r="G16184" t="str">
            <v>Trọng</v>
          </cell>
          <cell r="H16184" t="str">
            <v>Nam</v>
          </cell>
          <cell r="I16184" t="str">
            <v>DT/17P - 51399</v>
          </cell>
          <cell r="J16184">
            <v>43368.645680092595</v>
          </cell>
          <cell r="K16184">
            <v>10000000</v>
          </cell>
          <cell r="R16184">
            <v>10000000</v>
          </cell>
        </row>
        <row r="16185">
          <cell r="D16185">
            <v>2320716740</v>
          </cell>
          <cell r="E16185">
            <v>2320716740</v>
          </cell>
          <cell r="F16185" t="str">
            <v>Trần</v>
          </cell>
          <cell r="G16185" t="str">
            <v>Phạm Thúy</v>
          </cell>
          <cell r="H16185" t="str">
            <v>Nga</v>
          </cell>
          <cell r="I16185" t="str">
            <v>DT/17P - 51732</v>
          </cell>
          <cell r="J16185">
            <v>43369.655634143521</v>
          </cell>
          <cell r="K16185">
            <v>10000000</v>
          </cell>
          <cell r="R16185">
            <v>10000000</v>
          </cell>
        </row>
        <row r="16186">
          <cell r="D16186">
            <v>23202111916</v>
          </cell>
          <cell r="E16186">
            <v>23202111916</v>
          </cell>
          <cell r="F16186" t="str">
            <v>Trần</v>
          </cell>
          <cell r="G16186" t="str">
            <v>Thị Hồng</v>
          </cell>
          <cell r="H16186" t="str">
            <v>Nga</v>
          </cell>
          <cell r="I16186" t="str">
            <v>DT/17P - 46549</v>
          </cell>
          <cell r="J16186">
            <v>43360.359585034719</v>
          </cell>
          <cell r="K16186">
            <v>10000000</v>
          </cell>
          <cell r="R16186">
            <v>10000000</v>
          </cell>
        </row>
        <row r="16187">
          <cell r="D16187">
            <v>2320716934</v>
          </cell>
          <cell r="E16187">
            <v>2320716934</v>
          </cell>
          <cell r="F16187" t="str">
            <v>Huỳnh</v>
          </cell>
          <cell r="G16187" t="str">
            <v>Thị Kim</v>
          </cell>
          <cell r="H16187" t="str">
            <v>Ngân</v>
          </cell>
          <cell r="I16187" t="str">
            <v>DT/17P - 51485</v>
          </cell>
          <cell r="J16187">
            <v>43368.672596840275</v>
          </cell>
          <cell r="K16187">
            <v>10000000</v>
          </cell>
          <cell r="R16187">
            <v>10000000</v>
          </cell>
        </row>
        <row r="16188">
          <cell r="D16188">
            <v>2320715426</v>
          </cell>
          <cell r="E16188">
            <v>2320715426</v>
          </cell>
          <cell r="F16188" t="str">
            <v>Huỳnh</v>
          </cell>
          <cell r="G16188" t="str">
            <v>Thị Thanh</v>
          </cell>
          <cell r="H16188" t="str">
            <v>Ngân</v>
          </cell>
          <cell r="I16188" t="str">
            <v>DT/17P - 47737</v>
          </cell>
          <cell r="J16188">
            <v>43361.679134803242</v>
          </cell>
          <cell r="K16188">
            <v>10000000</v>
          </cell>
          <cell r="R16188">
            <v>10000000</v>
          </cell>
        </row>
        <row r="16189">
          <cell r="D16189">
            <v>2320512089</v>
          </cell>
          <cell r="E16189">
            <v>2320512089</v>
          </cell>
          <cell r="F16189" t="str">
            <v>Trương</v>
          </cell>
          <cell r="G16189" t="str">
            <v>Thị Thúy</v>
          </cell>
          <cell r="H16189" t="str">
            <v>Ngân</v>
          </cell>
          <cell r="I16189" t="str">
            <v>DT/17P - 47321</v>
          </cell>
          <cell r="J16189">
            <v>43361.390549074073</v>
          </cell>
          <cell r="K16189">
            <v>10000000</v>
          </cell>
          <cell r="R16189">
            <v>10000000</v>
          </cell>
        </row>
        <row r="16190">
          <cell r="D16190">
            <v>2320712646</v>
          </cell>
          <cell r="E16190">
            <v>2320712646</v>
          </cell>
          <cell r="F16190" t="str">
            <v>Chu</v>
          </cell>
          <cell r="G16190" t="str">
            <v>Thị</v>
          </cell>
          <cell r="H16190" t="str">
            <v>Ngọc</v>
          </cell>
          <cell r="I16190" t="str">
            <v>DT/17P - 50757</v>
          </cell>
          <cell r="J16190">
            <v>43367.441469942132</v>
          </cell>
          <cell r="K16190">
            <v>10000000</v>
          </cell>
          <cell r="R16190">
            <v>10000000</v>
          </cell>
        </row>
        <row r="16191">
          <cell r="D16191">
            <v>2320714524</v>
          </cell>
          <cell r="E16191">
            <v>2320714524</v>
          </cell>
          <cell r="F16191" t="str">
            <v>Lê</v>
          </cell>
          <cell r="G16191" t="str">
            <v>Hồng</v>
          </cell>
          <cell r="H16191" t="str">
            <v>Ngọc</v>
          </cell>
          <cell r="I16191" t="str">
            <v>DT/17P - 50662</v>
          </cell>
          <cell r="J16191">
            <v>43367.373831168981</v>
          </cell>
          <cell r="K16191">
            <v>10000000</v>
          </cell>
          <cell r="R16191">
            <v>10000000</v>
          </cell>
        </row>
        <row r="16192">
          <cell r="D16192">
            <v>2320715485</v>
          </cell>
          <cell r="E16192">
            <v>2320715485</v>
          </cell>
          <cell r="F16192" t="str">
            <v>Lê</v>
          </cell>
          <cell r="G16192" t="str">
            <v>Trần Bảo</v>
          </cell>
          <cell r="H16192" t="str">
            <v>Ngọc</v>
          </cell>
          <cell r="I16192" t="str">
            <v>DT/17P - 49714</v>
          </cell>
          <cell r="J16192">
            <v>43367.635506863429</v>
          </cell>
          <cell r="K16192">
            <v>10000000</v>
          </cell>
          <cell r="R16192">
            <v>10000000</v>
          </cell>
        </row>
        <row r="16193">
          <cell r="D16193">
            <v>2321714437</v>
          </cell>
          <cell r="E16193">
            <v>2321714437</v>
          </cell>
          <cell r="F16193" t="str">
            <v>Nguyễn</v>
          </cell>
          <cell r="G16193" t="str">
            <v>Anh</v>
          </cell>
          <cell r="H16193" t="str">
            <v>Nguyên</v>
          </cell>
          <cell r="I16193" t="str">
            <v>DT/17P - 48765</v>
          </cell>
          <cell r="J16193">
            <v>43363.599789004627</v>
          </cell>
          <cell r="K16193">
            <v>10000000</v>
          </cell>
          <cell r="R16193">
            <v>10000000</v>
          </cell>
        </row>
        <row r="16194">
          <cell r="D16194">
            <v>2320711824</v>
          </cell>
          <cell r="E16194">
            <v>2320711824</v>
          </cell>
          <cell r="F16194" t="str">
            <v>Bùi</v>
          </cell>
          <cell r="G16194" t="str">
            <v>Võ Kim</v>
          </cell>
          <cell r="H16194" t="str">
            <v>Nguyệt</v>
          </cell>
          <cell r="I16194" t="str">
            <v>DT/17P - 51369</v>
          </cell>
          <cell r="J16194">
            <v>43368.627202696756</v>
          </cell>
          <cell r="K16194">
            <v>10000000</v>
          </cell>
          <cell r="R16194">
            <v>10000000</v>
          </cell>
        </row>
        <row r="16195">
          <cell r="D16195">
            <v>23207110971</v>
          </cell>
          <cell r="E16195">
            <v>23207110971</v>
          </cell>
          <cell r="F16195" t="str">
            <v>Mai</v>
          </cell>
          <cell r="G16195" t="str">
            <v>Thị Ánh</v>
          </cell>
          <cell r="H16195" t="str">
            <v>Nguyệt</v>
          </cell>
          <cell r="I16195" t="str">
            <v>DT/17P - 48694</v>
          </cell>
          <cell r="J16195">
            <v>43363.42492002315</v>
          </cell>
          <cell r="K16195">
            <v>10000000</v>
          </cell>
          <cell r="R16195">
            <v>10000000</v>
          </cell>
        </row>
        <row r="16196">
          <cell r="D16196">
            <v>2320351834</v>
          </cell>
          <cell r="E16196">
            <v>2320351834</v>
          </cell>
          <cell r="F16196" t="str">
            <v>Lý</v>
          </cell>
          <cell r="G16196" t="str">
            <v>Thị Thu</v>
          </cell>
          <cell r="H16196" t="str">
            <v>Nhàn</v>
          </cell>
          <cell r="I16196" t="str">
            <v>DT/17P - 47389</v>
          </cell>
          <cell r="J16196">
            <v>43361.434730520836</v>
          </cell>
          <cell r="K16196">
            <v>10000000</v>
          </cell>
          <cell r="R16196">
            <v>10000000</v>
          </cell>
        </row>
        <row r="16197">
          <cell r="D16197">
            <v>23217111965</v>
          </cell>
          <cell r="E16197">
            <v>23217111965</v>
          </cell>
          <cell r="F16197" t="str">
            <v>Kim</v>
          </cell>
          <cell r="G16197" t="str">
            <v>Thành</v>
          </cell>
          <cell r="H16197" t="str">
            <v>Nhân</v>
          </cell>
          <cell r="I16197" t="str">
            <v>DT/17P - 50062</v>
          </cell>
          <cell r="J16197">
            <v>43365.385479710647</v>
          </cell>
          <cell r="K16197">
            <v>10000000</v>
          </cell>
          <cell r="R16197">
            <v>10000000</v>
          </cell>
        </row>
        <row r="16198">
          <cell r="D16198">
            <v>2321329605</v>
          </cell>
          <cell r="E16198">
            <v>2321329605</v>
          </cell>
          <cell r="F16198" t="str">
            <v>Nguyễn</v>
          </cell>
          <cell r="G16198" t="str">
            <v>Quốc</v>
          </cell>
          <cell r="H16198" t="str">
            <v>Nhân</v>
          </cell>
          <cell r="I16198" t="str">
            <v>DT/17P - 52328</v>
          </cell>
          <cell r="J16198">
            <v>43369.679989432872</v>
          </cell>
          <cell r="K16198">
            <v>10000000</v>
          </cell>
          <cell r="R16198">
            <v>10000000</v>
          </cell>
        </row>
        <row r="16199">
          <cell r="D16199">
            <v>2320723633</v>
          </cell>
          <cell r="E16199">
            <v>2320723633</v>
          </cell>
          <cell r="F16199" t="str">
            <v>Nguyễn</v>
          </cell>
          <cell r="G16199" t="str">
            <v>Thị</v>
          </cell>
          <cell r="H16199" t="str">
            <v>Nhẫn</v>
          </cell>
          <cell r="I16199" t="str">
            <v>DT/17P - 46902</v>
          </cell>
          <cell r="J16199">
            <v>43360.576767164355</v>
          </cell>
          <cell r="K16199">
            <v>10000000</v>
          </cell>
          <cell r="R16199">
            <v>10000000</v>
          </cell>
        </row>
        <row r="16200">
          <cell r="D16200">
            <v>2321123374</v>
          </cell>
          <cell r="E16200">
            <v>2321123374</v>
          </cell>
          <cell r="F16200" t="str">
            <v>Võ</v>
          </cell>
          <cell r="G16200" t="str">
            <v>Huỳnh Ngọc</v>
          </cell>
          <cell r="H16200" t="str">
            <v>Nhất</v>
          </cell>
          <cell r="I16200" t="str">
            <v>DT/17P - 52026</v>
          </cell>
          <cell r="J16200">
            <v>43369.41834679398</v>
          </cell>
          <cell r="K16200">
            <v>10000000</v>
          </cell>
          <cell r="R16200">
            <v>10000000</v>
          </cell>
        </row>
        <row r="16201">
          <cell r="D16201">
            <v>2320714528</v>
          </cell>
          <cell r="E16201">
            <v>2320714528</v>
          </cell>
          <cell r="F16201" t="str">
            <v>Huỳnh</v>
          </cell>
          <cell r="G16201" t="str">
            <v>Nguyễn Thục</v>
          </cell>
          <cell r="H16201" t="str">
            <v>Nhi</v>
          </cell>
          <cell r="I16201" t="str">
            <v>DT/17P - 51581</v>
          </cell>
          <cell r="J16201">
            <v>43369.387250613428</v>
          </cell>
          <cell r="K16201">
            <v>10000000</v>
          </cell>
          <cell r="R16201">
            <v>10000000</v>
          </cell>
        </row>
        <row r="16202">
          <cell r="D16202">
            <v>2320719881</v>
          </cell>
          <cell r="E16202">
            <v>2320719881</v>
          </cell>
          <cell r="F16202" t="str">
            <v>Lê</v>
          </cell>
          <cell r="G16202" t="str">
            <v>Thị</v>
          </cell>
          <cell r="H16202" t="str">
            <v>Nhi</v>
          </cell>
          <cell r="I16202" t="str">
            <v>DT/17P - 48154</v>
          </cell>
          <cell r="J16202">
            <v>43362.640819756947</v>
          </cell>
          <cell r="K16202">
            <v>10000000</v>
          </cell>
          <cell r="R16202">
            <v>10000000</v>
          </cell>
        </row>
        <row r="16203">
          <cell r="D16203">
            <v>2320714875</v>
          </cell>
          <cell r="E16203">
            <v>2320714875</v>
          </cell>
          <cell r="F16203" t="str">
            <v>Lưu</v>
          </cell>
          <cell r="G16203" t="str">
            <v>Thị Tuyết</v>
          </cell>
          <cell r="H16203" t="str">
            <v>Nhi</v>
          </cell>
          <cell r="I16203" t="str">
            <v>DT/17P - 50733</v>
          </cell>
          <cell r="J16203">
            <v>43367.42206478009</v>
          </cell>
          <cell r="K16203">
            <v>10000000</v>
          </cell>
          <cell r="R16203">
            <v>10000000</v>
          </cell>
        </row>
        <row r="16204">
          <cell r="D16204">
            <v>23207112102</v>
          </cell>
          <cell r="E16204">
            <v>23207112102</v>
          </cell>
          <cell r="F16204" t="str">
            <v>Mai</v>
          </cell>
          <cell r="G16204" t="str">
            <v>Thị Đào</v>
          </cell>
          <cell r="H16204" t="str">
            <v>Nhi</v>
          </cell>
          <cell r="I16204" t="str">
            <v>DT/17P - 46852</v>
          </cell>
          <cell r="J16204">
            <v>43360.402059108797</v>
          </cell>
          <cell r="K16204">
            <v>10000000</v>
          </cell>
          <cell r="R16204">
            <v>10000000</v>
          </cell>
        </row>
        <row r="16205">
          <cell r="D16205">
            <v>2320713289</v>
          </cell>
          <cell r="E16205">
            <v>2320713289</v>
          </cell>
          <cell r="F16205" t="str">
            <v>Trần</v>
          </cell>
          <cell r="G16205" t="str">
            <v>Thị Tuyết</v>
          </cell>
          <cell r="H16205" t="str">
            <v>Nhung</v>
          </cell>
          <cell r="I16205" t="str">
            <v>DT/17P - 49720</v>
          </cell>
          <cell r="J16205">
            <v>43367.638053703704</v>
          </cell>
          <cell r="K16205">
            <v>10000000</v>
          </cell>
          <cell r="R16205">
            <v>10000000</v>
          </cell>
        </row>
        <row r="16206">
          <cell r="D16206">
            <v>2320719663</v>
          </cell>
          <cell r="E16206">
            <v>2320719663</v>
          </cell>
          <cell r="F16206" t="str">
            <v>Nguyễn</v>
          </cell>
          <cell r="G16206" t="str">
            <v>Thị Mỹ</v>
          </cell>
          <cell r="H16206" t="str">
            <v>Nữ</v>
          </cell>
          <cell r="I16206" t="str">
            <v>DT/17P - 49761</v>
          </cell>
          <cell r="J16206">
            <v>43368.374076539352</v>
          </cell>
          <cell r="K16206">
            <v>10000000</v>
          </cell>
          <cell r="R16206">
            <v>10000000</v>
          </cell>
        </row>
        <row r="16207">
          <cell r="D16207">
            <v>23207111956</v>
          </cell>
          <cell r="E16207">
            <v>23207111956</v>
          </cell>
          <cell r="F16207" t="str">
            <v>Lê</v>
          </cell>
          <cell r="G16207" t="str">
            <v>Quỳnh</v>
          </cell>
          <cell r="H16207" t="str">
            <v>Oanh</v>
          </cell>
          <cell r="I16207" t="str">
            <v>DT/17P - 51237</v>
          </cell>
          <cell r="J16207">
            <v>43368.412709641205</v>
          </cell>
          <cell r="K16207">
            <v>10000000</v>
          </cell>
          <cell r="R16207">
            <v>10000000</v>
          </cell>
        </row>
        <row r="16208">
          <cell r="D16208">
            <v>2321712284</v>
          </cell>
          <cell r="E16208">
            <v>2321712284</v>
          </cell>
          <cell r="F16208" t="str">
            <v>Phan</v>
          </cell>
          <cell r="G16208" t="str">
            <v>Thành</v>
          </cell>
          <cell r="H16208" t="str">
            <v>Phú</v>
          </cell>
          <cell r="I16208" t="str">
            <v>DT/17P - 49908</v>
          </cell>
          <cell r="J16208">
            <v>43364.630313888891</v>
          </cell>
          <cell r="K16208">
            <v>10000000</v>
          </cell>
          <cell r="R16208">
            <v>10000000</v>
          </cell>
        </row>
        <row r="16209">
          <cell r="D16209">
            <v>2320315867</v>
          </cell>
          <cell r="E16209">
            <v>2320315867</v>
          </cell>
          <cell r="F16209" t="str">
            <v>Nguyễn</v>
          </cell>
          <cell r="G16209" t="str">
            <v>Thị Lương</v>
          </cell>
          <cell r="H16209" t="str">
            <v>Phúc</v>
          </cell>
          <cell r="I16209" t="str">
            <v>DT/17P - 49713</v>
          </cell>
          <cell r="J16209">
            <v>43367.635120405095</v>
          </cell>
          <cell r="K16209">
            <v>10000000</v>
          </cell>
          <cell r="R16209">
            <v>10000000</v>
          </cell>
        </row>
        <row r="16210">
          <cell r="D16210">
            <v>2320710478</v>
          </cell>
          <cell r="E16210">
            <v>2320710478</v>
          </cell>
          <cell r="F16210" t="str">
            <v>Nguyễn</v>
          </cell>
          <cell r="G16210" t="str">
            <v>Anh</v>
          </cell>
          <cell r="H16210" t="str">
            <v>Phương</v>
          </cell>
          <cell r="I16210" t="str">
            <v>DT/17P - 48800</v>
          </cell>
          <cell r="J16210">
            <v>43363.625035763886</v>
          </cell>
          <cell r="K16210">
            <v>10000000</v>
          </cell>
          <cell r="R16210">
            <v>10000000</v>
          </cell>
        </row>
        <row r="16211">
          <cell r="D16211">
            <v>2320714453</v>
          </cell>
          <cell r="E16211">
            <v>2320714453</v>
          </cell>
          <cell r="F16211" t="str">
            <v>Trần</v>
          </cell>
          <cell r="G16211" t="str">
            <v>Uyên</v>
          </cell>
          <cell r="H16211" t="str">
            <v>Phương</v>
          </cell>
          <cell r="I16211" t="str">
            <v>DT/17P - 47692</v>
          </cell>
          <cell r="J16211">
            <v>43361.642736608796</v>
          </cell>
          <cell r="K16211">
            <v>10000000</v>
          </cell>
          <cell r="R16211">
            <v>10000000</v>
          </cell>
        </row>
        <row r="16212">
          <cell r="D16212">
            <v>2320714454</v>
          </cell>
          <cell r="E16212">
            <v>2320714454</v>
          </cell>
          <cell r="F16212" t="str">
            <v>Trịnh</v>
          </cell>
          <cell r="G16212" t="str">
            <v>Lan</v>
          </cell>
          <cell r="H16212" t="str">
            <v>Phương</v>
          </cell>
          <cell r="I16212" t="str">
            <v>DT/17P - 49623</v>
          </cell>
          <cell r="J16212">
            <v>43367.385290162034</v>
          </cell>
          <cell r="K16212">
            <v>10000000</v>
          </cell>
          <cell r="R16212">
            <v>10000000</v>
          </cell>
        </row>
        <row r="16213">
          <cell r="D16213">
            <v>2320714457</v>
          </cell>
          <cell r="E16213">
            <v>2320714457</v>
          </cell>
          <cell r="F16213" t="str">
            <v>Võ</v>
          </cell>
          <cell r="G16213" t="str">
            <v>Thị Như</v>
          </cell>
          <cell r="H16213" t="str">
            <v>Phương</v>
          </cell>
          <cell r="I16213" t="str">
            <v>DT/17P - 48654</v>
          </cell>
          <cell r="J16213">
            <v>43363.39507766204</v>
          </cell>
          <cell r="K16213">
            <v>10000000</v>
          </cell>
          <cell r="R16213">
            <v>10000000</v>
          </cell>
        </row>
        <row r="16214">
          <cell r="D16214">
            <v>2320717256</v>
          </cell>
          <cell r="E16214">
            <v>2320717256</v>
          </cell>
          <cell r="F16214" t="str">
            <v>Nguyễn</v>
          </cell>
          <cell r="G16214" t="str">
            <v>Hoàng Quyên</v>
          </cell>
          <cell r="H16214" t="str">
            <v>Quyên</v>
          </cell>
          <cell r="I16214" t="str">
            <v>DT/17P - 49440</v>
          </cell>
          <cell r="J16214">
            <v>43364.423548067127</v>
          </cell>
          <cell r="K16214">
            <v>10000000</v>
          </cell>
          <cell r="R16214">
            <v>10000000</v>
          </cell>
        </row>
        <row r="16215">
          <cell r="D16215">
            <v>2320710627</v>
          </cell>
          <cell r="E16215">
            <v>2320710627</v>
          </cell>
          <cell r="F16215" t="str">
            <v>Nguyễn</v>
          </cell>
          <cell r="G16215" t="str">
            <v>Thị Thúy</v>
          </cell>
          <cell r="H16215" t="str">
            <v>Quyên</v>
          </cell>
          <cell r="I16215" t="str">
            <v>DT/17P - 51855</v>
          </cell>
          <cell r="J16215">
            <v>43368.689228703704</v>
          </cell>
          <cell r="K16215">
            <v>10000000</v>
          </cell>
          <cell r="R16215">
            <v>10000000</v>
          </cell>
        </row>
        <row r="16216">
          <cell r="D16216">
            <v>2320710549</v>
          </cell>
          <cell r="E16216">
            <v>2320710549</v>
          </cell>
          <cell r="F16216" t="str">
            <v>Lê</v>
          </cell>
          <cell r="G16216" t="str">
            <v>Thị Xuân</v>
          </cell>
          <cell r="H16216" t="str">
            <v>Sang</v>
          </cell>
          <cell r="I16216" t="str">
            <v>DT/17P - 51681</v>
          </cell>
          <cell r="J16216">
            <v>43369.626246990738</v>
          </cell>
          <cell r="K16216">
            <v>10000000</v>
          </cell>
          <cell r="R16216">
            <v>10000000</v>
          </cell>
        </row>
        <row r="16217">
          <cell r="D16217">
            <v>2320711282</v>
          </cell>
          <cell r="E16217">
            <v>2320711282</v>
          </cell>
          <cell r="F16217" t="str">
            <v>Lê</v>
          </cell>
          <cell r="G16217" t="str">
            <v>Thị Ngọc</v>
          </cell>
          <cell r="H16217" t="str">
            <v>Sương</v>
          </cell>
          <cell r="I16217" t="str">
            <v>DT/17P - 48105</v>
          </cell>
          <cell r="J16217">
            <v>43362.600699039351</v>
          </cell>
          <cell r="K16217">
            <v>10000000</v>
          </cell>
          <cell r="R16217">
            <v>10000000</v>
          </cell>
        </row>
        <row r="16218">
          <cell r="D16218">
            <v>2320714008</v>
          </cell>
          <cell r="E16218">
            <v>2320714008</v>
          </cell>
          <cell r="F16218" t="str">
            <v>Nguyễn</v>
          </cell>
          <cell r="G16218" t="str">
            <v>Thị Thu</v>
          </cell>
          <cell r="H16218" t="str">
            <v>Sương</v>
          </cell>
          <cell r="I16218" t="str">
            <v>DT/17P - 51593</v>
          </cell>
          <cell r="J16218">
            <v>43369.393632604166</v>
          </cell>
          <cell r="K16218">
            <v>10000000</v>
          </cell>
          <cell r="R16218">
            <v>10000000</v>
          </cell>
        </row>
        <row r="16219">
          <cell r="D16219">
            <v>23217111398</v>
          </cell>
          <cell r="E16219">
            <v>23217111398</v>
          </cell>
          <cell r="F16219" t="str">
            <v>Nguyễn</v>
          </cell>
          <cell r="G16219" t="str">
            <v>Văn</v>
          </cell>
          <cell r="H16219" t="str">
            <v>Sỹ</v>
          </cell>
          <cell r="I16219" t="str">
            <v>DT/17P - 51634</v>
          </cell>
          <cell r="J16219">
            <v>43369.416199340281</v>
          </cell>
          <cell r="K16219">
            <v>10000000</v>
          </cell>
          <cell r="R16219">
            <v>10000000</v>
          </cell>
        </row>
        <row r="16220">
          <cell r="D16220">
            <v>23217111432</v>
          </cell>
          <cell r="E16220">
            <v>23217111432</v>
          </cell>
          <cell r="F16220" t="str">
            <v>Đặng</v>
          </cell>
          <cell r="G16220" t="str">
            <v>Hữu</v>
          </cell>
          <cell r="H16220" t="str">
            <v>Tài</v>
          </cell>
          <cell r="I16220" t="str">
            <v>DT/17P - 46844</v>
          </cell>
          <cell r="J16220">
            <v>43360.395752974538</v>
          </cell>
          <cell r="K16220">
            <v>10000000</v>
          </cell>
          <cell r="R16220">
            <v>10000000</v>
          </cell>
        </row>
        <row r="16221">
          <cell r="D16221">
            <v>2321710608</v>
          </cell>
          <cell r="E16221">
            <v>2321710608</v>
          </cell>
          <cell r="F16221" t="str">
            <v>Phạm</v>
          </cell>
          <cell r="G16221" t="str">
            <v>Nguyễn Tấn</v>
          </cell>
          <cell r="H16221" t="str">
            <v>Tài</v>
          </cell>
          <cell r="I16221" t="str">
            <v>DT/17P - 48148</v>
          </cell>
          <cell r="J16221">
            <v>43362.637894791667</v>
          </cell>
          <cell r="K16221">
            <v>10000000</v>
          </cell>
          <cell r="R16221">
            <v>10000000</v>
          </cell>
        </row>
        <row r="16222">
          <cell r="D16222">
            <v>2320310716</v>
          </cell>
          <cell r="E16222">
            <v>2320310716</v>
          </cell>
          <cell r="F16222" t="str">
            <v>Phạm</v>
          </cell>
          <cell r="G16222" t="str">
            <v>Thị Minh</v>
          </cell>
          <cell r="H16222" t="str">
            <v>Tâm</v>
          </cell>
          <cell r="I16222" t="str">
            <v>DT/17P - 46886</v>
          </cell>
          <cell r="J16222">
            <v>43360.440788541666</v>
          </cell>
          <cell r="K16222">
            <v>10000000</v>
          </cell>
          <cell r="R16222">
            <v>10000000</v>
          </cell>
        </row>
        <row r="16223">
          <cell r="D16223">
            <v>2321264842</v>
          </cell>
          <cell r="E16223">
            <v>2321264842</v>
          </cell>
          <cell r="F16223" t="str">
            <v>Trần</v>
          </cell>
          <cell r="G16223" t="str">
            <v>Công</v>
          </cell>
          <cell r="H16223" t="str">
            <v>Thắng</v>
          </cell>
          <cell r="I16223" t="str">
            <v>DT/17P - 50645</v>
          </cell>
          <cell r="J16223">
            <v>43367.363657719907</v>
          </cell>
          <cell r="K16223">
            <v>10000000</v>
          </cell>
          <cell r="R16223">
            <v>10000000</v>
          </cell>
        </row>
        <row r="16224">
          <cell r="D16224">
            <v>23207111210</v>
          </cell>
          <cell r="E16224">
            <v>23207111210</v>
          </cell>
          <cell r="F16224" t="str">
            <v>Bùi</v>
          </cell>
          <cell r="G16224" t="str">
            <v>Thị Phương</v>
          </cell>
          <cell r="H16224" t="str">
            <v>Thảo</v>
          </cell>
          <cell r="I16224" t="str">
            <v>DT/17P - 47281</v>
          </cell>
          <cell r="J16224">
            <v>43361.357982986112</v>
          </cell>
          <cell r="K16224">
            <v>10000000</v>
          </cell>
          <cell r="R16224">
            <v>10000000</v>
          </cell>
        </row>
        <row r="16225">
          <cell r="D16225">
            <v>23207110255</v>
          </cell>
          <cell r="E16225">
            <v>23207110255</v>
          </cell>
          <cell r="F16225" t="str">
            <v>Nguyễn</v>
          </cell>
          <cell r="G16225" t="str">
            <v>Vũ Anh</v>
          </cell>
          <cell r="H16225" t="str">
            <v>Thảo</v>
          </cell>
          <cell r="I16225" t="str">
            <v>DT/17P - 51680</v>
          </cell>
          <cell r="J16225">
            <v>43369.625867974537</v>
          </cell>
          <cell r="K16225">
            <v>10000000</v>
          </cell>
          <cell r="R16225">
            <v>10000000</v>
          </cell>
        </row>
        <row r="16226">
          <cell r="D16226">
            <v>2320212158</v>
          </cell>
          <cell r="E16226">
            <v>2320212158</v>
          </cell>
          <cell r="F16226" t="str">
            <v>Phạm</v>
          </cell>
          <cell r="G16226" t="str">
            <v>Thị Phương</v>
          </cell>
          <cell r="H16226" t="str">
            <v>Thảo</v>
          </cell>
          <cell r="I16226" t="str">
            <v>DT/17P - 51677</v>
          </cell>
          <cell r="J16226">
            <v>43369.624216898148</v>
          </cell>
          <cell r="K16226">
            <v>10000000</v>
          </cell>
          <cell r="R16226">
            <v>10000000</v>
          </cell>
        </row>
        <row r="16227">
          <cell r="D16227">
            <v>23207110126</v>
          </cell>
          <cell r="E16227">
            <v>23207110126</v>
          </cell>
          <cell r="F16227" t="str">
            <v>Trần</v>
          </cell>
          <cell r="G16227" t="str">
            <v>Đoàn Phương</v>
          </cell>
          <cell r="H16227" t="str">
            <v>Thảo</v>
          </cell>
          <cell r="I16227" t="str">
            <v>DT/17P - 48164</v>
          </cell>
          <cell r="J16227">
            <v>43362.647009953704</v>
          </cell>
          <cell r="K16227">
            <v>10000000</v>
          </cell>
          <cell r="R16227">
            <v>10000000</v>
          </cell>
        </row>
        <row r="16228">
          <cell r="D16228">
            <v>2321716675</v>
          </cell>
          <cell r="E16228">
            <v>2321716675</v>
          </cell>
          <cell r="F16228" t="str">
            <v>Đào</v>
          </cell>
          <cell r="G16228" t="str">
            <v>Xuân</v>
          </cell>
          <cell r="H16228" t="str">
            <v>Thế</v>
          </cell>
          <cell r="I16228" t="str">
            <v>DT/17P - 49788</v>
          </cell>
          <cell r="J16228">
            <v>43368.391502546299</v>
          </cell>
          <cell r="K16228">
            <v>10000000</v>
          </cell>
          <cell r="R16228">
            <v>10000000</v>
          </cell>
        </row>
        <row r="16229">
          <cell r="D16229">
            <v>2320713592</v>
          </cell>
          <cell r="E16229">
            <v>2320713592</v>
          </cell>
          <cell r="F16229" t="str">
            <v>Nguyễn</v>
          </cell>
          <cell r="G16229" t="str">
            <v>Quỳnh</v>
          </cell>
          <cell r="H16229" t="str">
            <v>Thi</v>
          </cell>
          <cell r="I16229" t="str">
            <v>DT/17P - 52525</v>
          </cell>
          <cell r="J16229">
            <v>43369.64837210648</v>
          </cell>
          <cell r="K16229">
            <v>10000000</v>
          </cell>
          <cell r="R16229">
            <v>10000000</v>
          </cell>
        </row>
        <row r="16230">
          <cell r="D16230">
            <v>23211110341</v>
          </cell>
          <cell r="E16230">
            <v>23211110341</v>
          </cell>
          <cell r="F16230" t="str">
            <v>Lê</v>
          </cell>
          <cell r="G16230" t="str">
            <v>Phước</v>
          </cell>
          <cell r="H16230" t="str">
            <v>Thịnh</v>
          </cell>
          <cell r="I16230" t="str">
            <v>DT/17P - 49377</v>
          </cell>
          <cell r="J16230">
            <v>43364.385149768517</v>
          </cell>
          <cell r="K16230">
            <v>10000000</v>
          </cell>
          <cell r="R16230">
            <v>10000000</v>
          </cell>
        </row>
        <row r="16231">
          <cell r="D16231">
            <v>2321719824</v>
          </cell>
          <cell r="E16231">
            <v>2321719824</v>
          </cell>
          <cell r="F16231" t="str">
            <v>Nguyễn</v>
          </cell>
          <cell r="G16231" t="str">
            <v>Đức</v>
          </cell>
          <cell r="H16231" t="str">
            <v>Thọ</v>
          </cell>
          <cell r="I16231" t="str">
            <v>DT/17P - 51637</v>
          </cell>
          <cell r="J16231">
            <v>43369.417653738426</v>
          </cell>
          <cell r="K16231">
            <v>10000000</v>
          </cell>
          <cell r="R16231">
            <v>10000000</v>
          </cell>
        </row>
        <row r="16232">
          <cell r="D16232">
            <v>2320714876</v>
          </cell>
          <cell r="E16232">
            <v>2320714876</v>
          </cell>
          <cell r="F16232" t="str">
            <v>Phạm</v>
          </cell>
          <cell r="G16232" t="str">
            <v>Thị Hồng</v>
          </cell>
          <cell r="H16232" t="str">
            <v>Thu</v>
          </cell>
          <cell r="I16232" t="str">
            <v>DT/17P - 51998</v>
          </cell>
          <cell r="J16232">
            <v>43369.397108182871</v>
          </cell>
          <cell r="K16232">
            <v>10000000</v>
          </cell>
          <cell r="R16232">
            <v>10000000</v>
          </cell>
        </row>
        <row r="16233">
          <cell r="D16233">
            <v>2320712299</v>
          </cell>
          <cell r="E16233">
            <v>2320712299</v>
          </cell>
          <cell r="F16233" t="str">
            <v>Huỳnh</v>
          </cell>
          <cell r="G16233" t="str">
            <v>Nguyễn Minh</v>
          </cell>
          <cell r="H16233" t="str">
            <v>Thư</v>
          </cell>
          <cell r="I16233" t="str">
            <v>DT/17P - 51406</v>
          </cell>
          <cell r="J16233">
            <v>43368.404211840279</v>
          </cell>
          <cell r="K16233">
            <v>10000000</v>
          </cell>
          <cell r="R16233">
            <v>10000000</v>
          </cell>
        </row>
        <row r="16234">
          <cell r="D16234">
            <v>2320713542</v>
          </cell>
          <cell r="E16234">
            <v>2320713542</v>
          </cell>
          <cell r="F16234" t="str">
            <v>Nguyễn</v>
          </cell>
          <cell r="G16234" t="str">
            <v>Anh</v>
          </cell>
          <cell r="H16234" t="str">
            <v>Thư</v>
          </cell>
          <cell r="I16234" t="str">
            <v>DT/17P - 47262</v>
          </cell>
          <cell r="J16234">
            <v>43361.334548495368</v>
          </cell>
          <cell r="K16234">
            <v>10000000</v>
          </cell>
          <cell r="R16234">
            <v>10000000</v>
          </cell>
        </row>
        <row r="16235">
          <cell r="D16235">
            <v>23207111714</v>
          </cell>
          <cell r="E16235">
            <v>23207111714</v>
          </cell>
          <cell r="F16235" t="str">
            <v>Trần</v>
          </cell>
          <cell r="G16235" t="str">
            <v>Thị Diễm</v>
          </cell>
          <cell r="H16235" t="str">
            <v>Thư</v>
          </cell>
          <cell r="I16235" t="str">
            <v>DT/17P - 48695</v>
          </cell>
          <cell r="J16235">
            <v>43363.425891203704</v>
          </cell>
          <cell r="K16235">
            <v>10000000</v>
          </cell>
          <cell r="R16235">
            <v>10000000</v>
          </cell>
        </row>
        <row r="16236">
          <cell r="D16236">
            <v>2320716572</v>
          </cell>
          <cell r="E16236">
            <v>2320716572</v>
          </cell>
          <cell r="F16236" t="str">
            <v>Võ</v>
          </cell>
          <cell r="G16236" t="str">
            <v>Thị Hoài</v>
          </cell>
          <cell r="H16236" t="str">
            <v>Thư</v>
          </cell>
          <cell r="I16236" t="str">
            <v>DT/17P - 52559</v>
          </cell>
          <cell r="J16236">
            <v>43369.692533680558</v>
          </cell>
          <cell r="K16236">
            <v>10000000</v>
          </cell>
          <cell r="R16236">
            <v>10000000</v>
          </cell>
        </row>
        <row r="16237">
          <cell r="D16237">
            <v>2320713988</v>
          </cell>
          <cell r="E16237">
            <v>2320713988</v>
          </cell>
          <cell r="F16237" t="str">
            <v>Nguyễn</v>
          </cell>
          <cell r="G16237" t="str">
            <v>Thanh</v>
          </cell>
          <cell r="H16237" t="str">
            <v>Thúy</v>
          </cell>
          <cell r="I16237" t="str">
            <v>DT/17P - 51733</v>
          </cell>
          <cell r="J16237">
            <v>43369.656054976855</v>
          </cell>
          <cell r="K16237">
            <v>10000000</v>
          </cell>
          <cell r="R16237">
            <v>10000000</v>
          </cell>
        </row>
        <row r="16238">
          <cell r="D16238">
            <v>2320713115</v>
          </cell>
          <cell r="E16238">
            <v>2320713115</v>
          </cell>
          <cell r="F16238" t="str">
            <v>Nguyễn</v>
          </cell>
          <cell r="G16238" t="str">
            <v>Thị Thanh</v>
          </cell>
          <cell r="H16238" t="str">
            <v>Thúy</v>
          </cell>
          <cell r="I16238" t="str">
            <v>DT/17P - 47619</v>
          </cell>
          <cell r="J16238">
            <v>43361.563307789351</v>
          </cell>
          <cell r="K16238">
            <v>10000000</v>
          </cell>
          <cell r="R16238">
            <v>10000000</v>
          </cell>
        </row>
        <row r="16239">
          <cell r="D16239">
            <v>2320715232</v>
          </cell>
          <cell r="E16239">
            <v>2320715232</v>
          </cell>
          <cell r="F16239" t="str">
            <v>Lê</v>
          </cell>
          <cell r="G16239" t="str">
            <v>Thị Thu</v>
          </cell>
          <cell r="H16239" t="str">
            <v>Thủy</v>
          </cell>
          <cell r="I16239" t="str">
            <v>DT/17P - 49953</v>
          </cell>
          <cell r="J16239">
            <v>43364.661477511574</v>
          </cell>
          <cell r="K16239">
            <v>10000000</v>
          </cell>
          <cell r="R16239">
            <v>10000000</v>
          </cell>
        </row>
        <row r="16240">
          <cell r="D16240">
            <v>2320716678</v>
          </cell>
          <cell r="E16240">
            <v>2320716678</v>
          </cell>
          <cell r="F16240" t="str">
            <v>Nguyễn</v>
          </cell>
          <cell r="G16240" t="str">
            <v>Thị Thu</v>
          </cell>
          <cell r="H16240" t="str">
            <v>Thủy</v>
          </cell>
          <cell r="I16240" t="str">
            <v>DT/17P - 46820</v>
          </cell>
          <cell r="J16240">
            <v>43360.383112615738</v>
          </cell>
          <cell r="K16240">
            <v>10000000</v>
          </cell>
          <cell r="R16240">
            <v>10000000</v>
          </cell>
        </row>
        <row r="16241">
          <cell r="D16241">
            <v>23207111238</v>
          </cell>
          <cell r="E16241">
            <v>23207111238</v>
          </cell>
          <cell r="F16241" t="str">
            <v>Thi</v>
          </cell>
          <cell r="G16241" t="str">
            <v>Huỳnh Phương</v>
          </cell>
          <cell r="H16241" t="str">
            <v>Thy</v>
          </cell>
          <cell r="I16241" t="str">
            <v>DT/17P - 51019</v>
          </cell>
          <cell r="J16241">
            <v>43367.644426006947</v>
          </cell>
          <cell r="K16241">
            <v>10000000</v>
          </cell>
          <cell r="R16241">
            <v>10000000</v>
          </cell>
        </row>
        <row r="16242">
          <cell r="D16242">
            <v>2320716858</v>
          </cell>
          <cell r="E16242">
            <v>2320716858</v>
          </cell>
          <cell r="F16242" t="str">
            <v>Trương</v>
          </cell>
          <cell r="G16242" t="str">
            <v>Hà</v>
          </cell>
          <cell r="H16242" t="str">
            <v>Tiên</v>
          </cell>
          <cell r="I16242" t="str">
            <v>DT/17P - 47659</v>
          </cell>
          <cell r="J16242">
            <v>43361.623732060187</v>
          </cell>
          <cell r="K16242">
            <v>10000000</v>
          </cell>
          <cell r="R16242">
            <v>10000000</v>
          </cell>
        </row>
        <row r="16243">
          <cell r="D16243">
            <v>2321716992</v>
          </cell>
          <cell r="E16243">
            <v>2321716992</v>
          </cell>
          <cell r="F16243" t="str">
            <v>Lê</v>
          </cell>
          <cell r="G16243" t="str">
            <v>Quang</v>
          </cell>
          <cell r="H16243" t="str">
            <v>Tiến</v>
          </cell>
          <cell r="I16243" t="str">
            <v>DT/17P - 49381</v>
          </cell>
          <cell r="J16243">
            <v>43364.386840740743</v>
          </cell>
          <cell r="K16243">
            <v>10000000</v>
          </cell>
          <cell r="R16243">
            <v>10000000</v>
          </cell>
        </row>
        <row r="16244">
          <cell r="D16244">
            <v>2321214826</v>
          </cell>
          <cell r="E16244">
            <v>2321214826</v>
          </cell>
          <cell r="F16244" t="str">
            <v>Phạm</v>
          </cell>
          <cell r="G16244" t="str">
            <v>Duy</v>
          </cell>
          <cell r="H16244" t="str">
            <v>Tiến</v>
          </cell>
          <cell r="I16244" t="str">
            <v>DT/17P - 50217</v>
          </cell>
          <cell r="J16244">
            <v>43364.65507739583</v>
          </cell>
          <cell r="K16244">
            <v>10000000</v>
          </cell>
          <cell r="R16244">
            <v>10000000</v>
          </cell>
        </row>
        <row r="16245">
          <cell r="D16245">
            <v>23217111669</v>
          </cell>
          <cell r="E16245">
            <v>23217111669</v>
          </cell>
          <cell r="F16245" t="str">
            <v>Huỳnh</v>
          </cell>
          <cell r="G16245" t="str">
            <v>Lê</v>
          </cell>
          <cell r="H16245" t="str">
            <v>Tín</v>
          </cell>
          <cell r="I16245" t="str">
            <v>DT/17P - 46851</v>
          </cell>
          <cell r="J16245">
            <v>43360.401740590278</v>
          </cell>
          <cell r="K16245">
            <v>10000000</v>
          </cell>
          <cell r="R16245">
            <v>10000000</v>
          </cell>
        </row>
        <row r="16246">
          <cell r="D16246">
            <v>23217111124</v>
          </cell>
          <cell r="E16246">
            <v>23217111124</v>
          </cell>
          <cell r="F16246" t="str">
            <v>Doãn</v>
          </cell>
          <cell r="G16246" t="str">
            <v>Lê Thanh</v>
          </cell>
          <cell r="H16246" t="str">
            <v>Toàn</v>
          </cell>
          <cell r="I16246" t="str">
            <v>DT/17P - 51902</v>
          </cell>
          <cell r="J16246">
            <v>43369.336737581019</v>
          </cell>
          <cell r="K16246">
            <v>10000000</v>
          </cell>
          <cell r="R16246">
            <v>10000000</v>
          </cell>
        </row>
        <row r="16247">
          <cell r="D16247">
            <v>2320713301</v>
          </cell>
          <cell r="E16247">
            <v>2320713301</v>
          </cell>
          <cell r="F16247" t="str">
            <v>Nguyễn</v>
          </cell>
          <cell r="G16247" t="str">
            <v>Hoàng Thùy</v>
          </cell>
          <cell r="H16247" t="str">
            <v>Trâm</v>
          </cell>
          <cell r="I16247" t="str">
            <v>DT/17P - 50989</v>
          </cell>
          <cell r="J16247">
            <v>43367.693667164349</v>
          </cell>
          <cell r="K16247">
            <v>10000000</v>
          </cell>
          <cell r="R16247">
            <v>10000000</v>
          </cell>
        </row>
        <row r="16248">
          <cell r="D16248">
            <v>2320717146</v>
          </cell>
          <cell r="E16248">
            <v>2320717146</v>
          </cell>
          <cell r="F16248" t="str">
            <v>Trịnh</v>
          </cell>
          <cell r="G16248" t="str">
            <v>Nữ Ngọc</v>
          </cell>
          <cell r="H16248" t="str">
            <v>Trâm</v>
          </cell>
          <cell r="I16248" t="str">
            <v>DT/17P - 52311</v>
          </cell>
          <cell r="J16248">
            <v>43369.658189664355</v>
          </cell>
          <cell r="K16248">
            <v>10000000</v>
          </cell>
          <cell r="R16248">
            <v>10000000</v>
          </cell>
        </row>
        <row r="16249">
          <cell r="D16249">
            <v>2320716375</v>
          </cell>
          <cell r="E16249">
            <v>2320716375</v>
          </cell>
          <cell r="F16249" t="str">
            <v>Trần</v>
          </cell>
          <cell r="G16249" t="str">
            <v>Thị</v>
          </cell>
          <cell r="H16249" t="str">
            <v>Trang</v>
          </cell>
          <cell r="I16249" t="str">
            <v>DT/17P - 52274</v>
          </cell>
          <cell r="J16249">
            <v>43369.630373460648</v>
          </cell>
          <cell r="K16249">
            <v>10000000</v>
          </cell>
          <cell r="R16249">
            <v>10000000</v>
          </cell>
        </row>
        <row r="16250">
          <cell r="D16250">
            <v>2320716528</v>
          </cell>
          <cell r="E16250">
            <v>2320716528</v>
          </cell>
          <cell r="F16250" t="str">
            <v>Trần</v>
          </cell>
          <cell r="G16250" t="str">
            <v>Thị Thuỳ</v>
          </cell>
          <cell r="H16250" t="str">
            <v>Trang</v>
          </cell>
          <cell r="I16250" t="str">
            <v>DT/17P - 51580</v>
          </cell>
          <cell r="J16250">
            <v>43369.386739351852</v>
          </cell>
          <cell r="K16250">
            <v>10000000</v>
          </cell>
          <cell r="R16250">
            <v>10000000</v>
          </cell>
        </row>
        <row r="16251">
          <cell r="D16251">
            <v>2321713117</v>
          </cell>
          <cell r="E16251">
            <v>2321713117</v>
          </cell>
          <cell r="F16251" t="str">
            <v>Nguyễn</v>
          </cell>
          <cell r="G16251" t="str">
            <v>Hoàng</v>
          </cell>
          <cell r="H16251" t="str">
            <v>Trí</v>
          </cell>
          <cell r="I16251" t="str">
            <v>DT/17P - 52132</v>
          </cell>
          <cell r="J16251">
            <v>43369.37342974537</v>
          </cell>
          <cell r="K16251">
            <v>10000000</v>
          </cell>
          <cell r="R16251">
            <v>10000000</v>
          </cell>
        </row>
        <row r="16252">
          <cell r="D16252">
            <v>23207110148</v>
          </cell>
          <cell r="E16252">
            <v>23207110148</v>
          </cell>
          <cell r="F16252" t="str">
            <v>Huỳnh</v>
          </cell>
          <cell r="G16252" t="str">
            <v>Thị Linh</v>
          </cell>
          <cell r="H16252" t="str">
            <v>Triều</v>
          </cell>
          <cell r="I16252" t="str">
            <v>DT/17P - 47689</v>
          </cell>
          <cell r="J16252">
            <v>43361.641089548611</v>
          </cell>
          <cell r="K16252">
            <v>10000000</v>
          </cell>
          <cell r="R16252">
            <v>10000000</v>
          </cell>
        </row>
        <row r="16253">
          <cell r="D16253">
            <v>2320722349</v>
          </cell>
          <cell r="E16253">
            <v>2320722349</v>
          </cell>
          <cell r="F16253" t="str">
            <v>Nguyễn</v>
          </cell>
          <cell r="G16253" t="str">
            <v>Huyền</v>
          </cell>
          <cell r="H16253" t="str">
            <v>Trinh</v>
          </cell>
          <cell r="I16253" t="str">
            <v>DT/17P - 49528</v>
          </cell>
          <cell r="J16253">
            <v>43364.609881249999</v>
          </cell>
          <cell r="K16253">
            <v>10000000</v>
          </cell>
          <cell r="R16253">
            <v>10000000</v>
          </cell>
        </row>
        <row r="16254">
          <cell r="D16254">
            <v>23207112164</v>
          </cell>
          <cell r="E16254">
            <v>23207112164</v>
          </cell>
          <cell r="F16254" t="str">
            <v>Nguyễn</v>
          </cell>
          <cell r="G16254" t="str">
            <v>Ngọc</v>
          </cell>
          <cell r="H16254" t="str">
            <v>Trinh</v>
          </cell>
          <cell r="I16254" t="str">
            <v>DT/17P - 50231</v>
          </cell>
          <cell r="J16254">
            <v>43364.674923182873</v>
          </cell>
          <cell r="K16254">
            <v>10000000</v>
          </cell>
          <cell r="R16254">
            <v>10000000</v>
          </cell>
        </row>
        <row r="16255">
          <cell r="D16255">
            <v>23207110164</v>
          </cell>
          <cell r="E16255">
            <v>23207110164</v>
          </cell>
          <cell r="F16255" t="str">
            <v>Thân</v>
          </cell>
          <cell r="G16255" t="str">
            <v>Thị Hồng</v>
          </cell>
          <cell r="H16255" t="str">
            <v>Trinh</v>
          </cell>
          <cell r="I16255" t="str">
            <v>DT/17P - 49469</v>
          </cell>
          <cell r="J16255">
            <v>43364.546073379628</v>
          </cell>
          <cell r="K16255">
            <v>10000000</v>
          </cell>
          <cell r="R16255">
            <v>10000000</v>
          </cell>
        </row>
        <row r="16256">
          <cell r="D16256">
            <v>2320714877</v>
          </cell>
          <cell r="E16256">
            <v>2320714877</v>
          </cell>
          <cell r="F16256" t="str">
            <v>Trần</v>
          </cell>
          <cell r="G16256" t="str">
            <v>Thị Mẫn</v>
          </cell>
          <cell r="H16256" t="str">
            <v>Trinh</v>
          </cell>
          <cell r="I16256" t="str">
            <v>DT/17P - 47399</v>
          </cell>
          <cell r="J16256">
            <v>43361.442843020835</v>
          </cell>
          <cell r="K16256">
            <v>10000000</v>
          </cell>
          <cell r="R16256">
            <v>10000000</v>
          </cell>
        </row>
        <row r="16257">
          <cell r="D16257">
            <v>2320714707</v>
          </cell>
          <cell r="E16257">
            <v>2320714707</v>
          </cell>
          <cell r="F16257" t="str">
            <v>Lê</v>
          </cell>
          <cell r="G16257" t="str">
            <v>Thanh</v>
          </cell>
          <cell r="H16257" t="str">
            <v>Trúc</v>
          </cell>
          <cell r="I16257" t="str">
            <v>DT/17P - 51510</v>
          </cell>
          <cell r="J16257">
            <v>43368.664667013887</v>
          </cell>
          <cell r="K16257">
            <v>10000000</v>
          </cell>
          <cell r="R16257">
            <v>10000000</v>
          </cell>
        </row>
        <row r="16258">
          <cell r="D16258">
            <v>23217110193</v>
          </cell>
          <cell r="E16258">
            <v>23217110193</v>
          </cell>
          <cell r="F16258" t="str">
            <v>Đào</v>
          </cell>
          <cell r="G16258" t="str">
            <v>Bảo</v>
          </cell>
          <cell r="H16258" t="str">
            <v>Trung</v>
          </cell>
          <cell r="I16258" t="str">
            <v>DT/17P - 51487</v>
          </cell>
          <cell r="J16258">
            <v>43368.676261145833</v>
          </cell>
          <cell r="K16258">
            <v>10000000</v>
          </cell>
          <cell r="R16258">
            <v>10000000</v>
          </cell>
        </row>
        <row r="16259">
          <cell r="D16259">
            <v>2121117764</v>
          </cell>
          <cell r="E16259">
            <v>2121117764</v>
          </cell>
          <cell r="F16259" t="str">
            <v>Trịnh</v>
          </cell>
          <cell r="G16259" t="str">
            <v>Anh</v>
          </cell>
          <cell r="H16259" t="str">
            <v>Tú</v>
          </cell>
          <cell r="I16259" t="str">
            <v>DT/17P - 49604</v>
          </cell>
          <cell r="J16259">
            <v>43367.336954050923</v>
          </cell>
          <cell r="K16259">
            <v>10000000</v>
          </cell>
          <cell r="R16259">
            <v>10000000</v>
          </cell>
        </row>
        <row r="16260">
          <cell r="D16260">
            <v>2321861800</v>
          </cell>
          <cell r="E16260">
            <v>2321861800</v>
          </cell>
          <cell r="F16260" t="str">
            <v>Đặng</v>
          </cell>
          <cell r="G16260" t="str">
            <v>Công</v>
          </cell>
          <cell r="H16260" t="str">
            <v>Tuấn</v>
          </cell>
          <cell r="I16260" t="str">
            <v>DT/17P - 48760</v>
          </cell>
          <cell r="J16260">
            <v>43363.59390443287</v>
          </cell>
          <cell r="K16260">
            <v>10000000</v>
          </cell>
          <cell r="R16260">
            <v>10000000</v>
          </cell>
        </row>
        <row r="16261">
          <cell r="D16261">
            <v>2321716838</v>
          </cell>
          <cell r="E16261">
            <v>2321716838</v>
          </cell>
          <cell r="F16261" t="str">
            <v>Phan</v>
          </cell>
          <cell r="G16261" t="str">
            <v>Hoài</v>
          </cell>
          <cell r="H16261" t="str">
            <v>Tuyên</v>
          </cell>
          <cell r="I16261" t="str">
            <v>DT/17P - 49770</v>
          </cell>
          <cell r="J16261">
            <v>43368.378811493058</v>
          </cell>
          <cell r="K16261">
            <v>10000000</v>
          </cell>
          <cell r="R16261">
            <v>10000000</v>
          </cell>
        </row>
        <row r="16262">
          <cell r="D16262">
            <v>23207111092</v>
          </cell>
          <cell r="E16262">
            <v>23207111092</v>
          </cell>
          <cell r="F16262" t="str">
            <v>Huỳnh</v>
          </cell>
          <cell r="G16262" t="str">
            <v>Nhật Thảo</v>
          </cell>
          <cell r="H16262" t="str">
            <v>Uyên</v>
          </cell>
          <cell r="I16262" t="str">
            <v>DT/17P - 51847</v>
          </cell>
          <cell r="J16262">
            <v>43368.684545057869</v>
          </cell>
          <cell r="K16262">
            <v>10000000</v>
          </cell>
          <cell r="R16262">
            <v>10000000</v>
          </cell>
        </row>
        <row r="16263">
          <cell r="D16263">
            <v>23207111309</v>
          </cell>
          <cell r="E16263">
            <v>23207111309</v>
          </cell>
          <cell r="F16263" t="str">
            <v>Nguyễn</v>
          </cell>
          <cell r="G16263" t="str">
            <v>Hoàng Phương</v>
          </cell>
          <cell r="H16263" t="str">
            <v>Uyên</v>
          </cell>
          <cell r="I16263" t="str">
            <v>DT/17P - 51658</v>
          </cell>
          <cell r="J16263">
            <v>43369.604855752317</v>
          </cell>
          <cell r="K16263">
            <v>10000000</v>
          </cell>
          <cell r="R16263">
            <v>10000000</v>
          </cell>
        </row>
        <row r="16264">
          <cell r="D16264">
            <v>2320712892</v>
          </cell>
          <cell r="E16264">
            <v>2320712892</v>
          </cell>
          <cell r="F16264" t="str">
            <v>Nguyễn</v>
          </cell>
          <cell r="G16264" t="str">
            <v>Khánh</v>
          </cell>
          <cell r="H16264" t="str">
            <v>Uyên</v>
          </cell>
          <cell r="I16264" t="str">
            <v>DT/17P - 47785</v>
          </cell>
          <cell r="J16264">
            <v>43362.354540046297</v>
          </cell>
          <cell r="K16264">
            <v>10000000</v>
          </cell>
          <cell r="R16264">
            <v>10000000</v>
          </cell>
        </row>
        <row r="16265">
          <cell r="D16265">
            <v>2320710416</v>
          </cell>
          <cell r="E16265">
            <v>2320710416</v>
          </cell>
          <cell r="F16265" t="str">
            <v>Nguyễn</v>
          </cell>
          <cell r="G16265" t="str">
            <v>Trần Nhật</v>
          </cell>
          <cell r="H16265" t="str">
            <v>Uyên</v>
          </cell>
          <cell r="I16265" t="str">
            <v>DT/17P - 49269</v>
          </cell>
          <cell r="J16265">
            <v>43363.688324768518</v>
          </cell>
          <cell r="K16265">
            <v>10000000</v>
          </cell>
          <cell r="R16265">
            <v>10000000</v>
          </cell>
        </row>
        <row r="16266">
          <cell r="D16266">
            <v>2320713613</v>
          </cell>
          <cell r="E16266">
            <v>2320713613</v>
          </cell>
          <cell r="F16266" t="str">
            <v>Nguyễn</v>
          </cell>
          <cell r="G16266" t="str">
            <v>Trần Tố</v>
          </cell>
          <cell r="H16266" t="str">
            <v>Uyên</v>
          </cell>
          <cell r="I16266" t="str">
            <v>DT/17P - 46856</v>
          </cell>
          <cell r="J16266">
            <v>43360.406170949071</v>
          </cell>
          <cell r="K16266">
            <v>10000000</v>
          </cell>
          <cell r="R16266">
            <v>10000000</v>
          </cell>
        </row>
        <row r="16267">
          <cell r="D16267">
            <v>2320715017</v>
          </cell>
          <cell r="E16267">
            <v>2320715017</v>
          </cell>
          <cell r="F16267" t="str">
            <v>Nguyễn</v>
          </cell>
          <cell r="G16267" t="str">
            <v>Võ Phương</v>
          </cell>
          <cell r="H16267" t="str">
            <v>Uyên</v>
          </cell>
          <cell r="I16267" t="str">
            <v>DT/17P - 49692</v>
          </cell>
          <cell r="J16267">
            <v>43367.62147179398</v>
          </cell>
          <cell r="K16267">
            <v>10000000</v>
          </cell>
          <cell r="R16267">
            <v>10000000</v>
          </cell>
        </row>
        <row r="16268">
          <cell r="D16268">
            <v>2320216260</v>
          </cell>
          <cell r="E16268">
            <v>2320216260</v>
          </cell>
          <cell r="F16268" t="str">
            <v>Hoàng</v>
          </cell>
          <cell r="G16268" t="str">
            <v>Thị Thanh</v>
          </cell>
          <cell r="H16268" t="str">
            <v>Vân</v>
          </cell>
          <cell r="I16268" t="str">
            <v>DT/17P - 50335</v>
          </cell>
          <cell r="J16268">
            <v>43369.397656712965</v>
          </cell>
          <cell r="K16268">
            <v>10000000</v>
          </cell>
          <cell r="R16268">
            <v>10000000</v>
          </cell>
        </row>
        <row r="16269">
          <cell r="D16269">
            <v>2320710735</v>
          </cell>
          <cell r="E16269">
            <v>2320710735</v>
          </cell>
          <cell r="F16269" t="str">
            <v>Nguyễn</v>
          </cell>
          <cell r="G16269" t="str">
            <v>Thị Thu</v>
          </cell>
          <cell r="H16269" t="str">
            <v>Vân</v>
          </cell>
          <cell r="I16269" t="str">
            <v>DT/17P - 48226</v>
          </cell>
          <cell r="J16269">
            <v>43362.688267974539</v>
          </cell>
          <cell r="K16269">
            <v>10000000</v>
          </cell>
          <cell r="R16269">
            <v>10000000</v>
          </cell>
        </row>
        <row r="16270">
          <cell r="D16270">
            <v>2320713121</v>
          </cell>
          <cell r="E16270">
            <v>2320713121</v>
          </cell>
          <cell r="F16270" t="str">
            <v>Trần</v>
          </cell>
          <cell r="G16270" t="str">
            <v>Thị Thanh</v>
          </cell>
          <cell r="H16270" t="str">
            <v>Vân</v>
          </cell>
          <cell r="I16270" t="str">
            <v>DT/17P - 49397</v>
          </cell>
          <cell r="J16270">
            <v>43364.3949587963</v>
          </cell>
          <cell r="K16270">
            <v>10000000</v>
          </cell>
          <cell r="R16270">
            <v>10000000</v>
          </cell>
        </row>
        <row r="16271">
          <cell r="D16271">
            <v>2321712319</v>
          </cell>
          <cell r="E16271">
            <v>2321712319</v>
          </cell>
          <cell r="F16271" t="str">
            <v>Ngô</v>
          </cell>
          <cell r="G16271" t="str">
            <v>Trường Quang</v>
          </cell>
          <cell r="H16271" t="str">
            <v>Vũ</v>
          </cell>
          <cell r="I16271" t="str">
            <v>DT/17P - 50903</v>
          </cell>
          <cell r="J16271">
            <v>43367.624874386573</v>
          </cell>
          <cell r="K16271">
            <v>10000000</v>
          </cell>
          <cell r="R16271">
            <v>10000000</v>
          </cell>
        </row>
        <row r="16272">
          <cell r="D16272">
            <v>2320710477</v>
          </cell>
          <cell r="E16272">
            <v>2320710477</v>
          </cell>
          <cell r="F16272" t="str">
            <v>Nguyễn</v>
          </cell>
          <cell r="G16272" t="str">
            <v>Thị Tường</v>
          </cell>
          <cell r="H16272" t="str">
            <v>Vy</v>
          </cell>
          <cell r="I16272" t="str">
            <v>DT/17P - 48160</v>
          </cell>
          <cell r="J16272">
            <v>43362.644171180553</v>
          </cell>
          <cell r="K16272">
            <v>10000000</v>
          </cell>
          <cell r="R16272">
            <v>10000000</v>
          </cell>
        </row>
        <row r="16273">
          <cell r="D16273">
            <v>2320712895</v>
          </cell>
          <cell r="E16273">
            <v>2320712895</v>
          </cell>
          <cell r="F16273" t="str">
            <v>Trịnh</v>
          </cell>
          <cell r="G16273" t="str">
            <v>Thảo</v>
          </cell>
          <cell r="H16273" t="str">
            <v>Vy</v>
          </cell>
          <cell r="I16273" t="str">
            <v>DT/17P - 52053</v>
          </cell>
          <cell r="J16273">
            <v>43369.444558414354</v>
          </cell>
          <cell r="K16273">
            <v>10000000</v>
          </cell>
          <cell r="R16273">
            <v>10000000</v>
          </cell>
        </row>
        <row r="16274">
          <cell r="D16274">
            <v>23207111213</v>
          </cell>
          <cell r="E16274">
            <v>23207111213</v>
          </cell>
          <cell r="F16274" t="str">
            <v>Lê</v>
          </cell>
          <cell r="G16274" t="str">
            <v>Thị Hoàng</v>
          </cell>
          <cell r="H16274" t="str">
            <v>Yên</v>
          </cell>
          <cell r="I16274" t="str">
            <v>DT/17P - 47230</v>
          </cell>
          <cell r="J16274">
            <v>43360.690258912036</v>
          </cell>
          <cell r="K16274">
            <v>10000000</v>
          </cell>
          <cell r="R16274">
            <v>10000000</v>
          </cell>
        </row>
        <row r="16275">
          <cell r="D16275">
            <v>23207110525</v>
          </cell>
          <cell r="E16275">
            <v>23207110525</v>
          </cell>
          <cell r="F16275" t="str">
            <v>Lê</v>
          </cell>
          <cell r="G16275" t="str">
            <v>Thị Vân</v>
          </cell>
          <cell r="H16275" t="str">
            <v>Anh</v>
          </cell>
          <cell r="I16275" t="str">
            <v>DT/17P - 51644</v>
          </cell>
          <cell r="J16275">
            <v>43369.555154282411</v>
          </cell>
          <cell r="K16275">
            <v>10000000</v>
          </cell>
          <cell r="R16275">
            <v>10000000</v>
          </cell>
        </row>
        <row r="16276">
          <cell r="D16276">
            <v>2320434736</v>
          </cell>
          <cell r="E16276">
            <v>2320434736</v>
          </cell>
          <cell r="F16276" t="str">
            <v>Nguyễn</v>
          </cell>
          <cell r="G16276" t="str">
            <v>Trúc Quỳnh</v>
          </cell>
          <cell r="H16276" t="str">
            <v>Châu</v>
          </cell>
          <cell r="I16276" t="str">
            <v>DT/17P - 48098</v>
          </cell>
          <cell r="J16276">
            <v>43362.590926307872</v>
          </cell>
          <cell r="K16276">
            <v>10000000</v>
          </cell>
          <cell r="R16276">
            <v>10000000</v>
          </cell>
        </row>
        <row r="16277">
          <cell r="D16277">
            <v>23217110049</v>
          </cell>
          <cell r="E16277">
            <v>23217110049</v>
          </cell>
          <cell r="F16277" t="str">
            <v>Võ</v>
          </cell>
          <cell r="G16277" t="str">
            <v>Ngọc</v>
          </cell>
          <cell r="H16277" t="str">
            <v>Lộc</v>
          </cell>
          <cell r="I16277" t="str">
            <v>DT/17P - 51645</v>
          </cell>
          <cell r="J16277">
            <v>43369.555633796299</v>
          </cell>
          <cell r="K16277">
            <v>10000000</v>
          </cell>
          <cell r="R16277">
            <v>10000000</v>
          </cell>
        </row>
        <row r="16278">
          <cell r="D16278">
            <v>23207111227</v>
          </cell>
          <cell r="E16278">
            <v>23207111227</v>
          </cell>
          <cell r="F16278" t="str">
            <v>Nguyễn</v>
          </cell>
          <cell r="G16278" t="str">
            <v>Thị Bích</v>
          </cell>
          <cell r="H16278" t="str">
            <v>Trâm</v>
          </cell>
          <cell r="I16278" t="str">
            <v>DT/17P - 48829</v>
          </cell>
          <cell r="J16278">
            <v>43363.650196446761</v>
          </cell>
          <cell r="K16278">
            <v>10000000</v>
          </cell>
          <cell r="R16278">
            <v>10000000</v>
          </cell>
        </row>
        <row r="16279">
          <cell r="D16279">
            <v>2321715445</v>
          </cell>
          <cell r="E16279">
            <v>2321715445</v>
          </cell>
          <cell r="F16279" t="str">
            <v>Bùi</v>
          </cell>
          <cell r="G16279" t="str">
            <v>Minh</v>
          </cell>
          <cell r="H16279" t="str">
            <v>Tuấn</v>
          </cell>
          <cell r="I16279" t="str">
            <v>DT/17P - 51255</v>
          </cell>
          <cell r="J16279">
            <v>43368.429712233796</v>
          </cell>
          <cell r="K16279">
            <v>10000000</v>
          </cell>
          <cell r="R16279">
            <v>10000000</v>
          </cell>
        </row>
        <row r="16280">
          <cell r="D16280">
            <v>23217111067</v>
          </cell>
          <cell r="E16280">
            <v>23217111067</v>
          </cell>
          <cell r="F16280" t="str">
            <v>Nguyễn</v>
          </cell>
          <cell r="G16280" t="str">
            <v>Hoàng</v>
          </cell>
          <cell r="H16280" t="str">
            <v>Tuấn</v>
          </cell>
          <cell r="I16280" t="str">
            <v>DT/17P - 50103</v>
          </cell>
          <cell r="J16280">
            <v>43365.418809143521</v>
          </cell>
          <cell r="K16280">
            <v>10000000</v>
          </cell>
          <cell r="R16280">
            <v>10000000</v>
          </cell>
        </row>
        <row r="16281">
          <cell r="D16281">
            <v>2320714760</v>
          </cell>
          <cell r="E16281">
            <v>2320714760</v>
          </cell>
          <cell r="F16281" t="str">
            <v>Phan</v>
          </cell>
          <cell r="G16281" t="str">
            <v>Thị Nguyệt</v>
          </cell>
          <cell r="H16281" t="str">
            <v>Ái</v>
          </cell>
          <cell r="I16281" t="str">
            <v>DT/17P - 49442</v>
          </cell>
          <cell r="J16281">
            <v>43364.424867361115</v>
          </cell>
          <cell r="K16281">
            <v>8000000</v>
          </cell>
          <cell r="R16281">
            <v>8000000</v>
          </cell>
        </row>
        <row r="16282">
          <cell r="D16282">
            <v>2320713271</v>
          </cell>
          <cell r="E16282">
            <v>2320713271</v>
          </cell>
          <cell r="F16282" t="str">
            <v>Lê</v>
          </cell>
          <cell r="G16282" t="str">
            <v>Thị Hồng</v>
          </cell>
          <cell r="H16282" t="str">
            <v>Ân</v>
          </cell>
          <cell r="I16282" t="str">
            <v>DT/17P - 49502</v>
          </cell>
          <cell r="J16282">
            <v>43364.594114733794</v>
          </cell>
          <cell r="K16282">
            <v>8000000</v>
          </cell>
          <cell r="R16282">
            <v>8000000</v>
          </cell>
        </row>
        <row r="16283">
          <cell r="D16283">
            <v>2320711277</v>
          </cell>
          <cell r="E16283">
            <v>2320711277</v>
          </cell>
          <cell r="F16283" t="str">
            <v>Võ</v>
          </cell>
          <cell r="G16283" t="str">
            <v>Thị</v>
          </cell>
          <cell r="H16283" t="str">
            <v>Ân</v>
          </cell>
          <cell r="I16283" t="str">
            <v>DT/17P - 46971</v>
          </cell>
          <cell r="J16283">
            <v>43360.635854432869</v>
          </cell>
          <cell r="K16283">
            <v>8000000</v>
          </cell>
          <cell r="R16283">
            <v>8000000</v>
          </cell>
        </row>
        <row r="16284">
          <cell r="D16284">
            <v>2320716887</v>
          </cell>
          <cell r="E16284">
            <v>2320716887</v>
          </cell>
          <cell r="F16284" t="str">
            <v>Trần</v>
          </cell>
          <cell r="G16284" t="str">
            <v>Thị Hoàng</v>
          </cell>
          <cell r="H16284" t="str">
            <v>Anh</v>
          </cell>
          <cell r="I16284" t="str">
            <v>DT/17P - 52029</v>
          </cell>
          <cell r="J16284">
            <v>43369.420765162038</v>
          </cell>
          <cell r="K16284">
            <v>8000000</v>
          </cell>
          <cell r="R16284">
            <v>8000000</v>
          </cell>
        </row>
        <row r="16285">
          <cell r="D16285">
            <v>2320716816</v>
          </cell>
          <cell r="E16285">
            <v>2320716816</v>
          </cell>
          <cell r="F16285" t="str">
            <v>Trần</v>
          </cell>
          <cell r="G16285" t="str">
            <v>Thị Loan</v>
          </cell>
          <cell r="H16285" t="str">
            <v>Anh</v>
          </cell>
          <cell r="I16285" t="str">
            <v>DT/17P - 52544</v>
          </cell>
          <cell r="J16285">
            <v>43369.672141469906</v>
          </cell>
          <cell r="K16285">
            <v>8000000</v>
          </cell>
          <cell r="R16285">
            <v>8000000</v>
          </cell>
        </row>
        <row r="16286">
          <cell r="D16286">
            <v>2320714368</v>
          </cell>
          <cell r="E16286">
            <v>2320714368</v>
          </cell>
          <cell r="F16286" t="str">
            <v>Trần</v>
          </cell>
          <cell r="G16286" t="str">
            <v>Thị Trang</v>
          </cell>
          <cell r="H16286" t="str">
            <v>Anh</v>
          </cell>
          <cell r="I16286" t="str">
            <v>DT/17P - 50853</v>
          </cell>
          <cell r="J16286">
            <v>43367.365698530091</v>
          </cell>
          <cell r="K16286">
            <v>8000000</v>
          </cell>
          <cell r="R16286">
            <v>8000000</v>
          </cell>
        </row>
        <row r="16287">
          <cell r="D16287">
            <v>2321713955</v>
          </cell>
          <cell r="E16287">
            <v>2321713955</v>
          </cell>
          <cell r="F16287" t="str">
            <v>Nguyễn</v>
          </cell>
          <cell r="G16287" t="str">
            <v>Lê Quốc</v>
          </cell>
          <cell r="H16287" t="str">
            <v>Bảo</v>
          </cell>
          <cell r="I16287" t="str">
            <v>DT/17P - 49904</v>
          </cell>
          <cell r="J16287">
            <v>43364.627096215278</v>
          </cell>
          <cell r="K16287">
            <v>8000000</v>
          </cell>
          <cell r="R16287">
            <v>8000000</v>
          </cell>
        </row>
        <row r="16288">
          <cell r="D16288">
            <v>2321713084</v>
          </cell>
          <cell r="E16288">
            <v>2321713084</v>
          </cell>
          <cell r="F16288" t="str">
            <v>Phạm</v>
          </cell>
          <cell r="G16288" t="str">
            <v>Gia</v>
          </cell>
          <cell r="H16288" t="str">
            <v>Bảo</v>
          </cell>
          <cell r="I16288" t="str">
            <v>DT/17P - 51187</v>
          </cell>
          <cell r="J16288">
            <v>43368.38515613426</v>
          </cell>
          <cell r="K16288">
            <v>8000000</v>
          </cell>
          <cell r="R16288">
            <v>8000000</v>
          </cell>
        </row>
        <row r="16289">
          <cell r="D16289">
            <v>2321711721</v>
          </cell>
          <cell r="E16289">
            <v>2321711721</v>
          </cell>
          <cell r="F16289" t="str">
            <v>Lê</v>
          </cell>
          <cell r="G16289" t="str">
            <v>Văn</v>
          </cell>
          <cell r="H16289" t="str">
            <v>Bin</v>
          </cell>
          <cell r="I16289" t="str">
            <v>DT/17P - 49660</v>
          </cell>
          <cell r="J16289">
            <v>43367.406427048612</v>
          </cell>
          <cell r="K16289">
            <v>8000000</v>
          </cell>
          <cell r="R16289">
            <v>8000000</v>
          </cell>
        </row>
        <row r="16290">
          <cell r="D16290">
            <v>23217110490</v>
          </cell>
          <cell r="E16290">
            <v>23217110490</v>
          </cell>
          <cell r="F16290" t="str">
            <v>Đoàn</v>
          </cell>
          <cell r="G16290" t="str">
            <v>Ngọc</v>
          </cell>
          <cell r="H16290" t="str">
            <v>Bình</v>
          </cell>
          <cell r="I16290" t="str">
            <v>DT/17P - 50628</v>
          </cell>
          <cell r="J16290">
            <v>43367.351821562501</v>
          </cell>
          <cell r="K16290">
            <v>8000000</v>
          </cell>
          <cell r="R16290">
            <v>8000000</v>
          </cell>
        </row>
        <row r="16291">
          <cell r="D16291">
            <v>2320714376</v>
          </cell>
          <cell r="E16291">
            <v>2320714376</v>
          </cell>
          <cell r="F16291" t="str">
            <v>Nguyễn</v>
          </cell>
          <cell r="G16291" t="str">
            <v>Thị Thanh</v>
          </cell>
          <cell r="H16291" t="str">
            <v>Bình</v>
          </cell>
          <cell r="I16291" t="str">
            <v>DT/17P - 49699</v>
          </cell>
          <cell r="J16291">
            <v>43367.627732673609</v>
          </cell>
          <cell r="K16291">
            <v>8000000</v>
          </cell>
          <cell r="R16291">
            <v>8000000</v>
          </cell>
        </row>
        <row r="16292">
          <cell r="D16292">
            <v>23207110857</v>
          </cell>
          <cell r="E16292">
            <v>23207110857</v>
          </cell>
          <cell r="F16292" t="str">
            <v>Lê</v>
          </cell>
          <cell r="G16292" t="str">
            <v>Thị Minh</v>
          </cell>
          <cell r="H16292" t="str">
            <v>Châu</v>
          </cell>
          <cell r="I16292" t="str">
            <v>DT/17P - 51239</v>
          </cell>
          <cell r="J16292">
            <v>43368.413730983797</v>
          </cell>
          <cell r="K16292">
            <v>8000000</v>
          </cell>
          <cell r="R16292">
            <v>8000000</v>
          </cell>
        </row>
        <row r="16293">
          <cell r="D16293">
            <v>2320219967</v>
          </cell>
          <cell r="E16293">
            <v>2320219967</v>
          </cell>
          <cell r="F16293" t="str">
            <v>Phan</v>
          </cell>
          <cell r="G16293" t="str">
            <v>Thị Minh</v>
          </cell>
          <cell r="H16293" t="str">
            <v>Châu</v>
          </cell>
          <cell r="I16293" t="str">
            <v>DT/17P - 51693</v>
          </cell>
          <cell r="J16293">
            <v>43369.633450312504</v>
          </cell>
          <cell r="K16293">
            <v>8000000</v>
          </cell>
          <cell r="R16293">
            <v>8000000</v>
          </cell>
        </row>
        <row r="16294">
          <cell r="D16294">
            <v>2320714378</v>
          </cell>
          <cell r="E16294">
            <v>2320714378</v>
          </cell>
          <cell r="F16294" t="str">
            <v>Nguyễn</v>
          </cell>
          <cell r="G16294" t="str">
            <v>Thị Yến</v>
          </cell>
          <cell r="H16294" t="str">
            <v>Chi</v>
          </cell>
          <cell r="I16294" t="str">
            <v>DT/17P - 48111</v>
          </cell>
          <cell r="J16294">
            <v>43362.604696759263</v>
          </cell>
          <cell r="K16294">
            <v>8000000</v>
          </cell>
          <cell r="R16294">
            <v>8000000</v>
          </cell>
        </row>
        <row r="16295">
          <cell r="D16295">
            <v>2320714379</v>
          </cell>
          <cell r="E16295">
            <v>2320714379</v>
          </cell>
          <cell r="F16295" t="str">
            <v>Trần</v>
          </cell>
          <cell r="G16295" t="str">
            <v>Thị Kim</v>
          </cell>
          <cell r="H16295" t="str">
            <v>Chi</v>
          </cell>
          <cell r="I16295" t="str">
            <v>DT/17P - 51185</v>
          </cell>
          <cell r="J16295">
            <v>43368.384453240738</v>
          </cell>
          <cell r="K16295">
            <v>8000000</v>
          </cell>
          <cell r="R16295">
            <v>8000000</v>
          </cell>
        </row>
        <row r="16296">
          <cell r="D16296">
            <v>2321723316</v>
          </cell>
          <cell r="E16296">
            <v>2321723316</v>
          </cell>
          <cell r="F16296" t="str">
            <v>Nguyễn</v>
          </cell>
          <cell r="G16296" t="str">
            <v>Mạnh</v>
          </cell>
          <cell r="H16296" t="str">
            <v>Cường</v>
          </cell>
          <cell r="I16296" t="str">
            <v>DT/17P - 48681</v>
          </cell>
          <cell r="J16296">
            <v>43363.415601354165</v>
          </cell>
          <cell r="K16296">
            <v>8000000</v>
          </cell>
          <cell r="R16296">
            <v>8000000</v>
          </cell>
        </row>
        <row r="16297">
          <cell r="D16297">
            <v>2321717328</v>
          </cell>
          <cell r="E16297">
            <v>2321717328</v>
          </cell>
          <cell r="F16297" t="str">
            <v>Ngô</v>
          </cell>
          <cell r="G16297" t="str">
            <v>Việt</v>
          </cell>
          <cell r="H16297" t="str">
            <v>Dũng</v>
          </cell>
          <cell r="I16297" t="str">
            <v>DT/17P - 47699</v>
          </cell>
          <cell r="J16297">
            <v>43361.64746547454</v>
          </cell>
          <cell r="K16297">
            <v>8000000</v>
          </cell>
          <cell r="R16297">
            <v>8000000</v>
          </cell>
        </row>
        <row r="16298">
          <cell r="D16298">
            <v>2321715200</v>
          </cell>
          <cell r="E16298">
            <v>2321715200</v>
          </cell>
          <cell r="F16298" t="str">
            <v>Nguyễn</v>
          </cell>
          <cell r="G16298" t="str">
            <v>Văn</v>
          </cell>
          <cell r="H16298" t="str">
            <v>Dũng</v>
          </cell>
          <cell r="I16298" t="str">
            <v>DT/17P - 49446</v>
          </cell>
          <cell r="J16298">
            <v>43364.427373344908</v>
          </cell>
          <cell r="K16298">
            <v>8000000</v>
          </cell>
          <cell r="R16298">
            <v>8000000</v>
          </cell>
        </row>
        <row r="16299">
          <cell r="D16299">
            <v>2121126304</v>
          </cell>
          <cell r="E16299">
            <v>2121126304</v>
          </cell>
          <cell r="F16299" t="str">
            <v>Võ</v>
          </cell>
          <cell r="G16299" t="str">
            <v>Hoàng</v>
          </cell>
          <cell r="H16299" t="str">
            <v>Duyên</v>
          </cell>
          <cell r="I16299" t="str">
            <v>DT/17P - 50692</v>
          </cell>
          <cell r="J16299">
            <v>43367.390767094905</v>
          </cell>
          <cell r="K16299">
            <v>8000000</v>
          </cell>
          <cell r="R16299">
            <v>8000000</v>
          </cell>
        </row>
        <row r="16300">
          <cell r="D16300">
            <v>2321713313</v>
          </cell>
          <cell r="E16300">
            <v>2321713313</v>
          </cell>
          <cell r="F16300" t="str">
            <v>Lê</v>
          </cell>
          <cell r="G16300" t="str">
            <v>Đức</v>
          </cell>
          <cell r="H16300" t="str">
            <v>Hân</v>
          </cell>
          <cell r="I16300" t="str">
            <v>DT/17P - 50064</v>
          </cell>
          <cell r="J16300">
            <v>43365.386252199074</v>
          </cell>
          <cell r="K16300">
            <v>8000000</v>
          </cell>
          <cell r="R16300">
            <v>8000000</v>
          </cell>
        </row>
        <row r="16301">
          <cell r="D16301">
            <v>2320715204</v>
          </cell>
          <cell r="E16301">
            <v>2320715204</v>
          </cell>
          <cell r="F16301" t="str">
            <v>Đặng</v>
          </cell>
          <cell r="G16301" t="str">
            <v>Thị Thúy</v>
          </cell>
          <cell r="H16301" t="str">
            <v>Hằng</v>
          </cell>
          <cell r="I16301" t="str">
            <v>DT/17P - 52103</v>
          </cell>
          <cell r="J16301">
            <v>43368.695223379633</v>
          </cell>
          <cell r="K16301">
            <v>8000000</v>
          </cell>
          <cell r="R16301">
            <v>8000000</v>
          </cell>
        </row>
        <row r="16302">
          <cell r="D16302">
            <v>2320712248</v>
          </cell>
          <cell r="E16302">
            <v>2320712248</v>
          </cell>
          <cell r="F16302" t="str">
            <v>Phạm</v>
          </cell>
          <cell r="G16302" t="str">
            <v>Thị</v>
          </cell>
          <cell r="H16302" t="str">
            <v>Hằng</v>
          </cell>
          <cell r="I16302" t="str">
            <v>DT/17P - 48810</v>
          </cell>
          <cell r="J16302">
            <v>43363.631750891203</v>
          </cell>
          <cell r="K16302">
            <v>8000000</v>
          </cell>
          <cell r="R16302">
            <v>8000000</v>
          </cell>
        </row>
        <row r="16303">
          <cell r="D16303">
            <v>2320715418</v>
          </cell>
          <cell r="E16303">
            <v>2320715418</v>
          </cell>
          <cell r="F16303" t="str">
            <v>Lý</v>
          </cell>
          <cell r="G16303" t="str">
            <v>Thị Ngọc</v>
          </cell>
          <cell r="H16303" t="str">
            <v>Hạnh</v>
          </cell>
          <cell r="I16303" t="str">
            <v>DT/17P - 48605</v>
          </cell>
          <cell r="J16303">
            <v>43363.364146562497</v>
          </cell>
          <cell r="K16303">
            <v>8000000</v>
          </cell>
          <cell r="R16303">
            <v>8000000</v>
          </cell>
        </row>
        <row r="16304">
          <cell r="D16304">
            <v>2320715009</v>
          </cell>
          <cell r="E16304">
            <v>2320715009</v>
          </cell>
          <cell r="F16304" t="str">
            <v>Nguyễn</v>
          </cell>
          <cell r="G16304" t="str">
            <v>Thị</v>
          </cell>
          <cell r="H16304" t="str">
            <v>Hạnh</v>
          </cell>
          <cell r="I16304" t="str">
            <v>DT/17P - 52507</v>
          </cell>
          <cell r="J16304">
            <v>43369.630548645837</v>
          </cell>
          <cell r="K16304">
            <v>8000000</v>
          </cell>
          <cell r="R16304">
            <v>8000000</v>
          </cell>
        </row>
        <row r="16305">
          <cell r="D16305">
            <v>2320722330</v>
          </cell>
          <cell r="E16305">
            <v>2320722330</v>
          </cell>
          <cell r="F16305" t="str">
            <v>Trần</v>
          </cell>
          <cell r="G16305" t="str">
            <v>Thị</v>
          </cell>
          <cell r="H16305" t="str">
            <v>Hạnh</v>
          </cell>
          <cell r="I16305" t="str">
            <v>DT/17P - 48180</v>
          </cell>
          <cell r="J16305">
            <v>43362.655214351849</v>
          </cell>
          <cell r="K16305">
            <v>8000000</v>
          </cell>
          <cell r="R16305">
            <v>8000000</v>
          </cell>
        </row>
        <row r="16306">
          <cell r="D16306">
            <v>2320716507</v>
          </cell>
          <cell r="E16306">
            <v>2320716507</v>
          </cell>
          <cell r="F16306" t="str">
            <v>Trần</v>
          </cell>
          <cell r="G16306" t="str">
            <v>Thị Xuân</v>
          </cell>
          <cell r="H16306" t="str">
            <v>Hiên</v>
          </cell>
          <cell r="I16306" t="str">
            <v>DT/17P - 52357</v>
          </cell>
          <cell r="J16306">
            <v>43369.698600960648</v>
          </cell>
          <cell r="K16306">
            <v>8000000</v>
          </cell>
          <cell r="R16306">
            <v>8000000</v>
          </cell>
        </row>
        <row r="16307">
          <cell r="D16307">
            <v>23207110018</v>
          </cell>
          <cell r="E16307">
            <v>23207110018</v>
          </cell>
          <cell r="F16307" t="str">
            <v>Nguyễn</v>
          </cell>
          <cell r="G16307" t="str">
            <v>Thị Thu</v>
          </cell>
          <cell r="H16307" t="str">
            <v>Hiền</v>
          </cell>
          <cell r="I16307" t="str">
            <v>DT/17P - 49441</v>
          </cell>
          <cell r="J16307">
            <v>43364.424426273152</v>
          </cell>
          <cell r="K16307">
            <v>8000000</v>
          </cell>
          <cell r="R16307">
            <v>8000000</v>
          </cell>
        </row>
        <row r="16308">
          <cell r="D16308">
            <v>2320712855</v>
          </cell>
          <cell r="E16308">
            <v>2320712855</v>
          </cell>
          <cell r="F16308" t="str">
            <v>Nguyễn</v>
          </cell>
          <cell r="G16308" t="str">
            <v>Văn Thục</v>
          </cell>
          <cell r="H16308" t="str">
            <v>Hiền</v>
          </cell>
          <cell r="I16308" t="str">
            <v>DT/17P - 50712</v>
          </cell>
          <cell r="J16308">
            <v>43367.405637812502</v>
          </cell>
          <cell r="K16308">
            <v>8000000</v>
          </cell>
          <cell r="R16308">
            <v>8000000</v>
          </cell>
        </row>
        <row r="16309">
          <cell r="D16309">
            <v>23207110332</v>
          </cell>
          <cell r="E16309">
            <v>23207110332</v>
          </cell>
          <cell r="F16309" t="str">
            <v>Trần</v>
          </cell>
          <cell r="G16309" t="str">
            <v>Thị Thanh</v>
          </cell>
          <cell r="H16309" t="str">
            <v>Hiền</v>
          </cell>
          <cell r="I16309" t="str">
            <v>DT/17P - 51965</v>
          </cell>
          <cell r="J16309">
            <v>43369.376384409719</v>
          </cell>
          <cell r="K16309">
            <v>8000000</v>
          </cell>
          <cell r="R16309">
            <v>8000000</v>
          </cell>
        </row>
        <row r="16310">
          <cell r="D16310">
            <v>2321716831</v>
          </cell>
          <cell r="E16310">
            <v>2321716831</v>
          </cell>
          <cell r="F16310" t="str">
            <v>Võ</v>
          </cell>
          <cell r="G16310" t="str">
            <v>Tá</v>
          </cell>
          <cell r="H16310" t="str">
            <v>Hiệp</v>
          </cell>
          <cell r="I16310" t="str">
            <v>DT/17P - 51370</v>
          </cell>
          <cell r="J16310">
            <v>43368.627942511572</v>
          </cell>
          <cell r="K16310">
            <v>8000000</v>
          </cell>
          <cell r="R16310">
            <v>8000000</v>
          </cell>
        </row>
        <row r="16311">
          <cell r="D16311">
            <v>2320714851</v>
          </cell>
          <cell r="E16311">
            <v>2320714851</v>
          </cell>
          <cell r="F16311" t="str">
            <v>Đàm</v>
          </cell>
          <cell r="G16311" t="str">
            <v>Thị Thanh</v>
          </cell>
          <cell r="H16311" t="str">
            <v>Hiếu</v>
          </cell>
          <cell r="I16311" t="str">
            <v>DT/17P - 48799</v>
          </cell>
          <cell r="J16311">
            <v>43363.624448298608</v>
          </cell>
          <cell r="K16311">
            <v>8000000</v>
          </cell>
          <cell r="R16311">
            <v>8000000</v>
          </cell>
        </row>
        <row r="16312">
          <cell r="D16312">
            <v>2321713278</v>
          </cell>
          <cell r="E16312">
            <v>2321713278</v>
          </cell>
          <cell r="F16312" t="str">
            <v>Trần</v>
          </cell>
          <cell r="G16312" t="str">
            <v>Phước Minh</v>
          </cell>
          <cell r="H16312" t="str">
            <v>Hiếu</v>
          </cell>
          <cell r="I16312" t="str">
            <v>DT/17P - 51286</v>
          </cell>
          <cell r="J16312">
            <v>43368.556800034719</v>
          </cell>
          <cell r="K16312">
            <v>8000000</v>
          </cell>
          <cell r="R16312">
            <v>8000000</v>
          </cell>
        </row>
        <row r="16313">
          <cell r="D16313">
            <v>23203210575</v>
          </cell>
          <cell r="E16313">
            <v>23203210575</v>
          </cell>
          <cell r="F16313" t="str">
            <v>Lê</v>
          </cell>
          <cell r="G16313" t="str">
            <v>Thị Xuân</v>
          </cell>
          <cell r="H16313" t="str">
            <v>Hoa</v>
          </cell>
          <cell r="I16313" t="str">
            <v>DT/17P - 46807</v>
          </cell>
          <cell r="J16313">
            <v>43360.369185185184</v>
          </cell>
          <cell r="K16313">
            <v>8000000</v>
          </cell>
          <cell r="R16313">
            <v>8000000</v>
          </cell>
        </row>
        <row r="16314">
          <cell r="D16314">
            <v>2321710677</v>
          </cell>
          <cell r="E16314">
            <v>2321710677</v>
          </cell>
          <cell r="F16314" t="str">
            <v>Bùi</v>
          </cell>
          <cell r="G16314" t="str">
            <v>Tố</v>
          </cell>
          <cell r="H16314" t="str">
            <v>Hoàng</v>
          </cell>
          <cell r="I16314" t="str">
            <v>DT/17P - 48175</v>
          </cell>
          <cell r="J16314">
            <v>43362.65328510417</v>
          </cell>
          <cell r="K16314">
            <v>8000000</v>
          </cell>
          <cell r="R16314">
            <v>8000000</v>
          </cell>
        </row>
        <row r="16315">
          <cell r="D16315">
            <v>2321719719</v>
          </cell>
          <cell r="E16315">
            <v>2321719719</v>
          </cell>
          <cell r="F16315" t="str">
            <v>Nguyễn</v>
          </cell>
          <cell r="G16315" t="str">
            <v>Minh</v>
          </cell>
          <cell r="H16315" t="str">
            <v>Hoàng</v>
          </cell>
          <cell r="I16315" t="str">
            <v>DT/17P - 51178</v>
          </cell>
          <cell r="J16315">
            <v>43368.380754050922</v>
          </cell>
          <cell r="K16315">
            <v>8000000</v>
          </cell>
          <cell r="R16315">
            <v>8000000</v>
          </cell>
        </row>
        <row r="16316">
          <cell r="D16316">
            <v>2320713556</v>
          </cell>
          <cell r="E16316">
            <v>2320713556</v>
          </cell>
          <cell r="F16316" t="str">
            <v>Nguyễn</v>
          </cell>
          <cell r="G16316" t="str">
            <v>Thị Nguyên</v>
          </cell>
          <cell r="H16316" t="str">
            <v>Hoàng</v>
          </cell>
          <cell r="I16316" t="str">
            <v>DT/17P - 50866</v>
          </cell>
          <cell r="J16316">
            <v>43367.40333090278</v>
          </cell>
          <cell r="K16316">
            <v>8000000</v>
          </cell>
          <cell r="R16316">
            <v>8000000</v>
          </cell>
        </row>
        <row r="16317">
          <cell r="D16317">
            <v>2320714407</v>
          </cell>
          <cell r="E16317">
            <v>2320714407</v>
          </cell>
          <cell r="F16317" t="str">
            <v>Nguyễn</v>
          </cell>
          <cell r="G16317" t="str">
            <v>Thị Ánh</v>
          </cell>
          <cell r="H16317" t="str">
            <v>Hồng</v>
          </cell>
          <cell r="I16317" t="str">
            <v>DT/17P - 50707</v>
          </cell>
          <cell r="J16317">
            <v>43367.402634375001</v>
          </cell>
          <cell r="K16317">
            <v>8000000</v>
          </cell>
          <cell r="R16317">
            <v>8000000</v>
          </cell>
        </row>
        <row r="16318">
          <cell r="D16318">
            <v>2321714694</v>
          </cell>
          <cell r="E16318">
            <v>2321714694</v>
          </cell>
          <cell r="F16318" t="str">
            <v>Trần</v>
          </cell>
          <cell r="G16318" t="str">
            <v>Phi</v>
          </cell>
          <cell r="H16318" t="str">
            <v>Hùng</v>
          </cell>
          <cell r="I16318" t="str">
            <v>DT/17P - 51144</v>
          </cell>
          <cell r="J16318">
            <v>43368.355566053244</v>
          </cell>
          <cell r="K16318">
            <v>8000000</v>
          </cell>
          <cell r="R16318">
            <v>8000000</v>
          </cell>
        </row>
        <row r="16319">
          <cell r="D16319">
            <v>23207110492</v>
          </cell>
          <cell r="E16319">
            <v>23207110492</v>
          </cell>
          <cell r="F16319" t="str">
            <v>Lê</v>
          </cell>
          <cell r="G16319" t="str">
            <v>Thị</v>
          </cell>
          <cell r="H16319" t="str">
            <v>Hương</v>
          </cell>
          <cell r="I16319" t="str">
            <v>DT/17P - 51539</v>
          </cell>
          <cell r="J16319">
            <v>43369.34983136574</v>
          </cell>
          <cell r="K16319">
            <v>8000000</v>
          </cell>
          <cell r="R16319">
            <v>8000000</v>
          </cell>
        </row>
        <row r="16320">
          <cell r="D16320">
            <v>23207110046</v>
          </cell>
          <cell r="E16320">
            <v>23207110046</v>
          </cell>
          <cell r="F16320" t="str">
            <v>Trần</v>
          </cell>
          <cell r="G16320" t="str">
            <v>Thị Thanh</v>
          </cell>
          <cell r="H16320" t="str">
            <v>Hương</v>
          </cell>
          <cell r="I16320" t="str">
            <v>DT/17P - 50969</v>
          </cell>
          <cell r="J16320">
            <v>43367.670087118058</v>
          </cell>
          <cell r="K16320">
            <v>8000000</v>
          </cell>
          <cell r="R16320">
            <v>8000000</v>
          </cell>
        </row>
        <row r="16321">
          <cell r="D16321">
            <v>2320713279</v>
          </cell>
          <cell r="E16321">
            <v>2320713279</v>
          </cell>
          <cell r="F16321" t="str">
            <v>Trần</v>
          </cell>
          <cell r="G16321" t="str">
            <v>Thị Thanh</v>
          </cell>
          <cell r="H16321" t="str">
            <v>Hương</v>
          </cell>
          <cell r="I16321" t="str">
            <v>DT/17P - 47653</v>
          </cell>
          <cell r="J16321">
            <v>43361.611764849535</v>
          </cell>
          <cell r="K16321">
            <v>8000000</v>
          </cell>
          <cell r="R16321">
            <v>8000000</v>
          </cell>
        </row>
        <row r="16322">
          <cell r="D16322">
            <v>2221115543</v>
          </cell>
          <cell r="E16322">
            <v>2221115543</v>
          </cell>
          <cell r="F16322" t="str">
            <v>Nguyễn</v>
          </cell>
          <cell r="G16322" t="str">
            <v>Ngọc Bảo</v>
          </cell>
          <cell r="H16322" t="str">
            <v>Huy</v>
          </cell>
          <cell r="I16322" t="str">
            <v>DT/17P - 49601</v>
          </cell>
          <cell r="J16322">
            <v>43367.314128043981</v>
          </cell>
          <cell r="K16322">
            <v>8000000</v>
          </cell>
          <cell r="R16322">
            <v>8000000</v>
          </cell>
        </row>
        <row r="16323">
          <cell r="D16323">
            <v>2320713092</v>
          </cell>
          <cell r="E16323">
            <v>2320713092</v>
          </cell>
          <cell r="F16323" t="str">
            <v>Dương</v>
          </cell>
          <cell r="G16323" t="str">
            <v>Thị</v>
          </cell>
          <cell r="H16323" t="str">
            <v>Huyền</v>
          </cell>
          <cell r="I16323" t="str">
            <v>DT/17P - 48151</v>
          </cell>
          <cell r="J16323">
            <v>43362.639289895837</v>
          </cell>
          <cell r="K16323">
            <v>8000000</v>
          </cell>
          <cell r="R16323">
            <v>8000000</v>
          </cell>
        </row>
        <row r="16324">
          <cell r="D16324">
            <v>2320712258</v>
          </cell>
          <cell r="E16324">
            <v>2320712258</v>
          </cell>
          <cell r="F16324" t="str">
            <v>Trần</v>
          </cell>
          <cell r="G16324" t="str">
            <v>Khánh</v>
          </cell>
          <cell r="H16324" t="str">
            <v>Huyền</v>
          </cell>
          <cell r="I16324" t="str">
            <v>DT/17P - 49924</v>
          </cell>
          <cell r="J16324">
            <v>43364.643183298613</v>
          </cell>
          <cell r="K16324">
            <v>8000000</v>
          </cell>
          <cell r="R16324">
            <v>8000000</v>
          </cell>
        </row>
        <row r="16325">
          <cell r="D16325">
            <v>2321712260</v>
          </cell>
          <cell r="E16325">
            <v>2321712260</v>
          </cell>
          <cell r="F16325" t="str">
            <v>Phùng</v>
          </cell>
          <cell r="G16325" t="str">
            <v>Nguyên</v>
          </cell>
          <cell r="H16325" t="str">
            <v>Khang</v>
          </cell>
          <cell r="I16325" t="str">
            <v>DT/17P - 49797</v>
          </cell>
          <cell r="J16325">
            <v>43368.395755787038</v>
          </cell>
          <cell r="K16325">
            <v>8000000</v>
          </cell>
          <cell r="R16325">
            <v>8000000</v>
          </cell>
        </row>
        <row r="16326">
          <cell r="D16326">
            <v>2121524764</v>
          </cell>
          <cell r="E16326">
            <v>2121524764</v>
          </cell>
          <cell r="F16326" t="str">
            <v>Nguyễn</v>
          </cell>
          <cell r="G16326" t="str">
            <v>Văn</v>
          </cell>
          <cell r="H16326" t="str">
            <v>Khoa</v>
          </cell>
          <cell r="I16326" t="str">
            <v>DT/17P - 50221</v>
          </cell>
          <cell r="J16326">
            <v>43364.659098923614</v>
          </cell>
          <cell r="K16326">
            <v>8000000</v>
          </cell>
          <cell r="R16326">
            <v>8000000</v>
          </cell>
        </row>
        <row r="16327">
          <cell r="D16327">
            <v>2321432066</v>
          </cell>
          <cell r="E16327">
            <v>2321432066</v>
          </cell>
          <cell r="F16327" t="str">
            <v>Phùng</v>
          </cell>
          <cell r="G16327" t="str">
            <v>Đoàn Minh</v>
          </cell>
          <cell r="H16327" t="str">
            <v>Khoa</v>
          </cell>
          <cell r="I16327" t="str">
            <v>DT/17P - 51646</v>
          </cell>
          <cell r="J16327">
            <v>43369.560390243052</v>
          </cell>
          <cell r="K16327">
            <v>8000000</v>
          </cell>
          <cell r="R16327">
            <v>8000000</v>
          </cell>
        </row>
        <row r="16328">
          <cell r="D16328">
            <v>2320717008</v>
          </cell>
          <cell r="E16328">
            <v>2320717008</v>
          </cell>
          <cell r="F16328" t="str">
            <v>Nguyễn</v>
          </cell>
          <cell r="G16328" t="str">
            <v>Thị Mỹ</v>
          </cell>
          <cell r="H16328" t="str">
            <v>Lệ</v>
          </cell>
          <cell r="I16328" t="str">
            <v>DT/17P - 50801</v>
          </cell>
          <cell r="J16328">
            <v>43367.577564965279</v>
          </cell>
          <cell r="K16328">
            <v>8000000</v>
          </cell>
          <cell r="R16328">
            <v>8000000</v>
          </cell>
        </row>
        <row r="16329">
          <cell r="D16329">
            <v>2320713563</v>
          </cell>
          <cell r="E16329">
            <v>2320713563</v>
          </cell>
          <cell r="F16329" t="str">
            <v>Huỳnh</v>
          </cell>
          <cell r="G16329" t="str">
            <v>Thị Kim</v>
          </cell>
          <cell r="H16329" t="str">
            <v>Liên</v>
          </cell>
          <cell r="I16329" t="str">
            <v>DT/17P - 51433</v>
          </cell>
          <cell r="J16329">
            <v>43368.625170451392</v>
          </cell>
          <cell r="K16329">
            <v>8000000</v>
          </cell>
          <cell r="R16329">
            <v>8000000</v>
          </cell>
        </row>
        <row r="16330">
          <cell r="D16330">
            <v>2320713964</v>
          </cell>
          <cell r="E16330">
            <v>2320713964</v>
          </cell>
          <cell r="F16330" t="str">
            <v>Mai</v>
          </cell>
          <cell r="G16330" t="str">
            <v>Thị Tú</v>
          </cell>
          <cell r="H16330" t="str">
            <v>Linh</v>
          </cell>
          <cell r="I16330" t="str">
            <v>DT/17P - 50833</v>
          </cell>
          <cell r="J16330">
            <v>43367.607871145832</v>
          </cell>
          <cell r="K16330">
            <v>8000000</v>
          </cell>
          <cell r="R16330">
            <v>8000000</v>
          </cell>
        </row>
        <row r="16331">
          <cell r="D16331">
            <v>2320725478</v>
          </cell>
          <cell r="E16331">
            <v>2320725478</v>
          </cell>
          <cell r="F16331" t="str">
            <v>Ngô</v>
          </cell>
          <cell r="G16331" t="str">
            <v>Thị Thùy</v>
          </cell>
          <cell r="H16331" t="str">
            <v>Linh</v>
          </cell>
          <cell r="I16331" t="str">
            <v>DT/17P - 51865</v>
          </cell>
          <cell r="J16331">
            <v>43368.695294791665</v>
          </cell>
          <cell r="K16331">
            <v>8000000</v>
          </cell>
          <cell r="R16331">
            <v>8000000</v>
          </cell>
        </row>
        <row r="16332">
          <cell r="D16332">
            <v>2320711234</v>
          </cell>
          <cell r="E16332">
            <v>2320711234</v>
          </cell>
          <cell r="F16332" t="str">
            <v>Nguyễn</v>
          </cell>
          <cell r="G16332" t="str">
            <v>Hiền Diệu</v>
          </cell>
          <cell r="H16332" t="str">
            <v>Linh</v>
          </cell>
          <cell r="I16332" t="str">
            <v>DT/17P - 48849</v>
          </cell>
          <cell r="J16332">
            <v>43363.669419363425</v>
          </cell>
          <cell r="K16332">
            <v>8000000</v>
          </cell>
          <cell r="R16332">
            <v>8000000</v>
          </cell>
        </row>
        <row r="16333">
          <cell r="D16333">
            <v>2320310772</v>
          </cell>
          <cell r="E16333">
            <v>2320310772</v>
          </cell>
          <cell r="F16333" t="str">
            <v>Nguyễn</v>
          </cell>
          <cell r="G16333" t="str">
            <v>Thị Hoài</v>
          </cell>
          <cell r="H16333" t="str">
            <v>Linh</v>
          </cell>
          <cell r="I16333" t="str">
            <v>DT/17P - 51323</v>
          </cell>
          <cell r="J16333">
            <v>43368.591111458336</v>
          </cell>
          <cell r="K16333">
            <v>8000000</v>
          </cell>
          <cell r="R16333">
            <v>8000000</v>
          </cell>
        </row>
        <row r="16334">
          <cell r="D16334">
            <v>2320716408</v>
          </cell>
          <cell r="E16334">
            <v>2320716408</v>
          </cell>
          <cell r="F16334" t="str">
            <v>Nguyễn</v>
          </cell>
          <cell r="G16334" t="str">
            <v>Thị Khánh</v>
          </cell>
          <cell r="H16334" t="str">
            <v>Linh</v>
          </cell>
          <cell r="I16334" t="str">
            <v>DT/17P - 48641</v>
          </cell>
          <cell r="J16334">
            <v>43363.386630173613</v>
          </cell>
          <cell r="K16334">
            <v>8000000</v>
          </cell>
          <cell r="R16334">
            <v>8000000</v>
          </cell>
        </row>
        <row r="16335">
          <cell r="D16335">
            <v>2220716799</v>
          </cell>
          <cell r="E16335">
            <v>2220716799</v>
          </cell>
          <cell r="F16335" t="str">
            <v>Nguyễn</v>
          </cell>
          <cell r="G16335" t="str">
            <v>Thị Mỹ</v>
          </cell>
          <cell r="H16335" t="str">
            <v>Linh</v>
          </cell>
          <cell r="I16335" t="str">
            <v>DT/17P - 52558</v>
          </cell>
          <cell r="J16335">
            <v>43369.691403472221</v>
          </cell>
          <cell r="K16335">
            <v>8000000</v>
          </cell>
          <cell r="R16335">
            <v>8000000</v>
          </cell>
        </row>
        <row r="16336">
          <cell r="D16336">
            <v>23207110146</v>
          </cell>
          <cell r="E16336">
            <v>23207110146</v>
          </cell>
          <cell r="F16336" t="str">
            <v>Nguyễn</v>
          </cell>
          <cell r="G16336" t="str">
            <v>Thị Phương</v>
          </cell>
          <cell r="H16336" t="str">
            <v>Linh</v>
          </cell>
          <cell r="I16336" t="str">
            <v>DT/17P - 50824</v>
          </cell>
          <cell r="J16336">
            <v>43367.601601388888</v>
          </cell>
          <cell r="K16336">
            <v>8000000</v>
          </cell>
          <cell r="R16336">
            <v>8000000</v>
          </cell>
        </row>
        <row r="16337">
          <cell r="D16337">
            <v>2320714421</v>
          </cell>
          <cell r="E16337">
            <v>2320714421</v>
          </cell>
          <cell r="F16337" t="str">
            <v>Phạm</v>
          </cell>
          <cell r="G16337" t="str">
            <v>Thị Kiều</v>
          </cell>
          <cell r="H16337" t="str">
            <v>Linh</v>
          </cell>
          <cell r="I16337" t="str">
            <v>DT/17P - 48640</v>
          </cell>
          <cell r="J16337">
            <v>43363.385846840276</v>
          </cell>
          <cell r="K16337">
            <v>8000000</v>
          </cell>
          <cell r="R16337">
            <v>8000000</v>
          </cell>
        </row>
        <row r="16338">
          <cell r="D16338">
            <v>2320714426</v>
          </cell>
          <cell r="E16338">
            <v>2320714426</v>
          </cell>
          <cell r="F16338" t="str">
            <v>Võ</v>
          </cell>
          <cell r="G16338" t="str">
            <v>Thị Kim</v>
          </cell>
          <cell r="H16338" t="str">
            <v>Lụa</v>
          </cell>
          <cell r="I16338" t="str">
            <v>DT/17P - 51589</v>
          </cell>
          <cell r="J16338">
            <v>43369.391775578704</v>
          </cell>
          <cell r="K16338">
            <v>8000000</v>
          </cell>
          <cell r="R16338">
            <v>8000000</v>
          </cell>
        </row>
        <row r="16339">
          <cell r="D16339">
            <v>23207111525</v>
          </cell>
          <cell r="E16339">
            <v>23207111525</v>
          </cell>
          <cell r="F16339" t="str">
            <v>Hà</v>
          </cell>
          <cell r="G16339" t="str">
            <v>Thị</v>
          </cell>
          <cell r="H16339" t="str">
            <v>Luận</v>
          </cell>
          <cell r="I16339" t="str">
            <v>DT/17P - 48112</v>
          </cell>
          <cell r="J16339">
            <v>43362.605601539355</v>
          </cell>
          <cell r="K16339">
            <v>8000000</v>
          </cell>
          <cell r="R16339">
            <v>8000000</v>
          </cell>
        </row>
        <row r="16340">
          <cell r="D16340">
            <v>2220865977</v>
          </cell>
          <cell r="E16340">
            <v>2220865977</v>
          </cell>
          <cell r="F16340" t="str">
            <v>Đỗ</v>
          </cell>
          <cell r="G16340" t="str">
            <v>Trịnh Quỳnh</v>
          </cell>
          <cell r="H16340" t="str">
            <v>Lương</v>
          </cell>
          <cell r="I16340" t="str">
            <v>DT/17P - 51872</v>
          </cell>
          <cell r="J16340">
            <v>43369.29122071759</v>
          </cell>
          <cell r="K16340">
            <v>8000000</v>
          </cell>
          <cell r="R16340">
            <v>8000000</v>
          </cell>
        </row>
        <row r="16341">
          <cell r="D16341">
            <v>2321713967</v>
          </cell>
          <cell r="E16341">
            <v>2321713967</v>
          </cell>
          <cell r="F16341" t="str">
            <v>Lê</v>
          </cell>
          <cell r="G16341" t="str">
            <v>Trung</v>
          </cell>
          <cell r="H16341" t="str">
            <v>Lương</v>
          </cell>
          <cell r="I16341" t="str">
            <v>DT/17P - 51688</v>
          </cell>
          <cell r="J16341">
            <v>43369.631189780092</v>
          </cell>
          <cell r="K16341">
            <v>8000000</v>
          </cell>
          <cell r="R16341">
            <v>8000000</v>
          </cell>
        </row>
        <row r="16342">
          <cell r="D16342">
            <v>2320714005</v>
          </cell>
          <cell r="E16342">
            <v>2320714005</v>
          </cell>
          <cell r="F16342" t="str">
            <v>Bùi</v>
          </cell>
          <cell r="G16342" t="str">
            <v>Thị Tố</v>
          </cell>
          <cell r="H16342" t="str">
            <v>Ly</v>
          </cell>
          <cell r="I16342" t="str">
            <v>DT/17P - 50104</v>
          </cell>
          <cell r="J16342">
            <v>43365.41900347222</v>
          </cell>
          <cell r="K16342">
            <v>8000000</v>
          </cell>
          <cell r="R16342">
            <v>8000000</v>
          </cell>
        </row>
        <row r="16343">
          <cell r="D16343">
            <v>23207110093</v>
          </cell>
          <cell r="E16343">
            <v>23207110093</v>
          </cell>
          <cell r="F16343" t="str">
            <v>Nguyễn</v>
          </cell>
          <cell r="G16343" t="str">
            <v>Thị</v>
          </cell>
          <cell r="H16343" t="str">
            <v>Mai</v>
          </cell>
          <cell r="I16343" t="str">
            <v>DT/17P - 48633</v>
          </cell>
          <cell r="J16343">
            <v>43363.38223052083</v>
          </cell>
          <cell r="K16343">
            <v>8000000</v>
          </cell>
          <cell r="R16343">
            <v>8000000</v>
          </cell>
        </row>
        <row r="16344">
          <cell r="D16344">
            <v>2321715214</v>
          </cell>
          <cell r="E16344">
            <v>2321715214</v>
          </cell>
          <cell r="F16344" t="str">
            <v>Phạm</v>
          </cell>
          <cell r="G16344" t="str">
            <v>Nhật</v>
          </cell>
          <cell r="H16344" t="str">
            <v>Minh</v>
          </cell>
          <cell r="I16344" t="str">
            <v>DT/17P - 51186</v>
          </cell>
          <cell r="J16344">
            <v>43368.384821064814</v>
          </cell>
          <cell r="K16344">
            <v>8000000</v>
          </cell>
          <cell r="R16344">
            <v>8000000</v>
          </cell>
        </row>
        <row r="16345">
          <cell r="D16345">
            <v>2320714428</v>
          </cell>
          <cell r="E16345">
            <v>2320714428</v>
          </cell>
          <cell r="F16345" t="str">
            <v>Kinh</v>
          </cell>
          <cell r="G16345" t="str">
            <v>Thị My</v>
          </cell>
          <cell r="H16345" t="str">
            <v>My</v>
          </cell>
          <cell r="I16345" t="str">
            <v>DT/17P - 52350</v>
          </cell>
          <cell r="J16345">
            <v>43369.693595370372</v>
          </cell>
          <cell r="K16345">
            <v>8000000</v>
          </cell>
          <cell r="R16345">
            <v>8000000</v>
          </cell>
        </row>
        <row r="16346">
          <cell r="D16346">
            <v>23207110579</v>
          </cell>
          <cell r="E16346">
            <v>23207110579</v>
          </cell>
          <cell r="F16346" t="str">
            <v>Nguyễn</v>
          </cell>
          <cell r="G16346" t="str">
            <v>Nhật</v>
          </cell>
          <cell r="H16346" t="str">
            <v>My</v>
          </cell>
          <cell r="I16346" t="str">
            <v>DT/17P - 50951</v>
          </cell>
          <cell r="J16346">
            <v>43367.658004166668</v>
          </cell>
          <cell r="K16346">
            <v>8000000</v>
          </cell>
          <cell r="R16346">
            <v>8000000</v>
          </cell>
        </row>
        <row r="16347">
          <cell r="D16347">
            <v>2320712645</v>
          </cell>
          <cell r="E16347">
            <v>2320712645</v>
          </cell>
          <cell r="F16347" t="str">
            <v>Trà</v>
          </cell>
          <cell r="G16347" t="str">
            <v>Ngọc Hạ</v>
          </cell>
          <cell r="H16347" t="str">
            <v>My</v>
          </cell>
          <cell r="I16347" t="str">
            <v>DT/17P - 51189</v>
          </cell>
          <cell r="J16347">
            <v>43368.386211145837</v>
          </cell>
          <cell r="K16347">
            <v>8000000</v>
          </cell>
          <cell r="R16347">
            <v>8000000</v>
          </cell>
        </row>
        <row r="16348">
          <cell r="D16348">
            <v>2320713971</v>
          </cell>
          <cell r="E16348">
            <v>2320713971</v>
          </cell>
          <cell r="F16348" t="str">
            <v>Vũ</v>
          </cell>
          <cell r="G16348" t="str">
            <v>Đình Trà</v>
          </cell>
          <cell r="H16348" t="str">
            <v>My</v>
          </cell>
          <cell r="I16348" t="str">
            <v>DT/17P - 51767</v>
          </cell>
          <cell r="J16348">
            <v>43369.689847222224</v>
          </cell>
          <cell r="K16348">
            <v>8000000</v>
          </cell>
          <cell r="R16348">
            <v>8000000</v>
          </cell>
        </row>
        <row r="16349">
          <cell r="D16349">
            <v>2321714853</v>
          </cell>
          <cell r="E16349">
            <v>2321714853</v>
          </cell>
          <cell r="F16349" t="str">
            <v>Nguyễn</v>
          </cell>
          <cell r="G16349" t="str">
            <v>Văn Hoàng</v>
          </cell>
          <cell r="H16349" t="str">
            <v>Mỹ</v>
          </cell>
          <cell r="I16349" t="str">
            <v>DT/17P - 50642</v>
          </cell>
          <cell r="J16349">
            <v>43367.361646909725</v>
          </cell>
          <cell r="K16349">
            <v>8000000</v>
          </cell>
          <cell r="R16349">
            <v>8000000</v>
          </cell>
        </row>
        <row r="16350">
          <cell r="D16350">
            <v>2321120370</v>
          </cell>
          <cell r="E16350">
            <v>2321120370</v>
          </cell>
          <cell r="F16350" t="str">
            <v>Hoàng</v>
          </cell>
          <cell r="G16350" t="str">
            <v>Phương</v>
          </cell>
          <cell r="H16350" t="str">
            <v>Nam</v>
          </cell>
          <cell r="I16350" t="str">
            <v>DT/17P - 51224</v>
          </cell>
          <cell r="J16350">
            <v>43368.40587303241</v>
          </cell>
          <cell r="K16350">
            <v>8000000</v>
          </cell>
          <cell r="R16350">
            <v>8000000</v>
          </cell>
        </row>
        <row r="16351">
          <cell r="D16351">
            <v>2320215159</v>
          </cell>
          <cell r="E16351">
            <v>2320215159</v>
          </cell>
          <cell r="F16351" t="str">
            <v>Phạm</v>
          </cell>
          <cell r="G16351" t="str">
            <v>Nguyễn Thúy</v>
          </cell>
          <cell r="H16351" t="str">
            <v>Nga</v>
          </cell>
          <cell r="I16351" t="str">
            <v>DT/17P - 49893</v>
          </cell>
          <cell r="J16351">
            <v>43368.649224918983</v>
          </cell>
          <cell r="K16351">
            <v>8000000</v>
          </cell>
          <cell r="R16351">
            <v>8000000</v>
          </cell>
        </row>
        <row r="16352">
          <cell r="D16352">
            <v>2320716944</v>
          </cell>
          <cell r="E16352">
            <v>2320716944</v>
          </cell>
          <cell r="F16352" t="str">
            <v>Phạm</v>
          </cell>
          <cell r="G16352" t="str">
            <v>Thúy</v>
          </cell>
          <cell r="H16352" t="str">
            <v>Nga</v>
          </cell>
          <cell r="I16352" t="str">
            <v>DT/17P - 49922</v>
          </cell>
          <cell r="J16352">
            <v>43364.641884525467</v>
          </cell>
          <cell r="K16352">
            <v>8000000</v>
          </cell>
          <cell r="R16352">
            <v>8000000</v>
          </cell>
        </row>
        <row r="16353">
          <cell r="D16353">
            <v>23207110511</v>
          </cell>
          <cell r="E16353">
            <v>23207110511</v>
          </cell>
          <cell r="F16353" t="str">
            <v>Nguyễn</v>
          </cell>
          <cell r="G16353" t="str">
            <v>Thanh</v>
          </cell>
          <cell r="H16353" t="str">
            <v>Ngân</v>
          </cell>
          <cell r="I16353" t="str">
            <v>DT/17P - 51687</v>
          </cell>
          <cell r="J16353">
            <v>43369.630082407406</v>
          </cell>
          <cell r="K16353">
            <v>8000000</v>
          </cell>
          <cell r="R16353">
            <v>8000000</v>
          </cell>
        </row>
        <row r="16354">
          <cell r="D16354">
            <v>23207111487</v>
          </cell>
          <cell r="E16354">
            <v>23207111487</v>
          </cell>
          <cell r="F16354" t="str">
            <v>Nguyễn</v>
          </cell>
          <cell r="G16354" t="str">
            <v>Thị Viết</v>
          </cell>
          <cell r="H16354" t="str">
            <v>Ngân</v>
          </cell>
          <cell r="I16354" t="str">
            <v>DT/17P - 52340</v>
          </cell>
          <cell r="J16354">
            <v>43369.687090659725</v>
          </cell>
          <cell r="K16354">
            <v>8000000</v>
          </cell>
          <cell r="R16354">
            <v>8000000</v>
          </cell>
        </row>
        <row r="16355">
          <cell r="D16355">
            <v>2320723327</v>
          </cell>
          <cell r="E16355">
            <v>2320723327</v>
          </cell>
          <cell r="F16355" t="str">
            <v>Nguyễn</v>
          </cell>
          <cell r="G16355" t="str">
            <v>Trần Kim</v>
          </cell>
          <cell r="H16355" t="str">
            <v>Ngân</v>
          </cell>
          <cell r="I16355" t="str">
            <v>DT/17P - 49750</v>
          </cell>
          <cell r="J16355">
            <v>43368.307422997685</v>
          </cell>
          <cell r="K16355">
            <v>8000000</v>
          </cell>
          <cell r="R16355">
            <v>8000000</v>
          </cell>
        </row>
        <row r="16356">
          <cell r="D16356">
            <v>2320716701</v>
          </cell>
          <cell r="E16356">
            <v>2320716701</v>
          </cell>
          <cell r="F16356" t="str">
            <v>Bùi</v>
          </cell>
          <cell r="G16356" t="str">
            <v>Thị Hải</v>
          </cell>
          <cell r="H16356" t="str">
            <v>Ngọc</v>
          </cell>
          <cell r="I16356" t="str">
            <v>DT/17P - 49768</v>
          </cell>
          <cell r="J16356">
            <v>43368.378136458334</v>
          </cell>
          <cell r="K16356">
            <v>8000000</v>
          </cell>
          <cell r="R16356">
            <v>8000000</v>
          </cell>
        </row>
        <row r="16357">
          <cell r="D16357">
            <v>2320719952</v>
          </cell>
          <cell r="E16357">
            <v>2320719952</v>
          </cell>
          <cell r="F16357" t="str">
            <v>Hoàng</v>
          </cell>
          <cell r="G16357" t="str">
            <v>Thị Linh</v>
          </cell>
          <cell r="H16357" t="str">
            <v>Ngọc</v>
          </cell>
          <cell r="I16357" t="str">
            <v>DT/17P - 47674</v>
          </cell>
          <cell r="J16357">
            <v>43361.632307870372</v>
          </cell>
          <cell r="K16357">
            <v>8000000</v>
          </cell>
          <cell r="R16357">
            <v>8000000</v>
          </cell>
        </row>
        <row r="16358">
          <cell r="D16358">
            <v>2321712868</v>
          </cell>
          <cell r="E16358">
            <v>2321712868</v>
          </cell>
          <cell r="F16358" t="str">
            <v>Hồ</v>
          </cell>
          <cell r="G16358" t="str">
            <v>Xuân</v>
          </cell>
          <cell r="H16358" t="str">
            <v>Nguyên</v>
          </cell>
          <cell r="I16358" t="str">
            <v>DT/17P - 50919</v>
          </cell>
          <cell r="J16358">
            <v>43367.636858761573</v>
          </cell>
          <cell r="K16358">
            <v>8000000</v>
          </cell>
          <cell r="R16358">
            <v>8000000</v>
          </cell>
        </row>
        <row r="16359">
          <cell r="D16359">
            <v>2320720409</v>
          </cell>
          <cell r="E16359">
            <v>2320720409</v>
          </cell>
          <cell r="F16359" t="str">
            <v>Ngô</v>
          </cell>
          <cell r="G16359" t="str">
            <v>Nguyễn Hạ</v>
          </cell>
          <cell r="H16359" t="str">
            <v>Nguyên</v>
          </cell>
          <cell r="I16359" t="str">
            <v>DT/17P - 49474</v>
          </cell>
          <cell r="J16359">
            <v>43364.562083217592</v>
          </cell>
          <cell r="K16359">
            <v>8000000</v>
          </cell>
          <cell r="R16359">
            <v>8000000</v>
          </cell>
        </row>
        <row r="16360">
          <cell r="D16360">
            <v>23217111548</v>
          </cell>
          <cell r="E16360">
            <v>23217111548</v>
          </cell>
          <cell r="F16360" t="str">
            <v>Trần</v>
          </cell>
          <cell r="G16360" t="str">
            <v>Phước</v>
          </cell>
          <cell r="H16360" t="str">
            <v>Nguyên</v>
          </cell>
          <cell r="I16360" t="str">
            <v>DT/17P - 48797</v>
          </cell>
          <cell r="J16360">
            <v>43363.623283715278</v>
          </cell>
          <cell r="K16360">
            <v>8000000</v>
          </cell>
          <cell r="R16360">
            <v>8000000</v>
          </cell>
        </row>
        <row r="16361">
          <cell r="D16361">
            <v>2220718806</v>
          </cell>
          <cell r="E16361">
            <v>2220718806</v>
          </cell>
          <cell r="F16361" t="str">
            <v>Võ</v>
          </cell>
          <cell r="G16361" t="str">
            <v>Thị Thảo</v>
          </cell>
          <cell r="H16361" t="str">
            <v>Nguyên</v>
          </cell>
          <cell r="I16361" t="str">
            <v>DT/17P - 51447</v>
          </cell>
          <cell r="J16361">
            <v>43368.657351504633</v>
          </cell>
          <cell r="K16361">
            <v>8000000</v>
          </cell>
          <cell r="R16361">
            <v>8000000</v>
          </cell>
        </row>
        <row r="16362">
          <cell r="D16362">
            <v>2320712872</v>
          </cell>
          <cell r="E16362">
            <v>2320712872</v>
          </cell>
          <cell r="F16362" t="str">
            <v>Đinh</v>
          </cell>
          <cell r="G16362" t="str">
            <v>Cát</v>
          </cell>
          <cell r="H16362" t="str">
            <v>Nhật</v>
          </cell>
          <cell r="I16362" t="str">
            <v>DT/17P - 48170</v>
          </cell>
          <cell r="J16362">
            <v>43362.650983912034</v>
          </cell>
          <cell r="K16362">
            <v>8000000</v>
          </cell>
          <cell r="R16362">
            <v>8000000</v>
          </cell>
        </row>
        <row r="16363">
          <cell r="D16363">
            <v>2320719855</v>
          </cell>
          <cell r="E16363">
            <v>2320719855</v>
          </cell>
          <cell r="F16363" t="str">
            <v>Hoàng</v>
          </cell>
          <cell r="G16363" t="str">
            <v>Thị Tuấn</v>
          </cell>
          <cell r="H16363" t="str">
            <v>Nhật</v>
          </cell>
          <cell r="I16363" t="str">
            <v>DT/17P - 48167</v>
          </cell>
          <cell r="J16363">
            <v>43362.649813888886</v>
          </cell>
          <cell r="K16363">
            <v>8000000</v>
          </cell>
          <cell r="R16363">
            <v>8000000</v>
          </cell>
        </row>
        <row r="16364">
          <cell r="D16364">
            <v>2320714857</v>
          </cell>
          <cell r="E16364">
            <v>2320714857</v>
          </cell>
          <cell r="F16364" t="str">
            <v>Hồ</v>
          </cell>
          <cell r="G16364" t="str">
            <v>Thị Tố</v>
          </cell>
          <cell r="H16364" t="str">
            <v>Nhi</v>
          </cell>
          <cell r="I16364" t="str">
            <v>DT/17P - 47700</v>
          </cell>
          <cell r="J16364">
            <v>43361.648200925927</v>
          </cell>
          <cell r="K16364">
            <v>8000000</v>
          </cell>
          <cell r="R16364">
            <v>8000000</v>
          </cell>
        </row>
        <row r="16365">
          <cell r="D16365">
            <v>2320711242</v>
          </cell>
          <cell r="E16365">
            <v>2320711242</v>
          </cell>
          <cell r="F16365" t="str">
            <v>Hứa</v>
          </cell>
          <cell r="G16365" t="str">
            <v>Trần Mẫn</v>
          </cell>
          <cell r="H16365" t="str">
            <v>Nhi</v>
          </cell>
          <cell r="I16365" t="str">
            <v>DT/17P - 51203</v>
          </cell>
          <cell r="J16365">
            <v>43368.395018518517</v>
          </cell>
          <cell r="K16365">
            <v>8000000</v>
          </cell>
          <cell r="R16365">
            <v>8000000</v>
          </cell>
        </row>
        <row r="16366">
          <cell r="D16366">
            <v>2320514213</v>
          </cell>
          <cell r="E16366">
            <v>2320514213</v>
          </cell>
          <cell r="F16366" t="str">
            <v>Lê</v>
          </cell>
          <cell r="G16366" t="str">
            <v>Thị Ái</v>
          </cell>
          <cell r="H16366" t="str">
            <v>Nhi</v>
          </cell>
          <cell r="I16366" t="str">
            <v>DT/17P - 49894</v>
          </cell>
          <cell r="J16366">
            <v>43368.649784456022</v>
          </cell>
          <cell r="K16366">
            <v>8000000</v>
          </cell>
          <cell r="R16366">
            <v>8000000</v>
          </cell>
        </row>
        <row r="16367">
          <cell r="D16367">
            <v>2320716534</v>
          </cell>
          <cell r="E16367">
            <v>2320716534</v>
          </cell>
          <cell r="F16367" t="str">
            <v>Phạm</v>
          </cell>
          <cell r="G16367" t="str">
            <v>Thảo</v>
          </cell>
          <cell r="H16367" t="str">
            <v>Nhi</v>
          </cell>
          <cell r="I16367" t="str">
            <v>DT/17P - 51499</v>
          </cell>
          <cell r="J16367">
            <v>43368.69135721065</v>
          </cell>
          <cell r="K16367">
            <v>8000000</v>
          </cell>
          <cell r="R16367">
            <v>8000000</v>
          </cell>
        </row>
        <row r="16368">
          <cell r="D16368">
            <v>23207110297</v>
          </cell>
          <cell r="E16368">
            <v>23207110297</v>
          </cell>
          <cell r="F16368" t="str">
            <v>Phạm</v>
          </cell>
          <cell r="G16368" t="str">
            <v>Thị Hồng</v>
          </cell>
          <cell r="H16368" t="str">
            <v>Như</v>
          </cell>
          <cell r="I16368" t="str">
            <v>DT/17P - 51029</v>
          </cell>
          <cell r="J16368">
            <v>43367.660531828704</v>
          </cell>
          <cell r="K16368">
            <v>8000000</v>
          </cell>
          <cell r="R16368">
            <v>8000000</v>
          </cell>
        </row>
        <row r="16369">
          <cell r="D16369">
            <v>2320710626</v>
          </cell>
          <cell r="E16369">
            <v>2320710626</v>
          </cell>
          <cell r="F16369" t="str">
            <v>Võ</v>
          </cell>
          <cell r="G16369" t="str">
            <v>Ngọc Yến</v>
          </cell>
          <cell r="H16369" t="str">
            <v>Như</v>
          </cell>
          <cell r="I16369" t="str">
            <v>DT/17P - 50724</v>
          </cell>
          <cell r="J16369">
            <v>43367.412653738429</v>
          </cell>
          <cell r="K16369">
            <v>8000000</v>
          </cell>
          <cell r="R16369">
            <v>8000000</v>
          </cell>
        </row>
        <row r="16370">
          <cell r="D16370">
            <v>23207110171</v>
          </cell>
          <cell r="E16370">
            <v>23207110171</v>
          </cell>
          <cell r="F16370" t="str">
            <v>Đặng</v>
          </cell>
          <cell r="G16370" t="str">
            <v>Hồng</v>
          </cell>
          <cell r="H16370" t="str">
            <v>Nhung</v>
          </cell>
          <cell r="I16370" t="str">
            <v>DT/17P - 49731</v>
          </cell>
          <cell r="J16370">
            <v>43367.643323576391</v>
          </cell>
          <cell r="K16370">
            <v>8000000</v>
          </cell>
          <cell r="R16370">
            <v>8000000</v>
          </cell>
        </row>
        <row r="16371">
          <cell r="D16371">
            <v>23207110256</v>
          </cell>
          <cell r="E16371">
            <v>23207110256</v>
          </cell>
          <cell r="F16371" t="str">
            <v>Hồ</v>
          </cell>
          <cell r="G16371" t="str">
            <v>Thị Tuyết</v>
          </cell>
          <cell r="H16371" t="str">
            <v>Nhung</v>
          </cell>
          <cell r="I16371" t="str">
            <v>DT/17P - 51493</v>
          </cell>
          <cell r="J16371">
            <v>43368.685800266205</v>
          </cell>
          <cell r="K16371">
            <v>8000000</v>
          </cell>
          <cell r="R16371">
            <v>8000000</v>
          </cell>
        </row>
        <row r="16372">
          <cell r="D16372">
            <v>2320715224</v>
          </cell>
          <cell r="E16372">
            <v>2320715224</v>
          </cell>
          <cell r="F16372" t="str">
            <v>Nguyễn</v>
          </cell>
          <cell r="G16372" t="str">
            <v>Thị Thùy</v>
          </cell>
          <cell r="H16372" t="str">
            <v>Nhung</v>
          </cell>
          <cell r="I16372" t="str">
            <v>DT/17P - 52185</v>
          </cell>
          <cell r="J16372">
            <v>43369.435662384261</v>
          </cell>
          <cell r="K16372">
            <v>8000000</v>
          </cell>
          <cell r="R16372">
            <v>8000000</v>
          </cell>
        </row>
        <row r="16373">
          <cell r="D16373">
            <v>2321612048</v>
          </cell>
          <cell r="E16373">
            <v>2321612048</v>
          </cell>
          <cell r="F16373" t="str">
            <v>Bùi</v>
          </cell>
          <cell r="G16373" t="str">
            <v>Quang</v>
          </cell>
          <cell r="H16373" t="str">
            <v>Phát</v>
          </cell>
          <cell r="I16373" t="str">
            <v>DT/17P - 46985</v>
          </cell>
          <cell r="J16373">
            <v>43360.646106284723</v>
          </cell>
          <cell r="K16373">
            <v>8000000</v>
          </cell>
          <cell r="R16373">
            <v>8000000</v>
          </cell>
        </row>
        <row r="16374">
          <cell r="D16374">
            <v>2321714449</v>
          </cell>
          <cell r="E16374">
            <v>2321714449</v>
          </cell>
          <cell r="F16374" t="str">
            <v>Nguyễn</v>
          </cell>
          <cell r="G16374" t="str">
            <v>Ngọc</v>
          </cell>
          <cell r="H16374" t="str">
            <v>Phát</v>
          </cell>
          <cell r="I16374" t="str">
            <v>DT/17P - 50254</v>
          </cell>
          <cell r="J16374">
            <v>43365.397240659724</v>
          </cell>
          <cell r="K16374">
            <v>8000000</v>
          </cell>
          <cell r="R16374">
            <v>8000000</v>
          </cell>
        </row>
        <row r="16375">
          <cell r="D16375">
            <v>2321713975</v>
          </cell>
          <cell r="E16375">
            <v>2321713975</v>
          </cell>
          <cell r="F16375" t="str">
            <v>Võ</v>
          </cell>
          <cell r="G16375" t="str">
            <v>Thành</v>
          </cell>
          <cell r="H16375" t="str">
            <v>Phú</v>
          </cell>
          <cell r="I16375" t="str">
            <v>DT/17P - 51638</v>
          </cell>
          <cell r="J16375">
            <v>43369.418037418982</v>
          </cell>
          <cell r="K16375">
            <v>8500000</v>
          </cell>
          <cell r="R16375">
            <v>8500000</v>
          </cell>
        </row>
        <row r="16376">
          <cell r="D16376">
            <v>2320713957</v>
          </cell>
          <cell r="E16376">
            <v>2320713957</v>
          </cell>
          <cell r="F16376" t="str">
            <v>Mai</v>
          </cell>
          <cell r="G16376" t="str">
            <v>Thị Minh</v>
          </cell>
          <cell r="H16376" t="str">
            <v>Phúc</v>
          </cell>
          <cell r="I16376" t="str">
            <v>DT/17P - 51590</v>
          </cell>
          <cell r="J16376">
            <v>43369.392167245373</v>
          </cell>
          <cell r="K16376">
            <v>8000000</v>
          </cell>
          <cell r="R16376">
            <v>8000000</v>
          </cell>
        </row>
        <row r="16377">
          <cell r="D16377">
            <v>2321710704</v>
          </cell>
          <cell r="E16377">
            <v>2321710704</v>
          </cell>
          <cell r="F16377" t="str">
            <v>Nguyễn</v>
          </cell>
          <cell r="G16377" t="str">
            <v>Thiện</v>
          </cell>
          <cell r="H16377" t="str">
            <v>Phúc</v>
          </cell>
          <cell r="I16377" t="str">
            <v>DT/17P - 51223</v>
          </cell>
          <cell r="J16377">
            <v>43368.405468599536</v>
          </cell>
          <cell r="K16377">
            <v>8000000</v>
          </cell>
          <cell r="R16377">
            <v>8000000</v>
          </cell>
        </row>
        <row r="16378">
          <cell r="D16378">
            <v>2320714455</v>
          </cell>
          <cell r="E16378">
            <v>2320714455</v>
          </cell>
          <cell r="F16378" t="str">
            <v>Nguyễn</v>
          </cell>
          <cell r="G16378" t="str">
            <v>Thị</v>
          </cell>
          <cell r="H16378" t="str">
            <v>Phương</v>
          </cell>
          <cell r="I16378" t="str">
            <v>DT/17P - 48676</v>
          </cell>
          <cell r="J16378">
            <v>43363.412481446758</v>
          </cell>
          <cell r="K16378">
            <v>8000000</v>
          </cell>
          <cell r="R16378">
            <v>8000000</v>
          </cell>
        </row>
        <row r="16379">
          <cell r="D16379">
            <v>2320713106</v>
          </cell>
          <cell r="E16379">
            <v>2320713106</v>
          </cell>
          <cell r="F16379" t="str">
            <v>Nguyễn</v>
          </cell>
          <cell r="G16379" t="str">
            <v>Thị Hồng</v>
          </cell>
          <cell r="H16379" t="str">
            <v>Phương</v>
          </cell>
          <cell r="I16379" t="str">
            <v>DT/17P - 50922</v>
          </cell>
          <cell r="J16379">
            <v>43367.638687650462</v>
          </cell>
          <cell r="K16379">
            <v>8000000</v>
          </cell>
          <cell r="R16379">
            <v>8000000</v>
          </cell>
        </row>
        <row r="16380">
          <cell r="D16380">
            <v>2320863166</v>
          </cell>
          <cell r="E16380">
            <v>2320863166</v>
          </cell>
          <cell r="F16380" t="str">
            <v>Nguyễn</v>
          </cell>
          <cell r="G16380" t="str">
            <v>Thị Minh</v>
          </cell>
          <cell r="H16380" t="str">
            <v>Phương</v>
          </cell>
          <cell r="I16380" t="str">
            <v>DT/17P - 51875</v>
          </cell>
          <cell r="J16380">
            <v>43369.295733877312</v>
          </cell>
          <cell r="K16380">
            <v>8000000</v>
          </cell>
          <cell r="R16380">
            <v>8000000</v>
          </cell>
        </row>
        <row r="16381">
          <cell r="D16381">
            <v>2321719763</v>
          </cell>
          <cell r="E16381">
            <v>2321719763</v>
          </cell>
          <cell r="F16381" t="str">
            <v>Trần</v>
          </cell>
          <cell r="G16381" t="str">
            <v>Đình Bảo</v>
          </cell>
          <cell r="H16381" t="str">
            <v>Phương</v>
          </cell>
          <cell r="I16381" t="str">
            <v>DT/17P - 49940</v>
          </cell>
          <cell r="J16381">
            <v>43364.653295798613</v>
          </cell>
          <cell r="K16381">
            <v>8000000</v>
          </cell>
          <cell r="R16381">
            <v>8000000</v>
          </cell>
        </row>
        <row r="16382">
          <cell r="D16382">
            <v>23217110040</v>
          </cell>
          <cell r="E16382">
            <v>23217110040</v>
          </cell>
          <cell r="F16382" t="str">
            <v>Trần</v>
          </cell>
          <cell r="G16382" t="str">
            <v>Quý Nguyên</v>
          </cell>
          <cell r="H16382" t="str">
            <v>Phương</v>
          </cell>
          <cell r="I16382" t="str">
            <v>DT/17P - 51092</v>
          </cell>
          <cell r="J16382">
            <v>43368.384957326387</v>
          </cell>
          <cell r="K16382">
            <v>8000000</v>
          </cell>
          <cell r="R16382">
            <v>8000000</v>
          </cell>
        </row>
        <row r="16383">
          <cell r="D16383">
            <v>2321713977</v>
          </cell>
          <cell r="E16383">
            <v>2321713977</v>
          </cell>
          <cell r="F16383" t="str">
            <v>Nguyễn</v>
          </cell>
          <cell r="G16383" t="str">
            <v>Công</v>
          </cell>
          <cell r="H16383" t="str">
            <v>Quốc</v>
          </cell>
          <cell r="I16383" t="str">
            <v>DT/17P - 52094</v>
          </cell>
          <cell r="J16383">
            <v>43369.565874618056</v>
          </cell>
          <cell r="K16383">
            <v>8000000</v>
          </cell>
          <cell r="R16383">
            <v>8000000</v>
          </cell>
        </row>
        <row r="16384">
          <cell r="D16384">
            <v>2320714699</v>
          </cell>
          <cell r="E16384">
            <v>2320714699</v>
          </cell>
          <cell r="F16384" t="str">
            <v>Đặng</v>
          </cell>
          <cell r="G16384" t="str">
            <v>Thị Tố</v>
          </cell>
          <cell r="H16384" t="str">
            <v>Quyên</v>
          </cell>
          <cell r="I16384" t="str">
            <v>DT/17P - 48232</v>
          </cell>
          <cell r="J16384">
            <v>43362.692637997687</v>
          </cell>
          <cell r="K16384">
            <v>8000000</v>
          </cell>
          <cell r="R16384">
            <v>8000000</v>
          </cell>
        </row>
        <row r="16385">
          <cell r="D16385">
            <v>2320713107</v>
          </cell>
          <cell r="E16385">
            <v>2320713107</v>
          </cell>
          <cell r="F16385" t="str">
            <v>Lê</v>
          </cell>
          <cell r="G16385" t="str">
            <v>Thị Huyền</v>
          </cell>
          <cell r="H16385" t="str">
            <v>Sa</v>
          </cell>
          <cell r="I16385" t="str">
            <v>DT/17P - 52071</v>
          </cell>
          <cell r="J16385">
            <v>43369.544280208334</v>
          </cell>
          <cell r="K16385">
            <v>8000000</v>
          </cell>
          <cell r="R16385">
            <v>8000000</v>
          </cell>
        </row>
        <row r="16386">
          <cell r="D16386">
            <v>2320714466</v>
          </cell>
          <cell r="E16386">
            <v>2320714466</v>
          </cell>
          <cell r="F16386" t="str">
            <v>Phan</v>
          </cell>
          <cell r="G16386" t="str">
            <v>Thị Lệ</v>
          </cell>
          <cell r="H16386" t="str">
            <v>Sương</v>
          </cell>
          <cell r="I16386" t="str">
            <v>DT/17P - 50736</v>
          </cell>
          <cell r="J16386">
            <v>43367.425860995369</v>
          </cell>
          <cell r="K16386">
            <v>8000000</v>
          </cell>
          <cell r="R16386">
            <v>8000000</v>
          </cell>
        </row>
        <row r="16387">
          <cell r="D16387">
            <v>2320714468</v>
          </cell>
          <cell r="E16387">
            <v>2320714468</v>
          </cell>
          <cell r="F16387" t="str">
            <v>Lê</v>
          </cell>
          <cell r="G16387" t="str">
            <v>Thị Thanh</v>
          </cell>
          <cell r="H16387" t="str">
            <v>Tâm</v>
          </cell>
          <cell r="I16387" t="str">
            <v>DT/17P - 51653</v>
          </cell>
          <cell r="J16387">
            <v>43369.582376932871</v>
          </cell>
          <cell r="K16387">
            <v>8000000</v>
          </cell>
          <cell r="R16387">
            <v>8000000</v>
          </cell>
        </row>
        <row r="16388">
          <cell r="D16388">
            <v>2321716797</v>
          </cell>
          <cell r="E16388">
            <v>2321716797</v>
          </cell>
          <cell r="F16388" t="str">
            <v>Đặng</v>
          </cell>
          <cell r="G16388" t="str">
            <v>Duy</v>
          </cell>
          <cell r="H16388" t="str">
            <v>Tân</v>
          </cell>
          <cell r="I16388" t="str">
            <v>DT/17P - 49932</v>
          </cell>
          <cell r="J16388">
            <v>43364.647665625002</v>
          </cell>
          <cell r="K16388">
            <v>8000000</v>
          </cell>
          <cell r="R16388">
            <v>8000000</v>
          </cell>
        </row>
        <row r="16389">
          <cell r="D16389">
            <v>2320712655</v>
          </cell>
          <cell r="E16389">
            <v>2320712655</v>
          </cell>
          <cell r="F16389" t="str">
            <v>Trần</v>
          </cell>
          <cell r="G16389" t="str">
            <v>Thị Thanh</v>
          </cell>
          <cell r="H16389" t="str">
            <v>Thanh</v>
          </cell>
          <cell r="I16389" t="str">
            <v>DT/17P - 51741</v>
          </cell>
          <cell r="J16389">
            <v>43369.661528391203</v>
          </cell>
          <cell r="K16389">
            <v>8000000</v>
          </cell>
          <cell r="R16389">
            <v>8000000</v>
          </cell>
        </row>
        <row r="16390">
          <cell r="D16390">
            <v>23207110943</v>
          </cell>
          <cell r="E16390">
            <v>23207110943</v>
          </cell>
          <cell r="F16390" t="str">
            <v>Hồ</v>
          </cell>
          <cell r="G16390" t="str">
            <v>Thị Phương</v>
          </cell>
          <cell r="H16390" t="str">
            <v>Thảo</v>
          </cell>
          <cell r="I16390" t="str">
            <v>DT/17P - 49543</v>
          </cell>
          <cell r="J16390">
            <v>43364.62004829861</v>
          </cell>
          <cell r="K16390">
            <v>8000000</v>
          </cell>
          <cell r="R16390">
            <v>8000000</v>
          </cell>
        </row>
        <row r="16391">
          <cell r="D16391">
            <v>23207110434</v>
          </cell>
          <cell r="E16391">
            <v>23207110434</v>
          </cell>
          <cell r="F16391" t="str">
            <v>Lê</v>
          </cell>
          <cell r="G16391" t="str">
            <v>Thị Thu</v>
          </cell>
          <cell r="H16391" t="str">
            <v>Thảo</v>
          </cell>
          <cell r="I16391" t="str">
            <v>DT/17P - 50204</v>
          </cell>
          <cell r="J16391">
            <v>43364.618956909719</v>
          </cell>
          <cell r="K16391">
            <v>8000000</v>
          </cell>
          <cell r="R16391">
            <v>8000000</v>
          </cell>
        </row>
        <row r="16392">
          <cell r="D16392">
            <v>23207111215</v>
          </cell>
          <cell r="E16392">
            <v>23207111215</v>
          </cell>
          <cell r="F16392" t="str">
            <v>Nguyễn</v>
          </cell>
          <cell r="G16392" t="str">
            <v>Thị Phương</v>
          </cell>
          <cell r="H16392" t="str">
            <v>Thảo</v>
          </cell>
          <cell r="I16392" t="str">
            <v>DT/17P - 47345</v>
          </cell>
          <cell r="J16392">
            <v>43361.406774803239</v>
          </cell>
          <cell r="K16392">
            <v>8000000</v>
          </cell>
          <cell r="R16392">
            <v>8000000</v>
          </cell>
        </row>
        <row r="16393">
          <cell r="D16393">
            <v>2320714861</v>
          </cell>
          <cell r="E16393">
            <v>2320714861</v>
          </cell>
          <cell r="F16393" t="str">
            <v>Nguyễn</v>
          </cell>
          <cell r="G16393" t="str">
            <v>Thị Thanh</v>
          </cell>
          <cell r="H16393" t="str">
            <v>Thảo</v>
          </cell>
          <cell r="I16393" t="str">
            <v>DT/17P - 48733</v>
          </cell>
          <cell r="J16393">
            <v>43363.556428043979</v>
          </cell>
          <cell r="K16393">
            <v>8000000</v>
          </cell>
          <cell r="R16393">
            <v>8000000</v>
          </cell>
        </row>
        <row r="16394">
          <cell r="D16394">
            <v>23217111103</v>
          </cell>
          <cell r="E16394">
            <v>23217111103</v>
          </cell>
          <cell r="F16394" t="str">
            <v>Lỡ</v>
          </cell>
          <cell r="G16394" t="str">
            <v>Văn</v>
          </cell>
          <cell r="H16394" t="str">
            <v>Thêm</v>
          </cell>
          <cell r="I16394" t="str">
            <v>DT/17P - 48809</v>
          </cell>
          <cell r="J16394">
            <v>43363.631144328705</v>
          </cell>
          <cell r="K16394">
            <v>8000000</v>
          </cell>
          <cell r="R16394">
            <v>8000000</v>
          </cell>
        </row>
        <row r="16395">
          <cell r="D16395">
            <v>2321124142</v>
          </cell>
          <cell r="E16395">
            <v>2321124142</v>
          </cell>
          <cell r="F16395" t="str">
            <v>Nguyễn</v>
          </cell>
          <cell r="G16395" t="str">
            <v>Quốc</v>
          </cell>
          <cell r="H16395" t="str">
            <v>Thi</v>
          </cell>
          <cell r="I16395" t="str">
            <v>DT/17P - 51757</v>
          </cell>
          <cell r="J16395">
            <v>43369.679569907406</v>
          </cell>
          <cell r="K16395">
            <v>8000000</v>
          </cell>
          <cell r="R16395">
            <v>8000000</v>
          </cell>
        </row>
        <row r="16396">
          <cell r="D16396">
            <v>2320711764</v>
          </cell>
          <cell r="E16396">
            <v>2320711764</v>
          </cell>
          <cell r="F16396" t="str">
            <v>Nguyễn</v>
          </cell>
          <cell r="G16396" t="str">
            <v>Thị Minh</v>
          </cell>
          <cell r="H16396" t="str">
            <v>Thi</v>
          </cell>
          <cell r="I16396" t="str">
            <v>DT/17P - 49868</v>
          </cell>
          <cell r="J16396">
            <v>43368.631625312497</v>
          </cell>
          <cell r="K16396">
            <v>8000000</v>
          </cell>
          <cell r="R16396">
            <v>8000000</v>
          </cell>
        </row>
        <row r="16397">
          <cell r="D16397">
            <v>2321714477</v>
          </cell>
          <cell r="E16397">
            <v>2321714477</v>
          </cell>
          <cell r="F16397" t="str">
            <v>Trần</v>
          </cell>
          <cell r="G16397" t="str">
            <v>Hữu</v>
          </cell>
          <cell r="H16397" t="str">
            <v>Thiện</v>
          </cell>
          <cell r="I16397" t="str">
            <v>DT/17P - 52316</v>
          </cell>
          <cell r="J16397">
            <v>43369.662343206015</v>
          </cell>
          <cell r="K16397">
            <v>8000000</v>
          </cell>
          <cell r="R16397">
            <v>8000000</v>
          </cell>
        </row>
        <row r="16398">
          <cell r="D16398">
            <v>23207110636</v>
          </cell>
          <cell r="E16398">
            <v>23207110636</v>
          </cell>
          <cell r="F16398" t="str">
            <v>Đỗ</v>
          </cell>
          <cell r="G16398" t="str">
            <v>Thị</v>
          </cell>
          <cell r="H16398" t="str">
            <v>Thơ</v>
          </cell>
          <cell r="I16398" t="str">
            <v>DT/17P - 50246</v>
          </cell>
          <cell r="J16398">
            <v>43365.381720752317</v>
          </cell>
          <cell r="K16398">
            <v>8000000</v>
          </cell>
          <cell r="R16398">
            <v>8000000</v>
          </cell>
        </row>
        <row r="16399">
          <cell r="D16399">
            <v>23207111570</v>
          </cell>
          <cell r="E16399">
            <v>23207111570</v>
          </cell>
          <cell r="F16399" t="str">
            <v>Nguyễn</v>
          </cell>
          <cell r="G16399" t="str">
            <v>Thị Thu</v>
          </cell>
          <cell r="H16399" t="str">
            <v>Thoa</v>
          </cell>
          <cell r="I16399" t="str">
            <v>DT/17P - 46890</v>
          </cell>
          <cell r="J16399">
            <v>43360.443856446756</v>
          </cell>
          <cell r="K16399">
            <v>8000000</v>
          </cell>
          <cell r="R16399">
            <v>8000000</v>
          </cell>
        </row>
        <row r="16400">
          <cell r="D16400">
            <v>2320713296</v>
          </cell>
          <cell r="E16400">
            <v>2320713296</v>
          </cell>
          <cell r="F16400" t="str">
            <v>Trần</v>
          </cell>
          <cell r="G16400" t="str">
            <v>Thị</v>
          </cell>
          <cell r="H16400" t="str">
            <v>Thu</v>
          </cell>
          <cell r="I16400" t="str">
            <v>DT/17P - 51947</v>
          </cell>
          <cell r="J16400">
            <v>43369.362898495368</v>
          </cell>
          <cell r="K16400">
            <v>8000000</v>
          </cell>
          <cell r="R16400">
            <v>8000000</v>
          </cell>
        </row>
        <row r="16401">
          <cell r="D16401">
            <v>2320713985</v>
          </cell>
          <cell r="E16401">
            <v>2320713985</v>
          </cell>
          <cell r="F16401" t="str">
            <v>Trần</v>
          </cell>
          <cell r="G16401" t="str">
            <v>Thị Anh</v>
          </cell>
          <cell r="H16401" t="str">
            <v>Thư</v>
          </cell>
          <cell r="I16401" t="str">
            <v>DT/17P - 52201</v>
          </cell>
          <cell r="J16401">
            <v>43369.57336076389</v>
          </cell>
          <cell r="K16401">
            <v>8000000</v>
          </cell>
          <cell r="R16401">
            <v>8000000</v>
          </cell>
        </row>
        <row r="16402">
          <cell r="D16402">
            <v>2320713986</v>
          </cell>
          <cell r="E16402">
            <v>2320713986</v>
          </cell>
          <cell r="F16402" t="str">
            <v>Lê</v>
          </cell>
          <cell r="G16402" t="str">
            <v>Thị Xuân</v>
          </cell>
          <cell r="H16402" t="str">
            <v>Thương</v>
          </cell>
          <cell r="I16402" t="str">
            <v>DT/17P - 47820</v>
          </cell>
          <cell r="J16402">
            <v>43362.38747804398</v>
          </cell>
          <cell r="K16402">
            <v>8000000</v>
          </cell>
          <cell r="R16402">
            <v>8000000</v>
          </cell>
        </row>
        <row r="16403">
          <cell r="D16403">
            <v>2320719862</v>
          </cell>
          <cell r="E16403">
            <v>2320719862</v>
          </cell>
          <cell r="F16403" t="str">
            <v>Ngô</v>
          </cell>
          <cell r="G16403" t="str">
            <v>Thị</v>
          </cell>
          <cell r="H16403" t="str">
            <v>Thương</v>
          </cell>
          <cell r="I16403" t="str">
            <v>DT/17P - 47664</v>
          </cell>
          <cell r="J16403">
            <v>43361.627699733799</v>
          </cell>
          <cell r="K16403">
            <v>8000000</v>
          </cell>
          <cell r="R16403">
            <v>8000000</v>
          </cell>
        </row>
        <row r="16404">
          <cell r="D16404">
            <v>2320711329</v>
          </cell>
          <cell r="E16404">
            <v>2320711329</v>
          </cell>
          <cell r="F16404" t="str">
            <v>Nguyễn</v>
          </cell>
          <cell r="G16404" t="str">
            <v>Thị Hoài</v>
          </cell>
          <cell r="H16404" t="str">
            <v>Thương</v>
          </cell>
          <cell r="I16404" t="str">
            <v>DT/17P - 49396</v>
          </cell>
          <cell r="J16404">
            <v>43364.393991585646</v>
          </cell>
          <cell r="K16404">
            <v>8000000</v>
          </cell>
          <cell r="R16404">
            <v>8000000</v>
          </cell>
        </row>
        <row r="16405">
          <cell r="D16405">
            <v>2320668475</v>
          </cell>
          <cell r="E16405">
            <v>2320668475</v>
          </cell>
          <cell r="F16405" t="str">
            <v>Phùng</v>
          </cell>
          <cell r="G16405" t="str">
            <v>Thị Ý</v>
          </cell>
          <cell r="H16405" t="str">
            <v>Thương</v>
          </cell>
          <cell r="I16405" t="str">
            <v>DT/17P - 50918</v>
          </cell>
          <cell r="J16405">
            <v>43367.636625497682</v>
          </cell>
          <cell r="K16405">
            <v>8000000</v>
          </cell>
          <cell r="R16405">
            <v>8000000</v>
          </cell>
        </row>
        <row r="16406">
          <cell r="D16406">
            <v>2320716711</v>
          </cell>
          <cell r="E16406">
            <v>2320716711</v>
          </cell>
          <cell r="F16406" t="str">
            <v>Dương</v>
          </cell>
          <cell r="G16406" t="str">
            <v>Thị</v>
          </cell>
          <cell r="H16406" t="str">
            <v>Thúy</v>
          </cell>
          <cell r="I16406" t="str">
            <v>DT/17P - 49914</v>
          </cell>
          <cell r="J16406">
            <v>43364.634211539349</v>
          </cell>
          <cell r="K16406">
            <v>8000000</v>
          </cell>
          <cell r="R16406">
            <v>8000000</v>
          </cell>
        </row>
        <row r="16407">
          <cell r="D16407">
            <v>2320712300</v>
          </cell>
          <cell r="E16407">
            <v>2320712300</v>
          </cell>
          <cell r="F16407" t="str">
            <v>Phan</v>
          </cell>
          <cell r="G16407" t="str">
            <v>Thị</v>
          </cell>
          <cell r="H16407" t="str">
            <v>Thúy</v>
          </cell>
          <cell r="I16407" t="str">
            <v>DT/17P - 52545</v>
          </cell>
          <cell r="J16407">
            <v>43369.672767164353</v>
          </cell>
          <cell r="K16407">
            <v>8000000</v>
          </cell>
          <cell r="R16407">
            <v>8000000</v>
          </cell>
        </row>
        <row r="16408">
          <cell r="D16408">
            <v>2320712301</v>
          </cell>
          <cell r="E16408">
            <v>2320712301</v>
          </cell>
          <cell r="F16408" t="str">
            <v>Võ</v>
          </cell>
          <cell r="G16408" t="str">
            <v>Thị Yên</v>
          </cell>
          <cell r="H16408" t="str">
            <v>Thùy</v>
          </cell>
          <cell r="I16408" t="str">
            <v>DT/17P - 48661</v>
          </cell>
          <cell r="J16408">
            <v>43363.402123645836</v>
          </cell>
          <cell r="K16408">
            <v>8000000</v>
          </cell>
          <cell r="R16408">
            <v>8000000</v>
          </cell>
        </row>
        <row r="16409">
          <cell r="D16409">
            <v>2320716763</v>
          </cell>
          <cell r="E16409">
            <v>2320716763</v>
          </cell>
          <cell r="F16409" t="str">
            <v>Trần</v>
          </cell>
          <cell r="G16409" t="str">
            <v>Thị Thu</v>
          </cell>
          <cell r="H16409" t="str">
            <v>Thủy</v>
          </cell>
          <cell r="I16409" t="str">
            <v>DT/17P - 46983</v>
          </cell>
          <cell r="J16409">
            <v>43360.644457060182</v>
          </cell>
          <cell r="K16409">
            <v>8000000</v>
          </cell>
          <cell r="R16409">
            <v>8000000</v>
          </cell>
        </row>
        <row r="16410">
          <cell r="D16410">
            <v>2320716457</v>
          </cell>
          <cell r="E16410">
            <v>2320716457</v>
          </cell>
          <cell r="F16410" t="str">
            <v>Nguyễn</v>
          </cell>
          <cell r="G16410" t="str">
            <v>Ngọc Quỳnh</v>
          </cell>
          <cell r="H16410" t="str">
            <v>Tiên</v>
          </cell>
          <cell r="I16410" t="str">
            <v>DT/17P - 50237</v>
          </cell>
          <cell r="J16410">
            <v>43364.679788738424</v>
          </cell>
          <cell r="K16410">
            <v>8000000</v>
          </cell>
          <cell r="R16410">
            <v>8000000</v>
          </cell>
        </row>
        <row r="16411">
          <cell r="D16411">
            <v>23207111016</v>
          </cell>
          <cell r="E16411">
            <v>23207111016</v>
          </cell>
          <cell r="F16411" t="str">
            <v>Nguyễn</v>
          </cell>
          <cell r="G16411" t="str">
            <v>Thị</v>
          </cell>
          <cell r="H16411" t="str">
            <v>Tiên</v>
          </cell>
          <cell r="I16411" t="str">
            <v>DT/17P - 52165</v>
          </cell>
          <cell r="J16411">
            <v>43369.409488888887</v>
          </cell>
          <cell r="K16411">
            <v>8000000</v>
          </cell>
          <cell r="R16411">
            <v>8000000</v>
          </cell>
        </row>
        <row r="16412">
          <cell r="D16412">
            <v>2321713991</v>
          </cell>
          <cell r="E16412">
            <v>2321713991</v>
          </cell>
          <cell r="F16412" t="str">
            <v>Đinh</v>
          </cell>
          <cell r="G16412" t="str">
            <v>Bảo</v>
          </cell>
          <cell r="H16412" t="str">
            <v>Toàn</v>
          </cell>
          <cell r="I16412" t="str">
            <v>DT/17P - 50678</v>
          </cell>
          <cell r="J16412">
            <v>43367.38203857639</v>
          </cell>
          <cell r="K16412">
            <v>8000000</v>
          </cell>
          <cell r="R16412">
            <v>8000000</v>
          </cell>
        </row>
        <row r="16413">
          <cell r="D16413">
            <v>2321713116</v>
          </cell>
          <cell r="E16413">
            <v>2321713116</v>
          </cell>
          <cell r="F16413" t="str">
            <v>Lê</v>
          </cell>
          <cell r="G16413" t="str">
            <v>Văn</v>
          </cell>
          <cell r="H16413" t="str">
            <v>Toàn</v>
          </cell>
          <cell r="I16413" t="str">
            <v>DT/17P - 51215</v>
          </cell>
          <cell r="J16413">
            <v>43368.401386261576</v>
          </cell>
          <cell r="K16413">
            <v>8000000</v>
          </cell>
          <cell r="R16413">
            <v>8000000</v>
          </cell>
        </row>
        <row r="16414">
          <cell r="D16414">
            <v>2320715234</v>
          </cell>
          <cell r="E16414">
            <v>2320715234</v>
          </cell>
          <cell r="F16414" t="str">
            <v>Trần</v>
          </cell>
          <cell r="G16414" t="str">
            <v>Thị Thu</v>
          </cell>
          <cell r="H16414" t="str">
            <v>Trà</v>
          </cell>
          <cell r="I16414" t="str">
            <v>DT/17P - 50067</v>
          </cell>
          <cell r="J16414">
            <v>43365.388073807873</v>
          </cell>
          <cell r="K16414">
            <v>8000000</v>
          </cell>
          <cell r="R16414">
            <v>8000000</v>
          </cell>
        </row>
        <row r="16415">
          <cell r="D16415">
            <v>2320713992</v>
          </cell>
          <cell r="E16415">
            <v>2320713992</v>
          </cell>
          <cell r="F16415" t="str">
            <v>Bùi</v>
          </cell>
          <cell r="G16415" t="str">
            <v>Thị Ngọc</v>
          </cell>
          <cell r="H16415" t="str">
            <v>Trâm</v>
          </cell>
          <cell r="I16415" t="str">
            <v>DT/17P - 46843</v>
          </cell>
          <cell r="J16415">
            <v>43360.395100694448</v>
          </cell>
          <cell r="K16415">
            <v>8000000</v>
          </cell>
          <cell r="R16415">
            <v>8000000</v>
          </cell>
        </row>
        <row r="16416">
          <cell r="D16416">
            <v>23207110270</v>
          </cell>
          <cell r="E16416">
            <v>23207110270</v>
          </cell>
          <cell r="F16416" t="str">
            <v>Hà</v>
          </cell>
          <cell r="G16416" t="str">
            <v>Thị Hiền</v>
          </cell>
          <cell r="H16416" t="str">
            <v>Trâm</v>
          </cell>
          <cell r="I16416" t="str">
            <v>DT/17P - 49612</v>
          </cell>
          <cell r="J16416">
            <v>43367.377188506944</v>
          </cell>
          <cell r="K16416">
            <v>8000000</v>
          </cell>
          <cell r="R16416">
            <v>8000000</v>
          </cell>
        </row>
        <row r="16417">
          <cell r="D16417">
            <v>2320717205</v>
          </cell>
          <cell r="E16417">
            <v>2320717205</v>
          </cell>
          <cell r="F16417" t="str">
            <v>Diệp</v>
          </cell>
          <cell r="G16417" t="str">
            <v>Trần Huyền</v>
          </cell>
          <cell r="H16417" t="str">
            <v>Trân</v>
          </cell>
          <cell r="I16417" t="str">
            <v>DT/17P - 48623</v>
          </cell>
          <cell r="J16417">
            <v>43363.37607878472</v>
          </cell>
          <cell r="K16417">
            <v>8000000</v>
          </cell>
          <cell r="R16417">
            <v>8000000</v>
          </cell>
        </row>
        <row r="16418">
          <cell r="D16418">
            <v>2320719983</v>
          </cell>
          <cell r="E16418">
            <v>2320719983</v>
          </cell>
          <cell r="F16418" t="str">
            <v>Lê</v>
          </cell>
          <cell r="G16418" t="str">
            <v>Phi Thùy</v>
          </cell>
          <cell r="H16418" t="str">
            <v>Trang</v>
          </cell>
          <cell r="I16418" t="str">
            <v>DT/17P - 52513</v>
          </cell>
          <cell r="J16418">
            <v>43369.637585879631</v>
          </cell>
          <cell r="K16418">
            <v>8000000</v>
          </cell>
          <cell r="R16418">
            <v>8000000</v>
          </cell>
        </row>
        <row r="16419">
          <cell r="D16419">
            <v>2320713305</v>
          </cell>
          <cell r="E16419">
            <v>2320713305</v>
          </cell>
          <cell r="F16419" t="str">
            <v>Dương</v>
          </cell>
          <cell r="G16419" t="str">
            <v>Nguyễn Phương</v>
          </cell>
          <cell r="H16419" t="str">
            <v>Trinh</v>
          </cell>
          <cell r="I16419" t="str">
            <v>DT/17P - 46848</v>
          </cell>
          <cell r="J16419">
            <v>43360.39953978009</v>
          </cell>
          <cell r="K16419">
            <v>8000000</v>
          </cell>
          <cell r="R16419">
            <v>8000000</v>
          </cell>
        </row>
        <row r="16420">
          <cell r="D16420">
            <v>2320716733</v>
          </cell>
          <cell r="E16420">
            <v>2320716733</v>
          </cell>
          <cell r="F16420" t="str">
            <v>Mai</v>
          </cell>
          <cell r="G16420" t="str">
            <v>Thị Thảo</v>
          </cell>
          <cell r="H16420" t="str">
            <v>Trinh</v>
          </cell>
          <cell r="I16420" t="str">
            <v>DT/17P - 50826</v>
          </cell>
          <cell r="J16420">
            <v>43367.603723692133</v>
          </cell>
          <cell r="K16420">
            <v>8000000</v>
          </cell>
          <cell r="R16420">
            <v>8000000</v>
          </cell>
        </row>
        <row r="16421">
          <cell r="D16421">
            <v>2320716712</v>
          </cell>
          <cell r="E16421">
            <v>2320716712</v>
          </cell>
          <cell r="F16421" t="str">
            <v>Võ</v>
          </cell>
          <cell r="G16421" t="str">
            <v>Thị Kiều</v>
          </cell>
          <cell r="H16421" t="str">
            <v>Trinh</v>
          </cell>
          <cell r="I16421" t="str">
            <v>DT/17P - 48273</v>
          </cell>
          <cell r="J16421">
            <v>43363.330055983795</v>
          </cell>
          <cell r="K16421">
            <v>8000000</v>
          </cell>
          <cell r="R16421">
            <v>8000000</v>
          </cell>
        </row>
        <row r="16422">
          <cell r="D16422">
            <v>2221179591</v>
          </cell>
          <cell r="E16422">
            <v>2221179591</v>
          </cell>
          <cell r="F16422" t="str">
            <v>Lê</v>
          </cell>
          <cell r="G16422" t="str">
            <v>Nho</v>
          </cell>
          <cell r="H16422" t="str">
            <v>Trường</v>
          </cell>
          <cell r="I16422" t="str">
            <v>DT/17P - 50834</v>
          </cell>
          <cell r="J16422">
            <v>43367.608879629632</v>
          </cell>
          <cell r="K16422">
            <v>8000000</v>
          </cell>
          <cell r="R16422">
            <v>8000000</v>
          </cell>
        </row>
        <row r="16423">
          <cell r="D16423">
            <v>2321716914</v>
          </cell>
          <cell r="E16423">
            <v>2321716914</v>
          </cell>
          <cell r="F16423" t="str">
            <v>Tô</v>
          </cell>
          <cell r="G16423" t="str">
            <v>Anh</v>
          </cell>
          <cell r="H16423" t="str">
            <v>Tú</v>
          </cell>
          <cell r="I16423" t="str">
            <v>DT/17P - 52192</v>
          </cell>
          <cell r="J16423">
            <v>43369.592868171298</v>
          </cell>
          <cell r="K16423">
            <v>8000000</v>
          </cell>
          <cell r="R16423">
            <v>8000000</v>
          </cell>
        </row>
        <row r="16424">
          <cell r="D16424">
            <v>2320719695</v>
          </cell>
          <cell r="E16424">
            <v>2320719695</v>
          </cell>
          <cell r="F16424" t="str">
            <v>Huỳnh</v>
          </cell>
          <cell r="G16424" t="str">
            <v>Thị Cẩm</v>
          </cell>
          <cell r="H16424" t="str">
            <v>Tươi</v>
          </cell>
          <cell r="I16424" t="str">
            <v>DT/17P - 48049</v>
          </cell>
          <cell r="J16424">
            <v>43362.437871793984</v>
          </cell>
          <cell r="K16424">
            <v>8000000</v>
          </cell>
          <cell r="R16424">
            <v>8000000</v>
          </cell>
        </row>
        <row r="16425">
          <cell r="D16425">
            <v>23207110097</v>
          </cell>
          <cell r="E16425">
            <v>23207110097</v>
          </cell>
          <cell r="F16425" t="str">
            <v>Lê</v>
          </cell>
          <cell r="G16425" t="str">
            <v>Hồng</v>
          </cell>
          <cell r="H16425" t="str">
            <v>Tuyến</v>
          </cell>
          <cell r="I16425" t="str">
            <v>DT/17P - 51662</v>
          </cell>
          <cell r="J16425">
            <v>43369.615561956016</v>
          </cell>
          <cell r="K16425">
            <v>8000000</v>
          </cell>
          <cell r="R16425">
            <v>8000000</v>
          </cell>
        </row>
        <row r="16426">
          <cell r="D16426">
            <v>23207110368</v>
          </cell>
          <cell r="E16426">
            <v>23207110368</v>
          </cell>
          <cell r="F16426" t="str">
            <v>Đặng</v>
          </cell>
          <cell r="G16426" t="str">
            <v>Thị Thanh</v>
          </cell>
          <cell r="H16426" t="str">
            <v>Tuyền</v>
          </cell>
          <cell r="I16426" t="str">
            <v>DT/17P - 51236</v>
          </cell>
          <cell r="J16426">
            <v>43368.412265509258</v>
          </cell>
          <cell r="K16426">
            <v>8000000</v>
          </cell>
          <cell r="R16426">
            <v>8000000</v>
          </cell>
        </row>
        <row r="16427">
          <cell r="D16427">
            <v>23207110566</v>
          </cell>
          <cell r="E16427">
            <v>23207110566</v>
          </cell>
          <cell r="F16427" t="str">
            <v>Võ</v>
          </cell>
          <cell r="G16427" t="str">
            <v>Anh</v>
          </cell>
          <cell r="H16427" t="str">
            <v>Tuyền</v>
          </cell>
          <cell r="I16427" t="str">
            <v>DT/17P - 51609</v>
          </cell>
          <cell r="J16427">
            <v>43369.402198993055</v>
          </cell>
          <cell r="K16427">
            <v>8000000</v>
          </cell>
          <cell r="R16427">
            <v>8000000</v>
          </cell>
        </row>
        <row r="16428">
          <cell r="D16428">
            <v>23207111069</v>
          </cell>
          <cell r="E16428">
            <v>23207111069</v>
          </cell>
          <cell r="F16428" t="str">
            <v>Huỳnh</v>
          </cell>
          <cell r="G16428" t="str">
            <v>Thị Tú</v>
          </cell>
          <cell r="H16428" t="str">
            <v>Uyên</v>
          </cell>
          <cell r="I16428" t="str">
            <v>DT/17P - 52552</v>
          </cell>
          <cell r="J16428">
            <v>43369.681152314814</v>
          </cell>
          <cell r="K16428">
            <v>8000000</v>
          </cell>
          <cell r="R16428">
            <v>8000000</v>
          </cell>
        </row>
        <row r="16429">
          <cell r="D16429">
            <v>2320713308</v>
          </cell>
          <cell r="E16429">
            <v>2320713308</v>
          </cell>
          <cell r="F16429" t="str">
            <v>Nguyễn</v>
          </cell>
          <cell r="G16429" t="str">
            <v>Thị Phương</v>
          </cell>
          <cell r="H16429" t="str">
            <v>Uyên</v>
          </cell>
          <cell r="I16429" t="str">
            <v>DT/17P - 50831</v>
          </cell>
          <cell r="J16429">
            <v>43367.607025578705</v>
          </cell>
          <cell r="K16429">
            <v>8000000</v>
          </cell>
          <cell r="R16429">
            <v>8000000</v>
          </cell>
        </row>
        <row r="16430">
          <cell r="D16430">
            <v>2320712891</v>
          </cell>
          <cell r="E16430">
            <v>2320712891</v>
          </cell>
          <cell r="F16430" t="str">
            <v>Tăng</v>
          </cell>
          <cell r="G16430" t="str">
            <v>Ngọc Vỹ</v>
          </cell>
          <cell r="H16430" t="str">
            <v>Uyên</v>
          </cell>
          <cell r="I16430" t="str">
            <v>DT/17P - 48688</v>
          </cell>
          <cell r="J16430">
            <v>43363.420795057871</v>
          </cell>
          <cell r="K16430">
            <v>8000000</v>
          </cell>
          <cell r="R16430">
            <v>8000000</v>
          </cell>
        </row>
        <row r="16431">
          <cell r="D16431">
            <v>2320716715</v>
          </cell>
          <cell r="E16431">
            <v>2320716715</v>
          </cell>
          <cell r="F16431" t="str">
            <v>Trương</v>
          </cell>
          <cell r="G16431" t="str">
            <v>Hà</v>
          </cell>
          <cell r="H16431" t="str">
            <v>Uyên</v>
          </cell>
          <cell r="I16431" t="str">
            <v>DT/17P - 48848</v>
          </cell>
          <cell r="J16431">
            <v>43363.669213541667</v>
          </cell>
          <cell r="K16431">
            <v>8000000</v>
          </cell>
          <cell r="R16431">
            <v>8000000</v>
          </cell>
        </row>
        <row r="16432">
          <cell r="D16432">
            <v>2320719799</v>
          </cell>
          <cell r="E16432">
            <v>2320719799</v>
          </cell>
          <cell r="F16432" t="str">
            <v>Trần</v>
          </cell>
          <cell r="G16432" t="str">
            <v>Nguyễn Hạ</v>
          </cell>
          <cell r="H16432" t="str">
            <v>Vi</v>
          </cell>
          <cell r="I16432" t="str">
            <v>DT/17P - 50084</v>
          </cell>
          <cell r="J16432">
            <v>43365.400618437503</v>
          </cell>
          <cell r="K16432">
            <v>8000000</v>
          </cell>
          <cell r="R16432">
            <v>8000000</v>
          </cell>
        </row>
        <row r="16433">
          <cell r="D16433">
            <v>2321714868</v>
          </cell>
          <cell r="E16433">
            <v>2321714868</v>
          </cell>
          <cell r="F16433" t="str">
            <v>Thái</v>
          </cell>
          <cell r="H16433" t="str">
            <v>Vinh</v>
          </cell>
          <cell r="I16433" t="str">
            <v>DT/17P - 46995</v>
          </cell>
          <cell r="J16433">
            <v>43360.653500613429</v>
          </cell>
          <cell r="K16433">
            <v>8000000</v>
          </cell>
          <cell r="R16433">
            <v>8000000</v>
          </cell>
        </row>
        <row r="16434">
          <cell r="D16434">
            <v>2320712320</v>
          </cell>
          <cell r="E16434">
            <v>2320712320</v>
          </cell>
          <cell r="F16434" t="str">
            <v>Đỗ</v>
          </cell>
          <cell r="G16434" t="str">
            <v>Thị</v>
          </cell>
          <cell r="H16434" t="str">
            <v>Vui</v>
          </cell>
          <cell r="I16434" t="str">
            <v>DT/17P - 50213</v>
          </cell>
          <cell r="J16434">
            <v>43364.649603668979</v>
          </cell>
          <cell r="K16434">
            <v>8000000</v>
          </cell>
          <cell r="R16434">
            <v>8000000</v>
          </cell>
        </row>
        <row r="16435">
          <cell r="D16435">
            <v>2321716450</v>
          </cell>
          <cell r="E16435">
            <v>2321716450</v>
          </cell>
          <cell r="F16435" t="str">
            <v>Nguyễn</v>
          </cell>
          <cell r="G16435" t="str">
            <v>Văn</v>
          </cell>
          <cell r="H16435" t="str">
            <v>Vương</v>
          </cell>
          <cell r="I16435" t="str">
            <v>DT/17P - 49851</v>
          </cell>
          <cell r="J16435">
            <v>43368.622386111114</v>
          </cell>
          <cell r="K16435">
            <v>8000000</v>
          </cell>
          <cell r="R16435">
            <v>8000000</v>
          </cell>
        </row>
        <row r="16436">
          <cell r="D16436">
            <v>2320713126</v>
          </cell>
          <cell r="E16436">
            <v>2320713126</v>
          </cell>
          <cell r="F16436" t="str">
            <v>Nguyễn</v>
          </cell>
          <cell r="G16436" t="str">
            <v>Thị Thúy</v>
          </cell>
          <cell r="H16436" t="str">
            <v>Vy</v>
          </cell>
          <cell r="I16436" t="str">
            <v>DT/17P - 48201</v>
          </cell>
          <cell r="J16436">
            <v>43362.668630902779</v>
          </cell>
          <cell r="K16436">
            <v>8000000</v>
          </cell>
          <cell r="R16436">
            <v>8000000</v>
          </cell>
        </row>
        <row r="16437">
          <cell r="D16437">
            <v>2320719709</v>
          </cell>
          <cell r="E16437">
            <v>2320719709</v>
          </cell>
          <cell r="F16437" t="str">
            <v>Tô</v>
          </cell>
          <cell r="G16437" t="str">
            <v>Trần Nhật</v>
          </cell>
          <cell r="H16437" t="str">
            <v>Vy</v>
          </cell>
          <cell r="I16437" t="str">
            <v>DT/17P - 49799</v>
          </cell>
          <cell r="J16437">
            <v>43368.396622106484</v>
          </cell>
          <cell r="K16437">
            <v>8000000</v>
          </cell>
          <cell r="R16437">
            <v>8000000</v>
          </cell>
        </row>
        <row r="16438">
          <cell r="D16438">
            <v>2320713999</v>
          </cell>
          <cell r="E16438">
            <v>2320713999</v>
          </cell>
          <cell r="F16438" t="str">
            <v>Tống</v>
          </cell>
          <cell r="G16438" t="str">
            <v>Uyên</v>
          </cell>
          <cell r="H16438" t="str">
            <v>Vy</v>
          </cell>
          <cell r="I16438" t="str">
            <v>DT/17P - 50950</v>
          </cell>
          <cell r="J16438">
            <v>43367.656877546295</v>
          </cell>
          <cell r="K16438">
            <v>8000000</v>
          </cell>
          <cell r="R16438">
            <v>8000000</v>
          </cell>
        </row>
        <row r="16439">
          <cell r="D16439">
            <v>2320212703</v>
          </cell>
          <cell r="E16439">
            <v>2320212703</v>
          </cell>
          <cell r="F16439" t="str">
            <v>Hồ</v>
          </cell>
          <cell r="G16439" t="str">
            <v>Thúy</v>
          </cell>
          <cell r="H16439" t="str">
            <v>Vỹ</v>
          </cell>
          <cell r="I16439" t="str">
            <v>DT/17P - 49616</v>
          </cell>
          <cell r="J16439">
            <v>43367.379725810184</v>
          </cell>
          <cell r="K16439">
            <v>8000000</v>
          </cell>
          <cell r="R16439">
            <v>8000000</v>
          </cell>
        </row>
        <row r="16440">
          <cell r="D16440">
            <v>2320714708</v>
          </cell>
          <cell r="E16440">
            <v>2320714708</v>
          </cell>
          <cell r="F16440" t="str">
            <v>Huỳnh</v>
          </cell>
          <cell r="G16440" t="str">
            <v>Thị Hải</v>
          </cell>
          <cell r="H16440" t="str">
            <v>Yến</v>
          </cell>
          <cell r="I16440" t="str">
            <v>DT/17P - 51021</v>
          </cell>
          <cell r="J16440">
            <v>43367.646346678244</v>
          </cell>
          <cell r="K16440">
            <v>8000000</v>
          </cell>
          <cell r="R16440">
            <v>8000000</v>
          </cell>
        </row>
        <row r="16441">
          <cell r="D16441">
            <v>2320716545</v>
          </cell>
          <cell r="E16441">
            <v>2320716545</v>
          </cell>
          <cell r="F16441" t="str">
            <v>Lê</v>
          </cell>
          <cell r="G16441" t="str">
            <v>Việt Hải</v>
          </cell>
          <cell r="H16441" t="str">
            <v>Yến</v>
          </cell>
          <cell r="I16441" t="str">
            <v>DT/17P - 48726</v>
          </cell>
          <cell r="J16441">
            <v>43363.54758885417</v>
          </cell>
          <cell r="K16441">
            <v>8000000</v>
          </cell>
          <cell r="R16441">
            <v>8000000</v>
          </cell>
        </row>
        <row r="16442">
          <cell r="D16442">
            <v>23207110460</v>
          </cell>
          <cell r="E16442">
            <v>23207110460</v>
          </cell>
          <cell r="F16442" t="str">
            <v>Nguyễn</v>
          </cell>
          <cell r="G16442" t="str">
            <v>Thị Kim</v>
          </cell>
          <cell r="H16442" t="str">
            <v>Yến</v>
          </cell>
          <cell r="I16442" t="str">
            <v>DT/17P - 47676</v>
          </cell>
          <cell r="J16442">
            <v>43361.633056516206</v>
          </cell>
          <cell r="K16442">
            <v>8000000</v>
          </cell>
          <cell r="R16442">
            <v>8000000</v>
          </cell>
        </row>
        <row r="16443">
          <cell r="D16443">
            <v>23207110638</v>
          </cell>
          <cell r="E16443">
            <v>23207110638</v>
          </cell>
          <cell r="F16443" t="str">
            <v>Võ</v>
          </cell>
          <cell r="G16443" t="str">
            <v>Thị Ngọc</v>
          </cell>
          <cell r="H16443" t="str">
            <v>Yến</v>
          </cell>
          <cell r="I16443" t="str">
            <v>DT/17P - 49388</v>
          </cell>
          <cell r="J16443">
            <v>43364.390728472223</v>
          </cell>
          <cell r="K16443">
            <v>8000000</v>
          </cell>
          <cell r="R16443">
            <v>8000000</v>
          </cell>
        </row>
        <row r="16444">
          <cell r="D16444">
            <v>23212110689</v>
          </cell>
          <cell r="E16444">
            <v>23212110689</v>
          </cell>
          <cell r="F16444" t="str">
            <v>Lê</v>
          </cell>
          <cell r="G16444" t="str">
            <v>Văn Đức</v>
          </cell>
          <cell r="H16444" t="str">
            <v>Anh</v>
          </cell>
          <cell r="I16444" t="str">
            <v>DT/17P - 50210</v>
          </cell>
          <cell r="J16444">
            <v>43364.646697569442</v>
          </cell>
          <cell r="K16444">
            <v>10000000</v>
          </cell>
          <cell r="R16444">
            <v>10000000</v>
          </cell>
        </row>
        <row r="16445">
          <cell r="D16445">
            <v>2320213491</v>
          </cell>
          <cell r="E16445">
            <v>2320213491</v>
          </cell>
          <cell r="F16445" t="str">
            <v>Phạm</v>
          </cell>
          <cell r="G16445" t="str">
            <v>Kim</v>
          </cell>
          <cell r="H16445" t="str">
            <v>Chi</v>
          </cell>
          <cell r="I16445" t="str">
            <v>DT/17P - 48264</v>
          </cell>
          <cell r="J16445">
            <v>43363.319511886577</v>
          </cell>
          <cell r="K16445">
            <v>10000000</v>
          </cell>
          <cell r="R16445">
            <v>10000000</v>
          </cell>
        </row>
        <row r="16446">
          <cell r="D16446">
            <v>2321213045</v>
          </cell>
          <cell r="E16446">
            <v>2321213045</v>
          </cell>
          <cell r="F16446" t="str">
            <v>Võ</v>
          </cell>
          <cell r="G16446" t="str">
            <v>Huy</v>
          </cell>
          <cell r="H16446" t="str">
            <v>Cường</v>
          </cell>
          <cell r="I16446" t="str">
            <v>DT/17P - 48263</v>
          </cell>
          <cell r="J16446">
            <v>43363.316791666664</v>
          </cell>
          <cell r="K16446">
            <v>10000000</v>
          </cell>
          <cell r="R16446">
            <v>10000000</v>
          </cell>
        </row>
        <row r="16447">
          <cell r="D16447">
            <v>2321216278</v>
          </cell>
          <cell r="E16447">
            <v>2321216278</v>
          </cell>
          <cell r="F16447" t="str">
            <v>Lê</v>
          </cell>
          <cell r="G16447" t="str">
            <v>Nguyễn Tấn</v>
          </cell>
          <cell r="H16447" t="str">
            <v>Đạt</v>
          </cell>
          <cell r="I16447" t="str">
            <v>DT/17P - 47331</v>
          </cell>
          <cell r="J16447">
            <v>43361.398487962964</v>
          </cell>
          <cell r="K16447">
            <v>10000000</v>
          </cell>
          <cell r="R16447">
            <v>10000000</v>
          </cell>
        </row>
        <row r="16448">
          <cell r="D16448">
            <v>2321214919</v>
          </cell>
          <cell r="E16448">
            <v>2321214919</v>
          </cell>
          <cell r="F16448" t="str">
            <v>Nguyễn</v>
          </cell>
          <cell r="G16448" t="str">
            <v>Anh</v>
          </cell>
          <cell r="H16448" t="str">
            <v>Đạt</v>
          </cell>
          <cell r="I16448" t="str">
            <v>DT/17P - 52277</v>
          </cell>
          <cell r="J16448">
            <v>43369.632270451388</v>
          </cell>
          <cell r="K16448">
            <v>10000000</v>
          </cell>
          <cell r="R16448">
            <v>10000000</v>
          </cell>
        </row>
        <row r="16449">
          <cell r="D16449">
            <v>2321213926</v>
          </cell>
          <cell r="E16449">
            <v>2321213926</v>
          </cell>
          <cell r="F16449" t="str">
            <v>Trần</v>
          </cell>
          <cell r="G16449" t="str">
            <v>Quốc</v>
          </cell>
          <cell r="H16449" t="str">
            <v>Đạt</v>
          </cell>
          <cell r="I16449" t="str">
            <v>DT/17P - 51258</v>
          </cell>
          <cell r="J16449">
            <v>43368.433470682867</v>
          </cell>
          <cell r="K16449">
            <v>10000000</v>
          </cell>
          <cell r="R16449">
            <v>10000000</v>
          </cell>
        </row>
        <row r="16450">
          <cell r="D16450">
            <v>23212511502</v>
          </cell>
          <cell r="E16450">
            <v>23212511502</v>
          </cell>
          <cell r="F16450" t="str">
            <v>Lê</v>
          </cell>
          <cell r="G16450" t="str">
            <v>Văn</v>
          </cell>
          <cell r="H16450" t="str">
            <v>Đức</v>
          </cell>
          <cell r="I16450" t="str">
            <v>DT/17P - 49910</v>
          </cell>
          <cell r="J16450">
            <v>43364.631312696758</v>
          </cell>
          <cell r="K16450">
            <v>10000000</v>
          </cell>
          <cell r="R16450">
            <v>10000000</v>
          </cell>
        </row>
        <row r="16451">
          <cell r="D16451">
            <v>2320211817</v>
          </cell>
          <cell r="E16451">
            <v>2320211817</v>
          </cell>
          <cell r="F16451" t="str">
            <v>Trần</v>
          </cell>
          <cell r="G16451" t="str">
            <v>Thị Tuyết</v>
          </cell>
          <cell r="H16451" t="str">
            <v>Giang</v>
          </cell>
          <cell r="I16451" t="str">
            <v>DT/17P - 51683</v>
          </cell>
          <cell r="J16451">
            <v>43369.62770690972</v>
          </cell>
          <cell r="K16451">
            <v>10000000</v>
          </cell>
          <cell r="R16451">
            <v>10000000</v>
          </cell>
        </row>
        <row r="16452">
          <cell r="D16452">
            <v>2320212133</v>
          </cell>
          <cell r="E16452">
            <v>2320212133</v>
          </cell>
          <cell r="F16452" t="str">
            <v>Võ</v>
          </cell>
          <cell r="G16452" t="str">
            <v>Thị Cẩm</v>
          </cell>
          <cell r="H16452" t="str">
            <v>Hà</v>
          </cell>
          <cell r="I16452" t="str">
            <v>DT/17P - 52179</v>
          </cell>
          <cell r="J16452">
            <v>43369.426823032409</v>
          </cell>
          <cell r="K16452">
            <v>10000000</v>
          </cell>
          <cell r="R16452">
            <v>10000000</v>
          </cell>
        </row>
        <row r="16453">
          <cell r="D16453">
            <v>23202711792</v>
          </cell>
          <cell r="E16453">
            <v>23202711792</v>
          </cell>
          <cell r="F16453" t="str">
            <v>Huỳnh</v>
          </cell>
          <cell r="G16453" t="str">
            <v>Thị Thanh</v>
          </cell>
          <cell r="H16453" t="str">
            <v>Hằng</v>
          </cell>
          <cell r="I16453" t="str">
            <v>DT/17P - 51955</v>
          </cell>
          <cell r="J16453">
            <v>43369.368607407407</v>
          </cell>
          <cell r="K16453">
            <v>10000000</v>
          </cell>
          <cell r="R16453">
            <v>10000000</v>
          </cell>
        </row>
        <row r="16454">
          <cell r="D16454">
            <v>2320216025</v>
          </cell>
          <cell r="E16454">
            <v>2320216025</v>
          </cell>
          <cell r="F16454" t="str">
            <v>Lê</v>
          </cell>
          <cell r="G16454" t="str">
            <v>Phước Minh</v>
          </cell>
          <cell r="H16454" t="str">
            <v>Hằng</v>
          </cell>
          <cell r="I16454" t="str">
            <v>DT/17P - 50603</v>
          </cell>
          <cell r="J16454">
            <v>43367.334446377317</v>
          </cell>
          <cell r="K16454">
            <v>10000000</v>
          </cell>
          <cell r="R16454">
            <v>10000000</v>
          </cell>
        </row>
        <row r="16455">
          <cell r="D16455">
            <v>2321215173</v>
          </cell>
          <cell r="E16455">
            <v>2321215173</v>
          </cell>
          <cell r="F16455" t="str">
            <v>Trần</v>
          </cell>
          <cell r="G16455" t="str">
            <v>Anh</v>
          </cell>
          <cell r="H16455" t="str">
            <v>Hiếu</v>
          </cell>
          <cell r="I16455" t="str">
            <v>DT/17P - 51845</v>
          </cell>
          <cell r="J16455">
            <v>43368.684007175929</v>
          </cell>
          <cell r="K16455">
            <v>10000000</v>
          </cell>
          <cell r="R16455">
            <v>10000000</v>
          </cell>
        </row>
        <row r="16456">
          <cell r="D16456">
            <v>2321214689</v>
          </cell>
          <cell r="E16456">
            <v>2321214689</v>
          </cell>
          <cell r="F16456" t="str">
            <v>Trần</v>
          </cell>
          <cell r="G16456" t="str">
            <v>Quốc</v>
          </cell>
          <cell r="H16456" t="str">
            <v>Hiếu</v>
          </cell>
          <cell r="I16456" t="str">
            <v>DT/17P - 50015</v>
          </cell>
          <cell r="J16456">
            <v>43365.344384756943</v>
          </cell>
          <cell r="K16456">
            <v>10000000</v>
          </cell>
          <cell r="R16456">
            <v>10000000</v>
          </cell>
        </row>
        <row r="16457">
          <cell r="D16457">
            <v>2321213928</v>
          </cell>
          <cell r="E16457">
            <v>2321213928</v>
          </cell>
          <cell r="F16457" t="str">
            <v>Phạm</v>
          </cell>
          <cell r="G16457" t="str">
            <v>Đăng</v>
          </cell>
          <cell r="H16457" t="str">
            <v>Khoa</v>
          </cell>
          <cell r="I16457" t="str">
            <v>DT/17P - 49680</v>
          </cell>
          <cell r="J16457">
            <v>43367.553494016203</v>
          </cell>
          <cell r="K16457">
            <v>10000000</v>
          </cell>
          <cell r="R16457">
            <v>10000000</v>
          </cell>
        </row>
        <row r="16458">
          <cell r="D16458">
            <v>2321211599</v>
          </cell>
          <cell r="E16458">
            <v>2321211599</v>
          </cell>
          <cell r="F16458" t="str">
            <v>Kiều</v>
          </cell>
          <cell r="G16458" t="str">
            <v>Đỗ Ngọc</v>
          </cell>
          <cell r="H16458" t="str">
            <v>Khương</v>
          </cell>
          <cell r="I16458" t="str">
            <v>DT/17P - 49675</v>
          </cell>
          <cell r="J16458">
            <v>43367.446673692131</v>
          </cell>
          <cell r="K16458">
            <v>10000000</v>
          </cell>
          <cell r="R16458">
            <v>10000000</v>
          </cell>
        </row>
        <row r="16459">
          <cell r="D16459">
            <v>2321214921</v>
          </cell>
          <cell r="E16459">
            <v>2321214921</v>
          </cell>
          <cell r="F16459" t="str">
            <v>Trương</v>
          </cell>
          <cell r="G16459" t="str">
            <v>Văn</v>
          </cell>
          <cell r="H16459" t="str">
            <v>Kiệt</v>
          </cell>
          <cell r="I16459" t="str">
            <v>DT/17P - 50247</v>
          </cell>
          <cell r="J16459">
            <v>43365.382514548612</v>
          </cell>
          <cell r="K16459">
            <v>10000000</v>
          </cell>
          <cell r="R16459">
            <v>10000000</v>
          </cell>
        </row>
        <row r="16460">
          <cell r="D16460">
            <v>2321214304</v>
          </cell>
          <cell r="E16460">
            <v>2321214304</v>
          </cell>
          <cell r="F16460" t="str">
            <v>Nguyễn</v>
          </cell>
          <cell r="G16460" t="str">
            <v>Đặng Nhựt</v>
          </cell>
          <cell r="H16460" t="str">
            <v>Lam</v>
          </cell>
          <cell r="I16460" t="str">
            <v>DT/17P - 49708</v>
          </cell>
          <cell r="J16460">
            <v>43367.633164120372</v>
          </cell>
          <cell r="K16460">
            <v>10000000</v>
          </cell>
          <cell r="R16460">
            <v>10000000</v>
          </cell>
        </row>
        <row r="16461">
          <cell r="D16461">
            <v>2320716325</v>
          </cell>
          <cell r="E16461">
            <v>2320716325</v>
          </cell>
          <cell r="F16461" t="str">
            <v>Võ</v>
          </cell>
          <cell r="G16461" t="str">
            <v>Trần Kim</v>
          </cell>
          <cell r="H16461" t="str">
            <v>Liên</v>
          </cell>
          <cell r="I16461" t="str">
            <v>DT/17P - 52126</v>
          </cell>
          <cell r="J16461">
            <v>43369.366201122684</v>
          </cell>
          <cell r="K16461">
            <v>10000000</v>
          </cell>
          <cell r="R16461">
            <v>10000000</v>
          </cell>
        </row>
        <row r="16462">
          <cell r="D16462">
            <v>2320210479</v>
          </cell>
          <cell r="E16462">
            <v>2320210479</v>
          </cell>
          <cell r="F16462" t="str">
            <v>Nguyễn</v>
          </cell>
          <cell r="G16462" t="str">
            <v>Thị Yến</v>
          </cell>
          <cell r="H16462" t="str">
            <v>Linh</v>
          </cell>
          <cell r="I16462" t="str">
            <v>DT/17P - 51192</v>
          </cell>
          <cell r="J16462">
            <v>43368.387897997687</v>
          </cell>
          <cell r="K16462">
            <v>10000000</v>
          </cell>
          <cell r="R16462">
            <v>10000000</v>
          </cell>
        </row>
        <row r="16463">
          <cell r="D16463">
            <v>2320225175</v>
          </cell>
          <cell r="E16463">
            <v>2320225175</v>
          </cell>
          <cell r="F16463" t="str">
            <v>Trần</v>
          </cell>
          <cell r="G16463" t="str">
            <v>Thị Thảo</v>
          </cell>
          <cell r="H16463" t="str">
            <v>Linh</v>
          </cell>
          <cell r="I16463" t="str">
            <v>DT/17P - 47298</v>
          </cell>
          <cell r="J16463">
            <v>43361.375231828701</v>
          </cell>
          <cell r="K16463">
            <v>10000000</v>
          </cell>
          <cell r="R16463">
            <v>10000000</v>
          </cell>
        </row>
        <row r="16464">
          <cell r="D16464">
            <v>2320725256</v>
          </cell>
          <cell r="E16464">
            <v>2320725256</v>
          </cell>
          <cell r="F16464" t="str">
            <v>Vương</v>
          </cell>
          <cell r="G16464" t="str">
            <v>Nữ Thùy</v>
          </cell>
          <cell r="H16464" t="str">
            <v>Linh</v>
          </cell>
          <cell r="I16464" t="str">
            <v>DT/17P - 52088</v>
          </cell>
          <cell r="J16464">
            <v>43369.563054513892</v>
          </cell>
          <cell r="K16464">
            <v>10000000</v>
          </cell>
          <cell r="R16464">
            <v>10000000</v>
          </cell>
        </row>
        <row r="16465">
          <cell r="D16465">
            <v>2321212145</v>
          </cell>
          <cell r="E16465">
            <v>2321212145</v>
          </cell>
          <cell r="F16465" t="str">
            <v>Ngô</v>
          </cell>
          <cell r="G16465" t="str">
            <v>Tấn</v>
          </cell>
          <cell r="H16465" t="str">
            <v>Lộc</v>
          </cell>
          <cell r="I16465" t="str">
            <v>DT/17P - 48833</v>
          </cell>
          <cell r="J16465">
            <v>43363.658831597226</v>
          </cell>
          <cell r="K16465">
            <v>10000000</v>
          </cell>
          <cell r="R16465">
            <v>10000000</v>
          </cell>
        </row>
        <row r="16466">
          <cell r="D16466">
            <v>2320216049</v>
          </cell>
          <cell r="E16466">
            <v>2320216049</v>
          </cell>
          <cell r="F16466" t="str">
            <v>Đào</v>
          </cell>
          <cell r="G16466" t="str">
            <v>Hải</v>
          </cell>
          <cell r="H16466" t="str">
            <v>Ly</v>
          </cell>
          <cell r="I16466" t="str">
            <v>DT/17P - 47336</v>
          </cell>
          <cell r="J16466">
            <v>43361.400824340279</v>
          </cell>
          <cell r="K16466">
            <v>10000000</v>
          </cell>
          <cell r="R16466">
            <v>10000000</v>
          </cell>
        </row>
        <row r="16467">
          <cell r="D16467">
            <v>23202710620</v>
          </cell>
          <cell r="E16467">
            <v>23202710620</v>
          </cell>
          <cell r="F16467" t="str">
            <v>Hà</v>
          </cell>
          <cell r="G16467" t="str">
            <v>Thị Phương</v>
          </cell>
          <cell r="H16467" t="str">
            <v>Mi</v>
          </cell>
          <cell r="I16467" t="str">
            <v>DT/17P - 51089</v>
          </cell>
          <cell r="J16467">
            <v>43368.382250000002</v>
          </cell>
          <cell r="K16467">
            <v>10000000</v>
          </cell>
          <cell r="R16467">
            <v>10000000</v>
          </cell>
        </row>
        <row r="16468">
          <cell r="D16468">
            <v>2321212147</v>
          </cell>
          <cell r="E16468">
            <v>2321212147</v>
          </cell>
          <cell r="F16468" t="str">
            <v>Lê</v>
          </cell>
          <cell r="G16468" t="str">
            <v>Quốc</v>
          </cell>
          <cell r="H16468" t="str">
            <v>Minh</v>
          </cell>
          <cell r="I16468" t="str">
            <v>DT/17P - 48802</v>
          </cell>
          <cell r="J16468">
            <v>43363.626227546294</v>
          </cell>
          <cell r="K16468">
            <v>10000000</v>
          </cell>
          <cell r="R16468">
            <v>10000000</v>
          </cell>
        </row>
        <row r="16469">
          <cell r="D16469">
            <v>2221214530</v>
          </cell>
          <cell r="E16469">
            <v>2221214530</v>
          </cell>
          <cell r="F16469" t="str">
            <v>Trịnh</v>
          </cell>
          <cell r="G16469" t="str">
            <v>Nguyễn Thành</v>
          </cell>
          <cell r="H16469" t="str">
            <v>Nhân</v>
          </cell>
          <cell r="I16469" t="str">
            <v>DT/17P - 49253</v>
          </cell>
          <cell r="J16469">
            <v>43363.672404861114</v>
          </cell>
          <cell r="K16469">
            <v>10000000</v>
          </cell>
          <cell r="R16469">
            <v>10000000</v>
          </cell>
        </row>
        <row r="16470">
          <cell r="D16470">
            <v>2221219182</v>
          </cell>
          <cell r="E16470">
            <v>2221219182</v>
          </cell>
          <cell r="F16470" t="str">
            <v>Vũ</v>
          </cell>
          <cell r="G16470" t="str">
            <v>Thành</v>
          </cell>
          <cell r="H16470" t="str">
            <v>Nhân</v>
          </cell>
          <cell r="I16470" t="str">
            <v>DT/17P - 48030</v>
          </cell>
          <cell r="J16470">
            <v>43362.426170219907</v>
          </cell>
          <cell r="K16470">
            <v>10000000</v>
          </cell>
          <cell r="R16470">
            <v>10000000</v>
          </cell>
        </row>
        <row r="16471">
          <cell r="D16471">
            <v>23202111328</v>
          </cell>
          <cell r="E16471">
            <v>23202111328</v>
          </cell>
          <cell r="F16471" t="str">
            <v>Ngô</v>
          </cell>
          <cell r="G16471" t="str">
            <v>Trần Tuyết</v>
          </cell>
          <cell r="H16471" t="str">
            <v>Nhi</v>
          </cell>
          <cell r="I16471" t="str">
            <v>DT/17P - 51204</v>
          </cell>
          <cell r="J16471">
            <v>43368.395603553239</v>
          </cell>
          <cell r="K16471">
            <v>10000000</v>
          </cell>
          <cell r="R16471">
            <v>10000000</v>
          </cell>
        </row>
        <row r="16472">
          <cell r="D16472">
            <v>2321216222</v>
          </cell>
          <cell r="E16472">
            <v>2321216222</v>
          </cell>
          <cell r="F16472" t="str">
            <v>Phan</v>
          </cell>
          <cell r="G16472" t="str">
            <v>Nhuận</v>
          </cell>
          <cell r="H16472" t="str">
            <v>Phát</v>
          </cell>
          <cell r="I16472" t="str">
            <v>DT/17P - 48827</v>
          </cell>
          <cell r="J16472">
            <v>43363.648167326392</v>
          </cell>
          <cell r="K16472">
            <v>10000000</v>
          </cell>
          <cell r="R16472">
            <v>10000000</v>
          </cell>
        </row>
        <row r="16473">
          <cell r="D16473">
            <v>2320213478</v>
          </cell>
          <cell r="E16473">
            <v>2320213478</v>
          </cell>
          <cell r="F16473" t="str">
            <v>Trần</v>
          </cell>
          <cell r="G16473" t="str">
            <v>Thị</v>
          </cell>
          <cell r="H16473" t="str">
            <v>Phước</v>
          </cell>
          <cell r="I16473" t="str">
            <v>DT/17P - 52338</v>
          </cell>
          <cell r="J16473">
            <v>43369.685464664355</v>
          </cell>
          <cell r="K16473">
            <v>10000000</v>
          </cell>
          <cell r="R16473">
            <v>10000000</v>
          </cell>
        </row>
        <row r="16474">
          <cell r="D16474">
            <v>2320213250</v>
          </cell>
          <cell r="E16474">
            <v>2320213250</v>
          </cell>
          <cell r="F16474" t="str">
            <v>Huỳnh</v>
          </cell>
          <cell r="G16474" t="str">
            <v>Ngọc</v>
          </cell>
          <cell r="H16474" t="str">
            <v>Phương</v>
          </cell>
          <cell r="I16474" t="str">
            <v>DT/17P - 52154</v>
          </cell>
          <cell r="J16474">
            <v>43369.398867164353</v>
          </cell>
          <cell r="K16474">
            <v>10000000</v>
          </cell>
          <cell r="R16474">
            <v>10000000</v>
          </cell>
        </row>
        <row r="16475">
          <cell r="D16475">
            <v>23212110673</v>
          </cell>
          <cell r="E16475">
            <v>23212110673</v>
          </cell>
          <cell r="F16475" t="str">
            <v>Nguyễn</v>
          </cell>
          <cell r="G16475" t="str">
            <v>Văn Nhật</v>
          </cell>
          <cell r="H16475" t="str">
            <v>Quân</v>
          </cell>
          <cell r="I16475" t="str">
            <v>DT/17P - 49989</v>
          </cell>
          <cell r="J16475">
            <v>43364.694415775462</v>
          </cell>
          <cell r="K16475">
            <v>10000000</v>
          </cell>
          <cell r="R16475">
            <v>10000000</v>
          </cell>
        </row>
        <row r="16476">
          <cell r="D16476">
            <v>2320213479</v>
          </cell>
          <cell r="E16476">
            <v>2320213479</v>
          </cell>
          <cell r="F16476" t="str">
            <v>Trần</v>
          </cell>
          <cell r="G16476" t="str">
            <v>Thị Ngọc</v>
          </cell>
          <cell r="H16476" t="str">
            <v>Quyên</v>
          </cell>
          <cell r="I16476" t="str">
            <v>DT/17P - 51317</v>
          </cell>
          <cell r="J16476">
            <v>43368.588393136575</v>
          </cell>
          <cell r="K16476">
            <v>10000000</v>
          </cell>
          <cell r="R16476">
            <v>10000000</v>
          </cell>
        </row>
        <row r="16477">
          <cell r="D16477">
            <v>2320216207</v>
          </cell>
          <cell r="E16477">
            <v>2320216207</v>
          </cell>
          <cell r="F16477" t="str">
            <v>Võ</v>
          </cell>
          <cell r="G16477" t="str">
            <v>Thị Thuỳ</v>
          </cell>
          <cell r="H16477" t="str">
            <v>Quyên</v>
          </cell>
          <cell r="I16477" t="str">
            <v>DT/17P - 51990</v>
          </cell>
          <cell r="J16477">
            <v>43369.392774189815</v>
          </cell>
          <cell r="K16477">
            <v>10000000</v>
          </cell>
          <cell r="R16477">
            <v>10000000</v>
          </cell>
        </row>
        <row r="16478">
          <cell r="D16478">
            <v>2320216125</v>
          </cell>
          <cell r="E16478">
            <v>2320216125</v>
          </cell>
          <cell r="F16478" t="str">
            <v>Mai</v>
          </cell>
          <cell r="G16478" t="str">
            <v>Thị Nhất</v>
          </cell>
          <cell r="H16478" t="str">
            <v>Quyết</v>
          </cell>
          <cell r="I16478" t="str">
            <v>DT/17P - 51515</v>
          </cell>
          <cell r="J16478">
            <v>43368.684790821761</v>
          </cell>
          <cell r="K16478">
            <v>10000000</v>
          </cell>
          <cell r="R16478">
            <v>10000000</v>
          </cell>
        </row>
        <row r="16479">
          <cell r="D16479">
            <v>2321214275</v>
          </cell>
          <cell r="E16479">
            <v>2321214275</v>
          </cell>
          <cell r="F16479" t="str">
            <v>Võ</v>
          </cell>
          <cell r="G16479" t="str">
            <v>Hoàng</v>
          </cell>
          <cell r="H16479" t="str">
            <v>Sơn</v>
          </cell>
          <cell r="I16479" t="str">
            <v>DT/17P - 49707</v>
          </cell>
          <cell r="J16479">
            <v>43367.632848344911</v>
          </cell>
          <cell r="K16479">
            <v>10000000</v>
          </cell>
          <cell r="R16479">
            <v>10000000</v>
          </cell>
        </row>
        <row r="16480">
          <cell r="D16480">
            <v>2321214827</v>
          </cell>
          <cell r="E16480">
            <v>2321214827</v>
          </cell>
          <cell r="F16480" t="str">
            <v>Trần</v>
          </cell>
          <cell r="G16480" t="str">
            <v>Đình</v>
          </cell>
          <cell r="H16480" t="str">
            <v>Thái</v>
          </cell>
          <cell r="I16480" t="str">
            <v>DT/17P - 47647</v>
          </cell>
          <cell r="J16480">
            <v>43361.606821180554</v>
          </cell>
          <cell r="K16480">
            <v>10000000</v>
          </cell>
          <cell r="R16480">
            <v>10000000</v>
          </cell>
        </row>
        <row r="16481">
          <cell r="D16481">
            <v>2321214755</v>
          </cell>
          <cell r="E16481">
            <v>2321214755</v>
          </cell>
          <cell r="F16481" t="str">
            <v>Lê</v>
          </cell>
          <cell r="G16481" t="str">
            <v>Công</v>
          </cell>
          <cell r="H16481" t="str">
            <v>Thành</v>
          </cell>
          <cell r="I16481" t="str">
            <v>DT/17P - 48637</v>
          </cell>
          <cell r="J16481">
            <v>43363.384059722222</v>
          </cell>
          <cell r="K16481">
            <v>10000000</v>
          </cell>
          <cell r="R16481">
            <v>10000000</v>
          </cell>
        </row>
        <row r="16482">
          <cell r="D16482">
            <v>2321213932</v>
          </cell>
          <cell r="E16482">
            <v>2321213932</v>
          </cell>
          <cell r="F16482" t="str">
            <v>Nguyễn</v>
          </cell>
          <cell r="G16482" t="str">
            <v>Thanh</v>
          </cell>
          <cell r="H16482" t="str">
            <v>Thọ</v>
          </cell>
          <cell r="I16482" t="str">
            <v>DT/17P - 47339</v>
          </cell>
          <cell r="J16482">
            <v>43361.402652928242</v>
          </cell>
          <cell r="K16482">
            <v>10000000</v>
          </cell>
          <cell r="R16482">
            <v>10000000</v>
          </cell>
        </row>
        <row r="16483">
          <cell r="D16483">
            <v>2320215311</v>
          </cell>
          <cell r="E16483">
            <v>2320215311</v>
          </cell>
          <cell r="F16483" t="str">
            <v>Văn</v>
          </cell>
          <cell r="G16483" t="str">
            <v>Thị Ngọc</v>
          </cell>
          <cell r="H16483" t="str">
            <v>Thu</v>
          </cell>
          <cell r="I16483" t="str">
            <v>DT/17P - 51088</v>
          </cell>
          <cell r="J16483">
            <v>43368.381524270837</v>
          </cell>
          <cell r="K16483">
            <v>10000000</v>
          </cell>
          <cell r="R16483">
            <v>10000000</v>
          </cell>
        </row>
        <row r="16484">
          <cell r="D16484">
            <v>2321719706</v>
          </cell>
          <cell r="E16484">
            <v>2321719706</v>
          </cell>
          <cell r="F16484" t="str">
            <v>Nguyễn</v>
          </cell>
          <cell r="G16484" t="str">
            <v>Văn</v>
          </cell>
          <cell r="H16484" t="str">
            <v>Thư</v>
          </cell>
          <cell r="I16484" t="str">
            <v>DT/17P - 49762</v>
          </cell>
          <cell r="J16484">
            <v>43368.374734872683</v>
          </cell>
          <cell r="K16484">
            <v>10000000</v>
          </cell>
          <cell r="R16484">
            <v>10000000</v>
          </cell>
        </row>
        <row r="16485">
          <cell r="D16485">
            <v>2320212608</v>
          </cell>
          <cell r="E16485">
            <v>2320212608</v>
          </cell>
          <cell r="F16485" t="str">
            <v>Đào</v>
          </cell>
          <cell r="G16485" t="str">
            <v>Thị Hoài</v>
          </cell>
          <cell r="H16485" t="str">
            <v>Thương</v>
          </cell>
          <cell r="I16485" t="str">
            <v>DT/17P - 51244</v>
          </cell>
          <cell r="J16485">
            <v>43368.418519247687</v>
          </cell>
          <cell r="K16485">
            <v>10000000</v>
          </cell>
          <cell r="R16485">
            <v>10000000</v>
          </cell>
        </row>
        <row r="16486">
          <cell r="D16486">
            <v>23202111265</v>
          </cell>
          <cell r="E16486">
            <v>23202111265</v>
          </cell>
          <cell r="F16486" t="str">
            <v>Nguyễn</v>
          </cell>
          <cell r="G16486" t="str">
            <v>Thị</v>
          </cell>
          <cell r="H16486" t="str">
            <v>Thuỳ</v>
          </cell>
          <cell r="I16486" t="str">
            <v>DT/17P - 51184</v>
          </cell>
          <cell r="J16486">
            <v>43368.383583101851</v>
          </cell>
          <cell r="K16486">
            <v>10000000</v>
          </cell>
          <cell r="R16486">
            <v>10000000</v>
          </cell>
        </row>
        <row r="16487">
          <cell r="D16487">
            <v>2321223058</v>
          </cell>
          <cell r="E16487">
            <v>2321223058</v>
          </cell>
          <cell r="F16487" t="str">
            <v>Dương</v>
          </cell>
          <cell r="G16487" t="str">
            <v>Công Nhật</v>
          </cell>
          <cell r="H16487" t="str">
            <v>Tiến</v>
          </cell>
          <cell r="I16487" t="str">
            <v>DT/17P - 51174</v>
          </cell>
          <cell r="J16487">
            <v>43368.378166284725</v>
          </cell>
          <cell r="K16487">
            <v>10000000</v>
          </cell>
          <cell r="R16487">
            <v>10000000</v>
          </cell>
        </row>
        <row r="16488">
          <cell r="D16488">
            <v>2321212702</v>
          </cell>
          <cell r="E16488">
            <v>2321212702</v>
          </cell>
          <cell r="F16488" t="str">
            <v>Nguyễn</v>
          </cell>
          <cell r="G16488" t="str">
            <v>Công</v>
          </cell>
          <cell r="H16488" t="str">
            <v>Toản</v>
          </cell>
          <cell r="I16488" t="str">
            <v>DT/17P - 52333</v>
          </cell>
          <cell r="J16488">
            <v>43369.682264895833</v>
          </cell>
          <cell r="K16488">
            <v>10000000</v>
          </cell>
          <cell r="R16488">
            <v>10000000</v>
          </cell>
        </row>
        <row r="16489">
          <cell r="D16489">
            <v>2320330526</v>
          </cell>
          <cell r="E16489">
            <v>2320330526</v>
          </cell>
          <cell r="F16489" t="str">
            <v>Nguyễn</v>
          </cell>
          <cell r="G16489" t="str">
            <v>Ngô Thùy</v>
          </cell>
          <cell r="H16489" t="str">
            <v>Trang</v>
          </cell>
          <cell r="I16489" t="str">
            <v>DT/17P - 51090</v>
          </cell>
          <cell r="J16489">
            <v>43368.38370489583</v>
          </cell>
          <cell r="K16489">
            <v>10000000</v>
          </cell>
          <cell r="R16489">
            <v>10000000</v>
          </cell>
        </row>
        <row r="16490">
          <cell r="D16490">
            <v>2321215375</v>
          </cell>
          <cell r="E16490">
            <v>2321215375</v>
          </cell>
          <cell r="F16490" t="str">
            <v>Nguyễn</v>
          </cell>
          <cell r="G16490" t="str">
            <v>Thành</v>
          </cell>
          <cell r="H16490" t="str">
            <v>Trung</v>
          </cell>
          <cell r="I16490" t="str">
            <v>DT/17P - 49682</v>
          </cell>
          <cell r="J16490">
            <v>43367.597957638885</v>
          </cell>
          <cell r="K16490">
            <v>10000000</v>
          </cell>
          <cell r="R16490">
            <v>10000000</v>
          </cell>
        </row>
        <row r="16491">
          <cell r="D16491">
            <v>2320222178</v>
          </cell>
          <cell r="E16491">
            <v>2320222178</v>
          </cell>
          <cell r="F16491" t="str">
            <v>Đoàn</v>
          </cell>
          <cell r="G16491" t="str">
            <v>Thị Ngọc</v>
          </cell>
          <cell r="H16491" t="str">
            <v>Ánh</v>
          </cell>
          <cell r="I16491" t="str">
            <v>DT/17P - 50122</v>
          </cell>
          <cell r="J16491">
            <v>43367.286376388889</v>
          </cell>
          <cell r="K16491">
            <v>8000000</v>
          </cell>
          <cell r="R16491">
            <v>8000000</v>
          </cell>
        </row>
        <row r="16492">
          <cell r="D16492">
            <v>2320216069</v>
          </cell>
          <cell r="E16492">
            <v>2320216069</v>
          </cell>
          <cell r="F16492" t="str">
            <v>Phan</v>
          </cell>
          <cell r="G16492" t="str">
            <v>Thị Linh</v>
          </cell>
          <cell r="H16492" t="str">
            <v>Đang</v>
          </cell>
          <cell r="I16492" t="str">
            <v>DT/17P - 46945</v>
          </cell>
          <cell r="J16492">
            <v>43360.619847453701</v>
          </cell>
          <cell r="K16492">
            <v>8000000</v>
          </cell>
          <cell r="R16492">
            <v>8000000</v>
          </cell>
        </row>
        <row r="16493">
          <cell r="D16493">
            <v>23202212919</v>
          </cell>
          <cell r="E16493">
            <v>23202212919</v>
          </cell>
          <cell r="F16493" t="str">
            <v>Nguyễn</v>
          </cell>
          <cell r="G16493" t="str">
            <v>Thị Bích</v>
          </cell>
          <cell r="H16493" t="str">
            <v>Đào</v>
          </cell>
          <cell r="I16493" t="str">
            <v>DT/17P - 50228</v>
          </cell>
          <cell r="J16493">
            <v>43364.670086689817</v>
          </cell>
          <cell r="K16493">
            <v>8000000</v>
          </cell>
          <cell r="R16493">
            <v>8000000</v>
          </cell>
        </row>
        <row r="16494">
          <cell r="D16494">
            <v>2320215364</v>
          </cell>
          <cell r="E16494">
            <v>2320215364</v>
          </cell>
          <cell r="F16494" t="str">
            <v>Nguyễn</v>
          </cell>
          <cell r="G16494" t="str">
            <v>Thị Thu</v>
          </cell>
          <cell r="H16494" t="str">
            <v>Duyên</v>
          </cell>
          <cell r="I16494" t="str">
            <v>DT/17P - 51414</v>
          </cell>
          <cell r="J16494">
            <v>43368.426352314818</v>
          </cell>
          <cell r="K16494">
            <v>8000000</v>
          </cell>
          <cell r="R16494">
            <v>8000000</v>
          </cell>
        </row>
        <row r="16495">
          <cell r="D16495">
            <v>2320224829</v>
          </cell>
          <cell r="E16495">
            <v>2320224829</v>
          </cell>
          <cell r="F16495" t="str">
            <v>Châu</v>
          </cell>
          <cell r="G16495" t="str">
            <v>Thúy</v>
          </cell>
          <cell r="H16495" t="str">
            <v>Hằng</v>
          </cell>
          <cell r="I16495" t="str">
            <v>DT/17P - 46836</v>
          </cell>
          <cell r="J16495">
            <v>43360.391721064814</v>
          </cell>
          <cell r="K16495">
            <v>8000000</v>
          </cell>
          <cell r="R16495">
            <v>8000000</v>
          </cell>
        </row>
        <row r="16496">
          <cell r="D16496">
            <v>2321173806</v>
          </cell>
          <cell r="E16496">
            <v>2321173806</v>
          </cell>
          <cell r="F16496" t="str">
            <v>Phạm</v>
          </cell>
          <cell r="G16496" t="str">
            <v>Đình</v>
          </cell>
          <cell r="H16496" t="str">
            <v>Hanh</v>
          </cell>
          <cell r="I16496" t="str">
            <v>DT/17P - 51628</v>
          </cell>
          <cell r="J16496">
            <v>43369.410268136577</v>
          </cell>
          <cell r="K16496">
            <v>8000000</v>
          </cell>
          <cell r="R16496">
            <v>8000000</v>
          </cell>
        </row>
        <row r="16497">
          <cell r="D16497">
            <v>2320220849</v>
          </cell>
          <cell r="E16497">
            <v>2320220849</v>
          </cell>
          <cell r="F16497" t="str">
            <v>Đặng</v>
          </cell>
          <cell r="G16497" t="str">
            <v>Thị</v>
          </cell>
          <cell r="H16497" t="str">
            <v>Hiếu</v>
          </cell>
          <cell r="I16497" t="str">
            <v>DT/17P - 52549</v>
          </cell>
          <cell r="J16497">
            <v>43369.675933217593</v>
          </cell>
          <cell r="K16497">
            <v>8000000</v>
          </cell>
          <cell r="R16497">
            <v>8000000</v>
          </cell>
        </row>
        <row r="16498">
          <cell r="D16498">
            <v>2321312415</v>
          </cell>
          <cell r="E16498">
            <v>2321312415</v>
          </cell>
          <cell r="F16498" t="str">
            <v>Đoàn</v>
          </cell>
          <cell r="G16498" t="str">
            <v>Trung</v>
          </cell>
          <cell r="H16498" t="str">
            <v>Hiếu</v>
          </cell>
          <cell r="I16498" t="str">
            <v>DT/17P - 52042</v>
          </cell>
          <cell r="J16498">
            <v>43369.430529166668</v>
          </cell>
          <cell r="K16498">
            <v>8000000</v>
          </cell>
          <cell r="R16498">
            <v>8000000</v>
          </cell>
        </row>
        <row r="16499">
          <cell r="D16499">
            <v>23202211546</v>
          </cell>
          <cell r="E16499">
            <v>23202211546</v>
          </cell>
          <cell r="F16499" t="str">
            <v>Nguyễn</v>
          </cell>
          <cell r="G16499" t="str">
            <v>Thị Xuân</v>
          </cell>
          <cell r="H16499" t="str">
            <v>Hoa</v>
          </cell>
          <cell r="I16499" t="str">
            <v>DT/17P - 46833</v>
          </cell>
          <cell r="J16499">
            <v>43360.389311770836</v>
          </cell>
          <cell r="K16499">
            <v>8000000</v>
          </cell>
          <cell r="R16499">
            <v>8000000</v>
          </cell>
        </row>
        <row r="16500">
          <cell r="D16500">
            <v>2320216054</v>
          </cell>
          <cell r="E16500">
            <v>2320216054</v>
          </cell>
          <cell r="F16500" t="str">
            <v>Trần</v>
          </cell>
          <cell r="G16500" t="str">
            <v>Thị Thúy</v>
          </cell>
          <cell r="H16500" t="str">
            <v>Hồng</v>
          </cell>
          <cell r="I16500" t="str">
            <v>DT/17P - 46822</v>
          </cell>
          <cell r="J16500">
            <v>43360.384047187501</v>
          </cell>
          <cell r="K16500">
            <v>8000000</v>
          </cell>
          <cell r="R16500">
            <v>8000000</v>
          </cell>
        </row>
        <row r="16501">
          <cell r="D16501">
            <v>23212212122</v>
          </cell>
          <cell r="E16501">
            <v>23212212122</v>
          </cell>
          <cell r="F16501" t="str">
            <v>Nguyễn</v>
          </cell>
          <cell r="G16501" t="str">
            <v>Quốc</v>
          </cell>
          <cell r="H16501" t="str">
            <v>Huy</v>
          </cell>
          <cell r="I16501" t="str">
            <v>DT/17P - 50251</v>
          </cell>
          <cell r="J16501">
            <v>43365.385626770832</v>
          </cell>
          <cell r="K16501">
            <v>8000000</v>
          </cell>
          <cell r="R16501">
            <v>8000000</v>
          </cell>
        </row>
        <row r="16502">
          <cell r="D16502">
            <v>2320216141</v>
          </cell>
          <cell r="E16502">
            <v>2320216141</v>
          </cell>
          <cell r="F16502" t="str">
            <v>Phạm</v>
          </cell>
          <cell r="G16502" t="str">
            <v>Quí Đông</v>
          </cell>
          <cell r="H16502" t="str">
            <v>Khuê</v>
          </cell>
          <cell r="I16502" t="str">
            <v>DT/17P - 49816</v>
          </cell>
          <cell r="J16502">
            <v>43368.41401226852</v>
          </cell>
          <cell r="K16502">
            <v>8000000</v>
          </cell>
          <cell r="R16502">
            <v>8000000</v>
          </cell>
        </row>
        <row r="16503">
          <cell r="D16503">
            <v>2321118067</v>
          </cell>
          <cell r="E16503">
            <v>2321118067</v>
          </cell>
          <cell r="F16503" t="str">
            <v>Hồ</v>
          </cell>
          <cell r="G16503" t="str">
            <v>Văn</v>
          </cell>
          <cell r="H16503" t="str">
            <v>Linh</v>
          </cell>
          <cell r="I16503" t="str">
            <v>DT/17P - 50661</v>
          </cell>
          <cell r="J16503">
            <v>43367.373317939811</v>
          </cell>
          <cell r="K16503">
            <v>8000000</v>
          </cell>
          <cell r="R16503">
            <v>8000000</v>
          </cell>
        </row>
        <row r="16504">
          <cell r="D16504">
            <v>23202212948</v>
          </cell>
          <cell r="E16504">
            <v>23202212948</v>
          </cell>
          <cell r="F16504" t="str">
            <v>Phan</v>
          </cell>
          <cell r="G16504" t="str">
            <v>Thuỳ</v>
          </cell>
          <cell r="H16504" t="str">
            <v>Linh</v>
          </cell>
          <cell r="I16504" t="str">
            <v>DT/17P - 48671</v>
          </cell>
          <cell r="J16504">
            <v>43363.408764467589</v>
          </cell>
          <cell r="K16504">
            <v>8000000</v>
          </cell>
          <cell r="R16504">
            <v>8000000</v>
          </cell>
        </row>
        <row r="16505">
          <cell r="D16505">
            <v>2320224923</v>
          </cell>
          <cell r="E16505">
            <v>2320224923</v>
          </cell>
          <cell r="F16505" t="str">
            <v>Nguyễn</v>
          </cell>
          <cell r="G16505" t="str">
            <v>Thị Bích</v>
          </cell>
          <cell r="H16505" t="str">
            <v>Ngà</v>
          </cell>
          <cell r="I16505" t="str">
            <v>DT/17P - 52021</v>
          </cell>
          <cell r="J16505">
            <v>43369.415246875004</v>
          </cell>
          <cell r="K16505">
            <v>8000000</v>
          </cell>
          <cell r="R16505">
            <v>8000000</v>
          </cell>
        </row>
        <row r="16506">
          <cell r="D16506">
            <v>2320221301</v>
          </cell>
          <cell r="E16506">
            <v>2320221301</v>
          </cell>
          <cell r="F16506" t="str">
            <v>Trần</v>
          </cell>
          <cell r="G16506" t="str">
            <v>Thị Tú</v>
          </cell>
          <cell r="H16506" t="str">
            <v>Ngọc</v>
          </cell>
          <cell r="I16506" t="str">
            <v>DT/17P - 46909</v>
          </cell>
          <cell r="J16506">
            <v>43360.585059027777</v>
          </cell>
          <cell r="K16506">
            <v>8000000</v>
          </cell>
          <cell r="R16506">
            <v>8000000</v>
          </cell>
        </row>
        <row r="16507">
          <cell r="D16507">
            <v>2320223051</v>
          </cell>
          <cell r="E16507">
            <v>2320223051</v>
          </cell>
          <cell r="F16507" t="str">
            <v>Huỳnh</v>
          </cell>
          <cell r="G16507" t="str">
            <v>Thị Thảo</v>
          </cell>
          <cell r="H16507" t="str">
            <v>Nguyên</v>
          </cell>
          <cell r="I16507" t="str">
            <v>DT/17P - 46835</v>
          </cell>
          <cell r="J16507">
            <v>43360.390976354167</v>
          </cell>
          <cell r="K16507">
            <v>8000000</v>
          </cell>
          <cell r="R16507">
            <v>8000000</v>
          </cell>
        </row>
        <row r="16508">
          <cell r="D16508">
            <v>2320216155</v>
          </cell>
          <cell r="E16508">
            <v>2320216155</v>
          </cell>
          <cell r="F16508" t="str">
            <v>Thái</v>
          </cell>
          <cell r="G16508" t="str">
            <v>Thị Phương</v>
          </cell>
          <cell r="H16508" t="str">
            <v>Nhi</v>
          </cell>
          <cell r="I16508" t="str">
            <v>DT/17P - 49964</v>
          </cell>
          <cell r="J16508">
            <v>43364.672964814818</v>
          </cell>
          <cell r="K16508">
            <v>8000000</v>
          </cell>
          <cell r="R16508">
            <v>8000000</v>
          </cell>
        </row>
        <row r="16509">
          <cell r="D16509">
            <v>23207112511</v>
          </cell>
          <cell r="E16509">
            <v>23207112511</v>
          </cell>
          <cell r="F16509" t="str">
            <v>Ngô</v>
          </cell>
          <cell r="G16509" t="str">
            <v>Thị</v>
          </cell>
          <cell r="H16509" t="str">
            <v>Nhớ</v>
          </cell>
          <cell r="I16509" t="str">
            <v>DT/17P - 51935</v>
          </cell>
          <cell r="J16509">
            <v>43369.355438576385</v>
          </cell>
          <cell r="K16509">
            <v>8000000</v>
          </cell>
          <cell r="R16509">
            <v>8000000</v>
          </cell>
        </row>
        <row r="16510">
          <cell r="D16510">
            <v>2321220861</v>
          </cell>
          <cell r="E16510">
            <v>2321220861</v>
          </cell>
          <cell r="F16510" t="str">
            <v>Từ</v>
          </cell>
          <cell r="G16510" t="str">
            <v>Hoàng</v>
          </cell>
          <cell r="H16510" t="str">
            <v>Phi</v>
          </cell>
          <cell r="I16510" t="str">
            <v>DT/17P - 52079</v>
          </cell>
          <cell r="J16510">
            <v>43369.551507951386</v>
          </cell>
          <cell r="K16510">
            <v>8000000</v>
          </cell>
          <cell r="R16510">
            <v>8000000</v>
          </cell>
        </row>
        <row r="16511">
          <cell r="D16511">
            <v>2320223505</v>
          </cell>
          <cell r="E16511">
            <v>2320223505</v>
          </cell>
          <cell r="F16511" t="str">
            <v>Bùi</v>
          </cell>
          <cell r="G16511" t="str">
            <v>Thị Hồng</v>
          </cell>
          <cell r="H16511" t="str">
            <v>Phượng</v>
          </cell>
          <cell r="I16511" t="str">
            <v>DT/17P - 52263</v>
          </cell>
          <cell r="J16511">
            <v>43369.624951157406</v>
          </cell>
          <cell r="K16511">
            <v>8000000</v>
          </cell>
          <cell r="R16511">
            <v>8000000</v>
          </cell>
        </row>
        <row r="16512">
          <cell r="D16512">
            <v>2320223055</v>
          </cell>
          <cell r="E16512">
            <v>2320223055</v>
          </cell>
          <cell r="F16512" t="str">
            <v>Nguyễn</v>
          </cell>
          <cell r="G16512" t="str">
            <v>Thị Như</v>
          </cell>
          <cell r="H16512" t="str">
            <v>Quỳnh</v>
          </cell>
          <cell r="I16512" t="str">
            <v>DT/17P - 51040</v>
          </cell>
          <cell r="J16512">
            <v>43367.677568865744</v>
          </cell>
          <cell r="K16512">
            <v>8000000</v>
          </cell>
          <cell r="R16512">
            <v>8000000</v>
          </cell>
        </row>
        <row r="16513">
          <cell r="D16513">
            <v>2321223944</v>
          </cell>
          <cell r="E16513">
            <v>2321223944</v>
          </cell>
          <cell r="F16513" t="str">
            <v>Huỳnh</v>
          </cell>
          <cell r="G16513" t="str">
            <v>Tấn</v>
          </cell>
          <cell r="H16513" t="str">
            <v>Sang</v>
          </cell>
          <cell r="I16513" t="str">
            <v>DT/17P - 51718</v>
          </cell>
          <cell r="J16513">
            <v>43369.647404513889</v>
          </cell>
          <cell r="K16513">
            <v>8000000</v>
          </cell>
          <cell r="R16513">
            <v>8000000</v>
          </cell>
        </row>
        <row r="16514">
          <cell r="D16514">
            <v>2320717202</v>
          </cell>
          <cell r="E16514">
            <v>2320717202</v>
          </cell>
          <cell r="F16514" t="str">
            <v>Nguyễn</v>
          </cell>
          <cell r="G16514" t="str">
            <v>Thị Tuyết</v>
          </cell>
          <cell r="H16514" t="str">
            <v>Sương</v>
          </cell>
          <cell r="I16514" t="str">
            <v>DT/17P - 51039</v>
          </cell>
          <cell r="J16514">
            <v>43367.676667673608</v>
          </cell>
          <cell r="K16514">
            <v>8000000</v>
          </cell>
          <cell r="R16514">
            <v>8000000</v>
          </cell>
        </row>
        <row r="16515">
          <cell r="D16515">
            <v>2321223261</v>
          </cell>
          <cell r="E16515">
            <v>2321223261</v>
          </cell>
          <cell r="F16515" t="str">
            <v>Mai</v>
          </cell>
          <cell r="G16515" t="str">
            <v>Xuân</v>
          </cell>
          <cell r="H16515" t="str">
            <v>Tài</v>
          </cell>
          <cell r="I16515" t="str">
            <v>DT/17P - 51035</v>
          </cell>
          <cell r="J16515">
            <v>43367.669966666668</v>
          </cell>
          <cell r="K16515">
            <v>8000000</v>
          </cell>
          <cell r="R16515">
            <v>8000000</v>
          </cell>
        </row>
        <row r="16516">
          <cell r="D16516">
            <v>2321224313</v>
          </cell>
          <cell r="E16516">
            <v>2321224313</v>
          </cell>
          <cell r="F16516" t="str">
            <v>Nguyễn</v>
          </cell>
          <cell r="G16516" t="str">
            <v>Công</v>
          </cell>
          <cell r="H16516" t="str">
            <v>Thắng</v>
          </cell>
          <cell r="I16516" t="str">
            <v>DT/17P - 49488</v>
          </cell>
          <cell r="J16516">
            <v>43364.583216087965</v>
          </cell>
          <cell r="K16516">
            <v>8000000</v>
          </cell>
          <cell r="R16516">
            <v>8000000</v>
          </cell>
        </row>
        <row r="16517">
          <cell r="D16517">
            <v>2320215165</v>
          </cell>
          <cell r="E16517">
            <v>2320215165</v>
          </cell>
          <cell r="F16517" t="str">
            <v>Đoàn</v>
          </cell>
          <cell r="G16517" t="str">
            <v>Thị Phương</v>
          </cell>
          <cell r="H16517" t="str">
            <v>Thảo</v>
          </cell>
          <cell r="I16517" t="str">
            <v>DT/17P - 50920</v>
          </cell>
          <cell r="J16517">
            <v>43367.637628553239</v>
          </cell>
          <cell r="K16517">
            <v>8000000</v>
          </cell>
          <cell r="R16517">
            <v>8000000</v>
          </cell>
        </row>
        <row r="16518">
          <cell r="D16518">
            <v>2320224833</v>
          </cell>
          <cell r="E16518">
            <v>2320224833</v>
          </cell>
          <cell r="F16518" t="str">
            <v>Bùi</v>
          </cell>
          <cell r="G16518" t="str">
            <v>Thị Nhật</v>
          </cell>
          <cell r="H16518" t="str">
            <v>Thi</v>
          </cell>
          <cell r="I16518" t="str">
            <v>DT/17P - 49898</v>
          </cell>
          <cell r="J16518">
            <v>43368.651541782405</v>
          </cell>
          <cell r="K16518">
            <v>8000000</v>
          </cell>
          <cell r="R16518">
            <v>8000000</v>
          </cell>
        </row>
        <row r="16519">
          <cell r="D16519">
            <v>23202211335</v>
          </cell>
          <cell r="E16519">
            <v>23202211335</v>
          </cell>
          <cell r="F16519" t="str">
            <v>Nguyễn</v>
          </cell>
          <cell r="G16519" t="str">
            <v>Thị Thủy</v>
          </cell>
          <cell r="H16519" t="str">
            <v>Tiên</v>
          </cell>
          <cell r="I16519" t="str">
            <v>DT/17P - 47829</v>
          </cell>
          <cell r="J16519">
            <v>43362.393635682871</v>
          </cell>
          <cell r="K16519">
            <v>8000000</v>
          </cell>
          <cell r="R16519">
            <v>8000000</v>
          </cell>
        </row>
        <row r="16520">
          <cell r="D16520">
            <v>2320224834</v>
          </cell>
          <cell r="E16520">
            <v>2320224834</v>
          </cell>
          <cell r="F16520" t="str">
            <v>Trần</v>
          </cell>
          <cell r="G16520" t="str">
            <v>Hoàng Lâm</v>
          </cell>
          <cell r="H16520" t="str">
            <v>Uyên</v>
          </cell>
          <cell r="I16520" t="str">
            <v>DT/17P - 51205</v>
          </cell>
          <cell r="J16520">
            <v>43368.396113854164</v>
          </cell>
          <cell r="K16520">
            <v>8000000</v>
          </cell>
          <cell r="R16520">
            <v>8000000</v>
          </cell>
        </row>
        <row r="16521">
          <cell r="D16521">
            <v>2321224318</v>
          </cell>
          <cell r="E16521">
            <v>2321224318</v>
          </cell>
          <cell r="F16521" t="str">
            <v>Lê</v>
          </cell>
          <cell r="G16521" t="str">
            <v>Thị Tường</v>
          </cell>
          <cell r="H16521" t="str">
            <v>Vi</v>
          </cell>
          <cell r="I16521" t="str">
            <v>DT/17P - 50813</v>
          </cell>
          <cell r="J16521">
            <v>43367.594929016203</v>
          </cell>
          <cell r="K16521">
            <v>8000000</v>
          </cell>
          <cell r="R16521">
            <v>8000000</v>
          </cell>
        </row>
        <row r="16522">
          <cell r="D16522">
            <v>2320223059</v>
          </cell>
          <cell r="E16522">
            <v>2320223059</v>
          </cell>
          <cell r="F16522" t="str">
            <v>Phan</v>
          </cell>
          <cell r="G16522" t="str">
            <v>Thị Tường</v>
          </cell>
          <cell r="H16522" t="str">
            <v>Vi</v>
          </cell>
          <cell r="I16522" t="str">
            <v>DT/17P - 52530</v>
          </cell>
          <cell r="J16522">
            <v>43369.656179976853</v>
          </cell>
          <cell r="K16522">
            <v>8000000</v>
          </cell>
          <cell r="R16522">
            <v>8000000</v>
          </cell>
        </row>
        <row r="16523">
          <cell r="D16523">
            <v>2320224319</v>
          </cell>
          <cell r="E16523">
            <v>2320224319</v>
          </cell>
          <cell r="F16523" t="str">
            <v>Lê</v>
          </cell>
          <cell r="G16523" t="str">
            <v>Thúy</v>
          </cell>
          <cell r="H16523" t="str">
            <v>Vy</v>
          </cell>
          <cell r="I16523" t="str">
            <v>DT/17P - 46989</v>
          </cell>
          <cell r="J16523">
            <v>43360.649641666663</v>
          </cell>
          <cell r="K16523">
            <v>8000000</v>
          </cell>
          <cell r="R16523">
            <v>8000000</v>
          </cell>
        </row>
        <row r="16524">
          <cell r="D16524">
            <v>2320214245</v>
          </cell>
          <cell r="E16524">
            <v>2320214245</v>
          </cell>
          <cell r="F16524" t="str">
            <v>Lê</v>
          </cell>
          <cell r="G16524" t="str">
            <v>Thị Hồng</v>
          </cell>
          <cell r="H16524" t="str">
            <v>Bi</v>
          </cell>
          <cell r="I16524" t="str">
            <v>DT/17P - 47325</v>
          </cell>
          <cell r="J16524">
            <v>43361.392820752313</v>
          </cell>
          <cell r="K16524">
            <v>8000000</v>
          </cell>
          <cell r="R16524">
            <v>8000000</v>
          </cell>
        </row>
        <row r="16525">
          <cell r="D16525">
            <v>2320210956</v>
          </cell>
          <cell r="E16525">
            <v>2320210956</v>
          </cell>
          <cell r="F16525" t="str">
            <v>Ngô</v>
          </cell>
          <cell r="G16525" t="str">
            <v>Thị Kim</v>
          </cell>
          <cell r="H16525" t="str">
            <v>Chi</v>
          </cell>
          <cell r="I16525" t="str">
            <v>DT/17P - 49633</v>
          </cell>
          <cell r="J16525">
            <v>43367.389984988426</v>
          </cell>
          <cell r="K16525">
            <v>8000000</v>
          </cell>
          <cell r="R16525">
            <v>8000000</v>
          </cell>
        </row>
        <row r="16526">
          <cell r="D16526">
            <v>2320212124</v>
          </cell>
          <cell r="E16526">
            <v>2320212124</v>
          </cell>
          <cell r="F16526" t="str">
            <v>Nguyễn</v>
          </cell>
          <cell r="G16526" t="str">
            <v>Hoài Phương</v>
          </cell>
          <cell r="H16526" t="str">
            <v>Chi</v>
          </cell>
          <cell r="I16526" t="str">
            <v>DT/17P - 49423</v>
          </cell>
          <cell r="J16526">
            <v>43364.408253125002</v>
          </cell>
          <cell r="K16526">
            <v>8000000</v>
          </cell>
          <cell r="R16526">
            <v>8000000</v>
          </cell>
        </row>
        <row r="16527">
          <cell r="D16527">
            <v>2321214246</v>
          </cell>
          <cell r="E16527">
            <v>2321214246</v>
          </cell>
          <cell r="F16527" t="str">
            <v>Nguyễn</v>
          </cell>
          <cell r="G16527" t="str">
            <v>Thành</v>
          </cell>
          <cell r="H16527" t="str">
            <v>Công</v>
          </cell>
          <cell r="I16527" t="str">
            <v>DT/17P - 50991</v>
          </cell>
          <cell r="J16527">
            <v>43367.694879976851</v>
          </cell>
          <cell r="K16527">
            <v>8000000</v>
          </cell>
          <cell r="R16527">
            <v>8000000</v>
          </cell>
        </row>
        <row r="16528">
          <cell r="D16528">
            <v>2321216109</v>
          </cell>
          <cell r="E16528">
            <v>2321216109</v>
          </cell>
          <cell r="F16528" t="str">
            <v>Nguyễn</v>
          </cell>
          <cell r="G16528" t="str">
            <v>Tấn</v>
          </cell>
          <cell r="H16528" t="str">
            <v>Cường</v>
          </cell>
          <cell r="I16528" t="str">
            <v>DT/17P - 51301</v>
          </cell>
          <cell r="J16528">
            <v>43368.568075034724</v>
          </cell>
          <cell r="K16528">
            <v>8000000</v>
          </cell>
          <cell r="R16528">
            <v>8000000</v>
          </cell>
        </row>
        <row r="16529">
          <cell r="D16529">
            <v>2321212790</v>
          </cell>
          <cell r="E16529">
            <v>2321212790</v>
          </cell>
          <cell r="F16529" t="str">
            <v>Lê</v>
          </cell>
          <cell r="G16529" t="str">
            <v>Anh</v>
          </cell>
          <cell r="H16529" t="str">
            <v>Dũng</v>
          </cell>
          <cell r="I16529" t="str">
            <v>DT/17P - 50844</v>
          </cell>
          <cell r="J16529">
            <v>43367.615856446762</v>
          </cell>
          <cell r="K16529">
            <v>8000000</v>
          </cell>
          <cell r="R16529">
            <v>8000000</v>
          </cell>
        </row>
        <row r="16530">
          <cell r="D16530">
            <v>2321212132</v>
          </cell>
          <cell r="E16530">
            <v>2321212132</v>
          </cell>
          <cell r="F16530" t="str">
            <v>Nguyễn</v>
          </cell>
          <cell r="G16530" t="str">
            <v>Quang</v>
          </cell>
          <cell r="H16530" t="str">
            <v>Duy</v>
          </cell>
          <cell r="I16530" t="str">
            <v>DT/17P - 51326</v>
          </cell>
          <cell r="J16530">
            <v>43368.59279047454</v>
          </cell>
          <cell r="K16530">
            <v>8000000</v>
          </cell>
          <cell r="R16530">
            <v>8000000</v>
          </cell>
        </row>
        <row r="16531">
          <cell r="D16531">
            <v>2320210788</v>
          </cell>
          <cell r="E16531">
            <v>2320210788</v>
          </cell>
          <cell r="F16531" t="str">
            <v>Đỗ</v>
          </cell>
          <cell r="G16531" t="str">
            <v>Thị Mỹ</v>
          </cell>
          <cell r="H16531" t="str">
            <v>Duyên</v>
          </cell>
          <cell r="I16531" t="str">
            <v>DT/17P - 51518</v>
          </cell>
          <cell r="J16531">
            <v>43368.686144594911</v>
          </cell>
          <cell r="K16531">
            <v>8000000</v>
          </cell>
          <cell r="R16531">
            <v>8000000</v>
          </cell>
        </row>
        <row r="16532">
          <cell r="D16532">
            <v>23212110577</v>
          </cell>
          <cell r="E16532">
            <v>23212110577</v>
          </cell>
          <cell r="F16532" t="str">
            <v>Võ</v>
          </cell>
          <cell r="G16532" t="str">
            <v>Sông</v>
          </cell>
          <cell r="H16532" t="str">
            <v>Giang</v>
          </cell>
          <cell r="I16532" t="str">
            <v>DT/17P - 49933</v>
          </cell>
          <cell r="J16532">
            <v>43364.648122685183</v>
          </cell>
          <cell r="K16532">
            <v>8000000</v>
          </cell>
          <cell r="R16532">
            <v>8000000</v>
          </cell>
        </row>
        <row r="16533">
          <cell r="D16533">
            <v>2321214252</v>
          </cell>
          <cell r="E16533">
            <v>2321214252</v>
          </cell>
          <cell r="F16533" t="str">
            <v>Lê</v>
          </cell>
          <cell r="G16533" t="str">
            <v>Ngọc</v>
          </cell>
          <cell r="H16533" t="str">
            <v>Hải</v>
          </cell>
          <cell r="I16533" t="str">
            <v>DT/17P - 49645</v>
          </cell>
          <cell r="J16533">
            <v>43367.397873344904</v>
          </cell>
          <cell r="K16533">
            <v>8000000</v>
          </cell>
          <cell r="R16533">
            <v>8000000</v>
          </cell>
        </row>
        <row r="16534">
          <cell r="D16534">
            <v>2321213029</v>
          </cell>
          <cell r="E16534">
            <v>2321213029</v>
          </cell>
          <cell r="F16534" t="str">
            <v>Nguyễn</v>
          </cell>
          <cell r="G16534" t="str">
            <v>Anh</v>
          </cell>
          <cell r="H16534" t="str">
            <v>Hào</v>
          </cell>
          <cell r="I16534" t="str">
            <v>DT/17P - 51826</v>
          </cell>
          <cell r="J16534">
            <v>43368.66359733796</v>
          </cell>
          <cell r="K16534">
            <v>8000000</v>
          </cell>
          <cell r="R16534">
            <v>8000000</v>
          </cell>
        </row>
        <row r="16535">
          <cell r="D16535">
            <v>23212111510</v>
          </cell>
          <cell r="E16535">
            <v>23212111510</v>
          </cell>
          <cell r="F16535" t="str">
            <v>Nguyễn</v>
          </cell>
          <cell r="G16535" t="str">
            <v>Hoàng</v>
          </cell>
          <cell r="H16535" t="str">
            <v>Hiệp</v>
          </cell>
          <cell r="I16535" t="str">
            <v>DT/17P - 51047</v>
          </cell>
          <cell r="J16535">
            <v>43367.689013159725</v>
          </cell>
          <cell r="K16535">
            <v>8000000</v>
          </cell>
          <cell r="R16535">
            <v>8000000</v>
          </cell>
        </row>
        <row r="16536">
          <cell r="D16536">
            <v>2320341395</v>
          </cell>
          <cell r="E16536">
            <v>2320341395</v>
          </cell>
          <cell r="F16536" t="str">
            <v>Cao</v>
          </cell>
          <cell r="G16536" t="str">
            <v>Thị</v>
          </cell>
          <cell r="H16536" t="str">
            <v>Hiếu</v>
          </cell>
          <cell r="I16536" t="str">
            <v>DT/17P - 49290</v>
          </cell>
          <cell r="J16536">
            <v>43363.700786458336</v>
          </cell>
          <cell r="K16536">
            <v>8000000</v>
          </cell>
          <cell r="R16536">
            <v>8000000</v>
          </cell>
        </row>
        <row r="16537">
          <cell r="D16537">
            <v>23212111060</v>
          </cell>
          <cell r="E16537">
            <v>23212111060</v>
          </cell>
          <cell r="F16537" t="str">
            <v>Lê</v>
          </cell>
          <cell r="G16537" t="str">
            <v>Quang</v>
          </cell>
          <cell r="H16537" t="str">
            <v>Hiếu</v>
          </cell>
          <cell r="I16537" t="str">
            <v>DT/17P - 52086</v>
          </cell>
          <cell r="J16537">
            <v>43369.561167511572</v>
          </cell>
          <cell r="K16537">
            <v>8000000</v>
          </cell>
          <cell r="R16537">
            <v>8000000</v>
          </cell>
        </row>
        <row r="16538">
          <cell r="D16538">
            <v>2320212137</v>
          </cell>
          <cell r="E16538">
            <v>2320212137</v>
          </cell>
          <cell r="F16538" t="str">
            <v>Trần</v>
          </cell>
          <cell r="G16538" t="str">
            <v>Thị Ngọc</v>
          </cell>
          <cell r="H16538" t="str">
            <v>Hoa</v>
          </cell>
          <cell r="I16538" t="str">
            <v>DT/17P - 50802</v>
          </cell>
          <cell r="J16538">
            <v>43367.578992048613</v>
          </cell>
          <cell r="K16538">
            <v>8000000</v>
          </cell>
          <cell r="R16538">
            <v>8000000</v>
          </cell>
        </row>
        <row r="16539">
          <cell r="D16539">
            <v>2320216071</v>
          </cell>
          <cell r="E16539">
            <v>2320216071</v>
          </cell>
          <cell r="F16539" t="str">
            <v>Ngô</v>
          </cell>
          <cell r="G16539" t="str">
            <v>Thị</v>
          </cell>
          <cell r="H16539" t="str">
            <v>Hòa</v>
          </cell>
          <cell r="I16539" t="str">
            <v>DT/17P - 50115</v>
          </cell>
          <cell r="J16539">
            <v>43365.431244675929</v>
          </cell>
          <cell r="K16539">
            <v>8000000</v>
          </cell>
          <cell r="R16539">
            <v>8000000</v>
          </cell>
        </row>
        <row r="16540">
          <cell r="D16540">
            <v>2320213030</v>
          </cell>
          <cell r="E16540">
            <v>2320213030</v>
          </cell>
          <cell r="F16540" t="str">
            <v>Trần</v>
          </cell>
          <cell r="G16540" t="str">
            <v>Thị Lệ</v>
          </cell>
          <cell r="H16540" t="str">
            <v>Hoan</v>
          </cell>
          <cell r="I16540" t="str">
            <v>DT/17P - 47835</v>
          </cell>
          <cell r="J16540">
            <v>43362.397051041669</v>
          </cell>
          <cell r="K16540">
            <v>8000000</v>
          </cell>
          <cell r="R16540">
            <v>8000000</v>
          </cell>
        </row>
        <row r="16541">
          <cell r="D16541">
            <v>2221219587</v>
          </cell>
          <cell r="E16541">
            <v>2221219587</v>
          </cell>
          <cell r="F16541" t="str">
            <v>Trần</v>
          </cell>
          <cell r="G16541" t="str">
            <v>Huy</v>
          </cell>
          <cell r="H16541" t="str">
            <v>Hoàng</v>
          </cell>
          <cell r="I16541" t="str">
            <v>DT/17P - 51649</v>
          </cell>
          <cell r="J16541">
            <v>43369.571881249998</v>
          </cell>
          <cell r="K16541">
            <v>8000000</v>
          </cell>
          <cell r="R16541">
            <v>8000000</v>
          </cell>
        </row>
        <row r="16542">
          <cell r="D16542">
            <v>2321214254</v>
          </cell>
          <cell r="E16542">
            <v>2321214254</v>
          </cell>
          <cell r="F16542" t="str">
            <v>Đỗ</v>
          </cell>
          <cell r="G16542" t="str">
            <v>Viết</v>
          </cell>
          <cell r="H16542" t="str">
            <v>Hưng</v>
          </cell>
          <cell r="I16542" t="str">
            <v>DT/17P - 52270</v>
          </cell>
          <cell r="J16542">
            <v>43369.628203506945</v>
          </cell>
          <cell r="K16542">
            <v>8000000</v>
          </cell>
          <cell r="R16542">
            <v>8000000</v>
          </cell>
        </row>
        <row r="16543">
          <cell r="D16543">
            <v>2320251718</v>
          </cell>
          <cell r="E16543">
            <v>2320251718</v>
          </cell>
          <cell r="F16543" t="str">
            <v>Nguyễn</v>
          </cell>
          <cell r="G16543" t="str">
            <v>Thị Diễm</v>
          </cell>
          <cell r="H16543" t="str">
            <v>Hương</v>
          </cell>
          <cell r="I16543" t="str">
            <v>DT/17P - 48221</v>
          </cell>
          <cell r="J16543">
            <v>43362.679250578702</v>
          </cell>
          <cell r="K16543">
            <v>8000000</v>
          </cell>
          <cell r="R16543">
            <v>8000000</v>
          </cell>
        </row>
        <row r="16544">
          <cell r="D16544">
            <v>2321213463</v>
          </cell>
          <cell r="E16544">
            <v>2321213463</v>
          </cell>
          <cell r="F16544" t="str">
            <v>Lại</v>
          </cell>
          <cell r="G16544" t="str">
            <v>Tấn</v>
          </cell>
          <cell r="H16544" t="str">
            <v>Huy</v>
          </cell>
          <cell r="I16544" t="str">
            <v>DT/17P - 51082</v>
          </cell>
          <cell r="J16544">
            <v>43367.698850231478</v>
          </cell>
          <cell r="K16544">
            <v>8000000</v>
          </cell>
          <cell r="R16544">
            <v>8000000</v>
          </cell>
        </row>
        <row r="16545">
          <cell r="D16545">
            <v>2321211349</v>
          </cell>
          <cell r="E16545">
            <v>2321211349</v>
          </cell>
          <cell r="F16545" t="str">
            <v>Nguyễn</v>
          </cell>
          <cell r="H16545" t="str">
            <v>Huy</v>
          </cell>
          <cell r="I16545" t="str">
            <v>DT/17P - 52617</v>
          </cell>
          <cell r="J16545">
            <v>43369.688357407409</v>
          </cell>
          <cell r="K16545">
            <v>8000000</v>
          </cell>
          <cell r="R16545">
            <v>8000000</v>
          </cell>
        </row>
        <row r="16546">
          <cell r="D16546">
            <v>2321213465</v>
          </cell>
          <cell r="E16546">
            <v>2321213465</v>
          </cell>
          <cell r="F16546" t="str">
            <v>Nguyễn</v>
          </cell>
          <cell r="G16546" t="str">
            <v>Đức</v>
          </cell>
          <cell r="H16546" t="str">
            <v>Huy</v>
          </cell>
          <cell r="I16546" t="str">
            <v>DT/17P - 51264</v>
          </cell>
          <cell r="J16546">
            <v>43368.439227743052</v>
          </cell>
          <cell r="K16546">
            <v>8000000</v>
          </cell>
          <cell r="R16546">
            <v>8000000</v>
          </cell>
        </row>
        <row r="16547">
          <cell r="D16547">
            <v>2321213464</v>
          </cell>
          <cell r="E16547">
            <v>2321213464</v>
          </cell>
          <cell r="F16547" t="str">
            <v>Nguyễn</v>
          </cell>
          <cell r="G16547" t="str">
            <v>Đức</v>
          </cell>
          <cell r="H16547" t="str">
            <v>Huy</v>
          </cell>
          <cell r="I16547" t="str">
            <v>DT/17P - 48293</v>
          </cell>
          <cell r="J16547">
            <v>43363.352250115742</v>
          </cell>
          <cell r="K16547">
            <v>8000000</v>
          </cell>
          <cell r="R16547">
            <v>8000000</v>
          </cell>
        </row>
        <row r="16548">
          <cell r="D16548">
            <v>2321214920</v>
          </cell>
          <cell r="E16548">
            <v>2321214920</v>
          </cell>
          <cell r="F16548" t="str">
            <v>Nguyễn</v>
          </cell>
          <cell r="G16548" t="str">
            <v>Quốc</v>
          </cell>
          <cell r="H16548" t="str">
            <v>Huy</v>
          </cell>
          <cell r="I16548" t="str">
            <v>DT/17P - 50786</v>
          </cell>
          <cell r="J16548">
            <v>43367.560772604164</v>
          </cell>
          <cell r="K16548">
            <v>8000000</v>
          </cell>
          <cell r="R16548">
            <v>8000000</v>
          </cell>
        </row>
        <row r="16549">
          <cell r="D16549">
            <v>2320219993</v>
          </cell>
          <cell r="E16549">
            <v>2320219993</v>
          </cell>
          <cell r="F16549" t="str">
            <v>Nguyễn</v>
          </cell>
          <cell r="G16549" t="str">
            <v>Thị Thu</v>
          </cell>
          <cell r="H16549" t="str">
            <v>Huyền</v>
          </cell>
          <cell r="I16549" t="str">
            <v>DT/17P - 48007</v>
          </cell>
          <cell r="J16549">
            <v>43362.410798379628</v>
          </cell>
          <cell r="K16549">
            <v>8000000</v>
          </cell>
          <cell r="R16549">
            <v>8000000</v>
          </cell>
        </row>
        <row r="16550">
          <cell r="D16550">
            <v>23212112439</v>
          </cell>
          <cell r="E16550">
            <v>23212112439</v>
          </cell>
          <cell r="F16550" t="str">
            <v>Đinh</v>
          </cell>
          <cell r="G16550" t="str">
            <v>Quang</v>
          </cell>
          <cell r="H16550" t="str">
            <v>Khải</v>
          </cell>
          <cell r="I16550" t="str">
            <v>DT/17P - 51257</v>
          </cell>
          <cell r="J16550">
            <v>43368.43281658565</v>
          </cell>
          <cell r="K16550">
            <v>8000000</v>
          </cell>
          <cell r="R16550">
            <v>8000000</v>
          </cell>
        </row>
        <row r="16551">
          <cell r="D16551">
            <v>2321214823</v>
          </cell>
          <cell r="E16551">
            <v>2321214823</v>
          </cell>
          <cell r="F16551" t="str">
            <v>Đỗ</v>
          </cell>
          <cell r="G16551" t="str">
            <v>Hữu Trọng</v>
          </cell>
          <cell r="H16551" t="str">
            <v>Khang</v>
          </cell>
          <cell r="I16551" t="str">
            <v>DT/17P - 52561</v>
          </cell>
          <cell r="J16551">
            <v>43369.69915119213</v>
          </cell>
          <cell r="K16551">
            <v>8000000</v>
          </cell>
          <cell r="R16551">
            <v>8000000</v>
          </cell>
        </row>
        <row r="16552">
          <cell r="D16552">
            <v>2321213031</v>
          </cell>
          <cell r="E16552">
            <v>2321213031</v>
          </cell>
          <cell r="F16552" t="str">
            <v>Đỗ</v>
          </cell>
          <cell r="G16552" t="str">
            <v>Quốc</v>
          </cell>
          <cell r="H16552" t="str">
            <v>Khánh</v>
          </cell>
          <cell r="I16552" t="str">
            <v>DT/17P - 52124</v>
          </cell>
          <cell r="J16552">
            <v>43369.364024502313</v>
          </cell>
          <cell r="K16552">
            <v>8000000</v>
          </cell>
          <cell r="R16552">
            <v>8000000</v>
          </cell>
        </row>
        <row r="16553">
          <cell r="D16553">
            <v>2320213248</v>
          </cell>
          <cell r="E16553">
            <v>2320213248</v>
          </cell>
          <cell r="F16553" t="str">
            <v>Nguyễn</v>
          </cell>
          <cell r="G16553" t="str">
            <v>Oanh</v>
          </cell>
          <cell r="H16553" t="str">
            <v>Kiều</v>
          </cell>
          <cell r="I16553" t="str">
            <v>DT/17P - 50350</v>
          </cell>
          <cell r="J16553">
            <v>43369.649597372685</v>
          </cell>
          <cell r="K16553">
            <v>8000000</v>
          </cell>
          <cell r="R16553">
            <v>8000000</v>
          </cell>
        </row>
        <row r="16554">
          <cell r="D16554">
            <v>2320213467</v>
          </cell>
          <cell r="E16554">
            <v>2320213467</v>
          </cell>
          <cell r="F16554" t="str">
            <v>Trần</v>
          </cell>
          <cell r="G16554" t="str">
            <v>Thị Thúy</v>
          </cell>
          <cell r="H16554" t="str">
            <v>Kiều</v>
          </cell>
          <cell r="I16554" t="str">
            <v>DT/17P - 49346</v>
          </cell>
          <cell r="J16554">
            <v>43364.356863657405</v>
          </cell>
          <cell r="K16554">
            <v>8000000</v>
          </cell>
          <cell r="R16554">
            <v>8000000</v>
          </cell>
        </row>
        <row r="16555">
          <cell r="D16555">
            <v>2321213032</v>
          </cell>
          <cell r="E16555">
            <v>2321213032</v>
          </cell>
          <cell r="F16555" t="str">
            <v>Lê</v>
          </cell>
          <cell r="G16555" t="str">
            <v>Trần Trung</v>
          </cell>
          <cell r="H16555" t="str">
            <v>Kỳ</v>
          </cell>
          <cell r="I16555" t="str">
            <v>DT/17P - 50620</v>
          </cell>
          <cell r="J16555">
            <v>43367.346654594905</v>
          </cell>
          <cell r="K16555">
            <v>8000000</v>
          </cell>
          <cell r="R16555">
            <v>8000000</v>
          </cell>
        </row>
        <row r="16556">
          <cell r="D16556">
            <v>23202110360</v>
          </cell>
          <cell r="E16556">
            <v>23202110360</v>
          </cell>
          <cell r="F16556" t="str">
            <v>Nguyễn</v>
          </cell>
          <cell r="G16556" t="str">
            <v>Thị Kim</v>
          </cell>
          <cell r="H16556" t="str">
            <v>Liên</v>
          </cell>
          <cell r="I16556" t="str">
            <v>DT/17P - 49255</v>
          </cell>
          <cell r="J16556">
            <v>43363.673611689817</v>
          </cell>
          <cell r="K16556">
            <v>8000000</v>
          </cell>
          <cell r="R16556">
            <v>8000000</v>
          </cell>
        </row>
        <row r="16557">
          <cell r="D16557">
            <v>23202110675</v>
          </cell>
          <cell r="E16557">
            <v>23202110675</v>
          </cell>
          <cell r="F16557" t="str">
            <v>Nguyễn</v>
          </cell>
          <cell r="G16557" t="str">
            <v>Ngọc Khánh</v>
          </cell>
          <cell r="H16557" t="str">
            <v>Linh</v>
          </cell>
          <cell r="I16557" t="str">
            <v>DT/17P - 49503</v>
          </cell>
          <cell r="J16557">
            <v>43364.594558680554</v>
          </cell>
          <cell r="K16557">
            <v>8000000</v>
          </cell>
          <cell r="R16557">
            <v>8000000</v>
          </cell>
        </row>
        <row r="16558">
          <cell r="D16558">
            <v>2320213469</v>
          </cell>
          <cell r="E16558">
            <v>2320213469</v>
          </cell>
          <cell r="F16558" t="str">
            <v>Nguyễn</v>
          </cell>
          <cell r="G16558" t="str">
            <v>Thùy</v>
          </cell>
          <cell r="H16558" t="str">
            <v>Linh</v>
          </cell>
          <cell r="I16558" t="str">
            <v>DT/17P - 52101</v>
          </cell>
          <cell r="J16558">
            <v>43368.69304510417</v>
          </cell>
          <cell r="K16558">
            <v>8000000</v>
          </cell>
          <cell r="R16558">
            <v>8000000</v>
          </cell>
        </row>
        <row r="16559">
          <cell r="D16559">
            <v>2320215363</v>
          </cell>
          <cell r="E16559">
            <v>2320215363</v>
          </cell>
          <cell r="F16559" t="str">
            <v>Trần</v>
          </cell>
          <cell r="G16559" t="str">
            <v>Thị Nguyệt</v>
          </cell>
          <cell r="H16559" t="str">
            <v>Linh</v>
          </cell>
          <cell r="I16559" t="str">
            <v>DT/17P - 51045</v>
          </cell>
          <cell r="J16559">
            <v>43367.686649884257</v>
          </cell>
          <cell r="K16559">
            <v>8000000</v>
          </cell>
          <cell r="R16559">
            <v>8000000</v>
          </cell>
        </row>
        <row r="16560">
          <cell r="D16560">
            <v>2321212795</v>
          </cell>
          <cell r="E16560">
            <v>2321212795</v>
          </cell>
          <cell r="F16560" t="str">
            <v>Nguyễn</v>
          </cell>
          <cell r="G16560" t="str">
            <v>Vũ</v>
          </cell>
          <cell r="H16560" t="str">
            <v>Long</v>
          </cell>
          <cell r="I16560" t="str">
            <v>DT/17P - 50150</v>
          </cell>
          <cell r="J16560">
            <v>43367.332016747685</v>
          </cell>
          <cell r="K16560">
            <v>8000000</v>
          </cell>
          <cell r="R16560">
            <v>8000000</v>
          </cell>
        </row>
        <row r="16561">
          <cell r="D16561">
            <v>23212111775</v>
          </cell>
          <cell r="E16561">
            <v>23212111775</v>
          </cell>
          <cell r="F16561" t="str">
            <v>Phạm</v>
          </cell>
          <cell r="G16561" t="str">
            <v>Hùng</v>
          </cell>
          <cell r="H16561" t="str">
            <v>Mạnh</v>
          </cell>
          <cell r="I16561" t="str">
            <v>DT/17P - 49909</v>
          </cell>
          <cell r="J16561">
            <v>43364.630654166664</v>
          </cell>
          <cell r="K16561">
            <v>8000000</v>
          </cell>
          <cell r="R16561">
            <v>8000000</v>
          </cell>
        </row>
        <row r="16562">
          <cell r="D16562">
            <v>23202112533</v>
          </cell>
          <cell r="E16562">
            <v>23202112533</v>
          </cell>
          <cell r="F16562" t="str">
            <v>Nguyễn</v>
          </cell>
          <cell r="G16562" t="str">
            <v>Thị</v>
          </cell>
          <cell r="H16562" t="str">
            <v>Na</v>
          </cell>
          <cell r="I16562" t="str">
            <v>DT/17P - 51833</v>
          </cell>
          <cell r="J16562">
            <v>43368.668282488426</v>
          </cell>
          <cell r="K16562">
            <v>8000000</v>
          </cell>
          <cell r="R16562">
            <v>8000000</v>
          </cell>
        </row>
        <row r="16563">
          <cell r="D16563">
            <v>23202110438</v>
          </cell>
          <cell r="E16563">
            <v>23202110438</v>
          </cell>
          <cell r="F16563" t="str">
            <v>Lê</v>
          </cell>
          <cell r="G16563" t="str">
            <v>Thị Kiều</v>
          </cell>
          <cell r="H16563" t="str">
            <v>Nam</v>
          </cell>
          <cell r="I16563" t="str">
            <v>DT/17P - 48219</v>
          </cell>
          <cell r="J16563">
            <v>43362.678012581018</v>
          </cell>
          <cell r="K16563">
            <v>8000000</v>
          </cell>
          <cell r="R16563">
            <v>8000000</v>
          </cell>
        </row>
        <row r="16564">
          <cell r="D16564">
            <v>23202110243</v>
          </cell>
          <cell r="E16564">
            <v>23202110243</v>
          </cell>
          <cell r="F16564" t="str">
            <v>Nguyễn</v>
          </cell>
          <cell r="G16564" t="str">
            <v>Thị</v>
          </cell>
          <cell r="H16564" t="str">
            <v>Ngân</v>
          </cell>
          <cell r="I16564" t="str">
            <v>DT/17P - 51116</v>
          </cell>
          <cell r="J16564">
            <v>43368.327666006946</v>
          </cell>
          <cell r="K16564">
            <v>8000000</v>
          </cell>
          <cell r="R16564">
            <v>8000000</v>
          </cell>
        </row>
        <row r="16565">
          <cell r="D16565">
            <v>2320214266</v>
          </cell>
          <cell r="E16565">
            <v>2320214266</v>
          </cell>
          <cell r="F16565" t="str">
            <v>Nguyễn</v>
          </cell>
          <cell r="G16565" t="str">
            <v>Hạnh</v>
          </cell>
          <cell r="H16565" t="str">
            <v>Nguyên</v>
          </cell>
          <cell r="I16565" t="str">
            <v>DT/17P - 48144</v>
          </cell>
          <cell r="J16565">
            <v>43362.633352118057</v>
          </cell>
          <cell r="K16565">
            <v>8000000</v>
          </cell>
          <cell r="R16565">
            <v>8000000</v>
          </cell>
        </row>
        <row r="16566">
          <cell r="D16566">
            <v>2221217602</v>
          </cell>
          <cell r="E16566">
            <v>2221217602</v>
          </cell>
          <cell r="F16566" t="str">
            <v>Lê</v>
          </cell>
          <cell r="G16566" t="str">
            <v>Hữu</v>
          </cell>
          <cell r="H16566" t="str">
            <v>Nhật</v>
          </cell>
          <cell r="I16566" t="str">
            <v>DT/17P - 52345</v>
          </cell>
          <cell r="J16566">
            <v>43369.690459722224</v>
          </cell>
          <cell r="K16566">
            <v>8000000</v>
          </cell>
          <cell r="R16566">
            <v>8000000</v>
          </cell>
        </row>
        <row r="16567">
          <cell r="D16567">
            <v>2320240909</v>
          </cell>
          <cell r="E16567">
            <v>2320240909</v>
          </cell>
          <cell r="F16567" t="str">
            <v>Đặng</v>
          </cell>
          <cell r="G16567" t="str">
            <v>Khả</v>
          </cell>
          <cell r="H16567" t="str">
            <v>Nhiên</v>
          </cell>
          <cell r="I16567" t="str">
            <v>DT/17P - 51850</v>
          </cell>
          <cell r="J16567">
            <v>43368.686255706016</v>
          </cell>
          <cell r="K16567">
            <v>8000000</v>
          </cell>
          <cell r="R16567">
            <v>8000000</v>
          </cell>
        </row>
        <row r="16568">
          <cell r="D16568">
            <v>2320210459</v>
          </cell>
          <cell r="E16568">
            <v>2320210459</v>
          </cell>
          <cell r="F16568" t="str">
            <v>Phan</v>
          </cell>
          <cell r="G16568" t="str">
            <v>Thị Quỳnh</v>
          </cell>
          <cell r="H16568" t="str">
            <v>Như</v>
          </cell>
          <cell r="I16568" t="str">
            <v>DT/17P - 51382</v>
          </cell>
          <cell r="J16568">
            <v>43368.634882557868</v>
          </cell>
          <cell r="K16568">
            <v>8000000</v>
          </cell>
          <cell r="R16568">
            <v>8000000</v>
          </cell>
        </row>
        <row r="16569">
          <cell r="D16569">
            <v>23202111732</v>
          </cell>
          <cell r="E16569">
            <v>23202111732</v>
          </cell>
          <cell r="F16569" t="str">
            <v>Nguyễn</v>
          </cell>
          <cell r="G16569" t="str">
            <v>Thị Hồng</v>
          </cell>
          <cell r="H16569" t="str">
            <v>Nhung</v>
          </cell>
          <cell r="I16569" t="str">
            <v>DT/17P - 51147</v>
          </cell>
          <cell r="J16569">
            <v>43368.359907442129</v>
          </cell>
          <cell r="K16569">
            <v>8000000</v>
          </cell>
          <cell r="R16569">
            <v>8000000</v>
          </cell>
        </row>
        <row r="16570">
          <cell r="D16570">
            <v>2320210406</v>
          </cell>
          <cell r="E16570">
            <v>2320210406</v>
          </cell>
          <cell r="F16570" t="str">
            <v>Lê</v>
          </cell>
          <cell r="G16570" t="str">
            <v>Tấn</v>
          </cell>
          <cell r="H16570" t="str">
            <v>Phát</v>
          </cell>
          <cell r="I16570" t="str">
            <v>DT/17P - 50109</v>
          </cell>
          <cell r="J16570">
            <v>43365.426787384262</v>
          </cell>
          <cell r="K16570">
            <v>8000000</v>
          </cell>
          <cell r="R16570">
            <v>8000000</v>
          </cell>
        </row>
        <row r="16571">
          <cell r="D16571">
            <v>2321216080</v>
          </cell>
          <cell r="E16571">
            <v>2321216080</v>
          </cell>
          <cell r="F16571" t="str">
            <v>Võ</v>
          </cell>
          <cell r="G16571" t="str">
            <v>Tiến</v>
          </cell>
          <cell r="H16571" t="str">
            <v>Phát</v>
          </cell>
          <cell r="I16571" t="str">
            <v>DT/17P - 51387</v>
          </cell>
          <cell r="J16571">
            <v>43368.63709290509</v>
          </cell>
          <cell r="K16571">
            <v>8000000</v>
          </cell>
          <cell r="R16571">
            <v>8000000</v>
          </cell>
        </row>
        <row r="16572">
          <cell r="D16572">
            <v>2320216024</v>
          </cell>
          <cell r="E16572">
            <v>2320216024</v>
          </cell>
          <cell r="F16572" t="str">
            <v>Huỳnh</v>
          </cell>
          <cell r="G16572" t="str">
            <v>Thị Ngọc</v>
          </cell>
          <cell r="H16572" t="str">
            <v>Phương</v>
          </cell>
          <cell r="I16572" t="str">
            <v>DT/17P - 46933</v>
          </cell>
          <cell r="J16572">
            <v>43360.609941469906</v>
          </cell>
          <cell r="K16572">
            <v>8000000</v>
          </cell>
          <cell r="R16572">
            <v>8000000</v>
          </cell>
        </row>
        <row r="16573">
          <cell r="D16573">
            <v>2320210458</v>
          </cell>
          <cell r="E16573">
            <v>2320210458</v>
          </cell>
          <cell r="F16573" t="str">
            <v>Ngô</v>
          </cell>
          <cell r="G16573" t="str">
            <v>Thị Hà</v>
          </cell>
          <cell r="H16573" t="str">
            <v>Phượng</v>
          </cell>
          <cell r="I16573" t="str">
            <v>DT/17P - 50339</v>
          </cell>
          <cell r="J16573">
            <v>43369.403450231483</v>
          </cell>
          <cell r="K16573">
            <v>8000000</v>
          </cell>
          <cell r="R16573">
            <v>8000000</v>
          </cell>
        </row>
        <row r="16574">
          <cell r="D16574">
            <v>2321160246</v>
          </cell>
          <cell r="E16574">
            <v>2321160246</v>
          </cell>
          <cell r="F16574" t="str">
            <v>Lê</v>
          </cell>
          <cell r="G16574" t="str">
            <v>Đình</v>
          </cell>
          <cell r="H16574" t="str">
            <v>Quả</v>
          </cell>
          <cell r="I16574" t="str">
            <v>DT/17P - 52174</v>
          </cell>
          <cell r="J16574">
            <v>43369.418199270833</v>
          </cell>
          <cell r="K16574">
            <v>8000000</v>
          </cell>
          <cell r="R16574">
            <v>8000000</v>
          </cell>
        </row>
        <row r="16575">
          <cell r="D16575">
            <v>23212111582</v>
          </cell>
          <cell r="E16575">
            <v>23212111582</v>
          </cell>
          <cell r="F16575" t="str">
            <v>Đỗ</v>
          </cell>
          <cell r="G16575" t="str">
            <v>Ngọc</v>
          </cell>
          <cell r="H16575" t="str">
            <v>Quân</v>
          </cell>
          <cell r="I16575" t="str">
            <v>DT/17P - 47777</v>
          </cell>
          <cell r="J16575">
            <v>43362.32785011574</v>
          </cell>
          <cell r="K16575">
            <v>8000000</v>
          </cell>
          <cell r="R16575">
            <v>8000000</v>
          </cell>
        </row>
        <row r="16576">
          <cell r="D16576">
            <v>23212111891</v>
          </cell>
          <cell r="E16576">
            <v>23212111891</v>
          </cell>
          <cell r="F16576" t="str">
            <v>Nguyễn</v>
          </cell>
          <cell r="G16576" t="str">
            <v>Ngọc</v>
          </cell>
          <cell r="H16576" t="str">
            <v>Quang</v>
          </cell>
          <cell r="I16576" t="str">
            <v>DT/17P - 47602</v>
          </cell>
          <cell r="J16576">
            <v>43361.451694016207</v>
          </cell>
          <cell r="K16576">
            <v>8000000</v>
          </cell>
          <cell r="R16576">
            <v>8000000</v>
          </cell>
        </row>
        <row r="16577">
          <cell r="D16577">
            <v>2321213931</v>
          </cell>
          <cell r="E16577">
            <v>2321213931</v>
          </cell>
          <cell r="F16577" t="str">
            <v>Nguyễn</v>
          </cell>
          <cell r="G16577" t="str">
            <v>Văn</v>
          </cell>
          <cell r="H16577" t="str">
            <v>Quang</v>
          </cell>
          <cell r="I16577" t="str">
            <v>DT/17P - 49988</v>
          </cell>
          <cell r="J16577">
            <v>43364.693928553243</v>
          </cell>
          <cell r="K16577">
            <v>8000000</v>
          </cell>
          <cell r="R16577">
            <v>8000000</v>
          </cell>
        </row>
        <row r="16578">
          <cell r="D16578">
            <v>23212112108</v>
          </cell>
          <cell r="E16578">
            <v>23212112108</v>
          </cell>
          <cell r="F16578" t="str">
            <v>Nguyễn</v>
          </cell>
          <cell r="G16578" t="str">
            <v>Văn</v>
          </cell>
          <cell r="H16578" t="str">
            <v>Sĩ</v>
          </cell>
          <cell r="I16578" t="str">
            <v>DT/17P - 49838</v>
          </cell>
          <cell r="J16578">
            <v>43368.462329085647</v>
          </cell>
          <cell r="K16578">
            <v>8000000</v>
          </cell>
          <cell r="R16578">
            <v>8000000</v>
          </cell>
        </row>
        <row r="16579">
          <cell r="D16579">
            <v>2321214825</v>
          </cell>
          <cell r="E16579">
            <v>2321214825</v>
          </cell>
          <cell r="F16579" t="str">
            <v>Nguyễn</v>
          </cell>
          <cell r="G16579" t="str">
            <v>Minh</v>
          </cell>
          <cell r="H16579" t="str">
            <v>Sơn</v>
          </cell>
          <cell r="I16579" t="str">
            <v>DT/17P - 51613</v>
          </cell>
          <cell r="J16579">
            <v>43369.40378912037</v>
          </cell>
          <cell r="K16579">
            <v>8000000</v>
          </cell>
          <cell r="R16579">
            <v>8000000</v>
          </cell>
        </row>
        <row r="16580">
          <cell r="D16580">
            <v>23212112375</v>
          </cell>
          <cell r="E16580">
            <v>23212112375</v>
          </cell>
          <cell r="F16580" t="str">
            <v>Nguyễn</v>
          </cell>
          <cell r="G16580" t="str">
            <v>Phước</v>
          </cell>
          <cell r="H16580" t="str">
            <v>Tâm</v>
          </cell>
          <cell r="I16580" t="str">
            <v>DT/17P - 46944</v>
          </cell>
          <cell r="J16580">
            <v>43360.618242129633</v>
          </cell>
          <cell r="K16580">
            <v>8000000</v>
          </cell>
          <cell r="R16580">
            <v>8000000</v>
          </cell>
        </row>
        <row r="16581">
          <cell r="D16581">
            <v>23212111506</v>
          </cell>
          <cell r="E16581">
            <v>23212111506</v>
          </cell>
          <cell r="F16581" t="str">
            <v>Lê</v>
          </cell>
          <cell r="G16581" t="str">
            <v>Ngọc</v>
          </cell>
          <cell r="H16581" t="str">
            <v>Thạch</v>
          </cell>
          <cell r="I16581" t="str">
            <v>DT/17P - 51601</v>
          </cell>
          <cell r="J16581">
            <v>43369.398113078707</v>
          </cell>
          <cell r="K16581">
            <v>8000000</v>
          </cell>
          <cell r="R16581">
            <v>8000000</v>
          </cell>
        </row>
        <row r="16582">
          <cell r="D16582">
            <v>2321211278</v>
          </cell>
          <cell r="E16582">
            <v>2321211278</v>
          </cell>
          <cell r="F16582" t="str">
            <v>Dương</v>
          </cell>
          <cell r="G16582" t="str">
            <v>Ngọc Phương</v>
          </cell>
          <cell r="H16582" t="str">
            <v>Thành</v>
          </cell>
          <cell r="I16582" t="str">
            <v>DT/17P - 49814</v>
          </cell>
          <cell r="J16582">
            <v>43368.410718634259</v>
          </cell>
          <cell r="K16582">
            <v>8000000</v>
          </cell>
          <cell r="R16582">
            <v>8000000</v>
          </cell>
        </row>
        <row r="16583">
          <cell r="D16583">
            <v>2321712290</v>
          </cell>
          <cell r="E16583">
            <v>2321712290</v>
          </cell>
          <cell r="F16583" t="str">
            <v>Nguyễn</v>
          </cell>
          <cell r="G16583" t="str">
            <v>Minh</v>
          </cell>
          <cell r="H16583" t="str">
            <v>Thành</v>
          </cell>
          <cell r="I16583" t="str">
            <v>DT/17P - 49655</v>
          </cell>
          <cell r="J16583">
            <v>43367.402378240738</v>
          </cell>
          <cell r="K16583">
            <v>8000000</v>
          </cell>
          <cell r="R16583">
            <v>8000000</v>
          </cell>
        </row>
        <row r="16584">
          <cell r="D16584">
            <v>2320212160</v>
          </cell>
          <cell r="E16584">
            <v>2320212160</v>
          </cell>
          <cell r="F16584" t="str">
            <v>Bùi</v>
          </cell>
          <cell r="G16584" t="str">
            <v>Ngọc</v>
          </cell>
          <cell r="H16584" t="str">
            <v>Thảo</v>
          </cell>
          <cell r="I16584" t="str">
            <v>DT/17P - 52040</v>
          </cell>
          <cell r="J16584">
            <v>43369.427828125001</v>
          </cell>
          <cell r="K16584">
            <v>8000000</v>
          </cell>
          <cell r="R16584">
            <v>8000000</v>
          </cell>
        </row>
        <row r="16585">
          <cell r="D16585">
            <v>2320210641</v>
          </cell>
          <cell r="E16585">
            <v>2320210641</v>
          </cell>
          <cell r="F16585" t="str">
            <v>Đào</v>
          </cell>
          <cell r="G16585" t="str">
            <v>Thị</v>
          </cell>
          <cell r="H16585" t="str">
            <v>Thảo</v>
          </cell>
          <cell r="I16585" t="str">
            <v>DT/17P - 51418</v>
          </cell>
          <cell r="J16585">
            <v>43368.44186215278</v>
          </cell>
          <cell r="K16585">
            <v>8000000</v>
          </cell>
          <cell r="R16585">
            <v>8000000</v>
          </cell>
        </row>
        <row r="16586">
          <cell r="D16586">
            <v>2320214279</v>
          </cell>
          <cell r="E16586">
            <v>2320214279</v>
          </cell>
          <cell r="F16586" t="str">
            <v>Hồ</v>
          </cell>
          <cell r="G16586" t="str">
            <v>Thị Thu</v>
          </cell>
          <cell r="H16586" t="str">
            <v>Thảo</v>
          </cell>
          <cell r="I16586" t="str">
            <v>DT/17P - 50618</v>
          </cell>
          <cell r="J16586">
            <v>43367.345693900461</v>
          </cell>
          <cell r="K16586">
            <v>8000000</v>
          </cell>
          <cell r="R16586">
            <v>8000000</v>
          </cell>
        </row>
        <row r="16587">
          <cell r="D16587">
            <v>2320214280</v>
          </cell>
          <cell r="E16587">
            <v>2320214280</v>
          </cell>
          <cell r="F16587" t="str">
            <v>Lê</v>
          </cell>
          <cell r="G16587" t="str">
            <v>Thị Thanh</v>
          </cell>
          <cell r="H16587" t="str">
            <v>Thảo</v>
          </cell>
          <cell r="I16587" t="str">
            <v>DT/17P - 49795</v>
          </cell>
          <cell r="J16587">
            <v>43368.394748148145</v>
          </cell>
          <cell r="K16587">
            <v>8000000</v>
          </cell>
          <cell r="R16587">
            <v>8000000</v>
          </cell>
        </row>
        <row r="16588">
          <cell r="D16588">
            <v>2320272365</v>
          </cell>
          <cell r="E16588">
            <v>2320272365</v>
          </cell>
          <cell r="F16588" t="str">
            <v>Phạm</v>
          </cell>
          <cell r="G16588" t="str">
            <v>Thị</v>
          </cell>
          <cell r="H16588" t="str">
            <v>Thi</v>
          </cell>
          <cell r="I16588" t="str">
            <v>DT/17P - 49891</v>
          </cell>
          <cell r="J16588">
            <v>43368.648425497682</v>
          </cell>
          <cell r="K16588">
            <v>8000000</v>
          </cell>
          <cell r="R16588">
            <v>8000000</v>
          </cell>
        </row>
        <row r="16589">
          <cell r="D16589">
            <v>2321219600</v>
          </cell>
          <cell r="E16589">
            <v>2321219600</v>
          </cell>
          <cell r="F16589" t="str">
            <v>Trần</v>
          </cell>
          <cell r="G16589" t="str">
            <v>Quốc</v>
          </cell>
          <cell r="H16589" t="str">
            <v>Thống</v>
          </cell>
          <cell r="I16589" t="str">
            <v>DT/17P - 49280</v>
          </cell>
          <cell r="J16589">
            <v>43363.69399699074</v>
          </cell>
          <cell r="K16589">
            <v>8000000</v>
          </cell>
          <cell r="R16589">
            <v>8000000</v>
          </cell>
        </row>
        <row r="16590">
          <cell r="D16590">
            <v>2320211783</v>
          </cell>
          <cell r="E16590">
            <v>2320211783</v>
          </cell>
          <cell r="F16590" t="str">
            <v>Đào</v>
          </cell>
          <cell r="G16590" t="str">
            <v>Thị Thân</v>
          </cell>
          <cell r="H16590" t="str">
            <v>Thương</v>
          </cell>
          <cell r="I16590" t="str">
            <v>DT/17P - 51689</v>
          </cell>
          <cell r="J16590">
            <v>43369.631586192132</v>
          </cell>
          <cell r="K16590">
            <v>8000000</v>
          </cell>
          <cell r="R16590">
            <v>8000000</v>
          </cell>
        </row>
        <row r="16591">
          <cell r="D16591">
            <v>23202111689</v>
          </cell>
          <cell r="E16591">
            <v>23202111689</v>
          </cell>
          <cell r="F16591" t="str">
            <v>Hoàng</v>
          </cell>
          <cell r="G16591" t="str">
            <v>Thị Kim</v>
          </cell>
          <cell r="H16591" t="str">
            <v>Thúy</v>
          </cell>
          <cell r="I16591" t="str">
            <v>DT/17P - 48143</v>
          </cell>
          <cell r="J16591">
            <v>43362.632966631943</v>
          </cell>
          <cell r="K16591">
            <v>8000000</v>
          </cell>
          <cell r="R16591">
            <v>8000000</v>
          </cell>
        </row>
        <row r="16592">
          <cell r="D16592">
            <v>2320713598</v>
          </cell>
          <cell r="E16592">
            <v>2320713598</v>
          </cell>
          <cell r="F16592" t="str">
            <v>Phạm</v>
          </cell>
          <cell r="G16592" t="str">
            <v>Thị</v>
          </cell>
          <cell r="H16592" t="str">
            <v>Thúy</v>
          </cell>
          <cell r="I16592" t="str">
            <v>DT/17P - 51508</v>
          </cell>
          <cell r="J16592">
            <v>43368.661364467589</v>
          </cell>
          <cell r="K16592">
            <v>8000000</v>
          </cell>
          <cell r="R16592">
            <v>8000000</v>
          </cell>
        </row>
        <row r="16593">
          <cell r="D16593">
            <v>2320712656</v>
          </cell>
          <cell r="E16593">
            <v>2320712656</v>
          </cell>
          <cell r="F16593" t="str">
            <v>Nguyễn</v>
          </cell>
          <cell r="G16593" t="str">
            <v>Thị Việt</v>
          </cell>
          <cell r="H16593" t="str">
            <v>Tiệp</v>
          </cell>
          <cell r="I16593" t="str">
            <v>DT/17P - 49378</v>
          </cell>
          <cell r="J16593">
            <v>43364.385572997686</v>
          </cell>
          <cell r="K16593">
            <v>8000000</v>
          </cell>
          <cell r="R16593">
            <v>8000000</v>
          </cell>
        </row>
        <row r="16594">
          <cell r="D16594">
            <v>23212111835</v>
          </cell>
          <cell r="E16594">
            <v>23212111835</v>
          </cell>
          <cell r="F16594" t="str">
            <v>Võ</v>
          </cell>
          <cell r="G16594" t="str">
            <v>Đình</v>
          </cell>
          <cell r="H16594" t="str">
            <v>Tín</v>
          </cell>
          <cell r="I16594" t="str">
            <v>DT/17P - 50703</v>
          </cell>
          <cell r="J16594">
            <v>43367.400196527778</v>
          </cell>
          <cell r="K16594">
            <v>8000000</v>
          </cell>
          <cell r="R16594">
            <v>8000000</v>
          </cell>
        </row>
        <row r="16595">
          <cell r="D16595">
            <v>2320216093</v>
          </cell>
          <cell r="E16595">
            <v>2320216093</v>
          </cell>
          <cell r="F16595" t="str">
            <v>Võ</v>
          </cell>
          <cell r="G16595" t="str">
            <v>Thị Ánh</v>
          </cell>
          <cell r="H16595" t="str">
            <v>Trâm</v>
          </cell>
          <cell r="I16595" t="str">
            <v>DT/17P - 52219</v>
          </cell>
          <cell r="J16595">
            <v>43369.590090509257</v>
          </cell>
          <cell r="K16595">
            <v>8000000</v>
          </cell>
          <cell r="R16595">
            <v>8000000</v>
          </cell>
        </row>
        <row r="16596">
          <cell r="D16596">
            <v>2320215169</v>
          </cell>
          <cell r="E16596">
            <v>2320215169</v>
          </cell>
          <cell r="F16596" t="str">
            <v>Thái</v>
          </cell>
          <cell r="G16596" t="str">
            <v>Ngọc</v>
          </cell>
          <cell r="H16596" t="str">
            <v>Trân</v>
          </cell>
          <cell r="I16596" t="str">
            <v>DT/17P - 51044</v>
          </cell>
          <cell r="J16596">
            <v>43367.685963969911</v>
          </cell>
          <cell r="K16596">
            <v>8000000</v>
          </cell>
          <cell r="R16596">
            <v>8000000</v>
          </cell>
        </row>
        <row r="16597">
          <cell r="D16597">
            <v>23202112374</v>
          </cell>
          <cell r="E16597">
            <v>23202112374</v>
          </cell>
          <cell r="F16597" t="str">
            <v>Huỳnh</v>
          </cell>
          <cell r="G16597" t="str">
            <v>Thị Diễm</v>
          </cell>
          <cell r="H16597" t="str">
            <v>Trang</v>
          </cell>
          <cell r="I16597" t="str">
            <v>DT/17P - 49810</v>
          </cell>
          <cell r="J16597">
            <v>43368.406637152781</v>
          </cell>
          <cell r="K16597">
            <v>8000000</v>
          </cell>
          <cell r="R16597">
            <v>8000000</v>
          </cell>
        </row>
        <row r="16598">
          <cell r="D16598">
            <v>2320213497</v>
          </cell>
          <cell r="E16598">
            <v>2320213497</v>
          </cell>
          <cell r="F16598" t="str">
            <v>Nguyễn</v>
          </cell>
          <cell r="G16598" t="str">
            <v>Thị Thu</v>
          </cell>
          <cell r="H16598" t="str">
            <v>Trang</v>
          </cell>
          <cell r="I16598" t="str">
            <v>DT/17P - 49527</v>
          </cell>
          <cell r="J16598">
            <v>43364.609465011577</v>
          </cell>
          <cell r="K16598">
            <v>8000000</v>
          </cell>
          <cell r="R16598">
            <v>8000000</v>
          </cell>
        </row>
        <row r="16599">
          <cell r="D16599">
            <v>2320519432</v>
          </cell>
          <cell r="E16599">
            <v>2320519432</v>
          </cell>
          <cell r="F16599" t="str">
            <v>Trần</v>
          </cell>
          <cell r="G16599" t="str">
            <v>Thị Bảo</v>
          </cell>
          <cell r="H16599" t="str">
            <v>Trang</v>
          </cell>
          <cell r="I16599" t="str">
            <v>DT/17P - 46862</v>
          </cell>
          <cell r="J16599">
            <v>43360.4123596875</v>
          </cell>
          <cell r="K16599">
            <v>8000000</v>
          </cell>
          <cell r="R16599">
            <v>8000000</v>
          </cell>
        </row>
        <row r="16600">
          <cell r="D16600">
            <v>2321213042</v>
          </cell>
          <cell r="E16600">
            <v>2321213042</v>
          </cell>
          <cell r="F16600" t="str">
            <v>Nguyễn</v>
          </cell>
          <cell r="G16600" t="str">
            <v>Hải Thành</v>
          </cell>
          <cell r="H16600" t="str">
            <v>Trung</v>
          </cell>
          <cell r="I16600" t="str">
            <v>DT/17P - 48282</v>
          </cell>
          <cell r="J16600">
            <v>43363.339886076392</v>
          </cell>
          <cell r="K16600">
            <v>8000000</v>
          </cell>
          <cell r="R16600">
            <v>8000000</v>
          </cell>
        </row>
        <row r="16601">
          <cell r="D16601">
            <v>2321212168</v>
          </cell>
          <cell r="E16601">
            <v>2321212168</v>
          </cell>
          <cell r="F16601" t="str">
            <v>Trần</v>
          </cell>
          <cell r="G16601" t="str">
            <v>Trung</v>
          </cell>
          <cell r="H16601" t="str">
            <v>Trung</v>
          </cell>
          <cell r="I16601" t="str">
            <v>DT/17P - 49656</v>
          </cell>
          <cell r="J16601">
            <v>43367.402878819441</v>
          </cell>
          <cell r="K16601">
            <v>8000000</v>
          </cell>
          <cell r="R16601">
            <v>8000000</v>
          </cell>
        </row>
        <row r="16602">
          <cell r="D16602">
            <v>2321216208</v>
          </cell>
          <cell r="E16602">
            <v>2321216208</v>
          </cell>
          <cell r="F16602" t="str">
            <v>Nguyễn</v>
          </cell>
          <cell r="G16602" t="str">
            <v>Ngọc</v>
          </cell>
          <cell r="H16602" t="str">
            <v>Trường</v>
          </cell>
          <cell r="I16602" t="str">
            <v>DT/17P - 48036</v>
          </cell>
          <cell r="J16602">
            <v>43362.430211574072</v>
          </cell>
          <cell r="K16602">
            <v>8000000</v>
          </cell>
          <cell r="R16602">
            <v>8000000</v>
          </cell>
        </row>
        <row r="16603">
          <cell r="D16603">
            <v>2321214297</v>
          </cell>
          <cell r="E16603">
            <v>2321214297</v>
          </cell>
          <cell r="F16603" t="str">
            <v>Bùi</v>
          </cell>
          <cell r="G16603" t="str">
            <v>Hoàng</v>
          </cell>
          <cell r="H16603" t="str">
            <v>Tuấn</v>
          </cell>
          <cell r="I16603" t="str">
            <v>DT/17P - 47307</v>
          </cell>
          <cell r="J16603">
            <v>43361.380778009261</v>
          </cell>
          <cell r="K16603">
            <v>8000000</v>
          </cell>
          <cell r="R16603">
            <v>8000000</v>
          </cell>
        </row>
        <row r="16604">
          <cell r="D16604">
            <v>23208610154</v>
          </cell>
          <cell r="E16604">
            <v>23208610154</v>
          </cell>
          <cell r="F16604" t="str">
            <v>Nguyễn</v>
          </cell>
          <cell r="G16604" t="str">
            <v>Thị Kim</v>
          </cell>
          <cell r="H16604" t="str">
            <v>Uyên</v>
          </cell>
          <cell r="I16604" t="str">
            <v>DT/17P - 50646</v>
          </cell>
          <cell r="J16604">
            <v>43367.364609837961</v>
          </cell>
          <cell r="K16604">
            <v>8000000</v>
          </cell>
          <cell r="R16604">
            <v>8000000</v>
          </cell>
        </row>
        <row r="16605">
          <cell r="D16605">
            <v>2320711751</v>
          </cell>
          <cell r="E16605">
            <v>2320711751</v>
          </cell>
          <cell r="F16605" t="str">
            <v>Đoàn</v>
          </cell>
          <cell r="G16605" t="str">
            <v>Thị</v>
          </cell>
          <cell r="H16605" t="str">
            <v>Vân</v>
          </cell>
          <cell r="I16605" t="str">
            <v>DT/17P - 50351</v>
          </cell>
          <cell r="J16605">
            <v>43369.649878819444</v>
          </cell>
          <cell r="K16605">
            <v>8000000</v>
          </cell>
          <cell r="R16605">
            <v>8000000</v>
          </cell>
        </row>
        <row r="16606">
          <cell r="D16606">
            <v>2320213043</v>
          </cell>
          <cell r="E16606">
            <v>2320213043</v>
          </cell>
          <cell r="F16606" t="str">
            <v>Nguyễn</v>
          </cell>
          <cell r="G16606" t="str">
            <v>Vũ Thanh</v>
          </cell>
          <cell r="H16606" t="str">
            <v>Vân</v>
          </cell>
          <cell r="I16606" t="str">
            <v>DT/17P - 51685</v>
          </cell>
          <cell r="J16606">
            <v>43369.628762071756</v>
          </cell>
          <cell r="K16606">
            <v>8000000</v>
          </cell>
          <cell r="R16606">
            <v>8000000</v>
          </cell>
        </row>
        <row r="16607">
          <cell r="D16607">
            <v>2320253950</v>
          </cell>
          <cell r="E16607">
            <v>2320253950</v>
          </cell>
          <cell r="F16607" t="str">
            <v>Đặng</v>
          </cell>
          <cell r="G16607" t="str">
            <v>Thị Thanh</v>
          </cell>
          <cell r="H16607" t="str">
            <v>Vi</v>
          </cell>
          <cell r="I16607" t="str">
            <v>DT/17P - 49783</v>
          </cell>
          <cell r="J16607">
            <v>43368.388881793981</v>
          </cell>
          <cell r="K16607">
            <v>8000000</v>
          </cell>
          <cell r="R16607">
            <v>8000000</v>
          </cell>
        </row>
        <row r="16608">
          <cell r="D16608">
            <v>2320377879</v>
          </cell>
          <cell r="E16608">
            <v>2320377879</v>
          </cell>
          <cell r="F16608" t="str">
            <v>Nguyễn</v>
          </cell>
          <cell r="G16608" t="str">
            <v>Thị Yến</v>
          </cell>
          <cell r="H16608" t="str">
            <v>Vi</v>
          </cell>
          <cell r="I16608" t="str">
            <v>DT/17P - 51838</v>
          </cell>
          <cell r="J16608">
            <v>43368.673234062502</v>
          </cell>
          <cell r="K16608">
            <v>8000000</v>
          </cell>
          <cell r="R16608">
            <v>8000000</v>
          </cell>
        </row>
        <row r="16609">
          <cell r="D16609">
            <v>23202111954</v>
          </cell>
          <cell r="E16609">
            <v>23202111954</v>
          </cell>
          <cell r="F16609" t="str">
            <v>Phạm</v>
          </cell>
          <cell r="G16609" t="str">
            <v>Thị Dạ</v>
          </cell>
          <cell r="H16609" t="str">
            <v>Vi</v>
          </cell>
          <cell r="I16609" t="str">
            <v>DT/17P - 51951</v>
          </cell>
          <cell r="J16609">
            <v>43369.364977118057</v>
          </cell>
          <cell r="K16609">
            <v>8000000</v>
          </cell>
          <cell r="R16609">
            <v>8000000</v>
          </cell>
        </row>
        <row r="16610">
          <cell r="D16610">
            <v>23202411241</v>
          </cell>
          <cell r="E16610">
            <v>23202411241</v>
          </cell>
          <cell r="F16610" t="str">
            <v>Lê</v>
          </cell>
          <cell r="G16610" t="str">
            <v>Thị Đức</v>
          </cell>
          <cell r="H16610" t="str">
            <v>Hạnh</v>
          </cell>
          <cell r="I16610" t="str">
            <v>DT/17P - 48037</v>
          </cell>
          <cell r="J16610">
            <v>43362.431372881947</v>
          </cell>
          <cell r="K16610">
            <v>10000000</v>
          </cell>
          <cell r="R16610">
            <v>10000000</v>
          </cell>
        </row>
        <row r="16611">
          <cell r="D16611">
            <v>2320216229</v>
          </cell>
          <cell r="E16611">
            <v>2320216229</v>
          </cell>
          <cell r="F16611" t="str">
            <v>Trương</v>
          </cell>
          <cell r="G16611" t="str">
            <v>Quang Mỹ</v>
          </cell>
          <cell r="H16611" t="str">
            <v>Hoa</v>
          </cell>
          <cell r="I16611" t="str">
            <v>DT/17P - 50716</v>
          </cell>
          <cell r="J16611">
            <v>43367.407633101851</v>
          </cell>
          <cell r="K16611">
            <v>10000000</v>
          </cell>
          <cell r="R16611">
            <v>10000000</v>
          </cell>
        </row>
        <row r="16612">
          <cell r="D16612">
            <v>23212410592</v>
          </cell>
          <cell r="E16612">
            <v>23212410592</v>
          </cell>
          <cell r="F16612" t="str">
            <v>Nguyễn</v>
          </cell>
          <cell r="G16612" t="str">
            <v>Huy</v>
          </cell>
          <cell r="H16612" t="str">
            <v>Hoàng</v>
          </cell>
          <cell r="I16612" t="str">
            <v>DT/17P - 50634</v>
          </cell>
          <cell r="J16612">
            <v>43367.355965891205</v>
          </cell>
          <cell r="K16612">
            <v>10000000</v>
          </cell>
          <cell r="R16612">
            <v>10000000</v>
          </cell>
        </row>
        <row r="16613">
          <cell r="D16613">
            <v>2320237397</v>
          </cell>
          <cell r="E16613">
            <v>2320237397</v>
          </cell>
          <cell r="F16613" t="str">
            <v>Lê</v>
          </cell>
          <cell r="G16613" t="str">
            <v>Thị Thùy</v>
          </cell>
          <cell r="H16613" t="str">
            <v>Linh</v>
          </cell>
          <cell r="I16613" t="str">
            <v>DT/17P - 48155</v>
          </cell>
          <cell r="J16613">
            <v>43362.641307442129</v>
          </cell>
          <cell r="K16613">
            <v>10000000</v>
          </cell>
          <cell r="R16613">
            <v>10000000</v>
          </cell>
        </row>
        <row r="16614">
          <cell r="D16614">
            <v>2320242489</v>
          </cell>
          <cell r="E16614">
            <v>2320242489</v>
          </cell>
          <cell r="F16614" t="str">
            <v>Trần</v>
          </cell>
          <cell r="G16614" t="str">
            <v>Thị Trúc</v>
          </cell>
          <cell r="H16614" t="str">
            <v>Ly</v>
          </cell>
          <cell r="I16614" t="str">
            <v>DT/17P - 51199</v>
          </cell>
          <cell r="J16614">
            <v>43368.391403240741</v>
          </cell>
          <cell r="K16614">
            <v>10000000</v>
          </cell>
          <cell r="R16614">
            <v>10000000</v>
          </cell>
        </row>
        <row r="16615">
          <cell r="D16615">
            <v>2320712271</v>
          </cell>
          <cell r="E16615">
            <v>2320712271</v>
          </cell>
          <cell r="F16615" t="str">
            <v>Nguyễn</v>
          </cell>
          <cell r="G16615" t="str">
            <v>Tôn Nữ Trúc</v>
          </cell>
          <cell r="H16615" t="str">
            <v>My</v>
          </cell>
          <cell r="I16615" t="str">
            <v>DT/17P - 49156</v>
          </cell>
          <cell r="J16615">
            <v>43364.387757523145</v>
          </cell>
          <cell r="K16615">
            <v>10000000</v>
          </cell>
          <cell r="R16615">
            <v>10000000</v>
          </cell>
        </row>
        <row r="16616">
          <cell r="D16616">
            <v>2321237410</v>
          </cell>
          <cell r="E16616">
            <v>2321237410</v>
          </cell>
          <cell r="F16616" t="str">
            <v>Lương</v>
          </cell>
          <cell r="G16616" t="str">
            <v>Đình</v>
          </cell>
          <cell r="H16616" t="str">
            <v>Nghĩa</v>
          </cell>
          <cell r="I16616" t="str">
            <v>DT/17P - 49658</v>
          </cell>
          <cell r="J16616">
            <v>43367.404451273149</v>
          </cell>
          <cell r="K16616">
            <v>10000000</v>
          </cell>
          <cell r="R16616">
            <v>10000000</v>
          </cell>
        </row>
        <row r="16617">
          <cell r="D16617">
            <v>2320216200</v>
          </cell>
          <cell r="E16617">
            <v>2320216200</v>
          </cell>
          <cell r="F16617" t="str">
            <v>Nguyễn</v>
          </cell>
          <cell r="G16617" t="str">
            <v>Thị Thảo</v>
          </cell>
          <cell r="H16617" t="str">
            <v>Quyên</v>
          </cell>
          <cell r="I16617" t="str">
            <v>DT/17P - 49723</v>
          </cell>
          <cell r="J16617">
            <v>43367.639294942128</v>
          </cell>
          <cell r="K16617">
            <v>10000000</v>
          </cell>
          <cell r="R16617">
            <v>10000000</v>
          </cell>
        </row>
        <row r="16618">
          <cell r="D16618">
            <v>2320240493</v>
          </cell>
          <cell r="E16618">
            <v>2320240493</v>
          </cell>
          <cell r="F16618" t="str">
            <v>Nguyễn</v>
          </cell>
          <cell r="G16618" t="str">
            <v>Hoàng</v>
          </cell>
          <cell r="H16618" t="str">
            <v>Thy</v>
          </cell>
          <cell r="I16618" t="str">
            <v>DT/17P - 51862</v>
          </cell>
          <cell r="J16618">
            <v>43368.693797222222</v>
          </cell>
          <cell r="K16618">
            <v>10000000</v>
          </cell>
          <cell r="R16618">
            <v>10000000</v>
          </cell>
        </row>
        <row r="16619">
          <cell r="D16619">
            <v>23202310092</v>
          </cell>
          <cell r="E16619">
            <v>23202310092</v>
          </cell>
          <cell r="F16619" t="str">
            <v>Trương</v>
          </cell>
          <cell r="G16619" t="str">
            <v>Thị Thuý</v>
          </cell>
          <cell r="H16619" t="str">
            <v>Hằng</v>
          </cell>
          <cell r="I16619" t="str">
            <v>DT/17P - 49261</v>
          </cell>
          <cell r="J16619">
            <v>43363.682864085647</v>
          </cell>
          <cell r="K16619">
            <v>8000000</v>
          </cell>
          <cell r="R16619">
            <v>8000000</v>
          </cell>
        </row>
        <row r="16620">
          <cell r="D16620">
            <v>23211210041</v>
          </cell>
          <cell r="E16620">
            <v>23211210041</v>
          </cell>
          <cell r="F16620" t="str">
            <v>Phạm</v>
          </cell>
          <cell r="G16620" t="str">
            <v>Tài</v>
          </cell>
          <cell r="H16620" t="str">
            <v>Hậu</v>
          </cell>
          <cell r="I16620" t="str">
            <v>DT/17P - 49999</v>
          </cell>
          <cell r="J16620">
            <v>43365.299210798614</v>
          </cell>
          <cell r="K16620">
            <v>8000000</v>
          </cell>
          <cell r="R16620">
            <v>8000000</v>
          </cell>
        </row>
        <row r="16621">
          <cell r="D16621">
            <v>2320237423</v>
          </cell>
          <cell r="E16621">
            <v>2320237423</v>
          </cell>
          <cell r="F16621" t="str">
            <v>Huỳnh</v>
          </cell>
          <cell r="G16621" t="str">
            <v>Thị Thanh</v>
          </cell>
          <cell r="H16621" t="str">
            <v>Hiền</v>
          </cell>
          <cell r="I16621" t="str">
            <v>DT/17P - 52297</v>
          </cell>
          <cell r="J16621">
            <v>43369.647988807868</v>
          </cell>
          <cell r="K16621">
            <v>8000000</v>
          </cell>
          <cell r="R16621">
            <v>8000000</v>
          </cell>
        </row>
        <row r="16622">
          <cell r="D16622">
            <v>2121235966</v>
          </cell>
          <cell r="E16622">
            <v>2121235966</v>
          </cell>
          <cell r="F16622" t="str">
            <v>Nguyễn</v>
          </cell>
          <cell r="G16622" t="str">
            <v>Quang</v>
          </cell>
          <cell r="H16622" t="str">
            <v>Minh</v>
          </cell>
          <cell r="I16622" t="str">
            <v>DT/17P - 52106</v>
          </cell>
          <cell r="J16622">
            <v>43369.340243368053</v>
          </cell>
          <cell r="K16622">
            <v>8000000</v>
          </cell>
          <cell r="R16622">
            <v>8000000</v>
          </cell>
        </row>
        <row r="16623">
          <cell r="D16623">
            <v>2320314638</v>
          </cell>
          <cell r="E16623">
            <v>2320314638</v>
          </cell>
          <cell r="F16623" t="str">
            <v>Phạm</v>
          </cell>
          <cell r="G16623" t="str">
            <v>Thị Diệu</v>
          </cell>
          <cell r="H16623" t="str">
            <v>Quỳnh</v>
          </cell>
          <cell r="I16623" t="str">
            <v>DT/17P - 52243</v>
          </cell>
          <cell r="J16623">
            <v>43369.610795173612</v>
          </cell>
          <cell r="K16623">
            <v>8000000</v>
          </cell>
          <cell r="R16623">
            <v>8000000</v>
          </cell>
        </row>
        <row r="16624">
          <cell r="D16624">
            <v>2221123614</v>
          </cell>
          <cell r="E16624">
            <v>2221123614</v>
          </cell>
          <cell r="F16624" t="str">
            <v>Hà</v>
          </cell>
          <cell r="G16624" t="str">
            <v>Gia</v>
          </cell>
          <cell r="H16624" t="str">
            <v>Bảo</v>
          </cell>
          <cell r="I16624" t="str">
            <v>DT/17P - 46883</v>
          </cell>
          <cell r="J16624">
            <v>43360.439053275462</v>
          </cell>
          <cell r="K16624">
            <v>8000000</v>
          </cell>
          <cell r="R16624">
            <v>8000000</v>
          </cell>
        </row>
        <row r="16625">
          <cell r="D16625">
            <v>2321434183</v>
          </cell>
          <cell r="E16625">
            <v>2321434183</v>
          </cell>
          <cell r="F16625" t="str">
            <v>Lại</v>
          </cell>
          <cell r="G16625" t="str">
            <v>Hoàng Khánh</v>
          </cell>
          <cell r="H16625" t="str">
            <v>Châu</v>
          </cell>
          <cell r="I16625" t="str">
            <v>DT/17P - 48801</v>
          </cell>
          <cell r="J16625">
            <v>43363.625675543983</v>
          </cell>
          <cell r="K16625">
            <v>8000000</v>
          </cell>
          <cell r="R16625">
            <v>8000000</v>
          </cell>
        </row>
        <row r="16626">
          <cell r="D16626">
            <v>2320118223</v>
          </cell>
          <cell r="E16626">
            <v>2320118223</v>
          </cell>
          <cell r="F16626" t="str">
            <v>Huỳnh</v>
          </cell>
          <cell r="G16626" t="str">
            <v>Thị Ngọc</v>
          </cell>
          <cell r="H16626" t="str">
            <v>Dương</v>
          </cell>
          <cell r="I16626" t="str">
            <v>DT/17P - 49376</v>
          </cell>
          <cell r="J16626">
            <v>43364.384513506942</v>
          </cell>
          <cell r="K16626">
            <v>8000000</v>
          </cell>
          <cell r="R16626">
            <v>8000000</v>
          </cell>
        </row>
        <row r="16627">
          <cell r="D16627">
            <v>2321434737</v>
          </cell>
          <cell r="E16627">
            <v>2321434737</v>
          </cell>
          <cell r="F16627" t="str">
            <v>La</v>
          </cell>
          <cell r="G16627" t="str">
            <v>Quang</v>
          </cell>
          <cell r="H16627" t="str">
            <v>Dương</v>
          </cell>
          <cell r="I16627" t="str">
            <v>DT/17P - 50083</v>
          </cell>
          <cell r="J16627">
            <v>43365.40010810185</v>
          </cell>
          <cell r="K16627">
            <v>8000000</v>
          </cell>
          <cell r="R16627">
            <v>8000000</v>
          </cell>
        </row>
        <row r="16628">
          <cell r="D16628">
            <v>2320432555</v>
          </cell>
          <cell r="E16628">
            <v>2320432555</v>
          </cell>
          <cell r="F16628" t="str">
            <v>Nguyễn</v>
          </cell>
          <cell r="G16628" t="str">
            <v>Thị Hương</v>
          </cell>
          <cell r="H16628" t="str">
            <v>Giang</v>
          </cell>
          <cell r="I16628" t="str">
            <v>DT/17P - 48662</v>
          </cell>
          <cell r="J16628">
            <v>43363.402662465276</v>
          </cell>
          <cell r="K16628">
            <v>8000000</v>
          </cell>
          <cell r="R16628">
            <v>8000000</v>
          </cell>
        </row>
        <row r="16629">
          <cell r="D16629">
            <v>2321433711</v>
          </cell>
          <cell r="E16629">
            <v>2321433711</v>
          </cell>
          <cell r="F16629" t="str">
            <v>Dương</v>
          </cell>
          <cell r="G16629" t="str">
            <v>Công</v>
          </cell>
          <cell r="H16629" t="str">
            <v>Hải</v>
          </cell>
          <cell r="I16629" t="str">
            <v>DT/17P - 51378</v>
          </cell>
          <cell r="J16629">
            <v>43368.632447256947</v>
          </cell>
          <cell r="K16629">
            <v>8000000</v>
          </cell>
          <cell r="R16629">
            <v>8000000</v>
          </cell>
        </row>
        <row r="16630">
          <cell r="D16630">
            <v>2320118262</v>
          </cell>
          <cell r="E16630">
            <v>2320118262</v>
          </cell>
          <cell r="F16630" t="str">
            <v>Nguyễn</v>
          </cell>
          <cell r="G16630" t="str">
            <v>Thị Minh</v>
          </cell>
          <cell r="H16630" t="str">
            <v>Hạnh</v>
          </cell>
          <cell r="I16630" t="str">
            <v>DT/17P - 47326</v>
          </cell>
          <cell r="J16630">
            <v>43361.394241203707</v>
          </cell>
          <cell r="K16630">
            <v>8000000</v>
          </cell>
          <cell r="R16630">
            <v>8000000</v>
          </cell>
        </row>
        <row r="16631">
          <cell r="D16631">
            <v>2321118149</v>
          </cell>
          <cell r="E16631">
            <v>2321118149</v>
          </cell>
          <cell r="F16631" t="str">
            <v>Nguyễn</v>
          </cell>
          <cell r="G16631" t="str">
            <v>Văn</v>
          </cell>
          <cell r="H16631" t="str">
            <v>Hậu</v>
          </cell>
          <cell r="I16631" t="str">
            <v>DT/17P - 49946</v>
          </cell>
          <cell r="J16631">
            <v>43364.657700729163</v>
          </cell>
          <cell r="K16631">
            <v>8000000</v>
          </cell>
          <cell r="R16631">
            <v>8000000</v>
          </cell>
        </row>
        <row r="16632">
          <cell r="D16632">
            <v>23214311499</v>
          </cell>
          <cell r="E16632">
            <v>23214311499</v>
          </cell>
          <cell r="F16632" t="str">
            <v>Lê</v>
          </cell>
          <cell r="G16632" t="str">
            <v>Xuân</v>
          </cell>
          <cell r="H16632" t="str">
            <v>Hiếu</v>
          </cell>
          <cell r="I16632" t="str">
            <v>DT/17P - 47652</v>
          </cell>
          <cell r="J16632">
            <v>43361.61101241898</v>
          </cell>
          <cell r="K16632">
            <v>8000000</v>
          </cell>
          <cell r="R16632">
            <v>8000000</v>
          </cell>
        </row>
        <row r="16633">
          <cell r="D16633">
            <v>23214312049</v>
          </cell>
          <cell r="E16633">
            <v>23214312049</v>
          </cell>
          <cell r="F16633" t="str">
            <v>Phan</v>
          </cell>
          <cell r="G16633" t="str">
            <v>Văn</v>
          </cell>
          <cell r="H16633" t="str">
            <v>Hoàng</v>
          </cell>
          <cell r="I16633" t="str">
            <v>DT/17P - 51361</v>
          </cell>
          <cell r="J16633">
            <v>43368.619972835651</v>
          </cell>
          <cell r="K16633">
            <v>8000000</v>
          </cell>
          <cell r="R16633">
            <v>8000000</v>
          </cell>
        </row>
        <row r="16634">
          <cell r="D16634">
            <v>2321434976</v>
          </cell>
          <cell r="E16634">
            <v>2321434976</v>
          </cell>
          <cell r="F16634" t="str">
            <v>Hồ</v>
          </cell>
          <cell r="G16634" t="str">
            <v>Lê Minh</v>
          </cell>
          <cell r="H16634" t="str">
            <v>Hưng</v>
          </cell>
          <cell r="I16634" t="str">
            <v>DT/17P - 47303</v>
          </cell>
          <cell r="J16634">
            <v>43361.378041435186</v>
          </cell>
          <cell r="K16634">
            <v>8000000</v>
          </cell>
          <cell r="R16634">
            <v>8000000</v>
          </cell>
        </row>
        <row r="16635">
          <cell r="D16635">
            <v>2320430842</v>
          </cell>
          <cell r="E16635">
            <v>2320430842</v>
          </cell>
          <cell r="F16635" t="str">
            <v>Nguyễn</v>
          </cell>
          <cell r="G16635" t="str">
            <v>Mai</v>
          </cell>
          <cell r="H16635" t="str">
            <v>Hương</v>
          </cell>
          <cell r="I16635" t="str">
            <v>DT/17P - 48299</v>
          </cell>
          <cell r="J16635">
            <v>43363.358978622688</v>
          </cell>
          <cell r="K16635">
            <v>8000000</v>
          </cell>
          <cell r="R16635">
            <v>8000000</v>
          </cell>
        </row>
        <row r="16636">
          <cell r="D16636">
            <v>2321430676</v>
          </cell>
          <cell r="E16636">
            <v>2321430676</v>
          </cell>
          <cell r="F16636" t="str">
            <v>Nguyễn</v>
          </cell>
          <cell r="G16636" t="str">
            <v>Minh</v>
          </cell>
          <cell r="H16636" t="str">
            <v>Huy</v>
          </cell>
          <cell r="I16636" t="str">
            <v>DT/17P - 50871</v>
          </cell>
          <cell r="J16636">
            <v>43367.413495486115</v>
          </cell>
          <cell r="K16636">
            <v>8000000</v>
          </cell>
          <cell r="R16636">
            <v>8000000</v>
          </cell>
        </row>
        <row r="16637">
          <cell r="D16637">
            <v>2321434673</v>
          </cell>
          <cell r="E16637">
            <v>2321434673</v>
          </cell>
          <cell r="F16637" t="str">
            <v>Trần</v>
          </cell>
          <cell r="G16637" t="str">
            <v>Minh</v>
          </cell>
          <cell r="H16637" t="str">
            <v>Huy</v>
          </cell>
          <cell r="I16637" t="str">
            <v>DT/17P - 47204</v>
          </cell>
          <cell r="J16637">
            <v>43360.662273877315</v>
          </cell>
          <cell r="K16637">
            <v>8000000</v>
          </cell>
          <cell r="R16637">
            <v>8000000</v>
          </cell>
        </row>
        <row r="16638">
          <cell r="D16638">
            <v>2321432998</v>
          </cell>
          <cell r="E16638">
            <v>2321432998</v>
          </cell>
          <cell r="F16638" t="str">
            <v>Huỳnh</v>
          </cell>
          <cell r="G16638" t="str">
            <v>Quốc</v>
          </cell>
          <cell r="H16638" t="str">
            <v>Khánh</v>
          </cell>
          <cell r="I16638" t="str">
            <v>DT/17P - 46901</v>
          </cell>
          <cell r="J16638">
            <v>43360.573912534725</v>
          </cell>
          <cell r="K16638">
            <v>8000000</v>
          </cell>
          <cell r="R16638">
            <v>8000000</v>
          </cell>
        </row>
        <row r="16639">
          <cell r="D16639">
            <v>2321431826</v>
          </cell>
          <cell r="E16639">
            <v>2321431826</v>
          </cell>
          <cell r="F16639" t="str">
            <v>Trần</v>
          </cell>
          <cell r="G16639" t="str">
            <v>Nguyên</v>
          </cell>
          <cell r="H16639" t="str">
            <v>Khánh</v>
          </cell>
          <cell r="I16639" t="str">
            <v>DT/17P - 49879</v>
          </cell>
          <cell r="J16639">
            <v>43368.638560879626</v>
          </cell>
          <cell r="K16639">
            <v>8000000</v>
          </cell>
          <cell r="R16639">
            <v>8000000</v>
          </cell>
        </row>
        <row r="16640">
          <cell r="D16640">
            <v>2321612749</v>
          </cell>
          <cell r="E16640">
            <v>2321612749</v>
          </cell>
          <cell r="F16640" t="str">
            <v>Nguyễn</v>
          </cell>
          <cell r="G16640" t="str">
            <v>Đăng</v>
          </cell>
          <cell r="H16640" t="str">
            <v>Khoa</v>
          </cell>
          <cell r="I16640" t="str">
            <v>DT/17P - 49872</v>
          </cell>
          <cell r="J16640">
            <v>43368.633871840277</v>
          </cell>
          <cell r="K16640">
            <v>8000000</v>
          </cell>
          <cell r="R16640">
            <v>8000000</v>
          </cell>
        </row>
        <row r="16641">
          <cell r="D16641">
            <v>2320430337</v>
          </cell>
          <cell r="E16641">
            <v>2320430337</v>
          </cell>
          <cell r="F16641" t="str">
            <v>Phạm</v>
          </cell>
          <cell r="G16641" t="str">
            <v>Huyền</v>
          </cell>
          <cell r="H16641" t="str">
            <v>Linh</v>
          </cell>
          <cell r="I16641" t="str">
            <v>DT/17P - 49947</v>
          </cell>
          <cell r="J16641">
            <v>43364.658514895833</v>
          </cell>
          <cell r="K16641">
            <v>8000000</v>
          </cell>
          <cell r="R16641">
            <v>8000000</v>
          </cell>
        </row>
        <row r="16642">
          <cell r="D16642">
            <v>2321538811</v>
          </cell>
          <cell r="E16642">
            <v>2321538811</v>
          </cell>
          <cell r="F16642" t="str">
            <v>Vũ</v>
          </cell>
          <cell r="G16642" t="str">
            <v>Quang</v>
          </cell>
          <cell r="H16642" t="str">
            <v>Linh</v>
          </cell>
          <cell r="I16642" t="str">
            <v>DT/17P - 51086</v>
          </cell>
          <cell r="J16642">
            <v>43368.372656099535</v>
          </cell>
          <cell r="K16642">
            <v>8000000</v>
          </cell>
          <cell r="R16642">
            <v>8000000</v>
          </cell>
        </row>
        <row r="16643">
          <cell r="D16643">
            <v>2321430521</v>
          </cell>
          <cell r="E16643">
            <v>2321430521</v>
          </cell>
          <cell r="F16643" t="str">
            <v>Trương</v>
          </cell>
          <cell r="G16643" t="str">
            <v>Quốc</v>
          </cell>
          <cell r="H16643" t="str">
            <v>Lĩnh</v>
          </cell>
          <cell r="I16643" t="str">
            <v>DT/17P - 49920</v>
          </cell>
          <cell r="J16643">
            <v>43364.640440509262</v>
          </cell>
          <cell r="K16643">
            <v>8000000</v>
          </cell>
          <cell r="R16643">
            <v>8000000</v>
          </cell>
        </row>
        <row r="16644">
          <cell r="D16644">
            <v>23214311864</v>
          </cell>
          <cell r="E16644">
            <v>23214311864</v>
          </cell>
          <cell r="F16644" t="str">
            <v>Nguyễn</v>
          </cell>
          <cell r="G16644" t="str">
            <v>Hữu</v>
          </cell>
          <cell r="H16644" t="str">
            <v>Minh</v>
          </cell>
          <cell r="I16644" t="str">
            <v>DT/17P - 48089</v>
          </cell>
          <cell r="J16644">
            <v>43362.581762696762</v>
          </cell>
          <cell r="K16644">
            <v>8000000</v>
          </cell>
          <cell r="R16644">
            <v>8000000</v>
          </cell>
        </row>
        <row r="16645">
          <cell r="D16645">
            <v>2321432763</v>
          </cell>
          <cell r="E16645">
            <v>2321432763</v>
          </cell>
          <cell r="F16645" t="str">
            <v>Nguyễn</v>
          </cell>
          <cell r="G16645" t="str">
            <v>Đức</v>
          </cell>
          <cell r="H16645" t="str">
            <v>Nghĩa</v>
          </cell>
          <cell r="I16645" t="str">
            <v>DT/17P - 47220</v>
          </cell>
          <cell r="J16645">
            <v>43360.677871145832</v>
          </cell>
          <cell r="K16645">
            <v>8000000</v>
          </cell>
          <cell r="R16645">
            <v>8000000</v>
          </cell>
        </row>
        <row r="16646">
          <cell r="D16646">
            <v>23204311132</v>
          </cell>
          <cell r="E16646">
            <v>23204311132</v>
          </cell>
          <cell r="F16646" t="str">
            <v>Nguyễn</v>
          </cell>
          <cell r="G16646" t="str">
            <v>Bảo</v>
          </cell>
          <cell r="H16646" t="str">
            <v>Ngọc</v>
          </cell>
          <cell r="I16646" t="str">
            <v>DT/17P - 50032</v>
          </cell>
          <cell r="J16646">
            <v>43365.363903043981</v>
          </cell>
          <cell r="K16646">
            <v>8000000</v>
          </cell>
          <cell r="R16646">
            <v>8000000</v>
          </cell>
        </row>
        <row r="16647">
          <cell r="D16647">
            <v>2321118069</v>
          </cell>
          <cell r="E16647">
            <v>2321118069</v>
          </cell>
          <cell r="F16647" t="str">
            <v>Võ</v>
          </cell>
          <cell r="G16647" t="str">
            <v>Công</v>
          </cell>
          <cell r="H16647" t="str">
            <v>Nhất</v>
          </cell>
          <cell r="I16647" t="str">
            <v>DT/17P - 49545</v>
          </cell>
          <cell r="J16647">
            <v>43364.620964236114</v>
          </cell>
          <cell r="K16647">
            <v>8000000</v>
          </cell>
          <cell r="R16647">
            <v>8000000</v>
          </cell>
        </row>
        <row r="16648">
          <cell r="D16648">
            <v>23214311505</v>
          </cell>
          <cell r="E16648">
            <v>23214311505</v>
          </cell>
          <cell r="F16648" t="str">
            <v>Lê</v>
          </cell>
          <cell r="G16648" t="str">
            <v>Đinh Văn Đại</v>
          </cell>
          <cell r="H16648" t="str">
            <v>Phước</v>
          </cell>
          <cell r="I16648" t="str">
            <v>DT/17P - 49944</v>
          </cell>
          <cell r="J16648">
            <v>43364.656229942128</v>
          </cell>
          <cell r="K16648">
            <v>8000000</v>
          </cell>
          <cell r="R16648">
            <v>8000000</v>
          </cell>
        </row>
        <row r="16649">
          <cell r="D16649">
            <v>2320118251</v>
          </cell>
          <cell r="E16649">
            <v>2320118251</v>
          </cell>
          <cell r="F16649" t="str">
            <v>Nguyễn</v>
          </cell>
          <cell r="G16649" t="str">
            <v>Thị Tuyết</v>
          </cell>
          <cell r="H16649" t="str">
            <v>Sương</v>
          </cell>
          <cell r="I16649" t="str">
            <v>DT/17P - 49916</v>
          </cell>
          <cell r="J16649">
            <v>43364.636125844911</v>
          </cell>
          <cell r="K16649">
            <v>8000000</v>
          </cell>
          <cell r="R16649">
            <v>8000000</v>
          </cell>
        </row>
        <row r="16650">
          <cell r="D16650">
            <v>2321431692</v>
          </cell>
          <cell r="E16650">
            <v>2321431692</v>
          </cell>
          <cell r="F16650" t="str">
            <v>Thân</v>
          </cell>
          <cell r="G16650" t="str">
            <v>Văn</v>
          </cell>
          <cell r="H16650" t="str">
            <v>Tấn</v>
          </cell>
          <cell r="I16650" t="str">
            <v>DT/17P - 50641</v>
          </cell>
          <cell r="J16650">
            <v>43367.360671064816</v>
          </cell>
          <cell r="K16650">
            <v>8000000</v>
          </cell>
          <cell r="R16650">
            <v>8000000</v>
          </cell>
        </row>
        <row r="16651">
          <cell r="D16651">
            <v>23204311893</v>
          </cell>
          <cell r="E16651">
            <v>23204311893</v>
          </cell>
          <cell r="F16651" t="str">
            <v>Phan</v>
          </cell>
          <cell r="G16651" t="str">
            <v>Thị An</v>
          </cell>
          <cell r="H16651" t="str">
            <v>Thiên</v>
          </cell>
          <cell r="I16651" t="str">
            <v>DT/17P - 49393</v>
          </cell>
          <cell r="J16651">
            <v>43364.392992824076</v>
          </cell>
          <cell r="K16651">
            <v>8000000</v>
          </cell>
          <cell r="R16651">
            <v>8000000</v>
          </cell>
        </row>
        <row r="16652">
          <cell r="D16652">
            <v>2321434189</v>
          </cell>
          <cell r="E16652">
            <v>2321434189</v>
          </cell>
          <cell r="F16652" t="str">
            <v>Ngô</v>
          </cell>
          <cell r="G16652" t="str">
            <v>Xuân</v>
          </cell>
          <cell r="H16652" t="str">
            <v>Thịnh</v>
          </cell>
          <cell r="I16652" t="str">
            <v>DT/17P - 49347</v>
          </cell>
          <cell r="J16652">
            <v>43364.358003738424</v>
          </cell>
          <cell r="K16652">
            <v>8000000</v>
          </cell>
          <cell r="R16652">
            <v>8000000</v>
          </cell>
        </row>
        <row r="16653">
          <cell r="D16653">
            <v>2321122036</v>
          </cell>
          <cell r="E16653">
            <v>2321122036</v>
          </cell>
          <cell r="F16653" t="str">
            <v>Nguyễn</v>
          </cell>
          <cell r="G16653" t="str">
            <v>Thái Minh</v>
          </cell>
          <cell r="H16653" t="str">
            <v>Thịnh</v>
          </cell>
          <cell r="I16653" t="str">
            <v>DT/17P - 49987</v>
          </cell>
          <cell r="J16653">
            <v>43364.693553437501</v>
          </cell>
          <cell r="K16653">
            <v>8000000</v>
          </cell>
          <cell r="R16653">
            <v>8000000</v>
          </cell>
        </row>
        <row r="16654">
          <cell r="D16654">
            <v>2221435839</v>
          </cell>
          <cell r="E16654">
            <v>2221435839</v>
          </cell>
          <cell r="F16654" t="str">
            <v>Trần</v>
          </cell>
          <cell r="G16654" t="str">
            <v>Minh</v>
          </cell>
          <cell r="H16654" t="str">
            <v>Thông</v>
          </cell>
          <cell r="I16654" t="str">
            <v>DT/17P - 49980</v>
          </cell>
          <cell r="J16654">
            <v>43364.687276851851</v>
          </cell>
          <cell r="K16654">
            <v>5000000</v>
          </cell>
          <cell r="R16654">
            <v>5000000</v>
          </cell>
        </row>
        <row r="16655">
          <cell r="D16655">
            <v>23214310436</v>
          </cell>
          <cell r="E16655">
            <v>23214310436</v>
          </cell>
          <cell r="F16655" t="str">
            <v>Hứa</v>
          </cell>
          <cell r="G16655" t="str">
            <v>Xuân</v>
          </cell>
          <cell r="H16655" t="str">
            <v>Tuấn</v>
          </cell>
          <cell r="I16655" t="str">
            <v>DT/17P - 51594</v>
          </cell>
          <cell r="J16655">
            <v>43369.39413148148</v>
          </cell>
          <cell r="K16655">
            <v>8000000</v>
          </cell>
          <cell r="R16655">
            <v>8000000</v>
          </cell>
        </row>
        <row r="16656">
          <cell r="D16656">
            <v>2321432560</v>
          </cell>
          <cell r="E16656">
            <v>2321432560</v>
          </cell>
          <cell r="F16656" t="str">
            <v>Nguyễn</v>
          </cell>
          <cell r="H16656" t="str">
            <v>Tuấn</v>
          </cell>
          <cell r="I16656" t="str">
            <v>DT/17P - 50754</v>
          </cell>
          <cell r="J16656">
            <v>43367.439274652781</v>
          </cell>
          <cell r="K16656">
            <v>8000000</v>
          </cell>
          <cell r="R16656">
            <v>8000000</v>
          </cell>
        </row>
        <row r="16657">
          <cell r="D16657">
            <v>2320435306</v>
          </cell>
          <cell r="E16657">
            <v>2320435306</v>
          </cell>
          <cell r="F16657" t="str">
            <v>Trần</v>
          </cell>
          <cell r="G16657" t="str">
            <v>Nguyễn Thanh</v>
          </cell>
          <cell r="H16657" t="str">
            <v>Tuyên</v>
          </cell>
          <cell r="I16657" t="str">
            <v>DT/17P - 51048</v>
          </cell>
          <cell r="J16657">
            <v>43367.689742858798</v>
          </cell>
          <cell r="K16657">
            <v>8000000</v>
          </cell>
          <cell r="R16657">
            <v>8000000</v>
          </cell>
        </row>
        <row r="16658">
          <cell r="D16658">
            <v>2320117974</v>
          </cell>
          <cell r="E16658">
            <v>2320117974</v>
          </cell>
          <cell r="F16658" t="str">
            <v>Huỳnh</v>
          </cell>
          <cell r="G16658" t="str">
            <v>Phạm Ánh</v>
          </cell>
          <cell r="H16658" t="str">
            <v>Tuyết</v>
          </cell>
          <cell r="I16658" t="str">
            <v>DT/17P - 46905</v>
          </cell>
          <cell r="J16658">
            <v>43360.582806747683</v>
          </cell>
          <cell r="K16658">
            <v>8000000</v>
          </cell>
          <cell r="R16658">
            <v>8000000</v>
          </cell>
        </row>
        <row r="16659">
          <cell r="D16659">
            <v>2321434739</v>
          </cell>
          <cell r="E16659">
            <v>2321434739</v>
          </cell>
          <cell r="F16659" t="str">
            <v>Hà</v>
          </cell>
          <cell r="G16659" t="str">
            <v>Khánh</v>
          </cell>
          <cell r="H16659" t="str">
            <v>Vũ</v>
          </cell>
          <cell r="I16659" t="str">
            <v>DT/17P - 48740</v>
          </cell>
          <cell r="J16659">
            <v>43363.56813028935</v>
          </cell>
          <cell r="K16659">
            <v>8000000</v>
          </cell>
          <cell r="R16659">
            <v>8000000</v>
          </cell>
        </row>
        <row r="16660">
          <cell r="D16660">
            <v>2321430546</v>
          </cell>
          <cell r="E16660">
            <v>2321430546</v>
          </cell>
          <cell r="F16660" t="str">
            <v>Dương</v>
          </cell>
          <cell r="G16660" t="str">
            <v>Minh</v>
          </cell>
          <cell r="H16660" t="str">
            <v>Vương</v>
          </cell>
          <cell r="I16660" t="str">
            <v>DT/17P - 51357</v>
          </cell>
          <cell r="J16660">
            <v>43368.618116701386</v>
          </cell>
          <cell r="K16660">
            <v>8000000</v>
          </cell>
          <cell r="R16660">
            <v>8000000</v>
          </cell>
        </row>
        <row r="16661">
          <cell r="D16661">
            <v>2320118175</v>
          </cell>
          <cell r="E16661">
            <v>2320118175</v>
          </cell>
          <cell r="F16661" t="str">
            <v>Hồ</v>
          </cell>
          <cell r="G16661" t="str">
            <v>Đắc Hạnh</v>
          </cell>
          <cell r="H16661" t="str">
            <v>Vy</v>
          </cell>
          <cell r="I16661" t="str">
            <v>DT/17P - 50063</v>
          </cell>
          <cell r="J16661">
            <v>43365.386014351854</v>
          </cell>
          <cell r="K16661">
            <v>8000000</v>
          </cell>
          <cell r="R16661">
            <v>8000000</v>
          </cell>
        </row>
        <row r="16662">
          <cell r="D16662">
            <v>2320431328</v>
          </cell>
          <cell r="E16662">
            <v>2320431328</v>
          </cell>
          <cell r="F16662" t="str">
            <v>Hồ</v>
          </cell>
          <cell r="G16662" t="str">
            <v>Hoàng Uyên</v>
          </cell>
          <cell r="H16662" t="str">
            <v>Vy</v>
          </cell>
          <cell r="I16662" t="str">
            <v>DT/17P - 49925</v>
          </cell>
          <cell r="J16662">
            <v>43364.643773460652</v>
          </cell>
          <cell r="K16662">
            <v>8000000</v>
          </cell>
          <cell r="R16662">
            <v>8000000</v>
          </cell>
        </row>
        <row r="16663">
          <cell r="D16663">
            <v>2321374610</v>
          </cell>
          <cell r="E16663">
            <v>2321374610</v>
          </cell>
          <cell r="F16663" t="str">
            <v>Phạm</v>
          </cell>
          <cell r="G16663" t="str">
            <v>Hùng</v>
          </cell>
          <cell r="H16663" t="str">
            <v>Anh</v>
          </cell>
          <cell r="I16663" t="str">
            <v>DT/17P - 49778</v>
          </cell>
          <cell r="J16663">
            <v>43368.383801655094</v>
          </cell>
          <cell r="K16663">
            <v>8000000</v>
          </cell>
          <cell r="R16663">
            <v>8000000</v>
          </cell>
        </row>
        <row r="16664">
          <cell r="D16664">
            <v>2320717363</v>
          </cell>
          <cell r="E16664">
            <v>2320717363</v>
          </cell>
          <cell r="F16664" t="str">
            <v>Phan</v>
          </cell>
          <cell r="G16664" t="str">
            <v>Thị Phương</v>
          </cell>
          <cell r="H16664" t="str">
            <v>Thúy</v>
          </cell>
          <cell r="I16664" t="str">
            <v>DT/17P - 50208</v>
          </cell>
          <cell r="J16664">
            <v>43364.636143055555</v>
          </cell>
          <cell r="K16664">
            <v>8000000</v>
          </cell>
          <cell r="R16664">
            <v>8000000</v>
          </cell>
        </row>
        <row r="16665">
          <cell r="D16665">
            <v>23203712535</v>
          </cell>
          <cell r="E16665">
            <v>23203712535</v>
          </cell>
          <cell r="F16665" t="str">
            <v>Trần</v>
          </cell>
          <cell r="G16665" t="str">
            <v>Thị</v>
          </cell>
          <cell r="H16665" t="str">
            <v>Viên</v>
          </cell>
          <cell r="I16665" t="str">
            <v>DT/17P - 52168</v>
          </cell>
          <cell r="J16665">
            <v>43369.41226809028</v>
          </cell>
          <cell r="K16665">
            <v>8000000</v>
          </cell>
          <cell r="R16665">
            <v>8000000</v>
          </cell>
        </row>
        <row r="16666">
          <cell r="D16666">
            <v>2320710506</v>
          </cell>
          <cell r="E16666">
            <v>2320710506</v>
          </cell>
          <cell r="F16666" t="str">
            <v>Nguyễn</v>
          </cell>
          <cell r="G16666" t="str">
            <v>Hữu Ngọc</v>
          </cell>
          <cell r="H16666" t="str">
            <v>Hải</v>
          </cell>
          <cell r="I16666" t="str">
            <v>DT/17P - 47642</v>
          </cell>
          <cell r="J16666">
            <v>43361.601770104164</v>
          </cell>
          <cell r="K16666">
            <v>8000000</v>
          </cell>
          <cell r="R16666">
            <v>8000000</v>
          </cell>
        </row>
        <row r="16667">
          <cell r="D16667">
            <v>2320349631</v>
          </cell>
          <cell r="E16667">
            <v>2320349631</v>
          </cell>
          <cell r="F16667" t="str">
            <v>Trần</v>
          </cell>
          <cell r="G16667" t="str">
            <v>Lê Phương</v>
          </cell>
          <cell r="H16667" t="str">
            <v>Hiền</v>
          </cell>
          <cell r="I16667" t="str">
            <v>DT/17P - 47683</v>
          </cell>
          <cell r="J16667">
            <v>43361.636622719911</v>
          </cell>
          <cell r="K16667">
            <v>8000000</v>
          </cell>
          <cell r="R16667">
            <v>8000000</v>
          </cell>
        </row>
        <row r="16668">
          <cell r="D16668">
            <v>2321340645</v>
          </cell>
          <cell r="E16668">
            <v>2321340645</v>
          </cell>
          <cell r="F16668" t="str">
            <v>Trần</v>
          </cell>
          <cell r="G16668" t="str">
            <v>Văn</v>
          </cell>
          <cell r="H16668" t="str">
            <v>Khải</v>
          </cell>
          <cell r="I16668" t="str">
            <v>DT/17P - 51814</v>
          </cell>
          <cell r="J16668">
            <v>43368.656040972222</v>
          </cell>
          <cell r="K16668">
            <v>8000000</v>
          </cell>
          <cell r="R16668">
            <v>8000000</v>
          </cell>
        </row>
        <row r="16669">
          <cell r="D16669">
            <v>2320345487</v>
          </cell>
          <cell r="E16669">
            <v>2320345487</v>
          </cell>
          <cell r="F16669" t="str">
            <v>Mai</v>
          </cell>
          <cell r="G16669" t="str">
            <v>Thị Hồng</v>
          </cell>
          <cell r="H16669" t="str">
            <v>Nhi</v>
          </cell>
          <cell r="I16669" t="str">
            <v>DT/17P - 46539</v>
          </cell>
          <cell r="J16669">
            <v>43360.349741319442</v>
          </cell>
          <cell r="K16669">
            <v>8000000</v>
          </cell>
          <cell r="R16669">
            <v>8000000</v>
          </cell>
        </row>
        <row r="16670">
          <cell r="D16670">
            <v>23203410527</v>
          </cell>
          <cell r="E16670">
            <v>23203410527</v>
          </cell>
          <cell r="F16670" t="str">
            <v>Nguyễn</v>
          </cell>
          <cell r="G16670" t="str">
            <v>Thị Yến</v>
          </cell>
          <cell r="H16670" t="str">
            <v>Nhi</v>
          </cell>
          <cell r="I16670" t="str">
            <v>DT/17P - 46937</v>
          </cell>
          <cell r="J16670">
            <v>43360.612966435183</v>
          </cell>
          <cell r="K16670">
            <v>8000000</v>
          </cell>
          <cell r="R16670">
            <v>8000000</v>
          </cell>
        </row>
        <row r="16671">
          <cell r="D16671">
            <v>2320716677</v>
          </cell>
          <cell r="E16671">
            <v>2320716677</v>
          </cell>
          <cell r="F16671" t="str">
            <v>Nguyễn</v>
          </cell>
          <cell r="G16671" t="str">
            <v>Thanh</v>
          </cell>
          <cell r="H16671" t="str">
            <v>Thảo</v>
          </cell>
          <cell r="I16671" t="str">
            <v>DT/17P - 47811</v>
          </cell>
          <cell r="J16671">
            <v>43362.381919907406</v>
          </cell>
          <cell r="K16671">
            <v>8000000</v>
          </cell>
          <cell r="R16671">
            <v>8000000</v>
          </cell>
        </row>
        <row r="16672">
          <cell r="D16672">
            <v>2320344608</v>
          </cell>
          <cell r="E16672">
            <v>2320344608</v>
          </cell>
          <cell r="F16672" t="str">
            <v>Lê</v>
          </cell>
          <cell r="G16672" t="str">
            <v>Thị Thanh</v>
          </cell>
          <cell r="H16672" t="str">
            <v>Thuỷ</v>
          </cell>
          <cell r="I16672" t="str">
            <v>DT/17P - 47231</v>
          </cell>
          <cell r="J16672">
            <v>43360.69104247685</v>
          </cell>
          <cell r="K16672">
            <v>8000000</v>
          </cell>
          <cell r="R16672">
            <v>8000000</v>
          </cell>
        </row>
        <row r="16673">
          <cell r="D16673">
            <v>2320716717</v>
          </cell>
          <cell r="E16673">
            <v>2320716717</v>
          </cell>
          <cell r="F16673" t="str">
            <v>Hồ</v>
          </cell>
          <cell r="G16673" t="str">
            <v>Đắc Hạ</v>
          </cell>
          <cell r="H16673" t="str">
            <v>Vy</v>
          </cell>
          <cell r="I16673" t="str">
            <v>DT/17P - 50065</v>
          </cell>
          <cell r="J16673">
            <v>43365.387001122683</v>
          </cell>
          <cell r="K16673">
            <v>8000000</v>
          </cell>
          <cell r="R16673">
            <v>8000000</v>
          </cell>
        </row>
        <row r="16674">
          <cell r="D16674">
            <v>2320331797</v>
          </cell>
          <cell r="E16674">
            <v>2320331797</v>
          </cell>
          <cell r="F16674" t="str">
            <v>Bùi</v>
          </cell>
          <cell r="G16674" t="str">
            <v>Thị Bách</v>
          </cell>
          <cell r="H16674" t="str">
            <v>Hợp</v>
          </cell>
          <cell r="I16674" t="str">
            <v>DT/17P - 46860</v>
          </cell>
          <cell r="J16674">
            <v>43360.410387418982</v>
          </cell>
          <cell r="K16674">
            <v>8000000</v>
          </cell>
          <cell r="R16674">
            <v>8000000</v>
          </cell>
        </row>
        <row r="16675">
          <cell r="D16675">
            <v>2321335894</v>
          </cell>
          <cell r="E16675">
            <v>2321335894</v>
          </cell>
          <cell r="F16675" t="str">
            <v>Cao</v>
          </cell>
          <cell r="G16675" t="str">
            <v>Văn</v>
          </cell>
          <cell r="H16675" t="str">
            <v>Khánh</v>
          </cell>
          <cell r="I16675" t="str">
            <v>DT/17P - 46861</v>
          </cell>
          <cell r="J16675">
            <v>43360.41123445602</v>
          </cell>
          <cell r="K16675">
            <v>8000000</v>
          </cell>
          <cell r="R16675">
            <v>8000000</v>
          </cell>
        </row>
        <row r="16676">
          <cell r="D16676">
            <v>2321334043</v>
          </cell>
          <cell r="E16676">
            <v>2321334043</v>
          </cell>
          <cell r="F16676" t="str">
            <v>Nguyễn</v>
          </cell>
          <cell r="G16676" t="str">
            <v>Đại</v>
          </cell>
          <cell r="H16676" t="str">
            <v>Phúc</v>
          </cell>
          <cell r="I16676" t="str">
            <v>DT/17P - 47646</v>
          </cell>
          <cell r="J16676">
            <v>43361.606134293979</v>
          </cell>
          <cell r="K16676">
            <v>8000000</v>
          </cell>
          <cell r="R16676">
            <v>8000000</v>
          </cell>
        </row>
        <row r="16677">
          <cell r="D16677">
            <v>2320332678</v>
          </cell>
          <cell r="E16677">
            <v>2320332678</v>
          </cell>
          <cell r="F16677" t="str">
            <v>Trần</v>
          </cell>
          <cell r="G16677" t="str">
            <v>Lê Hồng</v>
          </cell>
          <cell r="H16677" t="str">
            <v>Phúc</v>
          </cell>
          <cell r="I16677" t="str">
            <v>DT/17P - 49379</v>
          </cell>
          <cell r="J16677">
            <v>43364.386094328707</v>
          </cell>
          <cell r="K16677">
            <v>8000000</v>
          </cell>
          <cell r="R16677">
            <v>8000000</v>
          </cell>
        </row>
        <row r="16678">
          <cell r="D16678">
            <v>2321335872</v>
          </cell>
          <cell r="E16678">
            <v>2321335872</v>
          </cell>
          <cell r="F16678" t="str">
            <v>Nguyễn</v>
          </cell>
          <cell r="G16678" t="str">
            <v>Chiến</v>
          </cell>
          <cell r="H16678" t="str">
            <v>Thắng</v>
          </cell>
          <cell r="I16678" t="str">
            <v>DT/17P - 49649</v>
          </cell>
          <cell r="J16678">
            <v>43367.399438773151</v>
          </cell>
          <cell r="K16678">
            <v>8000000</v>
          </cell>
          <cell r="R16678">
            <v>8000000</v>
          </cell>
        </row>
        <row r="16679">
          <cell r="D16679">
            <v>2321335887</v>
          </cell>
          <cell r="E16679">
            <v>2321335887</v>
          </cell>
          <cell r="F16679" t="str">
            <v>Nguyễn</v>
          </cell>
          <cell r="G16679" t="str">
            <v>Hữu</v>
          </cell>
          <cell r="H16679" t="str">
            <v>Thành</v>
          </cell>
          <cell r="I16679" t="str">
            <v>DT/17P - 51140</v>
          </cell>
          <cell r="J16679">
            <v>43368.352530127311</v>
          </cell>
          <cell r="K16679">
            <v>8000000</v>
          </cell>
          <cell r="R16679">
            <v>8000000</v>
          </cell>
        </row>
        <row r="16680">
          <cell r="D16680">
            <v>23205310981</v>
          </cell>
          <cell r="E16680">
            <v>23205310981</v>
          </cell>
          <cell r="F16680" t="str">
            <v>Trần</v>
          </cell>
          <cell r="G16680" t="str">
            <v>Thanh</v>
          </cell>
          <cell r="H16680" t="str">
            <v>An</v>
          </cell>
          <cell r="I16680" t="str">
            <v>DT/17P - 51023</v>
          </cell>
          <cell r="J16680">
            <v>43367.652015624997</v>
          </cell>
          <cell r="K16680">
            <v>25000000</v>
          </cell>
          <cell r="R16680">
            <v>25000000</v>
          </cell>
        </row>
        <row r="16681">
          <cell r="D16681">
            <v>2320535040</v>
          </cell>
          <cell r="E16681">
            <v>2320535040</v>
          </cell>
          <cell r="F16681" t="str">
            <v>Nguyễn</v>
          </cell>
          <cell r="G16681" t="str">
            <v>Phương</v>
          </cell>
          <cell r="H16681" t="str">
            <v>Anh</v>
          </cell>
          <cell r="I16681" t="str">
            <v>DT/17P - 49438</v>
          </cell>
          <cell r="J16681">
            <v>43364.422777581021</v>
          </cell>
          <cell r="K16681">
            <v>25000000</v>
          </cell>
          <cell r="R16681">
            <v>25000000</v>
          </cell>
        </row>
        <row r="16682">
          <cell r="D16682">
            <v>23215310611</v>
          </cell>
          <cell r="E16682">
            <v>23215310611</v>
          </cell>
          <cell r="F16682" t="str">
            <v>Nguyễn</v>
          </cell>
          <cell r="G16682" t="str">
            <v>Viết Quốc</v>
          </cell>
          <cell r="H16682" t="str">
            <v>Bảo</v>
          </cell>
          <cell r="I16682" t="str">
            <v>DT/17P - 49297</v>
          </cell>
          <cell r="J16682">
            <v>43364.299650844907</v>
          </cell>
          <cell r="K16682">
            <v>25000000</v>
          </cell>
          <cell r="R16682">
            <v>25000000</v>
          </cell>
        </row>
        <row r="16683">
          <cell r="D16683">
            <v>2321538776</v>
          </cell>
          <cell r="E16683">
            <v>2321538776</v>
          </cell>
          <cell r="F16683" t="str">
            <v>Dương</v>
          </cell>
          <cell r="G16683" t="str">
            <v>Danh</v>
          </cell>
          <cell r="H16683" t="str">
            <v>Cường</v>
          </cell>
          <cell r="I16683" t="str">
            <v>DT/17P - 50651</v>
          </cell>
          <cell r="J16683">
            <v>43367.36695019676</v>
          </cell>
          <cell r="K16683">
            <v>25000000</v>
          </cell>
          <cell r="R16683">
            <v>25000000</v>
          </cell>
        </row>
        <row r="16684">
          <cell r="D16684">
            <v>2321539702</v>
          </cell>
          <cell r="E16684">
            <v>2321539702</v>
          </cell>
          <cell r="F16684" t="str">
            <v>Lê</v>
          </cell>
          <cell r="G16684" t="str">
            <v>Hanh</v>
          </cell>
          <cell r="H16684" t="str">
            <v>Đệ</v>
          </cell>
          <cell r="I16684" t="str">
            <v>DT/17P - 48205</v>
          </cell>
          <cell r="J16684">
            <v>43362.671690740739</v>
          </cell>
          <cell r="K16684">
            <v>25000000</v>
          </cell>
          <cell r="R16684">
            <v>25000000</v>
          </cell>
        </row>
        <row r="16685">
          <cell r="D16685">
            <v>2320530611</v>
          </cell>
          <cell r="E16685">
            <v>2320530611</v>
          </cell>
          <cell r="F16685" t="str">
            <v>Lê</v>
          </cell>
          <cell r="G16685" t="str">
            <v>Thị Thúy</v>
          </cell>
          <cell r="H16685" t="str">
            <v>Diễm</v>
          </cell>
          <cell r="I16685" t="str">
            <v>DT/17P - 49862</v>
          </cell>
          <cell r="J16685">
            <v>43368.62926292824</v>
          </cell>
          <cell r="K16685">
            <v>25000000</v>
          </cell>
          <cell r="R16685">
            <v>25000000</v>
          </cell>
        </row>
        <row r="16686">
          <cell r="D16686">
            <v>2321538761</v>
          </cell>
          <cell r="E16686">
            <v>2321538761</v>
          </cell>
          <cell r="F16686" t="str">
            <v>Nguyễn</v>
          </cell>
          <cell r="G16686" t="str">
            <v>Anh</v>
          </cell>
          <cell r="H16686" t="str">
            <v>Đức</v>
          </cell>
          <cell r="I16686" t="str">
            <v>DT/17P - 48084</v>
          </cell>
          <cell r="J16686">
            <v>43362.577606365739</v>
          </cell>
          <cell r="K16686">
            <v>25000000</v>
          </cell>
          <cell r="R16686">
            <v>25000000</v>
          </cell>
        </row>
        <row r="16687">
          <cell r="D16687">
            <v>2320538733</v>
          </cell>
          <cell r="E16687">
            <v>2320538733</v>
          </cell>
          <cell r="F16687" t="str">
            <v>Lê</v>
          </cell>
          <cell r="G16687" t="str">
            <v>Ngọc Kỳ</v>
          </cell>
          <cell r="H16687" t="str">
            <v>Duyên</v>
          </cell>
          <cell r="I16687" t="str">
            <v>DT/17P - 52331</v>
          </cell>
          <cell r="J16687">
            <v>43369.681135682869</v>
          </cell>
          <cell r="K16687">
            <v>25000000</v>
          </cell>
          <cell r="R16687">
            <v>25000000</v>
          </cell>
        </row>
        <row r="16688">
          <cell r="D16688">
            <v>2320538729</v>
          </cell>
          <cell r="E16688">
            <v>2320538729</v>
          </cell>
          <cell r="F16688" t="str">
            <v>Lê</v>
          </cell>
          <cell r="G16688" t="str">
            <v>Thị</v>
          </cell>
          <cell r="H16688" t="str">
            <v>Duyên</v>
          </cell>
          <cell r="I16688" t="str">
            <v>DT/17P - 52167</v>
          </cell>
          <cell r="J16688">
            <v>43369.411415625</v>
          </cell>
          <cell r="K16688">
            <v>25000000</v>
          </cell>
          <cell r="R16688">
            <v>25000000</v>
          </cell>
        </row>
        <row r="16689">
          <cell r="D16689">
            <v>2321538765</v>
          </cell>
          <cell r="E16689">
            <v>2321538765</v>
          </cell>
          <cell r="F16689" t="str">
            <v>Ngô</v>
          </cell>
          <cell r="G16689" t="str">
            <v>Trọng</v>
          </cell>
          <cell r="H16689" t="str">
            <v>Hiền</v>
          </cell>
          <cell r="I16689" t="str">
            <v>DT/17P - 49486</v>
          </cell>
          <cell r="J16689">
            <v>43364.581217939813</v>
          </cell>
          <cell r="K16689">
            <v>25000000</v>
          </cell>
          <cell r="R16689">
            <v>25000000</v>
          </cell>
        </row>
        <row r="16690">
          <cell r="D16690">
            <v>2321530858</v>
          </cell>
          <cell r="E16690">
            <v>2321530858</v>
          </cell>
          <cell r="F16690" t="str">
            <v>Nguyễn</v>
          </cell>
          <cell r="G16690" t="str">
            <v>Tấn</v>
          </cell>
          <cell r="H16690" t="str">
            <v>Hiển</v>
          </cell>
          <cell r="I16690" t="str">
            <v>DT/17P - 47393</v>
          </cell>
          <cell r="J16690">
            <v>43361.436467743057</v>
          </cell>
          <cell r="K16690">
            <v>25000000</v>
          </cell>
          <cell r="R16690">
            <v>25000000</v>
          </cell>
        </row>
        <row r="16691">
          <cell r="D16691">
            <v>2321530495</v>
          </cell>
          <cell r="E16691">
            <v>2321530495</v>
          </cell>
          <cell r="F16691" t="str">
            <v>Nguyễn</v>
          </cell>
          <cell r="G16691" t="str">
            <v>Đức</v>
          </cell>
          <cell r="H16691" t="str">
            <v>Hiếu</v>
          </cell>
          <cell r="I16691" t="str">
            <v>DT/17P - 52619</v>
          </cell>
          <cell r="J16691">
            <v>43369.689488657408</v>
          </cell>
          <cell r="K16691">
            <v>25000000</v>
          </cell>
          <cell r="R16691">
            <v>25000000</v>
          </cell>
        </row>
        <row r="16692">
          <cell r="D16692">
            <v>2320538720</v>
          </cell>
          <cell r="E16692">
            <v>2320538720</v>
          </cell>
          <cell r="F16692" t="str">
            <v>Trần</v>
          </cell>
          <cell r="G16692" t="str">
            <v>Thị Thúy</v>
          </cell>
          <cell r="H16692" t="str">
            <v>Hòa</v>
          </cell>
          <cell r="I16692" t="str">
            <v>DT/17P - 50715</v>
          </cell>
          <cell r="J16692">
            <v>43367.407097951385</v>
          </cell>
          <cell r="K16692">
            <v>25000000</v>
          </cell>
          <cell r="R16692">
            <v>25000000</v>
          </cell>
        </row>
        <row r="16693">
          <cell r="D16693">
            <v>2320531375</v>
          </cell>
          <cell r="E16693">
            <v>2320531375</v>
          </cell>
          <cell r="F16693" t="str">
            <v>Lê</v>
          </cell>
          <cell r="G16693" t="str">
            <v>Thị Kim</v>
          </cell>
          <cell r="H16693" t="str">
            <v>Huệ</v>
          </cell>
          <cell r="I16693" t="str">
            <v>DT/17P - 49958</v>
          </cell>
          <cell r="J16693">
            <v>43364.665732870373</v>
          </cell>
          <cell r="K16693">
            <v>25000000</v>
          </cell>
          <cell r="R16693">
            <v>25000000</v>
          </cell>
        </row>
        <row r="16694">
          <cell r="D16694">
            <v>2321538774</v>
          </cell>
          <cell r="E16694">
            <v>2321538774</v>
          </cell>
          <cell r="F16694" t="str">
            <v>Võ</v>
          </cell>
          <cell r="G16694" t="str">
            <v>Phi</v>
          </cell>
          <cell r="H16694" t="str">
            <v>Hùng</v>
          </cell>
          <cell r="I16694" t="str">
            <v>DT/17P - 51405</v>
          </cell>
          <cell r="J16694">
            <v>43368.403317673612</v>
          </cell>
          <cell r="K16694">
            <v>25000000</v>
          </cell>
          <cell r="R16694">
            <v>25000000</v>
          </cell>
        </row>
        <row r="16695">
          <cell r="D16695">
            <v>2321538731</v>
          </cell>
          <cell r="E16695">
            <v>2321538731</v>
          </cell>
          <cell r="F16695" t="str">
            <v>Nguyễn</v>
          </cell>
          <cell r="G16695" t="str">
            <v>Quang</v>
          </cell>
          <cell r="H16695" t="str">
            <v>Huy</v>
          </cell>
          <cell r="I16695" t="str">
            <v>DT/17P - 52019</v>
          </cell>
          <cell r="J16695">
            <v>43369.413245335651</v>
          </cell>
          <cell r="K16695">
            <v>25000000</v>
          </cell>
          <cell r="R16695">
            <v>25000000</v>
          </cell>
        </row>
        <row r="16696">
          <cell r="D16696">
            <v>2321533905</v>
          </cell>
          <cell r="E16696">
            <v>2321533905</v>
          </cell>
          <cell r="F16696" t="str">
            <v>Nguyễn</v>
          </cell>
          <cell r="H16696" t="str">
            <v>Khải</v>
          </cell>
          <cell r="I16696" t="str">
            <v>DT/17P - 52002</v>
          </cell>
          <cell r="J16696">
            <v>43369.400143483799</v>
          </cell>
          <cell r="K16696">
            <v>25000000</v>
          </cell>
          <cell r="R16696">
            <v>25000000</v>
          </cell>
        </row>
        <row r="16697">
          <cell r="D16697">
            <v>2320538643</v>
          </cell>
          <cell r="E16697">
            <v>2320538643</v>
          </cell>
          <cell r="F16697" t="str">
            <v>Phan</v>
          </cell>
          <cell r="G16697" t="str">
            <v>Đặng Phương</v>
          </cell>
          <cell r="H16697" t="str">
            <v>Linh</v>
          </cell>
          <cell r="I16697" t="str">
            <v>DT/17P - 51801</v>
          </cell>
          <cell r="J16697">
            <v>43368.646716932868</v>
          </cell>
          <cell r="K16697">
            <v>25000000</v>
          </cell>
          <cell r="R16697">
            <v>25000000</v>
          </cell>
        </row>
        <row r="16698">
          <cell r="D16698">
            <v>23205310152</v>
          </cell>
          <cell r="E16698">
            <v>23205310152</v>
          </cell>
          <cell r="F16698" t="str">
            <v>Nguyễn</v>
          </cell>
          <cell r="G16698" t="str">
            <v>Thị Kim</v>
          </cell>
          <cell r="H16698" t="str">
            <v>Lưu</v>
          </cell>
          <cell r="I16698" t="str">
            <v>DT/17P - 50255</v>
          </cell>
          <cell r="J16698">
            <v>43365.40191828704</v>
          </cell>
          <cell r="K16698">
            <v>25000000</v>
          </cell>
          <cell r="R16698">
            <v>25000000</v>
          </cell>
        </row>
        <row r="16699">
          <cell r="D16699">
            <v>2320534685</v>
          </cell>
          <cell r="E16699">
            <v>2320534685</v>
          </cell>
          <cell r="F16699" t="str">
            <v>Huỳnh</v>
          </cell>
          <cell r="G16699" t="str">
            <v>Thị</v>
          </cell>
          <cell r="H16699" t="str">
            <v>Luyến</v>
          </cell>
          <cell r="I16699" t="str">
            <v>DT/17P - 48123</v>
          </cell>
          <cell r="J16699">
            <v>43362.618598726855</v>
          </cell>
          <cell r="K16699">
            <v>25000000</v>
          </cell>
          <cell r="R16699">
            <v>25000000</v>
          </cell>
        </row>
        <row r="16700">
          <cell r="D16700">
            <v>2321538700</v>
          </cell>
          <cell r="E16700">
            <v>2321538700</v>
          </cell>
          <cell r="F16700" t="str">
            <v>Đường</v>
          </cell>
          <cell r="G16700" t="str">
            <v>Đỗ Hồng</v>
          </cell>
          <cell r="H16700" t="str">
            <v>Minh</v>
          </cell>
          <cell r="I16700" t="str">
            <v>DT/17P - 48075</v>
          </cell>
          <cell r="J16700">
            <v>43362.569078472225</v>
          </cell>
          <cell r="K16700">
            <v>25000000</v>
          </cell>
          <cell r="R16700">
            <v>25000000</v>
          </cell>
        </row>
        <row r="16701">
          <cell r="D16701">
            <v>2321533909</v>
          </cell>
          <cell r="E16701">
            <v>2321533909</v>
          </cell>
          <cell r="F16701" t="str">
            <v>Nguyễn</v>
          </cell>
          <cell r="G16701" t="str">
            <v>Thanh</v>
          </cell>
          <cell r="H16701" t="str">
            <v>Minh</v>
          </cell>
          <cell r="I16701" t="str">
            <v>DT/17P - 48166</v>
          </cell>
          <cell r="J16701">
            <v>43362.64904290509</v>
          </cell>
          <cell r="K16701">
            <v>25000000</v>
          </cell>
          <cell r="R16701">
            <v>25000000</v>
          </cell>
        </row>
        <row r="16702">
          <cell r="D16702">
            <v>2320533911</v>
          </cell>
          <cell r="E16702">
            <v>2320533911</v>
          </cell>
          <cell r="F16702" t="str">
            <v>Đặng</v>
          </cell>
          <cell r="G16702" t="str">
            <v>Trịnh Bảo</v>
          </cell>
          <cell r="H16702" t="str">
            <v>Ngân</v>
          </cell>
          <cell r="I16702" t="str">
            <v>DT/17P - 51446</v>
          </cell>
          <cell r="J16702">
            <v>43368.65474690972</v>
          </cell>
          <cell r="K16702">
            <v>25000000</v>
          </cell>
          <cell r="R16702">
            <v>25000000</v>
          </cell>
        </row>
        <row r="16703">
          <cell r="D16703">
            <v>2320530638</v>
          </cell>
          <cell r="E16703">
            <v>2320530638</v>
          </cell>
          <cell r="F16703" t="str">
            <v>Trịnh</v>
          </cell>
          <cell r="G16703" t="str">
            <v>Vũ Tuyết</v>
          </cell>
          <cell r="H16703" t="str">
            <v>Nhung</v>
          </cell>
          <cell r="I16703" t="str">
            <v>DT/17P - 52623</v>
          </cell>
          <cell r="J16703">
            <v>43369.692480555554</v>
          </cell>
          <cell r="K16703">
            <v>25000000</v>
          </cell>
          <cell r="R16703">
            <v>25000000</v>
          </cell>
        </row>
        <row r="16704">
          <cell r="D16704">
            <v>2321538805</v>
          </cell>
          <cell r="E16704">
            <v>2321538805</v>
          </cell>
          <cell r="F16704" t="str">
            <v>Nguyễn</v>
          </cell>
          <cell r="G16704" t="str">
            <v>Văn</v>
          </cell>
          <cell r="H16704" t="str">
            <v>Phát</v>
          </cell>
          <cell r="I16704" t="str">
            <v>DT/17P - 50696</v>
          </cell>
          <cell r="J16704">
            <v>43367.393639930553</v>
          </cell>
          <cell r="K16704">
            <v>25000000</v>
          </cell>
          <cell r="R16704">
            <v>25000000</v>
          </cell>
        </row>
        <row r="16705">
          <cell r="D16705">
            <v>2321538610</v>
          </cell>
          <cell r="E16705">
            <v>2321538610</v>
          </cell>
          <cell r="F16705" t="str">
            <v>Trần</v>
          </cell>
          <cell r="G16705" t="str">
            <v>Đức</v>
          </cell>
          <cell r="H16705" t="str">
            <v>Thắng</v>
          </cell>
          <cell r="I16705" t="str">
            <v>DT/17P - 48095</v>
          </cell>
          <cell r="J16705">
            <v>43362.587369097222</v>
          </cell>
          <cell r="K16705">
            <v>25000000</v>
          </cell>
          <cell r="R16705">
            <v>25000000</v>
          </cell>
        </row>
        <row r="16706">
          <cell r="D16706">
            <v>2321538791</v>
          </cell>
          <cell r="E16706">
            <v>2321538791</v>
          </cell>
          <cell r="F16706" t="str">
            <v>Nguyễn</v>
          </cell>
          <cell r="G16706" t="str">
            <v>Tuấn</v>
          </cell>
          <cell r="H16706" t="str">
            <v>Thành</v>
          </cell>
          <cell r="I16706" t="str">
            <v>DT/17P - 51228</v>
          </cell>
          <cell r="J16706">
            <v>43368.407952777779</v>
          </cell>
          <cell r="K16706">
            <v>25000000</v>
          </cell>
          <cell r="R16706">
            <v>25000000</v>
          </cell>
        </row>
        <row r="16707">
          <cell r="D16707">
            <v>2320533915</v>
          </cell>
          <cell r="E16707">
            <v>2320533915</v>
          </cell>
          <cell r="F16707" t="str">
            <v>Lê</v>
          </cell>
          <cell r="G16707" t="str">
            <v>Thị Phương</v>
          </cell>
          <cell r="H16707" t="str">
            <v>Thảo</v>
          </cell>
          <cell r="I16707" t="str">
            <v>DT/17P - 49873</v>
          </cell>
          <cell r="J16707">
            <v>43368.634357719908</v>
          </cell>
          <cell r="K16707">
            <v>25000000</v>
          </cell>
          <cell r="R16707">
            <v>25000000</v>
          </cell>
        </row>
        <row r="16708">
          <cell r="D16708">
            <v>2320533916</v>
          </cell>
          <cell r="E16708">
            <v>2320533916</v>
          </cell>
          <cell r="F16708" t="str">
            <v>Nguyễn</v>
          </cell>
          <cell r="G16708" t="str">
            <v>Phan Nguyên</v>
          </cell>
          <cell r="H16708" t="str">
            <v>Thảo</v>
          </cell>
          <cell r="I16708" t="str">
            <v>DT/17P - 50869</v>
          </cell>
          <cell r="J16708">
            <v>43367.410592627311</v>
          </cell>
          <cell r="K16708">
            <v>25000000</v>
          </cell>
          <cell r="R16708">
            <v>25000000</v>
          </cell>
        </row>
        <row r="16709">
          <cell r="D16709">
            <v>2320533914</v>
          </cell>
          <cell r="E16709">
            <v>2320533914</v>
          </cell>
          <cell r="F16709" t="str">
            <v>Phạm</v>
          </cell>
          <cell r="G16709" t="str">
            <v>Thị Thanh</v>
          </cell>
          <cell r="H16709" t="str">
            <v>Thảo</v>
          </cell>
          <cell r="I16709" t="str">
            <v>DT/17P - 52161</v>
          </cell>
          <cell r="J16709">
            <v>43369.405137731483</v>
          </cell>
          <cell r="K16709">
            <v>25000000</v>
          </cell>
          <cell r="R16709">
            <v>25000000</v>
          </cell>
        </row>
        <row r="16710">
          <cell r="D16710">
            <v>2321538688</v>
          </cell>
          <cell r="E16710">
            <v>2321538688</v>
          </cell>
          <cell r="F16710" t="str">
            <v>Lê</v>
          </cell>
          <cell r="G16710" t="str">
            <v>Quốc</v>
          </cell>
          <cell r="H16710" t="str">
            <v>Thịnh</v>
          </cell>
          <cell r="I16710" t="str">
            <v>DT/17P - 50233</v>
          </cell>
          <cell r="J16710">
            <v>43364.675875578701</v>
          </cell>
          <cell r="K16710">
            <v>25000000</v>
          </cell>
          <cell r="R16710">
            <v>25000000</v>
          </cell>
        </row>
        <row r="16711">
          <cell r="D16711">
            <v>2320538837</v>
          </cell>
          <cell r="E16711">
            <v>2320538837</v>
          </cell>
          <cell r="F16711" t="str">
            <v>Hoàng</v>
          </cell>
          <cell r="G16711" t="str">
            <v>Nguyên Anh</v>
          </cell>
          <cell r="H16711" t="str">
            <v>Thư</v>
          </cell>
          <cell r="I16711" t="str">
            <v>DT/17P - 49976</v>
          </cell>
          <cell r="J16711">
            <v>43364.680829513891</v>
          </cell>
          <cell r="K16711">
            <v>25000000</v>
          </cell>
          <cell r="R16711">
            <v>25000000</v>
          </cell>
        </row>
        <row r="16712">
          <cell r="D16712">
            <v>2320538667</v>
          </cell>
          <cell r="E16712">
            <v>2320538667</v>
          </cell>
          <cell r="F16712" t="str">
            <v>Phạm</v>
          </cell>
          <cell r="G16712" t="str">
            <v>Thị Ngọc</v>
          </cell>
          <cell r="H16712" t="str">
            <v>Thùy</v>
          </cell>
          <cell r="I16712" t="str">
            <v>DT/17P - 49957</v>
          </cell>
          <cell r="J16712">
            <v>43364.663885034723</v>
          </cell>
          <cell r="K16712">
            <v>25000000</v>
          </cell>
          <cell r="R16712">
            <v>25000000</v>
          </cell>
        </row>
        <row r="16713">
          <cell r="D16713">
            <v>2321538862</v>
          </cell>
          <cell r="E16713">
            <v>2321538862</v>
          </cell>
          <cell r="F16713" t="str">
            <v>Hồ</v>
          </cell>
          <cell r="G16713" t="str">
            <v>Ngọc</v>
          </cell>
          <cell r="H16713" t="str">
            <v>Toàn</v>
          </cell>
          <cell r="I16713" t="str">
            <v>DT/17P - 52306</v>
          </cell>
          <cell r="J16713">
            <v>43369.6534841088</v>
          </cell>
          <cell r="K16713">
            <v>25000000</v>
          </cell>
          <cell r="R16713">
            <v>25000000</v>
          </cell>
        </row>
        <row r="16714">
          <cell r="D16714">
            <v>2320539676</v>
          </cell>
          <cell r="E16714">
            <v>2320539676</v>
          </cell>
          <cell r="F16714" t="str">
            <v>Nguyễn</v>
          </cell>
          <cell r="G16714" t="str">
            <v>Ngọc Quỳnh</v>
          </cell>
          <cell r="H16714" t="str">
            <v>Trân</v>
          </cell>
          <cell r="I16714" t="str">
            <v>DT/17P - 47244</v>
          </cell>
          <cell r="J16714">
            <v>43361.306343483797</v>
          </cell>
          <cell r="K16714">
            <v>25000000</v>
          </cell>
          <cell r="R16714">
            <v>25000000</v>
          </cell>
        </row>
        <row r="16715">
          <cell r="D16715">
            <v>2321538641</v>
          </cell>
          <cell r="E16715">
            <v>2321538641</v>
          </cell>
          <cell r="F16715" t="str">
            <v>Huỳnh</v>
          </cell>
          <cell r="G16715" t="str">
            <v>Thanh</v>
          </cell>
          <cell r="H16715" t="str">
            <v>Tú</v>
          </cell>
          <cell r="I16715" t="str">
            <v>DT/17P - 50870</v>
          </cell>
          <cell r="J16715">
            <v>43367.412183564818</v>
          </cell>
          <cell r="K16715">
            <v>25000000</v>
          </cell>
          <cell r="R16715">
            <v>25000000</v>
          </cell>
        </row>
        <row r="16716">
          <cell r="D16716">
            <v>2320538696</v>
          </cell>
          <cell r="E16716">
            <v>2320538696</v>
          </cell>
          <cell r="F16716" t="str">
            <v>Võ</v>
          </cell>
          <cell r="G16716" t="str">
            <v>Thị Cẩm</v>
          </cell>
          <cell r="H16716" t="str">
            <v>Tuyết</v>
          </cell>
          <cell r="I16716" t="str">
            <v>DT/17P - 50607</v>
          </cell>
          <cell r="J16716">
            <v>43367.338475659722</v>
          </cell>
          <cell r="K16716">
            <v>25000000</v>
          </cell>
          <cell r="R16716">
            <v>25000000</v>
          </cell>
        </row>
        <row r="16717">
          <cell r="D16717">
            <v>2320538689</v>
          </cell>
          <cell r="E16717">
            <v>2320538689</v>
          </cell>
          <cell r="F16717" t="str">
            <v>Cao</v>
          </cell>
          <cell r="G16717" t="str">
            <v>Ngọc Mỹ</v>
          </cell>
          <cell r="H16717" t="str">
            <v>Uyên</v>
          </cell>
          <cell r="I16717" t="str">
            <v>DT/17P - 49906</v>
          </cell>
          <cell r="J16717">
            <v>43364.628057557871</v>
          </cell>
          <cell r="K16717">
            <v>25000000</v>
          </cell>
          <cell r="R16717">
            <v>25000000</v>
          </cell>
        </row>
        <row r="16718">
          <cell r="D16718">
            <v>2321413799</v>
          </cell>
          <cell r="E16718">
            <v>2321413799</v>
          </cell>
          <cell r="F16718" t="str">
            <v>Phan</v>
          </cell>
          <cell r="G16718" t="str">
            <v>Xuân Thanh</v>
          </cell>
          <cell r="H16718" t="str">
            <v>Bình</v>
          </cell>
          <cell r="I16718" t="str">
            <v>DT/17P - 50663</v>
          </cell>
          <cell r="J16718">
            <v>43367.374353969906</v>
          </cell>
          <cell r="K16718">
            <v>9000000</v>
          </cell>
          <cell r="R16718">
            <v>9000000</v>
          </cell>
        </row>
        <row r="16719">
          <cell r="D16719">
            <v>2321421347</v>
          </cell>
          <cell r="E16719">
            <v>2321421347</v>
          </cell>
          <cell r="F16719" t="str">
            <v>Mai</v>
          </cell>
          <cell r="G16719" t="str">
            <v>Văn</v>
          </cell>
          <cell r="H16719" t="str">
            <v>Hải</v>
          </cell>
          <cell r="I16719" t="str">
            <v>DT/17P - 48823</v>
          </cell>
          <cell r="J16719">
            <v>43363.644905243054</v>
          </cell>
          <cell r="K16719">
            <v>9000000</v>
          </cell>
          <cell r="R16719">
            <v>9000000</v>
          </cell>
        </row>
        <row r="16720">
          <cell r="D16720">
            <v>2321424167</v>
          </cell>
          <cell r="E16720">
            <v>2321424167</v>
          </cell>
          <cell r="F16720" t="str">
            <v>Nguyễn</v>
          </cell>
          <cell r="G16720" t="str">
            <v>Xuân</v>
          </cell>
          <cell r="H16720" t="str">
            <v>Hùng</v>
          </cell>
          <cell r="I16720" t="str">
            <v>DT/17P - 51135</v>
          </cell>
          <cell r="J16720">
            <v>43368.347657025464</v>
          </cell>
          <cell r="K16720">
            <v>9000000</v>
          </cell>
          <cell r="R16720">
            <v>9000000</v>
          </cell>
        </row>
        <row r="16721">
          <cell r="D16721">
            <v>2321413798</v>
          </cell>
          <cell r="E16721">
            <v>2321413798</v>
          </cell>
          <cell r="F16721" t="str">
            <v>Phù</v>
          </cell>
          <cell r="G16721" t="str">
            <v>Tường</v>
          </cell>
          <cell r="H16721" t="str">
            <v>Phú</v>
          </cell>
          <cell r="I16721" t="str">
            <v>DT/17P - 52180</v>
          </cell>
          <cell r="J16721">
            <v>43369.428042557869</v>
          </cell>
          <cell r="K16721">
            <v>9000000</v>
          </cell>
          <cell r="R16721">
            <v>9000000</v>
          </cell>
        </row>
        <row r="16722">
          <cell r="D16722">
            <v>23214312131</v>
          </cell>
          <cell r="E16722">
            <v>23214312131</v>
          </cell>
          <cell r="F16722" t="str">
            <v>Ngô</v>
          </cell>
          <cell r="G16722" t="str">
            <v>Xuân</v>
          </cell>
          <cell r="H16722" t="str">
            <v>Thái</v>
          </cell>
          <cell r="I16722" t="str">
            <v>DT/17P - 52531</v>
          </cell>
          <cell r="J16722">
            <v>43369.657102511577</v>
          </cell>
          <cell r="K16722">
            <v>9000000</v>
          </cell>
          <cell r="R16722">
            <v>9000000</v>
          </cell>
        </row>
        <row r="16723">
          <cell r="D16723">
            <v>23204111285</v>
          </cell>
          <cell r="E16723">
            <v>23204111285</v>
          </cell>
          <cell r="F16723" t="str">
            <v>Lê</v>
          </cell>
          <cell r="G16723" t="str">
            <v>Thị Phương</v>
          </cell>
          <cell r="H16723" t="str">
            <v>Thảo</v>
          </cell>
          <cell r="I16723" t="str">
            <v>DT/17P - 51194</v>
          </cell>
          <cell r="J16723">
            <v>43368.388596874996</v>
          </cell>
          <cell r="K16723">
            <v>9000000</v>
          </cell>
          <cell r="R16723">
            <v>9000000</v>
          </cell>
        </row>
        <row r="16724">
          <cell r="D16724">
            <v>2321413800</v>
          </cell>
          <cell r="E16724">
            <v>2321413800</v>
          </cell>
          <cell r="F16724" t="str">
            <v>Tôn</v>
          </cell>
          <cell r="G16724" t="str">
            <v>Thất</v>
          </cell>
          <cell r="H16724" t="str">
            <v>Tú</v>
          </cell>
          <cell r="I16724" t="str">
            <v>DT/17P - 51177</v>
          </cell>
          <cell r="J16724">
            <v>43368.380321099539</v>
          </cell>
          <cell r="K16724">
            <v>9000000</v>
          </cell>
          <cell r="R16724">
            <v>9000000</v>
          </cell>
        </row>
        <row r="16725">
          <cell r="D16725">
            <v>2321422545</v>
          </cell>
          <cell r="E16725">
            <v>2321422545</v>
          </cell>
          <cell r="F16725" t="str">
            <v>Trần</v>
          </cell>
          <cell r="G16725" t="str">
            <v>Minh</v>
          </cell>
          <cell r="H16725" t="str">
            <v>Khoa</v>
          </cell>
          <cell r="I16725" t="str">
            <v>DT/17P - 46938</v>
          </cell>
          <cell r="J16725">
            <v>43360.613270520837</v>
          </cell>
          <cell r="K16725">
            <v>8000000</v>
          </cell>
          <cell r="R16725">
            <v>8000000</v>
          </cell>
        </row>
        <row r="16726">
          <cell r="D16726">
            <v>2320421763</v>
          </cell>
          <cell r="E16726">
            <v>2320421763</v>
          </cell>
          <cell r="F16726" t="str">
            <v>Nguyễn</v>
          </cell>
          <cell r="G16726" t="str">
            <v>Thanh</v>
          </cell>
          <cell r="H16726" t="str">
            <v>Tùng</v>
          </cell>
          <cell r="I16726" t="str">
            <v>DT/17P - 46903</v>
          </cell>
          <cell r="J16726">
            <v>43360.580578587964</v>
          </cell>
          <cell r="K16726">
            <v>8000000</v>
          </cell>
          <cell r="R16726">
            <v>8000000</v>
          </cell>
        </row>
        <row r="16727">
          <cell r="D16727">
            <v>2321163001</v>
          </cell>
          <cell r="E16727">
            <v>2321163001</v>
          </cell>
          <cell r="F16727" t="str">
            <v>Nguyễn</v>
          </cell>
          <cell r="G16727" t="str">
            <v>Thanh</v>
          </cell>
          <cell r="H16727" t="str">
            <v>Hùng</v>
          </cell>
          <cell r="I16727" t="str">
            <v>DT/17P - 50904</v>
          </cell>
          <cell r="J16727">
            <v>43367.626764849534</v>
          </cell>
          <cell r="K16727">
            <v>9000000</v>
          </cell>
          <cell r="R16727">
            <v>9000000</v>
          </cell>
        </row>
        <row r="16728">
          <cell r="D16728">
            <v>2321158347</v>
          </cell>
          <cell r="E16728">
            <v>2321158347</v>
          </cell>
          <cell r="F16728" t="str">
            <v>Nguyễn</v>
          </cell>
          <cell r="G16728" t="str">
            <v>Trung</v>
          </cell>
          <cell r="H16728" t="str">
            <v>Kiên</v>
          </cell>
          <cell r="I16728" t="str">
            <v>DT/17P - 51229</v>
          </cell>
          <cell r="J16728">
            <v>43368.408812696762</v>
          </cell>
          <cell r="K16728">
            <v>9000000</v>
          </cell>
          <cell r="R16728">
            <v>9000000</v>
          </cell>
        </row>
        <row r="16729">
          <cell r="D16729">
            <v>23211512552</v>
          </cell>
          <cell r="E16729">
            <v>23211512552</v>
          </cell>
          <cell r="F16729" t="str">
            <v>Phan</v>
          </cell>
          <cell r="G16729" t="str">
            <v>Quốc</v>
          </cell>
          <cell r="H16729" t="str">
            <v>Nam</v>
          </cell>
          <cell r="I16729" t="str">
            <v>DT/17P - 52209</v>
          </cell>
          <cell r="J16729">
            <v>43369.583317476849</v>
          </cell>
          <cell r="K16729">
            <v>9000000</v>
          </cell>
          <cell r="R16729">
            <v>9000000</v>
          </cell>
        </row>
        <row r="16730">
          <cell r="D16730">
            <v>2321158326</v>
          </cell>
          <cell r="E16730">
            <v>2321158326</v>
          </cell>
          <cell r="F16730" t="str">
            <v>Lê</v>
          </cell>
          <cell r="G16730" t="str">
            <v>Hồng</v>
          </cell>
          <cell r="H16730" t="str">
            <v>Phong</v>
          </cell>
          <cell r="I16730" t="str">
            <v>DT/17P - 49526</v>
          </cell>
          <cell r="J16730">
            <v>43364.608985798608</v>
          </cell>
          <cell r="K16730">
            <v>9000000</v>
          </cell>
          <cell r="R16730">
            <v>9000000</v>
          </cell>
        </row>
        <row r="16731">
          <cell r="D16731">
            <v>2321160326</v>
          </cell>
          <cell r="E16731">
            <v>2321160326</v>
          </cell>
          <cell r="F16731" t="str">
            <v>Trần</v>
          </cell>
          <cell r="G16731" t="str">
            <v>Quang</v>
          </cell>
          <cell r="H16731" t="str">
            <v>Vinh</v>
          </cell>
          <cell r="I16731" t="str">
            <v>DT/17P - 51043</v>
          </cell>
          <cell r="J16731">
            <v>43367.685297881944</v>
          </cell>
          <cell r="K16731">
            <v>9000000</v>
          </cell>
          <cell r="R16731">
            <v>9000000</v>
          </cell>
        </row>
        <row r="16732">
          <cell r="D16732">
            <v>23216310450</v>
          </cell>
          <cell r="E16732">
            <v>23216310450</v>
          </cell>
          <cell r="F16732" t="str">
            <v>Lê</v>
          </cell>
          <cell r="G16732" t="str">
            <v>Nguyên</v>
          </cell>
          <cell r="H16732" t="str">
            <v>Hưng</v>
          </cell>
          <cell r="I16732" t="str">
            <v>DT/17P - 52091</v>
          </cell>
          <cell r="J16732">
            <v>43369.56506724537</v>
          </cell>
          <cell r="K16732">
            <v>8000000</v>
          </cell>
          <cell r="R16732">
            <v>8000000</v>
          </cell>
        </row>
        <row r="16733">
          <cell r="D16733">
            <v>2321634194</v>
          </cell>
          <cell r="E16733">
            <v>2321634194</v>
          </cell>
          <cell r="F16733" t="str">
            <v>Đặng</v>
          </cell>
          <cell r="G16733" t="str">
            <v>Ngọc</v>
          </cell>
          <cell r="H16733" t="str">
            <v>Hòa</v>
          </cell>
          <cell r="I16733" t="str">
            <v>DT/17P - 46970</v>
          </cell>
          <cell r="J16733">
            <v>43360.634972222222</v>
          </cell>
          <cell r="K16733">
            <v>8000000</v>
          </cell>
          <cell r="R16733">
            <v>8000000</v>
          </cell>
        </row>
        <row r="16734">
          <cell r="D16734">
            <v>2321633816</v>
          </cell>
          <cell r="E16734">
            <v>2321633816</v>
          </cell>
          <cell r="F16734" t="str">
            <v>Trương</v>
          </cell>
          <cell r="G16734" t="str">
            <v>Văn</v>
          </cell>
          <cell r="H16734" t="str">
            <v>Tài</v>
          </cell>
          <cell r="I16734" t="str">
            <v>DT/17P - 46942</v>
          </cell>
          <cell r="J16734">
            <v>43360.616274652777</v>
          </cell>
          <cell r="K16734">
            <v>8000000</v>
          </cell>
          <cell r="R16734">
            <v>8000000</v>
          </cell>
        </row>
        <row r="16735">
          <cell r="D16735">
            <v>2321660253</v>
          </cell>
          <cell r="E16735">
            <v>2321660253</v>
          </cell>
          <cell r="F16735" t="str">
            <v>Lê</v>
          </cell>
          <cell r="G16735" t="str">
            <v>Lương Trường</v>
          </cell>
          <cell r="H16735" t="str">
            <v>Đức</v>
          </cell>
          <cell r="I16735" t="str">
            <v>DT/17P - 51642</v>
          </cell>
          <cell r="J16735">
            <v>43369.550539583332</v>
          </cell>
          <cell r="K16735">
            <v>8000000</v>
          </cell>
          <cell r="R16735">
            <v>8000000</v>
          </cell>
        </row>
        <row r="16736">
          <cell r="D16736">
            <v>2320665146</v>
          </cell>
          <cell r="E16736">
            <v>2320665146</v>
          </cell>
          <cell r="F16736" t="str">
            <v>Trần</v>
          </cell>
          <cell r="G16736" t="str">
            <v>Thị Mỹ</v>
          </cell>
          <cell r="H16736" t="str">
            <v>Duyên</v>
          </cell>
          <cell r="I16736" t="str">
            <v>DT/17P - 48149</v>
          </cell>
          <cell r="J16736">
            <v>43362.638396956019</v>
          </cell>
          <cell r="K16736">
            <v>8000000</v>
          </cell>
          <cell r="R16736">
            <v>8000000</v>
          </cell>
        </row>
        <row r="16737">
          <cell r="D16737">
            <v>2320669987</v>
          </cell>
          <cell r="E16737">
            <v>2320669987</v>
          </cell>
          <cell r="F16737" t="str">
            <v>Nguyễn</v>
          </cell>
          <cell r="G16737" t="str">
            <v>Thị Trường</v>
          </cell>
          <cell r="H16737" t="str">
            <v>Giang</v>
          </cell>
          <cell r="I16737" t="str">
            <v>DT/17P - 48041</v>
          </cell>
          <cell r="J16737">
            <v>43362.432972719907</v>
          </cell>
          <cell r="K16737">
            <v>8000000</v>
          </cell>
          <cell r="R16737">
            <v>8000000</v>
          </cell>
        </row>
        <row r="16738">
          <cell r="D16738">
            <v>2320632074</v>
          </cell>
          <cell r="E16738">
            <v>2320632074</v>
          </cell>
          <cell r="F16738" t="str">
            <v>Phan</v>
          </cell>
          <cell r="G16738" t="str">
            <v>Thị Ngọc</v>
          </cell>
          <cell r="H16738" t="str">
            <v>Hà</v>
          </cell>
          <cell r="I16738" t="str">
            <v>DT/17P - 47782</v>
          </cell>
          <cell r="J16738">
            <v>43362.339339502316</v>
          </cell>
          <cell r="K16738">
            <v>8000000</v>
          </cell>
          <cell r="R16738">
            <v>8000000</v>
          </cell>
        </row>
        <row r="16739">
          <cell r="D16739">
            <v>23216612557</v>
          </cell>
          <cell r="E16739">
            <v>23216612557</v>
          </cell>
          <cell r="F16739" t="str">
            <v>Nguyễn</v>
          </cell>
          <cell r="H16739" t="str">
            <v>Hoàng</v>
          </cell>
          <cell r="I16739" t="str">
            <v>DT/17P - 47790</v>
          </cell>
          <cell r="J16739">
            <v>43362.363221990738</v>
          </cell>
          <cell r="K16739">
            <v>8000000</v>
          </cell>
          <cell r="R16739">
            <v>8000000</v>
          </cell>
        </row>
        <row r="16740">
          <cell r="D16740">
            <v>2321668443</v>
          </cell>
          <cell r="E16740">
            <v>2321668443</v>
          </cell>
          <cell r="F16740" t="str">
            <v>Ngô</v>
          </cell>
          <cell r="G16740" t="str">
            <v>Trường</v>
          </cell>
          <cell r="H16740" t="str">
            <v>Khánh</v>
          </cell>
          <cell r="I16740" t="str">
            <v>DT/17P - 50794</v>
          </cell>
          <cell r="J16740">
            <v>43367.567294131943</v>
          </cell>
          <cell r="K16740">
            <v>8000000</v>
          </cell>
          <cell r="R16740">
            <v>8000000</v>
          </cell>
        </row>
        <row r="16741">
          <cell r="D16741">
            <v>2320664234</v>
          </cell>
          <cell r="E16741">
            <v>2320664234</v>
          </cell>
          <cell r="F16741" t="str">
            <v>Lâm</v>
          </cell>
          <cell r="G16741" t="str">
            <v>Thị</v>
          </cell>
          <cell r="H16741" t="str">
            <v>Lê</v>
          </cell>
          <cell r="I16741" t="str">
            <v>DT/17P - 48746</v>
          </cell>
          <cell r="J16741">
            <v>43363.572901817133</v>
          </cell>
          <cell r="K16741">
            <v>8000000</v>
          </cell>
          <cell r="R16741">
            <v>8000000</v>
          </cell>
        </row>
        <row r="16742">
          <cell r="D16742">
            <v>2320663021</v>
          </cell>
          <cell r="E16742">
            <v>2320663021</v>
          </cell>
          <cell r="F16742" t="str">
            <v>Nguyễn</v>
          </cell>
          <cell r="G16742" t="str">
            <v>Thị Mỹ</v>
          </cell>
          <cell r="H16742" t="str">
            <v>Linh</v>
          </cell>
          <cell r="I16742" t="str">
            <v>DT/17P - 47802</v>
          </cell>
          <cell r="J16742">
            <v>43362.374270868058</v>
          </cell>
          <cell r="K16742">
            <v>8000000</v>
          </cell>
          <cell r="R16742">
            <v>8000000</v>
          </cell>
        </row>
        <row r="16743">
          <cell r="D16743">
            <v>2320669909</v>
          </cell>
          <cell r="E16743">
            <v>2320669909</v>
          </cell>
          <cell r="F16743" t="str">
            <v>Hoàng</v>
          </cell>
          <cell r="G16743" t="str">
            <v>Thị Thùy</v>
          </cell>
          <cell r="H16743" t="str">
            <v>Ngân</v>
          </cell>
          <cell r="I16743" t="str">
            <v>DT/17P - 50923</v>
          </cell>
          <cell r="J16743">
            <v>43367.639657754633</v>
          </cell>
          <cell r="K16743">
            <v>8000000</v>
          </cell>
          <cell r="R16743">
            <v>8000000</v>
          </cell>
        </row>
        <row r="16744">
          <cell r="D16744">
            <v>2320664238</v>
          </cell>
          <cell r="E16744">
            <v>2320664238</v>
          </cell>
          <cell r="F16744" t="str">
            <v>Võ</v>
          </cell>
          <cell r="G16744" t="str">
            <v>Thị Quỳnh</v>
          </cell>
          <cell r="H16744" t="str">
            <v>Như</v>
          </cell>
          <cell r="I16744" t="str">
            <v>DT/17P - 51014</v>
          </cell>
          <cell r="J16744">
            <v>43367.639479131947</v>
          </cell>
          <cell r="K16744">
            <v>8000000</v>
          </cell>
          <cell r="R16744">
            <v>8000000</v>
          </cell>
        </row>
        <row r="16745">
          <cell r="D16745">
            <v>2320663448</v>
          </cell>
          <cell r="E16745">
            <v>2320663448</v>
          </cell>
          <cell r="F16745" t="str">
            <v>Đỗ</v>
          </cell>
          <cell r="G16745" t="str">
            <v>Thị Tuyết</v>
          </cell>
          <cell r="H16745" t="str">
            <v>Nhung</v>
          </cell>
          <cell r="I16745" t="str">
            <v>DT/17P - 50327</v>
          </cell>
          <cell r="J16745">
            <v>43368.624827511572</v>
          </cell>
          <cell r="K16745">
            <v>8000000</v>
          </cell>
          <cell r="R16745">
            <v>8000000</v>
          </cell>
        </row>
        <row r="16746">
          <cell r="D16746">
            <v>2320668438</v>
          </cell>
          <cell r="E16746">
            <v>2320668438</v>
          </cell>
          <cell r="F16746" t="str">
            <v>Tống</v>
          </cell>
          <cell r="G16746" t="str">
            <v>Thị Phước</v>
          </cell>
          <cell r="H16746" t="str">
            <v>Tuyên</v>
          </cell>
          <cell r="I16746" t="str">
            <v>DT/17P - 47801</v>
          </cell>
          <cell r="J16746">
            <v>43362.373951504633</v>
          </cell>
          <cell r="K16746">
            <v>8000000</v>
          </cell>
          <cell r="R16746">
            <v>8000000</v>
          </cell>
        </row>
        <row r="16747">
          <cell r="D16747">
            <v>23206611706</v>
          </cell>
          <cell r="E16747">
            <v>23206611706</v>
          </cell>
          <cell r="F16747" t="str">
            <v>Nguyễn</v>
          </cell>
          <cell r="G16747" t="str">
            <v>Thị Hồng</v>
          </cell>
          <cell r="H16747" t="str">
            <v>Vân</v>
          </cell>
          <cell r="I16747" t="str">
            <v>DT/17P - 51248</v>
          </cell>
          <cell r="J16747">
            <v>43368.421573692132</v>
          </cell>
          <cell r="K16747">
            <v>8000000</v>
          </cell>
          <cell r="R16747">
            <v>8000000</v>
          </cell>
        </row>
        <row r="16748">
          <cell r="D16748">
            <v>2321158418</v>
          </cell>
          <cell r="E16748">
            <v>2321158418</v>
          </cell>
          <cell r="F16748" t="str">
            <v>Cao</v>
          </cell>
          <cell r="G16748" t="str">
            <v>Ngọc</v>
          </cell>
          <cell r="H16748" t="str">
            <v>Châu</v>
          </cell>
          <cell r="I16748" t="str">
            <v>DT/17P - 50311</v>
          </cell>
          <cell r="J16748">
            <v>43368.339020254629</v>
          </cell>
          <cell r="K16748">
            <v>9000000</v>
          </cell>
          <cell r="R16748">
            <v>9000000</v>
          </cell>
        </row>
        <row r="16749">
          <cell r="D16749">
            <v>2321163416</v>
          </cell>
          <cell r="E16749">
            <v>2321163416</v>
          </cell>
          <cell r="F16749" t="str">
            <v>Bùi</v>
          </cell>
          <cell r="G16749" t="str">
            <v>Bá</v>
          </cell>
          <cell r="H16749" t="str">
            <v>Tân</v>
          </cell>
          <cell r="I16749" t="str">
            <v>DT/17P - 50055</v>
          </cell>
          <cell r="J16749">
            <v>43365.381434756942</v>
          </cell>
          <cell r="K16749">
            <v>9000000</v>
          </cell>
          <cell r="R16749">
            <v>9000000</v>
          </cell>
        </row>
        <row r="16750">
          <cell r="D16750">
            <v>2321161772</v>
          </cell>
          <cell r="E16750">
            <v>2321161772</v>
          </cell>
          <cell r="F16750" t="str">
            <v>Trần</v>
          </cell>
          <cell r="G16750" t="str">
            <v>Nhật</v>
          </cell>
          <cell r="H16750" t="str">
            <v>Trường</v>
          </cell>
          <cell r="I16750" t="str">
            <v>DT/17P - 51320</v>
          </cell>
          <cell r="J16750">
            <v>43368.59003190972</v>
          </cell>
          <cell r="K16750">
            <v>9000000</v>
          </cell>
          <cell r="R16750">
            <v>9000000</v>
          </cell>
        </row>
        <row r="16751">
          <cell r="D16751">
            <v>2321158425</v>
          </cell>
          <cell r="E16751">
            <v>2321158425</v>
          </cell>
          <cell r="F16751" t="str">
            <v>Huỳnh</v>
          </cell>
          <cell r="G16751" t="str">
            <v>Minh</v>
          </cell>
          <cell r="H16751" t="str">
            <v>Vĩ</v>
          </cell>
          <cell r="I16751" t="str">
            <v>DT/17P - 50056</v>
          </cell>
          <cell r="J16751">
            <v>43365.381821261573</v>
          </cell>
          <cell r="K16751">
            <v>9000000</v>
          </cell>
          <cell r="R16751">
            <v>9000000</v>
          </cell>
        </row>
        <row r="16752">
          <cell r="D16752">
            <v>2321164734</v>
          </cell>
          <cell r="E16752">
            <v>2321164734</v>
          </cell>
          <cell r="F16752" t="str">
            <v>Trần</v>
          </cell>
          <cell r="G16752" t="str">
            <v>Văn</v>
          </cell>
          <cell r="H16752" t="str">
            <v>Đạt</v>
          </cell>
          <cell r="I16752" t="str">
            <v>DT/17P - 46986</v>
          </cell>
          <cell r="J16752">
            <v>43360.646915243058</v>
          </cell>
          <cell r="K16752">
            <v>8000000</v>
          </cell>
          <cell r="R16752">
            <v>8000000</v>
          </cell>
        </row>
        <row r="16753">
          <cell r="D16753">
            <v>2321122012</v>
          </cell>
          <cell r="E16753">
            <v>2321122012</v>
          </cell>
          <cell r="F16753" t="str">
            <v>Trần</v>
          </cell>
          <cell r="G16753" t="str">
            <v>Văn</v>
          </cell>
          <cell r="H16753" t="str">
            <v>Hà</v>
          </cell>
          <cell r="I16753" t="str">
            <v>DT/17P - 51198</v>
          </cell>
          <cell r="J16753">
            <v>43368.390744062497</v>
          </cell>
          <cell r="K16753">
            <v>8000000</v>
          </cell>
          <cell r="R16753">
            <v>8000000</v>
          </cell>
        </row>
        <row r="16754">
          <cell r="D16754">
            <v>2321169828</v>
          </cell>
          <cell r="E16754">
            <v>2321169828</v>
          </cell>
          <cell r="F16754" t="str">
            <v>Nguyễn</v>
          </cell>
          <cell r="G16754" t="str">
            <v>Cao</v>
          </cell>
          <cell r="H16754" t="str">
            <v>Quí</v>
          </cell>
          <cell r="I16754" t="str">
            <v>DT/17P - 49350</v>
          </cell>
          <cell r="J16754">
            <v>43364.361737847219</v>
          </cell>
          <cell r="K16754">
            <v>8000000</v>
          </cell>
          <cell r="R16754">
            <v>8000000</v>
          </cell>
        </row>
        <row r="16755">
          <cell r="D16755">
            <v>2321163409</v>
          </cell>
          <cell r="E16755">
            <v>2321163409</v>
          </cell>
          <cell r="F16755" t="str">
            <v>Trần</v>
          </cell>
          <cell r="G16755" t="str">
            <v>Phước</v>
          </cell>
          <cell r="H16755" t="str">
            <v>Toàn</v>
          </cell>
          <cell r="I16755" t="str">
            <v>DT/17P - 47651</v>
          </cell>
          <cell r="J16755">
            <v>43361.610749340274</v>
          </cell>
          <cell r="K16755">
            <v>8000000</v>
          </cell>
          <cell r="R16755">
            <v>8000000</v>
          </cell>
        </row>
        <row r="16756">
          <cell r="D16756">
            <v>2321158372</v>
          </cell>
          <cell r="E16756">
            <v>2321158372</v>
          </cell>
          <cell r="F16756" t="str">
            <v>Lê</v>
          </cell>
          <cell r="G16756" t="str">
            <v>Quang</v>
          </cell>
          <cell r="H16756" t="str">
            <v>Tú</v>
          </cell>
          <cell r="I16756" t="str">
            <v>DT/17P - 51026</v>
          </cell>
          <cell r="J16756">
            <v>43367.656891701386</v>
          </cell>
          <cell r="K16756">
            <v>8000000</v>
          </cell>
          <cell r="R16756">
            <v>8000000</v>
          </cell>
        </row>
        <row r="16757">
          <cell r="D16757">
            <v>2321175300</v>
          </cell>
          <cell r="E16757">
            <v>2321175300</v>
          </cell>
          <cell r="F16757" t="str">
            <v>Nguyễn</v>
          </cell>
          <cell r="G16757" t="str">
            <v>Thanh</v>
          </cell>
          <cell r="H16757" t="str">
            <v>Bảo</v>
          </cell>
          <cell r="I16757" t="str">
            <v>DT/17P - 51427</v>
          </cell>
          <cell r="J16757">
            <v>43368.596852314811</v>
          </cell>
          <cell r="K16757">
            <v>8000000</v>
          </cell>
          <cell r="R16757">
            <v>8000000</v>
          </cell>
        </row>
        <row r="16758">
          <cell r="D16758">
            <v>23211711713</v>
          </cell>
          <cell r="E16758">
            <v>23211711713</v>
          </cell>
          <cell r="F16758" t="str">
            <v>Phan</v>
          </cell>
          <cell r="G16758" t="str">
            <v>Văn</v>
          </cell>
          <cell r="H16758" t="str">
            <v>Dung</v>
          </cell>
          <cell r="I16758" t="str">
            <v>DT/17P - 51214</v>
          </cell>
          <cell r="J16758">
            <v>43368.401190428238</v>
          </cell>
          <cell r="K16758">
            <v>8000000</v>
          </cell>
          <cell r="R16758">
            <v>8000000</v>
          </cell>
        </row>
        <row r="16759">
          <cell r="D16759">
            <v>2321172991</v>
          </cell>
          <cell r="E16759">
            <v>2321172991</v>
          </cell>
          <cell r="F16759" t="str">
            <v>Nguyễn</v>
          </cell>
          <cell r="G16759" t="str">
            <v>Văn</v>
          </cell>
          <cell r="H16759" t="str">
            <v>Được</v>
          </cell>
          <cell r="I16759" t="str">
            <v>DT/17P - 47270</v>
          </cell>
          <cell r="J16759">
            <v>43361.346955439818</v>
          </cell>
          <cell r="K16759">
            <v>8000000</v>
          </cell>
          <cell r="R16759">
            <v>8000000</v>
          </cell>
        </row>
        <row r="16760">
          <cell r="D16760">
            <v>2321174172</v>
          </cell>
          <cell r="E16760">
            <v>2321174172</v>
          </cell>
          <cell r="F16760" t="str">
            <v>Phan</v>
          </cell>
          <cell r="G16760" t="str">
            <v>Việt</v>
          </cell>
          <cell r="H16760" t="str">
            <v>Hoàng</v>
          </cell>
          <cell r="I16760" t="str">
            <v>DT/17P - 47269</v>
          </cell>
          <cell r="J16760">
            <v>43361.346681215276</v>
          </cell>
          <cell r="K16760">
            <v>8000000</v>
          </cell>
          <cell r="R16760">
            <v>8000000</v>
          </cell>
        </row>
        <row r="16761">
          <cell r="D16761">
            <v>2321653025</v>
          </cell>
          <cell r="E16761">
            <v>2321653025</v>
          </cell>
          <cell r="F16761" t="str">
            <v>Hồ</v>
          </cell>
          <cell r="G16761" t="str">
            <v>Xuân</v>
          </cell>
          <cell r="H16761" t="str">
            <v>Khanh</v>
          </cell>
          <cell r="I16761" t="str">
            <v>DT/17P - 50872</v>
          </cell>
          <cell r="J16761">
            <v>43367.422245833332</v>
          </cell>
          <cell r="K16761">
            <v>8000000</v>
          </cell>
          <cell r="R16761">
            <v>8000000</v>
          </cell>
        </row>
        <row r="16762">
          <cell r="D16762">
            <v>2321158363</v>
          </cell>
          <cell r="E16762">
            <v>2321158363</v>
          </cell>
          <cell r="F16762" t="str">
            <v>Nguyễn</v>
          </cell>
          <cell r="G16762" t="str">
            <v>Hồng</v>
          </cell>
          <cell r="H16762" t="str">
            <v>Phin</v>
          </cell>
          <cell r="I16762" t="str">
            <v>DT/17P - 51422</v>
          </cell>
          <cell r="J16762">
            <v>43368.565041006943</v>
          </cell>
          <cell r="K16762">
            <v>8000000</v>
          </cell>
          <cell r="R16762">
            <v>8000000</v>
          </cell>
        </row>
        <row r="16763">
          <cell r="D16763">
            <v>23211711513</v>
          </cell>
          <cell r="E16763">
            <v>23211711513</v>
          </cell>
          <cell r="F16763" t="str">
            <v>Nguyễn</v>
          </cell>
          <cell r="G16763" t="str">
            <v>Minh</v>
          </cell>
          <cell r="H16763" t="str">
            <v>Quân</v>
          </cell>
          <cell r="I16763" t="str">
            <v>DT/17P - 49448</v>
          </cell>
          <cell r="J16763">
            <v>43364.428267326388</v>
          </cell>
          <cell r="K16763">
            <v>8000000</v>
          </cell>
          <cell r="R16763">
            <v>8000000</v>
          </cell>
        </row>
        <row r="16764">
          <cell r="D16764">
            <v>2321158382</v>
          </cell>
          <cell r="E16764">
            <v>2321158382</v>
          </cell>
          <cell r="F16764" t="str">
            <v>Nguyễn</v>
          </cell>
          <cell r="G16764" t="str">
            <v>Thanh</v>
          </cell>
          <cell r="H16764" t="str">
            <v>Quốc</v>
          </cell>
          <cell r="I16764" t="str">
            <v>DT/17P - 51298</v>
          </cell>
          <cell r="J16764">
            <v>43368.565891203703</v>
          </cell>
          <cell r="K16764">
            <v>8000000</v>
          </cell>
          <cell r="R16764">
            <v>8000000</v>
          </cell>
        </row>
        <row r="16765">
          <cell r="D16765">
            <v>2321165114</v>
          </cell>
          <cell r="E16765">
            <v>2321165114</v>
          </cell>
          <cell r="F16765" t="str">
            <v>Nguyễn</v>
          </cell>
          <cell r="G16765" t="str">
            <v>Văn</v>
          </cell>
          <cell r="H16765" t="str">
            <v>Tấn</v>
          </cell>
          <cell r="I16765" t="str">
            <v>DT/17P - 50089</v>
          </cell>
          <cell r="J16765">
            <v>43365.404362615744</v>
          </cell>
          <cell r="K16765">
            <v>8000000</v>
          </cell>
          <cell r="R16765">
            <v>8000000</v>
          </cell>
        </row>
        <row r="16766">
          <cell r="D16766">
            <v>2321179607</v>
          </cell>
          <cell r="E16766">
            <v>2321179607</v>
          </cell>
          <cell r="F16766" t="str">
            <v>Nguyễn</v>
          </cell>
          <cell r="G16766" t="str">
            <v>Văn Công</v>
          </cell>
          <cell r="H16766" t="str">
            <v>Thái</v>
          </cell>
          <cell r="I16766" t="str">
            <v>DT/17P - 46954</v>
          </cell>
          <cell r="J16766">
            <v>43360.624464351851</v>
          </cell>
          <cell r="K16766">
            <v>8000000</v>
          </cell>
          <cell r="R16766">
            <v>8000000</v>
          </cell>
        </row>
        <row r="16767">
          <cell r="D16767">
            <v>2321175343</v>
          </cell>
          <cell r="E16767">
            <v>2321175343</v>
          </cell>
          <cell r="F16767" t="str">
            <v>Nguyễn</v>
          </cell>
          <cell r="G16767" t="str">
            <v>Hoàn</v>
          </cell>
          <cell r="H16767" t="str">
            <v>Thành</v>
          </cell>
          <cell r="I16767" t="str">
            <v>DT/17P - 52166</v>
          </cell>
          <cell r="J16767">
            <v>43369.410633252315</v>
          </cell>
          <cell r="K16767">
            <v>8000000</v>
          </cell>
          <cell r="R16767">
            <v>8000000</v>
          </cell>
        </row>
        <row r="16768">
          <cell r="D16768">
            <v>2321158406</v>
          </cell>
          <cell r="E16768">
            <v>2321158406</v>
          </cell>
          <cell r="F16768" t="str">
            <v>Lê</v>
          </cell>
          <cell r="G16768" t="str">
            <v>Quang</v>
          </cell>
          <cell r="H16768" t="str">
            <v>Thịnh</v>
          </cell>
          <cell r="I16768" t="str">
            <v>DT/17P - 52131</v>
          </cell>
          <cell r="J16768">
            <v>43369.372558020834</v>
          </cell>
          <cell r="K16768">
            <v>8000000</v>
          </cell>
          <cell r="R16768">
            <v>8000000</v>
          </cell>
        </row>
        <row r="16769">
          <cell r="D16769">
            <v>2321179783</v>
          </cell>
          <cell r="E16769">
            <v>2321179783</v>
          </cell>
          <cell r="F16769" t="str">
            <v>Nguyễn</v>
          </cell>
          <cell r="G16769" t="str">
            <v>Văn</v>
          </cell>
          <cell r="H16769" t="str">
            <v>Thông</v>
          </cell>
          <cell r="I16769" t="str">
            <v>DT/17P - 49972</v>
          </cell>
          <cell r="J16769">
            <v>43364.678139930555</v>
          </cell>
          <cell r="K16769">
            <v>8000000</v>
          </cell>
          <cell r="R16769">
            <v>8000000</v>
          </cell>
        </row>
        <row r="16770">
          <cell r="D16770">
            <v>2321122040</v>
          </cell>
          <cell r="E16770">
            <v>2321122040</v>
          </cell>
          <cell r="F16770" t="str">
            <v>Phạm</v>
          </cell>
          <cell r="G16770" t="str">
            <v>Văn</v>
          </cell>
          <cell r="H16770" t="str">
            <v>Tuấn</v>
          </cell>
          <cell r="I16770" t="str">
            <v>DT/17P - 47219</v>
          </cell>
          <cell r="J16770">
            <v>43360.677365081021</v>
          </cell>
          <cell r="K16770">
            <v>8000000</v>
          </cell>
          <cell r="R16770">
            <v>8000000</v>
          </cell>
        </row>
        <row r="16771">
          <cell r="D16771">
            <v>2321158419</v>
          </cell>
          <cell r="E16771">
            <v>2321158419</v>
          </cell>
          <cell r="F16771" t="str">
            <v>Hồ</v>
          </cell>
          <cell r="G16771" t="str">
            <v>Ngọc</v>
          </cell>
          <cell r="H16771" t="str">
            <v>Tuyên</v>
          </cell>
          <cell r="I16771" t="str">
            <v>DT/17P - 52025</v>
          </cell>
          <cell r="J16771">
            <v>43369.417669560185</v>
          </cell>
          <cell r="K16771">
            <v>8000000</v>
          </cell>
          <cell r="R16771">
            <v>8000000</v>
          </cell>
        </row>
        <row r="16772">
          <cell r="D16772">
            <v>2221174898</v>
          </cell>
          <cell r="E16772">
            <v>2221174898</v>
          </cell>
          <cell r="F16772" t="str">
            <v>Lê</v>
          </cell>
          <cell r="G16772" t="str">
            <v>Công</v>
          </cell>
          <cell r="H16772" t="str">
            <v>Vinh</v>
          </cell>
          <cell r="I16772" t="str">
            <v>DT/17P - 52089</v>
          </cell>
          <cell r="J16772">
            <v>43369.563524537036</v>
          </cell>
          <cell r="K16772">
            <v>8000000</v>
          </cell>
          <cell r="R16772">
            <v>8000000</v>
          </cell>
        </row>
        <row r="16773">
          <cell r="D16773">
            <v>2221622548</v>
          </cell>
          <cell r="E16773">
            <v>2221622548</v>
          </cell>
          <cell r="F16773" t="str">
            <v>Trương</v>
          </cell>
          <cell r="G16773" t="str">
            <v>Phú</v>
          </cell>
          <cell r="H16773" t="str">
            <v>Đang</v>
          </cell>
          <cell r="I16773" t="str">
            <v>DT/17P - 48050</v>
          </cell>
          <cell r="J16773">
            <v>43362.438526620368</v>
          </cell>
          <cell r="K16773">
            <v>8000000</v>
          </cell>
          <cell r="R16773">
            <v>8000000</v>
          </cell>
        </row>
        <row r="16774">
          <cell r="D16774">
            <v>2321623795</v>
          </cell>
          <cell r="E16774">
            <v>2321623795</v>
          </cell>
          <cell r="F16774" t="str">
            <v>Đinh</v>
          </cell>
          <cell r="G16774" t="str">
            <v>Gia</v>
          </cell>
          <cell r="H16774" t="str">
            <v>Dũng</v>
          </cell>
          <cell r="I16774" t="str">
            <v>DT/17P - 52184</v>
          </cell>
          <cell r="J16774">
            <v>43369.434819328701</v>
          </cell>
          <cell r="K16774">
            <v>8000000</v>
          </cell>
          <cell r="R16774">
            <v>8000000</v>
          </cell>
        </row>
        <row r="16775">
          <cell r="D16775">
            <v>2321124099</v>
          </cell>
          <cell r="E16775">
            <v>2321124099</v>
          </cell>
          <cell r="F16775" t="str">
            <v>Nguyễn</v>
          </cell>
          <cell r="G16775" t="str">
            <v>Hoàng</v>
          </cell>
          <cell r="H16775" t="str">
            <v>Lợi</v>
          </cell>
          <cell r="I16775" t="str">
            <v>DT/17P - 48006</v>
          </cell>
          <cell r="J16775">
            <v>43362.410324733799</v>
          </cell>
          <cell r="K16775">
            <v>8000000</v>
          </cell>
          <cell r="R16775">
            <v>8000000</v>
          </cell>
        </row>
        <row r="16776">
          <cell r="D16776">
            <v>2321624163</v>
          </cell>
          <cell r="E16776">
            <v>2321624163</v>
          </cell>
          <cell r="F16776" t="str">
            <v>Trần</v>
          </cell>
          <cell r="G16776" t="str">
            <v>Văn</v>
          </cell>
          <cell r="H16776" t="str">
            <v>Nam</v>
          </cell>
          <cell r="I16776" t="str">
            <v>DT/17P - 52181</v>
          </cell>
          <cell r="J16776">
            <v>43369.429459108796</v>
          </cell>
          <cell r="K16776">
            <v>8000000</v>
          </cell>
          <cell r="R16776">
            <v>8000000</v>
          </cell>
        </row>
        <row r="16777">
          <cell r="D16777">
            <v>2321624164</v>
          </cell>
          <cell r="E16777">
            <v>2321624164</v>
          </cell>
          <cell r="F16777" t="str">
            <v>Nguyễn</v>
          </cell>
          <cell r="G16777" t="str">
            <v>Đức</v>
          </cell>
          <cell r="H16777" t="str">
            <v>Phúc</v>
          </cell>
          <cell r="I16777" t="str">
            <v>DT/17P - 52182</v>
          </cell>
          <cell r="J16777">
            <v>43369.430020601852</v>
          </cell>
          <cell r="K16777">
            <v>8000000</v>
          </cell>
          <cell r="R16777">
            <v>8000000</v>
          </cell>
        </row>
        <row r="16778">
          <cell r="D16778">
            <v>2321622756</v>
          </cell>
          <cell r="E16778">
            <v>2321622756</v>
          </cell>
          <cell r="F16778" t="str">
            <v>Nguyễn</v>
          </cell>
          <cell r="G16778" t="str">
            <v>Ngọc</v>
          </cell>
          <cell r="H16778" t="str">
            <v>Tài</v>
          </cell>
          <cell r="I16778" t="str">
            <v>DT/17P - 50659</v>
          </cell>
          <cell r="J16778">
            <v>43367.37237665509</v>
          </cell>
          <cell r="K16778">
            <v>8000000</v>
          </cell>
          <cell r="R16778">
            <v>8000000</v>
          </cell>
        </row>
        <row r="16779">
          <cell r="D16779">
            <v>2321629766</v>
          </cell>
          <cell r="E16779">
            <v>2321629766</v>
          </cell>
          <cell r="F16779" t="str">
            <v>Phạm</v>
          </cell>
          <cell r="G16779" t="str">
            <v>Hữu</v>
          </cell>
          <cell r="H16779" t="str">
            <v>Tài</v>
          </cell>
          <cell r="I16779" t="str">
            <v>DT/17P - 48004</v>
          </cell>
          <cell r="J16779">
            <v>43362.408066585645</v>
          </cell>
          <cell r="K16779">
            <v>8000000</v>
          </cell>
          <cell r="R16779">
            <v>8000000</v>
          </cell>
        </row>
        <row r="16780">
          <cell r="D16780">
            <v>2321618537</v>
          </cell>
          <cell r="E16780">
            <v>2321618537</v>
          </cell>
          <cell r="F16780" t="str">
            <v>Vương</v>
          </cell>
          <cell r="G16780" t="str">
            <v>Quốc</v>
          </cell>
          <cell r="H16780" t="str">
            <v>Tình</v>
          </cell>
          <cell r="I16780" t="str">
            <v>DT/17P - 48782</v>
          </cell>
          <cell r="J16780">
            <v>43363.613017673611</v>
          </cell>
          <cell r="K16780">
            <v>8000000</v>
          </cell>
          <cell r="R16780">
            <v>8000000</v>
          </cell>
        </row>
        <row r="16781">
          <cell r="D16781">
            <v>2321614161</v>
          </cell>
          <cell r="E16781">
            <v>2321614161</v>
          </cell>
          <cell r="F16781" t="str">
            <v>Lương</v>
          </cell>
          <cell r="G16781" t="str">
            <v>Thế</v>
          </cell>
          <cell r="H16781" t="str">
            <v>Việt</v>
          </cell>
          <cell r="I16781" t="str">
            <v>DT/17P - 50857</v>
          </cell>
          <cell r="J16781">
            <v>43367.389672916666</v>
          </cell>
          <cell r="K16781">
            <v>8000000</v>
          </cell>
          <cell r="R16781">
            <v>8000000</v>
          </cell>
        </row>
        <row r="16782">
          <cell r="D16782">
            <v>2221113500</v>
          </cell>
          <cell r="E16782">
            <v>2221113500</v>
          </cell>
          <cell r="F16782" t="str">
            <v>Hoàng</v>
          </cell>
          <cell r="G16782" t="str">
            <v>Ngọc</v>
          </cell>
          <cell r="H16782" t="str">
            <v>Anh</v>
          </cell>
          <cell r="I16782" t="str">
            <v>DT/17P - 52519</v>
          </cell>
          <cell r="J16782">
            <v>43369.642613425924</v>
          </cell>
          <cell r="K16782">
            <v>8000000</v>
          </cell>
          <cell r="R16782">
            <v>8000000</v>
          </cell>
        </row>
        <row r="16783">
          <cell r="D16783">
            <v>2321612742</v>
          </cell>
          <cell r="E16783">
            <v>2321612742</v>
          </cell>
          <cell r="F16783" t="str">
            <v>Nguyễn</v>
          </cell>
          <cell r="G16783" t="str">
            <v>Viết</v>
          </cell>
          <cell r="H16783" t="str">
            <v>Ba</v>
          </cell>
          <cell r="I16783" t="str">
            <v>DT/17P - 48265</v>
          </cell>
          <cell r="J16783">
            <v>43363.320122951387</v>
          </cell>
          <cell r="K16783">
            <v>8000000</v>
          </cell>
          <cell r="R16783">
            <v>8000000</v>
          </cell>
        </row>
        <row r="16784">
          <cell r="D16784">
            <v>2321635345</v>
          </cell>
          <cell r="E16784">
            <v>2321635345</v>
          </cell>
          <cell r="F16784" t="str">
            <v>Võ</v>
          </cell>
          <cell r="G16784" t="str">
            <v>Văn</v>
          </cell>
          <cell r="H16784" t="str">
            <v>Bản</v>
          </cell>
          <cell r="I16784" t="str">
            <v>DT/17P - 46887</v>
          </cell>
          <cell r="J16784">
            <v>43360.44109158565</v>
          </cell>
          <cell r="K16784">
            <v>8000000</v>
          </cell>
          <cell r="R16784">
            <v>8000000</v>
          </cell>
        </row>
        <row r="16785">
          <cell r="D16785">
            <v>2321619875</v>
          </cell>
          <cell r="E16785">
            <v>2321619875</v>
          </cell>
          <cell r="F16785" t="str">
            <v>Nguyễn</v>
          </cell>
          <cell r="G16785" t="str">
            <v>Văn</v>
          </cell>
          <cell r="H16785" t="str">
            <v>Đồng</v>
          </cell>
          <cell r="I16785" t="str">
            <v>DT/17P - 51083</v>
          </cell>
          <cell r="J16785">
            <v>43367.699677546298</v>
          </cell>
          <cell r="K16785">
            <v>8000000</v>
          </cell>
          <cell r="R16785">
            <v>8000000</v>
          </cell>
        </row>
        <row r="16786">
          <cell r="D16786">
            <v>2321615337</v>
          </cell>
          <cell r="E16786">
            <v>2321615337</v>
          </cell>
          <cell r="F16786" t="str">
            <v>Trần</v>
          </cell>
          <cell r="G16786" t="str">
            <v>Anh</v>
          </cell>
          <cell r="H16786" t="str">
            <v>Đức</v>
          </cell>
          <cell r="I16786" t="str">
            <v>DT/17P - 49408</v>
          </cell>
          <cell r="J16786">
            <v>43364.39999957176</v>
          </cell>
          <cell r="K16786">
            <v>8000000</v>
          </cell>
          <cell r="R16786">
            <v>8000000</v>
          </cell>
        </row>
        <row r="16787">
          <cell r="D16787">
            <v>23216112079</v>
          </cell>
          <cell r="E16787">
            <v>23216112079</v>
          </cell>
          <cell r="F16787" t="str">
            <v>Võ</v>
          </cell>
          <cell r="G16787" t="str">
            <v>Đăng</v>
          </cell>
          <cell r="H16787" t="str">
            <v>Đức</v>
          </cell>
          <cell r="I16787" t="str">
            <v>DT/17P - 49732</v>
          </cell>
          <cell r="J16787">
            <v>43367.643718981482</v>
          </cell>
          <cell r="K16787">
            <v>8000000</v>
          </cell>
          <cell r="R16787">
            <v>8000000</v>
          </cell>
        </row>
        <row r="16788">
          <cell r="D16788">
            <v>2320610399</v>
          </cell>
          <cell r="E16788">
            <v>2320610399</v>
          </cell>
          <cell r="F16788" t="str">
            <v>Võ</v>
          </cell>
          <cell r="G16788" t="str">
            <v>Văn</v>
          </cell>
          <cell r="H16788" t="str">
            <v>Đức</v>
          </cell>
          <cell r="I16788" t="str">
            <v>DT/17P - 51669</v>
          </cell>
          <cell r="J16788">
            <v>43369.619812928242</v>
          </cell>
          <cell r="K16788">
            <v>8000000</v>
          </cell>
          <cell r="R16788">
            <v>8000000</v>
          </cell>
        </row>
        <row r="16789">
          <cell r="D16789">
            <v>2321158422</v>
          </cell>
          <cell r="E16789">
            <v>2321158422</v>
          </cell>
          <cell r="F16789" t="str">
            <v>Phạm</v>
          </cell>
          <cell r="G16789" t="str">
            <v>Công</v>
          </cell>
          <cell r="H16789" t="str">
            <v>Dương</v>
          </cell>
          <cell r="I16789" t="str">
            <v>DT/17P - 49494</v>
          </cell>
          <cell r="J16789">
            <v>43364.587883796296</v>
          </cell>
          <cell r="K16789">
            <v>8000000</v>
          </cell>
          <cell r="R16789">
            <v>8000000</v>
          </cell>
        </row>
        <row r="16790">
          <cell r="D16790">
            <v>2321212792</v>
          </cell>
          <cell r="E16790">
            <v>2321212792</v>
          </cell>
          <cell r="F16790" t="str">
            <v>Nguyễn</v>
          </cell>
          <cell r="G16790" t="str">
            <v>Lê Minh</v>
          </cell>
          <cell r="H16790" t="str">
            <v>Hiếu</v>
          </cell>
          <cell r="I16790" t="str">
            <v>DT/17P - 51276</v>
          </cell>
          <cell r="J16790">
            <v>43368.54357184028</v>
          </cell>
          <cell r="K16790">
            <v>8000000</v>
          </cell>
          <cell r="R16790">
            <v>8000000</v>
          </cell>
        </row>
        <row r="16791">
          <cell r="D16791">
            <v>23216110068</v>
          </cell>
          <cell r="E16791">
            <v>23216110068</v>
          </cell>
          <cell r="F16791" t="str">
            <v>Nguyễn</v>
          </cell>
          <cell r="G16791" t="str">
            <v>Trung</v>
          </cell>
          <cell r="H16791" t="str">
            <v>Hiếu</v>
          </cell>
          <cell r="I16791" t="str">
            <v>DT/17P - 50008</v>
          </cell>
          <cell r="J16791">
            <v>43365.327751157405</v>
          </cell>
          <cell r="K16791">
            <v>8000000</v>
          </cell>
          <cell r="R16791">
            <v>8000000</v>
          </cell>
        </row>
        <row r="16792">
          <cell r="D16792">
            <v>2321615103</v>
          </cell>
          <cell r="E16792">
            <v>2321615103</v>
          </cell>
          <cell r="F16792" t="str">
            <v>Trần</v>
          </cell>
          <cell r="G16792" t="str">
            <v>Việt</v>
          </cell>
          <cell r="H16792" t="str">
            <v>Hoàng</v>
          </cell>
          <cell r="I16792" t="str">
            <v>DT/17P - 48777</v>
          </cell>
          <cell r="J16792">
            <v>43363.609610416665</v>
          </cell>
          <cell r="K16792">
            <v>8000000</v>
          </cell>
          <cell r="R16792">
            <v>8000000</v>
          </cell>
        </row>
        <row r="16793">
          <cell r="D16793">
            <v>2321619839</v>
          </cell>
          <cell r="E16793">
            <v>2321619839</v>
          </cell>
          <cell r="F16793" t="str">
            <v>Nguyễn</v>
          </cell>
          <cell r="G16793" t="str">
            <v>Hoàng</v>
          </cell>
          <cell r="H16793" t="str">
            <v>Hưng</v>
          </cell>
          <cell r="I16793" t="str">
            <v>DT/17P - 51354</v>
          </cell>
          <cell r="J16793">
            <v>43368.615782372683</v>
          </cell>
          <cell r="K16793">
            <v>8000000</v>
          </cell>
          <cell r="R16793">
            <v>8000000</v>
          </cell>
        </row>
        <row r="16794">
          <cell r="D16794">
            <v>2321612747</v>
          </cell>
          <cell r="E16794">
            <v>2321612747</v>
          </cell>
          <cell r="F16794" t="str">
            <v>Đặng</v>
          </cell>
          <cell r="G16794" t="str">
            <v>Quang</v>
          </cell>
          <cell r="H16794" t="str">
            <v>Huy</v>
          </cell>
          <cell r="I16794" t="str">
            <v>DT/17P - 51999</v>
          </cell>
          <cell r="J16794">
            <v>43369.397658414353</v>
          </cell>
          <cell r="K16794">
            <v>8000000</v>
          </cell>
          <cell r="R16794">
            <v>8000000</v>
          </cell>
        </row>
        <row r="16795">
          <cell r="D16795">
            <v>2321614154</v>
          </cell>
          <cell r="E16795">
            <v>2321614154</v>
          </cell>
          <cell r="F16795" t="str">
            <v>Đỗ</v>
          </cell>
          <cell r="G16795" t="str">
            <v>Nhật</v>
          </cell>
          <cell r="H16795" t="str">
            <v>Huy</v>
          </cell>
          <cell r="I16795" t="str">
            <v>DT/17P - 50700</v>
          </cell>
          <cell r="J16795">
            <v>43367.396786805555</v>
          </cell>
          <cell r="K16795">
            <v>8000000</v>
          </cell>
          <cell r="R16795">
            <v>8000000</v>
          </cell>
        </row>
        <row r="16796">
          <cell r="D16796">
            <v>23216111560</v>
          </cell>
          <cell r="E16796">
            <v>23216111560</v>
          </cell>
          <cell r="F16796" t="str">
            <v>Võ</v>
          </cell>
          <cell r="G16796" t="str">
            <v>Duy</v>
          </cell>
          <cell r="H16796" t="str">
            <v>Khánh</v>
          </cell>
          <cell r="I16796" t="str">
            <v>DT/17P - 51498</v>
          </cell>
          <cell r="J16796">
            <v>43368.690119791667</v>
          </cell>
          <cell r="K16796">
            <v>8000000</v>
          </cell>
          <cell r="R16796">
            <v>8000000</v>
          </cell>
        </row>
        <row r="16797">
          <cell r="D16797">
            <v>2321615338</v>
          </cell>
          <cell r="E16797">
            <v>2321615338</v>
          </cell>
          <cell r="F16797" t="str">
            <v>Võ</v>
          </cell>
          <cell r="G16797" t="str">
            <v>Thanh</v>
          </cell>
          <cell r="H16797" t="str">
            <v>Lâm</v>
          </cell>
          <cell r="I16797" t="str">
            <v>DT/17P - 51598</v>
          </cell>
          <cell r="J16797">
            <v>43369.396753900466</v>
          </cell>
          <cell r="K16797">
            <v>8000000</v>
          </cell>
          <cell r="R16797">
            <v>8000000</v>
          </cell>
        </row>
        <row r="16798">
          <cell r="D16798">
            <v>2321619617</v>
          </cell>
          <cell r="E16798">
            <v>2321619617</v>
          </cell>
          <cell r="F16798" t="str">
            <v>Hồ</v>
          </cell>
          <cell r="G16798" t="str">
            <v>Duy</v>
          </cell>
          <cell r="H16798" t="str">
            <v>Mẫn</v>
          </cell>
          <cell r="I16798" t="str">
            <v>DT/17P - 51686</v>
          </cell>
          <cell r="J16798">
            <v>43369.629169363427</v>
          </cell>
          <cell r="K16798">
            <v>8000000</v>
          </cell>
          <cell r="R16798">
            <v>8000000</v>
          </cell>
        </row>
        <row r="16799">
          <cell r="D16799">
            <v>2321613791</v>
          </cell>
          <cell r="E16799">
            <v>2321613791</v>
          </cell>
          <cell r="F16799" t="str">
            <v>Lê</v>
          </cell>
          <cell r="G16799" t="str">
            <v>Văn</v>
          </cell>
          <cell r="H16799" t="str">
            <v>Nhơn</v>
          </cell>
          <cell r="I16799" t="str">
            <v>DT/17P - 51899</v>
          </cell>
          <cell r="J16799">
            <v>43369.333555358797</v>
          </cell>
          <cell r="K16799">
            <v>8000000</v>
          </cell>
          <cell r="R16799">
            <v>8000000</v>
          </cell>
        </row>
        <row r="16800">
          <cell r="D16800">
            <v>2221619381</v>
          </cell>
          <cell r="E16800">
            <v>2221619381</v>
          </cell>
          <cell r="F16800" t="str">
            <v>Lê</v>
          </cell>
          <cell r="G16800" t="str">
            <v>Hoàng</v>
          </cell>
          <cell r="H16800" t="str">
            <v>Phúc</v>
          </cell>
          <cell r="I16800" t="str">
            <v>DT/17P - 49856</v>
          </cell>
          <cell r="J16800">
            <v>43368.625878819446</v>
          </cell>
          <cell r="K16800">
            <v>8000000</v>
          </cell>
          <cell r="R16800">
            <v>8000000</v>
          </cell>
        </row>
        <row r="16801">
          <cell r="D16801">
            <v>2321610632</v>
          </cell>
          <cell r="E16801">
            <v>2321610632</v>
          </cell>
          <cell r="F16801" t="str">
            <v>Nguyễn</v>
          </cell>
          <cell r="G16801" t="str">
            <v>Thành</v>
          </cell>
          <cell r="H16801" t="str">
            <v>Phúc</v>
          </cell>
          <cell r="I16801" t="str">
            <v>DT/17P - 48104</v>
          </cell>
          <cell r="J16801">
            <v>43362.599953159719</v>
          </cell>
          <cell r="K16801">
            <v>8000000</v>
          </cell>
          <cell r="R16801">
            <v>8000000</v>
          </cell>
        </row>
        <row r="16802">
          <cell r="D16802">
            <v>2321619923</v>
          </cell>
          <cell r="E16802">
            <v>2321619923</v>
          </cell>
          <cell r="F16802" t="str">
            <v>Vi</v>
          </cell>
          <cell r="G16802" t="str">
            <v>Trọng</v>
          </cell>
          <cell r="H16802" t="str">
            <v>Sỹ</v>
          </cell>
          <cell r="I16802" t="str">
            <v>DT/17P - 52511</v>
          </cell>
          <cell r="J16802">
            <v>43369.634297303244</v>
          </cell>
          <cell r="K16802">
            <v>8000000</v>
          </cell>
          <cell r="R16802">
            <v>8000000</v>
          </cell>
        </row>
        <row r="16803">
          <cell r="D16803">
            <v>23216111350</v>
          </cell>
          <cell r="E16803">
            <v>23216111350</v>
          </cell>
          <cell r="F16803" t="str">
            <v>Trần</v>
          </cell>
          <cell r="G16803" t="str">
            <v>Văn</v>
          </cell>
          <cell r="H16803" t="str">
            <v>Thịnh</v>
          </cell>
          <cell r="I16803" t="str">
            <v>DT/17P - 52155</v>
          </cell>
          <cell r="J16803">
            <v>43369.399567939814</v>
          </cell>
          <cell r="K16803">
            <v>8000000</v>
          </cell>
          <cell r="R16803">
            <v>8000000</v>
          </cell>
        </row>
        <row r="16804">
          <cell r="D16804">
            <v>2321612750</v>
          </cell>
          <cell r="E16804">
            <v>2321612750</v>
          </cell>
          <cell r="F16804" t="str">
            <v>Hồ</v>
          </cell>
          <cell r="G16804" t="str">
            <v>Tấn</v>
          </cell>
          <cell r="H16804" t="str">
            <v>Tỉnh</v>
          </cell>
          <cell r="I16804" t="str">
            <v>DT/17P - 50232</v>
          </cell>
          <cell r="J16804">
            <v>43364.675468634261</v>
          </cell>
          <cell r="K16804">
            <v>8000000</v>
          </cell>
          <cell r="R16804">
            <v>8000000</v>
          </cell>
        </row>
        <row r="16805">
          <cell r="D16805">
            <v>2320210405</v>
          </cell>
          <cell r="E16805">
            <v>2320210405</v>
          </cell>
          <cell r="F16805" t="str">
            <v>Dương</v>
          </cell>
          <cell r="G16805" t="str">
            <v>Phạm Ngọc</v>
          </cell>
          <cell r="H16805" t="str">
            <v>Toàn</v>
          </cell>
          <cell r="I16805" t="str">
            <v>DT/17P - 50304</v>
          </cell>
          <cell r="J16805">
            <v>43367.58920934028</v>
          </cell>
          <cell r="K16805">
            <v>8000000</v>
          </cell>
          <cell r="R16805">
            <v>8000000</v>
          </cell>
        </row>
        <row r="16806">
          <cell r="D16806">
            <v>2321619922</v>
          </cell>
          <cell r="E16806">
            <v>2321619922</v>
          </cell>
          <cell r="F16806" t="str">
            <v>Cao</v>
          </cell>
          <cell r="G16806" t="str">
            <v>Huy</v>
          </cell>
          <cell r="H16806" t="str">
            <v>Tuấn</v>
          </cell>
          <cell r="I16806" t="str">
            <v>DT/17P - 48061</v>
          </cell>
          <cell r="J16806">
            <v>43362.448983993054</v>
          </cell>
          <cell r="K16806">
            <v>8000000</v>
          </cell>
          <cell r="R16806">
            <v>8000000</v>
          </cell>
        </row>
        <row r="16807">
          <cell r="D16807">
            <v>2321613788</v>
          </cell>
          <cell r="E16807">
            <v>2321613788</v>
          </cell>
          <cell r="F16807" t="str">
            <v>Nguyễn</v>
          </cell>
          <cell r="G16807" t="str">
            <v>Văn Hoàng</v>
          </cell>
          <cell r="H16807" t="str">
            <v>Anh</v>
          </cell>
          <cell r="I16807" t="str">
            <v>DT/17P - 49531</v>
          </cell>
          <cell r="J16807">
            <v>43364.611948726852</v>
          </cell>
          <cell r="K16807">
            <v>9000000</v>
          </cell>
          <cell r="R16807">
            <v>9000000</v>
          </cell>
        </row>
        <row r="16808">
          <cell r="D16808">
            <v>2321614152</v>
          </cell>
          <cell r="E16808">
            <v>2321614152</v>
          </cell>
          <cell r="F16808" t="str">
            <v>Đoàn</v>
          </cell>
          <cell r="G16808" t="str">
            <v>Trung</v>
          </cell>
          <cell r="H16808" t="str">
            <v>Hiếu</v>
          </cell>
          <cell r="I16808" t="str">
            <v>DT/17P - 49432</v>
          </cell>
          <cell r="J16808">
            <v>43364.417211805558</v>
          </cell>
          <cell r="K16808">
            <v>9000000</v>
          </cell>
          <cell r="R16808">
            <v>9000000</v>
          </cell>
        </row>
        <row r="16809">
          <cell r="D16809">
            <v>2321613225</v>
          </cell>
          <cell r="E16809">
            <v>2321613225</v>
          </cell>
          <cell r="F16809" t="str">
            <v>Trần</v>
          </cell>
          <cell r="G16809" t="str">
            <v>Văn</v>
          </cell>
          <cell r="H16809" t="str">
            <v>Nam</v>
          </cell>
          <cell r="I16809" t="str">
            <v>DT/17P - 46962</v>
          </cell>
          <cell r="J16809">
            <v>43360.631150381945</v>
          </cell>
          <cell r="K16809">
            <v>9000000</v>
          </cell>
          <cell r="R16809">
            <v>9000000</v>
          </cell>
        </row>
        <row r="16810">
          <cell r="D16810">
            <v>2221613468</v>
          </cell>
          <cell r="E16810">
            <v>2221613468</v>
          </cell>
          <cell r="F16810" t="str">
            <v>Phạm</v>
          </cell>
          <cell r="G16810" t="str">
            <v>Tuấn</v>
          </cell>
          <cell r="H16810" t="str">
            <v>Quang</v>
          </cell>
          <cell r="I16810" t="str">
            <v>DT/17P - 48607</v>
          </cell>
          <cell r="J16810">
            <v>43363.366313460647</v>
          </cell>
          <cell r="K16810">
            <v>9000000</v>
          </cell>
          <cell r="R16810">
            <v>9000000</v>
          </cell>
        </row>
        <row r="16811">
          <cell r="D16811">
            <v>2321610832</v>
          </cell>
          <cell r="E16811">
            <v>2321610832</v>
          </cell>
          <cell r="F16811" t="str">
            <v>Ngô</v>
          </cell>
          <cell r="G16811" t="str">
            <v>Văn</v>
          </cell>
          <cell r="H16811" t="str">
            <v>Tin</v>
          </cell>
          <cell r="I16811" t="str">
            <v>DT/17P - 50975</v>
          </cell>
          <cell r="J16811">
            <v>43367.681573726855</v>
          </cell>
          <cell r="K16811">
            <v>9000000</v>
          </cell>
          <cell r="R16811">
            <v>9000000</v>
          </cell>
        </row>
        <row r="16812">
          <cell r="D16812">
            <v>2321612751</v>
          </cell>
          <cell r="E16812">
            <v>2321612751</v>
          </cell>
          <cell r="F16812" t="str">
            <v>Phan</v>
          </cell>
          <cell r="G16812" t="str">
            <v>Anh</v>
          </cell>
          <cell r="H16812" t="str">
            <v>Tuấn</v>
          </cell>
          <cell r="I16812" t="str">
            <v>DT/17P - 52135</v>
          </cell>
          <cell r="J16812">
            <v>43369.378438854168</v>
          </cell>
          <cell r="K16812">
            <v>9000000</v>
          </cell>
          <cell r="R16812">
            <v>9000000</v>
          </cell>
        </row>
        <row r="16813">
          <cell r="D16813">
            <v>2321612753</v>
          </cell>
          <cell r="E16813">
            <v>2321612753</v>
          </cell>
          <cell r="F16813" t="str">
            <v>Trần</v>
          </cell>
          <cell r="G16813" t="str">
            <v>Nguyên</v>
          </cell>
          <cell r="H16813" t="str">
            <v>Vũ</v>
          </cell>
          <cell r="I16813" t="str">
            <v>DT/17P - 51566</v>
          </cell>
          <cell r="J16813">
            <v>43369.379922719905</v>
          </cell>
          <cell r="K16813">
            <v>9000000</v>
          </cell>
          <cell r="R16813">
            <v>9000000</v>
          </cell>
        </row>
        <row r="16814">
          <cell r="D16814">
            <v>2321724545</v>
          </cell>
          <cell r="E16814">
            <v>2321724545</v>
          </cell>
          <cell r="F16814" t="str">
            <v>Nguyễn</v>
          </cell>
          <cell r="G16814" t="str">
            <v>Kiến</v>
          </cell>
          <cell r="H16814" t="str">
            <v>Đạt</v>
          </cell>
          <cell r="I16814" t="str">
            <v>DT/17P - 51179</v>
          </cell>
          <cell r="J16814">
            <v>43368.381153738424</v>
          </cell>
          <cell r="K16814">
            <v>8000000</v>
          </cell>
          <cell r="R16814">
            <v>8000000</v>
          </cell>
        </row>
        <row r="16815">
          <cell r="D16815">
            <v>23217210411</v>
          </cell>
          <cell r="E16815">
            <v>23217210411</v>
          </cell>
          <cell r="F16815" t="str">
            <v>Cao</v>
          </cell>
          <cell r="G16815" t="str">
            <v>Quang</v>
          </cell>
          <cell r="H16815" t="str">
            <v>Dũng</v>
          </cell>
          <cell r="I16815" t="str">
            <v>DT/17P - 48806</v>
          </cell>
          <cell r="J16815">
            <v>43363.628734722224</v>
          </cell>
          <cell r="K16815">
            <v>8000000</v>
          </cell>
          <cell r="R16815">
            <v>8000000</v>
          </cell>
        </row>
        <row r="16816">
          <cell r="D16816">
            <v>2321723318</v>
          </cell>
          <cell r="E16816">
            <v>2321723318</v>
          </cell>
          <cell r="F16816" t="str">
            <v>Lâm</v>
          </cell>
          <cell r="G16816" t="str">
            <v>Công</v>
          </cell>
          <cell r="H16816" t="str">
            <v>Dũng</v>
          </cell>
          <cell r="I16816" t="str">
            <v>DT/17P - 50212</v>
          </cell>
          <cell r="J16816">
            <v>43364.648360763887</v>
          </cell>
          <cell r="K16816">
            <v>8000000</v>
          </cell>
          <cell r="R16816">
            <v>8000000</v>
          </cell>
        </row>
        <row r="16817">
          <cell r="D16817">
            <v>2321722328</v>
          </cell>
          <cell r="E16817">
            <v>2321722328</v>
          </cell>
          <cell r="F16817" t="str">
            <v>Nguyễn</v>
          </cell>
          <cell r="G16817" t="str">
            <v>Thế</v>
          </cell>
          <cell r="H16817" t="str">
            <v>Duy</v>
          </cell>
          <cell r="I16817" t="str">
            <v>DT/17P - 49336</v>
          </cell>
          <cell r="J16817">
            <v>43364.346676620371</v>
          </cell>
          <cell r="K16817">
            <v>8000000</v>
          </cell>
          <cell r="R16817">
            <v>8000000</v>
          </cell>
        </row>
        <row r="16818">
          <cell r="D16818">
            <v>2321723623</v>
          </cell>
          <cell r="E16818">
            <v>2321723623</v>
          </cell>
          <cell r="F16818" t="str">
            <v>Bùi</v>
          </cell>
          <cell r="G16818" t="str">
            <v>Nguyên</v>
          </cell>
          <cell r="H16818" t="str">
            <v>Hà</v>
          </cell>
          <cell r="I16818" t="str">
            <v>DT/17P - 49550</v>
          </cell>
          <cell r="J16818">
            <v>43364.62262303241</v>
          </cell>
          <cell r="K16818">
            <v>8000000</v>
          </cell>
          <cell r="R16818">
            <v>8000000</v>
          </cell>
        </row>
        <row r="16819">
          <cell r="D16819">
            <v>2320717193</v>
          </cell>
          <cell r="E16819">
            <v>2320717193</v>
          </cell>
          <cell r="F16819" t="str">
            <v>Trần</v>
          </cell>
          <cell r="G16819" t="str">
            <v>Thị</v>
          </cell>
          <cell r="H16819" t="str">
            <v>Hằng</v>
          </cell>
          <cell r="I16819" t="str">
            <v>DT/17P - 50888</v>
          </cell>
          <cell r="J16819">
            <v>43367.563042557871</v>
          </cell>
          <cell r="K16819">
            <v>8000000</v>
          </cell>
          <cell r="R16819">
            <v>8000000</v>
          </cell>
        </row>
        <row r="16820">
          <cell r="D16820">
            <v>2320723320</v>
          </cell>
          <cell r="E16820">
            <v>2320723320</v>
          </cell>
          <cell r="F16820" t="str">
            <v>Võ</v>
          </cell>
          <cell r="G16820" t="str">
            <v>Thị</v>
          </cell>
          <cell r="H16820" t="str">
            <v>Hằng</v>
          </cell>
          <cell r="I16820" t="str">
            <v>DT/17P - 50611</v>
          </cell>
          <cell r="J16820">
            <v>43367.340355173612</v>
          </cell>
          <cell r="K16820">
            <v>8000000</v>
          </cell>
          <cell r="R16820">
            <v>8000000</v>
          </cell>
        </row>
        <row r="16821">
          <cell r="D16821">
            <v>2320723321</v>
          </cell>
          <cell r="E16821">
            <v>2320723321</v>
          </cell>
          <cell r="F16821" t="str">
            <v>Ngụy</v>
          </cell>
          <cell r="G16821" t="str">
            <v>Thị</v>
          </cell>
          <cell r="H16821" t="str">
            <v>Hậu</v>
          </cell>
          <cell r="I16821" t="str">
            <v>DT/17P - 51304</v>
          </cell>
          <cell r="J16821">
            <v>43368.57295509259</v>
          </cell>
          <cell r="K16821">
            <v>8000000</v>
          </cell>
          <cell r="R16821">
            <v>8000000</v>
          </cell>
        </row>
        <row r="16822">
          <cell r="D16822">
            <v>2321729688</v>
          </cell>
          <cell r="E16822">
            <v>2321729688</v>
          </cell>
          <cell r="F16822" t="str">
            <v>Trần</v>
          </cell>
          <cell r="G16822" t="str">
            <v>Bảo</v>
          </cell>
          <cell r="H16822" t="str">
            <v>Hiếu</v>
          </cell>
          <cell r="I16822" t="str">
            <v>DT/17P - 46930</v>
          </cell>
          <cell r="J16822">
            <v>43360.606575150465</v>
          </cell>
          <cell r="K16822">
            <v>8000000</v>
          </cell>
          <cell r="R16822">
            <v>8000000</v>
          </cell>
        </row>
        <row r="16823">
          <cell r="D16823">
            <v>2221515025</v>
          </cell>
          <cell r="E16823">
            <v>2221515025</v>
          </cell>
          <cell r="F16823" t="str">
            <v>Lương</v>
          </cell>
          <cell r="G16823" t="str">
            <v>Lê Đình</v>
          </cell>
          <cell r="H16823" t="str">
            <v>Hoàng</v>
          </cell>
          <cell r="I16823" t="str">
            <v>DT/17P - 51252</v>
          </cell>
          <cell r="J16823">
            <v>43368.426287615737</v>
          </cell>
          <cell r="K16823">
            <v>8000000</v>
          </cell>
          <cell r="R16823">
            <v>8000000</v>
          </cell>
        </row>
        <row r="16824">
          <cell r="D16824">
            <v>2321724946</v>
          </cell>
          <cell r="E16824">
            <v>2321724946</v>
          </cell>
          <cell r="F16824" t="str">
            <v>Nguyễn</v>
          </cell>
          <cell r="G16824" t="str">
            <v>Huy</v>
          </cell>
          <cell r="H16824" t="str">
            <v>Hoàng</v>
          </cell>
          <cell r="I16824" t="str">
            <v>DT/17P - 50617</v>
          </cell>
          <cell r="J16824">
            <v>43367.344854166666</v>
          </cell>
          <cell r="K16824">
            <v>8000000</v>
          </cell>
          <cell r="R16824">
            <v>8000000</v>
          </cell>
        </row>
        <row r="16825">
          <cell r="D16825">
            <v>23217210940</v>
          </cell>
          <cell r="E16825">
            <v>23217210940</v>
          </cell>
          <cell r="F16825" t="str">
            <v>Nguyễn</v>
          </cell>
          <cell r="G16825" t="str">
            <v>Đình Hoàng</v>
          </cell>
          <cell r="H16825" t="str">
            <v>Huy</v>
          </cell>
          <cell r="I16825" t="str">
            <v>DT/17P - 51674</v>
          </cell>
          <cell r="J16825">
            <v>43369.622546412036</v>
          </cell>
          <cell r="K16825">
            <v>8000000</v>
          </cell>
          <cell r="R16825">
            <v>8000000</v>
          </cell>
        </row>
        <row r="16826">
          <cell r="D16826">
            <v>2320716758</v>
          </cell>
          <cell r="E16826">
            <v>2320716758</v>
          </cell>
          <cell r="F16826" t="str">
            <v>Bùi</v>
          </cell>
          <cell r="G16826" t="str">
            <v>Thị</v>
          </cell>
          <cell r="H16826" t="str">
            <v>Khánh</v>
          </cell>
          <cell r="I16826" t="str">
            <v>DT/17P - 51032</v>
          </cell>
          <cell r="J16826">
            <v>43367.666293402777</v>
          </cell>
          <cell r="K16826">
            <v>8000000</v>
          </cell>
          <cell r="R16826">
            <v>8000000</v>
          </cell>
        </row>
        <row r="16827">
          <cell r="D16827">
            <v>2321212600</v>
          </cell>
          <cell r="E16827">
            <v>2321212600</v>
          </cell>
          <cell r="F16827" t="str">
            <v>Nguyễn</v>
          </cell>
          <cell r="G16827" t="str">
            <v>Văn Minh</v>
          </cell>
          <cell r="H16827" t="str">
            <v>Khiêm</v>
          </cell>
          <cell r="I16827" t="str">
            <v>DT/17P - 51195</v>
          </cell>
          <cell r="J16827">
            <v>43368.389345023148</v>
          </cell>
          <cell r="K16827">
            <v>8000000</v>
          </cell>
          <cell r="R16827">
            <v>8000000</v>
          </cell>
        </row>
        <row r="16828">
          <cell r="D16828">
            <v>2321716834</v>
          </cell>
          <cell r="E16828">
            <v>2321716834</v>
          </cell>
          <cell r="F16828" t="str">
            <v>Huỳnh</v>
          </cell>
          <cell r="G16828" t="str">
            <v>Đăng</v>
          </cell>
          <cell r="H16828" t="str">
            <v>Khoa</v>
          </cell>
          <cell r="I16828" t="str">
            <v>DT/17P - 51004</v>
          </cell>
          <cell r="J16828">
            <v>43367.620833483794</v>
          </cell>
          <cell r="K16828">
            <v>8000000</v>
          </cell>
          <cell r="R16828">
            <v>8000000</v>
          </cell>
        </row>
        <row r="16829">
          <cell r="D16829">
            <v>2320722668</v>
          </cell>
          <cell r="E16829">
            <v>2320722668</v>
          </cell>
          <cell r="F16829" t="str">
            <v>Lê</v>
          </cell>
          <cell r="G16829" t="str">
            <v>Thị Thu</v>
          </cell>
          <cell r="H16829" t="str">
            <v>Lan</v>
          </cell>
          <cell r="I16829" t="str">
            <v>DT/17P - 51656</v>
          </cell>
          <cell r="J16829">
            <v>43369.599536377318</v>
          </cell>
          <cell r="K16829">
            <v>8000000</v>
          </cell>
          <cell r="R16829">
            <v>8000000</v>
          </cell>
        </row>
        <row r="16830">
          <cell r="D16830">
            <v>2321722669</v>
          </cell>
          <cell r="E16830">
            <v>2321722669</v>
          </cell>
          <cell r="F16830" t="str">
            <v>Trần</v>
          </cell>
          <cell r="G16830" t="str">
            <v>Hoàng Ngọc</v>
          </cell>
          <cell r="H16830" t="str">
            <v>Lân</v>
          </cell>
          <cell r="I16830" t="str">
            <v>DT/17P - 49611</v>
          </cell>
          <cell r="J16830">
            <v>43367.374646145836</v>
          </cell>
          <cell r="K16830">
            <v>8000000</v>
          </cell>
          <cell r="R16830">
            <v>8000000</v>
          </cell>
        </row>
        <row r="16831">
          <cell r="D16831">
            <v>2320724559</v>
          </cell>
          <cell r="E16831">
            <v>2320724559</v>
          </cell>
          <cell r="F16831" t="str">
            <v>Phạm</v>
          </cell>
          <cell r="G16831" t="str">
            <v>Thị Kim</v>
          </cell>
          <cell r="H16831" t="str">
            <v>Linh</v>
          </cell>
          <cell r="I16831" t="str">
            <v>DT/17P - 46840</v>
          </cell>
          <cell r="J16831">
            <v>43360.393740509258</v>
          </cell>
          <cell r="K16831">
            <v>8000000</v>
          </cell>
          <cell r="R16831">
            <v>8000000</v>
          </cell>
        </row>
        <row r="16832">
          <cell r="D16832">
            <v>23207211000</v>
          </cell>
          <cell r="E16832">
            <v>23207211000</v>
          </cell>
          <cell r="F16832" t="str">
            <v>Nguyễn</v>
          </cell>
          <cell r="G16832" t="str">
            <v>Thị</v>
          </cell>
          <cell r="H16832" t="str">
            <v>Lợi</v>
          </cell>
          <cell r="I16832" t="str">
            <v>DT/17P - 49275</v>
          </cell>
          <cell r="J16832">
            <v>43363.691071527777</v>
          </cell>
          <cell r="K16832">
            <v>8000000</v>
          </cell>
          <cell r="R16832">
            <v>8000000</v>
          </cell>
        </row>
        <row r="16833">
          <cell r="D16833">
            <v>2321725257</v>
          </cell>
          <cell r="E16833">
            <v>2321725257</v>
          </cell>
          <cell r="F16833" t="str">
            <v>Nguyễn</v>
          </cell>
          <cell r="G16833" t="str">
            <v>Đăng</v>
          </cell>
          <cell r="H16833" t="str">
            <v>Long</v>
          </cell>
          <cell r="I16833" t="str">
            <v>DT/17P - 51196</v>
          </cell>
          <cell r="J16833">
            <v>43368.389509259257</v>
          </cell>
          <cell r="K16833">
            <v>8000000</v>
          </cell>
          <cell r="R16833">
            <v>8000000</v>
          </cell>
        </row>
        <row r="16834">
          <cell r="D16834">
            <v>2221727333</v>
          </cell>
          <cell r="E16834">
            <v>2221727333</v>
          </cell>
          <cell r="F16834" t="str">
            <v>Nguyễn</v>
          </cell>
          <cell r="G16834" t="str">
            <v>Đức</v>
          </cell>
          <cell r="H16834" t="str">
            <v>Mạnh</v>
          </cell>
          <cell r="I16834" t="str">
            <v>DT/17P - 52505</v>
          </cell>
          <cell r="J16834">
            <v>43369.628699456021</v>
          </cell>
          <cell r="K16834">
            <v>8000000</v>
          </cell>
          <cell r="R16834">
            <v>8000000</v>
          </cell>
        </row>
        <row r="16835">
          <cell r="D16835">
            <v>23217211518</v>
          </cell>
          <cell r="E16835">
            <v>23217211518</v>
          </cell>
          <cell r="F16835" t="str">
            <v>Lưu</v>
          </cell>
          <cell r="G16835" t="str">
            <v>Thành</v>
          </cell>
          <cell r="H16835" t="str">
            <v>Minh</v>
          </cell>
          <cell r="I16835" t="str">
            <v>DT/17P - 51333</v>
          </cell>
          <cell r="J16835">
            <v>43368.599842511576</v>
          </cell>
          <cell r="K16835">
            <v>8000000</v>
          </cell>
          <cell r="R16835">
            <v>8000000</v>
          </cell>
        </row>
        <row r="16836">
          <cell r="D16836">
            <v>2320377838</v>
          </cell>
          <cell r="E16836">
            <v>2320377838</v>
          </cell>
          <cell r="F16836" t="str">
            <v>Ngô</v>
          </cell>
          <cell r="G16836" t="str">
            <v>Thị Hồng</v>
          </cell>
          <cell r="H16836" t="str">
            <v>Nhung</v>
          </cell>
          <cell r="I16836" t="str">
            <v>DT/17P - 50965</v>
          </cell>
          <cell r="J16836">
            <v>43367.666898263888</v>
          </cell>
          <cell r="K16836">
            <v>8000000</v>
          </cell>
          <cell r="R16836">
            <v>8000000</v>
          </cell>
        </row>
        <row r="16837">
          <cell r="D16837">
            <v>2320716478</v>
          </cell>
          <cell r="E16837">
            <v>2320716478</v>
          </cell>
          <cell r="F16837" t="str">
            <v>Nguyễn</v>
          </cell>
          <cell r="G16837" t="str">
            <v>Lý Kiều</v>
          </cell>
          <cell r="H16837" t="str">
            <v>Oanh</v>
          </cell>
          <cell r="I16837" t="str">
            <v>DT/17P - 48643</v>
          </cell>
          <cell r="J16837">
            <v>43363.387604131945</v>
          </cell>
          <cell r="K16837">
            <v>8000000</v>
          </cell>
          <cell r="R16837">
            <v>8000000</v>
          </cell>
        </row>
        <row r="16838">
          <cell r="D16838">
            <v>2321618547</v>
          </cell>
          <cell r="E16838">
            <v>2321618547</v>
          </cell>
          <cell r="F16838" t="str">
            <v>Hồ</v>
          </cell>
          <cell r="G16838" t="str">
            <v>Văn</v>
          </cell>
          <cell r="H16838" t="str">
            <v>Phúc</v>
          </cell>
          <cell r="I16838" t="str">
            <v>DT/17P - 49375</v>
          </cell>
          <cell r="J16838">
            <v>43364.383997488425</v>
          </cell>
          <cell r="K16838">
            <v>8000000</v>
          </cell>
          <cell r="R16838">
            <v>8000000</v>
          </cell>
        </row>
        <row r="16839">
          <cell r="D16839">
            <v>23207210477</v>
          </cell>
          <cell r="E16839">
            <v>23207210477</v>
          </cell>
          <cell r="F16839" t="str">
            <v>Doãn</v>
          </cell>
          <cell r="G16839" t="str">
            <v>Thị</v>
          </cell>
          <cell r="H16839" t="str">
            <v>Phương</v>
          </cell>
          <cell r="I16839" t="str">
            <v>DT/17P - 48820</v>
          </cell>
          <cell r="J16839">
            <v>43363.641744710651</v>
          </cell>
          <cell r="K16839">
            <v>8000000</v>
          </cell>
          <cell r="R16839">
            <v>8000000</v>
          </cell>
        </row>
        <row r="16840">
          <cell r="D16840">
            <v>2320723143</v>
          </cell>
          <cell r="E16840">
            <v>2320723143</v>
          </cell>
          <cell r="F16840" t="str">
            <v>Nguyễn</v>
          </cell>
          <cell r="G16840" t="str">
            <v>Thị Như</v>
          </cell>
          <cell r="H16840" t="str">
            <v>Quỳnh</v>
          </cell>
          <cell r="I16840" t="str">
            <v>DT/17P - 52139</v>
          </cell>
          <cell r="J16840">
            <v>43369.38411712963</v>
          </cell>
          <cell r="K16840">
            <v>8000000</v>
          </cell>
          <cell r="R16840">
            <v>8000000</v>
          </cell>
        </row>
        <row r="16841">
          <cell r="D16841">
            <v>2320710543</v>
          </cell>
          <cell r="E16841">
            <v>2320710543</v>
          </cell>
          <cell r="F16841" t="str">
            <v>Nguyễn</v>
          </cell>
          <cell r="G16841" t="str">
            <v>Thị Thu</v>
          </cell>
          <cell r="H16841" t="str">
            <v>Thảo</v>
          </cell>
          <cell r="I16841" t="str">
            <v>DT/17P - 50949</v>
          </cell>
          <cell r="J16841">
            <v>43367.655969594911</v>
          </cell>
          <cell r="K16841">
            <v>8000000</v>
          </cell>
          <cell r="R16841">
            <v>8000000</v>
          </cell>
        </row>
        <row r="16842">
          <cell r="D16842">
            <v>2320716913</v>
          </cell>
          <cell r="E16842">
            <v>2320716913</v>
          </cell>
          <cell r="F16842" t="str">
            <v>Phạm</v>
          </cell>
          <cell r="G16842" t="str">
            <v>Thị Thu</v>
          </cell>
          <cell r="H16842" t="str">
            <v>Thảo</v>
          </cell>
          <cell r="I16842" t="str">
            <v>DT/17P - 50839</v>
          </cell>
          <cell r="J16842">
            <v>43367.612886608797</v>
          </cell>
          <cell r="K16842">
            <v>8000000</v>
          </cell>
          <cell r="R16842">
            <v>8000000</v>
          </cell>
        </row>
        <row r="16843">
          <cell r="D16843">
            <v>2320722345</v>
          </cell>
          <cell r="E16843">
            <v>2320722345</v>
          </cell>
          <cell r="F16843" t="str">
            <v>Nguyễn</v>
          </cell>
          <cell r="G16843" t="str">
            <v>Thị Thanh</v>
          </cell>
          <cell r="H16843" t="str">
            <v>Thi</v>
          </cell>
          <cell r="I16843" t="str">
            <v>DT/17P - 48638</v>
          </cell>
          <cell r="J16843">
            <v>43363.384271331015</v>
          </cell>
          <cell r="K16843">
            <v>8000000</v>
          </cell>
          <cell r="R16843">
            <v>8000000</v>
          </cell>
        </row>
        <row r="16844">
          <cell r="D16844">
            <v>2320723749</v>
          </cell>
          <cell r="E16844">
            <v>2320723749</v>
          </cell>
          <cell r="F16844" t="str">
            <v>Dương</v>
          </cell>
          <cell r="G16844" t="str">
            <v>Thị Thanh</v>
          </cell>
          <cell r="H16844" t="str">
            <v>Thủy</v>
          </cell>
          <cell r="I16844" t="str">
            <v>DT/17P - 48173</v>
          </cell>
          <cell r="J16844">
            <v>43362.652409953706</v>
          </cell>
          <cell r="K16844">
            <v>8000000</v>
          </cell>
          <cell r="R16844">
            <v>8000000</v>
          </cell>
        </row>
        <row r="16845">
          <cell r="D16845">
            <v>2320711458</v>
          </cell>
          <cell r="E16845">
            <v>2320711458</v>
          </cell>
          <cell r="F16845" t="str">
            <v>Nguyễn</v>
          </cell>
          <cell r="G16845" t="str">
            <v>Thị Minh</v>
          </cell>
          <cell r="H16845" t="str">
            <v>Thủy</v>
          </cell>
          <cell r="I16845" t="str">
            <v>DT/17P - 51673</v>
          </cell>
          <cell r="J16845">
            <v>43369.622088969911</v>
          </cell>
          <cell r="K16845">
            <v>8000000</v>
          </cell>
          <cell r="R16845">
            <v>8000000</v>
          </cell>
        </row>
        <row r="16846">
          <cell r="D16846">
            <v>2320716846</v>
          </cell>
          <cell r="E16846">
            <v>2320716846</v>
          </cell>
          <cell r="F16846" t="str">
            <v>Đào</v>
          </cell>
          <cell r="G16846" t="str">
            <v>Thị Huyền</v>
          </cell>
          <cell r="H16846" t="str">
            <v>Trang</v>
          </cell>
          <cell r="I16846" t="str">
            <v>DT/17P - 48131</v>
          </cell>
          <cell r="J16846">
            <v>43362.625165509256</v>
          </cell>
          <cell r="K16846">
            <v>8000000</v>
          </cell>
          <cell r="R16846">
            <v>8000000</v>
          </cell>
        </row>
        <row r="16847">
          <cell r="D16847">
            <v>2320716805</v>
          </cell>
          <cell r="E16847">
            <v>2320716805</v>
          </cell>
          <cell r="F16847" t="str">
            <v>Trần</v>
          </cell>
          <cell r="G16847" t="str">
            <v>Hồ Quỳnh</v>
          </cell>
          <cell r="H16847" t="str">
            <v>Trang</v>
          </cell>
          <cell r="I16847" t="str">
            <v>DT/17P - 51033</v>
          </cell>
          <cell r="J16847">
            <v>43367.667631446762</v>
          </cell>
          <cell r="K16847">
            <v>8000000</v>
          </cell>
          <cell r="R16847">
            <v>8000000</v>
          </cell>
        </row>
        <row r="16848">
          <cell r="D16848">
            <v>2321723145</v>
          </cell>
          <cell r="E16848">
            <v>2321723145</v>
          </cell>
          <cell r="F16848" t="str">
            <v>Huỳnh</v>
          </cell>
          <cell r="H16848" t="str">
            <v>Tú</v>
          </cell>
          <cell r="I16848" t="str">
            <v>DT/17P - 51907</v>
          </cell>
          <cell r="J16848">
            <v>43369.339004016205</v>
          </cell>
          <cell r="K16848">
            <v>8000000</v>
          </cell>
          <cell r="R16848">
            <v>8000000</v>
          </cell>
        </row>
        <row r="16849">
          <cell r="D16849">
            <v>2221123538</v>
          </cell>
          <cell r="E16849">
            <v>2221123538</v>
          </cell>
          <cell r="F16849" t="str">
            <v>Nguyễn</v>
          </cell>
          <cell r="G16849" t="str">
            <v>Anh</v>
          </cell>
          <cell r="H16849" t="str">
            <v>Tú</v>
          </cell>
          <cell r="I16849" t="str">
            <v>DT/17P - 47701</v>
          </cell>
          <cell r="J16849">
            <v>43361.648818020833</v>
          </cell>
          <cell r="K16849">
            <v>8000000</v>
          </cell>
          <cell r="R16849">
            <v>8000000</v>
          </cell>
        </row>
        <row r="16850">
          <cell r="D16850">
            <v>2321722354</v>
          </cell>
          <cell r="E16850">
            <v>2321722354</v>
          </cell>
          <cell r="F16850" t="str">
            <v>Nguyễn</v>
          </cell>
          <cell r="G16850" t="str">
            <v>Xuân</v>
          </cell>
          <cell r="H16850" t="str">
            <v>Văn</v>
          </cell>
          <cell r="I16850" t="str">
            <v>DT/17P - 49425</v>
          </cell>
          <cell r="J16850">
            <v>43364.409122800927</v>
          </cell>
          <cell r="K16850">
            <v>8000000</v>
          </cell>
          <cell r="R16850">
            <v>8000000</v>
          </cell>
        </row>
        <row r="16851">
          <cell r="D16851">
            <v>2320716839</v>
          </cell>
          <cell r="E16851">
            <v>2320716839</v>
          </cell>
          <cell r="F16851" t="str">
            <v>Nguyễn</v>
          </cell>
          <cell r="G16851" t="str">
            <v>Thị Thu</v>
          </cell>
          <cell r="H16851" t="str">
            <v>Vàng</v>
          </cell>
          <cell r="I16851" t="str">
            <v>DT/17P - 51020</v>
          </cell>
          <cell r="J16851">
            <v>43367.645519594909</v>
          </cell>
          <cell r="K16851">
            <v>8000000</v>
          </cell>
          <cell r="R16851">
            <v>8000000</v>
          </cell>
        </row>
        <row r="16852">
          <cell r="D16852">
            <v>23217210187</v>
          </cell>
          <cell r="E16852">
            <v>23217210187</v>
          </cell>
          <cell r="F16852" t="str">
            <v>Nguyễn</v>
          </cell>
          <cell r="G16852" t="str">
            <v>Bá</v>
          </cell>
          <cell r="H16852" t="str">
            <v>Vinh</v>
          </cell>
          <cell r="I16852" t="str">
            <v>DT/17P - 50206</v>
          </cell>
          <cell r="J16852">
            <v>43364.630099733797</v>
          </cell>
          <cell r="K16852">
            <v>8000000</v>
          </cell>
          <cell r="R16852">
            <v>8000000</v>
          </cell>
        </row>
        <row r="16853">
          <cell r="D16853">
            <v>23217211120</v>
          </cell>
          <cell r="E16853">
            <v>23217211120</v>
          </cell>
          <cell r="F16853" t="str">
            <v>Phan</v>
          </cell>
          <cell r="G16853" t="str">
            <v>Đình Anh</v>
          </cell>
          <cell r="H16853" t="str">
            <v>Vũ</v>
          </cell>
          <cell r="I16853" t="str">
            <v>DT/17P - 51567</v>
          </cell>
          <cell r="J16853">
            <v>43369.380538460646</v>
          </cell>
          <cell r="K16853">
            <v>8000000</v>
          </cell>
          <cell r="R16853">
            <v>8000000</v>
          </cell>
        </row>
        <row r="16854">
          <cell r="D16854">
            <v>2321723750</v>
          </cell>
          <cell r="E16854">
            <v>2321723750</v>
          </cell>
          <cell r="F16854" t="str">
            <v>Lê</v>
          </cell>
          <cell r="G16854" t="str">
            <v>Đức</v>
          </cell>
          <cell r="H16854" t="str">
            <v>Vỹ</v>
          </cell>
          <cell r="I16854" t="str">
            <v>DT/17P - 49886</v>
          </cell>
          <cell r="J16854">
            <v>43368.642762766205</v>
          </cell>
          <cell r="K16854">
            <v>8000000</v>
          </cell>
          <cell r="R16854">
            <v>8000000</v>
          </cell>
        </row>
        <row r="16855">
          <cell r="D16855">
            <v>2321723650</v>
          </cell>
          <cell r="E16855">
            <v>2321723650</v>
          </cell>
          <cell r="F16855" t="str">
            <v>Nguyễn</v>
          </cell>
          <cell r="H16855" t="str">
            <v>Ý</v>
          </cell>
          <cell r="I16855" t="str">
            <v>DT/17P - 49337</v>
          </cell>
          <cell r="J16855">
            <v>43364.346948229169</v>
          </cell>
          <cell r="K16855">
            <v>8000000</v>
          </cell>
          <cell r="R16855">
            <v>8000000</v>
          </cell>
        </row>
        <row r="16856">
          <cell r="D16856">
            <v>2320724586</v>
          </cell>
          <cell r="E16856">
            <v>2320724586</v>
          </cell>
          <cell r="F16856" t="str">
            <v>Hoàng</v>
          </cell>
          <cell r="G16856" t="str">
            <v>Đặng Hải</v>
          </cell>
          <cell r="H16856" t="str">
            <v>Yến</v>
          </cell>
          <cell r="I16856" t="str">
            <v>DT/17P - 50096</v>
          </cell>
          <cell r="J16856">
            <v>43365.409088622684</v>
          </cell>
          <cell r="K16856">
            <v>8000000</v>
          </cell>
          <cell r="R16856">
            <v>8000000</v>
          </cell>
        </row>
        <row r="16857">
          <cell r="D16857">
            <v>2320710486</v>
          </cell>
          <cell r="E16857">
            <v>2320710486</v>
          </cell>
          <cell r="F16857" t="str">
            <v>Nguyễn</v>
          </cell>
          <cell r="G16857" t="str">
            <v>Hải</v>
          </cell>
          <cell r="H16857" t="str">
            <v>Âu</v>
          </cell>
          <cell r="I16857" t="str">
            <v>DT/17P - 46817</v>
          </cell>
          <cell r="J16857">
            <v>43360.38128425926</v>
          </cell>
          <cell r="K16857">
            <v>10000000</v>
          </cell>
          <cell r="R16857">
            <v>10000000</v>
          </cell>
        </row>
        <row r="16858">
          <cell r="D16858">
            <v>2321725250</v>
          </cell>
          <cell r="E16858">
            <v>2321725250</v>
          </cell>
          <cell r="F16858" t="str">
            <v>Huỳnh</v>
          </cell>
          <cell r="G16858" t="str">
            <v>Anh</v>
          </cell>
          <cell r="H16858" t="str">
            <v>Cường</v>
          </cell>
          <cell r="I16858" t="str">
            <v>DT/17P - 52251</v>
          </cell>
          <cell r="J16858">
            <v>43369.617071990739</v>
          </cell>
          <cell r="K16858">
            <v>10000000</v>
          </cell>
          <cell r="R16858">
            <v>10000000</v>
          </cell>
        </row>
        <row r="16859">
          <cell r="D16859">
            <v>2320721593</v>
          </cell>
          <cell r="E16859">
            <v>2320721593</v>
          </cell>
          <cell r="F16859" t="str">
            <v>Nguyễn</v>
          </cell>
          <cell r="G16859" t="str">
            <v>Xuân</v>
          </cell>
          <cell r="H16859" t="str">
            <v>Diệu</v>
          </cell>
          <cell r="I16859" t="str">
            <v>DT/17P - 48808</v>
          </cell>
          <cell r="J16859">
            <v>43363.630687233795</v>
          </cell>
          <cell r="K16859">
            <v>10000000</v>
          </cell>
          <cell r="R16859">
            <v>10000000</v>
          </cell>
        </row>
        <row r="16860">
          <cell r="D16860">
            <v>2320341307</v>
          </cell>
          <cell r="E16860">
            <v>2320341307</v>
          </cell>
          <cell r="F16860" t="str">
            <v>Nguyễn</v>
          </cell>
          <cell r="G16860" t="str">
            <v>Thị Thanh</v>
          </cell>
          <cell r="H16860" t="str">
            <v>Dung</v>
          </cell>
          <cell r="I16860" t="str">
            <v>DT/17P - 49763</v>
          </cell>
          <cell r="J16860">
            <v>43368.375375428244</v>
          </cell>
          <cell r="K16860">
            <v>10000000</v>
          </cell>
          <cell r="R16860">
            <v>10000000</v>
          </cell>
        </row>
        <row r="16861">
          <cell r="D16861">
            <v>2320716954</v>
          </cell>
          <cell r="E16861">
            <v>2320716954</v>
          </cell>
          <cell r="F16861" t="str">
            <v>Nguyễn</v>
          </cell>
          <cell r="G16861" t="str">
            <v>Thị Hương</v>
          </cell>
          <cell r="H16861" t="str">
            <v>Giang</v>
          </cell>
          <cell r="I16861" t="str">
            <v>DT/17P - 47322</v>
          </cell>
          <cell r="J16861">
            <v>43361.390860069441</v>
          </cell>
          <cell r="K16861">
            <v>10000000</v>
          </cell>
          <cell r="R16861">
            <v>10000000</v>
          </cell>
        </row>
        <row r="16862">
          <cell r="D16862">
            <v>2321716485</v>
          </cell>
          <cell r="E16862">
            <v>2321716485</v>
          </cell>
          <cell r="F16862" t="str">
            <v>Trần</v>
          </cell>
          <cell r="G16862" t="str">
            <v>Minh</v>
          </cell>
          <cell r="H16862" t="str">
            <v>Hậu</v>
          </cell>
          <cell r="I16862" t="str">
            <v>DT/17P - 52241</v>
          </cell>
          <cell r="J16862">
            <v>43369.609224652777</v>
          </cell>
          <cell r="K16862">
            <v>10000000</v>
          </cell>
          <cell r="R16862">
            <v>10000000</v>
          </cell>
        </row>
        <row r="16863">
          <cell r="D16863">
            <v>2321721736</v>
          </cell>
          <cell r="E16863">
            <v>2321721736</v>
          </cell>
          <cell r="F16863" t="str">
            <v>Nguyễn</v>
          </cell>
          <cell r="G16863" t="str">
            <v>Tấn</v>
          </cell>
          <cell r="H16863" t="str">
            <v>Khang</v>
          </cell>
          <cell r="I16863" t="str">
            <v>DT/17P - 49250</v>
          </cell>
          <cell r="J16863">
            <v>43364.415788622682</v>
          </cell>
          <cell r="K16863">
            <v>10000000</v>
          </cell>
          <cell r="R16863">
            <v>10000000</v>
          </cell>
        </row>
        <row r="16864">
          <cell r="D16864">
            <v>23207211037</v>
          </cell>
          <cell r="E16864">
            <v>23207211037</v>
          </cell>
          <cell r="F16864" t="str">
            <v>Nguyễn</v>
          </cell>
          <cell r="G16864" t="str">
            <v>Thị</v>
          </cell>
          <cell r="H16864" t="str">
            <v>Liên</v>
          </cell>
          <cell r="I16864" t="str">
            <v>DT/17P - 49764</v>
          </cell>
          <cell r="J16864">
            <v>43368.376030092593</v>
          </cell>
          <cell r="K16864">
            <v>10000000</v>
          </cell>
          <cell r="R16864">
            <v>10000000</v>
          </cell>
        </row>
        <row r="16865">
          <cell r="D16865">
            <v>23207211861</v>
          </cell>
          <cell r="E16865">
            <v>23207211861</v>
          </cell>
          <cell r="F16865" t="str">
            <v>Nguyễn</v>
          </cell>
          <cell r="G16865" t="str">
            <v>Thị Phương</v>
          </cell>
          <cell r="H16865" t="str">
            <v>Linh</v>
          </cell>
          <cell r="I16865" t="str">
            <v>DT/17P - 51697</v>
          </cell>
          <cell r="J16865">
            <v>43369.635841435185</v>
          </cell>
          <cell r="K16865">
            <v>10000000</v>
          </cell>
          <cell r="R16865">
            <v>10000000</v>
          </cell>
        </row>
        <row r="16866">
          <cell r="D16866">
            <v>2320710570</v>
          </cell>
          <cell r="E16866">
            <v>2320710570</v>
          </cell>
          <cell r="F16866" t="str">
            <v>Phạm</v>
          </cell>
          <cell r="G16866" t="str">
            <v>Ngọc Yến</v>
          </cell>
          <cell r="H16866" t="str">
            <v>Linh</v>
          </cell>
          <cell r="I16866" t="str">
            <v>DT/17P - 49771</v>
          </cell>
          <cell r="J16866">
            <v>43368.379188425926</v>
          </cell>
          <cell r="K16866">
            <v>10000000</v>
          </cell>
          <cell r="R16866">
            <v>10000000</v>
          </cell>
        </row>
        <row r="16867">
          <cell r="D16867">
            <v>2320725023</v>
          </cell>
          <cell r="E16867">
            <v>2320725023</v>
          </cell>
          <cell r="F16867" t="str">
            <v>Trương</v>
          </cell>
          <cell r="G16867" t="str">
            <v>Thị Mỹ</v>
          </cell>
          <cell r="H16867" t="str">
            <v>Ly</v>
          </cell>
          <cell r="I16867" t="str">
            <v>DT/17P - 50937</v>
          </cell>
          <cell r="J16867">
            <v>43367.647630671294</v>
          </cell>
          <cell r="K16867">
            <v>7500000</v>
          </cell>
          <cell r="R16867">
            <v>7500000</v>
          </cell>
        </row>
        <row r="16868">
          <cell r="D16868">
            <v>2320724884</v>
          </cell>
          <cell r="E16868">
            <v>2320724884</v>
          </cell>
          <cell r="F16868" t="str">
            <v>Huỳnh</v>
          </cell>
          <cell r="G16868" t="str">
            <v>Tiểu</v>
          </cell>
          <cell r="H16868" t="str">
            <v>My</v>
          </cell>
          <cell r="I16868" t="str">
            <v>DT/17P - 52261</v>
          </cell>
          <cell r="J16868">
            <v>43369.623630439812</v>
          </cell>
          <cell r="K16868">
            <v>10000000</v>
          </cell>
          <cell r="R16868">
            <v>10000000</v>
          </cell>
        </row>
        <row r="16869">
          <cell r="D16869">
            <v>23207210276</v>
          </cell>
          <cell r="E16869">
            <v>23207210276</v>
          </cell>
          <cell r="F16869" t="str">
            <v>Phan</v>
          </cell>
          <cell r="G16869" t="str">
            <v>Hoàng Hà</v>
          </cell>
          <cell r="H16869" t="str">
            <v>My</v>
          </cell>
          <cell r="I16869" t="str">
            <v>DT/17P - 48085</v>
          </cell>
          <cell r="J16869">
            <v>43362.578468206018</v>
          </cell>
          <cell r="K16869">
            <v>10000000</v>
          </cell>
          <cell r="R16869">
            <v>10000000</v>
          </cell>
        </row>
        <row r="16870">
          <cell r="D16870">
            <v>23207211424</v>
          </cell>
          <cell r="E16870">
            <v>23207211424</v>
          </cell>
          <cell r="F16870" t="str">
            <v>Phan</v>
          </cell>
          <cell r="G16870" t="str">
            <v>Thị Hoàng</v>
          </cell>
          <cell r="H16870" t="str">
            <v>Ny</v>
          </cell>
          <cell r="I16870" t="str">
            <v>DT/17P - 49765</v>
          </cell>
          <cell r="J16870">
            <v>43368.376491006944</v>
          </cell>
          <cell r="K16870">
            <v>10000000</v>
          </cell>
          <cell r="R16870">
            <v>10000000</v>
          </cell>
        </row>
        <row r="16871">
          <cell r="D16871">
            <v>2320716571</v>
          </cell>
          <cell r="E16871">
            <v>2320716571</v>
          </cell>
          <cell r="F16871" t="str">
            <v>Huỳnh</v>
          </cell>
          <cell r="G16871" t="str">
            <v>Thị Mỹ</v>
          </cell>
          <cell r="H16871" t="str">
            <v>Quyên</v>
          </cell>
          <cell r="I16871" t="str">
            <v>DT/17P - 52151</v>
          </cell>
          <cell r="J16871">
            <v>43369.396299305554</v>
          </cell>
          <cell r="K16871">
            <v>10000000</v>
          </cell>
          <cell r="R16871">
            <v>10000000</v>
          </cell>
        </row>
        <row r="16872">
          <cell r="D16872">
            <v>2320716454</v>
          </cell>
          <cell r="E16872">
            <v>2320716454</v>
          </cell>
          <cell r="F16872" t="str">
            <v>Võ</v>
          </cell>
          <cell r="G16872" t="str">
            <v>Thị Yên</v>
          </cell>
          <cell r="H16872" t="str">
            <v>Sa</v>
          </cell>
          <cell r="I16872" t="str">
            <v>DT/17P - 49787</v>
          </cell>
          <cell r="J16872">
            <v>43368.391130358796</v>
          </cell>
          <cell r="K16872">
            <v>10000000</v>
          </cell>
          <cell r="R16872">
            <v>10000000</v>
          </cell>
        </row>
        <row r="16873">
          <cell r="D16873">
            <v>2320724574</v>
          </cell>
          <cell r="E16873">
            <v>2320724574</v>
          </cell>
          <cell r="F16873" t="str">
            <v>Võ</v>
          </cell>
          <cell r="G16873" t="str">
            <v>Thị Hoài</v>
          </cell>
          <cell r="H16873" t="str">
            <v>Thu</v>
          </cell>
          <cell r="I16873" t="str">
            <v>DT/17P - 50720</v>
          </cell>
          <cell r="J16873">
            <v>43367.410961111113</v>
          </cell>
          <cell r="K16873">
            <v>10000000</v>
          </cell>
          <cell r="R16873">
            <v>10000000</v>
          </cell>
        </row>
        <row r="16874">
          <cell r="D16874">
            <v>2320716930</v>
          </cell>
          <cell r="E16874">
            <v>2320716930</v>
          </cell>
          <cell r="F16874" t="str">
            <v>Đặng</v>
          </cell>
          <cell r="G16874" t="str">
            <v>Thị Diệu</v>
          </cell>
          <cell r="H16874" t="str">
            <v>Thuần</v>
          </cell>
          <cell r="I16874" t="str">
            <v>DT/17P - 49686</v>
          </cell>
          <cell r="J16874">
            <v>43367.600073032409</v>
          </cell>
          <cell r="K16874">
            <v>10000000</v>
          </cell>
          <cell r="R16874">
            <v>10000000</v>
          </cell>
        </row>
        <row r="16875">
          <cell r="D16875">
            <v>2320720376</v>
          </cell>
          <cell r="E16875">
            <v>2320720376</v>
          </cell>
          <cell r="F16875" t="str">
            <v>Nguyễn</v>
          </cell>
          <cell r="G16875" t="str">
            <v>Thị Thu</v>
          </cell>
          <cell r="H16875" t="str">
            <v>Thủy</v>
          </cell>
          <cell r="I16875" t="str">
            <v>DT/17P - 50205</v>
          </cell>
          <cell r="J16875">
            <v>43364.620580243056</v>
          </cell>
          <cell r="K16875">
            <v>10000000</v>
          </cell>
          <cell r="R16875">
            <v>10000000</v>
          </cell>
        </row>
        <row r="16876">
          <cell r="D16876">
            <v>2321729919</v>
          </cell>
          <cell r="E16876">
            <v>2321729919</v>
          </cell>
          <cell r="F16876" t="str">
            <v>Lê</v>
          </cell>
          <cell r="G16876" t="str">
            <v>Anh</v>
          </cell>
          <cell r="H16876" t="str">
            <v>Tiến</v>
          </cell>
          <cell r="I16876" t="str">
            <v>DT/17P - 50022</v>
          </cell>
          <cell r="J16876">
            <v>43365.351325034724</v>
          </cell>
          <cell r="K16876">
            <v>10000000</v>
          </cell>
          <cell r="R16876">
            <v>10000000</v>
          </cell>
        </row>
        <row r="16877">
          <cell r="D16877">
            <v>2321720346</v>
          </cell>
          <cell r="E16877">
            <v>2321720346</v>
          </cell>
          <cell r="F16877" t="str">
            <v>Phạm</v>
          </cell>
          <cell r="G16877" t="str">
            <v>Ngọc</v>
          </cell>
          <cell r="H16877" t="str">
            <v>Toàn</v>
          </cell>
          <cell r="I16877" t="str">
            <v>DT/17P - 50225</v>
          </cell>
          <cell r="J16877">
            <v>43364.664974421299</v>
          </cell>
          <cell r="K16877">
            <v>10000000</v>
          </cell>
          <cell r="R16877">
            <v>10000000</v>
          </cell>
        </row>
        <row r="16878">
          <cell r="D16878">
            <v>2320716431</v>
          </cell>
          <cell r="E16878">
            <v>2320716431</v>
          </cell>
          <cell r="F16878" t="str">
            <v>Đỗ</v>
          </cell>
          <cell r="G16878" t="str">
            <v>Thị Bích</v>
          </cell>
          <cell r="H16878" t="str">
            <v>Trâm</v>
          </cell>
          <cell r="I16878" t="str">
            <v>DT/17P - 47310</v>
          </cell>
          <cell r="J16878">
            <v>43361.382840659724</v>
          </cell>
          <cell r="K16878">
            <v>10000000</v>
          </cell>
          <cell r="R16878">
            <v>10000000</v>
          </cell>
        </row>
        <row r="16879">
          <cell r="D16879">
            <v>2321722351</v>
          </cell>
          <cell r="E16879">
            <v>2321722351</v>
          </cell>
          <cell r="F16879" t="str">
            <v>Giang</v>
          </cell>
          <cell r="G16879" t="str">
            <v>Lý Việt</v>
          </cell>
          <cell r="H16879" t="str">
            <v>Trung</v>
          </cell>
          <cell r="I16879" t="str">
            <v>DT/17P - 47657</v>
          </cell>
          <cell r="J16879">
            <v>43361.617266817128</v>
          </cell>
          <cell r="K16879">
            <v>10000000</v>
          </cell>
          <cell r="R16879">
            <v>10000000</v>
          </cell>
        </row>
        <row r="16880">
          <cell r="D16880">
            <v>2320716552</v>
          </cell>
          <cell r="E16880">
            <v>2320716552</v>
          </cell>
          <cell r="F16880" t="str">
            <v>Nguyễn</v>
          </cell>
          <cell r="G16880" t="str">
            <v>Thanh Tường</v>
          </cell>
          <cell r="H16880" t="str">
            <v>Vân</v>
          </cell>
          <cell r="I16880" t="str">
            <v>DT/17P - 51400</v>
          </cell>
          <cell r="J16880">
            <v>43368.645916354166</v>
          </cell>
          <cell r="K16880">
            <v>10000000</v>
          </cell>
          <cell r="R16880">
            <v>10000000</v>
          </cell>
        </row>
        <row r="16881">
          <cell r="D16881">
            <v>2320716898</v>
          </cell>
          <cell r="E16881">
            <v>2320716898</v>
          </cell>
          <cell r="F16881" t="str">
            <v>Nguyễn</v>
          </cell>
          <cell r="G16881" t="str">
            <v>Quang Thảo</v>
          </cell>
          <cell r="H16881" t="str">
            <v>Vy</v>
          </cell>
          <cell r="I16881" t="str">
            <v>DT/17P - 50001</v>
          </cell>
          <cell r="J16881">
            <v>43365.301305868059</v>
          </cell>
          <cell r="K16881">
            <v>10000000</v>
          </cell>
          <cell r="R16881">
            <v>10000000</v>
          </cell>
        </row>
        <row r="16882">
          <cell r="D16882">
            <v>23217210393</v>
          </cell>
          <cell r="E16882">
            <v>23217210393</v>
          </cell>
          <cell r="F16882" t="str">
            <v>Nguyễn</v>
          </cell>
          <cell r="G16882" t="str">
            <v>Lê</v>
          </cell>
          <cell r="H16882" t="str">
            <v>Vỹ</v>
          </cell>
          <cell r="I16882" t="str">
            <v>DT/17P - 51981</v>
          </cell>
          <cell r="J16882">
            <v>43369.385807256942</v>
          </cell>
          <cell r="K16882">
            <v>10000000</v>
          </cell>
          <cell r="R16882">
            <v>10000000</v>
          </cell>
        </row>
        <row r="16883">
          <cell r="D16883">
            <v>2321124133</v>
          </cell>
          <cell r="E16883">
            <v>2321124133</v>
          </cell>
          <cell r="F16883" t="str">
            <v>Nguyễn</v>
          </cell>
          <cell r="G16883" t="str">
            <v>Văn Minh</v>
          </cell>
          <cell r="H16883" t="str">
            <v>Huy</v>
          </cell>
          <cell r="I16883" t="str">
            <v>DT/17P - 50068</v>
          </cell>
          <cell r="J16883">
            <v>43365.389151539355</v>
          </cell>
          <cell r="K16883">
            <v>12000000</v>
          </cell>
          <cell r="R16883">
            <v>12000000</v>
          </cell>
        </row>
        <row r="16884">
          <cell r="D16884">
            <v>2321715066</v>
          </cell>
          <cell r="E16884">
            <v>2321715066</v>
          </cell>
          <cell r="F16884" t="str">
            <v>Ngô</v>
          </cell>
          <cell r="G16884" t="str">
            <v>Văn Bảo</v>
          </cell>
          <cell r="H16884" t="str">
            <v>Phước</v>
          </cell>
          <cell r="I16884" t="str">
            <v>DT/17P - 52348</v>
          </cell>
          <cell r="J16884">
            <v>43369.692007986108</v>
          </cell>
          <cell r="K16884">
            <v>12000000</v>
          </cell>
          <cell r="R16884">
            <v>12000000</v>
          </cell>
        </row>
        <row r="16885">
          <cell r="D16885">
            <v>2320538607</v>
          </cell>
          <cell r="E16885">
            <v>2320538607</v>
          </cell>
          <cell r="F16885" t="str">
            <v>Võ</v>
          </cell>
          <cell r="G16885" t="str">
            <v>Nguyễn Như</v>
          </cell>
          <cell r="H16885" t="str">
            <v>Quỳnh</v>
          </cell>
          <cell r="I16885" t="str">
            <v>DT/17P - 51616</v>
          </cell>
          <cell r="J16885">
            <v>43369.405230983793</v>
          </cell>
          <cell r="K16885">
            <v>25000000</v>
          </cell>
          <cell r="R16885">
            <v>25000000</v>
          </cell>
        </row>
        <row r="16886">
          <cell r="D16886">
            <v>2027522299</v>
          </cell>
          <cell r="E16886">
            <v>2027522299</v>
          </cell>
          <cell r="F16886" t="str">
            <v>Bùi</v>
          </cell>
          <cell r="G16886" t="str">
            <v>Ngọc</v>
          </cell>
          <cell r="H16886" t="str">
            <v>Anh</v>
          </cell>
          <cell r="I16886" t="str">
            <v>DT/17P - 51859</v>
          </cell>
          <cell r="J16886">
            <v>43368.69150439815</v>
          </cell>
          <cell r="K16886">
            <v>12187500</v>
          </cell>
          <cell r="R16886">
            <v>12187500</v>
          </cell>
        </row>
        <row r="16887">
          <cell r="D16887">
            <v>2026522252</v>
          </cell>
          <cell r="E16887">
            <v>2026522252</v>
          </cell>
          <cell r="F16887" t="str">
            <v>Nguyễn</v>
          </cell>
          <cell r="G16887" t="str">
            <v xml:space="preserve">Thị Ngọc </v>
          </cell>
          <cell r="H16887" t="str">
            <v>Diệp</v>
          </cell>
          <cell r="I16887" t="str">
            <v>DT/17P - 50052</v>
          </cell>
          <cell r="J16887">
            <v>43365.377855902778</v>
          </cell>
          <cell r="K16887">
            <v>12187500</v>
          </cell>
          <cell r="R16887">
            <v>12187500</v>
          </cell>
        </row>
        <row r="16888">
          <cell r="D16888">
            <v>2026522286</v>
          </cell>
          <cell r="E16888">
            <v>2026522286</v>
          </cell>
          <cell r="F16888" t="str">
            <v>Lê</v>
          </cell>
          <cell r="G16888" t="str">
            <v>Thanh</v>
          </cell>
          <cell r="H16888" t="str">
            <v>Điệp</v>
          </cell>
          <cell r="I16888" t="str">
            <v>DT/17P - 46910</v>
          </cell>
          <cell r="J16888">
            <v>43360.585260300926</v>
          </cell>
          <cell r="K16888">
            <v>12187500</v>
          </cell>
          <cell r="R16888">
            <v>12187500</v>
          </cell>
        </row>
        <row r="16889">
          <cell r="D16889">
            <v>2027522303</v>
          </cell>
          <cell r="E16889">
            <v>2027522303</v>
          </cell>
          <cell r="F16889" t="str">
            <v>Nguyễn</v>
          </cell>
          <cell r="G16889" t="str">
            <v>Nho</v>
          </cell>
          <cell r="H16889" t="str">
            <v>Khương</v>
          </cell>
          <cell r="I16889" t="str">
            <v>DT/17P - 52130</v>
          </cell>
          <cell r="J16889">
            <v>43369.371067476852</v>
          </cell>
          <cell r="K16889">
            <v>12187500</v>
          </cell>
          <cell r="R16889">
            <v>12187500</v>
          </cell>
        </row>
        <row r="16890">
          <cell r="D16890">
            <v>2026522272</v>
          </cell>
          <cell r="E16890">
            <v>2026522272</v>
          </cell>
          <cell r="F16890" t="str">
            <v>Nguyễn</v>
          </cell>
          <cell r="G16890" t="str">
            <v>Thị Trúc</v>
          </cell>
          <cell r="H16890" t="str">
            <v>Lam</v>
          </cell>
          <cell r="I16890" t="str">
            <v>DT/17P - 49536</v>
          </cell>
          <cell r="J16890">
            <v>43364.615237881946</v>
          </cell>
          <cell r="K16890">
            <v>12187500</v>
          </cell>
          <cell r="R16890">
            <v>12187500</v>
          </cell>
        </row>
        <row r="16891">
          <cell r="D16891">
            <v>2026522224</v>
          </cell>
          <cell r="E16891">
            <v>2026522224</v>
          </cell>
          <cell r="F16891" t="str">
            <v>Trần</v>
          </cell>
          <cell r="G16891" t="str">
            <v>Thị Bích</v>
          </cell>
          <cell r="H16891" t="str">
            <v>Ngọc</v>
          </cell>
          <cell r="I16891" t="str">
            <v>DT/17P - 50971</v>
          </cell>
          <cell r="J16891">
            <v>43367.671522222219</v>
          </cell>
          <cell r="K16891">
            <v>12187500</v>
          </cell>
          <cell r="R16891">
            <v>12187500</v>
          </cell>
        </row>
        <row r="16892">
          <cell r="D16892">
            <v>2026522244</v>
          </cell>
          <cell r="E16892">
            <v>2026522244</v>
          </cell>
          <cell r="F16892" t="str">
            <v>Trần</v>
          </cell>
          <cell r="G16892" t="str">
            <v xml:space="preserve">Thị </v>
          </cell>
          <cell r="H16892" t="str">
            <v>Nhàn</v>
          </cell>
          <cell r="I16892" t="str">
            <v>DT/17P - 50053</v>
          </cell>
          <cell r="J16892">
            <v>43365.378123530092</v>
          </cell>
          <cell r="K16892">
            <v>12187500</v>
          </cell>
          <cell r="R16892">
            <v>12187500</v>
          </cell>
        </row>
        <row r="16893">
          <cell r="D16893">
            <v>2026522282</v>
          </cell>
          <cell r="E16893">
            <v>2026522282</v>
          </cell>
          <cell r="F16893" t="str">
            <v>Trương</v>
          </cell>
          <cell r="G16893" t="str">
            <v>Thị Thùy</v>
          </cell>
          <cell r="H16893" t="str">
            <v>Nhung</v>
          </cell>
          <cell r="I16893" t="str">
            <v>DT/17P - 49540</v>
          </cell>
          <cell r="J16893">
            <v>43364.617176157408</v>
          </cell>
          <cell r="K16893">
            <v>12187500</v>
          </cell>
          <cell r="R16893">
            <v>12187500</v>
          </cell>
        </row>
        <row r="16894">
          <cell r="D16894">
            <v>2026522098</v>
          </cell>
          <cell r="E16894">
            <v>2026522098</v>
          </cell>
          <cell r="F16894" t="str">
            <v>Trần</v>
          </cell>
          <cell r="G16894" t="str">
            <v>Văn</v>
          </cell>
          <cell r="H16894" t="str">
            <v>Phong</v>
          </cell>
          <cell r="I16894" t="str">
            <v>DT/17P - 48821</v>
          </cell>
          <cell r="J16894">
            <v>43363.642357060184</v>
          </cell>
          <cell r="K16894">
            <v>2812500</v>
          </cell>
          <cell r="R16894">
            <v>2812500</v>
          </cell>
        </row>
        <row r="16895">
          <cell r="D16895">
            <v>2026522296</v>
          </cell>
          <cell r="E16895">
            <v>2026522296</v>
          </cell>
          <cell r="F16895" t="str">
            <v>Võ</v>
          </cell>
          <cell r="G16895" t="str">
            <v>Thị Phương</v>
          </cell>
          <cell r="H16895" t="str">
            <v>Thảo</v>
          </cell>
          <cell r="I16895" t="str">
            <v>DT/17P - 49997</v>
          </cell>
          <cell r="J16895">
            <v>43365.292118865742</v>
          </cell>
          <cell r="K16895">
            <v>12187500</v>
          </cell>
          <cell r="R16895">
            <v>12187500</v>
          </cell>
        </row>
        <row r="16896">
          <cell r="D16896">
            <v>2026522249</v>
          </cell>
          <cell r="E16896">
            <v>2026522249</v>
          </cell>
          <cell r="F16896" t="str">
            <v>Nguyễn</v>
          </cell>
          <cell r="G16896" t="str">
            <v xml:space="preserve">Thị Thu </v>
          </cell>
          <cell r="H16896" t="str">
            <v>Thủy</v>
          </cell>
          <cell r="I16896" t="str">
            <v>DT/17P - 51858</v>
          </cell>
          <cell r="J16896">
            <v>43368.690309259262</v>
          </cell>
          <cell r="K16896">
            <v>12187500</v>
          </cell>
          <cell r="R16896">
            <v>12187500</v>
          </cell>
        </row>
        <row r="16897">
          <cell r="D16897">
            <v>2026522269</v>
          </cell>
          <cell r="E16897">
            <v>2026522269</v>
          </cell>
          <cell r="F16897" t="str">
            <v>Lê</v>
          </cell>
          <cell r="G16897" t="str">
            <v>Thị</v>
          </cell>
          <cell r="H16897" t="str">
            <v>Tiên</v>
          </cell>
          <cell r="I16897" t="str">
            <v>DT/17P - 49535</v>
          </cell>
          <cell r="J16897">
            <v>43364.614181597222</v>
          </cell>
          <cell r="K16897">
            <v>12187500</v>
          </cell>
          <cell r="R16897">
            <v>12187500</v>
          </cell>
        </row>
        <row r="16898">
          <cell r="D16898">
            <v>2026522274</v>
          </cell>
          <cell r="E16898">
            <v>2026522274</v>
          </cell>
          <cell r="F16898" t="str">
            <v>Nguyễn</v>
          </cell>
          <cell r="G16898" t="str">
            <v>Đặng Thị Thu</v>
          </cell>
          <cell r="H16898" t="str">
            <v>Trâm</v>
          </cell>
          <cell r="I16898" t="str">
            <v>DT/17P - 49537</v>
          </cell>
          <cell r="J16898">
            <v>43364.615999687499</v>
          </cell>
          <cell r="K16898">
            <v>12187500</v>
          </cell>
          <cell r="R16898">
            <v>12187500</v>
          </cell>
        </row>
        <row r="16899">
          <cell r="D16899">
            <v>2026522241</v>
          </cell>
          <cell r="E16899">
            <v>2026522241</v>
          </cell>
          <cell r="F16899" t="str">
            <v>Phan</v>
          </cell>
          <cell r="G16899" t="str">
            <v xml:space="preserve">Thị Hải </v>
          </cell>
          <cell r="H16899" t="str">
            <v>Vân</v>
          </cell>
          <cell r="I16899" t="str">
            <v>DT/17P - 50087</v>
          </cell>
          <cell r="J16899">
            <v>43365.402701076389</v>
          </cell>
          <cell r="K16899">
            <v>12187500</v>
          </cell>
          <cell r="R16899">
            <v>12187500</v>
          </cell>
        </row>
        <row r="16900">
          <cell r="D16900">
            <v>2027522281</v>
          </cell>
          <cell r="E16900">
            <v>2027522281</v>
          </cell>
          <cell r="F16900" t="str">
            <v>Trần</v>
          </cell>
          <cell r="G16900" t="str">
            <v>Văn</v>
          </cell>
          <cell r="H16900" t="str">
            <v>Vĩnh</v>
          </cell>
          <cell r="I16900" t="str">
            <v>DT/17P - 49481</v>
          </cell>
          <cell r="J16900">
            <v>43364.574112650465</v>
          </cell>
          <cell r="K16900">
            <v>12187500</v>
          </cell>
          <cell r="R16900">
            <v>12187500</v>
          </cell>
        </row>
        <row r="16901">
          <cell r="D16901">
            <v>2026522221</v>
          </cell>
          <cell r="E16901">
            <v>2026522221</v>
          </cell>
          <cell r="F16901" t="str">
            <v>Huỳnh</v>
          </cell>
          <cell r="G16901" t="str">
            <v>Thị</v>
          </cell>
          <cell r="H16901" t="str">
            <v>Xin</v>
          </cell>
          <cell r="I16901" t="str">
            <v>DT/17P - 50972</v>
          </cell>
          <cell r="J16901">
            <v>43367.673262233795</v>
          </cell>
          <cell r="K16901">
            <v>2812500</v>
          </cell>
          <cell r="R16901">
            <v>2812500</v>
          </cell>
        </row>
        <row r="16902">
          <cell r="D16902">
            <v>2026522221</v>
          </cell>
          <cell r="E16902">
            <v>2026522221</v>
          </cell>
          <cell r="F16902" t="str">
            <v>Huỳnh</v>
          </cell>
          <cell r="G16902" t="str">
            <v>Thị</v>
          </cell>
          <cell r="H16902" t="str">
            <v>Xin</v>
          </cell>
          <cell r="I16902" t="str">
            <v>DT/17P - 50970</v>
          </cell>
          <cell r="J16902">
            <v>43367.671186840278</v>
          </cell>
          <cell r="K16902">
            <v>12187500</v>
          </cell>
          <cell r="R16902">
            <v>12187500</v>
          </cell>
        </row>
        <row r="16903">
          <cell r="D16903">
            <v>2127521838</v>
          </cell>
          <cell r="E16903">
            <v>2127521838</v>
          </cell>
          <cell r="F16903" t="str">
            <v>Cao</v>
          </cell>
          <cell r="G16903" t="str">
            <v>Nguyên</v>
          </cell>
          <cell r="H16903" t="str">
            <v>Bảo</v>
          </cell>
          <cell r="I16903" t="str">
            <v>DT/17P - 49468</v>
          </cell>
          <cell r="J16903">
            <v>43364.448070335646</v>
          </cell>
          <cell r="K16903">
            <v>15000000</v>
          </cell>
          <cell r="R16903">
            <v>15000000</v>
          </cell>
        </row>
        <row r="16904">
          <cell r="D16904">
            <v>2127521549</v>
          </cell>
          <cell r="E16904">
            <v>2127521549</v>
          </cell>
          <cell r="F16904" t="str">
            <v>Dương</v>
          </cell>
          <cell r="G16904" t="str">
            <v>Tấn</v>
          </cell>
          <cell r="H16904" t="str">
            <v>Đạt</v>
          </cell>
          <cell r="I16904" t="str">
            <v>DT/17P - 49532</v>
          </cell>
          <cell r="J16904">
            <v>43364.612092974538</v>
          </cell>
          <cell r="K16904">
            <v>15000000</v>
          </cell>
          <cell r="R16904">
            <v>15000000</v>
          </cell>
        </row>
        <row r="16905">
          <cell r="D16905">
            <v>2126521859</v>
          </cell>
          <cell r="E16905">
            <v>2126521859</v>
          </cell>
          <cell r="F16905" t="str">
            <v>Nguyễn</v>
          </cell>
          <cell r="G16905" t="str">
            <v>Thị Thu</v>
          </cell>
          <cell r="H16905" t="str">
            <v>Hiền</v>
          </cell>
          <cell r="I16905" t="str">
            <v>DT/17P - 51435</v>
          </cell>
          <cell r="J16905">
            <v>43368.628974039355</v>
          </cell>
          <cell r="K16905">
            <v>15000000</v>
          </cell>
          <cell r="R16905">
            <v>15000000</v>
          </cell>
        </row>
        <row r="16906">
          <cell r="D16906">
            <v>2126521870</v>
          </cell>
          <cell r="E16906">
            <v>2126521870</v>
          </cell>
          <cell r="F16906" t="str">
            <v>Phạm</v>
          </cell>
          <cell r="G16906" t="str">
            <v>Thị</v>
          </cell>
          <cell r="H16906" t="str">
            <v>Lam</v>
          </cell>
          <cell r="I16906" t="str">
            <v>DT/17P - 49901</v>
          </cell>
          <cell r="J16906">
            <v>43364.625105474537</v>
          </cell>
          <cell r="K16906">
            <v>15000000</v>
          </cell>
          <cell r="R16906">
            <v>15000000</v>
          </cell>
        </row>
        <row r="16907">
          <cell r="D16907">
            <v>2126521899</v>
          </cell>
          <cell r="E16907">
            <v>2126521899</v>
          </cell>
          <cell r="F16907" t="str">
            <v>Phạm</v>
          </cell>
          <cell r="G16907" t="str">
            <v>Thị Quỳnh</v>
          </cell>
          <cell r="H16907" t="str">
            <v>Nhi</v>
          </cell>
          <cell r="I16907" t="str">
            <v>DT/17P - 50138</v>
          </cell>
          <cell r="J16907">
            <v>43367.316792627316</v>
          </cell>
          <cell r="K16907">
            <v>15000000</v>
          </cell>
          <cell r="R16907">
            <v>15000000</v>
          </cell>
        </row>
        <row r="16908">
          <cell r="D16908">
            <v>2226511881</v>
          </cell>
          <cell r="E16908">
            <v>2226511881</v>
          </cell>
          <cell r="F16908" t="str">
            <v>Nguyễn</v>
          </cell>
          <cell r="G16908" t="str">
            <v xml:space="preserve">Thị </v>
          </cell>
          <cell r="H16908" t="str">
            <v>Diệu</v>
          </cell>
          <cell r="I16908" t="str">
            <v>DT/17P - 50011</v>
          </cell>
          <cell r="J16908">
            <v>43365.336273993053</v>
          </cell>
          <cell r="K16908">
            <v>8480000</v>
          </cell>
          <cell r="R16908">
            <v>8480000</v>
          </cell>
        </row>
        <row r="16909">
          <cell r="D16909">
            <v>2226511280</v>
          </cell>
          <cell r="E16909">
            <v>2226511280</v>
          </cell>
          <cell r="F16909" t="str">
            <v>Nguyễn</v>
          </cell>
          <cell r="G16909" t="str">
            <v>Thế Vĩnh</v>
          </cell>
          <cell r="H16909" t="str">
            <v>Hòa</v>
          </cell>
          <cell r="I16909" t="str">
            <v>DT/17P - 51997</v>
          </cell>
          <cell r="J16909">
            <v>43369.396543020834</v>
          </cell>
          <cell r="K16909">
            <v>8480000</v>
          </cell>
          <cell r="R16909">
            <v>8480000</v>
          </cell>
        </row>
        <row r="16910">
          <cell r="D16910">
            <v>2226511884</v>
          </cell>
          <cell r="E16910">
            <v>2226511884</v>
          </cell>
          <cell r="F16910" t="str">
            <v>Nguyễn</v>
          </cell>
          <cell r="G16910" t="str">
            <v>Thị</v>
          </cell>
          <cell r="H16910" t="str">
            <v>Lê</v>
          </cell>
          <cell r="I16910" t="str">
            <v>DT/17P - 48698</v>
          </cell>
          <cell r="J16910">
            <v>43363.427470254632</v>
          </cell>
          <cell r="K16910">
            <v>8480000</v>
          </cell>
          <cell r="R16910">
            <v>8480000</v>
          </cell>
        </row>
        <row r="16911">
          <cell r="D16911">
            <v>2226511885</v>
          </cell>
          <cell r="E16911">
            <v>2226511885</v>
          </cell>
          <cell r="F16911" t="str">
            <v>Nguyễn</v>
          </cell>
          <cell r="G16911" t="str">
            <v>Thị Trà</v>
          </cell>
          <cell r="H16911" t="str">
            <v>My</v>
          </cell>
          <cell r="I16911" t="str">
            <v>DT/17P - 52358</v>
          </cell>
          <cell r="J16911">
            <v>43369.699203009259</v>
          </cell>
          <cell r="K16911">
            <v>8480000</v>
          </cell>
          <cell r="R16911">
            <v>8480000</v>
          </cell>
        </row>
        <row r="16912">
          <cell r="D16912">
            <v>2226511887</v>
          </cell>
          <cell r="E16912">
            <v>2226511887</v>
          </cell>
          <cell r="F16912" t="str">
            <v>Nguyễn</v>
          </cell>
          <cell r="G16912" t="str">
            <v>Thị Thanh</v>
          </cell>
          <cell r="H16912" t="str">
            <v>Tâm</v>
          </cell>
          <cell r="I16912" t="str">
            <v>DT/17P - 51381</v>
          </cell>
          <cell r="J16912">
            <v>43368.634109606479</v>
          </cell>
          <cell r="K16912">
            <v>9540000</v>
          </cell>
          <cell r="R16912">
            <v>9540000</v>
          </cell>
        </row>
        <row r="16913">
          <cell r="D16913">
            <v>2226511293</v>
          </cell>
          <cell r="E16913">
            <v>2226511293</v>
          </cell>
          <cell r="F16913" t="str">
            <v>Trần</v>
          </cell>
          <cell r="G16913" t="str">
            <v>Thị Anh</v>
          </cell>
          <cell r="H16913" t="str">
            <v>Thư</v>
          </cell>
          <cell r="I16913" t="str">
            <v>DT/17P - 51208</v>
          </cell>
          <cell r="J16913">
            <v>43368.397327743056</v>
          </cell>
          <cell r="K16913">
            <v>8480000</v>
          </cell>
          <cell r="R16913">
            <v>8480000</v>
          </cell>
        </row>
        <row r="16914">
          <cell r="D16914">
            <v>2226511294</v>
          </cell>
          <cell r="E16914">
            <v>2226511294</v>
          </cell>
          <cell r="F16914" t="str">
            <v>Huỳnh</v>
          </cell>
          <cell r="G16914" t="str">
            <v>Thị Hoài</v>
          </cell>
          <cell r="H16914" t="str">
            <v>Thương</v>
          </cell>
          <cell r="I16914" t="str">
            <v>DT/17P - 51944</v>
          </cell>
          <cell r="J16914">
            <v>43369.360608136572</v>
          </cell>
          <cell r="K16914">
            <v>8480000</v>
          </cell>
          <cell r="R16914">
            <v>8480000</v>
          </cell>
        </row>
        <row r="16915">
          <cell r="D16915">
            <v>2226511297</v>
          </cell>
          <cell r="E16915">
            <v>2226511297</v>
          </cell>
          <cell r="F16915" t="str">
            <v>Trương</v>
          </cell>
          <cell r="G16915" t="str">
            <v>Thị Thùy</v>
          </cell>
          <cell r="H16915" t="str">
            <v>Trang</v>
          </cell>
          <cell r="I16915" t="str">
            <v>DT/17P - 51210</v>
          </cell>
          <cell r="J16915">
            <v>43368.398093981479</v>
          </cell>
          <cell r="K16915">
            <v>8480000</v>
          </cell>
          <cell r="R16915">
            <v>8480000</v>
          </cell>
        </row>
        <row r="16916">
          <cell r="D16916">
            <v>2226511301</v>
          </cell>
          <cell r="E16916">
            <v>2226511301</v>
          </cell>
          <cell r="F16916" t="str">
            <v>Phạm</v>
          </cell>
          <cell r="G16916" t="str">
            <v>Thị Ái</v>
          </cell>
          <cell r="H16916" t="str">
            <v>Vân</v>
          </cell>
          <cell r="I16916" t="str">
            <v>DT/17P - 51209</v>
          </cell>
          <cell r="J16916">
            <v>43368.397893518515</v>
          </cell>
          <cell r="K16916">
            <v>8480000</v>
          </cell>
          <cell r="R16916">
            <v>8480000</v>
          </cell>
        </row>
        <row r="16917">
          <cell r="D16917">
            <v>2226511890</v>
          </cell>
          <cell r="E16917">
            <v>2226511890</v>
          </cell>
          <cell r="F16917" t="str">
            <v>Đặng</v>
          </cell>
          <cell r="G16917" t="str">
            <v>Thị Thanh</v>
          </cell>
          <cell r="H16917" t="str">
            <v>Xuân</v>
          </cell>
          <cell r="I16917" t="str">
            <v>DT/17P - 47623</v>
          </cell>
          <cell r="J16917">
            <v>43361.569898344904</v>
          </cell>
          <cell r="K16917">
            <v>8480000</v>
          </cell>
          <cell r="R16917">
            <v>8480000</v>
          </cell>
        </row>
        <row r="16918">
          <cell r="D16918">
            <v>2226521822</v>
          </cell>
          <cell r="E16918">
            <v>2226521822</v>
          </cell>
          <cell r="F16918" t="str">
            <v>Nguyễn</v>
          </cell>
          <cell r="G16918" t="str">
            <v xml:space="preserve">Thị Hồng </v>
          </cell>
          <cell r="H16918" t="str">
            <v>Búp</v>
          </cell>
          <cell r="I16918" t="str">
            <v>DT/17P - 48763</v>
          </cell>
          <cell r="J16918">
            <v>43363.597266354169</v>
          </cell>
          <cell r="K16918">
            <v>15000000</v>
          </cell>
          <cell r="R16918">
            <v>15000000</v>
          </cell>
        </row>
        <row r="16919">
          <cell r="D16919">
            <v>2226521637</v>
          </cell>
          <cell r="E16919">
            <v>2226521637</v>
          </cell>
          <cell r="F16919" t="str">
            <v>Nguyễn</v>
          </cell>
          <cell r="G16919" t="str">
            <v>Thị Kim</v>
          </cell>
          <cell r="H16919" t="str">
            <v>Chi</v>
          </cell>
          <cell r="I16919" t="str">
            <v>DT/17P - 51132</v>
          </cell>
          <cell r="J16919">
            <v>43368.34589340278</v>
          </cell>
          <cell r="K16919">
            <v>15000000</v>
          </cell>
          <cell r="R16919">
            <v>15000000</v>
          </cell>
        </row>
        <row r="16920">
          <cell r="D16920">
            <v>2226521826</v>
          </cell>
          <cell r="E16920">
            <v>2226521826</v>
          </cell>
          <cell r="F16920" t="str">
            <v>Nguyễn</v>
          </cell>
          <cell r="G16920" t="str">
            <v xml:space="preserve">Tiểu </v>
          </cell>
          <cell r="H16920" t="str">
            <v>Cương</v>
          </cell>
          <cell r="I16920" t="str">
            <v>DT/17P - 51982</v>
          </cell>
          <cell r="J16920">
            <v>43369.38646947917</v>
          </cell>
          <cell r="K16920">
            <v>15000000</v>
          </cell>
          <cell r="R16920">
            <v>15000000</v>
          </cell>
        </row>
        <row r="16921">
          <cell r="D16921">
            <v>2226521321</v>
          </cell>
          <cell r="E16921">
            <v>2226521321</v>
          </cell>
          <cell r="F16921" t="str">
            <v>Lê</v>
          </cell>
          <cell r="G16921" t="str">
            <v>Thùy</v>
          </cell>
          <cell r="H16921" t="str">
            <v>Duyên</v>
          </cell>
          <cell r="I16921" t="str">
            <v>DT/17P - 47776</v>
          </cell>
          <cell r="J16921">
            <v>43362.325617013892</v>
          </cell>
          <cell r="K16921">
            <v>15000000</v>
          </cell>
          <cell r="R16921">
            <v>15000000</v>
          </cell>
        </row>
        <row r="16922">
          <cell r="D16922">
            <v>2226521659</v>
          </cell>
          <cell r="E16922">
            <v>2226521659</v>
          </cell>
          <cell r="F16922" t="str">
            <v>Nguyễn</v>
          </cell>
          <cell r="G16922" t="str">
            <v>Thị</v>
          </cell>
          <cell r="H16922" t="str">
            <v>Hiệp</v>
          </cell>
          <cell r="I16922" t="str">
            <v>DT/17P - 49349</v>
          </cell>
          <cell r="J16922">
            <v>43364.360511493054</v>
          </cell>
          <cell r="K16922">
            <v>15000000</v>
          </cell>
          <cell r="R16922">
            <v>15000000</v>
          </cell>
        </row>
        <row r="16923">
          <cell r="D16923">
            <v>2226521660</v>
          </cell>
          <cell r="E16923">
            <v>2226521660</v>
          </cell>
          <cell r="F16923" t="str">
            <v>Đinh</v>
          </cell>
          <cell r="G16923" t="str">
            <v xml:space="preserve">Thị Minh </v>
          </cell>
          <cell r="H16923" t="str">
            <v>Hiếu</v>
          </cell>
          <cell r="I16923" t="str">
            <v>DT/17P - 51878</v>
          </cell>
          <cell r="J16923">
            <v>43369.307452199071</v>
          </cell>
          <cell r="K16923">
            <v>15000000</v>
          </cell>
          <cell r="R16923">
            <v>15000000</v>
          </cell>
        </row>
        <row r="16924">
          <cell r="D16924">
            <v>2226521343</v>
          </cell>
          <cell r="E16924">
            <v>2226521343</v>
          </cell>
          <cell r="F16924" t="str">
            <v>Phạm</v>
          </cell>
          <cell r="G16924" t="str">
            <v>Thị Thảo</v>
          </cell>
          <cell r="H16924" t="str">
            <v>Hoa</v>
          </cell>
          <cell r="I16924" t="str">
            <v>DT/17P - 48842</v>
          </cell>
          <cell r="J16924">
            <v>43363.664403935189</v>
          </cell>
          <cell r="K16924">
            <v>15000000</v>
          </cell>
          <cell r="R16924">
            <v>15000000</v>
          </cell>
        </row>
        <row r="16925">
          <cell r="D16925">
            <v>2226521667</v>
          </cell>
          <cell r="E16925">
            <v>2226521667</v>
          </cell>
          <cell r="F16925" t="str">
            <v>Đỗ</v>
          </cell>
          <cell r="G16925" t="str">
            <v>Thị</v>
          </cell>
          <cell r="H16925" t="str">
            <v>Hương</v>
          </cell>
          <cell r="I16925" t="str">
            <v>DT/17P - 48786</v>
          </cell>
          <cell r="J16925">
            <v>43363.615389895836</v>
          </cell>
          <cell r="K16925">
            <v>15000000</v>
          </cell>
          <cell r="R16925">
            <v>15000000</v>
          </cell>
        </row>
        <row r="16926">
          <cell r="D16926">
            <v>2226521355</v>
          </cell>
          <cell r="E16926">
            <v>2226521355</v>
          </cell>
          <cell r="F16926" t="str">
            <v>Nguyễn</v>
          </cell>
          <cell r="G16926" t="str">
            <v>Thị Thanh</v>
          </cell>
          <cell r="H16926" t="str">
            <v>Lan</v>
          </cell>
          <cell r="I16926" t="str">
            <v>DT/17P - 49967</v>
          </cell>
          <cell r="J16926">
            <v>43364.675056018517</v>
          </cell>
          <cell r="K16926">
            <v>15000000</v>
          </cell>
          <cell r="R16926">
            <v>15000000</v>
          </cell>
        </row>
        <row r="16927">
          <cell r="D16927">
            <v>2226521373</v>
          </cell>
          <cell r="E16927">
            <v>2226521373</v>
          </cell>
          <cell r="F16927" t="str">
            <v>Lê</v>
          </cell>
          <cell r="G16927" t="str">
            <v>Ngọc Diễm</v>
          </cell>
          <cell r="H16927" t="str">
            <v>Mi</v>
          </cell>
          <cell r="I16927" t="str">
            <v>DT/17P - 50640</v>
          </cell>
          <cell r="J16927">
            <v>43367.360035185186</v>
          </cell>
          <cell r="K16927">
            <v>15000000</v>
          </cell>
          <cell r="R16927">
            <v>15000000</v>
          </cell>
        </row>
        <row r="16928">
          <cell r="D16928">
            <v>2226521851</v>
          </cell>
          <cell r="E16928">
            <v>2226521851</v>
          </cell>
          <cell r="F16928" t="str">
            <v>Nguyễn</v>
          </cell>
          <cell r="G16928" t="str">
            <v xml:space="preserve">Thị Thanh </v>
          </cell>
          <cell r="H16928" t="str">
            <v>Nga</v>
          </cell>
          <cell r="I16928" t="str">
            <v>DT/17P - 51950</v>
          </cell>
          <cell r="J16928">
            <v>43369.364502083336</v>
          </cell>
          <cell r="K16928">
            <v>15000000</v>
          </cell>
          <cell r="R16928">
            <v>15000000</v>
          </cell>
        </row>
        <row r="16929">
          <cell r="D16929">
            <v>2126521901</v>
          </cell>
          <cell r="E16929">
            <v>2126521901</v>
          </cell>
          <cell r="F16929" t="str">
            <v>Phạm</v>
          </cell>
          <cell r="G16929" t="str">
            <v>Thị Quỳnh</v>
          </cell>
          <cell r="H16929" t="str">
            <v>Như</v>
          </cell>
          <cell r="I16929" t="str">
            <v>DT/17P - 50139</v>
          </cell>
          <cell r="J16929">
            <v>43367.317004780096</v>
          </cell>
          <cell r="K16929">
            <v>15000000</v>
          </cell>
          <cell r="R16929">
            <v>15000000</v>
          </cell>
        </row>
        <row r="16930">
          <cell r="D16930">
            <v>2226521402</v>
          </cell>
          <cell r="E16930">
            <v>2226521402</v>
          </cell>
          <cell r="F16930" t="str">
            <v>Nguyễn</v>
          </cell>
          <cell r="G16930" t="str">
            <v>Thị Thanh</v>
          </cell>
          <cell r="H16930" t="str">
            <v>Phương</v>
          </cell>
          <cell r="I16930" t="str">
            <v>DT/17P - 49422</v>
          </cell>
          <cell r="J16930">
            <v>43364.407751620369</v>
          </cell>
          <cell r="K16930">
            <v>15000000</v>
          </cell>
          <cell r="R16930">
            <v>15000000</v>
          </cell>
        </row>
        <row r="16931">
          <cell r="D16931">
            <v>2226521423</v>
          </cell>
          <cell r="E16931">
            <v>2226521423</v>
          </cell>
          <cell r="F16931" t="str">
            <v>Lê</v>
          </cell>
          <cell r="G16931" t="str">
            <v xml:space="preserve">Thị Phương </v>
          </cell>
          <cell r="H16931" t="str">
            <v>Thảo</v>
          </cell>
          <cell r="I16931" t="str">
            <v>DT/17P - 50223</v>
          </cell>
          <cell r="J16931">
            <v>43364.663564317132</v>
          </cell>
          <cell r="K16931">
            <v>15000000</v>
          </cell>
          <cell r="R16931">
            <v>15000000</v>
          </cell>
        </row>
        <row r="16932">
          <cell r="D16932">
            <v>2226521712</v>
          </cell>
          <cell r="E16932">
            <v>2226521712</v>
          </cell>
          <cell r="F16932" t="str">
            <v>Phạm</v>
          </cell>
          <cell r="G16932" t="str">
            <v>Thị</v>
          </cell>
          <cell r="H16932" t="str">
            <v>Thu</v>
          </cell>
          <cell r="I16932" t="str">
            <v>DT/17P - 49956</v>
          </cell>
          <cell r="J16932">
            <v>43364.663245949072</v>
          </cell>
          <cell r="K16932">
            <v>15000000</v>
          </cell>
          <cell r="R16932">
            <v>15000000</v>
          </cell>
        </row>
        <row r="16933">
          <cell r="D16933">
            <v>2226521442</v>
          </cell>
          <cell r="E16933">
            <v>2226521442</v>
          </cell>
          <cell r="F16933" t="str">
            <v>Lê</v>
          </cell>
          <cell r="G16933" t="str">
            <v>Thị Cẩm</v>
          </cell>
          <cell r="H16933" t="str">
            <v>Tiên</v>
          </cell>
          <cell r="I16933" t="str">
            <v>DT/17P - 47727</v>
          </cell>
          <cell r="J16933">
            <v>43361.669215509261</v>
          </cell>
          <cell r="K16933">
            <v>15000000</v>
          </cell>
          <cell r="R16933">
            <v>15000000</v>
          </cell>
        </row>
        <row r="16934">
          <cell r="D16934">
            <v>2227521719</v>
          </cell>
          <cell r="E16934">
            <v>2227521719</v>
          </cell>
          <cell r="F16934" t="str">
            <v>Hồ</v>
          </cell>
          <cell r="G16934" t="str">
            <v xml:space="preserve">Văn </v>
          </cell>
          <cell r="H16934" t="str">
            <v>Toàn</v>
          </cell>
          <cell r="I16934" t="str">
            <v>DT/17P - 47644</v>
          </cell>
          <cell r="J16934">
            <v>43361.604537500003</v>
          </cell>
          <cell r="K16934">
            <v>15000000</v>
          </cell>
          <cell r="R16934">
            <v>15000000</v>
          </cell>
        </row>
        <row r="16935">
          <cell r="D16935">
            <v>2226521721</v>
          </cell>
          <cell r="E16935">
            <v>2226521721</v>
          </cell>
          <cell r="F16935" t="str">
            <v>Trần</v>
          </cell>
          <cell r="G16935" t="str">
            <v>Thị Thiên</v>
          </cell>
          <cell r="H16935" t="str">
            <v>Trang</v>
          </cell>
          <cell r="I16935" t="str">
            <v>DT/17P - 47257</v>
          </cell>
          <cell r="J16935">
            <v>43361.331260416664</v>
          </cell>
          <cell r="K16935">
            <v>15000000</v>
          </cell>
          <cell r="R16935">
            <v>15000000</v>
          </cell>
        </row>
        <row r="16936">
          <cell r="D16936">
            <v>2227521460</v>
          </cell>
          <cell r="E16936">
            <v>2227521460</v>
          </cell>
          <cell r="F16936" t="str">
            <v>Phạm</v>
          </cell>
          <cell r="G16936" t="str">
            <v>Văn</v>
          </cell>
          <cell r="H16936" t="str">
            <v>Tú</v>
          </cell>
          <cell r="I16936" t="str">
            <v>DT/17P - 49969</v>
          </cell>
          <cell r="J16936">
            <v>43364.676823576388</v>
          </cell>
          <cell r="K16936">
            <v>15000000</v>
          </cell>
          <cell r="R16936">
            <v>15000000</v>
          </cell>
        </row>
        <row r="16937">
          <cell r="D16937">
            <v>2226521469</v>
          </cell>
          <cell r="E16937">
            <v>2226521469</v>
          </cell>
          <cell r="F16937" t="str">
            <v>Lương</v>
          </cell>
          <cell r="G16937" t="str">
            <v>Thị Bích</v>
          </cell>
          <cell r="H16937" t="str">
            <v>Vân</v>
          </cell>
          <cell r="I16937" t="str">
            <v>DT/17P - 49602</v>
          </cell>
          <cell r="J16937">
            <v>43367.327438043983</v>
          </cell>
          <cell r="K16937">
            <v>15000000</v>
          </cell>
          <cell r="R16937">
            <v>15000000</v>
          </cell>
        </row>
        <row r="16938">
          <cell r="D16938">
            <v>2226261476</v>
          </cell>
          <cell r="E16938">
            <v>2226261476</v>
          </cell>
          <cell r="F16938" t="str">
            <v>Võ</v>
          </cell>
          <cell r="G16938" t="str">
            <v>Thị Hoàng</v>
          </cell>
          <cell r="H16938" t="str">
            <v>Anh</v>
          </cell>
          <cell r="I16938" t="str">
            <v>DT/17P - 48722</v>
          </cell>
          <cell r="J16938">
            <v>43363.453472488429</v>
          </cell>
          <cell r="K16938">
            <v>6500000</v>
          </cell>
          <cell r="R16938">
            <v>6500000</v>
          </cell>
        </row>
        <row r="16939">
          <cell r="D16939">
            <v>2226251606</v>
          </cell>
          <cell r="E16939">
            <v>2226251606</v>
          </cell>
          <cell r="F16939" t="str">
            <v>Lê</v>
          </cell>
          <cell r="G16939" t="str">
            <v>Thị Quỳnh</v>
          </cell>
          <cell r="H16939" t="str">
            <v>Châu</v>
          </cell>
          <cell r="I16939" t="str">
            <v>DT/17P - 52046</v>
          </cell>
          <cell r="J16939">
            <v>43369.439432291663</v>
          </cell>
          <cell r="K16939">
            <v>8000000</v>
          </cell>
          <cell r="R16939">
            <v>8000000</v>
          </cell>
        </row>
        <row r="16940">
          <cell r="D16940">
            <v>2227261477</v>
          </cell>
          <cell r="E16940">
            <v>2227261477</v>
          </cell>
          <cell r="F16940" t="str">
            <v>Lê</v>
          </cell>
          <cell r="G16940" t="str">
            <v>Tấn</v>
          </cell>
          <cell r="H16940" t="str">
            <v>Dương</v>
          </cell>
          <cell r="I16940" t="str">
            <v>DT/17P - 46523</v>
          </cell>
          <cell r="J16940">
            <v>43360.311519560186</v>
          </cell>
          <cell r="K16940">
            <v>6500000</v>
          </cell>
          <cell r="R16940">
            <v>6500000</v>
          </cell>
        </row>
        <row r="16941">
          <cell r="D16941">
            <v>2226261485</v>
          </cell>
          <cell r="E16941">
            <v>2226261485</v>
          </cell>
          <cell r="F16941" t="str">
            <v>Phạm</v>
          </cell>
          <cell r="G16941" t="str">
            <v>Thị</v>
          </cell>
          <cell r="H16941" t="str">
            <v>Y</v>
          </cell>
          <cell r="I16941" t="str">
            <v>DT/17P - 49801</v>
          </cell>
          <cell r="J16941">
            <v>43368.397679317131</v>
          </cell>
          <cell r="K16941">
            <v>6500000</v>
          </cell>
          <cell r="R16941">
            <v>6500000</v>
          </cell>
        </row>
        <row r="16942">
          <cell r="D16942">
            <v>2326521221</v>
          </cell>
          <cell r="E16942">
            <v>2326521221</v>
          </cell>
          <cell r="F16942" t="str">
            <v>Đinh</v>
          </cell>
          <cell r="G16942" t="str">
            <v>Thị Hằng</v>
          </cell>
          <cell r="H16942" t="str">
            <v>Vi</v>
          </cell>
          <cell r="I16942" t="str">
            <v>DT/17P - 47793</v>
          </cell>
          <cell r="J16942">
            <v>43362.368196377312</v>
          </cell>
          <cell r="K16942">
            <v>15000000</v>
          </cell>
          <cell r="R16942">
            <v>15000000</v>
          </cell>
        </row>
        <row r="16943">
          <cell r="D16943">
            <v>162233535</v>
          </cell>
          <cell r="E16943">
            <v>162233535</v>
          </cell>
          <cell r="F16943" t="str">
            <v>Đoàn</v>
          </cell>
          <cell r="G16943" t="str">
            <v>Quang</v>
          </cell>
          <cell r="H16943" t="str">
            <v>Minh</v>
          </cell>
          <cell r="I16943" t="str">
            <v>DT/17P - 53711</v>
          </cell>
          <cell r="J16943">
            <v>43370.647373032407</v>
          </cell>
          <cell r="K16943">
            <v>500000</v>
          </cell>
          <cell r="R16943">
            <v>500000</v>
          </cell>
        </row>
        <row r="16944">
          <cell r="D16944">
            <v>2126521785</v>
          </cell>
          <cell r="E16944">
            <v>2126521785</v>
          </cell>
          <cell r="F16944" t="str">
            <v>Nguyễn</v>
          </cell>
          <cell r="G16944" t="str">
            <v>Thị Bích</v>
          </cell>
          <cell r="H16944" t="str">
            <v>Hồng</v>
          </cell>
          <cell r="I16944" t="str">
            <v>DT/17P - 52703</v>
          </cell>
          <cell r="J16944">
            <v>43370.404884178242</v>
          </cell>
          <cell r="K16944">
            <v>9375000</v>
          </cell>
          <cell r="R16944">
            <v>9375000</v>
          </cell>
        </row>
        <row r="16945">
          <cell r="D16945">
            <v>2127231196</v>
          </cell>
          <cell r="E16945">
            <v>2127231196</v>
          </cell>
          <cell r="F16945" t="str">
            <v>Nguyễn</v>
          </cell>
          <cell r="G16945" t="str">
            <v>Quang</v>
          </cell>
          <cell r="H16945" t="str">
            <v>Huy</v>
          </cell>
          <cell r="I16945" t="str">
            <v>DT/17P - 53208</v>
          </cell>
          <cell r="J16945">
            <v>43370.597648645831</v>
          </cell>
          <cell r="K16945">
            <v>1000000</v>
          </cell>
          <cell r="R16945">
            <v>1000000</v>
          </cell>
        </row>
        <row r="16946">
          <cell r="D16946">
            <v>2226521514</v>
          </cell>
          <cell r="E16946">
            <v>2226521514</v>
          </cell>
          <cell r="F16946" t="str">
            <v>Phạm</v>
          </cell>
          <cell r="G16946" t="str">
            <v>Thị Diễm</v>
          </cell>
          <cell r="H16946" t="str">
            <v>Hương</v>
          </cell>
          <cell r="I16946" t="str">
            <v>DT/17P - 52446</v>
          </cell>
          <cell r="J16946">
            <v>43370.363485879629</v>
          </cell>
          <cell r="K16946">
            <v>12187500</v>
          </cell>
          <cell r="R16946">
            <v>12187500</v>
          </cell>
        </row>
        <row r="16947">
          <cell r="D16947">
            <v>2226521549</v>
          </cell>
          <cell r="E16947">
            <v>2226521549</v>
          </cell>
          <cell r="F16947" t="str">
            <v>Phạm</v>
          </cell>
          <cell r="G16947" t="str">
            <v>Vũ Thanh</v>
          </cell>
          <cell r="H16947" t="str">
            <v>Tâm</v>
          </cell>
          <cell r="I16947" t="str">
            <v>DT/17P - 52447</v>
          </cell>
          <cell r="J16947">
            <v>43370.363837002318</v>
          </cell>
          <cell r="K16947">
            <v>15000000</v>
          </cell>
          <cell r="R16947">
            <v>15000000</v>
          </cell>
        </row>
        <row r="16948">
          <cell r="D16948">
            <v>2226241595</v>
          </cell>
          <cell r="E16948">
            <v>2226241595</v>
          </cell>
          <cell r="F16948" t="str">
            <v>Đinh</v>
          </cell>
          <cell r="G16948" t="str">
            <v>Ngọc Trà</v>
          </cell>
          <cell r="H16948" t="str">
            <v>Giang</v>
          </cell>
          <cell r="I16948" t="str">
            <v>DT/17P - 52445</v>
          </cell>
          <cell r="J16948">
            <v>43370.362460266202</v>
          </cell>
          <cell r="K16948">
            <v>8000000</v>
          </cell>
          <cell r="R16948">
            <v>8000000</v>
          </cell>
        </row>
        <row r="16949">
          <cell r="D16949">
            <v>2227711626</v>
          </cell>
          <cell r="E16949">
            <v>2227711626</v>
          </cell>
          <cell r="F16949" t="str">
            <v>Nguyễn</v>
          </cell>
          <cell r="G16949" t="str">
            <v>Ngọc</v>
          </cell>
          <cell r="H16949" t="str">
            <v>Thông</v>
          </cell>
          <cell r="I16949" t="str">
            <v>DT/17P - 52400</v>
          </cell>
          <cell r="J16949">
            <v>43370.333414386572</v>
          </cell>
          <cell r="K16949">
            <v>8000000</v>
          </cell>
          <cell r="R16949">
            <v>8000000</v>
          </cell>
        </row>
        <row r="16950">
          <cell r="D16950">
            <v>2227611742</v>
          </cell>
          <cell r="E16950">
            <v>2227611742</v>
          </cell>
          <cell r="F16950" t="str">
            <v>Hồ</v>
          </cell>
          <cell r="G16950" t="str">
            <v>Minh</v>
          </cell>
          <cell r="H16950" t="str">
            <v>Hoàng</v>
          </cell>
          <cell r="I16950" t="str">
            <v>DT/17P - 53040</v>
          </cell>
          <cell r="J16950">
            <v>43370.555675891206</v>
          </cell>
          <cell r="K16950">
            <v>5000000</v>
          </cell>
          <cell r="R16950">
            <v>5000000</v>
          </cell>
        </row>
        <row r="16951">
          <cell r="D16951">
            <v>2326521014</v>
          </cell>
          <cell r="E16951">
            <v>2326521014</v>
          </cell>
          <cell r="F16951" t="str">
            <v>Bùi</v>
          </cell>
          <cell r="G16951" t="str">
            <v>Thị</v>
          </cell>
          <cell r="H16951" t="str">
            <v>Ánh</v>
          </cell>
          <cell r="I16951" t="str">
            <v>DT/17P - 52900</v>
          </cell>
          <cell r="J16951">
            <v>43370.665076620367</v>
          </cell>
          <cell r="K16951">
            <v>15000000</v>
          </cell>
          <cell r="R16951">
            <v>15000000</v>
          </cell>
        </row>
        <row r="16952">
          <cell r="D16952">
            <v>2326521018</v>
          </cell>
          <cell r="E16952">
            <v>2326521018</v>
          </cell>
          <cell r="F16952" t="str">
            <v>Huỳnh</v>
          </cell>
          <cell r="G16952" t="str">
            <v>Thị Hồng</v>
          </cell>
          <cell r="H16952" t="str">
            <v>Đào</v>
          </cell>
          <cell r="I16952" t="str">
            <v>DT/17P - 52841</v>
          </cell>
          <cell r="J16952">
            <v>43370.63730829861</v>
          </cell>
          <cell r="K16952">
            <v>15000000</v>
          </cell>
          <cell r="R16952">
            <v>15000000</v>
          </cell>
        </row>
        <row r="16953">
          <cell r="D16953">
            <v>2326521081</v>
          </cell>
          <cell r="E16953">
            <v>2326521081</v>
          </cell>
          <cell r="F16953" t="str">
            <v>Lê</v>
          </cell>
          <cell r="G16953" t="str">
            <v>Thị</v>
          </cell>
          <cell r="H16953" t="str">
            <v>Nhàn</v>
          </cell>
          <cell r="I16953" t="str">
            <v>DT/17P - 51786</v>
          </cell>
          <cell r="J16953">
            <v>43370.345299039349</v>
          </cell>
          <cell r="K16953">
            <v>15000000</v>
          </cell>
          <cell r="R16953">
            <v>15000000</v>
          </cell>
        </row>
        <row r="16954">
          <cell r="D16954">
            <v>2326521098</v>
          </cell>
          <cell r="E16954">
            <v>2326521098</v>
          </cell>
          <cell r="F16954" t="str">
            <v>Nguyễn</v>
          </cell>
          <cell r="G16954" t="str">
            <v>Thị</v>
          </cell>
          <cell r="H16954" t="str">
            <v>Thanh</v>
          </cell>
          <cell r="I16954" t="str">
            <v>DT/17P - 53278</v>
          </cell>
          <cell r="J16954">
            <v>43370.678301655091</v>
          </cell>
          <cell r="K16954">
            <v>15000000</v>
          </cell>
          <cell r="R16954">
            <v>15000000</v>
          </cell>
        </row>
        <row r="16955">
          <cell r="D16955">
            <v>172237506</v>
          </cell>
          <cell r="E16955">
            <v>172237506</v>
          </cell>
          <cell r="F16955" t="str">
            <v>Nguyễn</v>
          </cell>
          <cell r="G16955" t="str">
            <v xml:space="preserve">Duy </v>
          </cell>
          <cell r="H16955" t="str">
            <v>Tuấn</v>
          </cell>
          <cell r="I16955" t="str">
            <v>DT/17P - 53055</v>
          </cell>
          <cell r="J16955">
            <v>43370.575617557872</v>
          </cell>
          <cell r="K16955">
            <v>500000</v>
          </cell>
          <cell r="R16955">
            <v>500000</v>
          </cell>
        </row>
        <row r="16956">
          <cell r="D16956">
            <v>1921528400</v>
          </cell>
          <cell r="E16956">
            <v>1921528400</v>
          </cell>
          <cell r="F16956" t="str">
            <v>Phạm</v>
          </cell>
          <cell r="G16956" t="str">
            <v>Tiến</v>
          </cell>
          <cell r="H16956" t="str">
            <v>Đạt</v>
          </cell>
          <cell r="I16956" t="str">
            <v>DT/17P - 53751</v>
          </cell>
          <cell r="J16956">
            <v>43370.671988888891</v>
          </cell>
          <cell r="K16956">
            <v>14000000</v>
          </cell>
          <cell r="R16956">
            <v>14000000</v>
          </cell>
        </row>
        <row r="16957">
          <cell r="D16957">
            <v>1921524350</v>
          </cell>
          <cell r="E16957">
            <v>1921524350</v>
          </cell>
          <cell r="F16957" t="str">
            <v>Nguyễn</v>
          </cell>
          <cell r="G16957" t="str">
            <v>Hoàng</v>
          </cell>
          <cell r="H16957" t="str">
            <v>Phúc</v>
          </cell>
          <cell r="I16957" t="str">
            <v>DT/17P - 52598</v>
          </cell>
          <cell r="J16957">
            <v>43370.394467789352</v>
          </cell>
          <cell r="K16957">
            <v>4375000</v>
          </cell>
          <cell r="R16957">
            <v>4375000</v>
          </cell>
        </row>
        <row r="16958">
          <cell r="D16958">
            <v>1921219682</v>
          </cell>
          <cell r="E16958">
            <v>1921219682</v>
          </cell>
          <cell r="F16958" t="str">
            <v>Nguyễn</v>
          </cell>
          <cell r="H16958" t="str">
            <v>Thoãn</v>
          </cell>
          <cell r="I16958" t="str">
            <v>DT/17P - 53136</v>
          </cell>
          <cell r="J16958">
            <v>43370.628954282409</v>
          </cell>
          <cell r="K16958">
            <v>4500000</v>
          </cell>
          <cell r="R16958">
            <v>4500000</v>
          </cell>
        </row>
        <row r="16959">
          <cell r="D16959">
            <v>1920439694</v>
          </cell>
          <cell r="E16959">
            <v>1920439694</v>
          </cell>
          <cell r="F16959" t="str">
            <v>Hồ</v>
          </cell>
          <cell r="G16959" t="str">
            <v>Nhật</v>
          </cell>
          <cell r="H16959" t="str">
            <v>Sương</v>
          </cell>
          <cell r="I16959" t="str">
            <v>DT/17P - 50388</v>
          </cell>
          <cell r="J16959">
            <v>43370.600919444441</v>
          </cell>
          <cell r="K16959">
            <v>1000000</v>
          </cell>
          <cell r="R16959">
            <v>1000000</v>
          </cell>
        </row>
        <row r="16960">
          <cell r="D16960">
            <v>1821414772</v>
          </cell>
          <cell r="E16960">
            <v>1821414772</v>
          </cell>
          <cell r="F16960" t="str">
            <v>Nguyễn</v>
          </cell>
          <cell r="G16960" t="str">
            <v>Anh</v>
          </cell>
          <cell r="H16960" t="str">
            <v>Đức</v>
          </cell>
          <cell r="I16960" t="str">
            <v>DT/17P - 53775</v>
          </cell>
          <cell r="J16960">
            <v>43370.692375775463</v>
          </cell>
          <cell r="K16960">
            <v>3000000</v>
          </cell>
          <cell r="R16960">
            <v>3000000</v>
          </cell>
        </row>
        <row r="16961">
          <cell r="D16961">
            <v>1920634031</v>
          </cell>
          <cell r="E16961">
            <v>1920634031</v>
          </cell>
          <cell r="F16961" t="str">
            <v>Bùi</v>
          </cell>
          <cell r="G16961" t="str">
            <v>Thị Thúy</v>
          </cell>
          <cell r="H16961" t="str">
            <v>Liên</v>
          </cell>
          <cell r="I16961" t="str">
            <v>DT/17P - 52568</v>
          </cell>
          <cell r="J16961">
            <v>43370.357344479169</v>
          </cell>
          <cell r="K16961">
            <v>4500000</v>
          </cell>
          <cell r="R16961">
            <v>4500000</v>
          </cell>
        </row>
        <row r="16962">
          <cell r="D16962">
            <v>1921648415</v>
          </cell>
          <cell r="E16962">
            <v>1921648415</v>
          </cell>
          <cell r="F16962" t="str">
            <v>Đinh</v>
          </cell>
          <cell r="G16962" t="str">
            <v>Công</v>
          </cell>
          <cell r="H16962" t="str">
            <v>Nhớ</v>
          </cell>
          <cell r="I16962" t="str">
            <v>DT/17P - 52783</v>
          </cell>
          <cell r="J16962">
            <v>43370.596949270832</v>
          </cell>
          <cell r="K16962">
            <v>3000000</v>
          </cell>
          <cell r="R16962">
            <v>3000000</v>
          </cell>
        </row>
        <row r="16963">
          <cell r="D16963">
            <v>1821614728</v>
          </cell>
          <cell r="E16963">
            <v>1821614728</v>
          </cell>
          <cell r="F16963" t="str">
            <v>Đoàn</v>
          </cell>
          <cell r="G16963" t="str">
            <v>Văn</v>
          </cell>
          <cell r="H16963" t="str">
            <v>Nhân</v>
          </cell>
          <cell r="I16963" t="str">
            <v>DT/17P - 52415</v>
          </cell>
          <cell r="J16963">
            <v>43370.344291469904</v>
          </cell>
          <cell r="K16963">
            <v>4000000</v>
          </cell>
          <cell r="R16963">
            <v>4000000</v>
          </cell>
        </row>
        <row r="16964">
          <cell r="D16964">
            <v>1921612308</v>
          </cell>
          <cell r="E16964">
            <v>1921612308</v>
          </cell>
          <cell r="F16964" t="str">
            <v>Trần</v>
          </cell>
          <cell r="G16964" t="str">
            <v>Xuân</v>
          </cell>
          <cell r="H16964" t="str">
            <v>Thi</v>
          </cell>
          <cell r="I16964" t="str">
            <v>DT/17P - 52897</v>
          </cell>
          <cell r="J16964">
            <v>43370.662761145832</v>
          </cell>
          <cell r="K16964">
            <v>3500000</v>
          </cell>
          <cell r="R16964">
            <v>3500000</v>
          </cell>
        </row>
        <row r="16965">
          <cell r="D16965">
            <v>1921613437</v>
          </cell>
          <cell r="E16965">
            <v>1921613437</v>
          </cell>
          <cell r="F16965" t="str">
            <v>Trần</v>
          </cell>
          <cell r="G16965" t="str">
            <v>Quốc Văn</v>
          </cell>
          <cell r="H16965" t="str">
            <v>Tuấn</v>
          </cell>
          <cell r="I16965" t="str">
            <v>DT/17P - 53059</v>
          </cell>
          <cell r="J16965">
            <v>43370.577434143517</v>
          </cell>
          <cell r="K16965">
            <v>8000000</v>
          </cell>
          <cell r="R16965">
            <v>8000000</v>
          </cell>
        </row>
        <row r="16966">
          <cell r="D16966">
            <v>2021313589</v>
          </cell>
          <cell r="E16966">
            <v>2021313589</v>
          </cell>
          <cell r="F16966" t="str">
            <v>Đặng</v>
          </cell>
          <cell r="G16966" t="str">
            <v>Phan Gia</v>
          </cell>
          <cell r="H16966" t="str">
            <v>Lâm</v>
          </cell>
          <cell r="I16966" t="str">
            <v>DT/17P - 53261</v>
          </cell>
          <cell r="J16966">
            <v>43370.657462152776</v>
          </cell>
          <cell r="K16966">
            <v>3000000</v>
          </cell>
          <cell r="R16966">
            <v>3000000</v>
          </cell>
        </row>
        <row r="16967">
          <cell r="D16967">
            <v>2020647779</v>
          </cell>
          <cell r="E16967">
            <v>2020647779</v>
          </cell>
          <cell r="F16967" t="str">
            <v>Phan</v>
          </cell>
          <cell r="G16967" t="str">
            <v>Thị Hiền</v>
          </cell>
          <cell r="H16967" t="str">
            <v>Thục</v>
          </cell>
          <cell r="I16967" t="str">
            <v>DT/17P - 52836</v>
          </cell>
          <cell r="J16967">
            <v>43370.634777395833</v>
          </cell>
          <cell r="K16967">
            <v>1000000</v>
          </cell>
          <cell r="R16967">
            <v>1000000</v>
          </cell>
        </row>
        <row r="16968">
          <cell r="D16968">
            <v>2021647662</v>
          </cell>
          <cell r="E16968">
            <v>2021647662</v>
          </cell>
          <cell r="F16968" t="str">
            <v>Võ</v>
          </cell>
          <cell r="G16968" t="str">
            <v>Anh</v>
          </cell>
          <cell r="H16968" t="str">
            <v>Khoa</v>
          </cell>
          <cell r="I16968" t="str">
            <v>DT/17P - 52796</v>
          </cell>
          <cell r="J16968">
            <v>43370.606373298608</v>
          </cell>
          <cell r="K16968">
            <v>8000000</v>
          </cell>
          <cell r="R16968">
            <v>8000000</v>
          </cell>
        </row>
        <row r="16969">
          <cell r="D16969">
            <v>2020524037</v>
          </cell>
          <cell r="E16969">
            <v>2020524037</v>
          </cell>
          <cell r="F16969" t="str">
            <v>Lê</v>
          </cell>
          <cell r="G16969" t="str">
            <v>Thị Quỳnh</v>
          </cell>
          <cell r="H16969" t="str">
            <v>Anh</v>
          </cell>
          <cell r="I16969" t="str">
            <v>DT/17P - 53299</v>
          </cell>
          <cell r="J16969">
            <v>43370.67430366898</v>
          </cell>
          <cell r="K16969">
            <v>14000000</v>
          </cell>
          <cell r="R16969">
            <v>14000000</v>
          </cell>
        </row>
        <row r="16970">
          <cell r="D16970">
            <v>2020527651</v>
          </cell>
          <cell r="E16970">
            <v>2020527651</v>
          </cell>
          <cell r="F16970" t="str">
            <v>Nguyễn</v>
          </cell>
          <cell r="G16970" t="str">
            <v>Thị Kim</v>
          </cell>
          <cell r="H16970" t="str">
            <v>Bình</v>
          </cell>
          <cell r="I16970" t="str">
            <v>DT/17P - 53011</v>
          </cell>
          <cell r="J16970">
            <v>43370.444645567128</v>
          </cell>
          <cell r="K16970">
            <v>14000000</v>
          </cell>
          <cell r="R16970">
            <v>14000000</v>
          </cell>
        </row>
        <row r="16971">
          <cell r="D16971">
            <v>2020520756</v>
          </cell>
          <cell r="E16971">
            <v>2020520756</v>
          </cell>
          <cell r="F16971" t="str">
            <v>Mạc</v>
          </cell>
          <cell r="G16971" t="str">
            <v>Thị Bảo</v>
          </cell>
          <cell r="H16971" t="str">
            <v>Dung</v>
          </cell>
          <cell r="I16971" t="str">
            <v>DT/17P - 52577</v>
          </cell>
          <cell r="J16971">
            <v>43370.374362696763</v>
          </cell>
          <cell r="K16971">
            <v>8750000</v>
          </cell>
          <cell r="R16971">
            <v>8750000</v>
          </cell>
        </row>
        <row r="16972">
          <cell r="D16972">
            <v>2020524044</v>
          </cell>
          <cell r="E16972">
            <v>2020524044</v>
          </cell>
          <cell r="F16972" t="str">
            <v>Trương</v>
          </cell>
          <cell r="G16972" t="str">
            <v>Thị Thu</v>
          </cell>
          <cell r="H16972" t="str">
            <v>Hà</v>
          </cell>
          <cell r="I16972" t="str">
            <v>DT/17P - 52597</v>
          </cell>
          <cell r="J16972">
            <v>43370.393590243053</v>
          </cell>
          <cell r="K16972">
            <v>10500000</v>
          </cell>
          <cell r="R16972">
            <v>10500000</v>
          </cell>
        </row>
        <row r="16973">
          <cell r="D16973">
            <v>2020520777</v>
          </cell>
          <cell r="E16973">
            <v>2020520777</v>
          </cell>
          <cell r="F16973" t="str">
            <v>Trương</v>
          </cell>
          <cell r="G16973" t="str">
            <v>Thị</v>
          </cell>
          <cell r="H16973" t="str">
            <v>Hảo</v>
          </cell>
          <cell r="I16973" t="str">
            <v>DT/17P - 53010</v>
          </cell>
          <cell r="J16973">
            <v>43370.444430208336</v>
          </cell>
          <cell r="K16973">
            <v>9625000</v>
          </cell>
          <cell r="R16973">
            <v>9625000</v>
          </cell>
        </row>
        <row r="16974">
          <cell r="D16974">
            <v>2020523425</v>
          </cell>
          <cell r="E16974">
            <v>2020523425</v>
          </cell>
          <cell r="F16974" t="str">
            <v>Nguyễn</v>
          </cell>
          <cell r="G16974" t="str">
            <v>Thị Ái</v>
          </cell>
          <cell r="H16974" t="str">
            <v>Hiệp</v>
          </cell>
          <cell r="I16974" t="str">
            <v>DT/17P - 52388</v>
          </cell>
          <cell r="J16974">
            <v>43370.318258715277</v>
          </cell>
          <cell r="K16974">
            <v>10500000</v>
          </cell>
          <cell r="R16974">
            <v>10500000</v>
          </cell>
        </row>
        <row r="16975">
          <cell r="D16975">
            <v>1920528369</v>
          </cell>
          <cell r="E16975">
            <v>1920528369</v>
          </cell>
          <cell r="F16975" t="str">
            <v>Nguyễn</v>
          </cell>
          <cell r="G16975" t="str">
            <v>Thị Thanh</v>
          </cell>
          <cell r="H16975" t="str">
            <v>Hồng</v>
          </cell>
          <cell r="I16975" t="str">
            <v>DT/17P - 52768</v>
          </cell>
          <cell r="J16975">
            <v>43370.574202662036</v>
          </cell>
          <cell r="K16975">
            <v>7875000</v>
          </cell>
          <cell r="R16975">
            <v>7875000</v>
          </cell>
        </row>
        <row r="16976">
          <cell r="D16976">
            <v>2020523892</v>
          </cell>
          <cell r="E16976">
            <v>2020523892</v>
          </cell>
          <cell r="F16976" t="str">
            <v>Phan</v>
          </cell>
          <cell r="G16976" t="str">
            <v>Thị</v>
          </cell>
          <cell r="H16976" t="str">
            <v>Hường</v>
          </cell>
          <cell r="I16976" t="str">
            <v>DT/17P - 53181</v>
          </cell>
          <cell r="J16976">
            <v>43370.420947418985</v>
          </cell>
          <cell r="K16976">
            <v>9625000</v>
          </cell>
          <cell r="R16976">
            <v>9625000</v>
          </cell>
        </row>
        <row r="16977">
          <cell r="D16977">
            <v>2021525855</v>
          </cell>
          <cell r="E16977">
            <v>2021525855</v>
          </cell>
          <cell r="F16977" t="str">
            <v>Trần</v>
          </cell>
          <cell r="G16977" t="str">
            <v>Quang</v>
          </cell>
          <cell r="H16977" t="str">
            <v>Huy</v>
          </cell>
          <cell r="I16977" t="str">
            <v>DT/17P - 53707</v>
          </cell>
          <cell r="J16977">
            <v>43370.643849039348</v>
          </cell>
          <cell r="K16977">
            <v>11375000</v>
          </cell>
          <cell r="R16977">
            <v>11375000</v>
          </cell>
        </row>
        <row r="16978">
          <cell r="D16978">
            <v>2020524353</v>
          </cell>
          <cell r="E16978">
            <v>2020524353</v>
          </cell>
          <cell r="F16978" t="str">
            <v>Kiều</v>
          </cell>
          <cell r="G16978" t="str">
            <v>Thị Thanh</v>
          </cell>
          <cell r="H16978" t="str">
            <v>Huyền</v>
          </cell>
          <cell r="I16978" t="str">
            <v>DT/17P - 52441</v>
          </cell>
          <cell r="J16978">
            <v>43370.360428321757</v>
          </cell>
          <cell r="K16978">
            <v>14000000</v>
          </cell>
          <cell r="R16978">
            <v>14000000</v>
          </cell>
        </row>
        <row r="16979">
          <cell r="D16979">
            <v>2020520878</v>
          </cell>
          <cell r="E16979">
            <v>2020520878</v>
          </cell>
          <cell r="F16979" t="str">
            <v>Lê</v>
          </cell>
          <cell r="G16979" t="str">
            <v>Trần Khánh</v>
          </cell>
          <cell r="H16979" t="str">
            <v>Huyền</v>
          </cell>
          <cell r="I16979" t="str">
            <v>DT/17P - 52751</v>
          </cell>
          <cell r="J16979">
            <v>43370.435691435188</v>
          </cell>
          <cell r="K16979">
            <v>8750000</v>
          </cell>
          <cell r="R16979">
            <v>8750000</v>
          </cell>
        </row>
        <row r="16980">
          <cell r="D16980">
            <v>2020522713</v>
          </cell>
          <cell r="E16980">
            <v>2020522713</v>
          </cell>
          <cell r="F16980" t="str">
            <v>Võ</v>
          </cell>
          <cell r="G16980" t="str">
            <v>Minh</v>
          </cell>
          <cell r="H16980" t="str">
            <v>Kha</v>
          </cell>
          <cell r="I16980" t="str">
            <v>DT/17P - 52387</v>
          </cell>
          <cell r="J16980">
            <v>43370.317060613423</v>
          </cell>
          <cell r="K16980">
            <v>14000000</v>
          </cell>
          <cell r="R16980">
            <v>14000000</v>
          </cell>
        </row>
        <row r="16981">
          <cell r="D16981">
            <v>2021526585</v>
          </cell>
          <cell r="E16981">
            <v>2021526585</v>
          </cell>
          <cell r="F16981" t="str">
            <v>Nguyễn</v>
          </cell>
          <cell r="G16981" t="str">
            <v>Đức</v>
          </cell>
          <cell r="H16981" t="str">
            <v>Mạnh</v>
          </cell>
          <cell r="I16981" t="str">
            <v>DT/17P - 53769</v>
          </cell>
          <cell r="J16981">
            <v>43370.689481863425</v>
          </cell>
          <cell r="K16981">
            <v>8750000</v>
          </cell>
          <cell r="R16981">
            <v>8750000</v>
          </cell>
        </row>
        <row r="16982">
          <cell r="D16982">
            <v>2020523123</v>
          </cell>
          <cell r="E16982">
            <v>2020523123</v>
          </cell>
          <cell r="F16982" t="str">
            <v>Nguyễn</v>
          </cell>
          <cell r="G16982" t="str">
            <v>Đình Tài</v>
          </cell>
          <cell r="H16982" t="str">
            <v>Nam</v>
          </cell>
          <cell r="I16982" t="str">
            <v>DT/17P - 52981</v>
          </cell>
          <cell r="J16982">
            <v>43370.418536423611</v>
          </cell>
          <cell r="K16982">
            <v>14000000</v>
          </cell>
          <cell r="R16982">
            <v>14000000</v>
          </cell>
        </row>
        <row r="16983">
          <cell r="D16983">
            <v>2020527097</v>
          </cell>
          <cell r="E16983">
            <v>2020527097</v>
          </cell>
          <cell r="F16983" t="str">
            <v>Đinh</v>
          </cell>
          <cell r="G16983" t="str">
            <v>Thị Kim</v>
          </cell>
          <cell r="H16983" t="str">
            <v>Ngân</v>
          </cell>
          <cell r="I16983" t="str">
            <v>DT/17P - 53752</v>
          </cell>
          <cell r="J16983">
            <v>43370.672369016203</v>
          </cell>
          <cell r="K16983">
            <v>7875000</v>
          </cell>
          <cell r="R16983">
            <v>7875000</v>
          </cell>
        </row>
        <row r="16984">
          <cell r="D16984">
            <v>2020528297</v>
          </cell>
          <cell r="E16984">
            <v>2020528297</v>
          </cell>
          <cell r="F16984" t="str">
            <v>Trương</v>
          </cell>
          <cell r="G16984" t="str">
            <v>Thị Mỹ</v>
          </cell>
          <cell r="H16984" t="str">
            <v>Ngân</v>
          </cell>
          <cell r="I16984" t="str">
            <v>DT/17P - 52907</v>
          </cell>
          <cell r="J16984">
            <v>43370.371373842594</v>
          </cell>
          <cell r="K16984">
            <v>7000000</v>
          </cell>
          <cell r="R16984">
            <v>7000000</v>
          </cell>
        </row>
        <row r="16985">
          <cell r="D16985">
            <v>2020522827</v>
          </cell>
          <cell r="E16985">
            <v>2020522827</v>
          </cell>
          <cell r="F16985" t="str">
            <v>Trần</v>
          </cell>
          <cell r="G16985" t="str">
            <v>Phan Tiểu</v>
          </cell>
          <cell r="H16985" t="str">
            <v>Ngọc</v>
          </cell>
          <cell r="I16985" t="str">
            <v>DT/17P - 53107</v>
          </cell>
          <cell r="J16985">
            <v>43370.60999247685</v>
          </cell>
          <cell r="K16985">
            <v>7875000</v>
          </cell>
          <cell r="R16985">
            <v>7875000</v>
          </cell>
        </row>
        <row r="16986">
          <cell r="D16986">
            <v>2021526103</v>
          </cell>
          <cell r="E16986">
            <v>2021526103</v>
          </cell>
          <cell r="F16986" t="str">
            <v>Võ</v>
          </cell>
          <cell r="G16986" t="str">
            <v>Hồng</v>
          </cell>
          <cell r="H16986" t="str">
            <v>Phương</v>
          </cell>
          <cell r="I16986" t="str">
            <v>DT/17P - 52398</v>
          </cell>
          <cell r="J16986">
            <v>43370.332452696763</v>
          </cell>
          <cell r="K16986">
            <v>10500000</v>
          </cell>
          <cell r="R16986">
            <v>10500000</v>
          </cell>
        </row>
        <row r="16987">
          <cell r="D16987">
            <v>2020525919</v>
          </cell>
          <cell r="E16987">
            <v>2020525919</v>
          </cell>
          <cell r="F16987" t="str">
            <v>Hồ</v>
          </cell>
          <cell r="G16987" t="str">
            <v>Tiểu</v>
          </cell>
          <cell r="H16987" t="str">
            <v>Quỳnh</v>
          </cell>
          <cell r="I16987" t="str">
            <v>DT/17P - 53321</v>
          </cell>
          <cell r="J16987">
            <v>43370.690433877317</v>
          </cell>
          <cell r="K16987">
            <v>8750000</v>
          </cell>
          <cell r="R16987">
            <v>8750000</v>
          </cell>
        </row>
        <row r="16988">
          <cell r="D16988">
            <v>2021523639</v>
          </cell>
          <cell r="E16988">
            <v>2021523639</v>
          </cell>
          <cell r="F16988" t="str">
            <v>Nguyễn</v>
          </cell>
          <cell r="G16988" t="str">
            <v>Cao Nhật</v>
          </cell>
          <cell r="H16988" t="str">
            <v>Tân</v>
          </cell>
          <cell r="I16988" t="str">
            <v>DT/17P - 53743</v>
          </cell>
          <cell r="J16988">
            <v>43370.666939583331</v>
          </cell>
          <cell r="K16988">
            <v>8750000</v>
          </cell>
          <cell r="R16988">
            <v>8750000</v>
          </cell>
        </row>
        <row r="16989">
          <cell r="D16989">
            <v>2020524801</v>
          </cell>
          <cell r="E16989">
            <v>2020524801</v>
          </cell>
          <cell r="F16989" t="str">
            <v>Ngô</v>
          </cell>
          <cell r="G16989" t="str">
            <v>Thị Thanh</v>
          </cell>
          <cell r="H16989" t="str">
            <v>Thanh</v>
          </cell>
          <cell r="I16989" t="str">
            <v>DT/17P - 53316</v>
          </cell>
          <cell r="J16989">
            <v>43370.68093599537</v>
          </cell>
          <cell r="K16989">
            <v>8750000</v>
          </cell>
          <cell r="R16989">
            <v>8750000</v>
          </cell>
        </row>
        <row r="16990">
          <cell r="D16990">
            <v>2020526256</v>
          </cell>
          <cell r="E16990">
            <v>2020526256</v>
          </cell>
          <cell r="F16990" t="str">
            <v>Nguyễn</v>
          </cell>
          <cell r="G16990" t="str">
            <v>Đoàn Khánh</v>
          </cell>
          <cell r="H16990" t="str">
            <v>Trang</v>
          </cell>
          <cell r="I16990" t="str">
            <v>DT/17P - 52395</v>
          </cell>
          <cell r="J16990">
            <v>43370.3275315625</v>
          </cell>
          <cell r="K16990">
            <v>6125000</v>
          </cell>
          <cell r="R16990">
            <v>6125000</v>
          </cell>
        </row>
        <row r="16991">
          <cell r="D16991">
            <v>2020527452</v>
          </cell>
          <cell r="E16991">
            <v>2020527452</v>
          </cell>
          <cell r="F16991" t="str">
            <v>Nguyễn</v>
          </cell>
          <cell r="G16991" t="str">
            <v>Lê Kiều</v>
          </cell>
          <cell r="H16991" t="str">
            <v>Trang</v>
          </cell>
          <cell r="I16991" t="str">
            <v>DT/17P - 52957</v>
          </cell>
          <cell r="J16991">
            <v>43370.402293749998</v>
          </cell>
          <cell r="K16991">
            <v>10500000</v>
          </cell>
          <cell r="R16991">
            <v>10500000</v>
          </cell>
        </row>
        <row r="16992">
          <cell r="D16992">
            <v>2020528357</v>
          </cell>
          <cell r="E16992">
            <v>2020528357</v>
          </cell>
          <cell r="F16992" t="str">
            <v>Trịnh</v>
          </cell>
          <cell r="G16992" t="str">
            <v>Thị Tuyết</v>
          </cell>
          <cell r="H16992" t="str">
            <v>Trinh</v>
          </cell>
          <cell r="I16992" t="str">
            <v>DT/17P - 53045</v>
          </cell>
          <cell r="J16992">
            <v>43370.563308252313</v>
          </cell>
          <cell r="K16992">
            <v>14000000</v>
          </cell>
          <cell r="R16992">
            <v>14000000</v>
          </cell>
        </row>
        <row r="16993">
          <cell r="D16993">
            <v>2021528289</v>
          </cell>
          <cell r="E16993">
            <v>2021528289</v>
          </cell>
          <cell r="F16993" t="str">
            <v>Lê</v>
          </cell>
          <cell r="G16993" t="str">
            <v>Thanh</v>
          </cell>
          <cell r="H16993" t="str">
            <v>Tuấn</v>
          </cell>
          <cell r="I16993" t="str">
            <v>DT/17P - 52394</v>
          </cell>
          <cell r="J16993">
            <v>43370.327011261572</v>
          </cell>
          <cell r="K16993">
            <v>5250000</v>
          </cell>
          <cell r="R16993">
            <v>5250000</v>
          </cell>
        </row>
        <row r="16994">
          <cell r="D16994">
            <v>1921529813</v>
          </cell>
          <cell r="E16994">
            <v>1921529813</v>
          </cell>
          <cell r="F16994" t="str">
            <v>Đặng</v>
          </cell>
          <cell r="G16994" t="str">
            <v>Linh</v>
          </cell>
          <cell r="H16994" t="str">
            <v>Tuyền</v>
          </cell>
          <cell r="I16994" t="str">
            <v>DT/17P - 52779</v>
          </cell>
          <cell r="J16994">
            <v>43370.590777083336</v>
          </cell>
          <cell r="K16994">
            <v>11375000</v>
          </cell>
          <cell r="R16994">
            <v>11375000</v>
          </cell>
        </row>
        <row r="16995">
          <cell r="D16995">
            <v>2021527261</v>
          </cell>
          <cell r="E16995">
            <v>2021527261</v>
          </cell>
          <cell r="F16995" t="str">
            <v>Phạm</v>
          </cell>
          <cell r="G16995" t="str">
            <v>Phú</v>
          </cell>
          <cell r="H16995" t="str">
            <v>Vỹ</v>
          </cell>
          <cell r="I16995" t="str">
            <v>DT/17P - 52918</v>
          </cell>
          <cell r="J16995">
            <v>43370.378188622686</v>
          </cell>
          <cell r="K16995">
            <v>14000000</v>
          </cell>
          <cell r="R16995">
            <v>14000000</v>
          </cell>
        </row>
        <row r="16996">
          <cell r="D16996">
            <v>1821255722</v>
          </cell>
          <cell r="E16996">
            <v>1821255722</v>
          </cell>
          <cell r="F16996" t="str">
            <v>Lê</v>
          </cell>
          <cell r="G16996" t="str">
            <v>Hoàng</v>
          </cell>
          <cell r="H16996" t="str">
            <v>Bảo</v>
          </cell>
          <cell r="I16996" t="str">
            <v>DT/17P - 52448</v>
          </cell>
          <cell r="J16996">
            <v>43370.364923807872</v>
          </cell>
          <cell r="K16996">
            <v>6000000</v>
          </cell>
          <cell r="R16996">
            <v>6000000</v>
          </cell>
        </row>
        <row r="16997">
          <cell r="D16997">
            <v>2020637794</v>
          </cell>
          <cell r="E16997">
            <v>2020637794</v>
          </cell>
          <cell r="F16997" t="str">
            <v>Huỳnh</v>
          </cell>
          <cell r="G16997" t="str">
            <v>Thị</v>
          </cell>
          <cell r="H16997" t="str">
            <v>Hằng</v>
          </cell>
          <cell r="I16997" t="str">
            <v>DT/17P - 50369</v>
          </cell>
          <cell r="J16997">
            <v>43370.392699918979</v>
          </cell>
          <cell r="K16997">
            <v>1000000</v>
          </cell>
          <cell r="R16997">
            <v>1000000</v>
          </cell>
        </row>
        <row r="16998">
          <cell r="D16998">
            <v>2020254869</v>
          </cell>
          <cell r="E16998">
            <v>2020254869</v>
          </cell>
          <cell r="F16998" t="str">
            <v>Nguyễn</v>
          </cell>
          <cell r="G16998" t="str">
            <v>Thị</v>
          </cell>
          <cell r="H16998" t="str">
            <v>Lài</v>
          </cell>
          <cell r="I16998" t="str">
            <v>DT/17P - 52950</v>
          </cell>
          <cell r="J16998">
            <v>43370.396860416666</v>
          </cell>
          <cell r="K16998">
            <v>1000000</v>
          </cell>
          <cell r="R16998">
            <v>1000000</v>
          </cell>
        </row>
        <row r="16999">
          <cell r="D16999">
            <v>2021250938</v>
          </cell>
          <cell r="E16999">
            <v>2021250938</v>
          </cell>
          <cell r="F16999" t="str">
            <v>Trịnh</v>
          </cell>
          <cell r="G16999" t="str">
            <v>Viết</v>
          </cell>
          <cell r="H16999" t="str">
            <v>Thạnh</v>
          </cell>
          <cell r="I16999" t="str">
            <v>DT/17P - 53027</v>
          </cell>
          <cell r="J16999">
            <v>43370.543328784719</v>
          </cell>
          <cell r="K16999">
            <v>1000000</v>
          </cell>
          <cell r="R16999">
            <v>1000000</v>
          </cell>
        </row>
        <row r="17000">
          <cell r="D17000">
            <v>1920255512</v>
          </cell>
          <cell r="E17000">
            <v>1920255512</v>
          </cell>
          <cell r="F17000" t="str">
            <v>Phùng</v>
          </cell>
          <cell r="G17000" t="str">
            <v>Thị Thùy</v>
          </cell>
          <cell r="H17000" t="str">
            <v>Trang</v>
          </cell>
          <cell r="I17000" t="str">
            <v>DT/17P - 52588</v>
          </cell>
          <cell r="J17000">
            <v>43370.384819363426</v>
          </cell>
          <cell r="K17000">
            <v>1000000</v>
          </cell>
          <cell r="R17000">
            <v>1000000</v>
          </cell>
        </row>
        <row r="17001">
          <cell r="D17001">
            <v>1921126470</v>
          </cell>
          <cell r="E17001">
            <v>1921126470</v>
          </cell>
          <cell r="F17001" t="str">
            <v>Phan</v>
          </cell>
          <cell r="G17001" t="str">
            <v>Duy</v>
          </cell>
          <cell r="H17001" t="str">
            <v>Thuận</v>
          </cell>
          <cell r="I17001" t="str">
            <v>DT/17P - 52739</v>
          </cell>
          <cell r="J17001">
            <v>43370.424508761571</v>
          </cell>
          <cell r="K17001">
            <v>9000000</v>
          </cell>
          <cell r="R17001">
            <v>9000000</v>
          </cell>
        </row>
        <row r="17002">
          <cell r="D17002">
            <v>2020353993</v>
          </cell>
          <cell r="E17002">
            <v>2020353993</v>
          </cell>
          <cell r="F17002" t="str">
            <v>Hoàng</v>
          </cell>
          <cell r="G17002" t="str">
            <v>Lê Lệ</v>
          </cell>
          <cell r="H17002" t="str">
            <v>Khanh</v>
          </cell>
          <cell r="I17002" t="str">
            <v>DT/17P - 52933</v>
          </cell>
          <cell r="J17002">
            <v>43370.387729363429</v>
          </cell>
          <cell r="K17002">
            <v>8000000</v>
          </cell>
          <cell r="R17002">
            <v>8000000</v>
          </cell>
        </row>
        <row r="17003">
          <cell r="D17003">
            <v>2020357821</v>
          </cell>
          <cell r="E17003">
            <v>2020357821</v>
          </cell>
          <cell r="F17003" t="str">
            <v>Vũ</v>
          </cell>
          <cell r="G17003" t="str">
            <v>Diệu</v>
          </cell>
          <cell r="H17003" t="str">
            <v>Ngân</v>
          </cell>
          <cell r="I17003" t="str">
            <v>DT/17P - 53179</v>
          </cell>
          <cell r="J17003">
            <v>43370.419480937497</v>
          </cell>
          <cell r="K17003">
            <v>500000</v>
          </cell>
          <cell r="R17003">
            <v>500000</v>
          </cell>
        </row>
        <row r="17004">
          <cell r="D17004">
            <v>2020357246</v>
          </cell>
          <cell r="E17004">
            <v>2020357246</v>
          </cell>
          <cell r="F17004" t="str">
            <v>Trần</v>
          </cell>
          <cell r="G17004" t="str">
            <v>Thị Thảo</v>
          </cell>
          <cell r="H17004" t="str">
            <v>Nguyên</v>
          </cell>
          <cell r="I17004" t="str">
            <v>DT/17P - 52982</v>
          </cell>
          <cell r="J17004">
            <v>43370.418890821762</v>
          </cell>
          <cell r="K17004">
            <v>1500000</v>
          </cell>
          <cell r="R17004">
            <v>1500000</v>
          </cell>
        </row>
        <row r="17005">
          <cell r="D17005">
            <v>2021355487</v>
          </cell>
          <cell r="E17005">
            <v>2021355487</v>
          </cell>
          <cell r="F17005" t="str">
            <v>Trần</v>
          </cell>
          <cell r="G17005" t="str">
            <v>Gia</v>
          </cell>
          <cell r="H17005" t="str">
            <v>Quang</v>
          </cell>
          <cell r="I17005" t="str">
            <v>DT/17P - 52926</v>
          </cell>
          <cell r="J17005">
            <v>43370.381514548608</v>
          </cell>
          <cell r="K17005">
            <v>6500000</v>
          </cell>
          <cell r="R17005">
            <v>6500000</v>
          </cell>
        </row>
        <row r="17006">
          <cell r="D17006">
            <v>2021348153</v>
          </cell>
          <cell r="E17006">
            <v>2021348153</v>
          </cell>
          <cell r="F17006" t="str">
            <v>Huỳnh</v>
          </cell>
          <cell r="G17006" t="str">
            <v>Anh</v>
          </cell>
          <cell r="H17006" t="str">
            <v>Tuấn</v>
          </cell>
          <cell r="I17006" t="str">
            <v>DT/17P - 53095</v>
          </cell>
          <cell r="J17006">
            <v>43370.601977812497</v>
          </cell>
          <cell r="K17006">
            <v>1687500</v>
          </cell>
          <cell r="R17006">
            <v>1687500</v>
          </cell>
        </row>
        <row r="17007">
          <cell r="D17007">
            <v>1920715733</v>
          </cell>
          <cell r="E17007">
            <v>1920715733</v>
          </cell>
          <cell r="F17007" t="str">
            <v>Lưu</v>
          </cell>
          <cell r="G17007" t="str">
            <v>Thị Kim</v>
          </cell>
          <cell r="H17007" t="str">
            <v>Anh</v>
          </cell>
          <cell r="I17007" t="str">
            <v>DT/17P - 52969</v>
          </cell>
          <cell r="J17007">
            <v>43370.412011342596</v>
          </cell>
          <cell r="K17007">
            <v>6050000</v>
          </cell>
          <cell r="R17007">
            <v>6050000</v>
          </cell>
        </row>
        <row r="17008">
          <cell r="D17008">
            <v>2021213682</v>
          </cell>
          <cell r="E17008">
            <v>2021213682</v>
          </cell>
          <cell r="F17008" t="str">
            <v>Phạm</v>
          </cell>
          <cell r="G17008" t="str">
            <v>Viết</v>
          </cell>
          <cell r="H17008" t="str">
            <v>Vinh</v>
          </cell>
          <cell r="I17008" t="str">
            <v>DT/17P - 52881</v>
          </cell>
          <cell r="J17008">
            <v>43370.65548105324</v>
          </cell>
          <cell r="K17008">
            <v>500000</v>
          </cell>
          <cell r="R17008">
            <v>500000</v>
          </cell>
        </row>
        <row r="17009">
          <cell r="D17009">
            <v>2020436841</v>
          </cell>
          <cell r="E17009">
            <v>2020436841</v>
          </cell>
          <cell r="F17009" t="str">
            <v>Nguyễn</v>
          </cell>
          <cell r="G17009" t="str">
            <v>Thị Bảo</v>
          </cell>
          <cell r="H17009" t="str">
            <v>Trâm</v>
          </cell>
          <cell r="I17009" t="str">
            <v>DT/17P - 52990</v>
          </cell>
          <cell r="J17009">
            <v>43370.426279861109</v>
          </cell>
          <cell r="K17009">
            <v>4500000</v>
          </cell>
          <cell r="R17009">
            <v>4500000</v>
          </cell>
        </row>
        <row r="17010">
          <cell r="D17010">
            <v>2021335193</v>
          </cell>
          <cell r="E17010">
            <v>2021335193</v>
          </cell>
          <cell r="F17010" t="str">
            <v>Ngô</v>
          </cell>
          <cell r="G17010" t="str">
            <v>Thanh</v>
          </cell>
          <cell r="H17010" t="str">
            <v>Hảo</v>
          </cell>
          <cell r="I17010" t="str">
            <v>DT/17P - 53131</v>
          </cell>
          <cell r="J17010">
            <v>43370.626450960648</v>
          </cell>
          <cell r="K17010">
            <v>1500000</v>
          </cell>
          <cell r="R17010">
            <v>1500000</v>
          </cell>
        </row>
        <row r="17011">
          <cell r="D17011">
            <v>2021418416</v>
          </cell>
          <cell r="E17011">
            <v>2021418416</v>
          </cell>
          <cell r="F17011" t="str">
            <v>Ngô</v>
          </cell>
          <cell r="G17011" t="str">
            <v>Mạnh</v>
          </cell>
          <cell r="H17011" t="str">
            <v>Cường</v>
          </cell>
          <cell r="I17011" t="str">
            <v>DT/17P - 52993</v>
          </cell>
          <cell r="J17011">
            <v>43370.427699108797</v>
          </cell>
          <cell r="K17011">
            <v>8000000</v>
          </cell>
          <cell r="R17011">
            <v>8000000</v>
          </cell>
        </row>
        <row r="17012">
          <cell r="D17012">
            <v>1921418162</v>
          </cell>
          <cell r="E17012">
            <v>1921418162</v>
          </cell>
          <cell r="F17012" t="str">
            <v>Nguyễn</v>
          </cell>
          <cell r="G17012" t="str">
            <v>Duy</v>
          </cell>
          <cell r="H17012" t="str">
            <v>Khánh</v>
          </cell>
          <cell r="I17012" t="str">
            <v>DT/17P - 53070</v>
          </cell>
          <cell r="J17012">
            <v>43370.586278703704</v>
          </cell>
          <cell r="K17012">
            <v>3000000</v>
          </cell>
          <cell r="R17012">
            <v>3000000</v>
          </cell>
        </row>
        <row r="17013">
          <cell r="D17013">
            <v>2021616426</v>
          </cell>
          <cell r="E17013">
            <v>2021616426</v>
          </cell>
          <cell r="F17013" t="str">
            <v>Đàm</v>
          </cell>
          <cell r="G17013" t="str">
            <v>Văn</v>
          </cell>
          <cell r="H17013" t="str">
            <v>Đức</v>
          </cell>
          <cell r="I17013" t="str">
            <v>DT/17P - 50397</v>
          </cell>
          <cell r="J17013">
            <v>43370.647102696763</v>
          </cell>
          <cell r="K17013">
            <v>6000000</v>
          </cell>
          <cell r="R17013">
            <v>6000000</v>
          </cell>
        </row>
        <row r="17014">
          <cell r="D17014">
            <v>2021613540</v>
          </cell>
          <cell r="E17014">
            <v>2021613540</v>
          </cell>
          <cell r="F17014" t="str">
            <v>Nguyễn</v>
          </cell>
          <cell r="G17014" t="str">
            <v>Quốc</v>
          </cell>
          <cell r="H17014" t="str">
            <v>Dũng</v>
          </cell>
          <cell r="I17014" t="str">
            <v>DT/17P - 53728</v>
          </cell>
          <cell r="J17014">
            <v>43370.657745405093</v>
          </cell>
          <cell r="K17014">
            <v>1000000</v>
          </cell>
          <cell r="R17014">
            <v>1000000</v>
          </cell>
        </row>
        <row r="17015">
          <cell r="D17015">
            <v>2021616777</v>
          </cell>
          <cell r="E17015">
            <v>2021616777</v>
          </cell>
          <cell r="F17015" t="str">
            <v>Trần</v>
          </cell>
          <cell r="G17015" t="str">
            <v>Đức</v>
          </cell>
          <cell r="H17015" t="str">
            <v>Hiếu</v>
          </cell>
          <cell r="I17015" t="str">
            <v>DT/17P - 52786</v>
          </cell>
          <cell r="J17015">
            <v>43370.598873229166</v>
          </cell>
          <cell r="K17015">
            <v>9000000</v>
          </cell>
          <cell r="R17015">
            <v>9000000</v>
          </cell>
        </row>
        <row r="17016">
          <cell r="D17016">
            <v>2021724552</v>
          </cell>
          <cell r="E17016">
            <v>2021724552</v>
          </cell>
          <cell r="F17016" t="str">
            <v>Nguyễn</v>
          </cell>
          <cell r="H17016" t="str">
            <v>Phán</v>
          </cell>
          <cell r="I17016" t="str">
            <v>DT/17P - 53197</v>
          </cell>
          <cell r="J17016">
            <v>43370.441575729164</v>
          </cell>
          <cell r="K17016">
            <v>8000000</v>
          </cell>
          <cell r="R17016">
            <v>8000000</v>
          </cell>
        </row>
        <row r="17017">
          <cell r="D17017">
            <v>2111715080</v>
          </cell>
          <cell r="E17017">
            <v>2111715080</v>
          </cell>
          <cell r="F17017" t="str">
            <v>Nguyễn</v>
          </cell>
          <cell r="G17017" t="str">
            <v>Văn</v>
          </cell>
          <cell r="H17017" t="str">
            <v>Vĩnh</v>
          </cell>
          <cell r="I17017" t="str">
            <v>DT/17P - 53257</v>
          </cell>
          <cell r="J17017">
            <v>43370.652071759258</v>
          </cell>
          <cell r="K17017">
            <v>3500000</v>
          </cell>
          <cell r="R17017">
            <v>3500000</v>
          </cell>
        </row>
        <row r="17018">
          <cell r="D17018">
            <v>2120867340</v>
          </cell>
          <cell r="E17018">
            <v>2120867340</v>
          </cell>
          <cell r="F17018" t="str">
            <v>Hà</v>
          </cell>
          <cell r="G17018" t="str">
            <v>Minh</v>
          </cell>
          <cell r="H17018" t="str">
            <v>Ánh</v>
          </cell>
          <cell r="I17018" t="str">
            <v>DT/17P - 53739</v>
          </cell>
          <cell r="J17018">
            <v>43370.664802743056</v>
          </cell>
          <cell r="K17018">
            <v>8000000</v>
          </cell>
          <cell r="R17018">
            <v>8000000</v>
          </cell>
        </row>
        <row r="17019">
          <cell r="D17019">
            <v>2120318691</v>
          </cell>
          <cell r="E17019">
            <v>2120318691</v>
          </cell>
          <cell r="F17019" t="str">
            <v>Trần</v>
          </cell>
          <cell r="G17019" t="str">
            <v>Thị Minh</v>
          </cell>
          <cell r="H17019" t="str">
            <v>Ánh</v>
          </cell>
          <cell r="I17019" t="str">
            <v>DT/17P - 53244</v>
          </cell>
          <cell r="J17019">
            <v>43370.637867708334</v>
          </cell>
          <cell r="K17019">
            <v>6000000</v>
          </cell>
          <cell r="R17019">
            <v>6000000</v>
          </cell>
        </row>
        <row r="17020">
          <cell r="D17020">
            <v>2120317366</v>
          </cell>
          <cell r="E17020">
            <v>2120317366</v>
          </cell>
          <cell r="F17020" t="str">
            <v>Bùi</v>
          </cell>
          <cell r="G17020" t="str">
            <v>Thị Minh</v>
          </cell>
          <cell r="H17020" t="str">
            <v>Hiền</v>
          </cell>
          <cell r="I17020" t="str">
            <v>DT/17P - 52811</v>
          </cell>
          <cell r="J17020">
            <v>43370.618952546298</v>
          </cell>
          <cell r="K17020">
            <v>8000000</v>
          </cell>
          <cell r="R17020">
            <v>8000000</v>
          </cell>
        </row>
        <row r="17021">
          <cell r="D17021">
            <v>2120317826</v>
          </cell>
          <cell r="E17021">
            <v>2120317826</v>
          </cell>
          <cell r="F17021" t="str">
            <v>Nguyễn</v>
          </cell>
          <cell r="G17021" t="str">
            <v>Kiều</v>
          </cell>
          <cell r="H17021" t="str">
            <v>Linh</v>
          </cell>
          <cell r="I17021" t="str">
            <v>DT/17P - 53706</v>
          </cell>
          <cell r="J17021">
            <v>43370.643160185187</v>
          </cell>
          <cell r="K17021">
            <v>5500000</v>
          </cell>
          <cell r="R17021">
            <v>5500000</v>
          </cell>
        </row>
        <row r="17022">
          <cell r="D17022">
            <v>2120318987</v>
          </cell>
          <cell r="E17022">
            <v>2120318987</v>
          </cell>
          <cell r="F17022" t="str">
            <v>Nguyễn</v>
          </cell>
          <cell r="G17022" t="str">
            <v>Thị Diễm</v>
          </cell>
          <cell r="H17022" t="str">
            <v>My</v>
          </cell>
          <cell r="I17022" t="str">
            <v>DT/17P - 52832</v>
          </cell>
          <cell r="J17022">
            <v>43370.633094062498</v>
          </cell>
          <cell r="K17022">
            <v>8000000</v>
          </cell>
          <cell r="R17022">
            <v>8000000</v>
          </cell>
        </row>
        <row r="17023">
          <cell r="D17023">
            <v>2120315258</v>
          </cell>
          <cell r="E17023">
            <v>2120315258</v>
          </cell>
          <cell r="F17023" t="str">
            <v>Đặng</v>
          </cell>
          <cell r="G17023" t="str">
            <v>Thị Lệ</v>
          </cell>
          <cell r="H17023" t="str">
            <v>Na</v>
          </cell>
          <cell r="I17023" t="str">
            <v>DT/17P - 52977</v>
          </cell>
          <cell r="J17023">
            <v>43370.416272719907</v>
          </cell>
          <cell r="K17023">
            <v>9500000</v>
          </cell>
          <cell r="R17023">
            <v>9500000</v>
          </cell>
        </row>
        <row r="17024">
          <cell r="D17024">
            <v>2120317840</v>
          </cell>
          <cell r="E17024">
            <v>2120317840</v>
          </cell>
          <cell r="F17024" t="str">
            <v>Phạm</v>
          </cell>
          <cell r="G17024" t="str">
            <v>Thị Mỹ</v>
          </cell>
          <cell r="H17024" t="str">
            <v>Phương</v>
          </cell>
          <cell r="I17024" t="str">
            <v>DT/17P - 53100</v>
          </cell>
          <cell r="J17024">
            <v>43370.606019479164</v>
          </cell>
          <cell r="K17024">
            <v>8000000</v>
          </cell>
          <cell r="R17024">
            <v>8000000</v>
          </cell>
        </row>
        <row r="17025">
          <cell r="D17025">
            <v>2120319745</v>
          </cell>
          <cell r="E17025">
            <v>2120319745</v>
          </cell>
          <cell r="F17025" t="str">
            <v>Võ</v>
          </cell>
          <cell r="G17025" t="str">
            <v>Thủy</v>
          </cell>
          <cell r="H17025" t="str">
            <v>Tiên</v>
          </cell>
          <cell r="I17025" t="str">
            <v>DT/17P - 53079</v>
          </cell>
          <cell r="J17025">
            <v>43370.592133483799</v>
          </cell>
          <cell r="K17025">
            <v>8000000</v>
          </cell>
          <cell r="R17025">
            <v>8000000</v>
          </cell>
        </row>
        <row r="17026">
          <cell r="D17026">
            <v>2120315320</v>
          </cell>
          <cell r="E17026">
            <v>2120315320</v>
          </cell>
          <cell r="F17026" t="str">
            <v>Đặng</v>
          </cell>
          <cell r="G17026" t="str">
            <v>Như Quỳnh</v>
          </cell>
          <cell r="H17026" t="str">
            <v>Trang</v>
          </cell>
          <cell r="I17026" t="str">
            <v>DT/17P - 52404</v>
          </cell>
          <cell r="J17026">
            <v>43370.336888310187</v>
          </cell>
          <cell r="K17026">
            <v>8000000</v>
          </cell>
          <cell r="R17026">
            <v>8000000</v>
          </cell>
        </row>
        <row r="17027">
          <cell r="D17027">
            <v>2120313147</v>
          </cell>
          <cell r="E17027">
            <v>2120313147</v>
          </cell>
          <cell r="F17027" t="str">
            <v>Lương</v>
          </cell>
          <cell r="G17027" t="str">
            <v>Thị</v>
          </cell>
          <cell r="H17027" t="str">
            <v>Trang</v>
          </cell>
          <cell r="I17027" t="str">
            <v>DT/17P - 53245</v>
          </cell>
          <cell r="J17027">
            <v>43370.638300810184</v>
          </cell>
          <cell r="K17027">
            <v>6000000</v>
          </cell>
          <cell r="R17027">
            <v>6000000</v>
          </cell>
        </row>
        <row r="17028">
          <cell r="D17028">
            <v>2120313234</v>
          </cell>
          <cell r="E17028">
            <v>2120313234</v>
          </cell>
          <cell r="F17028" t="str">
            <v>Trần</v>
          </cell>
          <cell r="G17028" t="str">
            <v>Thị Thùy</v>
          </cell>
          <cell r="H17028" t="str">
            <v>Trang</v>
          </cell>
          <cell r="I17028" t="str">
            <v>DT/17P - 52810</v>
          </cell>
          <cell r="J17028">
            <v>43370.618469131943</v>
          </cell>
          <cell r="K17028">
            <v>6500000</v>
          </cell>
          <cell r="R17028">
            <v>6500000</v>
          </cell>
        </row>
        <row r="17029">
          <cell r="D17029">
            <v>2120313246</v>
          </cell>
          <cell r="E17029">
            <v>2120313246</v>
          </cell>
          <cell r="F17029" t="str">
            <v>Lê</v>
          </cell>
          <cell r="G17029" t="str">
            <v>Thị Thanh</v>
          </cell>
          <cell r="H17029" t="str">
            <v>Trúc</v>
          </cell>
          <cell r="I17029" t="str">
            <v>DT/17P - 52849</v>
          </cell>
          <cell r="J17029">
            <v>43370.640950694447</v>
          </cell>
          <cell r="K17029">
            <v>8000000</v>
          </cell>
          <cell r="R17029">
            <v>8000000</v>
          </cell>
        </row>
        <row r="17030">
          <cell r="D17030">
            <v>2120317844</v>
          </cell>
          <cell r="E17030">
            <v>2120317844</v>
          </cell>
          <cell r="F17030" t="str">
            <v>Trần</v>
          </cell>
          <cell r="G17030" t="str">
            <v>Mai Ánh</v>
          </cell>
          <cell r="H17030" t="str">
            <v>Đông</v>
          </cell>
          <cell r="I17030" t="str">
            <v>DT/17P - 53034</v>
          </cell>
          <cell r="J17030">
            <v>43370.549677118055</v>
          </cell>
          <cell r="K17030">
            <v>4000000</v>
          </cell>
          <cell r="R17030">
            <v>4000000</v>
          </cell>
        </row>
        <row r="17031">
          <cell r="D17031">
            <v>2120317610</v>
          </cell>
          <cell r="E17031">
            <v>2120317610</v>
          </cell>
          <cell r="F17031" t="str">
            <v>Nguyễn</v>
          </cell>
          <cell r="G17031" t="str">
            <v>Thị Bích</v>
          </cell>
          <cell r="H17031" t="str">
            <v>Huyền</v>
          </cell>
          <cell r="I17031" t="str">
            <v>DT/17P - 52973</v>
          </cell>
          <cell r="J17031">
            <v>43370.414444247683</v>
          </cell>
          <cell r="K17031">
            <v>6500000</v>
          </cell>
          <cell r="R17031">
            <v>6500000</v>
          </cell>
        </row>
        <row r="17032">
          <cell r="D17032">
            <v>2120325260</v>
          </cell>
          <cell r="E17032">
            <v>2120325260</v>
          </cell>
          <cell r="F17032" t="str">
            <v>Lê</v>
          </cell>
          <cell r="G17032" t="str">
            <v>Thị Kim</v>
          </cell>
          <cell r="H17032" t="str">
            <v>Ngân</v>
          </cell>
          <cell r="I17032" t="str">
            <v>DT/17P - 52424</v>
          </cell>
          <cell r="J17032">
            <v>43370.350231712961</v>
          </cell>
          <cell r="K17032">
            <v>8000000</v>
          </cell>
          <cell r="R17032">
            <v>8000000</v>
          </cell>
        </row>
        <row r="17033">
          <cell r="D17033">
            <v>2120325290</v>
          </cell>
          <cell r="E17033">
            <v>2120325290</v>
          </cell>
          <cell r="F17033" t="str">
            <v>Trần</v>
          </cell>
          <cell r="G17033" t="str">
            <v>Dương Thu</v>
          </cell>
          <cell r="H17033" t="str">
            <v>Sang</v>
          </cell>
          <cell r="I17033" t="str">
            <v>DT/17P - 52869</v>
          </cell>
          <cell r="J17033">
            <v>43370.65039383102</v>
          </cell>
          <cell r="K17033">
            <v>8000000</v>
          </cell>
          <cell r="R17033">
            <v>8000000</v>
          </cell>
        </row>
        <row r="17034">
          <cell r="D17034">
            <v>2120313173</v>
          </cell>
          <cell r="E17034">
            <v>2120313173</v>
          </cell>
          <cell r="F17034" t="str">
            <v>Vũ</v>
          </cell>
          <cell r="G17034" t="str">
            <v>Hồng</v>
          </cell>
          <cell r="H17034" t="str">
            <v>Tâm</v>
          </cell>
          <cell r="I17034" t="str">
            <v>DT/17P - 53747</v>
          </cell>
          <cell r="J17034">
            <v>43370.669022951392</v>
          </cell>
          <cell r="K17034">
            <v>8000000</v>
          </cell>
          <cell r="R17034">
            <v>8000000</v>
          </cell>
        </row>
        <row r="17035">
          <cell r="D17035">
            <v>2120325298</v>
          </cell>
          <cell r="E17035">
            <v>2120325298</v>
          </cell>
          <cell r="F17035" t="str">
            <v>Trần</v>
          </cell>
          <cell r="G17035" t="str">
            <v>Thị Thanh</v>
          </cell>
          <cell r="H17035" t="str">
            <v>Thảo</v>
          </cell>
          <cell r="I17035" t="str">
            <v>DT/17P - 53779</v>
          </cell>
          <cell r="J17035">
            <v>43370.695013425924</v>
          </cell>
          <cell r="K17035">
            <v>8000000</v>
          </cell>
          <cell r="R17035">
            <v>8000000</v>
          </cell>
        </row>
        <row r="17036">
          <cell r="D17036">
            <v>2120715857</v>
          </cell>
          <cell r="E17036">
            <v>2120715857</v>
          </cell>
          <cell r="F17036" t="str">
            <v>Nguyễn</v>
          </cell>
          <cell r="G17036" t="str">
            <v>Vũ Anh</v>
          </cell>
          <cell r="H17036" t="str">
            <v>Thư</v>
          </cell>
          <cell r="I17036" t="str">
            <v>DT/17P - 52674</v>
          </cell>
          <cell r="J17036">
            <v>43370.391565509257</v>
          </cell>
          <cell r="K17036">
            <v>8000000</v>
          </cell>
          <cell r="R17036">
            <v>8000000</v>
          </cell>
        </row>
        <row r="17037">
          <cell r="D17037">
            <v>2121313142</v>
          </cell>
          <cell r="E17037">
            <v>2121313142</v>
          </cell>
          <cell r="F17037" t="str">
            <v>Phạm</v>
          </cell>
          <cell r="G17037" t="str">
            <v>Công</v>
          </cell>
          <cell r="H17037" t="str">
            <v>Tịnh</v>
          </cell>
          <cell r="I17037" t="str">
            <v>DT/17P - 53144</v>
          </cell>
          <cell r="J17037">
            <v>43370.633515740737</v>
          </cell>
          <cell r="K17037">
            <v>8000000</v>
          </cell>
          <cell r="R17037">
            <v>8000000</v>
          </cell>
        </row>
        <row r="17038">
          <cell r="D17038">
            <v>2120318993</v>
          </cell>
          <cell r="E17038">
            <v>2120318993</v>
          </cell>
          <cell r="F17038" t="str">
            <v>Đinh</v>
          </cell>
          <cell r="G17038" t="str">
            <v>Lương Tường</v>
          </cell>
          <cell r="H17038" t="str">
            <v>Vi</v>
          </cell>
          <cell r="I17038" t="str">
            <v>DT/17P - 52913</v>
          </cell>
          <cell r="J17038">
            <v>43370.37542222222</v>
          </cell>
          <cell r="K17038">
            <v>6500000</v>
          </cell>
          <cell r="R17038">
            <v>6500000</v>
          </cell>
        </row>
        <row r="17039">
          <cell r="D17039">
            <v>2111613092</v>
          </cell>
          <cell r="E17039">
            <v>2111613092</v>
          </cell>
          <cell r="F17039" t="str">
            <v>Phạm</v>
          </cell>
          <cell r="G17039" t="str">
            <v>Bá</v>
          </cell>
          <cell r="H17039" t="str">
            <v>Đạt</v>
          </cell>
          <cell r="I17039" t="str">
            <v>DT/17P - 52573</v>
          </cell>
          <cell r="J17039">
            <v>43370.361339814815</v>
          </cell>
          <cell r="K17039">
            <v>8000000</v>
          </cell>
          <cell r="R17039">
            <v>8000000</v>
          </cell>
        </row>
        <row r="17040">
          <cell r="D17040">
            <v>2121114176</v>
          </cell>
          <cell r="E17040">
            <v>2121114176</v>
          </cell>
          <cell r="F17040" t="str">
            <v>Võ</v>
          </cell>
          <cell r="G17040" t="str">
            <v>Hưng</v>
          </cell>
          <cell r="H17040" t="str">
            <v>Duy</v>
          </cell>
          <cell r="I17040" t="str">
            <v>DT/17P - 53319</v>
          </cell>
          <cell r="J17040">
            <v>43370.689931134257</v>
          </cell>
          <cell r="K17040">
            <v>9000000</v>
          </cell>
          <cell r="R17040">
            <v>9000000</v>
          </cell>
        </row>
        <row r="17041">
          <cell r="D17041">
            <v>2121114181</v>
          </cell>
          <cell r="E17041">
            <v>2121114181</v>
          </cell>
          <cell r="F17041" t="str">
            <v>Lê</v>
          </cell>
          <cell r="G17041" t="str">
            <v>Hồng</v>
          </cell>
          <cell r="H17041" t="str">
            <v>Hải</v>
          </cell>
          <cell r="I17041" t="str">
            <v>DT/17P - 53318</v>
          </cell>
          <cell r="J17041">
            <v>43370.689532141201</v>
          </cell>
          <cell r="K17041">
            <v>9000000</v>
          </cell>
          <cell r="R17041">
            <v>9000000</v>
          </cell>
        </row>
        <row r="17042">
          <cell r="D17042">
            <v>2111123101</v>
          </cell>
          <cell r="E17042">
            <v>2111123101</v>
          </cell>
          <cell r="F17042" t="str">
            <v>Lê</v>
          </cell>
          <cell r="G17042" t="str">
            <v>Đình</v>
          </cell>
          <cell r="H17042" t="str">
            <v>Hoàn</v>
          </cell>
          <cell r="I17042" t="str">
            <v>DT/17P - 52572</v>
          </cell>
          <cell r="J17042">
            <v>43370.360576736108</v>
          </cell>
          <cell r="K17042">
            <v>8000000</v>
          </cell>
          <cell r="R17042">
            <v>8000000</v>
          </cell>
        </row>
        <row r="17043">
          <cell r="D17043">
            <v>2120715717</v>
          </cell>
          <cell r="E17043">
            <v>2120715717</v>
          </cell>
          <cell r="F17043" t="str">
            <v>Huỳnh</v>
          </cell>
          <cell r="G17043" t="str">
            <v>Kim</v>
          </cell>
          <cell r="H17043" t="str">
            <v>Ngân</v>
          </cell>
          <cell r="I17043" t="str">
            <v>DT/17P - 53727</v>
          </cell>
          <cell r="J17043">
            <v>43370.657537002313</v>
          </cell>
          <cell r="K17043">
            <v>8000000</v>
          </cell>
          <cell r="R17043">
            <v>8000000</v>
          </cell>
        </row>
        <row r="17044">
          <cell r="D17044">
            <v>2121117781</v>
          </cell>
          <cell r="E17044">
            <v>2121117781</v>
          </cell>
          <cell r="F17044" t="str">
            <v>Trương</v>
          </cell>
          <cell r="G17044" t="str">
            <v>Kim</v>
          </cell>
          <cell r="H17044" t="str">
            <v>Phụng</v>
          </cell>
          <cell r="I17044" t="str">
            <v>DT/17P - 52405</v>
          </cell>
          <cell r="J17044">
            <v>43370.337553703706</v>
          </cell>
          <cell r="K17044">
            <v>5500000</v>
          </cell>
          <cell r="R17044">
            <v>5500000</v>
          </cell>
        </row>
        <row r="17045">
          <cell r="D17045">
            <v>2121114080</v>
          </cell>
          <cell r="E17045">
            <v>2121114080</v>
          </cell>
          <cell r="F17045" t="str">
            <v>Bùi</v>
          </cell>
          <cell r="G17045" t="str">
            <v>Hồng</v>
          </cell>
          <cell r="H17045" t="str">
            <v>Sơn</v>
          </cell>
          <cell r="I17045" t="str">
            <v>DT/17P - 52411</v>
          </cell>
          <cell r="J17045">
            <v>43370.341973148148</v>
          </cell>
          <cell r="K17045">
            <v>8000000</v>
          </cell>
          <cell r="R17045">
            <v>8000000</v>
          </cell>
        </row>
        <row r="17046">
          <cell r="D17046">
            <v>2121119240</v>
          </cell>
          <cell r="E17046">
            <v>2121119240</v>
          </cell>
          <cell r="F17046" t="str">
            <v>Nguyễn</v>
          </cell>
          <cell r="G17046" t="str">
            <v>Đình</v>
          </cell>
          <cell r="H17046" t="str">
            <v>Tuấn</v>
          </cell>
          <cell r="I17046" t="str">
            <v>DT/17P - 52723</v>
          </cell>
          <cell r="J17046">
            <v>43370.41709934028</v>
          </cell>
          <cell r="K17046">
            <v>8000000</v>
          </cell>
          <cell r="R17046">
            <v>8000000</v>
          </cell>
        </row>
        <row r="17047">
          <cell r="D17047">
            <v>2121114139</v>
          </cell>
          <cell r="E17047">
            <v>2121114139</v>
          </cell>
          <cell r="F17047" t="str">
            <v>Nguyễn</v>
          </cell>
          <cell r="G17047" t="str">
            <v>Ngọc</v>
          </cell>
          <cell r="H17047" t="str">
            <v>Anh</v>
          </cell>
          <cell r="I17047" t="str">
            <v>DT/17P - 52746</v>
          </cell>
          <cell r="J17047">
            <v>43370.427924456017</v>
          </cell>
          <cell r="K17047">
            <v>9000000</v>
          </cell>
          <cell r="R17047">
            <v>9000000</v>
          </cell>
        </row>
        <row r="17048">
          <cell r="D17048">
            <v>2121114146</v>
          </cell>
          <cell r="E17048">
            <v>2121114146</v>
          </cell>
          <cell r="F17048" t="str">
            <v>Nguyễn</v>
          </cell>
          <cell r="G17048" t="str">
            <v>Đắc</v>
          </cell>
          <cell r="H17048" t="str">
            <v>Ánh</v>
          </cell>
          <cell r="I17048" t="str">
            <v>DT/17P - 52927</v>
          </cell>
          <cell r="J17048">
            <v>43370.381758645832</v>
          </cell>
          <cell r="K17048">
            <v>9000000</v>
          </cell>
          <cell r="R17048">
            <v>9000000</v>
          </cell>
        </row>
        <row r="17049">
          <cell r="D17049">
            <v>2121116801</v>
          </cell>
          <cell r="E17049">
            <v>2121116801</v>
          </cell>
          <cell r="F17049" t="str">
            <v>Lưu</v>
          </cell>
          <cell r="G17049" t="str">
            <v>Quốc</v>
          </cell>
          <cell r="H17049" t="str">
            <v>Bảo</v>
          </cell>
          <cell r="I17049" t="str">
            <v>DT/17P - 52853</v>
          </cell>
          <cell r="J17049">
            <v>43370.642567974537</v>
          </cell>
          <cell r="K17049">
            <v>9000000</v>
          </cell>
          <cell r="R17049">
            <v>9000000</v>
          </cell>
        </row>
        <row r="17050">
          <cell r="D17050">
            <v>2121113998</v>
          </cell>
          <cell r="E17050">
            <v>2121113998</v>
          </cell>
          <cell r="F17050" t="str">
            <v>Nguyễn</v>
          </cell>
          <cell r="G17050" t="str">
            <v>Văn</v>
          </cell>
          <cell r="H17050" t="str">
            <v>Phúc</v>
          </cell>
          <cell r="I17050" t="str">
            <v>DT/17P - 52381</v>
          </cell>
          <cell r="J17050">
            <v>43370.313218599535</v>
          </cell>
          <cell r="K17050">
            <v>9000000</v>
          </cell>
          <cell r="R17050">
            <v>9000000</v>
          </cell>
        </row>
        <row r="17051">
          <cell r="D17051">
            <v>2121117763</v>
          </cell>
          <cell r="E17051">
            <v>2121117763</v>
          </cell>
          <cell r="F17051" t="str">
            <v>Trần</v>
          </cell>
          <cell r="G17051" t="str">
            <v>Văn</v>
          </cell>
          <cell r="H17051" t="str">
            <v>Quang</v>
          </cell>
          <cell r="I17051" t="str">
            <v>DT/17P - 53032</v>
          </cell>
          <cell r="J17051">
            <v>43370.548954016202</v>
          </cell>
          <cell r="K17051">
            <v>9000000</v>
          </cell>
          <cell r="R17051">
            <v>9000000</v>
          </cell>
        </row>
        <row r="17052">
          <cell r="D17052">
            <v>2121114127</v>
          </cell>
          <cell r="E17052">
            <v>2121114127</v>
          </cell>
          <cell r="F17052" t="str">
            <v>Nguyễn</v>
          </cell>
          <cell r="G17052" t="str">
            <v>Trương Lâm</v>
          </cell>
          <cell r="H17052" t="str">
            <v>Viên</v>
          </cell>
          <cell r="I17052" t="str">
            <v>DT/17P - 53246</v>
          </cell>
          <cell r="J17052">
            <v>43370.639410763892</v>
          </cell>
          <cell r="K17052">
            <v>9000000</v>
          </cell>
          <cell r="R17052">
            <v>9000000</v>
          </cell>
        </row>
        <row r="17053">
          <cell r="D17053">
            <v>2120518707</v>
          </cell>
          <cell r="E17053">
            <v>2120518707</v>
          </cell>
          <cell r="F17053" t="str">
            <v>Nguyễn</v>
          </cell>
          <cell r="G17053" t="str">
            <v>Quỳnh</v>
          </cell>
          <cell r="H17053" t="str">
            <v>Anh</v>
          </cell>
          <cell r="I17053" t="str">
            <v>DT/17P - 52932</v>
          </cell>
          <cell r="J17053">
            <v>43370.38507271991</v>
          </cell>
          <cell r="K17053">
            <v>9900000</v>
          </cell>
          <cell r="R17053">
            <v>9900000</v>
          </cell>
        </row>
        <row r="17054">
          <cell r="D17054">
            <v>2120518458</v>
          </cell>
          <cell r="E17054">
            <v>2120518458</v>
          </cell>
          <cell r="F17054" t="str">
            <v>Phan</v>
          </cell>
          <cell r="G17054" t="str">
            <v>Huỳnh Thị Vân</v>
          </cell>
          <cell r="H17054" t="str">
            <v>Anh</v>
          </cell>
          <cell r="I17054" t="str">
            <v>DT/17P - 52646</v>
          </cell>
          <cell r="J17054">
            <v>43370.377534525462</v>
          </cell>
          <cell r="K17054">
            <v>10450000</v>
          </cell>
          <cell r="R17054">
            <v>10450000</v>
          </cell>
        </row>
        <row r="17055">
          <cell r="D17055">
            <v>2121514887</v>
          </cell>
          <cell r="E17055">
            <v>2121514887</v>
          </cell>
          <cell r="F17055" t="str">
            <v>Nguyễn</v>
          </cell>
          <cell r="G17055" t="str">
            <v>Quốc</v>
          </cell>
          <cell r="H17055" t="str">
            <v>Cường</v>
          </cell>
          <cell r="I17055" t="str">
            <v>DT/17P - 52961</v>
          </cell>
          <cell r="J17055">
            <v>43370.405279282408</v>
          </cell>
          <cell r="K17055">
            <v>10450000</v>
          </cell>
          <cell r="R17055">
            <v>10450000</v>
          </cell>
        </row>
        <row r="17056">
          <cell r="D17056">
            <v>2121517705</v>
          </cell>
          <cell r="E17056">
            <v>2121517705</v>
          </cell>
          <cell r="F17056" t="str">
            <v>Hồ</v>
          </cell>
          <cell r="G17056" t="str">
            <v>Khắc Bảo</v>
          </cell>
          <cell r="H17056" t="str">
            <v>Đại</v>
          </cell>
          <cell r="I17056" t="str">
            <v>DT/17P - 53760</v>
          </cell>
          <cell r="J17056">
            <v>43370.684986574073</v>
          </cell>
          <cell r="K17056">
            <v>10450000</v>
          </cell>
          <cell r="R17056">
            <v>10450000</v>
          </cell>
        </row>
        <row r="17057">
          <cell r="D17057">
            <v>2120718521</v>
          </cell>
          <cell r="E17057">
            <v>2120718521</v>
          </cell>
          <cell r="F17057" t="str">
            <v>Tăng</v>
          </cell>
          <cell r="G17057" t="str">
            <v>Thị</v>
          </cell>
          <cell r="H17057" t="str">
            <v>Diễm</v>
          </cell>
          <cell r="I17057" t="str">
            <v>DT/17P - 52648</v>
          </cell>
          <cell r="J17057">
            <v>43370.378762002314</v>
          </cell>
          <cell r="K17057">
            <v>9900000</v>
          </cell>
          <cell r="R17057">
            <v>9900000</v>
          </cell>
        </row>
        <row r="17058">
          <cell r="D17058">
            <v>2120518560</v>
          </cell>
          <cell r="E17058">
            <v>2120518560</v>
          </cell>
          <cell r="F17058" t="str">
            <v>Nguyễn</v>
          </cell>
          <cell r="G17058" t="str">
            <v>Ngọc</v>
          </cell>
          <cell r="H17058" t="str">
            <v>Diệp</v>
          </cell>
          <cell r="I17058" t="str">
            <v>DT/17P - 53043</v>
          </cell>
          <cell r="J17058">
            <v>43370.560251539355</v>
          </cell>
          <cell r="K17058">
            <v>9350000</v>
          </cell>
          <cell r="R17058">
            <v>9350000</v>
          </cell>
        </row>
        <row r="17059">
          <cell r="D17059">
            <v>2120514923</v>
          </cell>
          <cell r="E17059">
            <v>2120514923</v>
          </cell>
          <cell r="F17059" t="str">
            <v>Nguyễn</v>
          </cell>
          <cell r="G17059" t="str">
            <v>Thị Thùy</v>
          </cell>
          <cell r="H17059" t="str">
            <v>Dương</v>
          </cell>
          <cell r="I17059" t="str">
            <v>DT/17P - 53286</v>
          </cell>
          <cell r="J17059">
            <v>43370.668969178238</v>
          </cell>
          <cell r="K17059">
            <v>9900000</v>
          </cell>
          <cell r="R17059">
            <v>9900000</v>
          </cell>
        </row>
        <row r="17060">
          <cell r="D17060">
            <v>2020516556</v>
          </cell>
          <cell r="E17060">
            <v>2020516556</v>
          </cell>
          <cell r="F17060" t="str">
            <v>Phan</v>
          </cell>
          <cell r="G17060" t="str">
            <v>Thị Tú</v>
          </cell>
          <cell r="H17060" t="str">
            <v>Giang</v>
          </cell>
          <cell r="I17060" t="str">
            <v>DT/17P - 53074</v>
          </cell>
          <cell r="J17060">
            <v>43370.588434143516</v>
          </cell>
          <cell r="K17060">
            <v>9350000</v>
          </cell>
          <cell r="R17060">
            <v>9350000</v>
          </cell>
        </row>
        <row r="17061">
          <cell r="D17061">
            <v>2120517710</v>
          </cell>
          <cell r="E17061">
            <v>2120517710</v>
          </cell>
          <cell r="F17061" t="str">
            <v>Đặng</v>
          </cell>
          <cell r="G17061" t="str">
            <v>Như</v>
          </cell>
          <cell r="H17061" t="str">
            <v>Hà</v>
          </cell>
          <cell r="I17061" t="str">
            <v>DT/17P - 52633</v>
          </cell>
          <cell r="J17061">
            <v>43370.370935648149</v>
          </cell>
          <cell r="K17061">
            <v>9900000</v>
          </cell>
          <cell r="R17061">
            <v>9900000</v>
          </cell>
        </row>
        <row r="17062">
          <cell r="D17062">
            <v>2120517195</v>
          </cell>
          <cell r="E17062">
            <v>2120517195</v>
          </cell>
          <cell r="F17062" t="str">
            <v>Phan</v>
          </cell>
          <cell r="G17062" t="str">
            <v>Thị Mỹ</v>
          </cell>
          <cell r="H17062" t="str">
            <v>Hạnh</v>
          </cell>
          <cell r="I17062" t="str">
            <v>DT/17P - 52630</v>
          </cell>
          <cell r="J17062">
            <v>43370.368823726851</v>
          </cell>
          <cell r="K17062">
            <v>9900000</v>
          </cell>
          <cell r="R17062">
            <v>9900000</v>
          </cell>
        </row>
        <row r="17063">
          <cell r="D17063">
            <v>2120517716</v>
          </cell>
          <cell r="E17063">
            <v>2120517716</v>
          </cell>
          <cell r="F17063" t="str">
            <v>Trần</v>
          </cell>
          <cell r="G17063" t="str">
            <v>Thị Minh</v>
          </cell>
          <cell r="H17063" t="str">
            <v>Hiếu</v>
          </cell>
          <cell r="I17063" t="str">
            <v>DT/17P - 52855</v>
          </cell>
          <cell r="J17063">
            <v>43370.643566701387</v>
          </cell>
          <cell r="K17063">
            <v>9350000</v>
          </cell>
          <cell r="R17063">
            <v>9350000</v>
          </cell>
        </row>
        <row r="17064">
          <cell r="D17064">
            <v>2120514903</v>
          </cell>
          <cell r="E17064">
            <v>2120514903</v>
          </cell>
          <cell r="F17064" t="str">
            <v>Nguyễn</v>
          </cell>
          <cell r="G17064" t="str">
            <v>Thị Diễm</v>
          </cell>
          <cell r="H17064" t="str">
            <v>Hoà</v>
          </cell>
          <cell r="I17064" t="str">
            <v>DT/17P - 52659</v>
          </cell>
          <cell r="J17064">
            <v>43370.38493954861</v>
          </cell>
          <cell r="K17064">
            <v>9900000</v>
          </cell>
          <cell r="R17064">
            <v>9900000</v>
          </cell>
        </row>
        <row r="17065">
          <cell r="D17065">
            <v>2120519833</v>
          </cell>
          <cell r="E17065">
            <v>2120519833</v>
          </cell>
          <cell r="F17065" t="str">
            <v>Huỳnh</v>
          </cell>
          <cell r="G17065" t="str">
            <v>Thị</v>
          </cell>
          <cell r="H17065" t="str">
            <v>Lên</v>
          </cell>
          <cell r="I17065" t="str">
            <v>DT/17P - 52651</v>
          </cell>
          <cell r="J17065">
            <v>43370.380311111112</v>
          </cell>
          <cell r="K17065">
            <v>9900000</v>
          </cell>
          <cell r="R17065">
            <v>9900000</v>
          </cell>
        </row>
        <row r="17066">
          <cell r="D17066">
            <v>2120519217</v>
          </cell>
          <cell r="E17066">
            <v>2120519217</v>
          </cell>
          <cell r="F17066" t="str">
            <v>Lê</v>
          </cell>
          <cell r="G17066" t="str">
            <v>Thị</v>
          </cell>
          <cell r="H17066" t="str">
            <v>Liên</v>
          </cell>
          <cell r="I17066" t="str">
            <v>DT/17P - 53290</v>
          </cell>
          <cell r="J17066">
            <v>43370.670462997688</v>
          </cell>
          <cell r="K17066">
            <v>9900000</v>
          </cell>
          <cell r="R17066">
            <v>9900000</v>
          </cell>
        </row>
        <row r="17067">
          <cell r="D17067">
            <v>2120514899</v>
          </cell>
          <cell r="E17067">
            <v>2120514899</v>
          </cell>
          <cell r="F17067" t="str">
            <v>Nguyễn</v>
          </cell>
          <cell r="G17067" t="str">
            <v>Thị Xuân</v>
          </cell>
          <cell r="H17067" t="str">
            <v>Lộc</v>
          </cell>
          <cell r="I17067" t="str">
            <v>DT/17P - 52379</v>
          </cell>
          <cell r="J17067">
            <v>43370.310435497682</v>
          </cell>
          <cell r="K17067">
            <v>10450000</v>
          </cell>
          <cell r="R17067">
            <v>10450000</v>
          </cell>
        </row>
        <row r="17068">
          <cell r="D17068">
            <v>2120517660</v>
          </cell>
          <cell r="E17068">
            <v>2120517660</v>
          </cell>
          <cell r="F17068" t="str">
            <v>Phạm</v>
          </cell>
          <cell r="G17068" t="str">
            <v>Nguyễn Trúc</v>
          </cell>
          <cell r="H17068" t="str">
            <v>Ly</v>
          </cell>
          <cell r="I17068" t="str">
            <v>DT/17P - 50360</v>
          </cell>
          <cell r="J17068">
            <v>43370.355047800927</v>
          </cell>
          <cell r="K17068">
            <v>10450000</v>
          </cell>
          <cell r="R17068">
            <v>10450000</v>
          </cell>
        </row>
        <row r="17069">
          <cell r="D17069">
            <v>2120517200</v>
          </cell>
          <cell r="E17069">
            <v>2120517200</v>
          </cell>
          <cell r="F17069" t="str">
            <v>Phạm</v>
          </cell>
          <cell r="G17069" t="str">
            <v>Vương Tú</v>
          </cell>
          <cell r="H17069" t="str">
            <v>Nga</v>
          </cell>
          <cell r="I17069" t="str">
            <v>DT/17P - 53773</v>
          </cell>
          <cell r="J17069">
            <v>43370.691517708336</v>
          </cell>
          <cell r="K17069">
            <v>9900000</v>
          </cell>
          <cell r="R17069">
            <v>9900000</v>
          </cell>
        </row>
        <row r="17070">
          <cell r="D17070">
            <v>2120528842</v>
          </cell>
          <cell r="E17070">
            <v>2120528842</v>
          </cell>
          <cell r="F17070" t="str">
            <v>Võ</v>
          </cell>
          <cell r="G17070" t="str">
            <v>Thị Thủy</v>
          </cell>
          <cell r="H17070" t="str">
            <v>Ngân</v>
          </cell>
          <cell r="I17070" t="str">
            <v>DT/17P - 52654</v>
          </cell>
          <cell r="J17070">
            <v>43370.382570949077</v>
          </cell>
          <cell r="K17070">
            <v>10450000</v>
          </cell>
          <cell r="R17070">
            <v>10450000</v>
          </cell>
        </row>
        <row r="17071">
          <cell r="D17071">
            <v>2120518128</v>
          </cell>
          <cell r="E17071">
            <v>2120518128</v>
          </cell>
          <cell r="F17071" t="str">
            <v>Dương</v>
          </cell>
          <cell r="G17071" t="str">
            <v>Ánh</v>
          </cell>
          <cell r="H17071" t="str">
            <v>Nguyệt</v>
          </cell>
          <cell r="I17071" t="str">
            <v>DT/17P - 52653</v>
          </cell>
          <cell r="J17071">
            <v>43370.38220054398</v>
          </cell>
          <cell r="K17071">
            <v>9350000</v>
          </cell>
          <cell r="R17071">
            <v>9350000</v>
          </cell>
        </row>
        <row r="17072">
          <cell r="D17072">
            <v>2121514921</v>
          </cell>
          <cell r="E17072">
            <v>2121514921</v>
          </cell>
          <cell r="F17072" t="str">
            <v>Nguyễn</v>
          </cell>
          <cell r="G17072" t="str">
            <v>Văn Quang</v>
          </cell>
          <cell r="H17072" t="str">
            <v>Nhật</v>
          </cell>
          <cell r="I17072" t="str">
            <v>DT/17P - 53029</v>
          </cell>
          <cell r="J17072">
            <v>43370.546619907407</v>
          </cell>
          <cell r="K17072">
            <v>9900000</v>
          </cell>
          <cell r="R17072">
            <v>9900000</v>
          </cell>
        </row>
        <row r="17073">
          <cell r="D17073">
            <v>2120514917</v>
          </cell>
          <cell r="E17073">
            <v>2120514917</v>
          </cell>
          <cell r="F17073" t="str">
            <v>Đặng</v>
          </cell>
          <cell r="G17073" t="str">
            <v>Thị Hồng</v>
          </cell>
          <cell r="H17073" t="str">
            <v>Nhung</v>
          </cell>
          <cell r="I17073" t="str">
            <v>DT/17P - 52639</v>
          </cell>
          <cell r="J17073">
            <v>43370.373739664348</v>
          </cell>
          <cell r="K17073">
            <v>10450000</v>
          </cell>
          <cell r="R17073">
            <v>10450000</v>
          </cell>
        </row>
        <row r="17074">
          <cell r="D17074">
            <v>2110516760</v>
          </cell>
          <cell r="E17074">
            <v>2110516760</v>
          </cell>
          <cell r="F17074" t="str">
            <v>Trần</v>
          </cell>
          <cell r="G17074" t="str">
            <v>Thị Thúy</v>
          </cell>
          <cell r="H17074" t="str">
            <v>Nhung</v>
          </cell>
          <cell r="I17074" t="str">
            <v>DT/17P - 53112</v>
          </cell>
          <cell r="J17074">
            <v>43370.612605671296</v>
          </cell>
          <cell r="K17074">
            <v>9900000</v>
          </cell>
          <cell r="R17074">
            <v>9900000</v>
          </cell>
        </row>
        <row r="17075">
          <cell r="D17075">
            <v>2120516589</v>
          </cell>
          <cell r="E17075">
            <v>2120516589</v>
          </cell>
          <cell r="F17075" t="str">
            <v>Nguyễn</v>
          </cell>
          <cell r="G17075" t="str">
            <v>Thị Thu</v>
          </cell>
          <cell r="H17075" t="str">
            <v>Nhường</v>
          </cell>
          <cell r="I17075" t="str">
            <v>DT/17P - 52642</v>
          </cell>
          <cell r="J17075">
            <v>43370.375466817131</v>
          </cell>
          <cell r="K17075">
            <v>9900000</v>
          </cell>
          <cell r="R17075">
            <v>9900000</v>
          </cell>
        </row>
        <row r="17076">
          <cell r="D17076">
            <v>2120514907</v>
          </cell>
          <cell r="E17076">
            <v>2120514907</v>
          </cell>
          <cell r="F17076" t="str">
            <v>Đỗ</v>
          </cell>
          <cell r="G17076" t="str">
            <v>Thị Trinh</v>
          </cell>
          <cell r="H17076" t="str">
            <v>Nữ</v>
          </cell>
          <cell r="I17076" t="str">
            <v>DT/17P - 52636</v>
          </cell>
          <cell r="J17076">
            <v>43370.372467476853</v>
          </cell>
          <cell r="K17076">
            <v>9900000</v>
          </cell>
          <cell r="R17076">
            <v>9900000</v>
          </cell>
        </row>
        <row r="17077">
          <cell r="D17077">
            <v>2020514855</v>
          </cell>
          <cell r="E17077">
            <v>2020514855</v>
          </cell>
          <cell r="F17077" t="str">
            <v>Nguyễn</v>
          </cell>
          <cell r="G17077" t="str">
            <v>Thị Kim</v>
          </cell>
          <cell r="H17077" t="str">
            <v>Phụng</v>
          </cell>
          <cell r="I17077" t="str">
            <v>DT/17P - 52426</v>
          </cell>
          <cell r="J17077">
            <v>43370.352205474534</v>
          </cell>
          <cell r="K17077">
            <v>8800000</v>
          </cell>
          <cell r="R17077">
            <v>8800000</v>
          </cell>
        </row>
        <row r="17078">
          <cell r="D17078">
            <v>2120518730</v>
          </cell>
          <cell r="E17078">
            <v>2120518730</v>
          </cell>
          <cell r="F17078" t="str">
            <v>Trần</v>
          </cell>
          <cell r="G17078" t="str">
            <v>Thanh</v>
          </cell>
          <cell r="H17078" t="str">
            <v>Phượng</v>
          </cell>
          <cell r="I17078" t="str">
            <v>DT/17P - 52727</v>
          </cell>
          <cell r="J17078">
            <v>43370.418845486114</v>
          </cell>
          <cell r="K17078">
            <v>9350000</v>
          </cell>
          <cell r="R17078">
            <v>9350000</v>
          </cell>
        </row>
        <row r="17079">
          <cell r="D17079">
            <v>2120516603</v>
          </cell>
          <cell r="E17079">
            <v>2120516603</v>
          </cell>
          <cell r="F17079" t="str">
            <v>Nguyễn</v>
          </cell>
          <cell r="G17079" t="str">
            <v>Thị Thu</v>
          </cell>
          <cell r="H17079" t="str">
            <v>Thắm</v>
          </cell>
          <cell r="I17079" t="str">
            <v>DT/17P - 52635</v>
          </cell>
          <cell r="J17079">
            <v>43370.371913541669</v>
          </cell>
          <cell r="K17079">
            <v>9900000</v>
          </cell>
          <cell r="R17079">
            <v>9900000</v>
          </cell>
        </row>
        <row r="17080">
          <cell r="D17080">
            <v>2120514872</v>
          </cell>
          <cell r="E17080">
            <v>2120514872</v>
          </cell>
          <cell r="F17080" t="str">
            <v>Trần</v>
          </cell>
          <cell r="G17080" t="str">
            <v>Thị Mai</v>
          </cell>
          <cell r="H17080" t="str">
            <v>Thảo</v>
          </cell>
          <cell r="I17080" t="str">
            <v>DT/17P - 52640</v>
          </cell>
          <cell r="J17080">
            <v>43370.374169675924</v>
          </cell>
          <cell r="K17080">
            <v>8800000</v>
          </cell>
          <cell r="R17080">
            <v>8800000</v>
          </cell>
        </row>
        <row r="17081">
          <cell r="D17081">
            <v>2120516609</v>
          </cell>
          <cell r="E17081">
            <v>2120516609</v>
          </cell>
          <cell r="F17081" t="str">
            <v>Lê</v>
          </cell>
          <cell r="G17081" t="str">
            <v>Thị Hiền</v>
          </cell>
          <cell r="H17081" t="str">
            <v>Thơ</v>
          </cell>
          <cell r="I17081" t="str">
            <v>DT/17P - 52952</v>
          </cell>
          <cell r="J17081">
            <v>43370.398354432873</v>
          </cell>
          <cell r="K17081">
            <v>8800000</v>
          </cell>
          <cell r="R17081">
            <v>8800000</v>
          </cell>
        </row>
        <row r="17082">
          <cell r="D17082">
            <v>2120517147</v>
          </cell>
          <cell r="E17082">
            <v>2120517147</v>
          </cell>
          <cell r="F17082" t="str">
            <v>Phạm</v>
          </cell>
          <cell r="G17082" t="str">
            <v>Thị Kim</v>
          </cell>
          <cell r="H17082" t="str">
            <v>Thoa</v>
          </cell>
          <cell r="I17082" t="str">
            <v>DT/17P - 50407</v>
          </cell>
          <cell r="J17082">
            <v>43370.673237418981</v>
          </cell>
          <cell r="K17082">
            <v>9900000</v>
          </cell>
          <cell r="R17082">
            <v>9900000</v>
          </cell>
        </row>
        <row r="17083">
          <cell r="D17083">
            <v>2120516611</v>
          </cell>
          <cell r="E17083">
            <v>2120516611</v>
          </cell>
          <cell r="F17083" t="str">
            <v>Lê</v>
          </cell>
          <cell r="G17083" t="str">
            <v>Thị</v>
          </cell>
          <cell r="H17083" t="str">
            <v>Thu</v>
          </cell>
          <cell r="I17083" t="str">
            <v>DT/17P - 52726</v>
          </cell>
          <cell r="J17083">
            <v>43370.418347766201</v>
          </cell>
          <cell r="K17083">
            <v>9900000</v>
          </cell>
          <cell r="R17083">
            <v>9900000</v>
          </cell>
        </row>
        <row r="17084">
          <cell r="D17084">
            <v>2120514894</v>
          </cell>
          <cell r="E17084">
            <v>2120514894</v>
          </cell>
          <cell r="F17084" t="str">
            <v>Nguyễn</v>
          </cell>
          <cell r="G17084" t="str">
            <v>Thị Anh</v>
          </cell>
          <cell r="H17084" t="str">
            <v>Thư</v>
          </cell>
          <cell r="I17084" t="str">
            <v>DT/17P - 52631</v>
          </cell>
          <cell r="J17084">
            <v>43370.370013854168</v>
          </cell>
          <cell r="K17084">
            <v>9900000</v>
          </cell>
          <cell r="R17084">
            <v>9900000</v>
          </cell>
        </row>
        <row r="17085">
          <cell r="D17085">
            <v>2120518756</v>
          </cell>
          <cell r="E17085">
            <v>2120518756</v>
          </cell>
          <cell r="F17085" t="str">
            <v>Nguyễn</v>
          </cell>
          <cell r="G17085" t="str">
            <v>Kiều Minh</v>
          </cell>
          <cell r="H17085" t="str">
            <v>Thúy</v>
          </cell>
          <cell r="I17085" t="str">
            <v>DT/17P - 52851</v>
          </cell>
          <cell r="J17085">
            <v>43370.641674965278</v>
          </cell>
          <cell r="K17085">
            <v>9900000</v>
          </cell>
          <cell r="R17085">
            <v>9900000</v>
          </cell>
        </row>
        <row r="17086">
          <cell r="D17086">
            <v>2120516616</v>
          </cell>
          <cell r="E17086">
            <v>2120516616</v>
          </cell>
          <cell r="F17086" t="str">
            <v>Trần</v>
          </cell>
          <cell r="G17086" t="str">
            <v>Thu</v>
          </cell>
          <cell r="H17086" t="str">
            <v>Thủy</v>
          </cell>
          <cell r="I17086" t="str">
            <v>DT/17P - 50412</v>
          </cell>
          <cell r="J17086">
            <v>43370.697916006946</v>
          </cell>
          <cell r="K17086">
            <v>10450000</v>
          </cell>
          <cell r="R17086">
            <v>10450000</v>
          </cell>
        </row>
        <row r="17087">
          <cell r="D17087">
            <v>2120519569</v>
          </cell>
          <cell r="E17087">
            <v>2120519569</v>
          </cell>
          <cell r="F17087" t="str">
            <v>Nguyễn</v>
          </cell>
          <cell r="G17087" t="str">
            <v>Thị Thùy</v>
          </cell>
          <cell r="H17087" t="str">
            <v>Trang</v>
          </cell>
          <cell r="I17087" t="str">
            <v>DT/17P - 52436</v>
          </cell>
          <cell r="J17087">
            <v>43370.357280358796</v>
          </cell>
          <cell r="K17087">
            <v>9900000</v>
          </cell>
          <cell r="R17087">
            <v>9900000</v>
          </cell>
        </row>
        <row r="17088">
          <cell r="D17088">
            <v>2120517706</v>
          </cell>
          <cell r="E17088">
            <v>2120517706</v>
          </cell>
          <cell r="F17088" t="str">
            <v>Võ</v>
          </cell>
          <cell r="G17088" t="str">
            <v>Thị Thu</v>
          </cell>
          <cell r="H17088" t="str">
            <v>Uyên</v>
          </cell>
          <cell r="I17088" t="str">
            <v>DT/17P - 52641</v>
          </cell>
          <cell r="J17088">
            <v>43370.374845833336</v>
          </cell>
          <cell r="K17088">
            <v>10450000</v>
          </cell>
          <cell r="R17088">
            <v>10450000</v>
          </cell>
        </row>
        <row r="17089">
          <cell r="D17089">
            <v>2120514912</v>
          </cell>
          <cell r="E17089">
            <v>2120514912</v>
          </cell>
          <cell r="F17089" t="str">
            <v>Nguyễn</v>
          </cell>
          <cell r="G17089" t="str">
            <v>Ý</v>
          </cell>
          <cell r="H17089" t="str">
            <v>Vy</v>
          </cell>
          <cell r="I17089" t="str">
            <v>DT/17P - 53230</v>
          </cell>
          <cell r="J17089">
            <v>43370.62088101852</v>
          </cell>
          <cell r="K17089">
            <v>9900000</v>
          </cell>
          <cell r="R17089">
            <v>9900000</v>
          </cell>
        </row>
        <row r="17090">
          <cell r="D17090">
            <v>2120514885</v>
          </cell>
          <cell r="E17090">
            <v>2120514885</v>
          </cell>
          <cell r="F17090" t="str">
            <v>Lữ</v>
          </cell>
          <cell r="G17090" t="str">
            <v>Thị Ngọc</v>
          </cell>
          <cell r="H17090" t="str">
            <v>Xuyến</v>
          </cell>
          <cell r="I17090" t="str">
            <v>DT/17P - 50394</v>
          </cell>
          <cell r="J17090">
            <v>43370.642530324076</v>
          </cell>
          <cell r="K17090">
            <v>9900000</v>
          </cell>
          <cell r="R17090">
            <v>9900000</v>
          </cell>
        </row>
        <row r="17091">
          <cell r="D17091">
            <v>2120514910</v>
          </cell>
          <cell r="E17091">
            <v>2120514910</v>
          </cell>
          <cell r="F17091" t="str">
            <v>Trần</v>
          </cell>
          <cell r="G17091" t="str">
            <v>Như</v>
          </cell>
          <cell r="H17091" t="str">
            <v>Ý</v>
          </cell>
          <cell r="I17091" t="str">
            <v>DT/17P - 50400</v>
          </cell>
          <cell r="J17091">
            <v>43370.649593784721</v>
          </cell>
          <cell r="K17091">
            <v>9900000</v>
          </cell>
          <cell r="R17091">
            <v>9900000</v>
          </cell>
        </row>
        <row r="17092">
          <cell r="D17092">
            <v>2120516641</v>
          </cell>
          <cell r="E17092">
            <v>2120516641</v>
          </cell>
          <cell r="F17092" t="str">
            <v>Đặng</v>
          </cell>
          <cell r="G17092" t="str">
            <v>Thị Kim</v>
          </cell>
          <cell r="H17092" t="str">
            <v>Yến</v>
          </cell>
          <cell r="I17092" t="str">
            <v>DT/17P - 52632</v>
          </cell>
          <cell r="J17092">
            <v>43370.370281481482</v>
          </cell>
          <cell r="K17092">
            <v>9900000</v>
          </cell>
          <cell r="R17092">
            <v>9900000</v>
          </cell>
        </row>
        <row r="17093">
          <cell r="D17093">
            <v>2121524654</v>
          </cell>
          <cell r="E17093">
            <v>2121524654</v>
          </cell>
          <cell r="F17093" t="str">
            <v>Nguyễn</v>
          </cell>
          <cell r="G17093" t="str">
            <v>Thới</v>
          </cell>
          <cell r="H17093" t="str">
            <v>Dương</v>
          </cell>
          <cell r="I17093" t="str">
            <v>DT/17P - 53042</v>
          </cell>
          <cell r="J17093">
            <v>43370.558459722219</v>
          </cell>
          <cell r="K17093">
            <v>14000000</v>
          </cell>
          <cell r="R17093">
            <v>14000000</v>
          </cell>
        </row>
        <row r="17094">
          <cell r="D17094">
            <v>2120528817</v>
          </cell>
          <cell r="E17094">
            <v>2120528817</v>
          </cell>
          <cell r="F17094" t="str">
            <v>Nguyễn</v>
          </cell>
          <cell r="G17094" t="str">
            <v>Thị Thu</v>
          </cell>
          <cell r="H17094" t="str">
            <v>Hà</v>
          </cell>
          <cell r="I17094" t="str">
            <v>DT/17P - 52954</v>
          </cell>
          <cell r="J17094">
            <v>43370.399297534721</v>
          </cell>
          <cell r="K17094">
            <v>14000000</v>
          </cell>
          <cell r="R17094">
            <v>14000000</v>
          </cell>
        </row>
        <row r="17095">
          <cell r="D17095">
            <v>2120528929</v>
          </cell>
          <cell r="E17095">
            <v>2120528929</v>
          </cell>
          <cell r="F17095" t="str">
            <v>Lê</v>
          </cell>
          <cell r="G17095" t="str">
            <v>Đặng Thanh</v>
          </cell>
          <cell r="H17095" t="str">
            <v>Hòa</v>
          </cell>
          <cell r="I17095" t="str">
            <v>DT/17P - 52974</v>
          </cell>
          <cell r="J17095">
            <v>43370.414771099538</v>
          </cell>
          <cell r="K17095">
            <v>14000000</v>
          </cell>
          <cell r="R17095">
            <v>14000000</v>
          </cell>
        </row>
        <row r="17096">
          <cell r="D17096">
            <v>2121529328</v>
          </cell>
          <cell r="E17096">
            <v>2121529328</v>
          </cell>
          <cell r="F17096" t="str">
            <v>Mai</v>
          </cell>
          <cell r="G17096" t="str">
            <v>Nhật</v>
          </cell>
          <cell r="H17096" t="str">
            <v>Huy</v>
          </cell>
          <cell r="I17096" t="str">
            <v>DT/17P - 52878</v>
          </cell>
          <cell r="J17096">
            <v>43370.654375081016</v>
          </cell>
          <cell r="K17096">
            <v>14000000</v>
          </cell>
          <cell r="R17096">
            <v>14000000</v>
          </cell>
        </row>
        <row r="17097">
          <cell r="D17097">
            <v>2121528950</v>
          </cell>
          <cell r="E17097">
            <v>2121528950</v>
          </cell>
          <cell r="F17097" t="str">
            <v>Vũ</v>
          </cell>
          <cell r="G17097" t="str">
            <v>Văn</v>
          </cell>
          <cell r="H17097" t="str">
            <v>Kiên</v>
          </cell>
          <cell r="I17097" t="str">
            <v>DT/17P - 52790</v>
          </cell>
          <cell r="J17097">
            <v>43370.602338657409</v>
          </cell>
          <cell r="K17097">
            <v>14000000</v>
          </cell>
          <cell r="R17097">
            <v>14000000</v>
          </cell>
        </row>
        <row r="17098">
          <cell r="D17098">
            <v>2120524576</v>
          </cell>
          <cell r="E17098">
            <v>2120524576</v>
          </cell>
          <cell r="F17098" t="str">
            <v>Nguyễn</v>
          </cell>
          <cell r="G17098" t="str">
            <v>Cẩm</v>
          </cell>
          <cell r="H17098" t="str">
            <v>Linh</v>
          </cell>
          <cell r="I17098" t="str">
            <v>DT/17P - 52887</v>
          </cell>
          <cell r="J17098">
            <v>43370.657910682872</v>
          </cell>
          <cell r="K17098">
            <v>14000000</v>
          </cell>
          <cell r="R17098">
            <v>14000000</v>
          </cell>
        </row>
        <row r="17099">
          <cell r="D17099">
            <v>2121529113</v>
          </cell>
          <cell r="E17099">
            <v>2121529113</v>
          </cell>
          <cell r="F17099" t="str">
            <v>Hà</v>
          </cell>
          <cell r="G17099" t="str">
            <v>Nghĩa</v>
          </cell>
          <cell r="H17099" t="str">
            <v>Long</v>
          </cell>
          <cell r="I17099" t="str">
            <v>DT/17P - 50361</v>
          </cell>
          <cell r="J17099">
            <v>43370.362977430559</v>
          </cell>
          <cell r="K17099">
            <v>14000000</v>
          </cell>
          <cell r="R17099">
            <v>14000000</v>
          </cell>
        </row>
        <row r="17100">
          <cell r="D17100">
            <v>2120524531</v>
          </cell>
          <cell r="E17100">
            <v>2120524531</v>
          </cell>
          <cell r="F17100" t="str">
            <v>Nguyễn</v>
          </cell>
          <cell r="G17100" t="str">
            <v>Hoài</v>
          </cell>
          <cell r="H17100" t="str">
            <v>Ly</v>
          </cell>
          <cell r="I17100" t="str">
            <v>DT/17P - 50402</v>
          </cell>
          <cell r="J17100">
            <v>43370.661205868055</v>
          </cell>
          <cell r="K17100">
            <v>14000000</v>
          </cell>
          <cell r="R17100">
            <v>14000000</v>
          </cell>
        </row>
        <row r="17101">
          <cell r="D17101">
            <v>2120524621</v>
          </cell>
          <cell r="E17101">
            <v>2120524621</v>
          </cell>
          <cell r="F17101" t="str">
            <v>Bùi</v>
          </cell>
          <cell r="G17101" t="str">
            <v>Thị Bích</v>
          </cell>
          <cell r="H17101" t="str">
            <v>Ngọc</v>
          </cell>
          <cell r="I17101" t="str">
            <v>DT/17P - 52842</v>
          </cell>
          <cell r="J17101">
            <v>43370.637665196758</v>
          </cell>
          <cell r="K17101">
            <v>14000000</v>
          </cell>
          <cell r="R17101">
            <v>14000000</v>
          </cell>
        </row>
        <row r="17102">
          <cell r="D17102">
            <v>2120529357</v>
          </cell>
          <cell r="E17102">
            <v>2120529357</v>
          </cell>
          <cell r="F17102" t="str">
            <v>Phạm</v>
          </cell>
          <cell r="G17102" t="str">
            <v>Thị Ý</v>
          </cell>
          <cell r="H17102" t="str">
            <v>Như</v>
          </cell>
          <cell r="I17102" t="str">
            <v>DT/17P - 52412</v>
          </cell>
          <cell r="J17102">
            <v>43370.342190659721</v>
          </cell>
          <cell r="K17102">
            <v>14000000</v>
          </cell>
          <cell r="R17102">
            <v>14000000</v>
          </cell>
        </row>
        <row r="17103">
          <cell r="D17103">
            <v>2120524514</v>
          </cell>
          <cell r="E17103">
            <v>2120524514</v>
          </cell>
          <cell r="F17103" t="str">
            <v>Nguyễn</v>
          </cell>
          <cell r="G17103" t="str">
            <v>Hoàng</v>
          </cell>
          <cell r="H17103" t="str">
            <v>Phương</v>
          </cell>
          <cell r="I17103" t="str">
            <v>DT/17P - 53209</v>
          </cell>
          <cell r="J17103">
            <v>43370.598149270831</v>
          </cell>
          <cell r="K17103">
            <v>14000000</v>
          </cell>
          <cell r="R17103">
            <v>14000000</v>
          </cell>
        </row>
        <row r="17104">
          <cell r="D17104">
            <v>2120528955</v>
          </cell>
          <cell r="E17104">
            <v>2120528955</v>
          </cell>
          <cell r="F17104" t="str">
            <v>Hoàng</v>
          </cell>
          <cell r="G17104" t="str">
            <v>Thị</v>
          </cell>
          <cell r="H17104" t="str">
            <v>Phượng</v>
          </cell>
          <cell r="I17104" t="str">
            <v>DT/17P - 52707</v>
          </cell>
          <cell r="J17104">
            <v>43370.406609108795</v>
          </cell>
          <cell r="K17104">
            <v>14000000</v>
          </cell>
          <cell r="R17104">
            <v>14000000</v>
          </cell>
        </row>
        <row r="17105">
          <cell r="D17105">
            <v>2020522759</v>
          </cell>
          <cell r="E17105">
            <v>2020522759</v>
          </cell>
          <cell r="F17105" t="str">
            <v>Lê</v>
          </cell>
          <cell r="G17105" t="str">
            <v>Thị Thanh</v>
          </cell>
          <cell r="H17105" t="str">
            <v>Tâm</v>
          </cell>
          <cell r="I17105" t="str">
            <v>DT/17P - 53122</v>
          </cell>
          <cell r="J17105">
            <v>43370.619426469908</v>
          </cell>
          <cell r="K17105">
            <v>14000000</v>
          </cell>
          <cell r="R17105">
            <v>14000000</v>
          </cell>
        </row>
        <row r="17106">
          <cell r="D17106">
            <v>2121524707</v>
          </cell>
          <cell r="E17106">
            <v>2121524707</v>
          </cell>
          <cell r="F17106" t="str">
            <v>Võ</v>
          </cell>
          <cell r="G17106" t="str">
            <v>Văn</v>
          </cell>
          <cell r="H17106" t="str">
            <v>Tân</v>
          </cell>
          <cell r="I17106" t="str">
            <v>DT/17P - 52700</v>
          </cell>
          <cell r="J17106">
            <v>43370.403571793984</v>
          </cell>
          <cell r="K17106">
            <v>14000000</v>
          </cell>
          <cell r="R17106">
            <v>14000000</v>
          </cell>
        </row>
        <row r="17107">
          <cell r="D17107">
            <v>2121524759</v>
          </cell>
          <cell r="E17107">
            <v>2121524759</v>
          </cell>
          <cell r="F17107" t="str">
            <v>Huỳnh</v>
          </cell>
          <cell r="G17107" t="str">
            <v>Văn</v>
          </cell>
          <cell r="H17107" t="str">
            <v>Thắng</v>
          </cell>
          <cell r="I17107" t="str">
            <v>DT/17P - 53044</v>
          </cell>
          <cell r="J17107">
            <v>43370.561680324077</v>
          </cell>
          <cell r="K17107">
            <v>14000000</v>
          </cell>
          <cell r="R17107">
            <v>14000000</v>
          </cell>
        </row>
        <row r="17108">
          <cell r="D17108">
            <v>2121524529</v>
          </cell>
          <cell r="E17108">
            <v>2121524529</v>
          </cell>
          <cell r="F17108" t="str">
            <v>Hồ</v>
          </cell>
          <cell r="G17108" t="str">
            <v>Nguyên</v>
          </cell>
          <cell r="H17108" t="str">
            <v>Thảo</v>
          </cell>
          <cell r="I17108" t="str">
            <v>DT/17P - 52879</v>
          </cell>
          <cell r="J17108">
            <v>43370.654746678243</v>
          </cell>
          <cell r="K17108">
            <v>14000000</v>
          </cell>
          <cell r="R17108">
            <v>14000000</v>
          </cell>
        </row>
        <row r="17109">
          <cell r="D17109">
            <v>2120524846</v>
          </cell>
          <cell r="E17109">
            <v>2120524846</v>
          </cell>
          <cell r="F17109" t="str">
            <v>Lê</v>
          </cell>
          <cell r="G17109" t="str">
            <v>Thị Phương</v>
          </cell>
          <cell r="H17109" t="str">
            <v>Thảo</v>
          </cell>
          <cell r="I17109" t="str">
            <v>DT/17P - 52953</v>
          </cell>
          <cell r="J17109">
            <v>43370.398957754631</v>
          </cell>
          <cell r="K17109">
            <v>14000000</v>
          </cell>
          <cell r="R17109">
            <v>14000000</v>
          </cell>
        </row>
        <row r="17110">
          <cell r="D17110">
            <v>2120524754</v>
          </cell>
          <cell r="E17110">
            <v>2120524754</v>
          </cell>
          <cell r="F17110" t="str">
            <v>Vũ</v>
          </cell>
          <cell r="G17110" t="str">
            <v>Thị Bích</v>
          </cell>
          <cell r="H17110" t="str">
            <v>Thuỷ</v>
          </cell>
          <cell r="I17110" t="str">
            <v>DT/17P - 50411</v>
          </cell>
          <cell r="J17110">
            <v>43370.687092627311</v>
          </cell>
          <cell r="K17110">
            <v>14000000</v>
          </cell>
          <cell r="R17110">
            <v>14000000</v>
          </cell>
        </row>
        <row r="17111">
          <cell r="D17111">
            <v>2120529211</v>
          </cell>
          <cell r="E17111">
            <v>2120529211</v>
          </cell>
          <cell r="F17111" t="str">
            <v>Tạ</v>
          </cell>
          <cell r="G17111" t="str">
            <v>Thị Ánh</v>
          </cell>
          <cell r="H17111" t="str">
            <v>Thủy</v>
          </cell>
          <cell r="I17111" t="str">
            <v>DT/17P - 52921</v>
          </cell>
          <cell r="J17111">
            <v>43370.379339664352</v>
          </cell>
          <cell r="K17111">
            <v>14000000</v>
          </cell>
          <cell r="R17111">
            <v>14000000</v>
          </cell>
        </row>
        <row r="17112">
          <cell r="D17112">
            <v>2020526478</v>
          </cell>
          <cell r="E17112">
            <v>2020526478</v>
          </cell>
          <cell r="F17112" t="str">
            <v>Đoàn</v>
          </cell>
          <cell r="G17112" t="str">
            <v>Thị</v>
          </cell>
          <cell r="H17112" t="str">
            <v>Vân</v>
          </cell>
          <cell r="I17112" t="str">
            <v>DT/17P - 53320</v>
          </cell>
          <cell r="J17112">
            <v>43370.690246215279</v>
          </cell>
          <cell r="K17112">
            <v>14000000</v>
          </cell>
          <cell r="R17112">
            <v>14000000</v>
          </cell>
        </row>
        <row r="17113">
          <cell r="D17113">
            <v>2120524592</v>
          </cell>
          <cell r="E17113">
            <v>2120524592</v>
          </cell>
          <cell r="F17113" t="str">
            <v>Phạm</v>
          </cell>
          <cell r="G17113" t="str">
            <v>Hồng Ý</v>
          </cell>
          <cell r="H17113" t="str">
            <v>Vân</v>
          </cell>
          <cell r="I17113" t="str">
            <v>DT/17P - 50362</v>
          </cell>
          <cell r="J17113">
            <v>43370.363190659722</v>
          </cell>
          <cell r="K17113">
            <v>14000000</v>
          </cell>
          <cell r="R17113">
            <v>14000000</v>
          </cell>
        </row>
        <row r="17114">
          <cell r="D17114">
            <v>2121528861</v>
          </cell>
          <cell r="E17114">
            <v>2121528861</v>
          </cell>
          <cell r="F17114" t="str">
            <v>Trương</v>
          </cell>
          <cell r="G17114" t="str">
            <v>Nguyên</v>
          </cell>
          <cell r="H17114" t="str">
            <v>Việt</v>
          </cell>
          <cell r="I17114" t="str">
            <v>DT/17P - 53225</v>
          </cell>
          <cell r="J17114">
            <v>43370.616506481485</v>
          </cell>
          <cell r="K17114">
            <v>14000000</v>
          </cell>
          <cell r="R17114">
            <v>14000000</v>
          </cell>
        </row>
        <row r="17115">
          <cell r="D17115">
            <v>2121524556</v>
          </cell>
          <cell r="E17115">
            <v>2121524556</v>
          </cell>
          <cell r="F17115" t="str">
            <v>Trần</v>
          </cell>
          <cell r="G17115" t="str">
            <v>Phước Anh</v>
          </cell>
          <cell r="H17115" t="str">
            <v>Vũ</v>
          </cell>
          <cell r="I17115" t="str">
            <v>DT/17P - 53746</v>
          </cell>
          <cell r="J17115">
            <v>43370.668393981483</v>
          </cell>
          <cell r="K17115">
            <v>14000000</v>
          </cell>
          <cell r="R17115">
            <v>14000000</v>
          </cell>
        </row>
        <row r="17116">
          <cell r="D17116">
            <v>2120524534</v>
          </cell>
          <cell r="E17116">
            <v>2120524534</v>
          </cell>
          <cell r="F17116" t="str">
            <v>Đặng</v>
          </cell>
          <cell r="G17116" t="str">
            <v>Thị Thảo</v>
          </cell>
          <cell r="H17116" t="str">
            <v>Vy</v>
          </cell>
          <cell r="I17116" t="str">
            <v>DT/17P - 52384</v>
          </cell>
          <cell r="J17116">
            <v>43370.31467728009</v>
          </cell>
          <cell r="K17116">
            <v>14000000</v>
          </cell>
          <cell r="R17116">
            <v>14000000</v>
          </cell>
        </row>
        <row r="17117">
          <cell r="D17117">
            <v>2121253891</v>
          </cell>
          <cell r="E17117">
            <v>2121253891</v>
          </cell>
          <cell r="F17117" t="str">
            <v>Nguyễn</v>
          </cell>
          <cell r="G17117" t="str">
            <v>Hữu Huỳnh</v>
          </cell>
          <cell r="H17117" t="str">
            <v>Đức</v>
          </cell>
          <cell r="I17117" t="str">
            <v>DT/17P - 53256</v>
          </cell>
          <cell r="J17117">
            <v>43370.651347916668</v>
          </cell>
          <cell r="K17117">
            <v>8000000</v>
          </cell>
          <cell r="R17117">
            <v>8000000</v>
          </cell>
        </row>
        <row r="17118">
          <cell r="D17118">
            <v>2120255991</v>
          </cell>
          <cell r="E17118">
            <v>2120255991</v>
          </cell>
          <cell r="F17118" t="str">
            <v>Lương</v>
          </cell>
          <cell r="G17118" t="str">
            <v>Đỗ Hạnh</v>
          </cell>
          <cell r="H17118" t="str">
            <v>Duyên</v>
          </cell>
          <cell r="I17118" t="str">
            <v>DT/17P - 52767</v>
          </cell>
          <cell r="J17118">
            <v>43370.573145601855</v>
          </cell>
          <cell r="K17118">
            <v>8000000</v>
          </cell>
          <cell r="R17118">
            <v>8000000</v>
          </cell>
        </row>
        <row r="17119">
          <cell r="D17119">
            <v>2120259696</v>
          </cell>
          <cell r="E17119">
            <v>2120259696</v>
          </cell>
          <cell r="F17119" t="str">
            <v>Trần</v>
          </cell>
          <cell r="G17119" t="str">
            <v>Thị Trà</v>
          </cell>
          <cell r="H17119" t="str">
            <v>Giang</v>
          </cell>
          <cell r="I17119" t="str">
            <v>DT/17P - 52704</v>
          </cell>
          <cell r="J17119">
            <v>43370.405421724536</v>
          </cell>
          <cell r="K17119">
            <v>8500000</v>
          </cell>
          <cell r="R17119">
            <v>8500000</v>
          </cell>
        </row>
        <row r="17120">
          <cell r="D17120">
            <v>2120257251</v>
          </cell>
          <cell r="E17120">
            <v>2120257251</v>
          </cell>
          <cell r="F17120" t="str">
            <v>Phạm</v>
          </cell>
          <cell r="G17120" t="str">
            <v>Thị Thu</v>
          </cell>
          <cell r="H17120" t="str">
            <v>Hà</v>
          </cell>
          <cell r="I17120" t="str">
            <v>DT/17P - 52687</v>
          </cell>
          <cell r="J17120">
            <v>43370.397361342591</v>
          </cell>
          <cell r="K17120">
            <v>8000000</v>
          </cell>
          <cell r="R17120">
            <v>8000000</v>
          </cell>
        </row>
        <row r="17121">
          <cell r="D17121">
            <v>2120253806</v>
          </cell>
          <cell r="E17121">
            <v>2120253806</v>
          </cell>
          <cell r="F17121" t="str">
            <v>Hồ</v>
          </cell>
          <cell r="G17121" t="str">
            <v>Thị Thanh</v>
          </cell>
          <cell r="H17121" t="str">
            <v>Hiền</v>
          </cell>
          <cell r="I17121" t="str">
            <v>DT/17P - 50383</v>
          </cell>
          <cell r="J17121">
            <v>43370.552662812501</v>
          </cell>
          <cell r="K17121">
            <v>5500000</v>
          </cell>
          <cell r="R17121">
            <v>5500000</v>
          </cell>
        </row>
        <row r="17122">
          <cell r="D17122">
            <v>2120257722</v>
          </cell>
          <cell r="E17122">
            <v>2120257722</v>
          </cell>
          <cell r="F17122" t="str">
            <v>Huỳnh</v>
          </cell>
          <cell r="G17122" t="str">
            <v>Thị</v>
          </cell>
          <cell r="H17122" t="str">
            <v>Hương</v>
          </cell>
          <cell r="I17122" t="str">
            <v>DT/17P - 52740</v>
          </cell>
          <cell r="J17122">
            <v>43370.424955706017</v>
          </cell>
          <cell r="K17122">
            <v>8000000</v>
          </cell>
          <cell r="R17122">
            <v>8000000</v>
          </cell>
        </row>
        <row r="17123">
          <cell r="D17123">
            <v>2121258632</v>
          </cell>
          <cell r="E17123">
            <v>2121258632</v>
          </cell>
          <cell r="F17123" t="str">
            <v>Võ</v>
          </cell>
          <cell r="G17123" t="str">
            <v>Đoàn Ngọc</v>
          </cell>
          <cell r="H17123" t="str">
            <v>Khoa</v>
          </cell>
          <cell r="I17123" t="str">
            <v>DT/17P - 52939</v>
          </cell>
          <cell r="J17123">
            <v>43370.391291053238</v>
          </cell>
          <cell r="K17123">
            <v>8000000</v>
          </cell>
          <cell r="R17123">
            <v>8000000</v>
          </cell>
        </row>
        <row r="17124">
          <cell r="D17124">
            <v>2120257725</v>
          </cell>
          <cell r="E17124">
            <v>2120257725</v>
          </cell>
          <cell r="F17124" t="str">
            <v>Lê</v>
          </cell>
          <cell r="G17124" t="str">
            <v>Thị Bích</v>
          </cell>
          <cell r="H17124" t="str">
            <v>Lan</v>
          </cell>
          <cell r="I17124" t="str">
            <v>DT/17P - 52365</v>
          </cell>
          <cell r="J17124">
            <v>43370.293315821757</v>
          </cell>
          <cell r="K17124">
            <v>6500000</v>
          </cell>
          <cell r="R17124">
            <v>6500000</v>
          </cell>
        </row>
        <row r="17125">
          <cell r="D17125">
            <v>2120257519</v>
          </cell>
          <cell r="E17125">
            <v>2120257519</v>
          </cell>
          <cell r="F17125" t="str">
            <v>Đoàn</v>
          </cell>
          <cell r="G17125" t="str">
            <v>Thị Thanh</v>
          </cell>
          <cell r="H17125" t="str">
            <v>Mai</v>
          </cell>
          <cell r="I17125" t="str">
            <v>DT/17P - 52728</v>
          </cell>
          <cell r="J17125">
            <v>43370.419096180558</v>
          </cell>
          <cell r="K17125">
            <v>5000000</v>
          </cell>
          <cell r="R17125">
            <v>5000000</v>
          </cell>
        </row>
        <row r="17126">
          <cell r="D17126">
            <v>2120257263</v>
          </cell>
          <cell r="E17126">
            <v>2120257263</v>
          </cell>
          <cell r="F17126" t="str">
            <v>Đặng</v>
          </cell>
          <cell r="G17126" t="str">
            <v>Thị Vy</v>
          </cell>
          <cell r="H17126" t="str">
            <v>Na</v>
          </cell>
          <cell r="I17126" t="str">
            <v>DT/17P - 52366</v>
          </cell>
          <cell r="J17126">
            <v>43370.293952048611</v>
          </cell>
          <cell r="K17126">
            <v>4500000</v>
          </cell>
          <cell r="R17126">
            <v>4500000</v>
          </cell>
        </row>
        <row r="17127">
          <cell r="D17127">
            <v>2120259750</v>
          </cell>
          <cell r="E17127">
            <v>2120259750</v>
          </cell>
          <cell r="F17127" t="str">
            <v>Dương</v>
          </cell>
          <cell r="G17127" t="str">
            <v>Thị Ánh</v>
          </cell>
          <cell r="H17127" t="str">
            <v>Ngọc</v>
          </cell>
          <cell r="I17127" t="str">
            <v>DT/17P - 52683</v>
          </cell>
          <cell r="J17127">
            <v>43370.395763425928</v>
          </cell>
          <cell r="K17127">
            <v>8000000</v>
          </cell>
          <cell r="R17127">
            <v>8000000</v>
          </cell>
        </row>
        <row r="17128">
          <cell r="D17128">
            <v>2120253851</v>
          </cell>
          <cell r="E17128">
            <v>2120253851</v>
          </cell>
          <cell r="F17128" t="str">
            <v>Ngô</v>
          </cell>
          <cell r="G17128" t="str">
            <v>Lê</v>
          </cell>
          <cell r="H17128" t="str">
            <v>Nhung</v>
          </cell>
          <cell r="I17128" t="str">
            <v>DT/17P - 52662</v>
          </cell>
          <cell r="J17128">
            <v>43370.386527314811</v>
          </cell>
          <cell r="K17128">
            <v>5500000</v>
          </cell>
          <cell r="R17128">
            <v>5500000</v>
          </cell>
        </row>
        <row r="17129">
          <cell r="D17129">
            <v>1821254327</v>
          </cell>
          <cell r="E17129">
            <v>1821254327</v>
          </cell>
          <cell r="F17129" t="str">
            <v>Nguyễn</v>
          </cell>
          <cell r="G17129" t="str">
            <v>Tấn</v>
          </cell>
          <cell r="H17129" t="str">
            <v>Nhựt</v>
          </cell>
          <cell r="I17129" t="str">
            <v>DT/17P - 53715</v>
          </cell>
          <cell r="J17129">
            <v>43370.649570289352</v>
          </cell>
          <cell r="K17129">
            <v>1000000</v>
          </cell>
          <cell r="R17129">
            <v>1000000</v>
          </cell>
        </row>
        <row r="17130">
          <cell r="D17130">
            <v>2120256051</v>
          </cell>
          <cell r="E17130">
            <v>2120256051</v>
          </cell>
          <cell r="F17130" t="str">
            <v>Nguyễn</v>
          </cell>
          <cell r="G17130" t="str">
            <v>Ngọc Hương</v>
          </cell>
          <cell r="H17130" t="str">
            <v>Sen</v>
          </cell>
          <cell r="I17130" t="str">
            <v>DT/17P - 53072</v>
          </cell>
          <cell r="J17130">
            <v>43370.587148113424</v>
          </cell>
          <cell r="K17130">
            <v>8000000</v>
          </cell>
          <cell r="R17130">
            <v>8000000</v>
          </cell>
        </row>
        <row r="17131">
          <cell r="D17131">
            <v>2121868228</v>
          </cell>
          <cell r="E17131">
            <v>2121868228</v>
          </cell>
          <cell r="F17131" t="str">
            <v>Nguyễn</v>
          </cell>
          <cell r="G17131" t="str">
            <v>Hồng</v>
          </cell>
          <cell r="H17131" t="str">
            <v>Sơn</v>
          </cell>
          <cell r="I17131" t="str">
            <v>DT/17P - 52824</v>
          </cell>
          <cell r="J17131">
            <v>43370.628642743053</v>
          </cell>
          <cell r="K17131">
            <v>8000000</v>
          </cell>
          <cell r="R17131">
            <v>8000000</v>
          </cell>
        </row>
        <row r="17132">
          <cell r="D17132">
            <v>2120259894</v>
          </cell>
          <cell r="E17132">
            <v>2120259894</v>
          </cell>
          <cell r="F17132" t="str">
            <v>Huỳnh</v>
          </cell>
          <cell r="G17132" t="str">
            <v>Thị</v>
          </cell>
          <cell r="H17132" t="str">
            <v>Tiên</v>
          </cell>
          <cell r="I17132" t="str">
            <v>DT/17P - 52859</v>
          </cell>
          <cell r="J17132">
            <v>43370.645209953705</v>
          </cell>
          <cell r="K17132">
            <v>8000000</v>
          </cell>
          <cell r="R17132">
            <v>8000000</v>
          </cell>
        </row>
        <row r="17133">
          <cell r="D17133">
            <v>2120259424</v>
          </cell>
          <cell r="E17133">
            <v>2120259424</v>
          </cell>
          <cell r="F17133" t="str">
            <v>Mai</v>
          </cell>
          <cell r="G17133" t="str">
            <v>Thị Thu</v>
          </cell>
          <cell r="H17133" t="str">
            <v>Trang</v>
          </cell>
          <cell r="I17133" t="str">
            <v>DT/17P - 52661</v>
          </cell>
          <cell r="J17133">
            <v>43370.385952893521</v>
          </cell>
          <cell r="K17133">
            <v>8000000</v>
          </cell>
          <cell r="R17133">
            <v>8000000</v>
          </cell>
        </row>
        <row r="17134">
          <cell r="D17134">
            <v>2120253889</v>
          </cell>
          <cell r="E17134">
            <v>2120253889</v>
          </cell>
          <cell r="F17134" t="str">
            <v>Cao</v>
          </cell>
          <cell r="G17134" t="str">
            <v>Thụy Huyền</v>
          </cell>
          <cell r="H17134" t="str">
            <v>Trinh</v>
          </cell>
          <cell r="I17134" t="str">
            <v>DT/17P - 52686</v>
          </cell>
          <cell r="J17134">
            <v>43370.397057210648</v>
          </cell>
          <cell r="K17134">
            <v>8000000</v>
          </cell>
          <cell r="R17134">
            <v>8000000</v>
          </cell>
        </row>
        <row r="17135">
          <cell r="D17135">
            <v>2120253816</v>
          </cell>
          <cell r="E17135">
            <v>2120253816</v>
          </cell>
          <cell r="F17135" t="str">
            <v>Phạm</v>
          </cell>
          <cell r="G17135" t="str">
            <v>Thị Việt</v>
          </cell>
          <cell r="H17135" t="str">
            <v>Trinh</v>
          </cell>
          <cell r="I17135" t="str">
            <v>DT/17P - 52375</v>
          </cell>
          <cell r="J17135">
            <v>43370.303199074071</v>
          </cell>
          <cell r="K17135">
            <v>6500000</v>
          </cell>
          <cell r="R17135">
            <v>6500000</v>
          </cell>
        </row>
        <row r="17136">
          <cell r="D17136">
            <v>1910217061</v>
          </cell>
          <cell r="E17136">
            <v>1910217061</v>
          </cell>
          <cell r="F17136" t="str">
            <v>Trần</v>
          </cell>
          <cell r="G17136" t="str">
            <v>Nguyễn Tùng</v>
          </cell>
          <cell r="H17136" t="str">
            <v>Thịnh</v>
          </cell>
          <cell r="I17136" t="str">
            <v>DT/17P - 53750</v>
          </cell>
          <cell r="J17136">
            <v>43370.670935451388</v>
          </cell>
          <cell r="K17136">
            <v>2812500</v>
          </cell>
          <cell r="R17136">
            <v>2812500</v>
          </cell>
        </row>
        <row r="17137">
          <cell r="D17137">
            <v>2120258629</v>
          </cell>
          <cell r="E17137">
            <v>2120258629</v>
          </cell>
          <cell r="F17137" t="str">
            <v>Phan</v>
          </cell>
          <cell r="G17137" t="str">
            <v>Trần Thanh</v>
          </cell>
          <cell r="H17137" t="str">
            <v>Thúy</v>
          </cell>
          <cell r="I17137" t="str">
            <v>DT/17P - 53046</v>
          </cell>
          <cell r="J17137">
            <v>43370.564727199075</v>
          </cell>
          <cell r="K17137">
            <v>7312500</v>
          </cell>
          <cell r="R17137">
            <v>7312500</v>
          </cell>
        </row>
        <row r="17138">
          <cell r="D17138">
            <v>2020266141</v>
          </cell>
          <cell r="E17138">
            <v>2020266141</v>
          </cell>
          <cell r="F17138" t="str">
            <v>Trần</v>
          </cell>
          <cell r="G17138" t="str">
            <v>Thị Thanh</v>
          </cell>
          <cell r="H17138" t="str">
            <v>Hiền</v>
          </cell>
          <cell r="I17138" t="str">
            <v>DT/17P - 53787</v>
          </cell>
          <cell r="J17138">
            <v>43370.698536192132</v>
          </cell>
          <cell r="K17138">
            <v>5000000</v>
          </cell>
          <cell r="R17138">
            <v>5000000</v>
          </cell>
        </row>
        <row r="17139">
          <cell r="D17139">
            <v>2120266001</v>
          </cell>
          <cell r="E17139">
            <v>2120266001</v>
          </cell>
          <cell r="F17139" t="str">
            <v>Trần</v>
          </cell>
          <cell r="G17139" t="str">
            <v>Thị Thu</v>
          </cell>
          <cell r="H17139" t="str">
            <v>Hiền</v>
          </cell>
          <cell r="I17139" t="str">
            <v>DT/17P - 53300</v>
          </cell>
          <cell r="J17139">
            <v>43370.67472033565</v>
          </cell>
          <cell r="K17139">
            <v>6500000</v>
          </cell>
          <cell r="R17139">
            <v>6500000</v>
          </cell>
        </row>
        <row r="17140">
          <cell r="D17140">
            <v>2120266053</v>
          </cell>
          <cell r="E17140">
            <v>2120266053</v>
          </cell>
          <cell r="F17140" t="str">
            <v>Nguyễn</v>
          </cell>
          <cell r="G17140" t="str">
            <v>Thị Linh</v>
          </cell>
          <cell r="H17140" t="str">
            <v>Tâm</v>
          </cell>
          <cell r="I17140" t="str">
            <v>DT/17P - 52634</v>
          </cell>
          <cell r="J17140">
            <v>43370.371498576387</v>
          </cell>
          <cell r="K17140">
            <v>8000000</v>
          </cell>
          <cell r="R17140">
            <v>8000000</v>
          </cell>
        </row>
        <row r="17141">
          <cell r="D17141">
            <v>2120313268</v>
          </cell>
          <cell r="E17141">
            <v>2120313268</v>
          </cell>
          <cell r="F17141" t="str">
            <v>Lê</v>
          </cell>
          <cell r="G17141" t="str">
            <v>Thị Phương</v>
          </cell>
          <cell r="H17141" t="str">
            <v>Thanh</v>
          </cell>
          <cell r="I17141" t="str">
            <v>DT/17P - 52649</v>
          </cell>
          <cell r="J17141">
            <v>43370.379298229163</v>
          </cell>
          <cell r="K17141">
            <v>8000000</v>
          </cell>
          <cell r="R17141">
            <v>8000000</v>
          </cell>
        </row>
        <row r="17142">
          <cell r="D17142">
            <v>2120258401</v>
          </cell>
          <cell r="E17142">
            <v>2120258401</v>
          </cell>
          <cell r="F17142" t="str">
            <v>Phạm</v>
          </cell>
          <cell r="G17142" t="str">
            <v>Thị</v>
          </cell>
          <cell r="H17142" t="str">
            <v>Vi</v>
          </cell>
          <cell r="I17142" t="str">
            <v>DT/17P - 52385</v>
          </cell>
          <cell r="J17142">
            <v>43370.315371145836</v>
          </cell>
          <cell r="K17142">
            <v>6500000</v>
          </cell>
          <cell r="R17142">
            <v>6500000</v>
          </cell>
        </row>
        <row r="17143">
          <cell r="D17143">
            <v>2120313266</v>
          </cell>
          <cell r="E17143">
            <v>2120313266</v>
          </cell>
          <cell r="F17143" t="str">
            <v>Trịnh</v>
          </cell>
          <cell r="G17143" t="str">
            <v>Thị Thảo</v>
          </cell>
          <cell r="H17143" t="str">
            <v>Vy</v>
          </cell>
          <cell r="I17143" t="str">
            <v>DT/17P - 52650</v>
          </cell>
          <cell r="J17143">
            <v>43370.379628969909</v>
          </cell>
          <cell r="K17143">
            <v>8000000</v>
          </cell>
          <cell r="R17143">
            <v>8000000</v>
          </cell>
        </row>
        <row r="17144">
          <cell r="D17144">
            <v>2121119324</v>
          </cell>
          <cell r="E17144">
            <v>2121119324</v>
          </cell>
          <cell r="F17144" t="str">
            <v>Nguyễn</v>
          </cell>
          <cell r="G17144" t="str">
            <v>Đức</v>
          </cell>
          <cell r="H17144" t="str">
            <v>Công</v>
          </cell>
          <cell r="I17144" t="str">
            <v>DT/17P - 50379</v>
          </cell>
          <cell r="J17144">
            <v>43370.420126655095</v>
          </cell>
          <cell r="K17144">
            <v>8000000</v>
          </cell>
          <cell r="R17144">
            <v>8000000</v>
          </cell>
        </row>
        <row r="17145">
          <cell r="D17145">
            <v>2121866105</v>
          </cell>
          <cell r="E17145">
            <v>2121866105</v>
          </cell>
          <cell r="F17145" t="str">
            <v>Nguyễn</v>
          </cell>
          <cell r="G17145" t="str">
            <v>Hoàng</v>
          </cell>
          <cell r="H17145" t="str">
            <v>Đạo</v>
          </cell>
          <cell r="I17145" t="str">
            <v>DT/17P - 53058</v>
          </cell>
          <cell r="J17145">
            <v>43370.576818136571</v>
          </cell>
          <cell r="K17145">
            <v>6500000</v>
          </cell>
          <cell r="R17145">
            <v>6500000</v>
          </cell>
        </row>
        <row r="17146">
          <cell r="D17146">
            <v>2120867110</v>
          </cell>
          <cell r="E17146">
            <v>2120867110</v>
          </cell>
          <cell r="F17146" t="str">
            <v>Phan</v>
          </cell>
          <cell r="G17146" t="str">
            <v>Thục</v>
          </cell>
          <cell r="H17146" t="str">
            <v>Đoan</v>
          </cell>
          <cell r="I17146" t="str">
            <v>DT/17P - 53253</v>
          </cell>
          <cell r="J17146">
            <v>43370.646924456021</v>
          </cell>
          <cell r="K17146">
            <v>5500000</v>
          </cell>
          <cell r="R17146">
            <v>5500000</v>
          </cell>
        </row>
        <row r="17147">
          <cell r="D17147">
            <v>2120866117</v>
          </cell>
          <cell r="E17147">
            <v>2120866117</v>
          </cell>
          <cell r="F17147" t="str">
            <v>Bùi</v>
          </cell>
          <cell r="G17147" t="str">
            <v>Thị Thùy</v>
          </cell>
          <cell r="H17147" t="str">
            <v>Dương</v>
          </cell>
          <cell r="I17147" t="str">
            <v>DT/17P - 53098</v>
          </cell>
          <cell r="J17147">
            <v>43370.604776770837</v>
          </cell>
          <cell r="K17147">
            <v>8000000</v>
          </cell>
          <cell r="R17147">
            <v>8000000</v>
          </cell>
        </row>
        <row r="17148">
          <cell r="D17148">
            <v>2120869148</v>
          </cell>
          <cell r="E17148">
            <v>2120869148</v>
          </cell>
          <cell r="F17148" t="str">
            <v>Nguyễn</v>
          </cell>
          <cell r="G17148" t="str">
            <v>Thị Hương</v>
          </cell>
          <cell r="H17148" t="str">
            <v>Giang</v>
          </cell>
          <cell r="I17148" t="str">
            <v>DT/17P - 53063</v>
          </cell>
          <cell r="J17148">
            <v>43370.580384872686</v>
          </cell>
          <cell r="K17148">
            <v>8000000</v>
          </cell>
          <cell r="R17148">
            <v>8000000</v>
          </cell>
        </row>
        <row r="17149">
          <cell r="D17149">
            <v>2120868133</v>
          </cell>
          <cell r="E17149">
            <v>2120868133</v>
          </cell>
          <cell r="F17149" t="str">
            <v>Đinh</v>
          </cell>
          <cell r="G17149" t="str">
            <v>Thị</v>
          </cell>
          <cell r="H17149" t="str">
            <v>Hải</v>
          </cell>
          <cell r="I17149" t="str">
            <v>DT/17P - 53140</v>
          </cell>
          <cell r="J17149">
            <v>43370.630797534723</v>
          </cell>
          <cell r="K17149">
            <v>6000000</v>
          </cell>
          <cell r="R17149">
            <v>6000000</v>
          </cell>
        </row>
        <row r="17150">
          <cell r="D17150">
            <v>2120868611</v>
          </cell>
          <cell r="E17150">
            <v>2120868611</v>
          </cell>
          <cell r="F17150" t="str">
            <v>Nguyễn</v>
          </cell>
          <cell r="G17150" t="str">
            <v>Thị</v>
          </cell>
          <cell r="H17150" t="str">
            <v>Hòa</v>
          </cell>
          <cell r="I17150" t="str">
            <v>DT/17P - 53238</v>
          </cell>
          <cell r="J17150">
            <v>43370.630296793985</v>
          </cell>
          <cell r="K17150">
            <v>6500000</v>
          </cell>
          <cell r="R17150">
            <v>6500000</v>
          </cell>
        </row>
        <row r="17151">
          <cell r="D17151">
            <v>2120866139</v>
          </cell>
          <cell r="E17151">
            <v>2120866139</v>
          </cell>
          <cell r="F17151" t="str">
            <v>Nguyễn</v>
          </cell>
          <cell r="G17151" t="str">
            <v>Thị</v>
          </cell>
          <cell r="H17151" t="str">
            <v>Huệ</v>
          </cell>
          <cell r="I17151" t="str">
            <v>DT/17P - 53269</v>
          </cell>
          <cell r="J17151">
            <v>43370.66283483796</v>
          </cell>
          <cell r="K17151">
            <v>6500000</v>
          </cell>
          <cell r="R17151">
            <v>6500000</v>
          </cell>
        </row>
        <row r="17152">
          <cell r="D17152">
            <v>2120359807</v>
          </cell>
          <cell r="E17152">
            <v>2120359807</v>
          </cell>
          <cell r="F17152" t="str">
            <v>Nguyễn</v>
          </cell>
          <cell r="G17152" t="str">
            <v>Trần Kim</v>
          </cell>
          <cell r="H17152" t="str">
            <v>Huệ</v>
          </cell>
          <cell r="I17152" t="str">
            <v>DT/17P - 53709</v>
          </cell>
          <cell r="J17152">
            <v>43370.64638298611</v>
          </cell>
          <cell r="K17152">
            <v>9000000</v>
          </cell>
          <cell r="R17152">
            <v>9000000</v>
          </cell>
        </row>
        <row r="17153">
          <cell r="D17153">
            <v>2120866151</v>
          </cell>
          <cell r="E17153">
            <v>2120866151</v>
          </cell>
          <cell r="F17153" t="str">
            <v>Trần</v>
          </cell>
          <cell r="G17153" t="str">
            <v>Kim</v>
          </cell>
          <cell r="H17153" t="str">
            <v>Khánh</v>
          </cell>
          <cell r="I17153" t="str">
            <v>DT/17P - 53268</v>
          </cell>
          <cell r="J17153">
            <v>43370.66249008102</v>
          </cell>
          <cell r="K17153">
            <v>8000000</v>
          </cell>
          <cell r="R17153">
            <v>8000000</v>
          </cell>
        </row>
        <row r="17154">
          <cell r="D17154">
            <v>2120867816</v>
          </cell>
          <cell r="E17154">
            <v>2120867816</v>
          </cell>
          <cell r="F17154" t="str">
            <v>Nguyễn</v>
          </cell>
          <cell r="G17154" t="str">
            <v>Nhật</v>
          </cell>
          <cell r="H17154" t="str">
            <v>Linh</v>
          </cell>
          <cell r="I17154" t="str">
            <v>DT/17P - 52868</v>
          </cell>
          <cell r="J17154">
            <v>43370.649814780096</v>
          </cell>
          <cell r="K17154">
            <v>8000000</v>
          </cell>
          <cell r="R17154">
            <v>8000000</v>
          </cell>
        </row>
        <row r="17155">
          <cell r="D17155">
            <v>2120866159</v>
          </cell>
          <cell r="E17155">
            <v>2120866159</v>
          </cell>
          <cell r="F17155" t="str">
            <v>Nguyễn</v>
          </cell>
          <cell r="G17155" t="str">
            <v>Thị Yến</v>
          </cell>
          <cell r="H17155" t="str">
            <v>Linh</v>
          </cell>
          <cell r="I17155" t="str">
            <v>DT/17P - 53187</v>
          </cell>
          <cell r="J17155">
            <v>43370.427275312497</v>
          </cell>
          <cell r="K17155">
            <v>8000000</v>
          </cell>
          <cell r="R17155">
            <v>8000000</v>
          </cell>
        </row>
        <row r="17156">
          <cell r="D17156">
            <v>2121866166</v>
          </cell>
          <cell r="E17156">
            <v>2121866166</v>
          </cell>
          <cell r="F17156" t="str">
            <v>Huỳnh</v>
          </cell>
          <cell r="G17156" t="str">
            <v>Công</v>
          </cell>
          <cell r="H17156" t="str">
            <v>Lương</v>
          </cell>
          <cell r="I17156" t="str">
            <v>DT/17P - 52364</v>
          </cell>
          <cell r="J17156">
            <v>43370.292812349537</v>
          </cell>
          <cell r="K17156">
            <v>8000000</v>
          </cell>
          <cell r="R17156">
            <v>8000000</v>
          </cell>
        </row>
        <row r="17157">
          <cell r="D17157">
            <v>2120867591</v>
          </cell>
          <cell r="E17157">
            <v>2120867591</v>
          </cell>
          <cell r="F17157" t="str">
            <v>Phạm</v>
          </cell>
          <cell r="G17157" t="str">
            <v>Ngọc Hoàng</v>
          </cell>
          <cell r="H17157" t="str">
            <v>Ly</v>
          </cell>
          <cell r="I17157" t="str">
            <v>DT/17P - 53033</v>
          </cell>
          <cell r="J17157">
            <v>43370.549505057868</v>
          </cell>
          <cell r="K17157">
            <v>8000000</v>
          </cell>
          <cell r="R17157">
            <v>8000000</v>
          </cell>
        </row>
        <row r="17158">
          <cell r="D17158">
            <v>2121866803</v>
          </cell>
          <cell r="E17158">
            <v>2121866803</v>
          </cell>
          <cell r="F17158" t="str">
            <v>Võ</v>
          </cell>
          <cell r="G17158" t="str">
            <v>Hoài</v>
          </cell>
          <cell r="H17158" t="str">
            <v>Nam</v>
          </cell>
          <cell r="I17158" t="str">
            <v>DT/17P - 52965</v>
          </cell>
          <cell r="J17158">
            <v>43370.407401620374</v>
          </cell>
          <cell r="K17158">
            <v>6500000</v>
          </cell>
          <cell r="R17158">
            <v>6500000</v>
          </cell>
        </row>
        <row r="17159">
          <cell r="D17159">
            <v>2121614336</v>
          </cell>
          <cell r="E17159">
            <v>2121614336</v>
          </cell>
          <cell r="F17159" t="str">
            <v>Nguyễn</v>
          </cell>
          <cell r="G17159" t="str">
            <v>Văn</v>
          </cell>
          <cell r="H17159" t="str">
            <v>Nghĩa</v>
          </cell>
          <cell r="I17159" t="str">
            <v>DT/17P - 53193</v>
          </cell>
          <cell r="J17159">
            <v>43370.437672800923</v>
          </cell>
          <cell r="K17159">
            <v>6500000</v>
          </cell>
          <cell r="R17159">
            <v>6500000</v>
          </cell>
        </row>
        <row r="17160">
          <cell r="D17160">
            <v>2120866180</v>
          </cell>
          <cell r="E17160">
            <v>2120866180</v>
          </cell>
          <cell r="F17160" t="str">
            <v>Nguyễn</v>
          </cell>
          <cell r="G17160" t="str">
            <v>Thị</v>
          </cell>
          <cell r="H17160" t="str">
            <v>Ngọc</v>
          </cell>
          <cell r="I17160" t="str">
            <v>DT/17P - 50396</v>
          </cell>
          <cell r="J17160">
            <v>43370.644641979168</v>
          </cell>
          <cell r="K17160">
            <v>8000000</v>
          </cell>
          <cell r="R17160">
            <v>8000000</v>
          </cell>
        </row>
        <row r="17161">
          <cell r="D17161">
            <v>2121866183</v>
          </cell>
          <cell r="E17161">
            <v>2121866183</v>
          </cell>
          <cell r="F17161" t="str">
            <v>Nguyễn</v>
          </cell>
          <cell r="G17161" t="str">
            <v>Bảo</v>
          </cell>
          <cell r="H17161" t="str">
            <v>Nhân</v>
          </cell>
          <cell r="I17161" t="str">
            <v>DT/17P - 50395</v>
          </cell>
          <cell r="J17161">
            <v>43370.644016006947</v>
          </cell>
          <cell r="K17161">
            <v>8000000</v>
          </cell>
          <cell r="R17161">
            <v>8000000</v>
          </cell>
        </row>
        <row r="17162">
          <cell r="D17162">
            <v>2120863970</v>
          </cell>
          <cell r="E17162">
            <v>2120863970</v>
          </cell>
          <cell r="F17162" t="str">
            <v>Đinh</v>
          </cell>
          <cell r="G17162" t="str">
            <v>Y</v>
          </cell>
          <cell r="H17162" t="str">
            <v>Quyết</v>
          </cell>
          <cell r="I17162" t="str">
            <v>DT/17P - 52882</v>
          </cell>
          <cell r="J17162">
            <v>43370.655869479167</v>
          </cell>
          <cell r="K17162">
            <v>8000000</v>
          </cell>
          <cell r="R17162">
            <v>8000000</v>
          </cell>
        </row>
        <row r="17163">
          <cell r="D17163">
            <v>2121866214</v>
          </cell>
          <cell r="E17163">
            <v>2121866214</v>
          </cell>
          <cell r="F17163" t="str">
            <v>Trần</v>
          </cell>
          <cell r="G17163" t="str">
            <v>Trịnh Công</v>
          </cell>
          <cell r="H17163" t="str">
            <v>Thạnh</v>
          </cell>
          <cell r="I17163" t="str">
            <v>DT/17P - 53724</v>
          </cell>
          <cell r="J17163">
            <v>43370.655806631941</v>
          </cell>
          <cell r="K17163">
            <v>8000000</v>
          </cell>
          <cell r="R17163">
            <v>8000000</v>
          </cell>
        </row>
        <row r="17164">
          <cell r="D17164">
            <v>2120866219</v>
          </cell>
          <cell r="E17164">
            <v>2120866219</v>
          </cell>
          <cell r="F17164" t="str">
            <v>Đỗ</v>
          </cell>
          <cell r="G17164" t="str">
            <v>Thị Duy</v>
          </cell>
          <cell r="H17164" t="str">
            <v>Thảo</v>
          </cell>
          <cell r="I17164" t="str">
            <v>DT/17P - 52883</v>
          </cell>
          <cell r="J17164">
            <v>43370.656228819447</v>
          </cell>
          <cell r="K17164">
            <v>8000000</v>
          </cell>
          <cell r="R17164">
            <v>8000000</v>
          </cell>
        </row>
        <row r="17165">
          <cell r="D17165">
            <v>2120863922</v>
          </cell>
          <cell r="E17165">
            <v>2120863922</v>
          </cell>
          <cell r="F17165" t="str">
            <v>Trần</v>
          </cell>
          <cell r="G17165" t="str">
            <v>Thị Phương</v>
          </cell>
          <cell r="H17165" t="str">
            <v>Thư</v>
          </cell>
          <cell r="I17165" t="str">
            <v>DT/17P - 52733</v>
          </cell>
          <cell r="J17165">
            <v>43370.421382754626</v>
          </cell>
          <cell r="K17165">
            <v>8000000</v>
          </cell>
          <cell r="R17165">
            <v>8000000</v>
          </cell>
        </row>
        <row r="17166">
          <cell r="D17166">
            <v>2120868983</v>
          </cell>
          <cell r="E17166">
            <v>2120868983</v>
          </cell>
          <cell r="F17166" t="str">
            <v>Ngô</v>
          </cell>
          <cell r="G17166" t="str">
            <v>Thị Như</v>
          </cell>
          <cell r="H17166" t="str">
            <v>Trâm</v>
          </cell>
          <cell r="I17166" t="str">
            <v>DT/17P - 52885</v>
          </cell>
          <cell r="J17166">
            <v>43370.657101423611</v>
          </cell>
          <cell r="K17166">
            <v>8000000</v>
          </cell>
          <cell r="R17166">
            <v>8000000</v>
          </cell>
        </row>
        <row r="17167">
          <cell r="D17167">
            <v>2121863980</v>
          </cell>
          <cell r="E17167">
            <v>2121863980</v>
          </cell>
          <cell r="F17167" t="str">
            <v>Đoàn</v>
          </cell>
          <cell r="G17167" t="str">
            <v>Văn</v>
          </cell>
          <cell r="H17167" t="str">
            <v>Trí</v>
          </cell>
          <cell r="I17167" t="str">
            <v>DT/17P - 52416</v>
          </cell>
          <cell r="J17167">
            <v>43370.344756481485</v>
          </cell>
          <cell r="K17167">
            <v>5500000</v>
          </cell>
          <cell r="R17167">
            <v>5500000</v>
          </cell>
        </row>
        <row r="17168">
          <cell r="D17168">
            <v>2120866247</v>
          </cell>
          <cell r="E17168">
            <v>2120866247</v>
          </cell>
          <cell r="F17168" t="str">
            <v>Nguyễn</v>
          </cell>
          <cell r="G17168" t="str">
            <v>Thị Ngọc</v>
          </cell>
          <cell r="H17168" t="str">
            <v>Trúc</v>
          </cell>
          <cell r="I17168" t="str">
            <v>DT/17P - 52380</v>
          </cell>
          <cell r="J17168">
            <v>43370.311300347224</v>
          </cell>
          <cell r="K17168">
            <v>8000000</v>
          </cell>
          <cell r="R17168">
            <v>8000000</v>
          </cell>
        </row>
        <row r="17169">
          <cell r="D17169">
            <v>2121869798</v>
          </cell>
          <cell r="E17169">
            <v>2121869798</v>
          </cell>
          <cell r="F17169" t="str">
            <v>Nguyễn</v>
          </cell>
          <cell r="G17169" t="str">
            <v>Đức</v>
          </cell>
          <cell r="H17169" t="str">
            <v>Tú</v>
          </cell>
          <cell r="I17169" t="str">
            <v>DT/17P - 53099</v>
          </cell>
          <cell r="J17169">
            <v>43370.605302812502</v>
          </cell>
          <cell r="K17169">
            <v>8000000</v>
          </cell>
          <cell r="R17169">
            <v>8000000</v>
          </cell>
        </row>
        <row r="17170">
          <cell r="D17170">
            <v>2120866997</v>
          </cell>
          <cell r="E17170">
            <v>2120866997</v>
          </cell>
          <cell r="F17170" t="str">
            <v>Nguyễn</v>
          </cell>
          <cell r="G17170" t="str">
            <v>Ngọc Thu</v>
          </cell>
          <cell r="H17170" t="str">
            <v>Vang</v>
          </cell>
          <cell r="I17170" t="str">
            <v>DT/17P - 53258</v>
          </cell>
          <cell r="J17170">
            <v>43370.652799884258</v>
          </cell>
          <cell r="K17170">
            <v>8000000</v>
          </cell>
          <cell r="R17170">
            <v>8000000</v>
          </cell>
        </row>
        <row r="17171">
          <cell r="D17171">
            <v>2120358370</v>
          </cell>
          <cell r="E17171">
            <v>2120358370</v>
          </cell>
          <cell r="F17171" t="str">
            <v>Võ</v>
          </cell>
          <cell r="G17171" t="str">
            <v>Thị Dương</v>
          </cell>
          <cell r="H17171" t="str">
            <v>Vi</v>
          </cell>
          <cell r="I17171" t="str">
            <v>DT/17P - 52884</v>
          </cell>
          <cell r="J17171">
            <v>43370.656691550925</v>
          </cell>
          <cell r="K17171">
            <v>8000000</v>
          </cell>
          <cell r="R17171">
            <v>8000000</v>
          </cell>
        </row>
        <row r="17172">
          <cell r="D17172">
            <v>2120253874</v>
          </cell>
          <cell r="E17172">
            <v>2120253874</v>
          </cell>
          <cell r="F17172" t="str">
            <v>Dương</v>
          </cell>
          <cell r="G17172" t="str">
            <v>Hà</v>
          </cell>
          <cell r="H17172" t="str">
            <v>Vy</v>
          </cell>
          <cell r="I17172" t="str">
            <v>DT/17P - 53255</v>
          </cell>
          <cell r="J17172">
            <v>43370.650325000002</v>
          </cell>
          <cell r="K17172">
            <v>8000000</v>
          </cell>
          <cell r="R17172">
            <v>8000000</v>
          </cell>
        </row>
        <row r="17173">
          <cell r="D17173">
            <v>2120866268</v>
          </cell>
          <cell r="E17173">
            <v>2120866268</v>
          </cell>
          <cell r="F17173" t="str">
            <v>Trần</v>
          </cell>
          <cell r="G17173" t="str">
            <v>Thị Ái</v>
          </cell>
          <cell r="H17173" t="str">
            <v>Vy</v>
          </cell>
          <cell r="I17173" t="str">
            <v>DT/17P - 52895</v>
          </cell>
          <cell r="J17173">
            <v>43370.661746296297</v>
          </cell>
          <cell r="K17173">
            <v>6500000</v>
          </cell>
          <cell r="R17173">
            <v>6500000</v>
          </cell>
        </row>
        <row r="17174">
          <cell r="D17174">
            <v>2120718158</v>
          </cell>
          <cell r="E17174">
            <v>2120718158</v>
          </cell>
          <cell r="F17174" t="str">
            <v>Nguyễn</v>
          </cell>
          <cell r="G17174" t="str">
            <v>Trần Kim</v>
          </cell>
          <cell r="H17174" t="str">
            <v>Ngọc</v>
          </cell>
          <cell r="I17174" t="str">
            <v>DT/17P - 52712</v>
          </cell>
          <cell r="J17174">
            <v>43370.409301238426</v>
          </cell>
          <cell r="K17174">
            <v>5000000</v>
          </cell>
          <cell r="R17174">
            <v>5000000</v>
          </cell>
        </row>
        <row r="17175">
          <cell r="D17175">
            <v>2121239342</v>
          </cell>
          <cell r="E17175">
            <v>2121239342</v>
          </cell>
          <cell r="F17175" t="str">
            <v>Triệu</v>
          </cell>
          <cell r="G17175" t="str">
            <v>Viết</v>
          </cell>
          <cell r="H17175" t="str">
            <v>Thiện</v>
          </cell>
          <cell r="I17175" t="str">
            <v>DT/17P - 52713</v>
          </cell>
          <cell r="J17175">
            <v>43370.409764895834</v>
          </cell>
          <cell r="K17175">
            <v>6000000</v>
          </cell>
          <cell r="R17175">
            <v>6000000</v>
          </cell>
        </row>
        <row r="17176">
          <cell r="D17176">
            <v>2120353295</v>
          </cell>
          <cell r="E17176">
            <v>2120353295</v>
          </cell>
          <cell r="F17176" t="str">
            <v>Phan</v>
          </cell>
          <cell r="G17176" t="str">
            <v>Thị Mỹ</v>
          </cell>
          <cell r="H17176" t="str">
            <v>Duyên</v>
          </cell>
          <cell r="I17176" t="str">
            <v>DT/17P - 52652</v>
          </cell>
          <cell r="J17176">
            <v>43370.381766319442</v>
          </cell>
          <cell r="K17176">
            <v>8000000</v>
          </cell>
          <cell r="R17176">
            <v>8000000</v>
          </cell>
        </row>
        <row r="17177">
          <cell r="D17177">
            <v>2120356906</v>
          </cell>
          <cell r="E17177">
            <v>2120356906</v>
          </cell>
          <cell r="F17177" t="str">
            <v>Nguyễn</v>
          </cell>
          <cell r="G17177" t="str">
            <v>Thị</v>
          </cell>
          <cell r="H17177" t="str">
            <v>Huyền</v>
          </cell>
          <cell r="I17177" t="str">
            <v>DT/17P - 52803</v>
          </cell>
          <cell r="J17177">
            <v>43370.613550925926</v>
          </cell>
          <cell r="K17177">
            <v>8000000</v>
          </cell>
          <cell r="R17177">
            <v>8000000</v>
          </cell>
        </row>
        <row r="17178">
          <cell r="D17178">
            <v>2120355371</v>
          </cell>
          <cell r="E17178">
            <v>2120355371</v>
          </cell>
          <cell r="F17178" t="str">
            <v>Lê</v>
          </cell>
          <cell r="G17178" t="str">
            <v>Nguyễn Trúc My</v>
          </cell>
          <cell r="H17178" t="str">
            <v>Kha</v>
          </cell>
          <cell r="I17178" t="str">
            <v>DT/17P - 53135</v>
          </cell>
          <cell r="J17178">
            <v>43370.628315277776</v>
          </cell>
          <cell r="K17178">
            <v>8000000</v>
          </cell>
          <cell r="R17178">
            <v>8000000</v>
          </cell>
        </row>
        <row r="17179">
          <cell r="D17179">
            <v>2121355380</v>
          </cell>
          <cell r="E17179">
            <v>2121355380</v>
          </cell>
          <cell r="F17179" t="str">
            <v>Nguyễn</v>
          </cell>
          <cell r="G17179" t="str">
            <v>Trần Hồng</v>
          </cell>
          <cell r="H17179" t="str">
            <v>Nghĩa</v>
          </cell>
          <cell r="I17179" t="str">
            <v>DT/17P - 52754</v>
          </cell>
          <cell r="J17179">
            <v>43370.546036261578</v>
          </cell>
          <cell r="K17179">
            <v>8000000</v>
          </cell>
          <cell r="R17179">
            <v>8000000</v>
          </cell>
        </row>
        <row r="17180">
          <cell r="D17180">
            <v>2120867334</v>
          </cell>
          <cell r="E17180">
            <v>2120867334</v>
          </cell>
          <cell r="F17180" t="str">
            <v>Nguyễn</v>
          </cell>
          <cell r="G17180" t="str">
            <v>Lương Minh</v>
          </cell>
          <cell r="H17180" t="str">
            <v>Ngọc</v>
          </cell>
          <cell r="I17180" t="str">
            <v>DT/17P - 52850</v>
          </cell>
          <cell r="J17180">
            <v>43370.641312731481</v>
          </cell>
          <cell r="K17180">
            <v>6000000</v>
          </cell>
          <cell r="R17180">
            <v>6000000</v>
          </cell>
        </row>
        <row r="17181">
          <cell r="D17181">
            <v>2120357619</v>
          </cell>
          <cell r="E17181">
            <v>2120357619</v>
          </cell>
          <cell r="F17181" t="str">
            <v>Trịnh</v>
          </cell>
          <cell r="G17181" t="str">
            <v>Bích</v>
          </cell>
          <cell r="H17181" t="str">
            <v>Ngọc</v>
          </cell>
          <cell r="I17181" t="str">
            <v>DT/17P - 50410</v>
          </cell>
          <cell r="J17181">
            <v>43370.676280555555</v>
          </cell>
          <cell r="K17181">
            <v>8000000</v>
          </cell>
          <cell r="R17181">
            <v>8000000</v>
          </cell>
        </row>
        <row r="17182">
          <cell r="D17182">
            <v>2020358386</v>
          </cell>
          <cell r="E17182">
            <v>2020358386</v>
          </cell>
          <cell r="F17182" t="str">
            <v>Võ</v>
          </cell>
          <cell r="G17182" t="str">
            <v>Thị Tuyết</v>
          </cell>
          <cell r="H17182" t="str">
            <v>Nhung</v>
          </cell>
          <cell r="I17182" t="str">
            <v>DT/17P - 52675</v>
          </cell>
          <cell r="J17182">
            <v>43370.391877465278</v>
          </cell>
          <cell r="K17182">
            <v>8000000</v>
          </cell>
          <cell r="R17182">
            <v>8000000</v>
          </cell>
        </row>
        <row r="17183">
          <cell r="D17183">
            <v>2120355386</v>
          </cell>
          <cell r="E17183">
            <v>2120355386</v>
          </cell>
          <cell r="F17183" t="str">
            <v>Nguyễn</v>
          </cell>
          <cell r="G17183" t="str">
            <v>Bích</v>
          </cell>
          <cell r="H17183" t="str">
            <v>Thuận</v>
          </cell>
          <cell r="I17183" t="str">
            <v>DT/17P - 53767</v>
          </cell>
          <cell r="J17183">
            <v>43370.6884903588</v>
          </cell>
          <cell r="K17183">
            <v>4500000</v>
          </cell>
          <cell r="R17183">
            <v>4500000</v>
          </cell>
        </row>
        <row r="17184">
          <cell r="D17184">
            <v>2120717017</v>
          </cell>
          <cell r="E17184">
            <v>2120717017</v>
          </cell>
          <cell r="F17184" t="str">
            <v>Lê</v>
          </cell>
          <cell r="G17184" t="str">
            <v>Thị Thúy</v>
          </cell>
          <cell r="H17184" t="str">
            <v>Anh</v>
          </cell>
          <cell r="I17184" t="str">
            <v>DT/17P - 52756</v>
          </cell>
          <cell r="J17184">
            <v>43370.547874189811</v>
          </cell>
          <cell r="K17184">
            <v>9000000</v>
          </cell>
          <cell r="R17184">
            <v>9000000</v>
          </cell>
        </row>
        <row r="17185">
          <cell r="D17185">
            <v>2120713600</v>
          </cell>
          <cell r="E17185">
            <v>2120713600</v>
          </cell>
          <cell r="F17185" t="str">
            <v>Phạm</v>
          </cell>
          <cell r="G17185" t="str">
            <v>Thị Mai</v>
          </cell>
          <cell r="H17185" t="str">
            <v>Anh</v>
          </cell>
          <cell r="I17185" t="str">
            <v>DT/17P - 51774</v>
          </cell>
          <cell r="J17185">
            <v>43370.307501157411</v>
          </cell>
          <cell r="K17185">
            <v>7312500</v>
          </cell>
          <cell r="R17185">
            <v>7312500</v>
          </cell>
        </row>
        <row r="17186">
          <cell r="D17186">
            <v>2121713486</v>
          </cell>
          <cell r="E17186">
            <v>2121713486</v>
          </cell>
          <cell r="F17186" t="str">
            <v>Lê</v>
          </cell>
          <cell r="G17186" t="str">
            <v>Quang</v>
          </cell>
          <cell r="H17186" t="str">
            <v>Đại</v>
          </cell>
          <cell r="I17186" t="str">
            <v>DT/17P - 52912</v>
          </cell>
          <cell r="J17186">
            <v>43370.374897187503</v>
          </cell>
          <cell r="K17186">
            <v>9000000</v>
          </cell>
          <cell r="R17186">
            <v>9000000</v>
          </cell>
        </row>
        <row r="17187">
          <cell r="D17187">
            <v>2120716731</v>
          </cell>
          <cell r="E17187">
            <v>2120716731</v>
          </cell>
          <cell r="F17187" t="str">
            <v>Nguyễn</v>
          </cell>
          <cell r="G17187" t="str">
            <v>Thị Xuân</v>
          </cell>
          <cell r="H17187" t="str">
            <v>Diễm</v>
          </cell>
          <cell r="I17187" t="str">
            <v>DT/17P - 52782</v>
          </cell>
          <cell r="J17187">
            <v>43370.596169791665</v>
          </cell>
          <cell r="K17187">
            <v>9000000</v>
          </cell>
          <cell r="R17187">
            <v>9000000</v>
          </cell>
        </row>
        <row r="17188">
          <cell r="D17188">
            <v>2120717431</v>
          </cell>
          <cell r="E17188">
            <v>2120717431</v>
          </cell>
          <cell r="F17188" t="str">
            <v>Dương</v>
          </cell>
          <cell r="G17188" t="str">
            <v>Thị Hoàng</v>
          </cell>
          <cell r="H17188" t="str">
            <v>Diểm</v>
          </cell>
          <cell r="I17188" t="str">
            <v>DT/17P - 52709</v>
          </cell>
          <cell r="J17188">
            <v>43370.407517326392</v>
          </cell>
          <cell r="K17188">
            <v>9000000</v>
          </cell>
          <cell r="R17188">
            <v>9000000</v>
          </cell>
        </row>
        <row r="17189">
          <cell r="D17189">
            <v>2120717007</v>
          </cell>
          <cell r="E17189">
            <v>2120717007</v>
          </cell>
          <cell r="F17189" t="str">
            <v>Trần</v>
          </cell>
          <cell r="G17189" t="str">
            <v>Đăng Thùy</v>
          </cell>
          <cell r="H17189" t="str">
            <v>Dương</v>
          </cell>
          <cell r="I17189" t="str">
            <v>DT/17P - 52757</v>
          </cell>
          <cell r="J17189">
            <v>43370.549864895831</v>
          </cell>
          <cell r="K17189">
            <v>9500000</v>
          </cell>
          <cell r="R17189">
            <v>9500000</v>
          </cell>
        </row>
        <row r="17190">
          <cell r="D17190">
            <v>2120713605</v>
          </cell>
          <cell r="E17190">
            <v>2120713605</v>
          </cell>
          <cell r="F17190" t="str">
            <v>Phạm</v>
          </cell>
          <cell r="G17190" t="str">
            <v>Thị Thanh</v>
          </cell>
          <cell r="H17190" t="str">
            <v>Hà</v>
          </cell>
          <cell r="I17190" t="str">
            <v>DT/17P - 52784</v>
          </cell>
          <cell r="J17190">
            <v>43370.597436805554</v>
          </cell>
          <cell r="K17190">
            <v>9000000</v>
          </cell>
          <cell r="R17190">
            <v>9000000</v>
          </cell>
        </row>
        <row r="17191">
          <cell r="D17191">
            <v>2120715668</v>
          </cell>
          <cell r="E17191">
            <v>2120715668</v>
          </cell>
          <cell r="F17191" t="str">
            <v>Trần</v>
          </cell>
          <cell r="G17191" t="str">
            <v>Thị Thanh</v>
          </cell>
          <cell r="H17191" t="str">
            <v>Lam</v>
          </cell>
          <cell r="I17191" t="str">
            <v>DT/17P - 53082</v>
          </cell>
          <cell r="J17191">
            <v>43370.594117939814</v>
          </cell>
          <cell r="K17191">
            <v>9500000</v>
          </cell>
          <cell r="R17191">
            <v>9500000</v>
          </cell>
        </row>
        <row r="17192">
          <cell r="D17192">
            <v>2121718465</v>
          </cell>
          <cell r="E17192">
            <v>2121718465</v>
          </cell>
          <cell r="F17192" t="str">
            <v>Nguyễn</v>
          </cell>
          <cell r="G17192" t="str">
            <v>Viết Di</v>
          </cell>
          <cell r="H17192" t="str">
            <v>Lân</v>
          </cell>
          <cell r="I17192" t="str">
            <v>DT/17P - 50404</v>
          </cell>
          <cell r="J17192">
            <v>43370.664952280094</v>
          </cell>
          <cell r="K17192">
            <v>9500000</v>
          </cell>
          <cell r="R17192">
            <v>9500000</v>
          </cell>
        </row>
        <row r="17193">
          <cell r="D17193">
            <v>2120717009</v>
          </cell>
          <cell r="E17193">
            <v>2120717009</v>
          </cell>
          <cell r="F17193" t="str">
            <v>Lâm</v>
          </cell>
          <cell r="G17193" t="str">
            <v>Thị Mỹ</v>
          </cell>
          <cell r="H17193" t="str">
            <v>Linh</v>
          </cell>
          <cell r="I17193" t="str">
            <v>DT/17P - 52755</v>
          </cell>
          <cell r="J17193">
            <v>43370.547103124998</v>
          </cell>
          <cell r="K17193">
            <v>9000000</v>
          </cell>
          <cell r="R17193">
            <v>9000000</v>
          </cell>
        </row>
        <row r="17194">
          <cell r="D17194">
            <v>2120715690</v>
          </cell>
          <cell r="E17194">
            <v>2120715690</v>
          </cell>
          <cell r="F17194" t="str">
            <v>Đỗ</v>
          </cell>
          <cell r="G17194" t="str">
            <v>Khánh</v>
          </cell>
          <cell r="H17194" t="str">
            <v>Ly</v>
          </cell>
          <cell r="I17194" t="str">
            <v>DT/17P - 52785</v>
          </cell>
          <cell r="J17194">
            <v>43370.597803506942</v>
          </cell>
          <cell r="K17194">
            <v>6750000</v>
          </cell>
          <cell r="R17194">
            <v>6750000</v>
          </cell>
        </row>
        <row r="17195">
          <cell r="D17195">
            <v>2120713481</v>
          </cell>
          <cell r="E17195">
            <v>2120713481</v>
          </cell>
          <cell r="F17195" t="str">
            <v>Đinh</v>
          </cell>
          <cell r="G17195" t="str">
            <v>Thị Hồng</v>
          </cell>
          <cell r="H17195" t="str">
            <v>Ngọc</v>
          </cell>
          <cell r="I17195" t="str">
            <v>DT/17P - 51799</v>
          </cell>
          <cell r="J17195">
            <v>43370.361405752315</v>
          </cell>
          <cell r="K17195">
            <v>7312500</v>
          </cell>
          <cell r="R17195">
            <v>7312500</v>
          </cell>
        </row>
        <row r="17196">
          <cell r="D17196">
            <v>2120713683</v>
          </cell>
          <cell r="E17196">
            <v>2120713683</v>
          </cell>
          <cell r="F17196" t="str">
            <v>Lưu</v>
          </cell>
          <cell r="G17196" t="str">
            <v>Thị Hoàng</v>
          </cell>
          <cell r="H17196" t="str">
            <v>Oanh</v>
          </cell>
          <cell r="I17196" t="str">
            <v>DT/17P - 50381</v>
          </cell>
          <cell r="J17196">
            <v>43370.426015543984</v>
          </cell>
          <cell r="K17196">
            <v>9500000</v>
          </cell>
          <cell r="R17196">
            <v>9500000</v>
          </cell>
        </row>
        <row r="17197">
          <cell r="D17197">
            <v>2121713768</v>
          </cell>
          <cell r="E17197">
            <v>2121713768</v>
          </cell>
          <cell r="F17197" t="str">
            <v>Nguyễn</v>
          </cell>
          <cell r="G17197" t="str">
            <v>Hữu</v>
          </cell>
          <cell r="H17197" t="str">
            <v>Phước</v>
          </cell>
          <cell r="I17197" t="str">
            <v>DT/17P - 52798</v>
          </cell>
          <cell r="J17197">
            <v>43370.607558020834</v>
          </cell>
          <cell r="K17197">
            <v>9000000</v>
          </cell>
          <cell r="R17197">
            <v>9000000</v>
          </cell>
        </row>
        <row r="17198">
          <cell r="D17198">
            <v>2120713762</v>
          </cell>
          <cell r="E17198">
            <v>2120713762</v>
          </cell>
          <cell r="F17198" t="str">
            <v>Đinh</v>
          </cell>
          <cell r="G17198" t="str">
            <v>Thị Như</v>
          </cell>
          <cell r="H17198" t="str">
            <v>Quỳnh</v>
          </cell>
          <cell r="I17198" t="str">
            <v>DT/17P - 52787</v>
          </cell>
          <cell r="J17198">
            <v>43370.600261770836</v>
          </cell>
          <cell r="K17198">
            <v>9000000</v>
          </cell>
          <cell r="R17198">
            <v>9000000</v>
          </cell>
        </row>
        <row r="17199">
          <cell r="D17199">
            <v>2120317365</v>
          </cell>
          <cell r="E17199">
            <v>2120317365</v>
          </cell>
          <cell r="F17199" t="str">
            <v>Lê</v>
          </cell>
          <cell r="G17199" t="str">
            <v>Thị Diệu</v>
          </cell>
          <cell r="H17199" t="str">
            <v>Quỳnh</v>
          </cell>
          <cell r="I17199" t="str">
            <v>DT/17P - 52720</v>
          </cell>
          <cell r="J17199">
            <v>43370.412729594907</v>
          </cell>
          <cell r="K17199">
            <v>4500000</v>
          </cell>
          <cell r="R17199">
            <v>4500000</v>
          </cell>
        </row>
        <row r="17200">
          <cell r="D17200">
            <v>2020358499</v>
          </cell>
          <cell r="E17200">
            <v>2020358499</v>
          </cell>
          <cell r="F17200" t="str">
            <v>Lục</v>
          </cell>
          <cell r="G17200" t="str">
            <v>Phan Thu</v>
          </cell>
          <cell r="H17200" t="str">
            <v>Thảo</v>
          </cell>
          <cell r="I17200" t="str">
            <v>DT/17P - 53331</v>
          </cell>
          <cell r="J17200">
            <v>43370.695818055552</v>
          </cell>
          <cell r="K17200">
            <v>5062500</v>
          </cell>
          <cell r="R17200">
            <v>5062500</v>
          </cell>
        </row>
        <row r="17201">
          <cell r="D17201">
            <v>2120713509</v>
          </cell>
          <cell r="E17201">
            <v>2120713509</v>
          </cell>
          <cell r="F17201" t="str">
            <v>Nguyễn</v>
          </cell>
          <cell r="G17201" t="str">
            <v>Trần Hoài</v>
          </cell>
          <cell r="H17201" t="str">
            <v>Linh</v>
          </cell>
          <cell r="I17201" t="str">
            <v>DT/17P - 54005</v>
          </cell>
          <cell r="J17201">
            <v>43370.687422881943</v>
          </cell>
          <cell r="K17201">
            <v>9000000</v>
          </cell>
          <cell r="R17201">
            <v>9000000</v>
          </cell>
        </row>
        <row r="17202">
          <cell r="D17202">
            <v>2120715542</v>
          </cell>
          <cell r="E17202">
            <v>2120715542</v>
          </cell>
          <cell r="F17202" t="str">
            <v>Nguyễn</v>
          </cell>
          <cell r="G17202" t="str">
            <v>Quỳnh</v>
          </cell>
          <cell r="H17202" t="str">
            <v>Anh</v>
          </cell>
          <cell r="I17202" t="str">
            <v>DT/17P - 53020</v>
          </cell>
          <cell r="J17202">
            <v>43370.452827511574</v>
          </cell>
          <cell r="K17202">
            <v>6500000</v>
          </cell>
          <cell r="R17202">
            <v>6500000</v>
          </cell>
        </row>
        <row r="17203">
          <cell r="D17203">
            <v>2120725540</v>
          </cell>
          <cell r="E17203">
            <v>2120725540</v>
          </cell>
          <cell r="F17203" t="str">
            <v>Nguyễn</v>
          </cell>
          <cell r="G17203" t="str">
            <v>Thiị Minh</v>
          </cell>
          <cell r="H17203" t="str">
            <v>Anh</v>
          </cell>
          <cell r="I17203" t="str">
            <v>DT/17P - 52730</v>
          </cell>
          <cell r="J17203">
            <v>43370.420037187498</v>
          </cell>
          <cell r="K17203">
            <v>2500000</v>
          </cell>
          <cell r="R17203">
            <v>2500000</v>
          </cell>
        </row>
        <row r="17204">
          <cell r="D17204">
            <v>2120719725</v>
          </cell>
          <cell r="E17204">
            <v>2120719725</v>
          </cell>
          <cell r="F17204" t="str">
            <v>Trương</v>
          </cell>
          <cell r="G17204" t="str">
            <v>Thị</v>
          </cell>
          <cell r="H17204" t="str">
            <v>Ánh</v>
          </cell>
          <cell r="I17204" t="str">
            <v>DT/17P - 52793</v>
          </cell>
          <cell r="J17204">
            <v>43370.604093020833</v>
          </cell>
          <cell r="K17204">
            <v>8000000</v>
          </cell>
          <cell r="R17204">
            <v>8000000</v>
          </cell>
        </row>
        <row r="17205">
          <cell r="D17205">
            <v>2120715595</v>
          </cell>
          <cell r="E17205">
            <v>2120715595</v>
          </cell>
          <cell r="F17205" t="str">
            <v>Hồ</v>
          </cell>
          <cell r="G17205" t="str">
            <v>Đặng Hương</v>
          </cell>
          <cell r="H17205" t="str">
            <v>Giang</v>
          </cell>
          <cell r="I17205" t="str">
            <v>DT/17P - 52377</v>
          </cell>
          <cell r="J17205">
            <v>43370.308649305553</v>
          </cell>
          <cell r="K17205">
            <v>8000000</v>
          </cell>
          <cell r="R17205">
            <v>8000000</v>
          </cell>
        </row>
        <row r="17206">
          <cell r="D17206">
            <v>2121713551</v>
          </cell>
          <cell r="E17206">
            <v>2121713551</v>
          </cell>
          <cell r="F17206" t="str">
            <v>Huỳnh</v>
          </cell>
          <cell r="G17206" t="str">
            <v>Đình</v>
          </cell>
          <cell r="H17206" t="str">
            <v>Hiếu</v>
          </cell>
          <cell r="I17206" t="str">
            <v>DT/17P - 53781</v>
          </cell>
          <cell r="J17206">
            <v>43370.696261192126</v>
          </cell>
          <cell r="K17206">
            <v>8000000</v>
          </cell>
          <cell r="R17206">
            <v>8000000</v>
          </cell>
        </row>
        <row r="17207">
          <cell r="D17207">
            <v>2120719001</v>
          </cell>
          <cell r="E17207">
            <v>2120719001</v>
          </cell>
          <cell r="F17207" t="str">
            <v>Lê</v>
          </cell>
          <cell r="G17207" t="str">
            <v>Thị Thu</v>
          </cell>
          <cell r="H17207" t="str">
            <v>Hương</v>
          </cell>
          <cell r="I17207" t="str">
            <v>DT/17P - 53012</v>
          </cell>
          <cell r="J17207">
            <v>43370.445779050926</v>
          </cell>
          <cell r="K17207">
            <v>8000000</v>
          </cell>
          <cell r="R17207">
            <v>8000000</v>
          </cell>
        </row>
        <row r="17208">
          <cell r="D17208">
            <v>2121713613</v>
          </cell>
          <cell r="E17208">
            <v>2121713613</v>
          </cell>
          <cell r="F17208" t="str">
            <v>Mai</v>
          </cell>
          <cell r="G17208" t="str">
            <v>Nhật</v>
          </cell>
          <cell r="H17208" t="str">
            <v>Huy</v>
          </cell>
          <cell r="I17208" t="str">
            <v>DT/17P - 50377</v>
          </cell>
          <cell r="J17208">
            <v>43370.405243981484</v>
          </cell>
          <cell r="K17208">
            <v>8000000</v>
          </cell>
          <cell r="R17208">
            <v>8000000</v>
          </cell>
        </row>
        <row r="17209">
          <cell r="D17209">
            <v>2121713755</v>
          </cell>
          <cell r="E17209">
            <v>2121713755</v>
          </cell>
          <cell r="F17209" t="str">
            <v>Nguyễn</v>
          </cell>
          <cell r="G17209" t="str">
            <v>Trương Đức</v>
          </cell>
          <cell r="H17209" t="str">
            <v>Huy</v>
          </cell>
          <cell r="I17209" t="str">
            <v>DT/17P - 52645</v>
          </cell>
          <cell r="J17209">
            <v>43370.377058136575</v>
          </cell>
          <cell r="K17209">
            <v>2000000</v>
          </cell>
          <cell r="R17209">
            <v>2000000</v>
          </cell>
        </row>
        <row r="17210">
          <cell r="D17210">
            <v>2120717450</v>
          </cell>
          <cell r="E17210">
            <v>2120717450</v>
          </cell>
          <cell r="F17210" t="str">
            <v>Nguyễn</v>
          </cell>
          <cell r="G17210" t="str">
            <v>Thị Thu</v>
          </cell>
          <cell r="H17210" t="str">
            <v>Huyền</v>
          </cell>
          <cell r="I17210" t="str">
            <v>DT/17P - 52908</v>
          </cell>
          <cell r="J17210">
            <v>43370.371934756942</v>
          </cell>
          <cell r="K17210">
            <v>8000000</v>
          </cell>
          <cell r="R17210">
            <v>8000000</v>
          </cell>
        </row>
        <row r="17211">
          <cell r="D17211">
            <v>2120719517</v>
          </cell>
          <cell r="E17211">
            <v>2120719517</v>
          </cell>
          <cell r="F17211" t="str">
            <v>Trần</v>
          </cell>
          <cell r="G17211" t="str">
            <v>Thị Bích</v>
          </cell>
          <cell r="H17211" t="str">
            <v>Linh</v>
          </cell>
          <cell r="I17211" t="str">
            <v>DT/17P - 52729</v>
          </cell>
          <cell r="J17211">
            <v>43370.41960277778</v>
          </cell>
          <cell r="K17211">
            <v>5500000</v>
          </cell>
          <cell r="R17211">
            <v>5500000</v>
          </cell>
        </row>
        <row r="17212">
          <cell r="D17212">
            <v>2120325250</v>
          </cell>
          <cell r="E17212">
            <v>2120325250</v>
          </cell>
          <cell r="F17212" t="str">
            <v>Trần</v>
          </cell>
          <cell r="G17212" t="str">
            <v>Thị</v>
          </cell>
          <cell r="H17212" t="str">
            <v>Ly</v>
          </cell>
          <cell r="I17212" t="str">
            <v>DT/17P - 53326</v>
          </cell>
          <cell r="J17212">
            <v>43370.693160879629</v>
          </cell>
          <cell r="K17212">
            <v>8000000</v>
          </cell>
          <cell r="R17212">
            <v>8000000</v>
          </cell>
        </row>
        <row r="17213">
          <cell r="D17213">
            <v>2020712920</v>
          </cell>
          <cell r="E17213">
            <v>2020712920</v>
          </cell>
          <cell r="F17213" t="str">
            <v>Nguyễn</v>
          </cell>
          <cell r="G17213" t="str">
            <v>Thị Hạ</v>
          </cell>
          <cell r="H17213" t="str">
            <v>My</v>
          </cell>
          <cell r="I17213" t="str">
            <v>DT/17P - 52992</v>
          </cell>
          <cell r="J17213">
            <v>43370.426883564818</v>
          </cell>
          <cell r="K17213">
            <v>8500000</v>
          </cell>
          <cell r="R17213">
            <v>8500000</v>
          </cell>
        </row>
        <row r="17214">
          <cell r="D17214">
            <v>2120718192</v>
          </cell>
          <cell r="E17214">
            <v>2120718192</v>
          </cell>
          <cell r="F17214" t="str">
            <v>Nguyễn</v>
          </cell>
          <cell r="G17214" t="str">
            <v>Thị Ly</v>
          </cell>
          <cell r="H17214" t="str">
            <v>Na</v>
          </cell>
          <cell r="I17214" t="str">
            <v>DT/17P - 53267</v>
          </cell>
          <cell r="J17214">
            <v>43370.661935185184</v>
          </cell>
          <cell r="K17214">
            <v>4000000</v>
          </cell>
          <cell r="R17214">
            <v>4000000</v>
          </cell>
        </row>
        <row r="17215">
          <cell r="D17215">
            <v>2120715748</v>
          </cell>
          <cell r="E17215">
            <v>2120715748</v>
          </cell>
          <cell r="F17215" t="str">
            <v>Nguyễn</v>
          </cell>
          <cell r="G17215" t="str">
            <v>Bích Trâm</v>
          </cell>
          <cell r="H17215" t="str">
            <v>Nhi</v>
          </cell>
          <cell r="I17215" t="str">
            <v>DT/17P - 52976</v>
          </cell>
          <cell r="J17215">
            <v>43370.416009525463</v>
          </cell>
          <cell r="K17215">
            <v>8000000</v>
          </cell>
          <cell r="R17215">
            <v>8000000</v>
          </cell>
        </row>
        <row r="17216">
          <cell r="D17216">
            <v>2120715750</v>
          </cell>
          <cell r="E17216">
            <v>2120715750</v>
          </cell>
          <cell r="F17216" t="str">
            <v>Hồ</v>
          </cell>
          <cell r="G17216" t="str">
            <v>Thị Ý</v>
          </cell>
          <cell r="H17216" t="str">
            <v>Như</v>
          </cell>
          <cell r="I17216" t="str">
            <v>DT/17P - 53022</v>
          </cell>
          <cell r="J17216">
            <v>43370.539034409725</v>
          </cell>
          <cell r="K17216">
            <v>5500000</v>
          </cell>
          <cell r="R17216">
            <v>5500000</v>
          </cell>
        </row>
        <row r="17217">
          <cell r="D17217">
            <v>2021346978</v>
          </cell>
          <cell r="E17217">
            <v>2021346978</v>
          </cell>
          <cell r="F17217" t="str">
            <v>Vĩnh</v>
          </cell>
          <cell r="H17217" t="str">
            <v>Phát</v>
          </cell>
          <cell r="I17217" t="str">
            <v>DT/17P - 53218</v>
          </cell>
          <cell r="J17217">
            <v>43370.608575231483</v>
          </cell>
          <cell r="K17217">
            <v>8000000</v>
          </cell>
          <cell r="R17217">
            <v>8000000</v>
          </cell>
        </row>
        <row r="17218">
          <cell r="D17218">
            <v>2021124605</v>
          </cell>
          <cell r="E17218">
            <v>2021124605</v>
          </cell>
          <cell r="F17218" t="str">
            <v>Ngô</v>
          </cell>
          <cell r="G17218" t="str">
            <v>Quang Cao Tấn</v>
          </cell>
          <cell r="H17218" t="str">
            <v>Phước</v>
          </cell>
          <cell r="I17218" t="str">
            <v>DT/17P - 52731</v>
          </cell>
          <cell r="J17218">
            <v>43370.42031883102</v>
          </cell>
          <cell r="K17218">
            <v>8000000</v>
          </cell>
          <cell r="R17218">
            <v>8000000</v>
          </cell>
        </row>
        <row r="17219">
          <cell r="D17219">
            <v>2120719081</v>
          </cell>
          <cell r="E17219">
            <v>2120719081</v>
          </cell>
          <cell r="F17219" t="str">
            <v>Nguyễn</v>
          </cell>
          <cell r="G17219" t="str">
            <v>Thị Thu</v>
          </cell>
          <cell r="H17219" t="str">
            <v>Sương</v>
          </cell>
          <cell r="I17219" t="str">
            <v>DT/17P - 53784</v>
          </cell>
          <cell r="J17219">
            <v>43370.697431018518</v>
          </cell>
          <cell r="K17219">
            <v>5500000</v>
          </cell>
          <cell r="R17219">
            <v>5500000</v>
          </cell>
        </row>
        <row r="17220">
          <cell r="D17220">
            <v>2121154283</v>
          </cell>
          <cell r="E17220">
            <v>2121154283</v>
          </cell>
          <cell r="F17220" t="str">
            <v>Ngô</v>
          </cell>
          <cell r="G17220" t="str">
            <v>Nguyễn Anh</v>
          </cell>
          <cell r="H17220" t="str">
            <v>Tây</v>
          </cell>
          <cell r="I17220" t="str">
            <v>DT/17P - 50403</v>
          </cell>
          <cell r="J17220">
            <v>43370.662086261575</v>
          </cell>
          <cell r="K17220">
            <v>9000000</v>
          </cell>
          <cell r="R17220">
            <v>9000000</v>
          </cell>
        </row>
        <row r="17221">
          <cell r="D17221">
            <v>2120713532</v>
          </cell>
          <cell r="E17221">
            <v>2120713532</v>
          </cell>
          <cell r="F17221" t="str">
            <v>Nguyễn</v>
          </cell>
          <cell r="G17221" t="str">
            <v>Thị Thanh</v>
          </cell>
          <cell r="H17221" t="str">
            <v>Thương</v>
          </cell>
          <cell r="I17221" t="str">
            <v>DT/17P - 53108</v>
          </cell>
          <cell r="J17221">
            <v>43370.610601423614</v>
          </cell>
          <cell r="K17221">
            <v>8500000</v>
          </cell>
          <cell r="R17221">
            <v>8500000</v>
          </cell>
        </row>
        <row r="17222">
          <cell r="D17222">
            <v>2110713038</v>
          </cell>
          <cell r="E17222">
            <v>2110713038</v>
          </cell>
          <cell r="F17222" t="str">
            <v>Trịnh</v>
          </cell>
          <cell r="G17222" t="str">
            <v>Thị</v>
          </cell>
          <cell r="H17222" t="str">
            <v>Thương</v>
          </cell>
          <cell r="I17222" t="str">
            <v>DT/17P - 52871</v>
          </cell>
          <cell r="J17222">
            <v>43370.651331678244</v>
          </cell>
          <cell r="K17222">
            <v>8000000</v>
          </cell>
          <cell r="R17222">
            <v>8000000</v>
          </cell>
        </row>
        <row r="17223">
          <cell r="D17223">
            <v>2120716833</v>
          </cell>
          <cell r="E17223">
            <v>2120716833</v>
          </cell>
          <cell r="F17223" t="str">
            <v>Nguyễn</v>
          </cell>
          <cell r="G17223" t="str">
            <v>Thị Phương</v>
          </cell>
          <cell r="H17223" t="str">
            <v>Thùy</v>
          </cell>
          <cell r="I17223" t="str">
            <v>DT/17P - 51796</v>
          </cell>
          <cell r="J17223">
            <v>43370.359773344906</v>
          </cell>
          <cell r="K17223">
            <v>8000000</v>
          </cell>
          <cell r="R17223">
            <v>8000000</v>
          </cell>
        </row>
        <row r="17224">
          <cell r="D17224">
            <v>2120716898</v>
          </cell>
          <cell r="E17224">
            <v>2120716898</v>
          </cell>
          <cell r="F17224" t="str">
            <v>Lê</v>
          </cell>
          <cell r="G17224" t="str">
            <v>Phương Anh</v>
          </cell>
          <cell r="H17224" t="str">
            <v>Thy</v>
          </cell>
          <cell r="I17224" t="str">
            <v>DT/17P - 53111</v>
          </cell>
          <cell r="J17224">
            <v>43370.612194560184</v>
          </cell>
          <cell r="K17224">
            <v>8000000</v>
          </cell>
          <cell r="R17224">
            <v>8000000</v>
          </cell>
        </row>
        <row r="17225">
          <cell r="D17225">
            <v>2120715872</v>
          </cell>
          <cell r="E17225">
            <v>2120715872</v>
          </cell>
          <cell r="F17225" t="str">
            <v>Hồ</v>
          </cell>
          <cell r="G17225" t="str">
            <v>Hoàng Thủy</v>
          </cell>
          <cell r="H17225" t="str">
            <v>Tiên</v>
          </cell>
          <cell r="I17225" t="str">
            <v>DT/17P - 52676</v>
          </cell>
          <cell r="J17225">
            <v>43370.392806979165</v>
          </cell>
          <cell r="K17225">
            <v>8000000</v>
          </cell>
          <cell r="R17225">
            <v>8000000</v>
          </cell>
        </row>
        <row r="17226">
          <cell r="D17226">
            <v>2120715884</v>
          </cell>
          <cell r="E17226">
            <v>2120715884</v>
          </cell>
          <cell r="F17226" t="str">
            <v>Hồ</v>
          </cell>
          <cell r="G17226" t="str">
            <v>Thị Quỳnh</v>
          </cell>
          <cell r="H17226" t="str">
            <v>Trâm</v>
          </cell>
          <cell r="I17226" t="str">
            <v>DT/17P - 53066</v>
          </cell>
          <cell r="J17226">
            <v>43370.582830590276</v>
          </cell>
          <cell r="K17226">
            <v>8000000</v>
          </cell>
          <cell r="R17226">
            <v>8000000</v>
          </cell>
        </row>
        <row r="17227">
          <cell r="D17227">
            <v>2120713729</v>
          </cell>
          <cell r="E17227">
            <v>2120713729</v>
          </cell>
          <cell r="F17227" t="str">
            <v>Nguyễn</v>
          </cell>
          <cell r="G17227" t="str">
            <v>Thị Ngọc</v>
          </cell>
          <cell r="H17227" t="str">
            <v>Trinh</v>
          </cell>
          <cell r="I17227" t="str">
            <v>DT/17P - 52706</v>
          </cell>
          <cell r="J17227">
            <v>43370.40637271991</v>
          </cell>
          <cell r="K17227">
            <v>8000000</v>
          </cell>
          <cell r="R17227">
            <v>8000000</v>
          </cell>
        </row>
        <row r="17228">
          <cell r="D17228">
            <v>2120719588</v>
          </cell>
          <cell r="E17228">
            <v>2120719588</v>
          </cell>
          <cell r="F17228" t="str">
            <v>Phan</v>
          </cell>
          <cell r="G17228" t="str">
            <v>Thanh Thủy</v>
          </cell>
          <cell r="H17228" t="str">
            <v>Trúc</v>
          </cell>
          <cell r="I17228" t="str">
            <v>DT/17P - 53742</v>
          </cell>
          <cell r="J17228">
            <v>43370.666313657406</v>
          </cell>
          <cell r="K17228">
            <v>5000000</v>
          </cell>
          <cell r="R17228">
            <v>5000000</v>
          </cell>
        </row>
        <row r="17229">
          <cell r="D17229">
            <v>2121213344</v>
          </cell>
          <cell r="E17229">
            <v>2121213344</v>
          </cell>
          <cell r="F17229" t="str">
            <v>Đào</v>
          </cell>
          <cell r="G17229" t="str">
            <v>Gia</v>
          </cell>
          <cell r="H17229" t="str">
            <v>Huy</v>
          </cell>
          <cell r="I17229" t="str">
            <v>DT/17P - 53298</v>
          </cell>
          <cell r="J17229">
            <v>43370.674055127318</v>
          </cell>
          <cell r="K17229">
            <v>9000000</v>
          </cell>
          <cell r="R17229">
            <v>9000000</v>
          </cell>
        </row>
        <row r="17230">
          <cell r="D17230">
            <v>2120213436</v>
          </cell>
          <cell r="E17230">
            <v>2120213436</v>
          </cell>
          <cell r="F17230" t="str">
            <v>Đặng</v>
          </cell>
          <cell r="G17230" t="str">
            <v>Nhân</v>
          </cell>
          <cell r="H17230" t="str">
            <v>Nghĩa</v>
          </cell>
          <cell r="I17230" t="str">
            <v>DT/17P - 53000</v>
          </cell>
          <cell r="J17230">
            <v>43370.434705474538</v>
          </cell>
          <cell r="K17230">
            <v>7312500</v>
          </cell>
          <cell r="R17230">
            <v>7312500</v>
          </cell>
        </row>
        <row r="17231">
          <cell r="D17231">
            <v>2120218378</v>
          </cell>
          <cell r="E17231">
            <v>2120218378</v>
          </cell>
          <cell r="F17231" t="str">
            <v>Nguyễn</v>
          </cell>
          <cell r="G17231" t="str">
            <v>Thị Thảo</v>
          </cell>
          <cell r="H17231" t="str">
            <v>Nguyên</v>
          </cell>
          <cell r="I17231" t="str">
            <v>DT/17P - 52809</v>
          </cell>
          <cell r="J17231">
            <v>43370.617898611112</v>
          </cell>
          <cell r="K17231">
            <v>10500000</v>
          </cell>
          <cell r="R17231">
            <v>10500000</v>
          </cell>
        </row>
        <row r="17232">
          <cell r="D17232">
            <v>2120217488</v>
          </cell>
          <cell r="E17232">
            <v>2120217488</v>
          </cell>
          <cell r="F17232" t="str">
            <v>Lê</v>
          </cell>
          <cell r="G17232" t="str">
            <v>Kim</v>
          </cell>
          <cell r="H17232" t="str">
            <v>Phúc</v>
          </cell>
          <cell r="I17232" t="str">
            <v>DT/17P - 53296</v>
          </cell>
          <cell r="J17232">
            <v>43370.673309027778</v>
          </cell>
          <cell r="K17232">
            <v>9000000</v>
          </cell>
          <cell r="R17232">
            <v>9000000</v>
          </cell>
        </row>
        <row r="17233">
          <cell r="D17233">
            <v>2121213381</v>
          </cell>
          <cell r="E17233">
            <v>2121213381</v>
          </cell>
          <cell r="F17233" t="str">
            <v>Trần</v>
          </cell>
          <cell r="G17233" t="str">
            <v>Ngọc</v>
          </cell>
          <cell r="H17233" t="str">
            <v>Sơn</v>
          </cell>
          <cell r="I17233" t="str">
            <v>DT/17P - 53199</v>
          </cell>
          <cell r="J17233">
            <v>43370.55503452546</v>
          </cell>
          <cell r="K17233">
            <v>4500000</v>
          </cell>
          <cell r="R17233">
            <v>4500000</v>
          </cell>
        </row>
        <row r="17234">
          <cell r="D17234">
            <v>2120217489</v>
          </cell>
          <cell r="E17234">
            <v>2120217489</v>
          </cell>
          <cell r="F17234" t="str">
            <v>Nguyễn</v>
          </cell>
          <cell r="G17234" t="str">
            <v>Thị Phương</v>
          </cell>
          <cell r="H17234" t="str">
            <v>Thảo</v>
          </cell>
          <cell r="I17234" t="str">
            <v>DT/17P - 53297</v>
          </cell>
          <cell r="J17234">
            <v>43370.673548611114</v>
          </cell>
          <cell r="K17234">
            <v>9000000</v>
          </cell>
          <cell r="R17234">
            <v>9000000</v>
          </cell>
        </row>
        <row r="17235">
          <cell r="D17235">
            <v>2120217491</v>
          </cell>
          <cell r="E17235">
            <v>2120217491</v>
          </cell>
          <cell r="F17235" t="str">
            <v>Nguyễn</v>
          </cell>
          <cell r="G17235" t="str">
            <v>Thị Thanh</v>
          </cell>
          <cell r="H17235" t="str">
            <v>Thùy</v>
          </cell>
          <cell r="I17235" t="str">
            <v>DT/17P - 52643</v>
          </cell>
          <cell r="J17235">
            <v>43370.375852395831</v>
          </cell>
          <cell r="K17235">
            <v>6187500</v>
          </cell>
          <cell r="R17235">
            <v>6187500</v>
          </cell>
        </row>
        <row r="17236">
          <cell r="D17236">
            <v>2120218665</v>
          </cell>
          <cell r="E17236">
            <v>2120218665</v>
          </cell>
          <cell r="F17236" t="str">
            <v>Nguyễn</v>
          </cell>
          <cell r="G17236" t="str">
            <v>Thị Bích</v>
          </cell>
          <cell r="H17236" t="str">
            <v>Trâm</v>
          </cell>
          <cell r="I17236" t="str">
            <v>DT/17P - 53192</v>
          </cell>
          <cell r="J17236">
            <v>43370.437037766205</v>
          </cell>
          <cell r="K17236">
            <v>9000000</v>
          </cell>
          <cell r="R17236">
            <v>9000000</v>
          </cell>
        </row>
        <row r="17237">
          <cell r="D17237">
            <v>2120218678</v>
          </cell>
          <cell r="E17237">
            <v>2120218678</v>
          </cell>
          <cell r="F17237" t="str">
            <v>Phạm</v>
          </cell>
          <cell r="G17237" t="str">
            <v>Tố</v>
          </cell>
          <cell r="H17237" t="str">
            <v>Trinh</v>
          </cell>
          <cell r="I17237" t="str">
            <v>DT/17P - 53705</v>
          </cell>
          <cell r="J17237">
            <v>43370.642686724539</v>
          </cell>
          <cell r="K17237">
            <v>9000000</v>
          </cell>
          <cell r="R17237">
            <v>9000000</v>
          </cell>
        </row>
        <row r="17238">
          <cell r="D17238">
            <v>2020217196</v>
          </cell>
          <cell r="E17238">
            <v>2020217196</v>
          </cell>
          <cell r="F17238" t="str">
            <v>Trịnh</v>
          </cell>
          <cell r="G17238" t="str">
            <v>Khánh</v>
          </cell>
          <cell r="H17238" t="str">
            <v>Vy</v>
          </cell>
          <cell r="I17238" t="str">
            <v>DT/17P - 52363</v>
          </cell>
          <cell r="J17238">
            <v>43370.291177928244</v>
          </cell>
          <cell r="K17238">
            <v>9000000</v>
          </cell>
          <cell r="R17238">
            <v>9000000</v>
          </cell>
        </row>
        <row r="17239">
          <cell r="D17239">
            <v>2120217492</v>
          </cell>
          <cell r="E17239">
            <v>2120217492</v>
          </cell>
          <cell r="F17239" t="str">
            <v>Hoàng</v>
          </cell>
          <cell r="G17239" t="str">
            <v>Thị Ngọc</v>
          </cell>
          <cell r="H17239" t="str">
            <v>Ánh</v>
          </cell>
          <cell r="I17239" t="str">
            <v>DT/17P - 52947</v>
          </cell>
          <cell r="J17239">
            <v>43370.395820254627</v>
          </cell>
          <cell r="K17239">
            <v>8000000</v>
          </cell>
          <cell r="R17239">
            <v>8000000</v>
          </cell>
        </row>
        <row r="17240">
          <cell r="D17240">
            <v>2120218372</v>
          </cell>
          <cell r="E17240">
            <v>2120218372</v>
          </cell>
          <cell r="F17240" t="str">
            <v>Phan</v>
          </cell>
          <cell r="G17240" t="str">
            <v>Nguyễn Dạ</v>
          </cell>
          <cell r="H17240" t="str">
            <v>Lý</v>
          </cell>
          <cell r="I17240" t="str">
            <v>DT/17P - 53117</v>
          </cell>
          <cell r="J17240">
            <v>43370.616856747685</v>
          </cell>
          <cell r="K17240">
            <v>6000000</v>
          </cell>
          <cell r="R17240">
            <v>6000000</v>
          </cell>
        </row>
        <row r="17241">
          <cell r="D17241">
            <v>2120217909</v>
          </cell>
          <cell r="E17241">
            <v>2120217909</v>
          </cell>
          <cell r="F17241" t="str">
            <v>Lê</v>
          </cell>
          <cell r="G17241" t="str">
            <v>Thị Tiến</v>
          </cell>
          <cell r="H17241" t="str">
            <v>Mỹ</v>
          </cell>
          <cell r="I17241" t="str">
            <v>DT/17P - 52732</v>
          </cell>
          <cell r="J17241">
            <v>43370.420654016205</v>
          </cell>
          <cell r="K17241">
            <v>6000000</v>
          </cell>
          <cell r="R17241">
            <v>6000000</v>
          </cell>
        </row>
        <row r="17242">
          <cell r="D17242">
            <v>2120217641</v>
          </cell>
          <cell r="E17242">
            <v>2120217641</v>
          </cell>
          <cell r="F17242" t="str">
            <v>Nguyễn</v>
          </cell>
          <cell r="G17242" t="str">
            <v>Thị Vân</v>
          </cell>
          <cell r="H17242" t="str">
            <v>Anh</v>
          </cell>
          <cell r="I17242" t="str">
            <v>DT/17P - 52628</v>
          </cell>
          <cell r="J17242">
            <v>43370.367247800925</v>
          </cell>
          <cell r="K17242">
            <v>8000000</v>
          </cell>
          <cell r="R17242">
            <v>8000000</v>
          </cell>
        </row>
        <row r="17243">
          <cell r="D17243">
            <v>2120213377</v>
          </cell>
          <cell r="E17243">
            <v>2120213377</v>
          </cell>
          <cell r="F17243" t="str">
            <v>Lâm</v>
          </cell>
          <cell r="G17243" t="str">
            <v>Thị Ái</v>
          </cell>
          <cell r="H17243" t="str">
            <v>Diễm</v>
          </cell>
          <cell r="I17243" t="str">
            <v>DT/17P - 53292</v>
          </cell>
          <cell r="J17243">
            <v>43370.671323807874</v>
          </cell>
          <cell r="K17243">
            <v>8000000</v>
          </cell>
          <cell r="R17243">
            <v>8000000</v>
          </cell>
        </row>
        <row r="17244">
          <cell r="D17244">
            <v>2120213303</v>
          </cell>
          <cell r="E17244">
            <v>2120213303</v>
          </cell>
          <cell r="F17244" t="str">
            <v>Lê</v>
          </cell>
          <cell r="G17244" t="str">
            <v>Nhật</v>
          </cell>
          <cell r="H17244" t="str">
            <v>Hằng</v>
          </cell>
          <cell r="I17244" t="str">
            <v>DT/17P - 53021</v>
          </cell>
          <cell r="J17244">
            <v>43370.538519988426</v>
          </cell>
          <cell r="K17244">
            <v>5000000</v>
          </cell>
          <cell r="R17244">
            <v>5000000</v>
          </cell>
        </row>
        <row r="17245">
          <cell r="D17245">
            <v>2120217947</v>
          </cell>
          <cell r="E17245">
            <v>2120217947</v>
          </cell>
          <cell r="F17245" t="str">
            <v>Vũ</v>
          </cell>
          <cell r="G17245" t="str">
            <v>Thị Hồng</v>
          </cell>
          <cell r="H17245" t="str">
            <v>Hạnh</v>
          </cell>
          <cell r="I17245" t="str">
            <v>DT/17P - 52934</v>
          </cell>
          <cell r="J17245">
            <v>43370.388267905095</v>
          </cell>
          <cell r="K17245">
            <v>6500000</v>
          </cell>
          <cell r="R17245">
            <v>6500000</v>
          </cell>
        </row>
        <row r="17246">
          <cell r="D17246">
            <v>2121213359</v>
          </cell>
          <cell r="E17246">
            <v>2121213359</v>
          </cell>
          <cell r="F17246" t="str">
            <v>Đặng</v>
          </cell>
          <cell r="G17246" t="str">
            <v>Thanh</v>
          </cell>
          <cell r="H17246" t="str">
            <v>Hiếu</v>
          </cell>
          <cell r="I17246" t="str">
            <v>DT/17P - 52407</v>
          </cell>
          <cell r="J17246">
            <v>43370.339906631947</v>
          </cell>
          <cell r="K17246">
            <v>8000000</v>
          </cell>
          <cell r="R17246">
            <v>8000000</v>
          </cell>
        </row>
        <row r="17247">
          <cell r="D17247">
            <v>2121213399</v>
          </cell>
          <cell r="E17247">
            <v>2121213399</v>
          </cell>
          <cell r="F17247" t="str">
            <v>Lê</v>
          </cell>
          <cell r="G17247" t="str">
            <v>Công</v>
          </cell>
          <cell r="H17247" t="str">
            <v>Hoàng</v>
          </cell>
          <cell r="I17247" t="str">
            <v>DT/17P - 53293</v>
          </cell>
          <cell r="J17247">
            <v>43370.671694675926</v>
          </cell>
          <cell r="K17247">
            <v>8000000</v>
          </cell>
          <cell r="R17247">
            <v>8000000</v>
          </cell>
        </row>
        <row r="17248">
          <cell r="D17248">
            <v>2121634323</v>
          </cell>
          <cell r="E17248">
            <v>2121634323</v>
          </cell>
          <cell r="F17248" t="str">
            <v>Nguyễn</v>
          </cell>
          <cell r="G17248" t="str">
            <v>Trần Hoài</v>
          </cell>
          <cell r="H17248" t="str">
            <v>Linh</v>
          </cell>
          <cell r="I17248" t="str">
            <v>DT/17P - 53149</v>
          </cell>
          <cell r="J17248">
            <v>43370.637249074076</v>
          </cell>
          <cell r="K17248">
            <v>4500000</v>
          </cell>
          <cell r="R17248">
            <v>4500000</v>
          </cell>
        </row>
        <row r="17249">
          <cell r="D17249">
            <v>2120213450</v>
          </cell>
          <cell r="E17249">
            <v>2120213450</v>
          </cell>
          <cell r="F17249" t="str">
            <v>Đoàn</v>
          </cell>
          <cell r="G17249" t="str">
            <v>Mai</v>
          </cell>
          <cell r="H17249" t="str">
            <v>Phượng</v>
          </cell>
          <cell r="I17249" t="str">
            <v>DT/17P - 54001</v>
          </cell>
          <cell r="J17249">
            <v>43370.682753275461</v>
          </cell>
          <cell r="K17249">
            <v>5000000</v>
          </cell>
          <cell r="R17249">
            <v>5000000</v>
          </cell>
        </row>
        <row r="17250">
          <cell r="D17250">
            <v>2120215488</v>
          </cell>
          <cell r="E17250">
            <v>2120215488</v>
          </cell>
          <cell r="F17250" t="str">
            <v>Nguyễn</v>
          </cell>
          <cell r="G17250" t="str">
            <v>Thị Diễm</v>
          </cell>
          <cell r="H17250" t="str">
            <v>Quỳnh</v>
          </cell>
          <cell r="I17250" t="str">
            <v>DT/17P - 52627</v>
          </cell>
          <cell r="J17250">
            <v>43370.366823495373</v>
          </cell>
          <cell r="K17250">
            <v>5000000</v>
          </cell>
          <cell r="R17250">
            <v>5000000</v>
          </cell>
        </row>
        <row r="17251">
          <cell r="D17251">
            <v>2120313149</v>
          </cell>
          <cell r="E17251">
            <v>2120313149</v>
          </cell>
          <cell r="F17251" t="str">
            <v>Phạm</v>
          </cell>
          <cell r="G17251" t="str">
            <v>Thị</v>
          </cell>
          <cell r="H17251" t="str">
            <v>Thảo</v>
          </cell>
          <cell r="I17251" t="str">
            <v>DT/17P - 52789</v>
          </cell>
          <cell r="J17251">
            <v>43370.601499305558</v>
          </cell>
          <cell r="K17251">
            <v>9500000</v>
          </cell>
          <cell r="R17251">
            <v>9500000</v>
          </cell>
        </row>
        <row r="17252">
          <cell r="D17252">
            <v>2121219200</v>
          </cell>
          <cell r="E17252">
            <v>2121219200</v>
          </cell>
          <cell r="F17252" t="str">
            <v>Nguyễn</v>
          </cell>
          <cell r="G17252" t="str">
            <v>Anh</v>
          </cell>
          <cell r="H17252" t="str">
            <v>Tuấn</v>
          </cell>
          <cell r="I17252" t="str">
            <v>DT/17P - 52999</v>
          </cell>
          <cell r="J17252">
            <v>43370.434236805559</v>
          </cell>
          <cell r="K17252">
            <v>8000000</v>
          </cell>
          <cell r="R17252">
            <v>8000000</v>
          </cell>
        </row>
        <row r="17253">
          <cell r="D17253">
            <v>2120218790</v>
          </cell>
          <cell r="E17253">
            <v>2120218790</v>
          </cell>
          <cell r="F17253" t="str">
            <v>Phạm</v>
          </cell>
          <cell r="G17253" t="str">
            <v>Thị Thu</v>
          </cell>
          <cell r="H17253" t="str">
            <v>Vân</v>
          </cell>
          <cell r="I17253" t="str">
            <v>DT/17P - 52591</v>
          </cell>
          <cell r="J17253">
            <v>43370.387162615742</v>
          </cell>
          <cell r="K17253">
            <v>6000000</v>
          </cell>
          <cell r="R17253">
            <v>6000000</v>
          </cell>
        </row>
        <row r="17254">
          <cell r="D17254">
            <v>2120239891</v>
          </cell>
          <cell r="E17254">
            <v>2120239891</v>
          </cell>
          <cell r="F17254" t="str">
            <v>Trần</v>
          </cell>
          <cell r="G17254" t="str">
            <v>Thị Lan</v>
          </cell>
          <cell r="H17254" t="str">
            <v>Anh</v>
          </cell>
          <cell r="I17254" t="str">
            <v>DT/17P - 52585</v>
          </cell>
          <cell r="J17254">
            <v>43370.381380636572</v>
          </cell>
          <cell r="K17254">
            <v>8000000</v>
          </cell>
          <cell r="R17254">
            <v>8000000</v>
          </cell>
        </row>
        <row r="17255">
          <cell r="D17255">
            <v>2120239347</v>
          </cell>
          <cell r="E17255">
            <v>2120239347</v>
          </cell>
          <cell r="F17255" t="str">
            <v>Nguyễn</v>
          </cell>
          <cell r="G17255" t="str">
            <v>Phan Thùy</v>
          </cell>
          <cell r="H17255" t="str">
            <v>Dương</v>
          </cell>
          <cell r="I17255" t="str">
            <v>DT/17P - 52901</v>
          </cell>
          <cell r="J17255">
            <v>43370.366861261573</v>
          </cell>
          <cell r="K17255">
            <v>4000000</v>
          </cell>
          <cell r="R17255">
            <v>4000000</v>
          </cell>
        </row>
        <row r="17256">
          <cell r="D17256">
            <v>2120238210</v>
          </cell>
          <cell r="E17256">
            <v>2120238210</v>
          </cell>
          <cell r="F17256" t="str">
            <v>Nguyễn</v>
          </cell>
          <cell r="G17256" t="str">
            <v>Diệu</v>
          </cell>
          <cell r="H17256" t="str">
            <v>Sương</v>
          </cell>
          <cell r="I17256" t="str">
            <v>DT/17P - 52450</v>
          </cell>
          <cell r="J17256">
            <v>43370.365953587963</v>
          </cell>
          <cell r="K17256">
            <v>5000000</v>
          </cell>
          <cell r="R17256">
            <v>5000000</v>
          </cell>
        </row>
        <row r="17257">
          <cell r="D17257">
            <v>2120345160</v>
          </cell>
          <cell r="E17257">
            <v>2120345160</v>
          </cell>
          <cell r="F17257" t="str">
            <v>Mai</v>
          </cell>
          <cell r="G17257" t="str">
            <v>Thị Huỳnh</v>
          </cell>
          <cell r="H17257" t="str">
            <v>Duy</v>
          </cell>
          <cell r="I17257" t="str">
            <v>DT/17P - 52435</v>
          </cell>
          <cell r="J17257">
            <v>43370.356860648149</v>
          </cell>
          <cell r="K17257">
            <v>8000000</v>
          </cell>
          <cell r="R17257">
            <v>8000000</v>
          </cell>
        </row>
        <row r="17258">
          <cell r="D17258">
            <v>2121335345</v>
          </cell>
          <cell r="E17258">
            <v>2121335345</v>
          </cell>
          <cell r="F17258" t="str">
            <v>Nguyễn</v>
          </cell>
          <cell r="G17258" t="str">
            <v>Văn</v>
          </cell>
          <cell r="H17258" t="str">
            <v>Hải</v>
          </cell>
          <cell r="I17258" t="str">
            <v>DT/17P - 52390</v>
          </cell>
          <cell r="J17258">
            <v>43370.320054363423</v>
          </cell>
          <cell r="K17258">
            <v>8000000</v>
          </cell>
          <cell r="R17258">
            <v>8000000</v>
          </cell>
        </row>
        <row r="17259">
          <cell r="D17259">
            <v>2120335361</v>
          </cell>
          <cell r="E17259">
            <v>2120335361</v>
          </cell>
          <cell r="F17259" t="str">
            <v>Trần</v>
          </cell>
          <cell r="G17259" t="str">
            <v>Nguyễn Thanh</v>
          </cell>
          <cell r="H17259" t="str">
            <v>Trang</v>
          </cell>
          <cell r="I17259" t="str">
            <v>DT/17P - 52905</v>
          </cell>
          <cell r="J17259">
            <v>43370.369520752312</v>
          </cell>
          <cell r="K17259">
            <v>5500000</v>
          </cell>
          <cell r="R17259">
            <v>5500000</v>
          </cell>
        </row>
        <row r="17260">
          <cell r="D17260">
            <v>2120534404</v>
          </cell>
          <cell r="E17260">
            <v>2120534404</v>
          </cell>
          <cell r="F17260" t="str">
            <v>Trần</v>
          </cell>
          <cell r="G17260" t="str">
            <v>Huyền Thảo</v>
          </cell>
          <cell r="H17260" t="str">
            <v>An</v>
          </cell>
          <cell r="I17260" t="str">
            <v>DT/17P - 53113</v>
          </cell>
          <cell r="J17260">
            <v>43370.613463807873</v>
          </cell>
          <cell r="K17260">
            <v>30000000</v>
          </cell>
          <cell r="R17260">
            <v>30000000</v>
          </cell>
        </row>
        <row r="17261">
          <cell r="D17261">
            <v>2121537096</v>
          </cell>
          <cell r="E17261">
            <v>2121537096</v>
          </cell>
          <cell r="F17261" t="str">
            <v>Đặng</v>
          </cell>
          <cell r="G17261" t="str">
            <v>Nhật</v>
          </cell>
          <cell r="H17261" t="str">
            <v>Anh</v>
          </cell>
          <cell r="I17261" t="str">
            <v>DT/17P - 53736</v>
          </cell>
          <cell r="J17261">
            <v>43370.663176770831</v>
          </cell>
          <cell r="K17261">
            <v>30000000</v>
          </cell>
          <cell r="R17261">
            <v>30000000</v>
          </cell>
        </row>
        <row r="17262">
          <cell r="D17262">
            <v>2120534418</v>
          </cell>
          <cell r="E17262">
            <v>2120534418</v>
          </cell>
          <cell r="F17262" t="str">
            <v>Lưu</v>
          </cell>
          <cell r="G17262" t="str">
            <v>Mỹ Thanh</v>
          </cell>
          <cell r="H17262" t="str">
            <v>Hiền</v>
          </cell>
          <cell r="I17262" t="str">
            <v>DT/17P - 52370</v>
          </cell>
          <cell r="J17262">
            <v>43370.296888657409</v>
          </cell>
          <cell r="K17262">
            <v>30000000</v>
          </cell>
          <cell r="R17262">
            <v>30000000</v>
          </cell>
        </row>
        <row r="17263">
          <cell r="D17263">
            <v>2120534446</v>
          </cell>
          <cell r="E17263">
            <v>2120534446</v>
          </cell>
          <cell r="F17263" t="str">
            <v>Nguyễn</v>
          </cell>
          <cell r="G17263" t="str">
            <v>Hương</v>
          </cell>
          <cell r="H17263" t="str">
            <v>Loan</v>
          </cell>
          <cell r="I17263" t="str">
            <v>DT/17P - 52896</v>
          </cell>
          <cell r="J17263">
            <v>43370.662175196761</v>
          </cell>
          <cell r="K17263">
            <v>30000000</v>
          </cell>
          <cell r="R17263">
            <v>30000000</v>
          </cell>
        </row>
        <row r="17264">
          <cell r="D17264">
            <v>2121534441</v>
          </cell>
          <cell r="E17264">
            <v>2121534441</v>
          </cell>
          <cell r="F17264" t="str">
            <v>Lê</v>
          </cell>
          <cell r="G17264" t="str">
            <v>Hồng</v>
          </cell>
          <cell r="H17264" t="str">
            <v>Thái</v>
          </cell>
          <cell r="I17264" t="str">
            <v>DT/17P - 50389</v>
          </cell>
          <cell r="J17264">
            <v>43370.61171258102</v>
          </cell>
          <cell r="K17264">
            <v>30000000</v>
          </cell>
          <cell r="R17264">
            <v>30000000</v>
          </cell>
        </row>
        <row r="17265">
          <cell r="D17265">
            <v>2120416506</v>
          </cell>
          <cell r="E17265">
            <v>2120416506</v>
          </cell>
          <cell r="F17265" t="str">
            <v>Vũ</v>
          </cell>
          <cell r="G17265" t="str">
            <v>Thị Ngọc</v>
          </cell>
          <cell r="H17265" t="str">
            <v>Nhung</v>
          </cell>
          <cell r="I17265" t="str">
            <v>DT/17P - 52998</v>
          </cell>
          <cell r="J17265">
            <v>43370.433089965278</v>
          </cell>
          <cell r="K17265">
            <v>9000000</v>
          </cell>
          <cell r="R17265">
            <v>9000000</v>
          </cell>
        </row>
        <row r="17266">
          <cell r="D17266">
            <v>2120426507</v>
          </cell>
          <cell r="E17266">
            <v>2120426507</v>
          </cell>
          <cell r="F17266" t="str">
            <v>Võ</v>
          </cell>
          <cell r="G17266" t="str">
            <v>Thị Kiều</v>
          </cell>
          <cell r="H17266" t="str">
            <v>Oanh</v>
          </cell>
          <cell r="I17266" t="str">
            <v>DT/17P - 51787</v>
          </cell>
          <cell r="J17266">
            <v>43370.346023495367</v>
          </cell>
          <cell r="K17266">
            <v>8000000</v>
          </cell>
          <cell r="R17266">
            <v>8000000</v>
          </cell>
        </row>
        <row r="17267">
          <cell r="D17267">
            <v>2121428146</v>
          </cell>
          <cell r="E17267">
            <v>2121428146</v>
          </cell>
          <cell r="F17267" t="str">
            <v>Nguyễn</v>
          </cell>
          <cell r="G17267" t="str">
            <v>Đăng</v>
          </cell>
          <cell r="H17267" t="str">
            <v>Tuấn</v>
          </cell>
          <cell r="I17267" t="str">
            <v>DT/17P - 53282</v>
          </cell>
          <cell r="J17267">
            <v>43370.667110300928</v>
          </cell>
          <cell r="K17267">
            <v>8000000</v>
          </cell>
          <cell r="R17267">
            <v>8000000</v>
          </cell>
        </row>
        <row r="17268">
          <cell r="D17268">
            <v>2121646488</v>
          </cell>
          <cell r="E17268">
            <v>2121646488</v>
          </cell>
          <cell r="F17268" t="str">
            <v>Nguyễn</v>
          </cell>
          <cell r="G17268" t="str">
            <v>Thanh</v>
          </cell>
          <cell r="H17268" t="str">
            <v>Tài</v>
          </cell>
          <cell r="I17268" t="str">
            <v>DT/17P - 52438</v>
          </cell>
          <cell r="J17268">
            <v>43370.358458252318</v>
          </cell>
          <cell r="K17268">
            <v>8000000</v>
          </cell>
          <cell r="R17268">
            <v>8000000</v>
          </cell>
        </row>
        <row r="17269">
          <cell r="D17269">
            <v>2121649857</v>
          </cell>
          <cell r="E17269">
            <v>2121649857</v>
          </cell>
          <cell r="F17269" t="str">
            <v>Lê</v>
          </cell>
          <cell r="G17269" t="str">
            <v>Quốc</v>
          </cell>
          <cell r="H17269" t="str">
            <v>Thắng</v>
          </cell>
          <cell r="I17269" t="str">
            <v>DT/17P - 52717</v>
          </cell>
          <cell r="J17269">
            <v>43370.411481793984</v>
          </cell>
          <cell r="K17269">
            <v>8000000</v>
          </cell>
          <cell r="R17269">
            <v>8000000</v>
          </cell>
        </row>
        <row r="17270">
          <cell r="D17270">
            <v>2121658554</v>
          </cell>
          <cell r="E17270">
            <v>2121658554</v>
          </cell>
          <cell r="F17270" t="str">
            <v>Nguyễn</v>
          </cell>
          <cell r="G17270" t="str">
            <v>Đoàn Minh</v>
          </cell>
          <cell r="H17270" t="str">
            <v>Thiên</v>
          </cell>
          <cell r="I17270" t="str">
            <v>DT/17P - 50390</v>
          </cell>
          <cell r="J17270">
            <v>43370.622903090276</v>
          </cell>
          <cell r="K17270">
            <v>8000000</v>
          </cell>
          <cell r="R17270">
            <v>8000000</v>
          </cell>
        </row>
        <row r="17271">
          <cell r="D17271">
            <v>2121168064</v>
          </cell>
          <cell r="E17271">
            <v>2121168064</v>
          </cell>
          <cell r="F17271" t="str">
            <v>Nguyễn</v>
          </cell>
          <cell r="G17271" t="str">
            <v>Phi</v>
          </cell>
          <cell r="H17271" t="str">
            <v>Hùng</v>
          </cell>
          <cell r="I17271" t="str">
            <v>DT/17P - 52847</v>
          </cell>
          <cell r="J17271">
            <v>43370.639496446762</v>
          </cell>
          <cell r="K17271">
            <v>8000000</v>
          </cell>
          <cell r="R17271">
            <v>8000000</v>
          </cell>
        </row>
        <row r="17272">
          <cell r="D17272">
            <v>2227171795</v>
          </cell>
          <cell r="E17272">
            <v>2227171795</v>
          </cell>
          <cell r="F17272" t="str">
            <v>Đoàn</v>
          </cell>
          <cell r="G17272" t="str">
            <v>Ngọc Đăng</v>
          </cell>
          <cell r="H17272" t="str">
            <v>Khoa</v>
          </cell>
          <cell r="I17272" t="str">
            <v>DT/17P - 52911</v>
          </cell>
          <cell r="J17272">
            <v>43370.374508252316</v>
          </cell>
          <cell r="K17272">
            <v>8000000</v>
          </cell>
          <cell r="R17272">
            <v>8000000</v>
          </cell>
        </row>
        <row r="17273">
          <cell r="D17273">
            <v>2121176456</v>
          </cell>
          <cell r="E17273">
            <v>2121176456</v>
          </cell>
          <cell r="F17273" t="str">
            <v>Đặng</v>
          </cell>
          <cell r="G17273" t="str">
            <v>Ngọc</v>
          </cell>
          <cell r="H17273" t="str">
            <v>Vũ</v>
          </cell>
          <cell r="I17273" t="str">
            <v>DT/17P - 53726</v>
          </cell>
          <cell r="J17273">
            <v>43370.657075347219</v>
          </cell>
          <cell r="K17273">
            <v>8000000</v>
          </cell>
          <cell r="R17273">
            <v>8000000</v>
          </cell>
        </row>
        <row r="17274">
          <cell r="D17274">
            <v>2121154297</v>
          </cell>
          <cell r="E17274">
            <v>2121154297</v>
          </cell>
          <cell r="F17274" t="str">
            <v>Nguyễn</v>
          </cell>
          <cell r="G17274" t="str">
            <v>Văn Tấn</v>
          </cell>
          <cell r="H17274" t="str">
            <v>Quân</v>
          </cell>
          <cell r="I17274" t="str">
            <v>DT/17P - 53073</v>
          </cell>
          <cell r="J17274">
            <v>43370.5877602662</v>
          </cell>
          <cell r="K17274">
            <v>8000000</v>
          </cell>
          <cell r="R17274">
            <v>8000000</v>
          </cell>
        </row>
        <row r="17275">
          <cell r="D17275">
            <v>2121156446</v>
          </cell>
          <cell r="E17275">
            <v>2121156446</v>
          </cell>
          <cell r="F17275" t="str">
            <v>Nguyễn</v>
          </cell>
          <cell r="G17275" t="str">
            <v>Văn Bảo</v>
          </cell>
          <cell r="H17275" t="str">
            <v>Sinh</v>
          </cell>
          <cell r="I17275" t="str">
            <v>DT/17P - 52922</v>
          </cell>
          <cell r="J17275">
            <v>43370.379741701392</v>
          </cell>
          <cell r="K17275">
            <v>8000000</v>
          </cell>
          <cell r="R17275">
            <v>8000000</v>
          </cell>
        </row>
        <row r="17276">
          <cell r="D17276">
            <v>2121118424</v>
          </cell>
          <cell r="E17276">
            <v>2121118424</v>
          </cell>
          <cell r="F17276" t="str">
            <v>Nguyễn</v>
          </cell>
          <cell r="G17276" t="str">
            <v>Thanh</v>
          </cell>
          <cell r="H17276" t="str">
            <v>Tài</v>
          </cell>
          <cell r="I17276" t="str">
            <v>DT/17P - 52565</v>
          </cell>
          <cell r="J17276">
            <v>43370.350918321761</v>
          </cell>
          <cell r="K17276">
            <v>8000000</v>
          </cell>
          <cell r="R17276">
            <v>8000000</v>
          </cell>
        </row>
        <row r="17277">
          <cell r="D17277">
            <v>2121159384</v>
          </cell>
          <cell r="E17277">
            <v>2121159384</v>
          </cell>
          <cell r="F17277" t="str">
            <v>Trần</v>
          </cell>
          <cell r="G17277" t="str">
            <v>Văn</v>
          </cell>
          <cell r="H17277" t="str">
            <v>Trí</v>
          </cell>
          <cell r="I17277" t="str">
            <v>DT/17P - 53771</v>
          </cell>
          <cell r="J17277">
            <v>43370.690505787039</v>
          </cell>
          <cell r="K17277">
            <v>8000000</v>
          </cell>
          <cell r="R17277">
            <v>8000000</v>
          </cell>
        </row>
        <row r="17278">
          <cell r="D17278">
            <v>2121629444</v>
          </cell>
          <cell r="E17278">
            <v>2121629444</v>
          </cell>
          <cell r="F17278" t="str">
            <v>Huỳnh</v>
          </cell>
          <cell r="G17278" t="str">
            <v>Đức</v>
          </cell>
          <cell r="H17278" t="str">
            <v>Hùng</v>
          </cell>
          <cell r="I17278" t="str">
            <v>DT/17P - 53713</v>
          </cell>
          <cell r="J17278">
            <v>43370.648530636572</v>
          </cell>
          <cell r="K17278">
            <v>8000000</v>
          </cell>
          <cell r="R17278">
            <v>8000000</v>
          </cell>
        </row>
        <row r="17279">
          <cell r="D17279">
            <v>2121619633</v>
          </cell>
          <cell r="E17279">
            <v>2121619633</v>
          </cell>
          <cell r="F17279" t="str">
            <v>Trần</v>
          </cell>
          <cell r="G17279" t="str">
            <v>Mai</v>
          </cell>
          <cell r="H17279" t="str">
            <v>Nhật</v>
          </cell>
          <cell r="I17279" t="str">
            <v>DT/17P - 53080</v>
          </cell>
          <cell r="J17279">
            <v>43370.592646180557</v>
          </cell>
          <cell r="K17279">
            <v>8000000</v>
          </cell>
          <cell r="R17279">
            <v>8000000</v>
          </cell>
        </row>
        <row r="17280">
          <cell r="D17280">
            <v>2121619671</v>
          </cell>
          <cell r="E17280">
            <v>2121619671</v>
          </cell>
          <cell r="F17280" t="str">
            <v>Đoàn</v>
          </cell>
          <cell r="G17280" t="str">
            <v>Đức Anh</v>
          </cell>
          <cell r="H17280" t="str">
            <v>Quốc</v>
          </cell>
          <cell r="I17280" t="str">
            <v>DT/17P - 53716</v>
          </cell>
          <cell r="J17280">
            <v>43370.649952083331</v>
          </cell>
          <cell r="K17280">
            <v>8000000</v>
          </cell>
          <cell r="R17280">
            <v>8000000</v>
          </cell>
        </row>
        <row r="17281">
          <cell r="D17281">
            <v>2121616536</v>
          </cell>
          <cell r="E17281">
            <v>2121616536</v>
          </cell>
          <cell r="F17281" t="str">
            <v>Bùi</v>
          </cell>
          <cell r="G17281" t="str">
            <v>Minh</v>
          </cell>
          <cell r="H17281" t="str">
            <v>Tài</v>
          </cell>
          <cell r="I17281" t="str">
            <v>DT/17P - 52698</v>
          </cell>
          <cell r="J17281">
            <v>43370.402545405093</v>
          </cell>
          <cell r="K17281">
            <v>8000000</v>
          </cell>
          <cell r="R17281">
            <v>8000000</v>
          </cell>
        </row>
        <row r="17282">
          <cell r="D17282">
            <v>2121627665</v>
          </cell>
          <cell r="E17282">
            <v>2121627665</v>
          </cell>
          <cell r="F17282" t="str">
            <v>Đoàn</v>
          </cell>
          <cell r="G17282" t="str">
            <v>Minh</v>
          </cell>
          <cell r="H17282" t="str">
            <v>Tuấn</v>
          </cell>
          <cell r="I17282" t="str">
            <v>DT/17P - 53081</v>
          </cell>
          <cell r="J17282">
            <v>43370.592882175923</v>
          </cell>
          <cell r="K17282">
            <v>8000000</v>
          </cell>
          <cell r="R17282">
            <v>8000000</v>
          </cell>
        </row>
        <row r="17283">
          <cell r="D17283">
            <v>2121618246</v>
          </cell>
          <cell r="E17283">
            <v>2121618246</v>
          </cell>
          <cell r="F17283" t="str">
            <v>Nguyễn</v>
          </cell>
          <cell r="G17283" t="str">
            <v>Đức</v>
          </cell>
          <cell r="H17283" t="str">
            <v>Thịnh</v>
          </cell>
          <cell r="I17283" t="str">
            <v>DT/17P - 52691</v>
          </cell>
          <cell r="J17283">
            <v>43370.399229016206</v>
          </cell>
          <cell r="K17283">
            <v>9000000</v>
          </cell>
          <cell r="R17283">
            <v>9000000</v>
          </cell>
        </row>
        <row r="17284">
          <cell r="D17284">
            <v>2121717867</v>
          </cell>
          <cell r="E17284">
            <v>2121717867</v>
          </cell>
          <cell r="F17284" t="str">
            <v>Đỗ</v>
          </cell>
          <cell r="G17284" t="str">
            <v>Hoàng</v>
          </cell>
          <cell r="H17284" t="str">
            <v>Nam</v>
          </cell>
          <cell r="I17284" t="str">
            <v>DT/17P - 52813</v>
          </cell>
          <cell r="J17284">
            <v>43370.619830439813</v>
          </cell>
          <cell r="K17284">
            <v>8000000</v>
          </cell>
          <cell r="R17284">
            <v>8000000</v>
          </cell>
        </row>
        <row r="17285">
          <cell r="D17285">
            <v>2120715730</v>
          </cell>
          <cell r="E17285">
            <v>2120715730</v>
          </cell>
          <cell r="F17285" t="str">
            <v>Trần</v>
          </cell>
          <cell r="G17285" t="str">
            <v>Thị Thảo</v>
          </cell>
          <cell r="H17285" t="str">
            <v>Nguyên</v>
          </cell>
          <cell r="I17285" t="str">
            <v>DT/17P - 53210</v>
          </cell>
          <cell r="J17285">
            <v>43370.60006971065</v>
          </cell>
          <cell r="K17285">
            <v>8000000</v>
          </cell>
          <cell r="R17285">
            <v>8000000</v>
          </cell>
        </row>
        <row r="17286">
          <cell r="D17286">
            <v>2021728100</v>
          </cell>
          <cell r="E17286">
            <v>2021728100</v>
          </cell>
          <cell r="F17286" t="str">
            <v>Mai</v>
          </cell>
          <cell r="G17286" t="str">
            <v>Tấn</v>
          </cell>
          <cell r="H17286" t="str">
            <v>Phát</v>
          </cell>
          <cell r="I17286" t="str">
            <v>DT/17P - 52773</v>
          </cell>
          <cell r="J17286">
            <v>43370.580025891206</v>
          </cell>
          <cell r="K17286">
            <v>5000000</v>
          </cell>
          <cell r="R17286">
            <v>5000000</v>
          </cell>
        </row>
        <row r="17287">
          <cell r="D17287">
            <v>2121725781</v>
          </cell>
          <cell r="E17287">
            <v>2121725781</v>
          </cell>
          <cell r="F17287" t="str">
            <v>Phạm</v>
          </cell>
          <cell r="G17287" t="str">
            <v>Trung</v>
          </cell>
          <cell r="H17287" t="str">
            <v>Phương</v>
          </cell>
          <cell r="I17287" t="str">
            <v>DT/17P - 53166</v>
          </cell>
          <cell r="J17287">
            <v>43370.396928125003</v>
          </cell>
          <cell r="K17287">
            <v>3000000</v>
          </cell>
          <cell r="R17287">
            <v>3000000</v>
          </cell>
        </row>
        <row r="17288">
          <cell r="D17288">
            <v>2120713520</v>
          </cell>
          <cell r="E17288">
            <v>2120713520</v>
          </cell>
          <cell r="F17288" t="str">
            <v>Võ</v>
          </cell>
          <cell r="G17288" t="str">
            <v>Thị Xuân</v>
          </cell>
          <cell r="H17288" t="str">
            <v>Phương</v>
          </cell>
          <cell r="I17288" t="str">
            <v>DT/17P - 52708</v>
          </cell>
          <cell r="J17288">
            <v>43370.407138738425</v>
          </cell>
          <cell r="K17288">
            <v>8000000</v>
          </cell>
          <cell r="R17288">
            <v>8000000</v>
          </cell>
        </row>
        <row r="17289">
          <cell r="D17289">
            <v>2120718517</v>
          </cell>
          <cell r="E17289">
            <v>2120718517</v>
          </cell>
          <cell r="F17289" t="str">
            <v>Nguyễn</v>
          </cell>
          <cell r="G17289" t="str">
            <v>Thị Cẩm</v>
          </cell>
          <cell r="H17289" t="str">
            <v>Thư</v>
          </cell>
          <cell r="I17289" t="str">
            <v>DT/17P - 53770</v>
          </cell>
          <cell r="J17289">
            <v>43370.689750810183</v>
          </cell>
          <cell r="K17289">
            <v>6000000</v>
          </cell>
          <cell r="R17289">
            <v>6000000</v>
          </cell>
        </row>
        <row r="17290">
          <cell r="D17290">
            <v>2011117277</v>
          </cell>
          <cell r="E17290">
            <v>2011117277</v>
          </cell>
          <cell r="F17290" t="str">
            <v>Phan</v>
          </cell>
          <cell r="G17290" t="str">
            <v>Lê Minh</v>
          </cell>
          <cell r="H17290" t="str">
            <v>Trí</v>
          </cell>
          <cell r="I17290" t="str">
            <v>DT/17P - 53172</v>
          </cell>
          <cell r="J17290">
            <v>43370.404425115739</v>
          </cell>
          <cell r="K17290">
            <v>9000000</v>
          </cell>
          <cell r="R17290">
            <v>9000000</v>
          </cell>
        </row>
        <row r="17291">
          <cell r="D17291">
            <v>2211234748</v>
          </cell>
          <cell r="E17291">
            <v>2211234748</v>
          </cell>
          <cell r="F17291" t="str">
            <v>Hà</v>
          </cell>
          <cell r="G17291" t="str">
            <v>Văn</v>
          </cell>
          <cell r="H17291" t="str">
            <v>Chung</v>
          </cell>
          <cell r="I17291" t="str">
            <v>DT/17P - 53014</v>
          </cell>
          <cell r="J17291">
            <v>43370.446889699073</v>
          </cell>
          <cell r="K17291">
            <v>6160000</v>
          </cell>
          <cell r="R17291">
            <v>6160000</v>
          </cell>
        </row>
        <row r="17292">
          <cell r="D17292">
            <v>2210342532</v>
          </cell>
          <cell r="E17292">
            <v>2210342532</v>
          </cell>
          <cell r="F17292" t="str">
            <v>Nguyễn</v>
          </cell>
          <cell r="G17292" t="str">
            <v>Thị Ánh</v>
          </cell>
          <cell r="H17292" t="str">
            <v>Nguyệt</v>
          </cell>
          <cell r="I17292" t="str">
            <v>DT/17P - 52988</v>
          </cell>
          <cell r="J17292">
            <v>43370.425010381943</v>
          </cell>
          <cell r="K17292">
            <v>6160000</v>
          </cell>
          <cell r="R17292">
            <v>6160000</v>
          </cell>
        </row>
        <row r="17293">
          <cell r="D17293">
            <v>2211619662</v>
          </cell>
          <cell r="E17293">
            <v>2211619662</v>
          </cell>
          <cell r="F17293" t="str">
            <v>Lê</v>
          </cell>
          <cell r="G17293" t="str">
            <v>Văn</v>
          </cell>
          <cell r="H17293" t="str">
            <v>Cảnh</v>
          </cell>
          <cell r="I17293" t="str">
            <v>DT/17P - 53740</v>
          </cell>
          <cell r="J17293">
            <v>43370.665182789351</v>
          </cell>
          <cell r="K17293">
            <v>6160000</v>
          </cell>
          <cell r="R17293">
            <v>6160000</v>
          </cell>
        </row>
        <row r="17294">
          <cell r="D17294">
            <v>2220313892</v>
          </cell>
          <cell r="E17294">
            <v>2220313892</v>
          </cell>
          <cell r="F17294" t="str">
            <v>Nguyễn</v>
          </cell>
          <cell r="G17294" t="str">
            <v>Thị Bích</v>
          </cell>
          <cell r="H17294" t="str">
            <v>Diểm</v>
          </cell>
          <cell r="I17294" t="str">
            <v>DT/17P - 53110</v>
          </cell>
          <cell r="J17294">
            <v>43370.611619479168</v>
          </cell>
          <cell r="K17294">
            <v>8000000</v>
          </cell>
          <cell r="R17294">
            <v>8000000</v>
          </cell>
        </row>
        <row r="17295">
          <cell r="D17295">
            <v>2220313883</v>
          </cell>
          <cell r="E17295">
            <v>2220313883</v>
          </cell>
          <cell r="F17295" t="str">
            <v>Nguyễn</v>
          </cell>
          <cell r="G17295" t="str">
            <v>Thị Hồng</v>
          </cell>
          <cell r="H17295" t="str">
            <v>Điệp</v>
          </cell>
          <cell r="I17295" t="str">
            <v>DT/17P - 52420</v>
          </cell>
          <cell r="J17295">
            <v>43370.347405289351</v>
          </cell>
          <cell r="K17295">
            <v>8000000</v>
          </cell>
          <cell r="R17295">
            <v>8000000</v>
          </cell>
        </row>
        <row r="17296">
          <cell r="D17296">
            <v>2220313893</v>
          </cell>
          <cell r="E17296">
            <v>2220313893</v>
          </cell>
          <cell r="F17296" t="str">
            <v>Hà</v>
          </cell>
          <cell r="G17296" t="str">
            <v>Thị Thu</v>
          </cell>
          <cell r="H17296" t="str">
            <v>Hồng</v>
          </cell>
          <cell r="I17296" t="str">
            <v>DT/17P - 52581</v>
          </cell>
          <cell r="J17296">
            <v>43370.376979166664</v>
          </cell>
          <cell r="K17296">
            <v>8000000</v>
          </cell>
          <cell r="R17296">
            <v>8000000</v>
          </cell>
        </row>
        <row r="17297">
          <cell r="D17297">
            <v>2220318499</v>
          </cell>
          <cell r="E17297">
            <v>2220318499</v>
          </cell>
          <cell r="F17297" t="str">
            <v>Phan</v>
          </cell>
          <cell r="G17297" t="str">
            <v>Thị Bảo</v>
          </cell>
          <cell r="H17297" t="str">
            <v>Khuyên</v>
          </cell>
          <cell r="I17297" t="str">
            <v>DT/17P - 53263</v>
          </cell>
          <cell r="J17297">
            <v>43370.658549537038</v>
          </cell>
          <cell r="K17297">
            <v>8000000</v>
          </cell>
          <cell r="R17297">
            <v>8000000</v>
          </cell>
        </row>
        <row r="17298">
          <cell r="D17298">
            <v>2220318929</v>
          </cell>
          <cell r="E17298">
            <v>2220318929</v>
          </cell>
          <cell r="F17298" t="str">
            <v>Lê</v>
          </cell>
          <cell r="G17298" t="str">
            <v>Thị Thùy</v>
          </cell>
          <cell r="H17298" t="str">
            <v>Linh</v>
          </cell>
          <cell r="I17298" t="str">
            <v>DT/17P - 53262</v>
          </cell>
          <cell r="J17298">
            <v>43370.658008796294</v>
          </cell>
          <cell r="K17298">
            <v>8000000</v>
          </cell>
          <cell r="R17298">
            <v>8000000</v>
          </cell>
        </row>
        <row r="17299">
          <cell r="D17299">
            <v>2220316224</v>
          </cell>
          <cell r="E17299">
            <v>2220316224</v>
          </cell>
          <cell r="F17299" t="str">
            <v>Nguyễn</v>
          </cell>
          <cell r="G17299" t="str">
            <v>Thị Nhật</v>
          </cell>
          <cell r="H17299" t="str">
            <v>Linh</v>
          </cell>
          <cell r="I17299" t="str">
            <v>DT/17P - 52914</v>
          </cell>
          <cell r="J17299">
            <v>43370.375923032407</v>
          </cell>
          <cell r="K17299">
            <v>8000000</v>
          </cell>
          <cell r="R17299">
            <v>8000000</v>
          </cell>
        </row>
        <row r="17300">
          <cell r="D17300">
            <v>2220313895</v>
          </cell>
          <cell r="E17300">
            <v>2220313895</v>
          </cell>
          <cell r="F17300" t="str">
            <v>Phan</v>
          </cell>
          <cell r="G17300" t="str">
            <v>Thị Út</v>
          </cell>
          <cell r="H17300" t="str">
            <v>Nhi</v>
          </cell>
          <cell r="I17300" t="str">
            <v>DT/17P - 53264</v>
          </cell>
          <cell r="J17300">
            <v>43370.659171377316</v>
          </cell>
          <cell r="K17300">
            <v>8000000</v>
          </cell>
          <cell r="R17300">
            <v>8000000</v>
          </cell>
        </row>
        <row r="17301">
          <cell r="D17301">
            <v>2220316258</v>
          </cell>
          <cell r="E17301">
            <v>2220316258</v>
          </cell>
          <cell r="F17301" t="str">
            <v>Nguyễn</v>
          </cell>
          <cell r="G17301" t="str">
            <v>Huỳnh Mai</v>
          </cell>
          <cell r="H17301" t="str">
            <v>Như</v>
          </cell>
          <cell r="I17301" t="str">
            <v>DT/17P - 52587</v>
          </cell>
          <cell r="J17301">
            <v>43370.384175925923</v>
          </cell>
          <cell r="K17301">
            <v>8000000</v>
          </cell>
          <cell r="R17301">
            <v>8000000</v>
          </cell>
        </row>
        <row r="17302">
          <cell r="D17302">
            <v>2220316276</v>
          </cell>
          <cell r="E17302">
            <v>2220316276</v>
          </cell>
          <cell r="F17302" t="str">
            <v>Đào</v>
          </cell>
          <cell r="G17302" t="str">
            <v>Nguyễn Trúc</v>
          </cell>
          <cell r="H17302" t="str">
            <v>Quỳnh</v>
          </cell>
          <cell r="I17302" t="str">
            <v>DT/17P - 50387</v>
          </cell>
          <cell r="J17302">
            <v>43370.598300196762</v>
          </cell>
          <cell r="K17302">
            <v>8000000</v>
          </cell>
          <cell r="R17302">
            <v>8000000</v>
          </cell>
        </row>
        <row r="17303">
          <cell r="D17303">
            <v>2221313891</v>
          </cell>
          <cell r="E17303">
            <v>2221313891</v>
          </cell>
          <cell r="F17303" t="str">
            <v>Huỳnh</v>
          </cell>
          <cell r="G17303" t="str">
            <v>Công</v>
          </cell>
          <cell r="H17303" t="str">
            <v>Toàn</v>
          </cell>
          <cell r="I17303" t="str">
            <v>DT/17P - 52764</v>
          </cell>
          <cell r="J17303">
            <v>43370.559726122687</v>
          </cell>
          <cell r="K17303">
            <v>8000000</v>
          </cell>
          <cell r="R17303">
            <v>8000000</v>
          </cell>
        </row>
        <row r="17304">
          <cell r="D17304">
            <v>2220324006</v>
          </cell>
          <cell r="E17304">
            <v>2220324006</v>
          </cell>
          <cell r="F17304" t="str">
            <v>Hồ</v>
          </cell>
          <cell r="G17304" t="str">
            <v>Thị Thu</v>
          </cell>
          <cell r="H17304" t="str">
            <v>Uyên</v>
          </cell>
          <cell r="I17304" t="str">
            <v>DT/17P - 52916</v>
          </cell>
          <cell r="J17304">
            <v>43370.377176076392</v>
          </cell>
          <cell r="K17304">
            <v>8000000</v>
          </cell>
          <cell r="R17304">
            <v>8000000</v>
          </cell>
        </row>
        <row r="17305">
          <cell r="D17305">
            <v>2220716633</v>
          </cell>
          <cell r="E17305">
            <v>2220716633</v>
          </cell>
          <cell r="F17305" t="str">
            <v>Châu</v>
          </cell>
          <cell r="G17305" t="str">
            <v>Thị Ái</v>
          </cell>
          <cell r="H17305" t="str">
            <v>Dự</v>
          </cell>
          <cell r="I17305" t="str">
            <v>DT/17P - 52673</v>
          </cell>
          <cell r="J17305">
            <v>43370.391327280093</v>
          </cell>
          <cell r="K17305">
            <v>8000000</v>
          </cell>
          <cell r="R17305">
            <v>8000000</v>
          </cell>
        </row>
        <row r="17306">
          <cell r="D17306">
            <v>2220326369</v>
          </cell>
          <cell r="E17306">
            <v>2220326369</v>
          </cell>
          <cell r="F17306" t="str">
            <v>Nguyễn</v>
          </cell>
          <cell r="G17306" t="str">
            <v>Thị Kim</v>
          </cell>
          <cell r="H17306" t="str">
            <v>Dung</v>
          </cell>
          <cell r="I17306" t="str">
            <v>DT/17P - 52362</v>
          </cell>
          <cell r="J17306">
            <v>43370.284900694445</v>
          </cell>
          <cell r="K17306">
            <v>8000000</v>
          </cell>
          <cell r="R17306">
            <v>8000000</v>
          </cell>
        </row>
        <row r="17307">
          <cell r="D17307">
            <v>2220329176</v>
          </cell>
          <cell r="E17307">
            <v>2220329176</v>
          </cell>
          <cell r="F17307" t="str">
            <v>Nguyễn</v>
          </cell>
          <cell r="G17307" t="str">
            <v>Thị Phương</v>
          </cell>
          <cell r="H17307" t="str">
            <v>Dung</v>
          </cell>
          <cell r="I17307" t="str">
            <v>DT/17P - 53231</v>
          </cell>
          <cell r="J17307">
            <v>43370.62177607639</v>
          </cell>
          <cell r="K17307">
            <v>8000000</v>
          </cell>
          <cell r="R17307">
            <v>8000000</v>
          </cell>
        </row>
        <row r="17308">
          <cell r="D17308">
            <v>2220323973</v>
          </cell>
          <cell r="E17308">
            <v>2220323973</v>
          </cell>
          <cell r="F17308" t="str">
            <v>Đoàn</v>
          </cell>
          <cell r="G17308" t="str">
            <v>Thị Mỹ</v>
          </cell>
          <cell r="H17308" t="str">
            <v>Duyên</v>
          </cell>
          <cell r="I17308" t="str">
            <v>DT/17P - 52807</v>
          </cell>
          <cell r="J17308">
            <v>43370.615718715278</v>
          </cell>
          <cell r="K17308">
            <v>8000000</v>
          </cell>
          <cell r="R17308">
            <v>8000000</v>
          </cell>
        </row>
        <row r="17309">
          <cell r="D17309">
            <v>2220323974</v>
          </cell>
          <cell r="E17309">
            <v>2220323974</v>
          </cell>
          <cell r="F17309" t="str">
            <v>Ưng</v>
          </cell>
          <cell r="G17309" t="str">
            <v>Thúy</v>
          </cell>
          <cell r="H17309" t="str">
            <v>Hoa</v>
          </cell>
          <cell r="I17309" t="str">
            <v>DT/17P - 52915</v>
          </cell>
          <cell r="J17309">
            <v>43370.376816238429</v>
          </cell>
          <cell r="K17309">
            <v>8000000</v>
          </cell>
          <cell r="R17309">
            <v>8000000</v>
          </cell>
        </row>
        <row r="17310">
          <cell r="D17310">
            <v>2221326392</v>
          </cell>
          <cell r="E17310">
            <v>2221326392</v>
          </cell>
          <cell r="F17310" t="str">
            <v>Lê</v>
          </cell>
          <cell r="G17310" t="str">
            <v>Văn</v>
          </cell>
          <cell r="H17310" t="str">
            <v>Hưng</v>
          </cell>
          <cell r="I17310" t="str">
            <v>DT/17P - 53134</v>
          </cell>
          <cell r="J17310">
            <v>43370.627983946761</v>
          </cell>
          <cell r="K17310">
            <v>8000000</v>
          </cell>
          <cell r="R17310">
            <v>8000000</v>
          </cell>
        </row>
        <row r="17311">
          <cell r="D17311">
            <v>2220326415</v>
          </cell>
          <cell r="E17311">
            <v>2220326415</v>
          </cell>
          <cell r="F17311" t="str">
            <v>Cao</v>
          </cell>
          <cell r="G17311" t="str">
            <v>Thị Lan</v>
          </cell>
          <cell r="H17311" t="str">
            <v>Nhi</v>
          </cell>
          <cell r="I17311" t="str">
            <v>DT/17P - 52941</v>
          </cell>
          <cell r="J17311">
            <v>43370.392164201388</v>
          </cell>
          <cell r="K17311">
            <v>8000000</v>
          </cell>
          <cell r="R17311">
            <v>8000000</v>
          </cell>
        </row>
        <row r="17312">
          <cell r="D17312">
            <v>2120317131</v>
          </cell>
          <cell r="E17312">
            <v>2120317131</v>
          </cell>
          <cell r="F17312" t="str">
            <v>Mai</v>
          </cell>
          <cell r="G17312" t="str">
            <v>Ý</v>
          </cell>
          <cell r="H17312" t="str">
            <v>Nhi</v>
          </cell>
          <cell r="I17312" t="str">
            <v>DT/17P - 52579</v>
          </cell>
          <cell r="J17312">
            <v>43370.375848298609</v>
          </cell>
          <cell r="K17312">
            <v>8000000</v>
          </cell>
          <cell r="R17312">
            <v>8000000</v>
          </cell>
        </row>
        <row r="17313">
          <cell r="D17313">
            <v>2220329680</v>
          </cell>
          <cell r="E17313">
            <v>2220329680</v>
          </cell>
          <cell r="F17313" t="str">
            <v>Nguyễn</v>
          </cell>
          <cell r="G17313" t="str">
            <v>Thị Quỳnh</v>
          </cell>
          <cell r="H17313" t="str">
            <v>Nhi</v>
          </cell>
          <cell r="I17313" t="str">
            <v>DT/17P - 52590</v>
          </cell>
          <cell r="J17313">
            <v>43370.386477627311</v>
          </cell>
          <cell r="K17313">
            <v>8000000</v>
          </cell>
          <cell r="R17313">
            <v>8000000</v>
          </cell>
        </row>
        <row r="17314">
          <cell r="D17314">
            <v>2220717223</v>
          </cell>
          <cell r="E17314">
            <v>2220717223</v>
          </cell>
          <cell r="F17314" t="str">
            <v>Phạm</v>
          </cell>
          <cell r="G17314" t="str">
            <v>Thị Quỳnh</v>
          </cell>
          <cell r="H17314" t="str">
            <v>Như</v>
          </cell>
          <cell r="I17314" t="str">
            <v>DT/17P - 52578</v>
          </cell>
          <cell r="J17314">
            <v>43370.37520289352</v>
          </cell>
          <cell r="K17314">
            <v>8000000</v>
          </cell>
          <cell r="R17314">
            <v>8000000</v>
          </cell>
        </row>
        <row r="17315">
          <cell r="D17315">
            <v>2220318698</v>
          </cell>
          <cell r="E17315">
            <v>2220318698</v>
          </cell>
          <cell r="F17315" t="str">
            <v>Nguyễn</v>
          </cell>
          <cell r="G17315" t="str">
            <v>Thị Bảo</v>
          </cell>
          <cell r="H17315" t="str">
            <v>Trân</v>
          </cell>
          <cell r="I17315" t="str">
            <v>DT/17P - 52967</v>
          </cell>
          <cell r="J17315">
            <v>43370.409788888886</v>
          </cell>
          <cell r="K17315">
            <v>8000000</v>
          </cell>
          <cell r="R17315">
            <v>8000000</v>
          </cell>
        </row>
        <row r="17316">
          <cell r="D17316">
            <v>2220323969</v>
          </cell>
          <cell r="E17316">
            <v>2220323969</v>
          </cell>
          <cell r="F17316" t="str">
            <v>Nguyễn</v>
          </cell>
          <cell r="G17316" t="str">
            <v>Thị Huyền</v>
          </cell>
          <cell r="H17316" t="str">
            <v>Trang</v>
          </cell>
          <cell r="I17316" t="str">
            <v>DT/17P - 53120</v>
          </cell>
          <cell r="J17316">
            <v>43370.61844528935</v>
          </cell>
          <cell r="K17316">
            <v>8000000</v>
          </cell>
          <cell r="R17316">
            <v>8000000</v>
          </cell>
        </row>
        <row r="17317">
          <cell r="D17317">
            <v>2220328315</v>
          </cell>
          <cell r="E17317">
            <v>2220328315</v>
          </cell>
          <cell r="F17317" t="str">
            <v>Phạm</v>
          </cell>
          <cell r="G17317" t="str">
            <v>Bảo</v>
          </cell>
          <cell r="H17317" t="str">
            <v>Tú</v>
          </cell>
          <cell r="I17317" t="str">
            <v>DT/17P - 53024</v>
          </cell>
          <cell r="J17317">
            <v>43370.541739201391</v>
          </cell>
          <cell r="K17317">
            <v>8000000</v>
          </cell>
          <cell r="R17317">
            <v>8000000</v>
          </cell>
        </row>
        <row r="17318">
          <cell r="D17318">
            <v>2221125584</v>
          </cell>
          <cell r="E17318">
            <v>2221125584</v>
          </cell>
          <cell r="F17318" t="str">
            <v>Trần</v>
          </cell>
          <cell r="G17318" t="str">
            <v>Văn</v>
          </cell>
          <cell r="H17318" t="str">
            <v>Bảo</v>
          </cell>
          <cell r="I17318" t="str">
            <v>DT/17P - 52959</v>
          </cell>
          <cell r="J17318">
            <v>43370.403583368054</v>
          </cell>
          <cell r="K17318">
            <v>8000000</v>
          </cell>
          <cell r="R17318">
            <v>8000000</v>
          </cell>
        </row>
        <row r="17319">
          <cell r="D17319">
            <v>2221129528</v>
          </cell>
          <cell r="E17319">
            <v>2221129528</v>
          </cell>
          <cell r="F17319" t="str">
            <v>Võ</v>
          </cell>
          <cell r="G17319" t="str">
            <v>Văn</v>
          </cell>
          <cell r="H17319" t="str">
            <v>Cảnh</v>
          </cell>
          <cell r="I17319" t="str">
            <v>DT/17P - 50376</v>
          </cell>
          <cell r="J17319">
            <v>43370.404078969907</v>
          </cell>
          <cell r="K17319">
            <v>8000000</v>
          </cell>
          <cell r="R17319">
            <v>8000000</v>
          </cell>
        </row>
        <row r="17320">
          <cell r="D17320">
            <v>2221128267</v>
          </cell>
          <cell r="E17320">
            <v>2221128267</v>
          </cell>
          <cell r="F17320" t="str">
            <v>Phùng</v>
          </cell>
          <cell r="G17320" t="str">
            <v>Văn</v>
          </cell>
          <cell r="H17320" t="str">
            <v>Đạt</v>
          </cell>
          <cell r="I17320" t="str">
            <v>DT/17P - 52402</v>
          </cell>
          <cell r="J17320">
            <v>43370.334547453705</v>
          </cell>
          <cell r="K17320">
            <v>8000000</v>
          </cell>
          <cell r="R17320">
            <v>8000000</v>
          </cell>
        </row>
        <row r="17321">
          <cell r="D17321">
            <v>2121114136</v>
          </cell>
          <cell r="E17321">
            <v>2121114136</v>
          </cell>
          <cell r="F17321" t="str">
            <v>Nguyễn</v>
          </cell>
          <cell r="G17321" t="str">
            <v>Đức</v>
          </cell>
          <cell r="H17321" t="str">
            <v>Hậu</v>
          </cell>
          <cell r="I17321" t="str">
            <v>DT/17P - 52986</v>
          </cell>
          <cell r="J17321">
            <v>43370.4235128125</v>
          </cell>
          <cell r="K17321">
            <v>8000000</v>
          </cell>
          <cell r="R17321">
            <v>8000000</v>
          </cell>
        </row>
        <row r="17322">
          <cell r="D17322">
            <v>2221123584</v>
          </cell>
          <cell r="E17322">
            <v>2221123584</v>
          </cell>
          <cell r="F17322" t="str">
            <v>Nguyễn</v>
          </cell>
          <cell r="G17322" t="str">
            <v>Hửu Ngọc</v>
          </cell>
          <cell r="H17322" t="str">
            <v>Hiếu</v>
          </cell>
          <cell r="I17322" t="str">
            <v>DT/17P - 50367</v>
          </cell>
          <cell r="J17322">
            <v>43370.379856516207</v>
          </cell>
          <cell r="K17322">
            <v>8000000</v>
          </cell>
          <cell r="R17322">
            <v>8000000</v>
          </cell>
        </row>
        <row r="17323">
          <cell r="D17323">
            <v>2221129283</v>
          </cell>
          <cell r="E17323">
            <v>2221129283</v>
          </cell>
          <cell r="F17323" t="str">
            <v>Võ</v>
          </cell>
          <cell r="G17323" t="str">
            <v>Minh</v>
          </cell>
          <cell r="H17323" t="str">
            <v>Hiếu</v>
          </cell>
          <cell r="I17323" t="str">
            <v>DT/17P - 52759</v>
          </cell>
          <cell r="J17323">
            <v>43370.55222542824</v>
          </cell>
          <cell r="K17323">
            <v>8000000</v>
          </cell>
          <cell r="R17323">
            <v>8000000</v>
          </cell>
        </row>
        <row r="17324">
          <cell r="D17324">
            <v>2221125645</v>
          </cell>
          <cell r="E17324">
            <v>2221125645</v>
          </cell>
          <cell r="F17324" t="str">
            <v>Vũ</v>
          </cell>
          <cell r="G17324" t="str">
            <v>Ngọc</v>
          </cell>
          <cell r="H17324" t="str">
            <v>Hưng</v>
          </cell>
          <cell r="I17324" t="str">
            <v>DT/17P - 53077</v>
          </cell>
          <cell r="J17324">
            <v>43370.590801157407</v>
          </cell>
          <cell r="K17324">
            <v>8000000</v>
          </cell>
          <cell r="R17324">
            <v>8000000</v>
          </cell>
        </row>
        <row r="17325">
          <cell r="D17325">
            <v>2221123727</v>
          </cell>
          <cell r="E17325">
            <v>2221123727</v>
          </cell>
          <cell r="F17325" t="str">
            <v>Lê</v>
          </cell>
          <cell r="G17325" t="str">
            <v>Quang</v>
          </cell>
          <cell r="H17325" t="str">
            <v>Khanh</v>
          </cell>
          <cell r="I17325" t="str">
            <v>DT/17P - 52944</v>
          </cell>
          <cell r="J17325">
            <v>43370.394778738424</v>
          </cell>
          <cell r="K17325">
            <v>8000000</v>
          </cell>
          <cell r="R17325">
            <v>8000000</v>
          </cell>
        </row>
        <row r="17326">
          <cell r="D17326">
            <v>2221123694</v>
          </cell>
          <cell r="E17326">
            <v>2221123694</v>
          </cell>
          <cell r="F17326" t="str">
            <v>Trần</v>
          </cell>
          <cell r="G17326" t="str">
            <v>Xuân</v>
          </cell>
          <cell r="H17326" t="str">
            <v>Nam</v>
          </cell>
          <cell r="I17326" t="str">
            <v>DT/17P - 53276</v>
          </cell>
          <cell r="J17326">
            <v>43370.671532210647</v>
          </cell>
          <cell r="K17326">
            <v>8000000</v>
          </cell>
          <cell r="R17326">
            <v>8000000</v>
          </cell>
        </row>
        <row r="17327">
          <cell r="D17327">
            <v>2221123521</v>
          </cell>
          <cell r="E17327">
            <v>2221123521</v>
          </cell>
          <cell r="F17327" t="str">
            <v>Võ</v>
          </cell>
          <cell r="G17327" t="str">
            <v>Lê Minh</v>
          </cell>
          <cell r="H17327" t="str">
            <v>Ngọc</v>
          </cell>
          <cell r="I17327" t="str">
            <v>DT/17P - 53723</v>
          </cell>
          <cell r="J17327">
            <v>43370.654952893521</v>
          </cell>
          <cell r="K17327">
            <v>8000000</v>
          </cell>
          <cell r="R17327">
            <v>8000000</v>
          </cell>
        </row>
        <row r="17328">
          <cell r="D17328">
            <v>2221123609</v>
          </cell>
          <cell r="E17328">
            <v>2221123609</v>
          </cell>
          <cell r="F17328" t="str">
            <v>Phạm</v>
          </cell>
          <cell r="G17328" t="str">
            <v>Lê Đức</v>
          </cell>
          <cell r="H17328" t="str">
            <v>Nguyên</v>
          </cell>
          <cell r="I17328" t="str">
            <v>DT/17P - 52979</v>
          </cell>
          <cell r="J17328">
            <v>43370.417429166664</v>
          </cell>
          <cell r="K17328">
            <v>8000000</v>
          </cell>
          <cell r="R17328">
            <v>8000000</v>
          </cell>
        </row>
        <row r="17329">
          <cell r="D17329">
            <v>2221123688</v>
          </cell>
          <cell r="E17329">
            <v>2221123688</v>
          </cell>
          <cell r="F17329" t="str">
            <v>Lê</v>
          </cell>
          <cell r="G17329" t="str">
            <v>Kim</v>
          </cell>
          <cell r="H17329" t="str">
            <v>Quân</v>
          </cell>
          <cell r="I17329" t="str">
            <v>DT/17P - 53188</v>
          </cell>
          <cell r="J17329">
            <v>43370.42801747685</v>
          </cell>
          <cell r="K17329">
            <v>8000000</v>
          </cell>
          <cell r="R17329">
            <v>8000000</v>
          </cell>
        </row>
        <row r="17330">
          <cell r="D17330">
            <v>2221125694</v>
          </cell>
          <cell r="E17330">
            <v>2221125694</v>
          </cell>
          <cell r="F17330" t="str">
            <v>Ngô</v>
          </cell>
          <cell r="G17330" t="str">
            <v>Đình</v>
          </cell>
          <cell r="H17330" t="str">
            <v>Quốc</v>
          </cell>
          <cell r="I17330" t="str">
            <v>DT/17P - 51775</v>
          </cell>
          <cell r="J17330">
            <v>43370.332790706016</v>
          </cell>
          <cell r="K17330">
            <v>8000000</v>
          </cell>
          <cell r="R17330">
            <v>8000000</v>
          </cell>
        </row>
        <row r="17331">
          <cell r="D17331">
            <v>2221125701</v>
          </cell>
          <cell r="E17331">
            <v>2221125701</v>
          </cell>
          <cell r="F17331" t="str">
            <v>Nguyễn</v>
          </cell>
          <cell r="G17331" t="str">
            <v>Xuân</v>
          </cell>
          <cell r="H17331" t="str">
            <v>Sinh</v>
          </cell>
          <cell r="I17331" t="str">
            <v>DT/17P - 53171</v>
          </cell>
          <cell r="J17331">
            <v>43370.403764317132</v>
          </cell>
          <cell r="K17331">
            <v>8000000</v>
          </cell>
          <cell r="R17331">
            <v>8000000</v>
          </cell>
        </row>
        <row r="17332">
          <cell r="D17332">
            <v>2221123574</v>
          </cell>
          <cell r="E17332">
            <v>2221123574</v>
          </cell>
          <cell r="F17332" t="str">
            <v>Nguyễn</v>
          </cell>
          <cell r="G17332" t="str">
            <v>Trí</v>
          </cell>
          <cell r="H17332" t="str">
            <v>Sỹ</v>
          </cell>
          <cell r="I17332" t="str">
            <v>DT/17P - 53109</v>
          </cell>
          <cell r="J17332">
            <v>43370.611212696756</v>
          </cell>
          <cell r="K17332">
            <v>8000000</v>
          </cell>
          <cell r="R17332">
            <v>8000000</v>
          </cell>
        </row>
        <row r="17333">
          <cell r="D17333">
            <v>2221125717</v>
          </cell>
          <cell r="E17333">
            <v>2221125717</v>
          </cell>
          <cell r="F17333" t="str">
            <v>Nguyễn</v>
          </cell>
          <cell r="G17333" t="str">
            <v>Đức</v>
          </cell>
          <cell r="H17333" t="str">
            <v>Thạch</v>
          </cell>
          <cell r="I17333" t="str">
            <v>DT/17P - 53013</v>
          </cell>
          <cell r="J17333">
            <v>43370.446469062503</v>
          </cell>
          <cell r="K17333">
            <v>8000000</v>
          </cell>
          <cell r="R17333">
            <v>8000000</v>
          </cell>
        </row>
        <row r="17334">
          <cell r="D17334">
            <v>2221129308</v>
          </cell>
          <cell r="E17334">
            <v>2221129308</v>
          </cell>
          <cell r="F17334" t="str">
            <v>Nguyễn</v>
          </cell>
          <cell r="G17334" t="str">
            <v>Minh</v>
          </cell>
          <cell r="H17334" t="str">
            <v>Thắng</v>
          </cell>
          <cell r="I17334" t="str">
            <v>DT/17P - 52877</v>
          </cell>
          <cell r="J17334">
            <v>43370.653969444444</v>
          </cell>
          <cell r="K17334">
            <v>8000000</v>
          </cell>
          <cell r="R17334">
            <v>8000000</v>
          </cell>
        </row>
        <row r="17335">
          <cell r="D17335">
            <v>2221128920</v>
          </cell>
          <cell r="E17335">
            <v>2221128920</v>
          </cell>
          <cell r="F17335" t="str">
            <v>Phạm</v>
          </cell>
          <cell r="G17335" t="str">
            <v>Hoàng</v>
          </cell>
          <cell r="H17335" t="str">
            <v>Thành</v>
          </cell>
          <cell r="I17335" t="str">
            <v>DT/17P - 50368</v>
          </cell>
          <cell r="J17335">
            <v>43370.381396215278</v>
          </cell>
          <cell r="K17335">
            <v>8000000</v>
          </cell>
          <cell r="R17335">
            <v>8000000</v>
          </cell>
        </row>
        <row r="17336">
          <cell r="D17336">
            <v>2221125736</v>
          </cell>
          <cell r="E17336">
            <v>2221125736</v>
          </cell>
          <cell r="F17336" t="str">
            <v>Đặng</v>
          </cell>
          <cell r="G17336" t="str">
            <v>Văn</v>
          </cell>
          <cell r="H17336" t="str">
            <v>Tín</v>
          </cell>
          <cell r="I17336" t="str">
            <v>DT/17P - 52930</v>
          </cell>
          <cell r="J17336">
            <v>43370.384402511576</v>
          </cell>
          <cell r="K17336">
            <v>8000000</v>
          </cell>
          <cell r="R17336">
            <v>8000000</v>
          </cell>
        </row>
        <row r="17337">
          <cell r="D17337">
            <v>2121114004</v>
          </cell>
          <cell r="E17337">
            <v>2121114004</v>
          </cell>
          <cell r="F17337" t="str">
            <v>Nguyễn</v>
          </cell>
          <cell r="G17337" t="str">
            <v>Đức</v>
          </cell>
          <cell r="H17337" t="str">
            <v>Toàn</v>
          </cell>
          <cell r="I17337" t="str">
            <v>DT/17P - 53048</v>
          </cell>
          <cell r="J17337">
            <v>43370.568353240742</v>
          </cell>
          <cell r="K17337">
            <v>8000000</v>
          </cell>
          <cell r="R17337">
            <v>8000000</v>
          </cell>
        </row>
        <row r="17338">
          <cell r="D17338">
            <v>2221123517</v>
          </cell>
          <cell r="E17338">
            <v>2221123517</v>
          </cell>
          <cell r="F17338" t="str">
            <v>Lê</v>
          </cell>
          <cell r="G17338" t="str">
            <v>Thanh</v>
          </cell>
          <cell r="H17338" t="str">
            <v>Tú</v>
          </cell>
          <cell r="I17338" t="str">
            <v>DT/17P - 53236</v>
          </cell>
          <cell r="J17338">
            <v>43370.628641585645</v>
          </cell>
          <cell r="K17338">
            <v>8000000</v>
          </cell>
          <cell r="R17338">
            <v>8000000</v>
          </cell>
        </row>
        <row r="17339">
          <cell r="D17339">
            <v>2021433409</v>
          </cell>
          <cell r="E17339">
            <v>2021433409</v>
          </cell>
          <cell r="F17339" t="str">
            <v>Nguyễn</v>
          </cell>
          <cell r="G17339" t="str">
            <v>Anh</v>
          </cell>
          <cell r="H17339" t="str">
            <v>Tuấn</v>
          </cell>
          <cell r="I17339" t="str">
            <v>DT/17P - 52367</v>
          </cell>
          <cell r="J17339">
            <v>43370.294737303244</v>
          </cell>
          <cell r="K17339">
            <v>8000000</v>
          </cell>
          <cell r="R17339">
            <v>8000000</v>
          </cell>
        </row>
        <row r="17340">
          <cell r="D17340">
            <v>2211119150</v>
          </cell>
          <cell r="E17340">
            <v>2211119150</v>
          </cell>
          <cell r="F17340" t="str">
            <v>Võ</v>
          </cell>
          <cell r="G17340" t="str">
            <v>Văn</v>
          </cell>
          <cell r="H17340" t="str">
            <v>Vinh</v>
          </cell>
          <cell r="I17340" t="str">
            <v>DT/17P - 53017</v>
          </cell>
          <cell r="J17340">
            <v>43370.448032638888</v>
          </cell>
          <cell r="K17340">
            <v>8000000</v>
          </cell>
          <cell r="R17340">
            <v>8000000</v>
          </cell>
        </row>
        <row r="17341">
          <cell r="D17341">
            <v>2221123621</v>
          </cell>
          <cell r="E17341">
            <v>2221123621</v>
          </cell>
          <cell r="F17341" t="str">
            <v>Nguyễn</v>
          </cell>
          <cell r="G17341" t="str">
            <v>Xuân</v>
          </cell>
          <cell r="H17341" t="str">
            <v>Hóa</v>
          </cell>
          <cell r="I17341" t="str">
            <v>DT/17P - 53176</v>
          </cell>
          <cell r="J17341">
            <v>43370.41537372685</v>
          </cell>
          <cell r="K17341">
            <v>10000000</v>
          </cell>
          <cell r="R17341">
            <v>10000000</v>
          </cell>
        </row>
        <row r="17342">
          <cell r="D17342">
            <v>2220125789</v>
          </cell>
          <cell r="E17342">
            <v>2220125789</v>
          </cell>
          <cell r="F17342" t="str">
            <v>Cao</v>
          </cell>
          <cell r="G17342" t="str">
            <v>Võ Hoàng</v>
          </cell>
          <cell r="H17342" t="str">
            <v>Lâm</v>
          </cell>
          <cell r="I17342" t="str">
            <v>DT/17P - 53295</v>
          </cell>
          <cell r="J17342">
            <v>43370.672942557867</v>
          </cell>
          <cell r="K17342">
            <v>10000000</v>
          </cell>
          <cell r="R17342">
            <v>10000000</v>
          </cell>
        </row>
        <row r="17343">
          <cell r="D17343">
            <v>2221128420</v>
          </cell>
          <cell r="E17343">
            <v>2221128420</v>
          </cell>
          <cell r="F17343" t="str">
            <v>Trần</v>
          </cell>
          <cell r="G17343" t="str">
            <v>Văn</v>
          </cell>
          <cell r="H17343" t="str">
            <v>Nghĩa</v>
          </cell>
          <cell r="I17343" t="str">
            <v>DT/17P - 53183</v>
          </cell>
          <cell r="J17343">
            <v>43370.423536921298</v>
          </cell>
          <cell r="K17343">
            <v>10000000</v>
          </cell>
          <cell r="R17343">
            <v>10000000</v>
          </cell>
        </row>
        <row r="17344">
          <cell r="D17344">
            <v>2221125800</v>
          </cell>
          <cell r="E17344">
            <v>2221125800</v>
          </cell>
          <cell r="F17344" t="str">
            <v>Trần</v>
          </cell>
          <cell r="G17344" t="str">
            <v>Đình</v>
          </cell>
          <cell r="H17344" t="str">
            <v>Sĩ</v>
          </cell>
          <cell r="I17344" t="str">
            <v>DT/17P - 52423</v>
          </cell>
          <cell r="J17344">
            <v>43370.349420914354</v>
          </cell>
          <cell r="K17344">
            <v>10000000</v>
          </cell>
          <cell r="R17344">
            <v>10000000</v>
          </cell>
        </row>
        <row r="17345">
          <cell r="D17345">
            <v>2221125729</v>
          </cell>
          <cell r="E17345">
            <v>2221125729</v>
          </cell>
          <cell r="F17345" t="str">
            <v>Lê</v>
          </cell>
          <cell r="G17345" t="str">
            <v>Văn</v>
          </cell>
          <cell r="H17345" t="str">
            <v>Thức</v>
          </cell>
          <cell r="I17345" t="str">
            <v>DT/17P - 53275</v>
          </cell>
          <cell r="J17345">
            <v>43370.669582604169</v>
          </cell>
          <cell r="K17345">
            <v>10000000</v>
          </cell>
          <cell r="R17345">
            <v>10000000</v>
          </cell>
        </row>
        <row r="17346">
          <cell r="D17346">
            <v>2221435843</v>
          </cell>
          <cell r="E17346">
            <v>2221435843</v>
          </cell>
          <cell r="F17346" t="str">
            <v>Lê</v>
          </cell>
          <cell r="G17346" t="str">
            <v>Nguyễn Song</v>
          </cell>
          <cell r="H17346" t="str">
            <v>Toàn</v>
          </cell>
          <cell r="I17346" t="str">
            <v>DT/17P - 52980</v>
          </cell>
          <cell r="J17346">
            <v>43370.417909953707</v>
          </cell>
          <cell r="K17346">
            <v>10000000</v>
          </cell>
          <cell r="R17346">
            <v>10000000</v>
          </cell>
        </row>
        <row r="17347">
          <cell r="D17347">
            <v>2221125749</v>
          </cell>
          <cell r="E17347">
            <v>2221125749</v>
          </cell>
          <cell r="F17347" t="str">
            <v>Phan</v>
          </cell>
          <cell r="H17347" t="str">
            <v>Trung</v>
          </cell>
          <cell r="I17347" t="str">
            <v>DT/17P - 52909</v>
          </cell>
          <cell r="J17347">
            <v>43370.372607638892</v>
          </cell>
          <cell r="K17347">
            <v>10000000</v>
          </cell>
          <cell r="R17347">
            <v>10000000</v>
          </cell>
        </row>
        <row r="17348">
          <cell r="D17348">
            <v>2220514996</v>
          </cell>
          <cell r="E17348">
            <v>2220514996</v>
          </cell>
          <cell r="F17348" t="str">
            <v>Hoàng</v>
          </cell>
          <cell r="G17348" t="str">
            <v>Thị Trà</v>
          </cell>
          <cell r="H17348" t="str">
            <v>Giang</v>
          </cell>
          <cell r="I17348" t="str">
            <v>DT/17P - 50364</v>
          </cell>
          <cell r="J17348">
            <v>43370.370239432872</v>
          </cell>
          <cell r="K17348">
            <v>8800000</v>
          </cell>
          <cell r="R17348">
            <v>8800000</v>
          </cell>
        </row>
        <row r="17349">
          <cell r="D17349">
            <v>2220514999</v>
          </cell>
          <cell r="E17349">
            <v>2220514999</v>
          </cell>
          <cell r="F17349" t="str">
            <v>Lê</v>
          </cell>
          <cell r="G17349" t="str">
            <v>Nguyễn Quỳnh</v>
          </cell>
          <cell r="H17349" t="str">
            <v>Hà</v>
          </cell>
          <cell r="I17349" t="str">
            <v>DT/17P - 53026</v>
          </cell>
          <cell r="J17349">
            <v>43370.54293935185</v>
          </cell>
          <cell r="K17349">
            <v>8800000</v>
          </cell>
          <cell r="R17349">
            <v>8800000</v>
          </cell>
        </row>
        <row r="17350">
          <cell r="D17350">
            <v>2220515006</v>
          </cell>
          <cell r="E17350">
            <v>2220515006</v>
          </cell>
          <cell r="F17350" t="str">
            <v>Hoàng</v>
          </cell>
          <cell r="G17350" t="str">
            <v>Thị Thúy</v>
          </cell>
          <cell r="H17350" t="str">
            <v>Hằng</v>
          </cell>
          <cell r="I17350" t="str">
            <v>DT/17P - 53310</v>
          </cell>
          <cell r="J17350">
            <v>43370.678843055553</v>
          </cell>
          <cell r="K17350">
            <v>8800000</v>
          </cell>
          <cell r="R17350">
            <v>8800000</v>
          </cell>
        </row>
        <row r="17351">
          <cell r="D17351">
            <v>2220515016</v>
          </cell>
          <cell r="E17351">
            <v>2220515016</v>
          </cell>
          <cell r="F17351" t="str">
            <v>Đinh</v>
          </cell>
          <cell r="G17351" t="str">
            <v>Thị Thanh</v>
          </cell>
          <cell r="H17351" t="str">
            <v>Hậu</v>
          </cell>
          <cell r="I17351" t="str">
            <v>DT/17P - 50365</v>
          </cell>
          <cell r="J17351">
            <v>43370.37132997685</v>
          </cell>
          <cell r="K17351">
            <v>8800000</v>
          </cell>
          <cell r="R17351">
            <v>8800000</v>
          </cell>
        </row>
        <row r="17352">
          <cell r="D17352">
            <v>2221515021</v>
          </cell>
          <cell r="E17352">
            <v>2221515021</v>
          </cell>
          <cell r="F17352" t="str">
            <v>Đặng</v>
          </cell>
          <cell r="G17352" t="str">
            <v>Phúc</v>
          </cell>
          <cell r="H17352" t="str">
            <v>Hình</v>
          </cell>
          <cell r="I17352" t="str">
            <v>DT/17P - 52938</v>
          </cell>
          <cell r="J17352">
            <v>43370.390428587962</v>
          </cell>
          <cell r="K17352">
            <v>8800000</v>
          </cell>
          <cell r="R17352">
            <v>8800000</v>
          </cell>
        </row>
        <row r="17353">
          <cell r="D17353">
            <v>2210514659</v>
          </cell>
          <cell r="E17353">
            <v>2210514659</v>
          </cell>
          <cell r="F17353" t="str">
            <v>Lê</v>
          </cell>
          <cell r="G17353" t="str">
            <v>Thị Mai</v>
          </cell>
          <cell r="H17353" t="str">
            <v>Hương</v>
          </cell>
          <cell r="I17353" t="str">
            <v>DT/17P - 52419</v>
          </cell>
          <cell r="J17353">
            <v>43370.346994328705</v>
          </cell>
          <cell r="K17353">
            <v>8800000</v>
          </cell>
          <cell r="R17353">
            <v>8800000</v>
          </cell>
        </row>
        <row r="17354">
          <cell r="D17354">
            <v>2220515031</v>
          </cell>
          <cell r="E17354">
            <v>2220515031</v>
          </cell>
          <cell r="F17354" t="str">
            <v>Đỗ</v>
          </cell>
          <cell r="G17354" t="str">
            <v>Thị</v>
          </cell>
          <cell r="H17354" t="str">
            <v>Hường</v>
          </cell>
          <cell r="I17354" t="str">
            <v>DT/17P - 50366</v>
          </cell>
          <cell r="J17354">
            <v>43370.371741817129</v>
          </cell>
          <cell r="K17354">
            <v>8800000</v>
          </cell>
          <cell r="R17354">
            <v>8800000</v>
          </cell>
        </row>
        <row r="17355">
          <cell r="D17355">
            <v>2220515080</v>
          </cell>
          <cell r="E17355">
            <v>2220515080</v>
          </cell>
          <cell r="F17355" t="str">
            <v>Huỳnh</v>
          </cell>
          <cell r="G17355" t="str">
            <v>Thị</v>
          </cell>
          <cell r="H17355" t="str">
            <v>Nga</v>
          </cell>
          <cell r="I17355" t="str">
            <v>DT/17P - 53002</v>
          </cell>
          <cell r="J17355">
            <v>43370.440960798609</v>
          </cell>
          <cell r="K17355">
            <v>8800000</v>
          </cell>
          <cell r="R17355">
            <v>8800000</v>
          </cell>
        </row>
        <row r="17356">
          <cell r="D17356">
            <v>2220512725</v>
          </cell>
          <cell r="E17356">
            <v>2220512725</v>
          </cell>
          <cell r="F17356" t="str">
            <v>Nguyễn</v>
          </cell>
          <cell r="G17356" t="str">
            <v>Thị Như</v>
          </cell>
          <cell r="H17356" t="str">
            <v>Quỳnh</v>
          </cell>
          <cell r="I17356" t="str">
            <v>DT/17P - 50382</v>
          </cell>
          <cell r="J17356">
            <v>43370.451877083331</v>
          </cell>
          <cell r="K17356">
            <v>8800000</v>
          </cell>
          <cell r="R17356">
            <v>8800000</v>
          </cell>
        </row>
        <row r="17357">
          <cell r="D17357">
            <v>2220519584</v>
          </cell>
          <cell r="E17357">
            <v>2220519584</v>
          </cell>
          <cell r="F17357" t="str">
            <v>Nguyễn</v>
          </cell>
          <cell r="G17357" t="str">
            <v>Thị Mỹ</v>
          </cell>
          <cell r="H17357" t="str">
            <v>Son</v>
          </cell>
          <cell r="I17357" t="str">
            <v>DT/17P - 52374</v>
          </cell>
          <cell r="J17357">
            <v>43370.301087650463</v>
          </cell>
          <cell r="K17357">
            <v>8800000</v>
          </cell>
          <cell r="R17357">
            <v>8800000</v>
          </cell>
        </row>
        <row r="17358">
          <cell r="D17358">
            <v>2220515150</v>
          </cell>
          <cell r="E17358">
            <v>2220515150</v>
          </cell>
          <cell r="F17358" t="str">
            <v>Dương</v>
          </cell>
          <cell r="G17358" t="str">
            <v>Thu</v>
          </cell>
          <cell r="H17358" t="str">
            <v>Thương</v>
          </cell>
          <cell r="I17358" t="str">
            <v>DT/17P - 50358</v>
          </cell>
          <cell r="J17358">
            <v>43370.335065196756</v>
          </cell>
          <cell r="K17358">
            <v>8800000</v>
          </cell>
          <cell r="R17358">
            <v>8800000</v>
          </cell>
        </row>
        <row r="17359">
          <cell r="D17359">
            <v>2220515168</v>
          </cell>
          <cell r="E17359">
            <v>2220515168</v>
          </cell>
          <cell r="F17359" t="str">
            <v>Đào</v>
          </cell>
          <cell r="G17359" t="str">
            <v>Thị Huyền</v>
          </cell>
          <cell r="H17359" t="str">
            <v>Trang</v>
          </cell>
          <cell r="I17359" t="str">
            <v>DT/17P - 52795</v>
          </cell>
          <cell r="J17359">
            <v>43370.605134224534</v>
          </cell>
          <cell r="K17359">
            <v>8800000</v>
          </cell>
          <cell r="R17359">
            <v>8800000</v>
          </cell>
        </row>
        <row r="17360">
          <cell r="D17360">
            <v>1920514163</v>
          </cell>
          <cell r="E17360">
            <v>1920514163</v>
          </cell>
          <cell r="F17360" t="str">
            <v>Lê</v>
          </cell>
          <cell r="G17360" t="str">
            <v>Thị</v>
          </cell>
          <cell r="H17360" t="str">
            <v>Trinh</v>
          </cell>
          <cell r="I17360" t="str">
            <v>DT/17P - 52737</v>
          </cell>
          <cell r="J17360">
            <v>43370.423339618057</v>
          </cell>
          <cell r="K17360">
            <v>8800000</v>
          </cell>
          <cell r="R17360">
            <v>8800000</v>
          </cell>
        </row>
        <row r="17361">
          <cell r="D17361">
            <v>2220515178</v>
          </cell>
          <cell r="E17361">
            <v>2220515178</v>
          </cell>
          <cell r="F17361" t="str">
            <v>Trần</v>
          </cell>
          <cell r="G17361" t="str">
            <v>Thị Thanh</v>
          </cell>
          <cell r="H17361" t="str">
            <v>Trúc</v>
          </cell>
          <cell r="I17361" t="str">
            <v>DT/17P - 52680</v>
          </cell>
          <cell r="J17361">
            <v>43370.394325381945</v>
          </cell>
          <cell r="K17361">
            <v>8800000</v>
          </cell>
          <cell r="R17361">
            <v>8800000</v>
          </cell>
        </row>
        <row r="17362">
          <cell r="D17362">
            <v>2220227837</v>
          </cell>
          <cell r="E17362">
            <v>2220227837</v>
          </cell>
          <cell r="F17362" t="str">
            <v>Ngô</v>
          </cell>
          <cell r="G17362" t="str">
            <v>Thị Tường</v>
          </cell>
          <cell r="H17362" t="str">
            <v>Vi</v>
          </cell>
          <cell r="I17362" t="str">
            <v>DT/17P - 52396</v>
          </cell>
          <cell r="J17362">
            <v>43370.329472951387</v>
          </cell>
          <cell r="K17362">
            <v>8800000</v>
          </cell>
          <cell r="R17362">
            <v>8800000</v>
          </cell>
        </row>
        <row r="17363">
          <cell r="D17363">
            <v>2220523227</v>
          </cell>
          <cell r="E17363">
            <v>2220523227</v>
          </cell>
          <cell r="F17363" t="str">
            <v>Trần</v>
          </cell>
          <cell r="G17363" t="str">
            <v>Thị Ngọc</v>
          </cell>
          <cell r="H17363" t="str">
            <v>Anh</v>
          </cell>
          <cell r="I17363" t="str">
            <v>DT/17P - 52595</v>
          </cell>
          <cell r="J17363">
            <v>43370.392320833336</v>
          </cell>
          <cell r="K17363">
            <v>14000000</v>
          </cell>
          <cell r="R17363">
            <v>14000000</v>
          </cell>
        </row>
        <row r="17364">
          <cell r="D17364">
            <v>2220523271</v>
          </cell>
          <cell r="E17364">
            <v>2220523271</v>
          </cell>
          <cell r="F17364" t="str">
            <v>Lê</v>
          </cell>
          <cell r="G17364" t="str">
            <v>Thị Phương</v>
          </cell>
          <cell r="H17364" t="str">
            <v>Dung</v>
          </cell>
          <cell r="I17364" t="str">
            <v>DT/17P - 50370</v>
          </cell>
          <cell r="J17364">
            <v>43370.393130902776</v>
          </cell>
          <cell r="K17364">
            <v>14000000</v>
          </cell>
          <cell r="R17364">
            <v>14000000</v>
          </cell>
        </row>
        <row r="17365">
          <cell r="D17365">
            <v>2220522801</v>
          </cell>
          <cell r="E17365">
            <v>2220522801</v>
          </cell>
          <cell r="F17365" t="str">
            <v>Phan</v>
          </cell>
          <cell r="G17365" t="str">
            <v>Thị Thuỳ</v>
          </cell>
          <cell r="H17365" t="str">
            <v>Dung</v>
          </cell>
          <cell r="I17365" t="str">
            <v>DT/17P - 53019</v>
          </cell>
          <cell r="J17365">
            <v>43370.451028819443</v>
          </cell>
          <cell r="K17365">
            <v>14000000</v>
          </cell>
          <cell r="R17365">
            <v>14000000</v>
          </cell>
        </row>
        <row r="17366">
          <cell r="D17366">
            <v>2220523057</v>
          </cell>
          <cell r="E17366">
            <v>2220523057</v>
          </cell>
          <cell r="F17366" t="str">
            <v>Nguyễn</v>
          </cell>
          <cell r="G17366" t="str">
            <v>Thị</v>
          </cell>
          <cell r="H17366" t="str">
            <v>Hà</v>
          </cell>
          <cell r="I17366" t="str">
            <v>DT/17P - 53205</v>
          </cell>
          <cell r="J17366">
            <v>43370.594170219905</v>
          </cell>
          <cell r="K17366">
            <v>14000000</v>
          </cell>
          <cell r="R17366">
            <v>14000000</v>
          </cell>
        </row>
        <row r="17367">
          <cell r="D17367">
            <v>2220528567</v>
          </cell>
          <cell r="E17367">
            <v>2220528567</v>
          </cell>
          <cell r="F17367" t="str">
            <v>Phan</v>
          </cell>
          <cell r="G17367" t="str">
            <v>Ngọc Vy</v>
          </cell>
          <cell r="H17367" t="str">
            <v>Hân</v>
          </cell>
          <cell r="I17367" t="str">
            <v>DT/17P - 53714</v>
          </cell>
          <cell r="J17367">
            <v>43370.648937731479</v>
          </cell>
          <cell r="K17367">
            <v>14000000</v>
          </cell>
          <cell r="R17367">
            <v>14000000</v>
          </cell>
        </row>
        <row r="17368">
          <cell r="D17368">
            <v>2220522992</v>
          </cell>
          <cell r="E17368">
            <v>2220522992</v>
          </cell>
          <cell r="F17368" t="str">
            <v>Đặng</v>
          </cell>
          <cell r="G17368" t="str">
            <v>Thị Thanh</v>
          </cell>
          <cell r="H17368" t="str">
            <v>Hằng</v>
          </cell>
          <cell r="I17368" t="str">
            <v>DT/17P - 52681</v>
          </cell>
          <cell r="J17368">
            <v>43370.394911261574</v>
          </cell>
          <cell r="K17368">
            <v>14000000</v>
          </cell>
          <cell r="R17368">
            <v>14000000</v>
          </cell>
        </row>
        <row r="17369">
          <cell r="D17369">
            <v>2220522855</v>
          </cell>
          <cell r="E17369">
            <v>2220522855</v>
          </cell>
          <cell r="F17369" t="str">
            <v>Trần</v>
          </cell>
          <cell r="G17369" t="str">
            <v>Thúy</v>
          </cell>
          <cell r="H17369" t="str">
            <v>Hiền</v>
          </cell>
          <cell r="I17369" t="str">
            <v>DT/17P - 53330</v>
          </cell>
          <cell r="J17369">
            <v>43370.69471797454</v>
          </cell>
          <cell r="K17369">
            <v>14000000</v>
          </cell>
          <cell r="R17369">
            <v>14000000</v>
          </cell>
        </row>
        <row r="17370">
          <cell r="D17370">
            <v>2220523094</v>
          </cell>
          <cell r="E17370">
            <v>2220523094</v>
          </cell>
          <cell r="F17370" t="str">
            <v>Phạm</v>
          </cell>
          <cell r="G17370" t="str">
            <v>Thị Quỳnh</v>
          </cell>
          <cell r="H17370" t="str">
            <v>Hoa</v>
          </cell>
          <cell r="I17370" t="str">
            <v>DT/17P - 53223</v>
          </cell>
          <cell r="J17370">
            <v>43370.615074618057</v>
          </cell>
          <cell r="K17370">
            <v>14000000</v>
          </cell>
          <cell r="R17370">
            <v>14000000</v>
          </cell>
        </row>
        <row r="17371">
          <cell r="D17371">
            <v>2220522864</v>
          </cell>
          <cell r="E17371">
            <v>2220522864</v>
          </cell>
          <cell r="F17371" t="str">
            <v>Trương</v>
          </cell>
          <cell r="G17371" t="str">
            <v>Thị Bích</v>
          </cell>
          <cell r="H17371" t="str">
            <v>Hồng</v>
          </cell>
          <cell r="I17371" t="str">
            <v>DT/17P - 52373</v>
          </cell>
          <cell r="J17371">
            <v>43370.299550729163</v>
          </cell>
          <cell r="K17371">
            <v>14000000</v>
          </cell>
          <cell r="R17371">
            <v>14000000</v>
          </cell>
        </row>
        <row r="17372">
          <cell r="D17372">
            <v>2220522769</v>
          </cell>
          <cell r="E17372">
            <v>2220522769</v>
          </cell>
          <cell r="F17372" t="str">
            <v>Huỳnh</v>
          </cell>
          <cell r="G17372" t="str">
            <v>Trang Xuân</v>
          </cell>
          <cell r="H17372" t="str">
            <v>Huyền</v>
          </cell>
          <cell r="I17372" t="str">
            <v>DT/17P - 53730</v>
          </cell>
          <cell r="J17372">
            <v>43370.659073842595</v>
          </cell>
          <cell r="K17372">
            <v>14000000</v>
          </cell>
          <cell r="R17372">
            <v>14000000</v>
          </cell>
        </row>
        <row r="17373">
          <cell r="D17373">
            <v>2220522886</v>
          </cell>
          <cell r="E17373">
            <v>2220522886</v>
          </cell>
          <cell r="F17373" t="str">
            <v>Lê</v>
          </cell>
          <cell r="G17373" t="str">
            <v>Thị Mi</v>
          </cell>
          <cell r="H17373" t="str">
            <v>Lan</v>
          </cell>
          <cell r="I17373" t="str">
            <v>DT/17P - 52682</v>
          </cell>
          <cell r="J17373">
            <v>43370.395201701387</v>
          </cell>
          <cell r="K17373">
            <v>14000000</v>
          </cell>
          <cell r="R17373">
            <v>14000000</v>
          </cell>
        </row>
        <row r="17374">
          <cell r="D17374">
            <v>2220523070</v>
          </cell>
          <cell r="E17374">
            <v>2220523070</v>
          </cell>
          <cell r="F17374" t="str">
            <v>Lê</v>
          </cell>
          <cell r="G17374" t="str">
            <v>Thị</v>
          </cell>
          <cell r="H17374" t="str">
            <v>Lành</v>
          </cell>
          <cell r="I17374" t="str">
            <v>DT/17P - 52684</v>
          </cell>
          <cell r="J17374">
            <v>43370.396182789351</v>
          </cell>
          <cell r="K17374">
            <v>14000000</v>
          </cell>
          <cell r="R17374">
            <v>14000000</v>
          </cell>
        </row>
        <row r="17375">
          <cell r="D17375">
            <v>2220522881</v>
          </cell>
          <cell r="E17375">
            <v>2220522881</v>
          </cell>
          <cell r="F17375" t="str">
            <v>Hồ</v>
          </cell>
          <cell r="G17375" t="str">
            <v>Thị Thục</v>
          </cell>
          <cell r="H17375" t="str">
            <v>Linh</v>
          </cell>
          <cell r="I17375" t="str">
            <v>DT/17P - 52968</v>
          </cell>
          <cell r="J17375">
            <v>43370.410835185183</v>
          </cell>
          <cell r="K17375">
            <v>14000000</v>
          </cell>
          <cell r="R17375">
            <v>14000000</v>
          </cell>
        </row>
        <row r="17376">
          <cell r="D17376">
            <v>2220522806</v>
          </cell>
          <cell r="E17376">
            <v>2220522806</v>
          </cell>
          <cell r="F17376" t="str">
            <v>Nguyễn</v>
          </cell>
          <cell r="G17376" t="str">
            <v>Thị Bích</v>
          </cell>
          <cell r="H17376" t="str">
            <v>Ly</v>
          </cell>
          <cell r="I17376" t="str">
            <v>DT/17P - 52688</v>
          </cell>
          <cell r="J17376">
            <v>43370.397940162038</v>
          </cell>
          <cell r="K17376">
            <v>14000000</v>
          </cell>
          <cell r="R17376">
            <v>14000000</v>
          </cell>
        </row>
        <row r="17377">
          <cell r="D17377">
            <v>2220523100</v>
          </cell>
          <cell r="E17377">
            <v>2220523100</v>
          </cell>
          <cell r="F17377" t="str">
            <v>H'</v>
          </cell>
          <cell r="G17377" t="str">
            <v>Sao</v>
          </cell>
          <cell r="H17377" t="str">
            <v>Mai</v>
          </cell>
          <cell r="I17377" t="str">
            <v>DT/17P - 53004</v>
          </cell>
          <cell r="J17377">
            <v>43370.44155142361</v>
          </cell>
          <cell r="K17377">
            <v>5250000</v>
          </cell>
          <cell r="R17377">
            <v>5250000</v>
          </cell>
        </row>
        <row r="17378">
          <cell r="D17378">
            <v>2120528835</v>
          </cell>
          <cell r="E17378">
            <v>2120528835</v>
          </cell>
          <cell r="F17378" t="str">
            <v>Ngô</v>
          </cell>
          <cell r="G17378" t="str">
            <v>Thị Tuyết</v>
          </cell>
          <cell r="H17378" t="str">
            <v>Mai</v>
          </cell>
          <cell r="I17378" t="str">
            <v>DT/17P - 52714</v>
          </cell>
          <cell r="J17378">
            <v>43370.410046793979</v>
          </cell>
          <cell r="K17378">
            <v>14000000</v>
          </cell>
          <cell r="R17378">
            <v>14000000</v>
          </cell>
        </row>
        <row r="17379">
          <cell r="D17379">
            <v>2221522970</v>
          </cell>
          <cell r="E17379">
            <v>2221522970</v>
          </cell>
          <cell r="F17379" t="str">
            <v>Nguyễn</v>
          </cell>
          <cell r="G17379" t="str">
            <v>Hoàng</v>
          </cell>
          <cell r="H17379" t="str">
            <v>Minh</v>
          </cell>
          <cell r="I17379" t="str">
            <v>DT/17P - 52586</v>
          </cell>
          <cell r="J17379">
            <v>43370.383205821759</v>
          </cell>
          <cell r="K17379">
            <v>14000000</v>
          </cell>
          <cell r="R17379">
            <v>14000000</v>
          </cell>
        </row>
        <row r="17380">
          <cell r="D17380">
            <v>2220523247</v>
          </cell>
          <cell r="E17380">
            <v>2220523247</v>
          </cell>
          <cell r="F17380" t="str">
            <v>Nguyễn</v>
          </cell>
          <cell r="G17380" t="str">
            <v>Thị Đình</v>
          </cell>
          <cell r="H17380" t="str">
            <v>My</v>
          </cell>
          <cell r="I17380" t="str">
            <v>DT/17P - 53741</v>
          </cell>
          <cell r="J17380">
            <v>43370.665746643521</v>
          </cell>
          <cell r="K17380">
            <v>14000000</v>
          </cell>
          <cell r="R17380">
            <v>14000000</v>
          </cell>
        </row>
        <row r="17381">
          <cell r="D17381">
            <v>2220523241</v>
          </cell>
          <cell r="E17381">
            <v>2220523241</v>
          </cell>
          <cell r="F17381" t="str">
            <v>Phan</v>
          </cell>
          <cell r="G17381" t="str">
            <v>Thị Minh</v>
          </cell>
          <cell r="H17381" t="str">
            <v>Ngân</v>
          </cell>
          <cell r="I17381" t="str">
            <v>DT/17P - 52715</v>
          </cell>
          <cell r="J17381">
            <v>43370.410446145834</v>
          </cell>
          <cell r="K17381">
            <v>14000000</v>
          </cell>
          <cell r="R17381">
            <v>14000000</v>
          </cell>
        </row>
        <row r="17382">
          <cell r="D17382">
            <v>2220522767</v>
          </cell>
          <cell r="E17382">
            <v>2220522767</v>
          </cell>
          <cell r="F17382" t="str">
            <v>Nguyễn</v>
          </cell>
          <cell r="G17382" t="str">
            <v>Hồng</v>
          </cell>
          <cell r="H17382" t="str">
            <v>Ngọc</v>
          </cell>
          <cell r="I17382" t="str">
            <v>DT/17P - 53175</v>
          </cell>
          <cell r="J17382">
            <v>43370.413571296296</v>
          </cell>
          <cell r="K17382">
            <v>14000000</v>
          </cell>
          <cell r="R17382">
            <v>14000000</v>
          </cell>
        </row>
        <row r="17383">
          <cell r="D17383">
            <v>2220522958</v>
          </cell>
          <cell r="E17383">
            <v>2220522958</v>
          </cell>
          <cell r="F17383" t="str">
            <v>Lê</v>
          </cell>
          <cell r="G17383" t="str">
            <v>Thị</v>
          </cell>
          <cell r="H17383" t="str">
            <v>Nguyên</v>
          </cell>
          <cell r="I17383" t="str">
            <v>DT/17P - 53207</v>
          </cell>
          <cell r="J17383">
            <v>43370.596614618058</v>
          </cell>
          <cell r="K17383">
            <v>14000000</v>
          </cell>
          <cell r="R17383">
            <v>14000000</v>
          </cell>
        </row>
        <row r="17384">
          <cell r="D17384">
            <v>2221532416</v>
          </cell>
          <cell r="E17384">
            <v>2221532416</v>
          </cell>
          <cell r="F17384" t="str">
            <v>Phạm</v>
          </cell>
          <cell r="G17384" t="str">
            <v>Trần</v>
          </cell>
          <cell r="H17384" t="str">
            <v>Nhất</v>
          </cell>
          <cell r="I17384" t="str">
            <v>DT/17P - 50384</v>
          </cell>
          <cell r="J17384">
            <v>43370.560235729165</v>
          </cell>
          <cell r="K17384">
            <v>14000000</v>
          </cell>
          <cell r="R17384">
            <v>14000000</v>
          </cell>
        </row>
        <row r="17385">
          <cell r="D17385">
            <v>2120318696</v>
          </cell>
          <cell r="E17385">
            <v>2120318696</v>
          </cell>
          <cell r="F17385" t="str">
            <v>Hoàng</v>
          </cell>
          <cell r="G17385" t="str">
            <v>Thị Yến</v>
          </cell>
          <cell r="H17385" t="str">
            <v>Nhi</v>
          </cell>
          <cell r="I17385" t="str">
            <v>DT/17P - 53094</v>
          </cell>
          <cell r="J17385">
            <v>43370.601586226854</v>
          </cell>
          <cell r="K17385">
            <v>14000000</v>
          </cell>
          <cell r="R17385">
            <v>14000000</v>
          </cell>
        </row>
        <row r="17386">
          <cell r="D17386">
            <v>2220522999</v>
          </cell>
          <cell r="E17386">
            <v>2220522999</v>
          </cell>
          <cell r="F17386" t="str">
            <v>Phạm</v>
          </cell>
          <cell r="G17386" t="str">
            <v>Văn Thị Hoàng</v>
          </cell>
          <cell r="H17386" t="str">
            <v>Ni</v>
          </cell>
          <cell r="I17386" t="str">
            <v>DT/17P - 52718</v>
          </cell>
          <cell r="J17386">
            <v>43370.41193765046</v>
          </cell>
          <cell r="K17386">
            <v>14000000</v>
          </cell>
          <cell r="R17386">
            <v>14000000</v>
          </cell>
        </row>
        <row r="17387">
          <cell r="D17387">
            <v>2220523000</v>
          </cell>
          <cell r="E17387">
            <v>2220523000</v>
          </cell>
          <cell r="F17387" t="str">
            <v>Nguyễn</v>
          </cell>
          <cell r="G17387" t="str">
            <v>Thị Thanh</v>
          </cell>
          <cell r="H17387" t="str">
            <v>Thuỷ</v>
          </cell>
          <cell r="I17387" t="str">
            <v>DT/17P - 53086</v>
          </cell>
          <cell r="J17387">
            <v>43370.597310497687</v>
          </cell>
          <cell r="K17387">
            <v>14000000</v>
          </cell>
          <cell r="R17387">
            <v>14000000</v>
          </cell>
        </row>
        <row r="17388">
          <cell r="D17388">
            <v>2220523264</v>
          </cell>
          <cell r="E17388">
            <v>2220523264</v>
          </cell>
          <cell r="F17388" t="str">
            <v>Nguyễn</v>
          </cell>
          <cell r="G17388" t="str">
            <v>Thị</v>
          </cell>
          <cell r="H17388" t="str">
            <v>Thủy</v>
          </cell>
          <cell r="I17388" t="str">
            <v>DT/17P - 50371</v>
          </cell>
          <cell r="J17388">
            <v>43370.394354050928</v>
          </cell>
          <cell r="K17388">
            <v>14000000</v>
          </cell>
          <cell r="R17388">
            <v>14000000</v>
          </cell>
        </row>
        <row r="17389">
          <cell r="D17389">
            <v>2220523243</v>
          </cell>
          <cell r="E17389">
            <v>2220523243</v>
          </cell>
          <cell r="F17389" t="str">
            <v>Nguyễn</v>
          </cell>
          <cell r="G17389" t="str">
            <v>Thị Quỳnh</v>
          </cell>
          <cell r="H17389" t="str">
            <v>Trang</v>
          </cell>
          <cell r="I17389" t="str">
            <v>DT/17P - 52935</v>
          </cell>
          <cell r="J17389">
            <v>43370.38871053241</v>
          </cell>
          <cell r="K17389">
            <v>14000000</v>
          </cell>
          <cell r="R17389">
            <v>14000000</v>
          </cell>
        </row>
        <row r="17390">
          <cell r="D17390">
            <v>2220523045</v>
          </cell>
          <cell r="E17390">
            <v>2220523045</v>
          </cell>
          <cell r="F17390" t="str">
            <v>Trương</v>
          </cell>
          <cell r="G17390" t="str">
            <v>Thị</v>
          </cell>
          <cell r="H17390" t="str">
            <v>Trang</v>
          </cell>
          <cell r="I17390" t="str">
            <v>DT/17P - 52943</v>
          </cell>
          <cell r="J17390">
            <v>43370.393006516206</v>
          </cell>
          <cell r="K17390">
            <v>14000000</v>
          </cell>
          <cell r="R17390">
            <v>14000000</v>
          </cell>
        </row>
        <row r="17391">
          <cell r="D17391">
            <v>2220522924</v>
          </cell>
          <cell r="E17391">
            <v>2220522924</v>
          </cell>
          <cell r="F17391" t="str">
            <v>Đinh</v>
          </cell>
          <cell r="G17391" t="str">
            <v>Thị Xuân</v>
          </cell>
          <cell r="H17391" t="str">
            <v>Tuyền</v>
          </cell>
          <cell r="I17391" t="str">
            <v>DT/17P - 52716</v>
          </cell>
          <cell r="J17391">
            <v>43370.410980555556</v>
          </cell>
          <cell r="K17391">
            <v>14000000</v>
          </cell>
          <cell r="R17391">
            <v>14000000</v>
          </cell>
        </row>
        <row r="17392">
          <cell r="D17392">
            <v>2220522834</v>
          </cell>
          <cell r="E17392">
            <v>2220522834</v>
          </cell>
          <cell r="F17392" t="str">
            <v>Đoàn</v>
          </cell>
          <cell r="G17392" t="str">
            <v>Thụy Thúy</v>
          </cell>
          <cell r="H17392" t="str">
            <v>Vy</v>
          </cell>
          <cell r="I17392" t="str">
            <v>DT/17P - 52736</v>
          </cell>
          <cell r="J17392">
            <v>43370.422886840279</v>
          </cell>
          <cell r="K17392">
            <v>14000000</v>
          </cell>
          <cell r="R17392">
            <v>14000000</v>
          </cell>
        </row>
        <row r="17393">
          <cell r="D17393">
            <v>2220263402</v>
          </cell>
          <cell r="E17393">
            <v>2220263402</v>
          </cell>
          <cell r="F17393" t="str">
            <v>Nguyễn</v>
          </cell>
          <cell r="G17393" t="str">
            <v>Lưu Phương</v>
          </cell>
          <cell r="H17393" t="str">
            <v>Anh</v>
          </cell>
          <cell r="I17393" t="str">
            <v>DT/17P - 53129</v>
          </cell>
          <cell r="J17393">
            <v>43370.625821215275</v>
          </cell>
          <cell r="K17393">
            <v>8000000</v>
          </cell>
          <cell r="R17393">
            <v>8000000</v>
          </cell>
        </row>
        <row r="17394">
          <cell r="D17394">
            <v>2220258296</v>
          </cell>
          <cell r="E17394">
            <v>2220258296</v>
          </cell>
          <cell r="F17394" t="str">
            <v>Võ</v>
          </cell>
          <cell r="G17394" t="str">
            <v>Thị Kim</v>
          </cell>
          <cell r="H17394" t="str">
            <v>Cúc</v>
          </cell>
          <cell r="I17394" t="str">
            <v>DT/17P - 52955</v>
          </cell>
          <cell r="J17394">
            <v>43370.401323877311</v>
          </cell>
          <cell r="K17394">
            <v>8000000</v>
          </cell>
          <cell r="R17394">
            <v>8000000</v>
          </cell>
        </row>
        <row r="17395">
          <cell r="D17395">
            <v>2220716674</v>
          </cell>
          <cell r="E17395">
            <v>2220716674</v>
          </cell>
          <cell r="F17395" t="str">
            <v>Phan</v>
          </cell>
          <cell r="G17395" t="str">
            <v>Thị Thanh</v>
          </cell>
          <cell r="H17395" t="str">
            <v>Hà</v>
          </cell>
          <cell r="I17395" t="str">
            <v>DT/17P - 53308</v>
          </cell>
          <cell r="J17395">
            <v>43370.677615590277</v>
          </cell>
          <cell r="K17395">
            <v>8000000</v>
          </cell>
          <cell r="R17395">
            <v>8000000</v>
          </cell>
        </row>
        <row r="17396">
          <cell r="D17396">
            <v>2220258091</v>
          </cell>
          <cell r="E17396">
            <v>2220258091</v>
          </cell>
          <cell r="F17396" t="str">
            <v>Trịnh</v>
          </cell>
          <cell r="G17396" t="str">
            <v>Thị</v>
          </cell>
          <cell r="H17396" t="str">
            <v>Hiếu</v>
          </cell>
          <cell r="I17396" t="str">
            <v>DT/17P - 52734</v>
          </cell>
          <cell r="J17396">
            <v>43370.421792939815</v>
          </cell>
          <cell r="K17396">
            <v>8000000</v>
          </cell>
          <cell r="R17396">
            <v>8000000</v>
          </cell>
        </row>
        <row r="17397">
          <cell r="D17397">
            <v>2220255266</v>
          </cell>
          <cell r="E17397">
            <v>2220255266</v>
          </cell>
          <cell r="F17397" t="str">
            <v>Tô</v>
          </cell>
          <cell r="G17397" t="str">
            <v>Thị</v>
          </cell>
          <cell r="H17397" t="str">
            <v>Nhi</v>
          </cell>
          <cell r="I17397" t="str">
            <v>DT/17P - 52403</v>
          </cell>
          <cell r="J17397">
            <v>43370.335528703705</v>
          </cell>
          <cell r="K17397">
            <v>8000000</v>
          </cell>
          <cell r="R17397">
            <v>8000000</v>
          </cell>
        </row>
        <row r="17398">
          <cell r="D17398">
            <v>2220255298</v>
          </cell>
          <cell r="E17398">
            <v>2220255298</v>
          </cell>
          <cell r="F17398" t="str">
            <v>Nguyễn</v>
          </cell>
          <cell r="G17398" t="str">
            <v>Anh</v>
          </cell>
          <cell r="H17398" t="str">
            <v>Thư</v>
          </cell>
          <cell r="I17398" t="str">
            <v>DT/17P - 52960</v>
          </cell>
          <cell r="J17398">
            <v>43370.403779432869</v>
          </cell>
          <cell r="K17398">
            <v>8000000</v>
          </cell>
          <cell r="R17398">
            <v>8000000</v>
          </cell>
        </row>
        <row r="17399">
          <cell r="D17399">
            <v>2220255311</v>
          </cell>
          <cell r="E17399">
            <v>2220255311</v>
          </cell>
          <cell r="F17399" t="str">
            <v>Nguyễn</v>
          </cell>
          <cell r="G17399" t="str">
            <v>Bích</v>
          </cell>
          <cell r="H17399" t="str">
            <v>Trâm</v>
          </cell>
          <cell r="I17399" t="str">
            <v>DT/17P - 52852</v>
          </cell>
          <cell r="J17399">
            <v>43370.642094131945</v>
          </cell>
          <cell r="K17399">
            <v>8000000</v>
          </cell>
          <cell r="R17399">
            <v>8000000</v>
          </cell>
        </row>
        <row r="17400">
          <cell r="D17400">
            <v>2221255319</v>
          </cell>
          <cell r="E17400">
            <v>2221255319</v>
          </cell>
          <cell r="F17400" t="str">
            <v>Lương</v>
          </cell>
          <cell r="G17400" t="str">
            <v>Bá</v>
          </cell>
          <cell r="H17400" t="str">
            <v>Trung</v>
          </cell>
          <cell r="I17400" t="str">
            <v>DT/17P - 52735</v>
          </cell>
          <cell r="J17400">
            <v>43370.42239644676</v>
          </cell>
          <cell r="K17400">
            <v>8000000</v>
          </cell>
          <cell r="R17400">
            <v>8000000</v>
          </cell>
        </row>
        <row r="17401">
          <cell r="D17401">
            <v>2220253347</v>
          </cell>
          <cell r="E17401">
            <v>2220253347</v>
          </cell>
          <cell r="F17401" t="str">
            <v>Nguyễn</v>
          </cell>
          <cell r="G17401" t="str">
            <v>Thị Kim</v>
          </cell>
          <cell r="H17401" t="str">
            <v>Tuyến</v>
          </cell>
          <cell r="I17401" t="str">
            <v>DT/17P - 52837</v>
          </cell>
          <cell r="J17401">
            <v>43370.635156828706</v>
          </cell>
          <cell r="K17401">
            <v>8000000</v>
          </cell>
          <cell r="R17401">
            <v>8000000</v>
          </cell>
        </row>
        <row r="17402">
          <cell r="D17402">
            <v>2220255338</v>
          </cell>
          <cell r="E17402">
            <v>2220255338</v>
          </cell>
          <cell r="F17402" t="str">
            <v>Nguyễn</v>
          </cell>
          <cell r="G17402" t="str">
            <v>Thị Minh</v>
          </cell>
          <cell r="H17402" t="str">
            <v>Thu</v>
          </cell>
          <cell r="I17402" t="str">
            <v>DT/17P - 52376</v>
          </cell>
          <cell r="J17402">
            <v>43370.305624502318</v>
          </cell>
          <cell r="K17402">
            <v>10000000</v>
          </cell>
          <cell r="R17402">
            <v>10000000</v>
          </cell>
        </row>
        <row r="17403">
          <cell r="D17403">
            <v>2220265360</v>
          </cell>
          <cell r="E17403">
            <v>2220265360</v>
          </cell>
          <cell r="F17403" t="str">
            <v>Trần</v>
          </cell>
          <cell r="G17403" t="str">
            <v>Thị</v>
          </cell>
          <cell r="H17403" t="str">
            <v>Giang</v>
          </cell>
          <cell r="I17403" t="str">
            <v>DT/17P - 51776</v>
          </cell>
          <cell r="J17403">
            <v>43370.336599155089</v>
          </cell>
          <cell r="K17403">
            <v>6500000</v>
          </cell>
          <cell r="R17403">
            <v>6500000</v>
          </cell>
        </row>
        <row r="17404">
          <cell r="D17404">
            <v>2221265374</v>
          </cell>
          <cell r="E17404">
            <v>2221265374</v>
          </cell>
          <cell r="F17404" t="str">
            <v>Lê</v>
          </cell>
          <cell r="G17404" t="str">
            <v>Quốc</v>
          </cell>
          <cell r="H17404" t="str">
            <v>Hoàn</v>
          </cell>
          <cell r="I17404" t="str">
            <v>DT/17P - 53780</v>
          </cell>
          <cell r="J17404">
            <v>43370.695998842595</v>
          </cell>
          <cell r="K17404">
            <v>8000000</v>
          </cell>
          <cell r="R17404">
            <v>8000000</v>
          </cell>
        </row>
        <row r="17405">
          <cell r="D17405">
            <v>2220268917</v>
          </cell>
          <cell r="E17405">
            <v>2220268917</v>
          </cell>
          <cell r="F17405" t="str">
            <v>Nguyễn</v>
          </cell>
          <cell r="G17405" t="str">
            <v>Thị Thanh</v>
          </cell>
          <cell r="H17405" t="str">
            <v>Ngân</v>
          </cell>
          <cell r="I17405" t="str">
            <v>DT/17P - 52442</v>
          </cell>
          <cell r="J17405">
            <v>43370.361145798612</v>
          </cell>
          <cell r="K17405">
            <v>8000000</v>
          </cell>
          <cell r="R17405">
            <v>8000000</v>
          </cell>
        </row>
        <row r="17406">
          <cell r="D17406">
            <v>2220265407</v>
          </cell>
          <cell r="E17406">
            <v>2220265407</v>
          </cell>
          <cell r="F17406" t="str">
            <v>Đỗ</v>
          </cell>
          <cell r="G17406" t="str">
            <v>Thị Phương</v>
          </cell>
          <cell r="H17406" t="str">
            <v>Nhi</v>
          </cell>
          <cell r="I17406" t="str">
            <v>DT/17P - 52970</v>
          </cell>
          <cell r="J17406">
            <v>43370.412888692132</v>
          </cell>
          <cell r="K17406">
            <v>8000000</v>
          </cell>
          <cell r="R17406">
            <v>8000000</v>
          </cell>
        </row>
        <row r="17407">
          <cell r="D17407">
            <v>2220263360</v>
          </cell>
          <cell r="E17407">
            <v>2220263360</v>
          </cell>
          <cell r="F17407" t="str">
            <v>Phan</v>
          </cell>
          <cell r="G17407" t="str">
            <v>Thị Đan</v>
          </cell>
          <cell r="H17407" t="str">
            <v>Phượng</v>
          </cell>
          <cell r="I17407" t="str">
            <v>DT/17P - 52408</v>
          </cell>
          <cell r="J17407">
            <v>43370.340402893518</v>
          </cell>
          <cell r="K17407">
            <v>8000000</v>
          </cell>
          <cell r="R17407">
            <v>8000000</v>
          </cell>
        </row>
        <row r="17408">
          <cell r="D17408">
            <v>2220269675</v>
          </cell>
          <cell r="E17408">
            <v>2220269675</v>
          </cell>
          <cell r="F17408" t="str">
            <v>Nguyễn</v>
          </cell>
          <cell r="G17408" t="str">
            <v>Khánh</v>
          </cell>
          <cell r="H17408" t="str">
            <v>Quỳnh</v>
          </cell>
          <cell r="I17408" t="str">
            <v>DT/17P - 52574</v>
          </cell>
          <cell r="J17408">
            <v>43370.362067789349</v>
          </cell>
          <cell r="K17408">
            <v>8000000</v>
          </cell>
          <cell r="R17408">
            <v>8000000</v>
          </cell>
        </row>
        <row r="17409">
          <cell r="D17409">
            <v>2220512737</v>
          </cell>
          <cell r="E17409">
            <v>2220512737</v>
          </cell>
          <cell r="F17409" t="str">
            <v>Nguyễn</v>
          </cell>
          <cell r="G17409" t="str">
            <v>Thị Thủy</v>
          </cell>
          <cell r="H17409" t="str">
            <v>Tiên</v>
          </cell>
          <cell r="I17409" t="str">
            <v>DT/17P - 51797</v>
          </cell>
          <cell r="J17409">
            <v>43370.360362962965</v>
          </cell>
          <cell r="K17409">
            <v>8000000</v>
          </cell>
          <cell r="R17409">
            <v>8000000</v>
          </cell>
        </row>
        <row r="17410">
          <cell r="D17410">
            <v>2220269025</v>
          </cell>
          <cell r="E17410">
            <v>2220269025</v>
          </cell>
          <cell r="F17410" t="str">
            <v>Phạm</v>
          </cell>
          <cell r="G17410" t="str">
            <v>Tố</v>
          </cell>
          <cell r="H17410" t="str">
            <v>Uyên</v>
          </cell>
          <cell r="I17410" t="str">
            <v>DT/17P - 51798</v>
          </cell>
          <cell r="J17410">
            <v>43370.360913194447</v>
          </cell>
          <cell r="K17410">
            <v>8000000</v>
          </cell>
          <cell r="R17410">
            <v>8000000</v>
          </cell>
        </row>
        <row r="17411">
          <cell r="D17411">
            <v>2220255325</v>
          </cell>
          <cell r="E17411">
            <v>2220255325</v>
          </cell>
          <cell r="F17411" t="str">
            <v>Lê</v>
          </cell>
          <cell r="G17411" t="str">
            <v>Phan Thùy</v>
          </cell>
          <cell r="H17411" t="str">
            <v>Vân</v>
          </cell>
          <cell r="I17411" t="str">
            <v>DT/17P - 52920</v>
          </cell>
          <cell r="J17411">
            <v>43370.378851041663</v>
          </cell>
          <cell r="K17411">
            <v>8000000</v>
          </cell>
          <cell r="R17411">
            <v>8000000</v>
          </cell>
        </row>
        <row r="17412">
          <cell r="D17412">
            <v>2220265462</v>
          </cell>
          <cell r="E17412">
            <v>2220265462</v>
          </cell>
          <cell r="F17412" t="str">
            <v>Trần</v>
          </cell>
          <cell r="G17412" t="str">
            <v>Thị Hải</v>
          </cell>
          <cell r="H17412" t="str">
            <v>Yến</v>
          </cell>
          <cell r="I17412" t="str">
            <v>DT/17P - 51795</v>
          </cell>
          <cell r="J17412">
            <v>43370.35909351852</v>
          </cell>
          <cell r="K17412">
            <v>8000000</v>
          </cell>
          <cell r="R17412">
            <v>8000000</v>
          </cell>
        </row>
        <row r="17413">
          <cell r="D17413">
            <v>2221115564</v>
          </cell>
          <cell r="E17413">
            <v>2221115564</v>
          </cell>
          <cell r="F17413" t="str">
            <v>Trần</v>
          </cell>
          <cell r="G17413" t="str">
            <v>Ngọc</v>
          </cell>
          <cell r="H17413" t="str">
            <v>Tiến</v>
          </cell>
          <cell r="I17413" t="str">
            <v>DT/17P - 53169</v>
          </cell>
          <cell r="J17413">
            <v>43370.401175960651</v>
          </cell>
          <cell r="K17413">
            <v>8000000</v>
          </cell>
          <cell r="R17413">
            <v>8000000</v>
          </cell>
        </row>
        <row r="17414">
          <cell r="D17414">
            <v>2220863752</v>
          </cell>
          <cell r="E17414">
            <v>2220863752</v>
          </cell>
          <cell r="F17414" t="str">
            <v>Nguyễn</v>
          </cell>
          <cell r="G17414" t="str">
            <v>Thục</v>
          </cell>
          <cell r="H17414" t="str">
            <v>Đan</v>
          </cell>
          <cell r="I17414" t="str">
            <v>DT/17P - 52893</v>
          </cell>
          <cell r="J17414">
            <v>43370.660481712963</v>
          </cell>
          <cell r="K17414">
            <v>8000000</v>
          </cell>
          <cell r="R17414">
            <v>8000000</v>
          </cell>
        </row>
        <row r="17415">
          <cell r="D17415">
            <v>2221865879</v>
          </cell>
          <cell r="E17415">
            <v>2221865879</v>
          </cell>
          <cell r="F17415" t="str">
            <v>Mai</v>
          </cell>
          <cell r="G17415" t="str">
            <v>Trung</v>
          </cell>
          <cell r="H17415" t="str">
            <v>Đức</v>
          </cell>
          <cell r="I17415" t="str">
            <v>DT/17P - 53309</v>
          </cell>
          <cell r="J17415">
            <v>43370.678352280091</v>
          </cell>
          <cell r="K17415">
            <v>8000000</v>
          </cell>
          <cell r="R17415">
            <v>8000000</v>
          </cell>
        </row>
        <row r="17416">
          <cell r="D17416">
            <v>2220865880</v>
          </cell>
          <cell r="E17416">
            <v>2220865880</v>
          </cell>
          <cell r="F17416" t="str">
            <v>Nguyễn</v>
          </cell>
          <cell r="G17416" t="str">
            <v>Thị Thùy</v>
          </cell>
          <cell r="H17416" t="str">
            <v>Dung</v>
          </cell>
          <cell r="I17416" t="str">
            <v>DT/17P - 52956</v>
          </cell>
          <cell r="J17416">
            <v>43370.401681793985</v>
          </cell>
          <cell r="K17416">
            <v>8000000</v>
          </cell>
          <cell r="R17416">
            <v>8000000</v>
          </cell>
        </row>
        <row r="17417">
          <cell r="D17417">
            <v>2220863813</v>
          </cell>
          <cell r="E17417">
            <v>2220863813</v>
          </cell>
          <cell r="F17417" t="str">
            <v>Nguyễn</v>
          </cell>
          <cell r="G17417" t="str">
            <v>Thị Liên</v>
          </cell>
          <cell r="H17417" t="str">
            <v>Giang</v>
          </cell>
          <cell r="I17417" t="str">
            <v>DT/17P - 50409</v>
          </cell>
          <cell r="J17417">
            <v>43370.675007604164</v>
          </cell>
          <cell r="K17417">
            <v>8000000</v>
          </cell>
          <cell r="R17417">
            <v>8000000</v>
          </cell>
        </row>
        <row r="17418">
          <cell r="D17418">
            <v>2220865905</v>
          </cell>
          <cell r="E17418">
            <v>2220865905</v>
          </cell>
          <cell r="F17418" t="str">
            <v>Lương</v>
          </cell>
          <cell r="G17418" t="str">
            <v>Bích</v>
          </cell>
          <cell r="H17418" t="str">
            <v>Hải</v>
          </cell>
          <cell r="I17418" t="str">
            <v>DT/17P - 53311</v>
          </cell>
          <cell r="J17418">
            <v>43370.679261192126</v>
          </cell>
          <cell r="K17418">
            <v>8000000</v>
          </cell>
          <cell r="R17418">
            <v>8000000</v>
          </cell>
        </row>
        <row r="17419">
          <cell r="D17419">
            <v>2221865928</v>
          </cell>
          <cell r="E17419">
            <v>2221865928</v>
          </cell>
          <cell r="F17419" t="str">
            <v>Vũ</v>
          </cell>
          <cell r="G17419" t="str">
            <v>Nhật</v>
          </cell>
          <cell r="H17419" t="str">
            <v>Hoàng</v>
          </cell>
          <cell r="I17419" t="str">
            <v>DT/17P - 53185</v>
          </cell>
          <cell r="J17419">
            <v>43370.425828738429</v>
          </cell>
          <cell r="K17419">
            <v>8000000</v>
          </cell>
          <cell r="R17419">
            <v>8000000</v>
          </cell>
        </row>
        <row r="17420">
          <cell r="D17420">
            <v>2220865929</v>
          </cell>
          <cell r="E17420">
            <v>2220865929</v>
          </cell>
          <cell r="F17420" t="str">
            <v>Nguyễn</v>
          </cell>
          <cell r="G17420" t="str">
            <v>Trương Thị Mỹ</v>
          </cell>
          <cell r="H17420" t="str">
            <v>Hồng</v>
          </cell>
          <cell r="I17420" t="str">
            <v>DT/17P - 52719</v>
          </cell>
          <cell r="J17420">
            <v>43370.412316238428</v>
          </cell>
          <cell r="K17420">
            <v>8000000</v>
          </cell>
          <cell r="R17420">
            <v>8000000</v>
          </cell>
        </row>
        <row r="17421">
          <cell r="D17421">
            <v>2220863797</v>
          </cell>
          <cell r="E17421">
            <v>2220863797</v>
          </cell>
          <cell r="F17421" t="str">
            <v>Lê</v>
          </cell>
          <cell r="G17421" t="str">
            <v>Thị</v>
          </cell>
          <cell r="H17421" t="str">
            <v>Huệ</v>
          </cell>
          <cell r="I17421" t="str">
            <v>DT/17P - 52745</v>
          </cell>
          <cell r="J17421">
            <v>43370.427257951385</v>
          </cell>
          <cell r="K17421">
            <v>8000000</v>
          </cell>
          <cell r="R17421">
            <v>8000000</v>
          </cell>
        </row>
        <row r="17422">
          <cell r="D17422">
            <v>2220237906</v>
          </cell>
          <cell r="E17422">
            <v>2220237906</v>
          </cell>
          <cell r="F17422" t="str">
            <v>Trần</v>
          </cell>
          <cell r="G17422" t="str">
            <v>Thị Diệu</v>
          </cell>
          <cell r="H17422" t="str">
            <v>Huyền</v>
          </cell>
          <cell r="I17422" t="str">
            <v>DT/17P - 53174</v>
          </cell>
          <cell r="J17422">
            <v>43370.412925312499</v>
          </cell>
          <cell r="K17422">
            <v>8000000</v>
          </cell>
          <cell r="R17422">
            <v>8000000</v>
          </cell>
        </row>
        <row r="17423">
          <cell r="D17423">
            <v>2221863862</v>
          </cell>
          <cell r="E17423">
            <v>2221863862</v>
          </cell>
          <cell r="F17423" t="str">
            <v>Phan</v>
          </cell>
          <cell r="G17423" t="str">
            <v>Minh Anh</v>
          </cell>
          <cell r="H17423" t="str">
            <v>Khoa</v>
          </cell>
          <cell r="I17423" t="str">
            <v>DT/17P - 53097</v>
          </cell>
          <cell r="J17423">
            <v>43370.604403356483</v>
          </cell>
          <cell r="K17423">
            <v>8000000</v>
          </cell>
          <cell r="R17423">
            <v>8000000</v>
          </cell>
        </row>
        <row r="17424">
          <cell r="D17424">
            <v>2221868947</v>
          </cell>
          <cell r="E17424">
            <v>2221868947</v>
          </cell>
          <cell r="F17424" t="str">
            <v>Lê</v>
          </cell>
          <cell r="H17424" t="str">
            <v>Kiên</v>
          </cell>
          <cell r="I17424" t="str">
            <v>DT/17P - 53096</v>
          </cell>
          <cell r="J17424">
            <v>43370.602842280096</v>
          </cell>
          <cell r="K17424">
            <v>8000000</v>
          </cell>
          <cell r="R17424">
            <v>8000000</v>
          </cell>
        </row>
        <row r="17425">
          <cell r="D17425">
            <v>2220868118</v>
          </cell>
          <cell r="E17425">
            <v>2220868118</v>
          </cell>
          <cell r="F17425" t="str">
            <v>Trần</v>
          </cell>
          <cell r="G17425" t="str">
            <v>Thị Mỹ</v>
          </cell>
          <cell r="H17425" t="str">
            <v>Lịch</v>
          </cell>
          <cell r="I17425" t="str">
            <v>DT/17P - 52744</v>
          </cell>
          <cell r="J17425">
            <v>43370.426834178237</v>
          </cell>
          <cell r="K17425">
            <v>8000000</v>
          </cell>
          <cell r="R17425">
            <v>8000000</v>
          </cell>
        </row>
        <row r="17426">
          <cell r="D17426">
            <v>2220866016</v>
          </cell>
          <cell r="E17426">
            <v>2220866016</v>
          </cell>
          <cell r="F17426" t="str">
            <v>Nguyễn</v>
          </cell>
          <cell r="G17426" t="str">
            <v>Thị</v>
          </cell>
          <cell r="H17426" t="str">
            <v>Nhân</v>
          </cell>
          <cell r="I17426" t="str">
            <v>DT/17P - 53125</v>
          </cell>
          <cell r="J17426">
            <v>43370.621777083332</v>
          </cell>
          <cell r="K17426">
            <v>8000000</v>
          </cell>
          <cell r="R17426">
            <v>8000000</v>
          </cell>
        </row>
        <row r="17427">
          <cell r="D17427">
            <v>2221868186</v>
          </cell>
          <cell r="E17427">
            <v>2221868186</v>
          </cell>
          <cell r="F17427" t="str">
            <v>Trần</v>
          </cell>
          <cell r="G17427" t="str">
            <v>Quốc</v>
          </cell>
          <cell r="H17427" t="str">
            <v>Nhựt</v>
          </cell>
          <cell r="I17427" t="str">
            <v>DT/17P - 53204</v>
          </cell>
          <cell r="J17427">
            <v>43370.593326504626</v>
          </cell>
          <cell r="K17427">
            <v>8000000</v>
          </cell>
          <cell r="R17427">
            <v>8000000</v>
          </cell>
        </row>
        <row r="17428">
          <cell r="D17428">
            <v>2220866030</v>
          </cell>
          <cell r="E17428">
            <v>2220866030</v>
          </cell>
          <cell r="F17428" t="str">
            <v>Nguyễn</v>
          </cell>
          <cell r="G17428" t="str">
            <v>Thị</v>
          </cell>
          <cell r="H17428" t="str">
            <v>Nở</v>
          </cell>
          <cell r="I17428" t="str">
            <v>DT/17P - 53182</v>
          </cell>
          <cell r="J17428">
            <v>43370.422764236115</v>
          </cell>
          <cell r="K17428">
            <v>8000000</v>
          </cell>
          <cell r="R17428">
            <v>8000000</v>
          </cell>
        </row>
        <row r="17429">
          <cell r="D17429">
            <v>2221869650</v>
          </cell>
          <cell r="E17429">
            <v>2221869650</v>
          </cell>
          <cell r="F17429" t="str">
            <v>Bạch</v>
          </cell>
          <cell r="G17429" t="str">
            <v>Hưng Nguyên</v>
          </cell>
          <cell r="H17429" t="str">
            <v>Phú</v>
          </cell>
          <cell r="I17429" t="str">
            <v>DT/17P - 52777</v>
          </cell>
          <cell r="J17429">
            <v>43370.587048113426</v>
          </cell>
          <cell r="K17429">
            <v>8000000</v>
          </cell>
          <cell r="R17429">
            <v>8000000</v>
          </cell>
        </row>
        <row r="17430">
          <cell r="D17430">
            <v>2220866052</v>
          </cell>
          <cell r="E17430">
            <v>2220866052</v>
          </cell>
          <cell r="F17430" t="str">
            <v>Nguyễn</v>
          </cell>
          <cell r="G17430" t="str">
            <v>Như</v>
          </cell>
          <cell r="H17430" t="str">
            <v>Quỳnh</v>
          </cell>
          <cell r="I17430" t="str">
            <v>DT/17P - 52829</v>
          </cell>
          <cell r="J17430">
            <v>43370.631680706021</v>
          </cell>
          <cell r="K17430">
            <v>8000000</v>
          </cell>
          <cell r="R17430">
            <v>8000000</v>
          </cell>
        </row>
        <row r="17431">
          <cell r="D17431">
            <v>2220866090</v>
          </cell>
          <cell r="E17431">
            <v>2220866090</v>
          </cell>
          <cell r="F17431" t="str">
            <v>Nguyễn</v>
          </cell>
          <cell r="G17431" t="str">
            <v>Thị Anh</v>
          </cell>
          <cell r="H17431" t="str">
            <v>Thư</v>
          </cell>
          <cell r="I17431" t="str">
            <v>DT/17P - 53065</v>
          </cell>
          <cell r="J17431">
            <v>43370.582237418981</v>
          </cell>
          <cell r="K17431">
            <v>8000000</v>
          </cell>
          <cell r="R17431">
            <v>8000000</v>
          </cell>
        </row>
        <row r="17432">
          <cell r="D17432">
            <v>2220863847</v>
          </cell>
          <cell r="E17432">
            <v>2220863847</v>
          </cell>
          <cell r="F17432" t="str">
            <v>Lê</v>
          </cell>
          <cell r="G17432" t="str">
            <v>Thị</v>
          </cell>
          <cell r="H17432" t="str">
            <v>Thương</v>
          </cell>
          <cell r="I17432" t="str">
            <v>DT/17P - 53754</v>
          </cell>
          <cell r="J17432">
            <v>43370.674268518516</v>
          </cell>
          <cell r="K17432">
            <v>8000000</v>
          </cell>
          <cell r="R17432">
            <v>8000000</v>
          </cell>
        </row>
        <row r="17433">
          <cell r="D17433">
            <v>2220866111</v>
          </cell>
          <cell r="E17433">
            <v>2220866111</v>
          </cell>
          <cell r="F17433" t="str">
            <v>Nguyễn</v>
          </cell>
          <cell r="G17433" t="str">
            <v>Thị Bích</v>
          </cell>
          <cell r="H17433" t="str">
            <v>Trâm</v>
          </cell>
          <cell r="I17433" t="str">
            <v>DT/17P - 52825</v>
          </cell>
          <cell r="J17433">
            <v>43370.629128703702</v>
          </cell>
          <cell r="K17433">
            <v>8000000</v>
          </cell>
          <cell r="R17433">
            <v>8000000</v>
          </cell>
        </row>
        <row r="17434">
          <cell r="D17434">
            <v>2220866117</v>
          </cell>
          <cell r="E17434">
            <v>2220866117</v>
          </cell>
          <cell r="F17434" t="str">
            <v>Thái</v>
          </cell>
          <cell r="G17434" t="str">
            <v>Vân</v>
          </cell>
          <cell r="H17434" t="str">
            <v>Trang</v>
          </cell>
          <cell r="I17434" t="str">
            <v>DT/17P - 53294</v>
          </cell>
          <cell r="J17434">
            <v>43370.672053784721</v>
          </cell>
          <cell r="K17434">
            <v>8000000</v>
          </cell>
          <cell r="R17434">
            <v>8000000</v>
          </cell>
        </row>
        <row r="17435">
          <cell r="D17435">
            <v>2220863835</v>
          </cell>
          <cell r="E17435">
            <v>2220863835</v>
          </cell>
          <cell r="F17435" t="str">
            <v>Huỳnh</v>
          </cell>
          <cell r="G17435" t="str">
            <v>Thị</v>
          </cell>
          <cell r="H17435" t="str">
            <v>Tuyền</v>
          </cell>
          <cell r="I17435" t="str">
            <v>DT/17P - 52858</v>
          </cell>
          <cell r="J17435">
            <v>43370.644803935182</v>
          </cell>
          <cell r="K17435">
            <v>8000000</v>
          </cell>
          <cell r="R17435">
            <v>8000000</v>
          </cell>
        </row>
        <row r="17436">
          <cell r="D17436">
            <v>2220717129</v>
          </cell>
          <cell r="E17436">
            <v>2220717129</v>
          </cell>
          <cell r="F17436" t="str">
            <v>Huỳnh</v>
          </cell>
          <cell r="G17436" t="str">
            <v>Thị Thu</v>
          </cell>
          <cell r="H17436" t="str">
            <v>Tuyền</v>
          </cell>
          <cell r="I17436" t="str">
            <v>DT/17P - 52863</v>
          </cell>
          <cell r="J17436">
            <v>43370.647419641202</v>
          </cell>
          <cell r="K17436">
            <v>8000000</v>
          </cell>
          <cell r="R17436">
            <v>8000000</v>
          </cell>
        </row>
        <row r="17437">
          <cell r="D17437">
            <v>2220866138</v>
          </cell>
          <cell r="E17437">
            <v>2220866138</v>
          </cell>
          <cell r="F17437" t="str">
            <v>Lê</v>
          </cell>
          <cell r="G17437" t="str">
            <v>Trần Phương</v>
          </cell>
          <cell r="H17437" t="str">
            <v>Uyên</v>
          </cell>
          <cell r="I17437" t="str">
            <v>DT/17P - 53116</v>
          </cell>
          <cell r="J17437">
            <v>43370.615412847219</v>
          </cell>
          <cell r="K17437">
            <v>8000000</v>
          </cell>
          <cell r="R17437">
            <v>8000000</v>
          </cell>
        </row>
        <row r="17438">
          <cell r="D17438">
            <v>2220866136</v>
          </cell>
          <cell r="E17438">
            <v>2220866136</v>
          </cell>
          <cell r="F17438" t="str">
            <v>Nguyễn</v>
          </cell>
          <cell r="G17438" t="str">
            <v>Phương Tú</v>
          </cell>
          <cell r="H17438" t="str">
            <v>Uyên</v>
          </cell>
          <cell r="I17438" t="str">
            <v>DT/17P - 53704</v>
          </cell>
          <cell r="J17438">
            <v>43370.642317245372</v>
          </cell>
          <cell r="K17438">
            <v>8000000</v>
          </cell>
          <cell r="R17438">
            <v>8000000</v>
          </cell>
        </row>
        <row r="17439">
          <cell r="D17439">
            <v>2220863833</v>
          </cell>
          <cell r="E17439">
            <v>2220863833</v>
          </cell>
          <cell r="F17439" t="str">
            <v>Vương</v>
          </cell>
          <cell r="G17439" t="str">
            <v>Thạch Thanh</v>
          </cell>
          <cell r="H17439" t="str">
            <v>Vi</v>
          </cell>
          <cell r="I17439" t="str">
            <v>DT/17P - 53213</v>
          </cell>
          <cell r="J17439">
            <v>43370.60469699074</v>
          </cell>
          <cell r="K17439">
            <v>8000000</v>
          </cell>
          <cell r="R17439">
            <v>8000000</v>
          </cell>
        </row>
        <row r="17440">
          <cell r="D17440">
            <v>2221863791</v>
          </cell>
          <cell r="E17440">
            <v>2221863791</v>
          </cell>
          <cell r="F17440" t="str">
            <v>Phan</v>
          </cell>
          <cell r="G17440" t="str">
            <v>Thanh</v>
          </cell>
          <cell r="H17440" t="str">
            <v>Việt</v>
          </cell>
          <cell r="I17440" t="str">
            <v>DT/17P - 52430</v>
          </cell>
          <cell r="J17440">
            <v>43370.354074803239</v>
          </cell>
          <cell r="K17440">
            <v>8000000</v>
          </cell>
          <cell r="R17440">
            <v>8000000</v>
          </cell>
        </row>
        <row r="17441">
          <cell r="D17441">
            <v>2221866144</v>
          </cell>
          <cell r="E17441">
            <v>2221866144</v>
          </cell>
          <cell r="F17441" t="str">
            <v>Nguyễn</v>
          </cell>
          <cell r="G17441" t="str">
            <v>Đức Đông</v>
          </cell>
          <cell r="H17441" t="str">
            <v>Vũ</v>
          </cell>
          <cell r="I17441" t="str">
            <v>DT/17P - 52808</v>
          </cell>
          <cell r="J17441">
            <v>43370.616292557868</v>
          </cell>
          <cell r="K17441">
            <v>8000000</v>
          </cell>
          <cell r="R17441">
            <v>8000000</v>
          </cell>
        </row>
        <row r="17442">
          <cell r="D17442">
            <v>2120867800</v>
          </cell>
          <cell r="E17442">
            <v>2120867800</v>
          </cell>
          <cell r="F17442" t="str">
            <v>Bùi</v>
          </cell>
          <cell r="G17442" t="str">
            <v>Thảo</v>
          </cell>
          <cell r="H17442" t="str">
            <v>Vy</v>
          </cell>
          <cell r="I17442" t="str">
            <v>DT/17P - 53203</v>
          </cell>
          <cell r="J17442">
            <v>43370.59241420139</v>
          </cell>
          <cell r="K17442">
            <v>8000000</v>
          </cell>
          <cell r="R17442">
            <v>8000000</v>
          </cell>
        </row>
        <row r="17443">
          <cell r="D17443">
            <v>2220863771</v>
          </cell>
          <cell r="E17443">
            <v>2220863771</v>
          </cell>
          <cell r="F17443" t="str">
            <v>Nguyễn</v>
          </cell>
          <cell r="G17443" t="str">
            <v>Thị Khánh</v>
          </cell>
          <cell r="H17443" t="str">
            <v>Vy</v>
          </cell>
          <cell r="I17443" t="str">
            <v>DT/17P - 53772</v>
          </cell>
          <cell r="J17443">
            <v>43370.691134409724</v>
          </cell>
          <cell r="K17443">
            <v>8000000</v>
          </cell>
          <cell r="R17443">
            <v>8000000</v>
          </cell>
        </row>
        <row r="17444">
          <cell r="D17444">
            <v>2220866152</v>
          </cell>
          <cell r="E17444">
            <v>2220866152</v>
          </cell>
          <cell r="F17444" t="str">
            <v>Trần</v>
          </cell>
          <cell r="G17444" t="str">
            <v>Thị Lệ</v>
          </cell>
          <cell r="H17444" t="str">
            <v>Xuân</v>
          </cell>
          <cell r="I17444" t="str">
            <v>DT/17P - 52677</v>
          </cell>
          <cell r="J17444">
            <v>43370.393250844907</v>
          </cell>
          <cell r="K17444">
            <v>8000000</v>
          </cell>
          <cell r="R17444">
            <v>8000000</v>
          </cell>
        </row>
        <row r="17445">
          <cell r="D17445">
            <v>2220866159</v>
          </cell>
          <cell r="E17445">
            <v>2220866159</v>
          </cell>
          <cell r="F17445" t="str">
            <v>Đỗ</v>
          </cell>
          <cell r="G17445" t="str">
            <v>Thị Hải</v>
          </cell>
          <cell r="H17445" t="str">
            <v>Yến</v>
          </cell>
          <cell r="I17445" t="str">
            <v>DT/17P - 53064</v>
          </cell>
          <cell r="J17445">
            <v>43370.581655937502</v>
          </cell>
          <cell r="K17445">
            <v>8000000</v>
          </cell>
          <cell r="R17445">
            <v>8000000</v>
          </cell>
        </row>
        <row r="17446">
          <cell r="D17446">
            <v>2221217483</v>
          </cell>
          <cell r="E17446">
            <v>2221217483</v>
          </cell>
          <cell r="F17446" t="str">
            <v>Nguyễn</v>
          </cell>
          <cell r="G17446" t="str">
            <v>Thế</v>
          </cell>
          <cell r="H17446" t="str">
            <v>Du</v>
          </cell>
          <cell r="I17446" t="str">
            <v>DT/17P - 52428</v>
          </cell>
          <cell r="J17446">
            <v>43370.35344903935</v>
          </cell>
          <cell r="K17446">
            <v>8000000</v>
          </cell>
          <cell r="R17446">
            <v>8000000</v>
          </cell>
        </row>
        <row r="17447">
          <cell r="D17447">
            <v>2221249461</v>
          </cell>
          <cell r="E17447">
            <v>2221249461</v>
          </cell>
          <cell r="F17447" t="str">
            <v>Trần</v>
          </cell>
          <cell r="G17447" t="str">
            <v>Lê</v>
          </cell>
          <cell r="H17447" t="str">
            <v>Nam</v>
          </cell>
          <cell r="I17447" t="str">
            <v>DT/17P - 51782</v>
          </cell>
          <cell r="J17447">
            <v>43370.341490312501</v>
          </cell>
          <cell r="K17447">
            <v>8000000</v>
          </cell>
          <cell r="R17447">
            <v>8000000</v>
          </cell>
        </row>
        <row r="17448">
          <cell r="D17448">
            <v>2220248412</v>
          </cell>
          <cell r="E17448">
            <v>2220248412</v>
          </cell>
          <cell r="F17448" t="str">
            <v>Trần</v>
          </cell>
          <cell r="G17448" t="str">
            <v>Thị Thanh</v>
          </cell>
          <cell r="H17448" t="str">
            <v>Phương</v>
          </cell>
          <cell r="I17448" t="str">
            <v>DT/17P - 51785</v>
          </cell>
          <cell r="J17448">
            <v>43370.344195983795</v>
          </cell>
          <cell r="K17448">
            <v>8000000</v>
          </cell>
          <cell r="R17448">
            <v>8000000</v>
          </cell>
        </row>
        <row r="17449">
          <cell r="D17449">
            <v>2220247940</v>
          </cell>
          <cell r="E17449">
            <v>2220247940</v>
          </cell>
          <cell r="F17449" t="str">
            <v>Trương</v>
          </cell>
          <cell r="G17449" t="str">
            <v>Thị Diễm</v>
          </cell>
          <cell r="H17449" t="str">
            <v>Quỳnh</v>
          </cell>
          <cell r="I17449" t="str">
            <v>DT/17P - 52946</v>
          </cell>
          <cell r="J17449">
            <v>43370.395407523145</v>
          </cell>
          <cell r="K17449">
            <v>8000000</v>
          </cell>
          <cell r="R17449">
            <v>8000000</v>
          </cell>
        </row>
        <row r="17450">
          <cell r="D17450">
            <v>2221277853</v>
          </cell>
          <cell r="E17450">
            <v>2221277853</v>
          </cell>
          <cell r="F17450" t="str">
            <v>Trương</v>
          </cell>
          <cell r="G17450" t="str">
            <v>Minh</v>
          </cell>
          <cell r="H17450" t="str">
            <v>Huy</v>
          </cell>
          <cell r="I17450" t="str">
            <v>DT/17P - 52410</v>
          </cell>
          <cell r="J17450">
            <v>43370.341599305553</v>
          </cell>
          <cell r="K17450">
            <v>8000000</v>
          </cell>
          <cell r="R17450">
            <v>8000000</v>
          </cell>
        </row>
        <row r="17451">
          <cell r="D17451">
            <v>2220277858</v>
          </cell>
          <cell r="E17451">
            <v>2220277858</v>
          </cell>
          <cell r="F17451" t="str">
            <v>Huỳnh</v>
          </cell>
          <cell r="G17451" t="str">
            <v>Thị Kiểu</v>
          </cell>
          <cell r="H17451" t="str">
            <v>Mi</v>
          </cell>
          <cell r="I17451" t="str">
            <v>DT/17P - 51790</v>
          </cell>
          <cell r="J17451">
            <v>43370.356985763887</v>
          </cell>
          <cell r="K17451">
            <v>8000000</v>
          </cell>
          <cell r="R17451">
            <v>8000000</v>
          </cell>
        </row>
        <row r="17452">
          <cell r="D17452">
            <v>2221214398</v>
          </cell>
          <cell r="E17452">
            <v>2221214398</v>
          </cell>
          <cell r="F17452" t="str">
            <v>Trần</v>
          </cell>
          <cell r="G17452" t="str">
            <v>Thiện</v>
          </cell>
          <cell r="H17452" t="str">
            <v>Nghĩa</v>
          </cell>
          <cell r="I17452" t="str">
            <v>DT/17P - 53104</v>
          </cell>
          <cell r="J17452">
            <v>43370.607715821759</v>
          </cell>
          <cell r="K17452">
            <v>8000000</v>
          </cell>
          <cell r="R17452">
            <v>8000000</v>
          </cell>
        </row>
        <row r="17453">
          <cell r="D17453">
            <v>2220277867</v>
          </cell>
          <cell r="E17453">
            <v>2220277867</v>
          </cell>
          <cell r="F17453" t="str">
            <v>Nguyễn</v>
          </cell>
          <cell r="G17453" t="str">
            <v>Thị Thái</v>
          </cell>
          <cell r="H17453" t="str">
            <v>Thư</v>
          </cell>
          <cell r="I17453" t="str">
            <v>DT/17P - 52997</v>
          </cell>
          <cell r="J17453">
            <v>43370.431328206017</v>
          </cell>
          <cell r="K17453">
            <v>8000000</v>
          </cell>
          <cell r="R17453">
            <v>8000000</v>
          </cell>
        </row>
        <row r="17454">
          <cell r="D17454">
            <v>2220356497</v>
          </cell>
          <cell r="E17454">
            <v>2220356497</v>
          </cell>
          <cell r="F17454" t="str">
            <v>Đặng</v>
          </cell>
          <cell r="G17454" t="str">
            <v>Thanh Bảo</v>
          </cell>
          <cell r="H17454" t="str">
            <v>Ngọc</v>
          </cell>
          <cell r="I17454" t="str">
            <v>DT/17P - 52827</v>
          </cell>
          <cell r="J17454">
            <v>43370.630839317128</v>
          </cell>
          <cell r="K17454">
            <v>8000000</v>
          </cell>
          <cell r="R17454">
            <v>8000000</v>
          </cell>
        </row>
        <row r="17455">
          <cell r="D17455">
            <v>2220356509</v>
          </cell>
          <cell r="E17455">
            <v>2220356509</v>
          </cell>
          <cell r="F17455" t="str">
            <v>Nguyễn</v>
          </cell>
          <cell r="G17455" t="str">
            <v>Thị Anh</v>
          </cell>
          <cell r="H17455" t="str">
            <v>Thư</v>
          </cell>
          <cell r="I17455" t="str">
            <v>DT/17P - 51793</v>
          </cell>
          <cell r="J17455">
            <v>43370.35820628472</v>
          </cell>
          <cell r="K17455">
            <v>8000000</v>
          </cell>
          <cell r="R17455">
            <v>8000000</v>
          </cell>
        </row>
        <row r="17456">
          <cell r="D17456">
            <v>2220714058</v>
          </cell>
          <cell r="E17456">
            <v>2220714058</v>
          </cell>
          <cell r="F17456" t="str">
            <v>Nguyễn</v>
          </cell>
          <cell r="G17456" t="str">
            <v>Thị Cẩm</v>
          </cell>
          <cell r="H17456" t="str">
            <v>Tiên</v>
          </cell>
          <cell r="I17456" t="str">
            <v>DT/17P - 53211</v>
          </cell>
          <cell r="J17456">
            <v>43370.600706249999</v>
          </cell>
          <cell r="K17456">
            <v>8000000</v>
          </cell>
          <cell r="R17456">
            <v>8000000</v>
          </cell>
        </row>
        <row r="17457">
          <cell r="D17457">
            <v>2220354021</v>
          </cell>
          <cell r="E17457">
            <v>2220354021</v>
          </cell>
          <cell r="F17457" t="str">
            <v>Nguyễn</v>
          </cell>
          <cell r="G17457" t="str">
            <v>Thị Hải</v>
          </cell>
          <cell r="H17457" t="str">
            <v>Yến</v>
          </cell>
          <cell r="I17457" t="str">
            <v>DT/17P - 53093</v>
          </cell>
          <cell r="J17457">
            <v>43370.601221261575</v>
          </cell>
          <cell r="K17457">
            <v>8000000</v>
          </cell>
          <cell r="R17457">
            <v>8000000</v>
          </cell>
        </row>
        <row r="17458">
          <cell r="D17458">
            <v>2221118384</v>
          </cell>
          <cell r="E17458">
            <v>2221118384</v>
          </cell>
          <cell r="F17458" t="str">
            <v>Nguyễn</v>
          </cell>
          <cell r="G17458" t="str">
            <v>Hùng</v>
          </cell>
          <cell r="H17458" t="str">
            <v>Hoàng</v>
          </cell>
          <cell r="I17458" t="str">
            <v>DT/17P - 53703</v>
          </cell>
          <cell r="J17458">
            <v>43370.641875150461</v>
          </cell>
          <cell r="K17458">
            <v>8000000</v>
          </cell>
          <cell r="R17458">
            <v>8000000</v>
          </cell>
        </row>
        <row r="17459">
          <cell r="D17459">
            <v>2220719101</v>
          </cell>
          <cell r="E17459">
            <v>2220719101</v>
          </cell>
          <cell r="F17459" t="str">
            <v>Huỳnh</v>
          </cell>
          <cell r="G17459" t="str">
            <v>Thị Ngọc</v>
          </cell>
          <cell r="H17459" t="str">
            <v>Linh</v>
          </cell>
          <cell r="I17459" t="str">
            <v>DT/17P - 53757</v>
          </cell>
          <cell r="J17459">
            <v>43370.676935763891</v>
          </cell>
          <cell r="K17459">
            <v>10000000</v>
          </cell>
          <cell r="R17459">
            <v>10000000</v>
          </cell>
        </row>
        <row r="17460">
          <cell r="D17460">
            <v>2220724256</v>
          </cell>
          <cell r="E17460">
            <v>2220724256</v>
          </cell>
          <cell r="F17460" t="str">
            <v>Võ</v>
          </cell>
          <cell r="G17460" t="str">
            <v>Thị Mĩ</v>
          </cell>
          <cell r="H17460" t="str">
            <v>Linh</v>
          </cell>
          <cell r="I17460" t="str">
            <v>DT/17P - 52697</v>
          </cell>
          <cell r="J17460">
            <v>43370.402072916666</v>
          </cell>
          <cell r="K17460">
            <v>10000000</v>
          </cell>
          <cell r="R17460">
            <v>10000000</v>
          </cell>
        </row>
        <row r="17461">
          <cell r="D17461">
            <v>2220716876</v>
          </cell>
          <cell r="E17461">
            <v>2220716876</v>
          </cell>
          <cell r="F17461" t="str">
            <v>Hoàng</v>
          </cell>
          <cell r="G17461" t="str">
            <v>Thị Thanh</v>
          </cell>
          <cell r="H17461" t="str">
            <v>Ngân</v>
          </cell>
          <cell r="I17461" t="str">
            <v>DT/17P - 53720</v>
          </cell>
          <cell r="J17461">
            <v>43370.652226122686</v>
          </cell>
          <cell r="K17461">
            <v>10000000</v>
          </cell>
          <cell r="R17461">
            <v>10000000</v>
          </cell>
        </row>
        <row r="17462">
          <cell r="D17462">
            <v>2220717165</v>
          </cell>
          <cell r="E17462">
            <v>2220717165</v>
          </cell>
          <cell r="F17462" t="str">
            <v>Hoàng</v>
          </cell>
          <cell r="G17462" t="str">
            <v>Thái Tường</v>
          </cell>
          <cell r="H17462" t="str">
            <v>Vy</v>
          </cell>
          <cell r="I17462" t="str">
            <v>DT/17P - 52823</v>
          </cell>
          <cell r="J17462">
            <v>43370.62672508102</v>
          </cell>
          <cell r="K17462">
            <v>10000000</v>
          </cell>
          <cell r="R17462">
            <v>10000000</v>
          </cell>
        </row>
        <row r="17463">
          <cell r="D17463">
            <v>2221724212</v>
          </cell>
          <cell r="E17463">
            <v>2221724212</v>
          </cell>
          <cell r="F17463" t="str">
            <v>Võ</v>
          </cell>
          <cell r="G17463" t="str">
            <v>Thái</v>
          </cell>
          <cell r="H17463" t="str">
            <v>Nguyên</v>
          </cell>
          <cell r="I17463" t="str">
            <v>DT/17P - 52710</v>
          </cell>
          <cell r="J17463">
            <v>43370.408198032404</v>
          </cell>
          <cell r="K17463">
            <v>10000000</v>
          </cell>
          <cell r="R17463">
            <v>10000000</v>
          </cell>
        </row>
        <row r="17464">
          <cell r="D17464">
            <v>2220724319</v>
          </cell>
          <cell r="E17464">
            <v>2220724319</v>
          </cell>
          <cell r="F17464" t="str">
            <v>Nguyễn</v>
          </cell>
          <cell r="G17464" t="str">
            <v>Thị Minh</v>
          </cell>
          <cell r="H17464" t="str">
            <v>Thư</v>
          </cell>
          <cell r="I17464" t="str">
            <v>DT/17P - 52694</v>
          </cell>
          <cell r="J17464">
            <v>43370.400750729168</v>
          </cell>
          <cell r="K17464">
            <v>10000000</v>
          </cell>
          <cell r="R17464">
            <v>10000000</v>
          </cell>
        </row>
        <row r="17465">
          <cell r="D17465">
            <v>2220716600</v>
          </cell>
          <cell r="E17465">
            <v>2220716600</v>
          </cell>
          <cell r="F17465" t="str">
            <v>Nguyễn</v>
          </cell>
          <cell r="G17465" t="str">
            <v>Thị Như</v>
          </cell>
          <cell r="H17465" t="str">
            <v>Bình</v>
          </cell>
          <cell r="I17465" t="str">
            <v>DT/17P - 52910</v>
          </cell>
          <cell r="J17465">
            <v>43370.373208333331</v>
          </cell>
          <cell r="K17465">
            <v>8000000</v>
          </cell>
          <cell r="R17465">
            <v>8000000</v>
          </cell>
        </row>
        <row r="17466">
          <cell r="D17466">
            <v>2220218554</v>
          </cell>
          <cell r="E17466">
            <v>2220218554</v>
          </cell>
          <cell r="F17466" t="str">
            <v>Nguyễn</v>
          </cell>
          <cell r="G17466" t="str">
            <v>Thị Kim</v>
          </cell>
          <cell r="H17466" t="str">
            <v>Chi</v>
          </cell>
          <cell r="I17466" t="str">
            <v>DT/17P - 52584</v>
          </cell>
          <cell r="J17466">
            <v>43370.380721608795</v>
          </cell>
          <cell r="K17466">
            <v>8000000</v>
          </cell>
          <cell r="R17466">
            <v>8000000</v>
          </cell>
        </row>
        <row r="17467">
          <cell r="D17467">
            <v>2221716614</v>
          </cell>
          <cell r="E17467">
            <v>2221716614</v>
          </cell>
          <cell r="F17467" t="str">
            <v>Nguyễn</v>
          </cell>
          <cell r="G17467" t="str">
            <v>Thành</v>
          </cell>
          <cell r="H17467" t="str">
            <v>Công</v>
          </cell>
          <cell r="I17467" t="str">
            <v>DT/17P - 52816</v>
          </cell>
          <cell r="J17467">
            <v>43370.623062881947</v>
          </cell>
          <cell r="K17467">
            <v>8000000</v>
          </cell>
          <cell r="R17467">
            <v>8000000</v>
          </cell>
        </row>
        <row r="17468">
          <cell r="D17468">
            <v>2120313178</v>
          </cell>
          <cell r="E17468">
            <v>2120313178</v>
          </cell>
          <cell r="F17468" t="str">
            <v>Lê</v>
          </cell>
          <cell r="G17468" t="str">
            <v>Thị Thanh</v>
          </cell>
          <cell r="H17468" t="str">
            <v>Đức</v>
          </cell>
          <cell r="I17468" t="str">
            <v>DT/17P - 52814</v>
          </cell>
          <cell r="J17468">
            <v>43370.622108912037</v>
          </cell>
          <cell r="K17468">
            <v>8000000</v>
          </cell>
          <cell r="R17468">
            <v>8000000</v>
          </cell>
        </row>
        <row r="17469">
          <cell r="D17469">
            <v>2221718256</v>
          </cell>
          <cell r="E17469">
            <v>2221718256</v>
          </cell>
          <cell r="F17469" t="str">
            <v>Nguyễn</v>
          </cell>
          <cell r="G17469" t="str">
            <v>Thanh</v>
          </cell>
          <cell r="H17469" t="str">
            <v>Dương</v>
          </cell>
          <cell r="I17469" t="str">
            <v>DT/17P - 52805</v>
          </cell>
          <cell r="J17469">
            <v>43370.614601701389</v>
          </cell>
          <cell r="K17469">
            <v>8000000</v>
          </cell>
          <cell r="R17469">
            <v>8000000</v>
          </cell>
        </row>
        <row r="17470">
          <cell r="D17470">
            <v>2220716673</v>
          </cell>
          <cell r="E17470">
            <v>2220716673</v>
          </cell>
          <cell r="F17470" t="str">
            <v>Lê</v>
          </cell>
          <cell r="G17470" t="str">
            <v>Thị Thu</v>
          </cell>
          <cell r="H17470" t="str">
            <v>Hà</v>
          </cell>
          <cell r="I17470" t="str">
            <v>DT/17P - 54007</v>
          </cell>
          <cell r="J17470">
            <v>43370.689050925925</v>
          </cell>
          <cell r="K17470">
            <v>8000000</v>
          </cell>
          <cell r="R17470">
            <v>8000000</v>
          </cell>
        </row>
        <row r="17471">
          <cell r="D17471">
            <v>2221718914</v>
          </cell>
          <cell r="E17471">
            <v>2221718914</v>
          </cell>
          <cell r="F17471" t="str">
            <v>Võ</v>
          </cell>
          <cell r="G17471" t="str">
            <v>Duy</v>
          </cell>
          <cell r="H17471" t="str">
            <v>Hải</v>
          </cell>
          <cell r="I17471" t="str">
            <v>DT/17P - 53047</v>
          </cell>
          <cell r="J17471">
            <v>43370.566227581017</v>
          </cell>
          <cell r="K17471">
            <v>8000000</v>
          </cell>
          <cell r="R17471">
            <v>8000000</v>
          </cell>
        </row>
        <row r="17472">
          <cell r="D17472">
            <v>2121716745</v>
          </cell>
          <cell r="E17472">
            <v>2121716745</v>
          </cell>
          <cell r="F17472" t="str">
            <v>Lê</v>
          </cell>
          <cell r="G17472" t="str">
            <v>Chí</v>
          </cell>
          <cell r="H17472" t="str">
            <v>Hòa</v>
          </cell>
          <cell r="I17472" t="str">
            <v>DT/17P - 53733</v>
          </cell>
          <cell r="J17472">
            <v>43370.661451655091</v>
          </cell>
          <cell r="K17472">
            <v>8000000</v>
          </cell>
          <cell r="R17472">
            <v>8000000</v>
          </cell>
        </row>
        <row r="17473">
          <cell r="D17473">
            <v>2220718175</v>
          </cell>
          <cell r="E17473">
            <v>2220718175</v>
          </cell>
          <cell r="F17473" t="str">
            <v>Trần</v>
          </cell>
          <cell r="G17473" t="str">
            <v>Thị Cẩm</v>
          </cell>
          <cell r="H17473" t="str">
            <v>Hòa</v>
          </cell>
          <cell r="I17473" t="str">
            <v>DT/17P - 53128</v>
          </cell>
          <cell r="J17473">
            <v>43370.624964780094</v>
          </cell>
          <cell r="K17473">
            <v>8000000</v>
          </cell>
          <cell r="R17473">
            <v>8000000</v>
          </cell>
        </row>
        <row r="17474">
          <cell r="D17474">
            <v>2220716732</v>
          </cell>
          <cell r="E17474">
            <v>2220716732</v>
          </cell>
          <cell r="F17474" t="str">
            <v>Đinh</v>
          </cell>
          <cell r="G17474" t="str">
            <v>Thị Như</v>
          </cell>
          <cell r="H17474" t="str">
            <v>Huệ</v>
          </cell>
          <cell r="I17474" t="str">
            <v>DT/17P - 53280</v>
          </cell>
          <cell r="J17474">
            <v>43370.682205636571</v>
          </cell>
          <cell r="K17474">
            <v>8000000</v>
          </cell>
          <cell r="R17474">
            <v>8000000</v>
          </cell>
        </row>
        <row r="17475">
          <cell r="D17475">
            <v>2220717214</v>
          </cell>
          <cell r="E17475">
            <v>2220717214</v>
          </cell>
          <cell r="F17475" t="str">
            <v>Huỳnh</v>
          </cell>
          <cell r="G17475" t="str">
            <v>Thị Thu</v>
          </cell>
          <cell r="H17475" t="str">
            <v>Hương</v>
          </cell>
          <cell r="I17475" t="str">
            <v>DT/17P - 52962</v>
          </cell>
          <cell r="J17475">
            <v>43370.405971527776</v>
          </cell>
          <cell r="K17475">
            <v>8000000</v>
          </cell>
          <cell r="R17475">
            <v>8000000</v>
          </cell>
        </row>
        <row r="17476">
          <cell r="D17476">
            <v>2220724288</v>
          </cell>
          <cell r="E17476">
            <v>2220724288</v>
          </cell>
          <cell r="F17476" t="str">
            <v>Nguyễn</v>
          </cell>
          <cell r="G17476" t="str">
            <v>Thị Đông</v>
          </cell>
          <cell r="H17476" t="str">
            <v>Khang</v>
          </cell>
          <cell r="I17476" t="str">
            <v>DT/17P - 52638</v>
          </cell>
          <cell r="J17476">
            <v>43370.373287268521</v>
          </cell>
          <cell r="K17476">
            <v>8000000</v>
          </cell>
          <cell r="R17476">
            <v>8000000</v>
          </cell>
        </row>
        <row r="17477">
          <cell r="D17477">
            <v>2221716771</v>
          </cell>
          <cell r="E17477">
            <v>2221716771</v>
          </cell>
          <cell r="F17477" t="str">
            <v>Bùi</v>
          </cell>
          <cell r="G17477" t="str">
            <v>Công</v>
          </cell>
          <cell r="H17477" t="str">
            <v>Khôi</v>
          </cell>
          <cell r="I17477" t="str">
            <v>DT/17P - 54003</v>
          </cell>
          <cell r="J17477">
            <v>43370.6839946412</v>
          </cell>
          <cell r="K17477">
            <v>8000000</v>
          </cell>
          <cell r="R17477">
            <v>8000000</v>
          </cell>
        </row>
        <row r="17478">
          <cell r="D17478">
            <v>2221716813</v>
          </cell>
          <cell r="E17478">
            <v>2221716813</v>
          </cell>
          <cell r="F17478" t="str">
            <v>Lại</v>
          </cell>
          <cell r="G17478" t="str">
            <v>Tấn</v>
          </cell>
          <cell r="H17478" t="str">
            <v>Linh</v>
          </cell>
          <cell r="I17478" t="str">
            <v>DT/17P - 53050</v>
          </cell>
          <cell r="J17478">
            <v>43370.571755173609</v>
          </cell>
          <cell r="K17478">
            <v>8000000</v>
          </cell>
          <cell r="R17478">
            <v>8000000</v>
          </cell>
        </row>
        <row r="17479">
          <cell r="D17479">
            <v>2220719247</v>
          </cell>
          <cell r="E17479">
            <v>2220719247</v>
          </cell>
          <cell r="F17479" t="str">
            <v>Nguyễn</v>
          </cell>
          <cell r="G17479" t="str">
            <v>Thị Thùy</v>
          </cell>
          <cell r="H17479" t="str">
            <v>Linh</v>
          </cell>
          <cell r="I17479" t="str">
            <v>DT/17P - 52741</v>
          </cell>
          <cell r="J17479">
            <v>43370.425359293979</v>
          </cell>
          <cell r="K17479">
            <v>8000000</v>
          </cell>
          <cell r="R17479">
            <v>8000000</v>
          </cell>
        </row>
        <row r="17480">
          <cell r="D17480">
            <v>2220716840</v>
          </cell>
          <cell r="E17480">
            <v>2220716840</v>
          </cell>
          <cell r="F17480" t="str">
            <v>Trần</v>
          </cell>
          <cell r="G17480" t="str">
            <v>Thị Tuyết</v>
          </cell>
          <cell r="H17480" t="str">
            <v>Mai</v>
          </cell>
          <cell r="I17480" t="str">
            <v>DT/17P - 54008</v>
          </cell>
          <cell r="J17480">
            <v>43370.692015474538</v>
          </cell>
          <cell r="K17480">
            <v>8000000</v>
          </cell>
          <cell r="R17480">
            <v>8000000</v>
          </cell>
        </row>
        <row r="17481">
          <cell r="D17481">
            <v>2220716868</v>
          </cell>
          <cell r="E17481">
            <v>2220716868</v>
          </cell>
          <cell r="F17481" t="str">
            <v>Đặng</v>
          </cell>
          <cell r="G17481" t="str">
            <v>Kim</v>
          </cell>
          <cell r="H17481" t="str">
            <v>Ngân</v>
          </cell>
          <cell r="I17481" t="str">
            <v>DT/17P - 52945</v>
          </cell>
          <cell r="J17481">
            <v>43370.39496322917</v>
          </cell>
          <cell r="K17481">
            <v>8000000</v>
          </cell>
          <cell r="R17481">
            <v>8000000</v>
          </cell>
        </row>
        <row r="17482">
          <cell r="D17482">
            <v>2220313934</v>
          </cell>
          <cell r="E17482">
            <v>2220313934</v>
          </cell>
          <cell r="F17482" t="str">
            <v>Huỳnh</v>
          </cell>
          <cell r="G17482" t="str">
            <v>Thị</v>
          </cell>
          <cell r="H17482" t="str">
            <v>Ngân</v>
          </cell>
          <cell r="I17482" t="str">
            <v>DT/17P - 53786</v>
          </cell>
          <cell r="J17482">
            <v>43370.698137268519</v>
          </cell>
          <cell r="K17482">
            <v>8000000</v>
          </cell>
          <cell r="R17482">
            <v>8000000</v>
          </cell>
        </row>
        <row r="17483">
          <cell r="D17483">
            <v>2221716883</v>
          </cell>
          <cell r="E17483">
            <v>2221716883</v>
          </cell>
          <cell r="F17483" t="str">
            <v>Lê</v>
          </cell>
          <cell r="G17483" t="str">
            <v>Phước</v>
          </cell>
          <cell r="H17483" t="str">
            <v>Nghĩa</v>
          </cell>
          <cell r="I17483" t="str">
            <v>DT/17P - 52409</v>
          </cell>
          <cell r="J17483">
            <v>43370.340797835648</v>
          </cell>
          <cell r="K17483">
            <v>8000000</v>
          </cell>
          <cell r="R17483">
            <v>8000000</v>
          </cell>
        </row>
        <row r="17484">
          <cell r="D17484">
            <v>2220716885</v>
          </cell>
          <cell r="E17484">
            <v>2220716885</v>
          </cell>
          <cell r="F17484" t="str">
            <v>Huỳnh</v>
          </cell>
          <cell r="G17484" t="str">
            <v>Bá Bảo</v>
          </cell>
          <cell r="H17484" t="str">
            <v>Ngọc</v>
          </cell>
          <cell r="I17484" t="str">
            <v>DT/17P - 53127</v>
          </cell>
          <cell r="J17484">
            <v>43370.623184606484</v>
          </cell>
          <cell r="K17484">
            <v>8000000</v>
          </cell>
          <cell r="R17484">
            <v>8000000</v>
          </cell>
        </row>
        <row r="17485">
          <cell r="D17485">
            <v>2220724346</v>
          </cell>
          <cell r="E17485">
            <v>2220724346</v>
          </cell>
          <cell r="F17485" t="str">
            <v>Phan</v>
          </cell>
          <cell r="G17485" t="str">
            <v>Bảo</v>
          </cell>
          <cell r="H17485" t="str">
            <v>Ngọc</v>
          </cell>
          <cell r="I17485" t="str">
            <v>DT/17P - 53170</v>
          </cell>
          <cell r="J17485">
            <v>43370.402957372688</v>
          </cell>
          <cell r="K17485">
            <v>8000000</v>
          </cell>
          <cell r="R17485">
            <v>8000000</v>
          </cell>
        </row>
        <row r="17486">
          <cell r="D17486">
            <v>2221716892</v>
          </cell>
          <cell r="E17486">
            <v>2221716892</v>
          </cell>
          <cell r="F17486" t="str">
            <v>Dương</v>
          </cell>
          <cell r="G17486" t="str">
            <v>Tấn Vĩnh</v>
          </cell>
          <cell r="H17486" t="str">
            <v>Nguyên</v>
          </cell>
          <cell r="I17486" t="str">
            <v>DT/17P - 52817</v>
          </cell>
          <cell r="J17486">
            <v>43370.623425081016</v>
          </cell>
          <cell r="K17486">
            <v>8000000</v>
          </cell>
          <cell r="R17486">
            <v>8000000</v>
          </cell>
        </row>
        <row r="17487">
          <cell r="D17487">
            <v>2120717413</v>
          </cell>
          <cell r="E17487">
            <v>2120717413</v>
          </cell>
          <cell r="F17487" t="str">
            <v>Phùng</v>
          </cell>
          <cell r="G17487" t="str">
            <v>Nhật Thảo</v>
          </cell>
          <cell r="H17487" t="str">
            <v>Nguyên</v>
          </cell>
          <cell r="I17487" t="str">
            <v>DT/17P - 52580</v>
          </cell>
          <cell r="J17487">
            <v>43370.37619884259</v>
          </cell>
          <cell r="K17487">
            <v>8000000</v>
          </cell>
          <cell r="R17487">
            <v>8000000</v>
          </cell>
        </row>
        <row r="17488">
          <cell r="D17488">
            <v>2220716901</v>
          </cell>
          <cell r="E17488">
            <v>2220716901</v>
          </cell>
          <cell r="F17488" t="str">
            <v>Huỳnh</v>
          </cell>
          <cell r="G17488" t="str">
            <v>Ánh</v>
          </cell>
          <cell r="H17488" t="str">
            <v>Nguyệt</v>
          </cell>
          <cell r="I17488" t="str">
            <v>DT/17P - 52637</v>
          </cell>
          <cell r="J17488">
            <v>43370.372840509262</v>
          </cell>
          <cell r="K17488">
            <v>8000000</v>
          </cell>
          <cell r="R17488">
            <v>8000000</v>
          </cell>
        </row>
        <row r="17489">
          <cell r="D17489">
            <v>2220719262</v>
          </cell>
          <cell r="E17489">
            <v>2220719262</v>
          </cell>
          <cell r="F17489" t="str">
            <v>Nguyễn</v>
          </cell>
          <cell r="G17489" t="str">
            <v>Thị Thanh</v>
          </cell>
          <cell r="H17489" t="str">
            <v>Nhàng</v>
          </cell>
          <cell r="I17489" t="str">
            <v>DT/17P - 53251</v>
          </cell>
          <cell r="J17489">
            <v>43370.645390972219</v>
          </cell>
          <cell r="K17489">
            <v>8000000</v>
          </cell>
          <cell r="R17489">
            <v>8000000</v>
          </cell>
        </row>
        <row r="17490">
          <cell r="D17490">
            <v>2220265409</v>
          </cell>
          <cell r="E17490">
            <v>2220265409</v>
          </cell>
          <cell r="F17490" t="str">
            <v>Nguyễn</v>
          </cell>
          <cell r="G17490" t="str">
            <v>Thị Hồng</v>
          </cell>
          <cell r="H17490" t="str">
            <v>Nhung</v>
          </cell>
          <cell r="I17490" t="str">
            <v>DT/17P - 53241</v>
          </cell>
          <cell r="J17490">
            <v>43370.633782604164</v>
          </cell>
          <cell r="K17490">
            <v>8000000</v>
          </cell>
          <cell r="R17490">
            <v>8000000</v>
          </cell>
        </row>
        <row r="17491">
          <cell r="D17491">
            <v>2220326424</v>
          </cell>
          <cell r="E17491">
            <v>2220326424</v>
          </cell>
          <cell r="F17491" t="str">
            <v>Trương</v>
          </cell>
          <cell r="G17491" t="str">
            <v>Hà</v>
          </cell>
          <cell r="H17491" t="str">
            <v>Phương</v>
          </cell>
          <cell r="I17491" t="str">
            <v>DT/17P - 52924</v>
          </cell>
          <cell r="J17491">
            <v>43370.380429976853</v>
          </cell>
          <cell r="K17491">
            <v>8000000</v>
          </cell>
          <cell r="R17491">
            <v>8000000</v>
          </cell>
        </row>
        <row r="17492">
          <cell r="D17492">
            <v>2220716978</v>
          </cell>
          <cell r="E17492">
            <v>2220716978</v>
          </cell>
          <cell r="F17492" t="str">
            <v>Huỳnh</v>
          </cell>
          <cell r="G17492" t="str">
            <v>Thị</v>
          </cell>
          <cell r="H17492" t="str">
            <v>Sâm</v>
          </cell>
          <cell r="I17492" t="str">
            <v>DT/17P - 53180</v>
          </cell>
          <cell r="J17492">
            <v>43370.42023221065</v>
          </cell>
          <cell r="K17492">
            <v>8000000</v>
          </cell>
          <cell r="R17492">
            <v>8000000</v>
          </cell>
        </row>
        <row r="17493">
          <cell r="D17493">
            <v>2121113990</v>
          </cell>
          <cell r="E17493">
            <v>2121113990</v>
          </cell>
          <cell r="F17493" t="str">
            <v>Nguyễn</v>
          </cell>
          <cell r="G17493" t="str">
            <v>Duy</v>
          </cell>
          <cell r="H17493" t="str">
            <v>Thành</v>
          </cell>
          <cell r="I17493" t="str">
            <v>DT/17P - 51781</v>
          </cell>
          <cell r="J17493">
            <v>43370.340197187499</v>
          </cell>
          <cell r="K17493">
            <v>8000000</v>
          </cell>
          <cell r="R17493">
            <v>8000000</v>
          </cell>
        </row>
        <row r="17494">
          <cell r="D17494">
            <v>2220714168</v>
          </cell>
          <cell r="E17494">
            <v>2220714168</v>
          </cell>
          <cell r="F17494" t="str">
            <v>Lê</v>
          </cell>
          <cell r="G17494" t="str">
            <v>Trần Hoài Ngọc</v>
          </cell>
          <cell r="H17494" t="str">
            <v>Thúy</v>
          </cell>
          <cell r="I17494" t="str">
            <v>DT/17P - 53274</v>
          </cell>
          <cell r="J17494">
            <v>43370.66878915509</v>
          </cell>
          <cell r="K17494">
            <v>8000000</v>
          </cell>
          <cell r="R17494">
            <v>8000000</v>
          </cell>
        </row>
        <row r="17495">
          <cell r="D17495">
            <v>2220227825</v>
          </cell>
          <cell r="E17495">
            <v>2220227825</v>
          </cell>
          <cell r="F17495" t="str">
            <v>Lê</v>
          </cell>
          <cell r="G17495" t="str">
            <v>Thị Thanh</v>
          </cell>
          <cell r="H17495" t="str">
            <v>Thùy</v>
          </cell>
          <cell r="I17495" t="str">
            <v>DT/17P - 53273</v>
          </cell>
          <cell r="J17495">
            <v>43370.667608946758</v>
          </cell>
          <cell r="K17495">
            <v>8000000</v>
          </cell>
          <cell r="R17495">
            <v>8000000</v>
          </cell>
        </row>
        <row r="17496">
          <cell r="D17496">
            <v>2220717044</v>
          </cell>
          <cell r="E17496">
            <v>2220717044</v>
          </cell>
          <cell r="F17496" t="str">
            <v>Phạm</v>
          </cell>
          <cell r="G17496" t="str">
            <v>Thị Thanh</v>
          </cell>
          <cell r="H17496" t="str">
            <v>Thùy</v>
          </cell>
          <cell r="I17496" t="str">
            <v>DT/17P - 53332</v>
          </cell>
          <cell r="J17496">
            <v>43370.69638804398</v>
          </cell>
          <cell r="K17496">
            <v>8000000</v>
          </cell>
          <cell r="R17496">
            <v>8000000</v>
          </cell>
        </row>
        <row r="17497">
          <cell r="D17497">
            <v>2120518208</v>
          </cell>
          <cell r="E17497">
            <v>2120518208</v>
          </cell>
          <cell r="F17497" t="str">
            <v>Nguyễn</v>
          </cell>
          <cell r="G17497" t="str">
            <v>Thị</v>
          </cell>
          <cell r="H17497" t="str">
            <v>Tiến</v>
          </cell>
          <cell r="I17497" t="str">
            <v>DT/17P - 53191</v>
          </cell>
          <cell r="J17497">
            <v>43370.433013738424</v>
          </cell>
          <cell r="K17497">
            <v>8000000</v>
          </cell>
          <cell r="R17497">
            <v>8000000</v>
          </cell>
        </row>
        <row r="17498">
          <cell r="D17498">
            <v>2220717068</v>
          </cell>
          <cell r="E17498">
            <v>2220717068</v>
          </cell>
          <cell r="F17498" t="str">
            <v>Lê</v>
          </cell>
          <cell r="G17498" t="str">
            <v>Thị Thanh</v>
          </cell>
          <cell r="H17498" t="str">
            <v>Trâm</v>
          </cell>
          <cell r="I17498" t="str">
            <v>DT/17P - 53249</v>
          </cell>
          <cell r="J17498">
            <v>43370.642273263889</v>
          </cell>
          <cell r="K17498">
            <v>8000000</v>
          </cell>
          <cell r="R17498">
            <v>8000000</v>
          </cell>
        </row>
        <row r="17499">
          <cell r="D17499">
            <v>2220717087</v>
          </cell>
          <cell r="E17499">
            <v>2220717087</v>
          </cell>
          <cell r="F17499" t="str">
            <v>Nguyễn</v>
          </cell>
          <cell r="G17499" t="str">
            <v>Thị Huyền</v>
          </cell>
          <cell r="H17499" t="str">
            <v>Trang</v>
          </cell>
          <cell r="I17499" t="str">
            <v>DT/17P - 54012</v>
          </cell>
          <cell r="J17499">
            <v>43370.695427002312</v>
          </cell>
          <cell r="K17499">
            <v>8000000</v>
          </cell>
          <cell r="R17499">
            <v>8000000</v>
          </cell>
        </row>
        <row r="17500">
          <cell r="D17500">
            <v>2220717082</v>
          </cell>
          <cell r="E17500">
            <v>2220717082</v>
          </cell>
          <cell r="F17500" t="str">
            <v>Nguyễn</v>
          </cell>
          <cell r="G17500" t="str">
            <v>Thị Thùy</v>
          </cell>
          <cell r="H17500" t="str">
            <v>Trang</v>
          </cell>
          <cell r="I17500" t="str">
            <v>DT/17P - 52705</v>
          </cell>
          <cell r="J17500">
            <v>43370.405918483797</v>
          </cell>
          <cell r="K17500">
            <v>8000000</v>
          </cell>
          <cell r="R17500">
            <v>8000000</v>
          </cell>
        </row>
        <row r="17501">
          <cell r="D17501">
            <v>2120256073</v>
          </cell>
          <cell r="E17501">
            <v>2120256073</v>
          </cell>
          <cell r="F17501" t="str">
            <v>Nguyễn</v>
          </cell>
          <cell r="G17501" t="str">
            <v>Thị Minh</v>
          </cell>
          <cell r="H17501" t="str">
            <v>Trí</v>
          </cell>
          <cell r="I17501" t="str">
            <v>DT/17P - 53003</v>
          </cell>
          <cell r="J17501">
            <v>43370.441322997685</v>
          </cell>
          <cell r="K17501">
            <v>8000000</v>
          </cell>
          <cell r="R17501">
            <v>8000000</v>
          </cell>
        </row>
        <row r="17502">
          <cell r="D17502">
            <v>2220717108</v>
          </cell>
          <cell r="E17502">
            <v>2220717108</v>
          </cell>
          <cell r="F17502" t="str">
            <v>Nguyễn</v>
          </cell>
          <cell r="G17502" t="str">
            <v>Lê Phương</v>
          </cell>
          <cell r="H17502" t="str">
            <v>Trinh</v>
          </cell>
          <cell r="I17502" t="str">
            <v>DT/17P - 52780</v>
          </cell>
          <cell r="J17502">
            <v>43370.591954317133</v>
          </cell>
          <cell r="K17502">
            <v>8000000</v>
          </cell>
          <cell r="R17502">
            <v>8000000</v>
          </cell>
        </row>
        <row r="17503">
          <cell r="D17503">
            <v>2220718259</v>
          </cell>
          <cell r="E17503">
            <v>2220718259</v>
          </cell>
          <cell r="F17503" t="str">
            <v>Nguyễn</v>
          </cell>
          <cell r="G17503" t="str">
            <v>Thị Tú</v>
          </cell>
          <cell r="H17503" t="str">
            <v>Trinh</v>
          </cell>
          <cell r="I17503" t="str">
            <v>DT/17P - 53015</v>
          </cell>
          <cell r="J17503">
            <v>43370.447107025466</v>
          </cell>
          <cell r="K17503">
            <v>8000000</v>
          </cell>
          <cell r="R17503">
            <v>8000000</v>
          </cell>
        </row>
        <row r="17504">
          <cell r="D17504">
            <v>2220714151</v>
          </cell>
          <cell r="E17504">
            <v>2220714151</v>
          </cell>
          <cell r="F17504" t="str">
            <v>Đỗ</v>
          </cell>
          <cell r="G17504" t="str">
            <v>Thị Kim</v>
          </cell>
          <cell r="H17504" t="str">
            <v>Truyền</v>
          </cell>
          <cell r="I17504" t="str">
            <v>DT/17P - 52658</v>
          </cell>
          <cell r="J17504">
            <v>43370.384582175924</v>
          </cell>
          <cell r="K17504">
            <v>8000000</v>
          </cell>
          <cell r="R17504">
            <v>8000000</v>
          </cell>
        </row>
        <row r="17505">
          <cell r="D17505">
            <v>2220714054</v>
          </cell>
          <cell r="E17505">
            <v>2220714054</v>
          </cell>
          <cell r="F17505" t="str">
            <v>Trần</v>
          </cell>
          <cell r="G17505" t="str">
            <v>Thảo</v>
          </cell>
          <cell r="H17505" t="str">
            <v>Uyên</v>
          </cell>
          <cell r="I17505" t="str">
            <v>DT/17P - 53252</v>
          </cell>
          <cell r="J17505">
            <v>43370.645682326387</v>
          </cell>
          <cell r="K17505">
            <v>8000000</v>
          </cell>
          <cell r="R17505">
            <v>8000000</v>
          </cell>
        </row>
        <row r="17506">
          <cell r="D17506">
            <v>2220717157</v>
          </cell>
          <cell r="E17506">
            <v>2220717157</v>
          </cell>
          <cell r="F17506" t="str">
            <v>Lê</v>
          </cell>
          <cell r="G17506" t="str">
            <v>Thị Hằng</v>
          </cell>
          <cell r="H17506" t="str">
            <v>Vi</v>
          </cell>
          <cell r="I17506" t="str">
            <v>DT/17P - 52414</v>
          </cell>
          <cell r="J17506">
            <v>43370.343790243052</v>
          </cell>
          <cell r="K17506">
            <v>8000000</v>
          </cell>
          <cell r="R17506">
            <v>8000000</v>
          </cell>
        </row>
        <row r="17507">
          <cell r="D17507">
            <v>2220714120</v>
          </cell>
          <cell r="E17507">
            <v>2220714120</v>
          </cell>
          <cell r="F17507" t="str">
            <v>Nguyễn</v>
          </cell>
          <cell r="G17507" t="str">
            <v>Thị Từ</v>
          </cell>
          <cell r="H17507" t="str">
            <v>Vi</v>
          </cell>
          <cell r="I17507" t="str">
            <v>DT/17P - 52742</v>
          </cell>
          <cell r="J17507">
            <v>43370.425868206017</v>
          </cell>
          <cell r="K17507">
            <v>8000000</v>
          </cell>
          <cell r="R17507">
            <v>8000000</v>
          </cell>
        </row>
        <row r="17508">
          <cell r="D17508">
            <v>2221217736</v>
          </cell>
          <cell r="E17508">
            <v>2221217736</v>
          </cell>
          <cell r="F17508" t="str">
            <v>Lê</v>
          </cell>
          <cell r="G17508" t="str">
            <v>Trung</v>
          </cell>
          <cell r="H17508" t="str">
            <v>Hiếu</v>
          </cell>
          <cell r="I17508" t="str">
            <v>DT/17P - 52758</v>
          </cell>
          <cell r="J17508">
            <v>43370.551787037039</v>
          </cell>
          <cell r="K17508">
            <v>10000000</v>
          </cell>
          <cell r="R17508">
            <v>10000000</v>
          </cell>
        </row>
        <row r="17509">
          <cell r="D17509">
            <v>2220716838</v>
          </cell>
          <cell r="E17509">
            <v>2220716838</v>
          </cell>
          <cell r="F17509" t="str">
            <v>Nguyễn</v>
          </cell>
          <cell r="G17509" t="str">
            <v>Thị Ngọc</v>
          </cell>
          <cell r="H17509" t="str">
            <v>Mai</v>
          </cell>
          <cell r="I17509" t="str">
            <v>DT/17P - 51779</v>
          </cell>
          <cell r="J17509">
            <v>43370.33820914352</v>
          </cell>
          <cell r="K17509">
            <v>10000000</v>
          </cell>
          <cell r="R17509">
            <v>10000000</v>
          </cell>
        </row>
        <row r="17510">
          <cell r="D17510">
            <v>2220227797</v>
          </cell>
          <cell r="E17510">
            <v>2220227797</v>
          </cell>
          <cell r="F17510" t="str">
            <v>Dương</v>
          </cell>
          <cell r="G17510" t="str">
            <v>Ngọc Minh</v>
          </cell>
          <cell r="H17510" t="str">
            <v>Nguyên</v>
          </cell>
          <cell r="I17510" t="str">
            <v>DT/17P - 52804</v>
          </cell>
          <cell r="J17510">
            <v>43370.61405960648</v>
          </cell>
          <cell r="K17510">
            <v>10000000</v>
          </cell>
          <cell r="R17510">
            <v>10000000</v>
          </cell>
        </row>
        <row r="17511">
          <cell r="D17511">
            <v>2220218379</v>
          </cell>
          <cell r="E17511">
            <v>2220218379</v>
          </cell>
          <cell r="F17511" t="str">
            <v>Đinh</v>
          </cell>
          <cell r="G17511" t="str">
            <v>Thị Yến</v>
          </cell>
          <cell r="H17511" t="str">
            <v>Nhi</v>
          </cell>
          <cell r="I17511" t="str">
            <v>DT/17P - 52892</v>
          </cell>
          <cell r="J17511">
            <v>43370.659934340278</v>
          </cell>
          <cell r="K17511">
            <v>10000000</v>
          </cell>
          <cell r="R17511">
            <v>10000000</v>
          </cell>
        </row>
        <row r="17512">
          <cell r="D17512">
            <v>2221217700</v>
          </cell>
          <cell r="E17512">
            <v>2221217700</v>
          </cell>
          <cell r="F17512" t="str">
            <v>Lê</v>
          </cell>
          <cell r="G17512" t="str">
            <v>Quang</v>
          </cell>
          <cell r="H17512" t="str">
            <v>Trường</v>
          </cell>
          <cell r="I17512" t="str">
            <v>DT/17P - 53124</v>
          </cell>
          <cell r="J17512">
            <v>43370.620770983798</v>
          </cell>
          <cell r="K17512">
            <v>10000000</v>
          </cell>
          <cell r="R17512">
            <v>10000000</v>
          </cell>
        </row>
        <row r="17513">
          <cell r="D17513">
            <v>2221227765</v>
          </cell>
          <cell r="E17513">
            <v>2221227765</v>
          </cell>
          <cell r="F17513" t="str">
            <v>Nguyễn</v>
          </cell>
          <cell r="G17513" t="str">
            <v>Văn</v>
          </cell>
          <cell r="H17513" t="str">
            <v>Đông</v>
          </cell>
          <cell r="I17513" t="str">
            <v>DT/17P - 52864</v>
          </cell>
          <cell r="J17513">
            <v>43370.647816168981</v>
          </cell>
          <cell r="K17513">
            <v>8000000</v>
          </cell>
          <cell r="R17513">
            <v>8000000</v>
          </cell>
        </row>
        <row r="17514">
          <cell r="D17514">
            <v>2221227770</v>
          </cell>
          <cell r="E17514">
            <v>2221227770</v>
          </cell>
          <cell r="F17514" t="str">
            <v>Đinh</v>
          </cell>
          <cell r="G17514" t="str">
            <v>Phan</v>
          </cell>
          <cell r="H17514" t="str">
            <v>Hậu</v>
          </cell>
          <cell r="I17514" t="str">
            <v>DT/17P - 53092</v>
          </cell>
          <cell r="J17514">
            <v>43370.600487766205</v>
          </cell>
          <cell r="K17514">
            <v>8000000</v>
          </cell>
          <cell r="R17514">
            <v>8000000</v>
          </cell>
        </row>
        <row r="17515">
          <cell r="D17515">
            <v>2220227792</v>
          </cell>
          <cell r="E17515">
            <v>2220227792</v>
          </cell>
          <cell r="F17515" t="str">
            <v>Nguyễn</v>
          </cell>
          <cell r="G17515" t="str">
            <v>Ngọc Xuân</v>
          </cell>
          <cell r="H17515" t="str">
            <v>Mỹ</v>
          </cell>
          <cell r="I17515" t="str">
            <v>DT/17P - 53068</v>
          </cell>
          <cell r="J17515">
            <v>43370.584651307872</v>
          </cell>
          <cell r="K17515">
            <v>8000000</v>
          </cell>
          <cell r="R17515">
            <v>8000000</v>
          </cell>
        </row>
        <row r="17516">
          <cell r="D17516">
            <v>2221227803</v>
          </cell>
          <cell r="E17516">
            <v>2221227803</v>
          </cell>
          <cell r="F17516" t="str">
            <v>Nguyễn</v>
          </cell>
          <cell r="G17516" t="str">
            <v>Đức</v>
          </cell>
          <cell r="H17516" t="str">
            <v>Nhựt</v>
          </cell>
          <cell r="I17516" t="str">
            <v>DT/17P - 50391</v>
          </cell>
          <cell r="J17516">
            <v>43370.640247800926</v>
          </cell>
          <cell r="K17516">
            <v>8000000</v>
          </cell>
          <cell r="R17516">
            <v>8000000</v>
          </cell>
        </row>
        <row r="17517">
          <cell r="D17517">
            <v>2221224473</v>
          </cell>
          <cell r="E17517">
            <v>2221224473</v>
          </cell>
          <cell r="F17517" t="str">
            <v>Lê</v>
          </cell>
          <cell r="G17517" t="str">
            <v>Tấn</v>
          </cell>
          <cell r="H17517" t="str">
            <v>Phan</v>
          </cell>
          <cell r="I17517" t="str">
            <v>DT/17P - 52866</v>
          </cell>
          <cell r="J17517">
            <v>43370.648843518517</v>
          </cell>
          <cell r="K17517">
            <v>8000000</v>
          </cell>
          <cell r="R17517">
            <v>8000000</v>
          </cell>
        </row>
        <row r="17518">
          <cell r="D17518">
            <v>2220227808</v>
          </cell>
          <cell r="E17518">
            <v>2220227808</v>
          </cell>
          <cell r="F17518" t="str">
            <v>Lê</v>
          </cell>
          <cell r="G17518" t="str">
            <v>Thị Phương</v>
          </cell>
          <cell r="H17518" t="str">
            <v>Quỳnh</v>
          </cell>
          <cell r="I17518" t="str">
            <v>DT/17P - 52760</v>
          </cell>
          <cell r="J17518">
            <v>43370.552683298614</v>
          </cell>
          <cell r="K17518">
            <v>8000000</v>
          </cell>
          <cell r="R17518">
            <v>8000000</v>
          </cell>
        </row>
        <row r="17519">
          <cell r="D17519">
            <v>2220229398</v>
          </cell>
          <cell r="E17519">
            <v>2220229398</v>
          </cell>
          <cell r="F17519" t="str">
            <v>Võ</v>
          </cell>
          <cell r="G17519" t="str">
            <v>Trần Anh</v>
          </cell>
          <cell r="H17519" t="str">
            <v>Thư</v>
          </cell>
          <cell r="I17519" t="str">
            <v>DT/17P - 50392</v>
          </cell>
          <cell r="J17519">
            <v>43370.641049421298</v>
          </cell>
          <cell r="K17519">
            <v>8000000</v>
          </cell>
          <cell r="R17519">
            <v>8000000</v>
          </cell>
        </row>
        <row r="17520">
          <cell r="D17520">
            <v>2220227840</v>
          </cell>
          <cell r="E17520">
            <v>2220227840</v>
          </cell>
          <cell r="F17520" t="str">
            <v>Nguyễn</v>
          </cell>
          <cell r="G17520" t="str">
            <v>Trần Hà</v>
          </cell>
          <cell r="H17520" t="str">
            <v>Vy</v>
          </cell>
          <cell r="I17520" t="str">
            <v>DT/17P - 52569</v>
          </cell>
          <cell r="J17520">
            <v>43370.358460960648</v>
          </cell>
          <cell r="K17520">
            <v>8000000</v>
          </cell>
          <cell r="R17520">
            <v>8000000</v>
          </cell>
        </row>
        <row r="17521">
          <cell r="D17521">
            <v>2121213445</v>
          </cell>
          <cell r="E17521">
            <v>2121213445</v>
          </cell>
          <cell r="F17521" t="str">
            <v>Lê</v>
          </cell>
          <cell r="G17521" t="str">
            <v>Thuận</v>
          </cell>
          <cell r="H17521" t="str">
            <v>Cường</v>
          </cell>
          <cell r="I17521" t="str">
            <v>DT/17P - 53102</v>
          </cell>
          <cell r="J17521">
            <v>43370.606576006947</v>
          </cell>
          <cell r="K17521">
            <v>8000000</v>
          </cell>
          <cell r="R17521">
            <v>8000000</v>
          </cell>
        </row>
        <row r="17522">
          <cell r="D17522">
            <v>2221247921</v>
          </cell>
          <cell r="E17522">
            <v>2221247921</v>
          </cell>
          <cell r="F17522" t="str">
            <v>Phạm</v>
          </cell>
          <cell r="G17522" t="str">
            <v>Như</v>
          </cell>
          <cell r="H17522" t="str">
            <v>Cường</v>
          </cell>
          <cell r="I17522" t="str">
            <v>DT/17P - 53272</v>
          </cell>
          <cell r="J17522">
            <v>43370.666392708335</v>
          </cell>
          <cell r="K17522">
            <v>8000000</v>
          </cell>
          <cell r="R17522">
            <v>8000000</v>
          </cell>
        </row>
        <row r="17523">
          <cell r="D17523">
            <v>2221217506</v>
          </cell>
          <cell r="E17523">
            <v>2221217506</v>
          </cell>
          <cell r="F17523" t="str">
            <v>Lê</v>
          </cell>
          <cell r="G17523" t="str">
            <v>Hoàng</v>
          </cell>
          <cell r="H17523" t="str">
            <v>Hải</v>
          </cell>
          <cell r="I17523" t="str">
            <v>DT/17P - 52372</v>
          </cell>
          <cell r="J17523">
            <v>43370.299021724539</v>
          </cell>
          <cell r="K17523">
            <v>8000000</v>
          </cell>
          <cell r="R17523">
            <v>8000000</v>
          </cell>
        </row>
        <row r="17524">
          <cell r="D17524">
            <v>2221217539</v>
          </cell>
          <cell r="E17524">
            <v>2221217539</v>
          </cell>
          <cell r="F17524" t="str">
            <v>Đặng</v>
          </cell>
          <cell r="G17524" t="str">
            <v>Gia</v>
          </cell>
          <cell r="H17524" t="str">
            <v>Huy</v>
          </cell>
          <cell r="I17524" t="str">
            <v>DT/17P - 52711</v>
          </cell>
          <cell r="J17524">
            <v>43370.408888622682</v>
          </cell>
          <cell r="K17524">
            <v>8000000</v>
          </cell>
          <cell r="R17524">
            <v>8000000</v>
          </cell>
        </row>
        <row r="17525">
          <cell r="D17525">
            <v>2220227788</v>
          </cell>
          <cell r="E17525">
            <v>2220227788</v>
          </cell>
          <cell r="F17525" t="str">
            <v>Cao</v>
          </cell>
          <cell r="G17525" t="str">
            <v>Phan Nhật</v>
          </cell>
          <cell r="H17525" t="str">
            <v>Linh</v>
          </cell>
          <cell r="I17525" t="str">
            <v>DT/17P - 53054</v>
          </cell>
          <cell r="J17525">
            <v>43370.575055520836</v>
          </cell>
          <cell r="K17525">
            <v>8000000</v>
          </cell>
          <cell r="R17525">
            <v>8000000</v>
          </cell>
        </row>
        <row r="17526">
          <cell r="D17526">
            <v>2220214371</v>
          </cell>
          <cell r="E17526">
            <v>2220214371</v>
          </cell>
          <cell r="F17526" t="str">
            <v>Đặng</v>
          </cell>
          <cell r="G17526" t="str">
            <v>Quỳnh</v>
          </cell>
          <cell r="H17526" t="str">
            <v>Ly</v>
          </cell>
          <cell r="I17526" t="str">
            <v>DT/17P - 53028</v>
          </cell>
          <cell r="J17526">
            <v>43370.544511921296</v>
          </cell>
          <cell r="K17526">
            <v>8000000</v>
          </cell>
          <cell r="R17526">
            <v>8000000</v>
          </cell>
        </row>
        <row r="17527">
          <cell r="D17527">
            <v>2220217573</v>
          </cell>
          <cell r="E17527">
            <v>2220217573</v>
          </cell>
          <cell r="F17527" t="str">
            <v>Võ</v>
          </cell>
          <cell r="G17527" t="str">
            <v>Thị Ngọc</v>
          </cell>
          <cell r="H17527" t="str">
            <v>Mai</v>
          </cell>
          <cell r="I17527" t="str">
            <v>DT/17P - 53147</v>
          </cell>
          <cell r="J17527">
            <v>43370.634796643521</v>
          </cell>
          <cell r="K17527">
            <v>8000000</v>
          </cell>
          <cell r="R17527">
            <v>8000000</v>
          </cell>
        </row>
        <row r="17528">
          <cell r="D17528">
            <v>2220217581</v>
          </cell>
          <cell r="E17528">
            <v>2220217581</v>
          </cell>
          <cell r="F17528" t="str">
            <v>Nguyễn</v>
          </cell>
          <cell r="G17528" t="str">
            <v>Thị Trà</v>
          </cell>
          <cell r="H17528" t="str">
            <v>My</v>
          </cell>
          <cell r="I17528" t="str">
            <v>DT/17P - 52626</v>
          </cell>
          <cell r="J17528">
            <v>43370.366382291664</v>
          </cell>
          <cell r="K17528">
            <v>8000000</v>
          </cell>
          <cell r="R17528">
            <v>8000000</v>
          </cell>
        </row>
        <row r="17529">
          <cell r="D17529">
            <v>2220866020</v>
          </cell>
          <cell r="E17529">
            <v>2220866020</v>
          </cell>
          <cell r="F17529" t="str">
            <v>Văn</v>
          </cell>
          <cell r="G17529" t="str">
            <v>Thị Thảo</v>
          </cell>
          <cell r="H17529" t="str">
            <v>Nhi</v>
          </cell>
          <cell r="I17529" t="str">
            <v>DT/17P - 52599</v>
          </cell>
          <cell r="J17529">
            <v>43370.395321215277</v>
          </cell>
          <cell r="K17529">
            <v>8000000</v>
          </cell>
          <cell r="R17529">
            <v>8000000</v>
          </cell>
        </row>
        <row r="17530">
          <cell r="D17530">
            <v>2220718297</v>
          </cell>
          <cell r="E17530">
            <v>2220718297</v>
          </cell>
          <cell r="F17530" t="str">
            <v>Nguyễn</v>
          </cell>
          <cell r="G17530" t="str">
            <v>Thị Quỳnh</v>
          </cell>
          <cell r="H17530" t="str">
            <v>Như</v>
          </cell>
          <cell r="I17530" t="str">
            <v>DT/17P - 51792</v>
          </cell>
          <cell r="J17530">
            <v>43370.357833333335</v>
          </cell>
          <cell r="K17530">
            <v>8000000</v>
          </cell>
          <cell r="R17530">
            <v>8000000</v>
          </cell>
        </row>
        <row r="17531">
          <cell r="D17531">
            <v>2220217615</v>
          </cell>
          <cell r="E17531">
            <v>2220217615</v>
          </cell>
          <cell r="F17531" t="str">
            <v>Phan</v>
          </cell>
          <cell r="G17531" t="str">
            <v>Thị Hồng</v>
          </cell>
          <cell r="H17531" t="str">
            <v>Nhung</v>
          </cell>
          <cell r="I17531" t="str">
            <v>DT/17P - 52762</v>
          </cell>
          <cell r="J17531">
            <v>43370.553455243054</v>
          </cell>
          <cell r="K17531">
            <v>8000000</v>
          </cell>
          <cell r="R17531">
            <v>8000000</v>
          </cell>
        </row>
        <row r="17532">
          <cell r="D17532">
            <v>2021174543</v>
          </cell>
          <cell r="E17532">
            <v>2021174543</v>
          </cell>
          <cell r="F17532" t="str">
            <v>Nguyễn</v>
          </cell>
          <cell r="G17532" t="str">
            <v>Đình</v>
          </cell>
          <cell r="H17532" t="str">
            <v>Phúc</v>
          </cell>
          <cell r="I17532" t="str">
            <v>DT/17P - 53759</v>
          </cell>
          <cell r="J17532">
            <v>43370.684442094906</v>
          </cell>
          <cell r="K17532">
            <v>8000000</v>
          </cell>
          <cell r="R17532">
            <v>8000000</v>
          </cell>
        </row>
        <row r="17533">
          <cell r="D17533">
            <v>2121213405</v>
          </cell>
          <cell r="E17533">
            <v>2121213405</v>
          </cell>
          <cell r="F17533" t="str">
            <v>Nguyễn</v>
          </cell>
          <cell r="G17533" t="str">
            <v>Phước Minh</v>
          </cell>
          <cell r="H17533" t="str">
            <v>Phụng</v>
          </cell>
          <cell r="I17533" t="str">
            <v>DT/17P - 53057</v>
          </cell>
          <cell r="J17533">
            <v>43370.576183530095</v>
          </cell>
          <cell r="K17533">
            <v>8000000</v>
          </cell>
          <cell r="R17533">
            <v>8000000</v>
          </cell>
        </row>
        <row r="17534">
          <cell r="D17534">
            <v>2220217627</v>
          </cell>
          <cell r="E17534">
            <v>2220217627</v>
          </cell>
          <cell r="F17534" t="str">
            <v>Trần</v>
          </cell>
          <cell r="G17534" t="str">
            <v>Thị Thu</v>
          </cell>
          <cell r="H17534" t="str">
            <v>Phương</v>
          </cell>
          <cell r="I17534" t="str">
            <v>DT/17P - 50372</v>
          </cell>
          <cell r="J17534">
            <v>43370.394876736114</v>
          </cell>
          <cell r="K17534">
            <v>8000000</v>
          </cell>
          <cell r="R17534">
            <v>8000000</v>
          </cell>
        </row>
        <row r="17535">
          <cell r="D17535">
            <v>2220214430</v>
          </cell>
          <cell r="E17535">
            <v>2220214430</v>
          </cell>
          <cell r="F17535" t="str">
            <v>Đinh</v>
          </cell>
          <cell r="G17535" t="str">
            <v>Nhật Minh</v>
          </cell>
          <cell r="H17535" t="str">
            <v>Phượng</v>
          </cell>
          <cell r="I17535" t="str">
            <v>DT/17P - 52371</v>
          </cell>
          <cell r="J17535">
            <v>43370.298081168985</v>
          </cell>
          <cell r="K17535">
            <v>8000000</v>
          </cell>
          <cell r="R17535">
            <v>8000000</v>
          </cell>
        </row>
        <row r="17536">
          <cell r="D17536">
            <v>2220217628</v>
          </cell>
          <cell r="E17536">
            <v>2220217628</v>
          </cell>
          <cell r="F17536" t="str">
            <v>Đoàn</v>
          </cell>
          <cell r="G17536" t="str">
            <v>Thị Hoài</v>
          </cell>
          <cell r="H17536" t="str">
            <v>Phượng</v>
          </cell>
          <cell r="I17536" t="str">
            <v>DT/17P - 52657</v>
          </cell>
          <cell r="J17536">
            <v>43370.383792245368</v>
          </cell>
          <cell r="K17536">
            <v>8000000</v>
          </cell>
          <cell r="R17536">
            <v>8000000</v>
          </cell>
        </row>
        <row r="17537">
          <cell r="D17537">
            <v>2221348024</v>
          </cell>
          <cell r="E17537">
            <v>2221348024</v>
          </cell>
          <cell r="F17537" t="str">
            <v>Đào</v>
          </cell>
          <cell r="G17537" t="str">
            <v>Lê</v>
          </cell>
          <cell r="H17537" t="str">
            <v>Thành</v>
          </cell>
          <cell r="I17537" t="str">
            <v>DT/17P - 53084</v>
          </cell>
          <cell r="J17537">
            <v>43370.595381053237</v>
          </cell>
          <cell r="K17537">
            <v>8000000</v>
          </cell>
          <cell r="R17537">
            <v>8000000</v>
          </cell>
        </row>
        <row r="17538">
          <cell r="D17538">
            <v>2220718918</v>
          </cell>
          <cell r="E17538">
            <v>2220718918</v>
          </cell>
          <cell r="F17538" t="str">
            <v>Võ</v>
          </cell>
          <cell r="G17538" t="str">
            <v>Nguyễn Nhi</v>
          </cell>
          <cell r="H17538" t="str">
            <v>Thi</v>
          </cell>
          <cell r="I17538" t="str">
            <v>DT/17P - 52389</v>
          </cell>
          <cell r="J17538">
            <v>43370.319270173612</v>
          </cell>
          <cell r="K17538">
            <v>8000000</v>
          </cell>
          <cell r="R17538">
            <v>8000000</v>
          </cell>
        </row>
        <row r="17539">
          <cell r="D17539">
            <v>2220218519</v>
          </cell>
          <cell r="E17539">
            <v>2220218519</v>
          </cell>
          <cell r="F17539" t="str">
            <v>Bùi</v>
          </cell>
          <cell r="G17539" t="str">
            <v>Anh</v>
          </cell>
          <cell r="H17539" t="str">
            <v>Thư</v>
          </cell>
          <cell r="I17539" t="str">
            <v>DT/17P - 52566</v>
          </cell>
          <cell r="J17539">
            <v>43370.351763194441</v>
          </cell>
          <cell r="K17539">
            <v>8000000</v>
          </cell>
          <cell r="R17539">
            <v>8000000</v>
          </cell>
        </row>
        <row r="17540">
          <cell r="D17540">
            <v>2220217696</v>
          </cell>
          <cell r="E17540">
            <v>2220217696</v>
          </cell>
          <cell r="F17540" t="str">
            <v>Lê</v>
          </cell>
          <cell r="G17540" t="str">
            <v>Trần Anh</v>
          </cell>
          <cell r="H17540" t="str">
            <v>Trúc</v>
          </cell>
          <cell r="I17540" t="str">
            <v>DT/17P - 52880</v>
          </cell>
          <cell r="J17540">
            <v>43370.655106134262</v>
          </cell>
          <cell r="K17540">
            <v>8000000</v>
          </cell>
          <cell r="R17540">
            <v>8000000</v>
          </cell>
        </row>
        <row r="17541">
          <cell r="D17541">
            <v>2121638268</v>
          </cell>
          <cell r="E17541">
            <v>2121638268</v>
          </cell>
          <cell r="F17541" t="str">
            <v>Nguyễn</v>
          </cell>
          <cell r="G17541" t="str">
            <v>Hữu</v>
          </cell>
          <cell r="H17541" t="str">
            <v>Trung</v>
          </cell>
          <cell r="I17541" t="str">
            <v>DT/17P - 50385</v>
          </cell>
          <cell r="J17541">
            <v>43370.588916666668</v>
          </cell>
          <cell r="K17541">
            <v>8000000</v>
          </cell>
          <cell r="R17541">
            <v>8000000</v>
          </cell>
        </row>
        <row r="17542">
          <cell r="D17542">
            <v>2220217702</v>
          </cell>
          <cell r="E17542">
            <v>2220217702</v>
          </cell>
          <cell r="F17542" t="str">
            <v>Nguyễn</v>
          </cell>
          <cell r="G17542" t="str">
            <v>Thị Thanh</v>
          </cell>
          <cell r="H17542" t="str">
            <v>Tú</v>
          </cell>
          <cell r="I17542" t="str">
            <v>DT/17P - 53753</v>
          </cell>
          <cell r="J17542">
            <v>43370.673901354166</v>
          </cell>
          <cell r="K17542">
            <v>8000000</v>
          </cell>
          <cell r="R17542">
            <v>8000000</v>
          </cell>
        </row>
        <row r="17543">
          <cell r="D17543">
            <v>2220238791</v>
          </cell>
          <cell r="E17543">
            <v>2220238791</v>
          </cell>
          <cell r="F17543" t="str">
            <v>Võ</v>
          </cell>
          <cell r="G17543" t="str">
            <v>Thị Kim</v>
          </cell>
          <cell r="H17543" t="str">
            <v>Phương</v>
          </cell>
          <cell r="I17543" t="str">
            <v>DT/17P - 52696</v>
          </cell>
          <cell r="J17543">
            <v>43370.401620138888</v>
          </cell>
          <cell r="K17543">
            <v>8000000</v>
          </cell>
          <cell r="R17543">
            <v>8000000</v>
          </cell>
        </row>
        <row r="17544">
          <cell r="D17544">
            <v>2220247964</v>
          </cell>
          <cell r="E17544">
            <v>2220247964</v>
          </cell>
          <cell r="F17544" t="str">
            <v>Hoàng</v>
          </cell>
          <cell r="G17544" t="str">
            <v>Hoài</v>
          </cell>
          <cell r="H17544" t="str">
            <v>Thương</v>
          </cell>
          <cell r="I17544" t="str">
            <v>DT/17P - 53076</v>
          </cell>
          <cell r="J17544">
            <v>43370.590602511576</v>
          </cell>
          <cell r="K17544">
            <v>8000000</v>
          </cell>
          <cell r="R17544">
            <v>8000000</v>
          </cell>
        </row>
        <row r="17545">
          <cell r="D17545">
            <v>2220244582</v>
          </cell>
          <cell r="E17545">
            <v>2220244582</v>
          </cell>
          <cell r="F17545" t="str">
            <v>Nguyễn</v>
          </cell>
          <cell r="G17545" t="str">
            <v>Mai Thị Hoài</v>
          </cell>
          <cell r="H17545" t="str">
            <v>Thương</v>
          </cell>
          <cell r="I17545" t="str">
            <v>DT/17P - 52749</v>
          </cell>
          <cell r="J17545">
            <v>43370.433977048611</v>
          </cell>
          <cell r="K17545">
            <v>8000000</v>
          </cell>
          <cell r="R17545">
            <v>8000000</v>
          </cell>
        </row>
        <row r="17546">
          <cell r="D17546">
            <v>2220433670</v>
          </cell>
          <cell r="E17546">
            <v>2220433670</v>
          </cell>
          <cell r="F17546" t="str">
            <v>Phan</v>
          </cell>
          <cell r="G17546" t="str">
            <v>Thị Mỹ</v>
          </cell>
          <cell r="H17546" t="str">
            <v>Duyên</v>
          </cell>
          <cell r="I17546" t="str">
            <v>DT/17P - 53056</v>
          </cell>
          <cell r="J17546">
            <v>43370.575961111113</v>
          </cell>
          <cell r="K17546">
            <v>8000000</v>
          </cell>
          <cell r="R17546">
            <v>8000000</v>
          </cell>
        </row>
        <row r="17547">
          <cell r="D17547">
            <v>2111417077</v>
          </cell>
          <cell r="E17547">
            <v>2111417077</v>
          </cell>
          <cell r="F17547" t="str">
            <v>Lê</v>
          </cell>
          <cell r="G17547" t="str">
            <v>Thanh</v>
          </cell>
          <cell r="H17547" t="str">
            <v>Sáng</v>
          </cell>
          <cell r="I17547" t="str">
            <v>DT/17P - 53049</v>
          </cell>
          <cell r="J17547">
            <v>43370.570213425926</v>
          </cell>
          <cell r="K17547">
            <v>8000000</v>
          </cell>
          <cell r="R17547">
            <v>8000000</v>
          </cell>
        </row>
        <row r="17548">
          <cell r="D17548">
            <v>2220435836</v>
          </cell>
          <cell r="E17548">
            <v>2220435836</v>
          </cell>
          <cell r="F17548" t="str">
            <v>Trần</v>
          </cell>
          <cell r="G17548" t="str">
            <v>Tướng Yến</v>
          </cell>
          <cell r="H17548" t="str">
            <v>Thi</v>
          </cell>
          <cell r="I17548" t="str">
            <v>DT/17P - 53060</v>
          </cell>
          <cell r="J17548">
            <v>43370.57789818287</v>
          </cell>
          <cell r="K17548">
            <v>8000000</v>
          </cell>
          <cell r="R17548">
            <v>8000000</v>
          </cell>
        </row>
        <row r="17549">
          <cell r="D17549">
            <v>2220866089</v>
          </cell>
          <cell r="E17549">
            <v>2220866089</v>
          </cell>
          <cell r="F17549" t="str">
            <v>Nguyễn</v>
          </cell>
          <cell r="G17549" t="str">
            <v>Thị Minh</v>
          </cell>
          <cell r="H17549" t="str">
            <v>Thư</v>
          </cell>
          <cell r="I17549" t="str">
            <v>DT/17P - 52413</v>
          </cell>
          <cell r="J17549">
            <v>43370.343086956018</v>
          </cell>
          <cell r="K17549">
            <v>8000000</v>
          </cell>
          <cell r="R17549">
            <v>8000000</v>
          </cell>
        </row>
        <row r="17550">
          <cell r="D17550">
            <v>2220718129</v>
          </cell>
          <cell r="E17550">
            <v>2220718129</v>
          </cell>
          <cell r="F17550" t="str">
            <v>Trần</v>
          </cell>
          <cell r="G17550" t="str">
            <v>Khánh</v>
          </cell>
          <cell r="H17550" t="str">
            <v>Linh</v>
          </cell>
          <cell r="I17550" t="str">
            <v>DT/17P - 52889</v>
          </cell>
          <cell r="J17550">
            <v>43370.658825312501</v>
          </cell>
          <cell r="K17550">
            <v>8000000</v>
          </cell>
          <cell r="R17550">
            <v>8000000</v>
          </cell>
        </row>
        <row r="17551">
          <cell r="D17551">
            <v>2220349360</v>
          </cell>
          <cell r="E17551">
            <v>2220349360</v>
          </cell>
          <cell r="F17551" t="str">
            <v>Trần</v>
          </cell>
          <cell r="G17551" t="str">
            <v>Thị Quỳnh</v>
          </cell>
          <cell r="H17551" t="str">
            <v>Trang</v>
          </cell>
          <cell r="I17551" t="str">
            <v>DT/17P - 53226</v>
          </cell>
          <cell r="J17551">
            <v>43370.61761828704</v>
          </cell>
          <cell r="K17551">
            <v>8000000</v>
          </cell>
          <cell r="R17551">
            <v>8000000</v>
          </cell>
        </row>
        <row r="17552">
          <cell r="D17552">
            <v>2220237917</v>
          </cell>
          <cell r="E17552">
            <v>2220237917</v>
          </cell>
          <cell r="F17552" t="str">
            <v>Đặng</v>
          </cell>
          <cell r="G17552" t="str">
            <v>Thị Tường</v>
          </cell>
          <cell r="H17552" t="str">
            <v>Vy</v>
          </cell>
          <cell r="I17552" t="str">
            <v>DT/17P - 53219</v>
          </cell>
          <cell r="J17552">
            <v>43370.609696724539</v>
          </cell>
          <cell r="K17552">
            <v>8000000</v>
          </cell>
          <cell r="R17552">
            <v>8000000</v>
          </cell>
        </row>
        <row r="17553">
          <cell r="D17553">
            <v>2220866008</v>
          </cell>
          <cell r="E17553">
            <v>2220866008</v>
          </cell>
          <cell r="F17553" t="str">
            <v>Lê</v>
          </cell>
          <cell r="G17553" t="str">
            <v>Hồng Bảo</v>
          </cell>
          <cell r="H17553" t="str">
            <v>Ngọc</v>
          </cell>
          <cell r="I17553" t="str">
            <v>DT/17P - 52386</v>
          </cell>
          <cell r="J17553">
            <v>43370.316116087961</v>
          </cell>
          <cell r="K17553">
            <v>8000000</v>
          </cell>
          <cell r="R17553">
            <v>8000000</v>
          </cell>
        </row>
        <row r="17554">
          <cell r="D17554">
            <v>2221532362</v>
          </cell>
          <cell r="E17554">
            <v>2221532362</v>
          </cell>
          <cell r="F17554" t="str">
            <v>Lê</v>
          </cell>
          <cell r="G17554" t="str">
            <v>Trường</v>
          </cell>
          <cell r="H17554" t="str">
            <v>An</v>
          </cell>
          <cell r="I17554" t="str">
            <v>DT/17P - 52848</v>
          </cell>
          <cell r="J17554">
            <v>43370.64021258102</v>
          </cell>
          <cell r="K17554">
            <v>25000000</v>
          </cell>
          <cell r="R17554">
            <v>25000000</v>
          </cell>
        </row>
        <row r="17555">
          <cell r="D17555">
            <v>2221532380</v>
          </cell>
          <cell r="E17555">
            <v>2221532380</v>
          </cell>
          <cell r="F17555" t="str">
            <v>Trần</v>
          </cell>
          <cell r="G17555" t="str">
            <v>Hữu Hải</v>
          </cell>
          <cell r="H17555" t="str">
            <v>Đăng</v>
          </cell>
          <cell r="I17555" t="str">
            <v>DT/17P - 52929</v>
          </cell>
          <cell r="J17555">
            <v>43370.383239699077</v>
          </cell>
          <cell r="K17555">
            <v>25000000</v>
          </cell>
          <cell r="R17555">
            <v>25000000</v>
          </cell>
        </row>
        <row r="17556">
          <cell r="D17556">
            <v>2221532412</v>
          </cell>
          <cell r="E17556">
            <v>2221532412</v>
          </cell>
          <cell r="F17556" t="str">
            <v>Phạm</v>
          </cell>
          <cell r="G17556" t="str">
            <v>Tùng</v>
          </cell>
          <cell r="H17556" t="str">
            <v>Lâm</v>
          </cell>
          <cell r="I17556" t="str">
            <v>DT/17P - 53281</v>
          </cell>
          <cell r="J17556">
            <v>43370.666674502318</v>
          </cell>
          <cell r="K17556">
            <v>25000000</v>
          </cell>
          <cell r="R17556">
            <v>25000000</v>
          </cell>
        </row>
        <row r="17557">
          <cell r="D17557">
            <v>2221532361</v>
          </cell>
          <cell r="E17557">
            <v>2221532361</v>
          </cell>
          <cell r="F17557" t="str">
            <v>Trần</v>
          </cell>
          <cell r="G17557" t="str">
            <v>Quang</v>
          </cell>
          <cell r="H17557" t="str">
            <v>Lộc</v>
          </cell>
          <cell r="I17557" t="str">
            <v>DT/17P - 52801</v>
          </cell>
          <cell r="J17557">
            <v>43370.611334606481</v>
          </cell>
          <cell r="K17557">
            <v>25000000</v>
          </cell>
          <cell r="R17557">
            <v>25000000</v>
          </cell>
        </row>
        <row r="17558">
          <cell r="D17558">
            <v>2221532419</v>
          </cell>
          <cell r="E17558">
            <v>2221532419</v>
          </cell>
          <cell r="F17558" t="str">
            <v>Nguyễn</v>
          </cell>
          <cell r="G17558" t="str">
            <v>Cảnh</v>
          </cell>
          <cell r="H17558" t="str">
            <v>Toàn</v>
          </cell>
          <cell r="I17558" t="str">
            <v>DT/17P - 53221</v>
          </cell>
          <cell r="J17558">
            <v>43370.611358101851</v>
          </cell>
          <cell r="K17558">
            <v>25000000</v>
          </cell>
          <cell r="R17558">
            <v>25000000</v>
          </cell>
        </row>
        <row r="17559">
          <cell r="D17559">
            <v>2220532345</v>
          </cell>
          <cell r="E17559">
            <v>2220532345</v>
          </cell>
          <cell r="F17559" t="str">
            <v>Nguyễn</v>
          </cell>
          <cell r="G17559" t="str">
            <v>Thị Thùy</v>
          </cell>
          <cell r="H17559" t="str">
            <v>Trang</v>
          </cell>
          <cell r="I17559" t="str">
            <v>DT/17P - 52439</v>
          </cell>
          <cell r="J17559">
            <v>43370.358974733797</v>
          </cell>
          <cell r="K17559">
            <v>25000000</v>
          </cell>
          <cell r="R17559">
            <v>25000000</v>
          </cell>
        </row>
        <row r="17560">
          <cell r="D17560">
            <v>2221532432</v>
          </cell>
          <cell r="E17560">
            <v>2221532432</v>
          </cell>
          <cell r="F17560" t="str">
            <v>Phạm</v>
          </cell>
          <cell r="G17560" t="str">
            <v>Nguyên Châu</v>
          </cell>
          <cell r="H17560" t="str">
            <v>Tuấn</v>
          </cell>
          <cell r="I17560" t="str">
            <v>DT/17P - 52440</v>
          </cell>
          <cell r="J17560">
            <v>43370.35932476852</v>
          </cell>
          <cell r="K17560">
            <v>25000000</v>
          </cell>
          <cell r="R17560">
            <v>25000000</v>
          </cell>
        </row>
        <row r="17561">
          <cell r="D17561">
            <v>2221532363</v>
          </cell>
          <cell r="E17561">
            <v>2221532363</v>
          </cell>
          <cell r="F17561" t="str">
            <v>Huỳnh</v>
          </cell>
          <cell r="G17561" t="str">
            <v>Sinh</v>
          </cell>
          <cell r="H17561" t="str">
            <v>Viên</v>
          </cell>
          <cell r="I17561" t="str">
            <v>DT/17P - 53053</v>
          </cell>
          <cell r="J17561">
            <v>43370.573648032405</v>
          </cell>
          <cell r="K17561">
            <v>25000000</v>
          </cell>
          <cell r="R17561">
            <v>25000000</v>
          </cell>
        </row>
        <row r="17562">
          <cell r="D17562">
            <v>2221419214</v>
          </cell>
          <cell r="E17562">
            <v>2221419214</v>
          </cell>
          <cell r="F17562" t="str">
            <v>Nguyễn</v>
          </cell>
          <cell r="G17562" t="str">
            <v>Anh</v>
          </cell>
          <cell r="H17562" t="str">
            <v>Kha</v>
          </cell>
          <cell r="I17562" t="str">
            <v>DT/17P - 50380</v>
          </cell>
          <cell r="J17562">
            <v>43370.425069328703</v>
          </cell>
          <cell r="K17562">
            <v>9000000</v>
          </cell>
          <cell r="R17562">
            <v>9000000</v>
          </cell>
        </row>
        <row r="17563">
          <cell r="D17563">
            <v>2221413416</v>
          </cell>
          <cell r="E17563">
            <v>2221413416</v>
          </cell>
          <cell r="F17563" t="str">
            <v>Phan</v>
          </cell>
          <cell r="G17563" t="str">
            <v>Phú</v>
          </cell>
          <cell r="H17563" t="str">
            <v>Nhuận</v>
          </cell>
          <cell r="I17563" t="str">
            <v>DT/17P - 50357</v>
          </cell>
          <cell r="J17563">
            <v>43370.302758993057</v>
          </cell>
          <cell r="K17563">
            <v>9000000</v>
          </cell>
          <cell r="R17563">
            <v>9000000</v>
          </cell>
        </row>
        <row r="17564">
          <cell r="D17564">
            <v>2221413415</v>
          </cell>
          <cell r="E17564">
            <v>2221413415</v>
          </cell>
          <cell r="F17564" t="str">
            <v>Trương</v>
          </cell>
          <cell r="G17564" t="str">
            <v>Gia</v>
          </cell>
          <cell r="H17564" t="str">
            <v>Bảo</v>
          </cell>
          <cell r="I17564" t="str">
            <v>DT/17P - 53051</v>
          </cell>
          <cell r="J17564">
            <v>43370.572305324073</v>
          </cell>
          <cell r="K17564">
            <v>8000000</v>
          </cell>
          <cell r="R17564">
            <v>8000000</v>
          </cell>
        </row>
        <row r="17565">
          <cell r="D17565">
            <v>2221164828</v>
          </cell>
          <cell r="E17565">
            <v>2221164828</v>
          </cell>
          <cell r="F17565" t="str">
            <v>Nguyễn</v>
          </cell>
          <cell r="G17565" t="str">
            <v>Thanh</v>
          </cell>
          <cell r="H17565" t="str">
            <v>Dôn</v>
          </cell>
          <cell r="I17565" t="str">
            <v>DT/17P - 53001</v>
          </cell>
          <cell r="J17565">
            <v>43370.440531168984</v>
          </cell>
          <cell r="K17565">
            <v>8000000</v>
          </cell>
          <cell r="R17565">
            <v>8000000</v>
          </cell>
        </row>
        <row r="17566">
          <cell r="D17566">
            <v>2221174856</v>
          </cell>
          <cell r="E17566">
            <v>2221174856</v>
          </cell>
          <cell r="F17566" t="str">
            <v>Nguyễn</v>
          </cell>
          <cell r="G17566" t="str">
            <v>Trọng</v>
          </cell>
          <cell r="H17566" t="str">
            <v>Cường</v>
          </cell>
          <cell r="I17566" t="str">
            <v>DT/17P - 51780</v>
          </cell>
          <cell r="J17566">
            <v>43370.338679745371</v>
          </cell>
          <cell r="K17566">
            <v>8000000</v>
          </cell>
          <cell r="R17566">
            <v>8000000</v>
          </cell>
        </row>
        <row r="17567">
          <cell r="D17567">
            <v>2121154280</v>
          </cell>
          <cell r="E17567">
            <v>2121154280</v>
          </cell>
          <cell r="F17567" t="str">
            <v>Phù</v>
          </cell>
          <cell r="G17567" t="str">
            <v>Gia</v>
          </cell>
          <cell r="H17567" t="str">
            <v>Huy</v>
          </cell>
          <cell r="I17567" t="str">
            <v>DT/17P - 53071</v>
          </cell>
          <cell r="J17567">
            <v>43370.586888344907</v>
          </cell>
          <cell r="K17567">
            <v>8000000</v>
          </cell>
          <cell r="R17567">
            <v>8000000</v>
          </cell>
        </row>
        <row r="17568">
          <cell r="D17568">
            <v>2221172576</v>
          </cell>
          <cell r="E17568">
            <v>2221172576</v>
          </cell>
          <cell r="F17568" t="str">
            <v>Phan</v>
          </cell>
          <cell r="G17568" t="str">
            <v>Văn</v>
          </cell>
          <cell r="H17568" t="str">
            <v>Khoa</v>
          </cell>
          <cell r="I17568" t="str">
            <v>DT/17P - 53271</v>
          </cell>
          <cell r="J17568">
            <v>43370.66565127315</v>
          </cell>
          <cell r="K17568">
            <v>8000000</v>
          </cell>
          <cell r="R17568">
            <v>8000000</v>
          </cell>
        </row>
        <row r="17569">
          <cell r="D17569">
            <v>2221172620</v>
          </cell>
          <cell r="E17569">
            <v>2221172620</v>
          </cell>
          <cell r="F17569" t="str">
            <v>Trần</v>
          </cell>
          <cell r="G17569" t="str">
            <v>Minh</v>
          </cell>
          <cell r="H17569" t="str">
            <v>Tâm</v>
          </cell>
          <cell r="I17569" t="str">
            <v>DT/17P - 53710</v>
          </cell>
          <cell r="J17569">
            <v>43370.646800000002</v>
          </cell>
          <cell r="K17569">
            <v>8000000</v>
          </cell>
          <cell r="R17569">
            <v>8000000</v>
          </cell>
        </row>
        <row r="17570">
          <cell r="D17570">
            <v>2221172602</v>
          </cell>
          <cell r="E17570">
            <v>2221172602</v>
          </cell>
          <cell r="F17570" t="str">
            <v>Nguyễn</v>
          </cell>
          <cell r="G17570" t="str">
            <v>Quang</v>
          </cell>
          <cell r="H17570" t="str">
            <v>Thái</v>
          </cell>
          <cell r="I17570" t="str">
            <v>DT/17P - 52433</v>
          </cell>
          <cell r="J17570">
            <v>43370.355783252315</v>
          </cell>
          <cell r="K17570">
            <v>8000000</v>
          </cell>
          <cell r="R17570">
            <v>8000000</v>
          </cell>
        </row>
        <row r="17571">
          <cell r="D17571">
            <v>2221174891</v>
          </cell>
          <cell r="E17571">
            <v>2221174891</v>
          </cell>
          <cell r="F17571" t="str">
            <v>Lê</v>
          </cell>
          <cell r="G17571" t="str">
            <v>Công</v>
          </cell>
          <cell r="H17571" t="str">
            <v>Thịnh</v>
          </cell>
          <cell r="I17571" t="str">
            <v>DT/17P - 52594</v>
          </cell>
          <cell r="J17571">
            <v>43370.391466631947</v>
          </cell>
          <cell r="K17571">
            <v>8000000</v>
          </cell>
          <cell r="R17571">
            <v>8000000</v>
          </cell>
        </row>
        <row r="17572">
          <cell r="D17572">
            <v>2221154820</v>
          </cell>
          <cell r="E17572">
            <v>2221154820</v>
          </cell>
          <cell r="F17572" t="str">
            <v>Văn</v>
          </cell>
          <cell r="G17572" t="str">
            <v>Viết</v>
          </cell>
          <cell r="H17572" t="str">
            <v>Duy</v>
          </cell>
          <cell r="I17572" t="str">
            <v>DT/17P - 53301</v>
          </cell>
          <cell r="J17572">
            <v>43370.675052349536</v>
          </cell>
          <cell r="K17572">
            <v>8000000</v>
          </cell>
          <cell r="R17572">
            <v>8000000</v>
          </cell>
        </row>
        <row r="17573">
          <cell r="D17573">
            <v>2221125604</v>
          </cell>
          <cell r="E17573">
            <v>2221125604</v>
          </cell>
          <cell r="F17573" t="str">
            <v>Trần</v>
          </cell>
          <cell r="G17573" t="str">
            <v>Tiến</v>
          </cell>
          <cell r="H17573" t="str">
            <v>Đạt</v>
          </cell>
          <cell r="I17573" t="str">
            <v>DT/17P - 53324</v>
          </cell>
          <cell r="J17573">
            <v>43370.691866354166</v>
          </cell>
          <cell r="K17573">
            <v>8000000</v>
          </cell>
          <cell r="R17573">
            <v>8000000</v>
          </cell>
        </row>
        <row r="17574">
          <cell r="D17574">
            <v>2221629187</v>
          </cell>
          <cell r="E17574">
            <v>2221629187</v>
          </cell>
          <cell r="F17574" t="str">
            <v>Lê</v>
          </cell>
          <cell r="G17574" t="str">
            <v>Minh</v>
          </cell>
          <cell r="H17574" t="str">
            <v>Quân</v>
          </cell>
          <cell r="I17574" t="str">
            <v>DT/17P - 53212</v>
          </cell>
          <cell r="J17574">
            <v>43370.60235277778</v>
          </cell>
          <cell r="K17574">
            <v>8000000</v>
          </cell>
          <cell r="R17574">
            <v>8000000</v>
          </cell>
        </row>
        <row r="17575">
          <cell r="D17575">
            <v>2221624798</v>
          </cell>
          <cell r="E17575">
            <v>2221624798</v>
          </cell>
          <cell r="F17575" t="str">
            <v>Nguyễn</v>
          </cell>
          <cell r="G17575" t="str">
            <v>Hoàng</v>
          </cell>
          <cell r="H17575" t="str">
            <v>Quân</v>
          </cell>
          <cell r="I17575" t="str">
            <v>DT/17P - 50398</v>
          </cell>
          <cell r="J17575">
            <v>43370.647699340276</v>
          </cell>
          <cell r="K17575">
            <v>8000000</v>
          </cell>
          <cell r="R17575">
            <v>8000000</v>
          </cell>
        </row>
        <row r="17576">
          <cell r="D17576">
            <v>2221624801</v>
          </cell>
          <cell r="E17576">
            <v>2221624801</v>
          </cell>
          <cell r="F17576" t="str">
            <v>Lương</v>
          </cell>
          <cell r="G17576" t="str">
            <v>Trần Anh</v>
          </cell>
          <cell r="H17576" t="str">
            <v>Tánh</v>
          </cell>
          <cell r="I17576" t="str">
            <v>DT/17P - 50399</v>
          </cell>
          <cell r="J17576">
            <v>43370.647935532405</v>
          </cell>
          <cell r="K17576">
            <v>8000000</v>
          </cell>
          <cell r="R17576">
            <v>8000000</v>
          </cell>
        </row>
        <row r="17577">
          <cell r="D17577">
            <v>2221615492</v>
          </cell>
          <cell r="E17577">
            <v>2221615492</v>
          </cell>
          <cell r="F17577" t="str">
            <v>Trương</v>
          </cell>
          <cell r="G17577" t="str">
            <v>Hoành</v>
          </cell>
          <cell r="H17577" t="str">
            <v>Linh</v>
          </cell>
          <cell r="I17577" t="str">
            <v>DT/17P - 53194</v>
          </cell>
          <cell r="J17577">
            <v>43370.438385844907</v>
          </cell>
          <cell r="K17577">
            <v>8000000</v>
          </cell>
          <cell r="R17577">
            <v>8000000</v>
          </cell>
        </row>
        <row r="17578">
          <cell r="D17578">
            <v>2221618399</v>
          </cell>
          <cell r="E17578">
            <v>2221618399</v>
          </cell>
          <cell r="F17578" t="str">
            <v>Nguyễn</v>
          </cell>
          <cell r="G17578" t="str">
            <v>Thanh</v>
          </cell>
          <cell r="H17578" t="str">
            <v>Thiên</v>
          </cell>
          <cell r="I17578" t="str">
            <v>DT/17P - 53277</v>
          </cell>
          <cell r="J17578">
            <v>43370.672383680554</v>
          </cell>
          <cell r="K17578">
            <v>8000000</v>
          </cell>
          <cell r="R17578">
            <v>8000000</v>
          </cell>
        </row>
        <row r="17579">
          <cell r="D17579">
            <v>2221618956</v>
          </cell>
          <cell r="E17579">
            <v>2221618956</v>
          </cell>
          <cell r="F17579" t="str">
            <v>Lê</v>
          </cell>
          <cell r="G17579" t="str">
            <v>Quang</v>
          </cell>
          <cell r="H17579" t="str">
            <v>Trung</v>
          </cell>
          <cell r="I17579" t="str">
            <v>DT/17P - 52600</v>
          </cell>
          <cell r="J17579">
            <v>43370.39624884259</v>
          </cell>
          <cell r="K17579">
            <v>8000000</v>
          </cell>
          <cell r="R17579">
            <v>8000000</v>
          </cell>
        </row>
        <row r="17580">
          <cell r="D17580">
            <v>2221727284</v>
          </cell>
          <cell r="E17580">
            <v>2221727284</v>
          </cell>
          <cell r="F17580" t="str">
            <v>Nguyễn</v>
          </cell>
          <cell r="G17580" t="str">
            <v>Trung</v>
          </cell>
          <cell r="H17580" t="str">
            <v>Dũng</v>
          </cell>
          <cell r="I17580" t="str">
            <v>DT/17P - 52391</v>
          </cell>
          <cell r="J17580">
            <v>43370.32035559028</v>
          </cell>
          <cell r="K17580">
            <v>8000000</v>
          </cell>
          <cell r="R17580">
            <v>8000000</v>
          </cell>
        </row>
        <row r="17581">
          <cell r="D17581">
            <v>2220716656</v>
          </cell>
          <cell r="E17581">
            <v>2220716656</v>
          </cell>
          <cell r="F17581" t="str">
            <v>Trương</v>
          </cell>
          <cell r="G17581" t="str">
            <v>Khánh</v>
          </cell>
          <cell r="H17581" t="str">
            <v>Duyên</v>
          </cell>
          <cell r="I17581" t="str">
            <v>DT/17P - 52644</v>
          </cell>
          <cell r="J17581">
            <v>43370.376679201392</v>
          </cell>
          <cell r="K17581">
            <v>8000000</v>
          </cell>
          <cell r="R17581">
            <v>8000000</v>
          </cell>
        </row>
        <row r="17582">
          <cell r="D17582">
            <v>2220729194</v>
          </cell>
          <cell r="E17582">
            <v>2220729194</v>
          </cell>
          <cell r="F17582" t="str">
            <v>Trần</v>
          </cell>
          <cell r="G17582" t="str">
            <v>Thị</v>
          </cell>
          <cell r="H17582" t="str">
            <v>Giang</v>
          </cell>
          <cell r="I17582" t="str">
            <v>DT/17P - 52828</v>
          </cell>
          <cell r="J17582">
            <v>43370.631264502314</v>
          </cell>
          <cell r="K17582">
            <v>8000000</v>
          </cell>
          <cell r="R17582">
            <v>8000000</v>
          </cell>
        </row>
        <row r="17583">
          <cell r="D17583">
            <v>2220724335</v>
          </cell>
          <cell r="E17583">
            <v>2220724335</v>
          </cell>
          <cell r="F17583" t="str">
            <v>Vũ</v>
          </cell>
          <cell r="G17583" t="str">
            <v>Thị Thái</v>
          </cell>
          <cell r="H17583" t="str">
            <v>Hà</v>
          </cell>
          <cell r="I17583" t="str">
            <v>DT/17P - 52799</v>
          </cell>
          <cell r="J17583">
            <v>43370.608353738426</v>
          </cell>
          <cell r="K17583">
            <v>8000000</v>
          </cell>
          <cell r="R17583">
            <v>8000000</v>
          </cell>
        </row>
        <row r="17584">
          <cell r="D17584">
            <v>2221727295</v>
          </cell>
          <cell r="E17584">
            <v>2221727295</v>
          </cell>
          <cell r="F17584" t="str">
            <v>Phạm</v>
          </cell>
          <cell r="G17584" t="str">
            <v>Hồng</v>
          </cell>
          <cell r="H17584" t="str">
            <v>Hải</v>
          </cell>
          <cell r="I17584" t="str">
            <v>DT/17P - 52843</v>
          </cell>
          <cell r="J17584">
            <v>43370.637905439813</v>
          </cell>
          <cell r="K17584">
            <v>8000000</v>
          </cell>
          <cell r="R17584">
            <v>8000000</v>
          </cell>
        </row>
        <row r="17585">
          <cell r="D17585">
            <v>2221724248</v>
          </cell>
          <cell r="E17585">
            <v>2221724248</v>
          </cell>
          <cell r="F17585" t="str">
            <v>Vũ</v>
          </cell>
          <cell r="G17585" t="str">
            <v>Đình</v>
          </cell>
          <cell r="H17585" t="str">
            <v>Hoài</v>
          </cell>
          <cell r="I17585" t="str">
            <v>DT/17P - 53062</v>
          </cell>
          <cell r="J17585">
            <v>43370.579729745368</v>
          </cell>
          <cell r="K17585">
            <v>8000000</v>
          </cell>
          <cell r="R17585">
            <v>8000000</v>
          </cell>
        </row>
        <row r="17586">
          <cell r="D17586">
            <v>2221729535</v>
          </cell>
          <cell r="E17586">
            <v>2221729535</v>
          </cell>
          <cell r="F17586" t="str">
            <v>Nguyễn</v>
          </cell>
          <cell r="G17586" t="str">
            <v>Đức</v>
          </cell>
          <cell r="H17586" t="str">
            <v>Hưng</v>
          </cell>
          <cell r="I17586" t="str">
            <v>DT/17P - 52570</v>
          </cell>
          <cell r="J17586">
            <v>43370.359320173608</v>
          </cell>
          <cell r="K17586">
            <v>8000000</v>
          </cell>
          <cell r="R17586">
            <v>8000000</v>
          </cell>
        </row>
        <row r="17587">
          <cell r="D17587">
            <v>2220727313</v>
          </cell>
          <cell r="E17587">
            <v>2220727313</v>
          </cell>
          <cell r="F17587" t="str">
            <v>Hồ</v>
          </cell>
          <cell r="G17587" t="str">
            <v>Thị Thanh</v>
          </cell>
          <cell r="H17587" t="str">
            <v>Hương</v>
          </cell>
          <cell r="I17587" t="str">
            <v>DT/17P - 53142</v>
          </cell>
          <cell r="J17587">
            <v>43370.632704166666</v>
          </cell>
          <cell r="K17587">
            <v>8000000</v>
          </cell>
          <cell r="R17587">
            <v>8000000</v>
          </cell>
        </row>
        <row r="17588">
          <cell r="D17588">
            <v>2220727314</v>
          </cell>
          <cell r="E17588">
            <v>2220727314</v>
          </cell>
          <cell r="F17588" t="str">
            <v>Phạm</v>
          </cell>
          <cell r="G17588" t="str">
            <v>Thị Ngọc</v>
          </cell>
          <cell r="H17588" t="str">
            <v>Hường</v>
          </cell>
          <cell r="I17588" t="str">
            <v>DT/17P - 53036</v>
          </cell>
          <cell r="J17588">
            <v>43370.552877430557</v>
          </cell>
          <cell r="K17588">
            <v>8000000</v>
          </cell>
          <cell r="R17588">
            <v>8000000</v>
          </cell>
        </row>
        <row r="17589">
          <cell r="D17589">
            <v>2221729413</v>
          </cell>
          <cell r="E17589">
            <v>2221729413</v>
          </cell>
          <cell r="F17589" t="str">
            <v>Trương</v>
          </cell>
          <cell r="G17589" t="str">
            <v>Văn</v>
          </cell>
          <cell r="H17589" t="str">
            <v>Huy</v>
          </cell>
          <cell r="I17589" t="str">
            <v>DT/17P - 52820</v>
          </cell>
          <cell r="J17589">
            <v>43370.625085763888</v>
          </cell>
          <cell r="K17589">
            <v>8000000</v>
          </cell>
          <cell r="R17589">
            <v>8000000</v>
          </cell>
        </row>
        <row r="17590">
          <cell r="D17590">
            <v>2220727355</v>
          </cell>
          <cell r="E17590">
            <v>2220727355</v>
          </cell>
          <cell r="F17590" t="str">
            <v>Huỳnh</v>
          </cell>
          <cell r="G17590" t="str">
            <v>Thị Thảo</v>
          </cell>
          <cell r="H17590" t="str">
            <v>Ni</v>
          </cell>
          <cell r="I17590" t="str">
            <v>DT/17P - 52919</v>
          </cell>
          <cell r="J17590">
            <v>43370.378589120373</v>
          </cell>
          <cell r="K17590">
            <v>8000000</v>
          </cell>
          <cell r="R17590">
            <v>8000000</v>
          </cell>
        </row>
        <row r="17591">
          <cell r="D17591">
            <v>2121713629</v>
          </cell>
          <cell r="E17591">
            <v>2121713629</v>
          </cell>
          <cell r="F17591" t="str">
            <v>Nguyễn</v>
          </cell>
          <cell r="G17591" t="str">
            <v>Nhật Anh</v>
          </cell>
          <cell r="H17591" t="str">
            <v>Quân</v>
          </cell>
          <cell r="I17591" t="str">
            <v>DT/17P - 52437</v>
          </cell>
          <cell r="J17591">
            <v>43370.357897604168</v>
          </cell>
          <cell r="K17591">
            <v>8000000</v>
          </cell>
          <cell r="R17591">
            <v>8000000</v>
          </cell>
        </row>
        <row r="17592">
          <cell r="D17592">
            <v>2220727402</v>
          </cell>
          <cell r="E17592">
            <v>2220727402</v>
          </cell>
          <cell r="F17592" t="str">
            <v>Nguyễn</v>
          </cell>
          <cell r="G17592" t="str">
            <v>Phan Thanh</v>
          </cell>
          <cell r="H17592" t="str">
            <v>Thủy</v>
          </cell>
          <cell r="I17592" t="str">
            <v>DT/17P - 53265</v>
          </cell>
          <cell r="J17592">
            <v>43370.659903854168</v>
          </cell>
          <cell r="K17592">
            <v>8000000</v>
          </cell>
          <cell r="R17592">
            <v>8000000</v>
          </cell>
        </row>
        <row r="17593">
          <cell r="D17593">
            <v>2221727405</v>
          </cell>
          <cell r="E17593">
            <v>2221727405</v>
          </cell>
          <cell r="F17593" t="str">
            <v>Lê</v>
          </cell>
          <cell r="G17593" t="str">
            <v>Minh</v>
          </cell>
          <cell r="H17593" t="str">
            <v>Tiến</v>
          </cell>
          <cell r="I17593" t="str">
            <v>DT/17P - 53037</v>
          </cell>
          <cell r="J17593">
            <v>43370.553218668982</v>
          </cell>
          <cell r="K17593">
            <v>8000000</v>
          </cell>
          <cell r="R17593">
            <v>8000000</v>
          </cell>
        </row>
        <row r="17594">
          <cell r="D17594">
            <v>2220316313</v>
          </cell>
          <cell r="E17594">
            <v>2220316313</v>
          </cell>
          <cell r="F17594" t="str">
            <v>Nguyễn</v>
          </cell>
          <cell r="G17594" t="str">
            <v>Thị Thùy</v>
          </cell>
          <cell r="H17594" t="str">
            <v>Trâm</v>
          </cell>
          <cell r="I17594" t="str">
            <v>DT/17P - 53214</v>
          </cell>
          <cell r="J17594">
            <v>43370.605410381948</v>
          </cell>
          <cell r="K17594">
            <v>8000000</v>
          </cell>
          <cell r="R17594">
            <v>8000000</v>
          </cell>
        </row>
        <row r="17595">
          <cell r="D17595">
            <v>2220313885</v>
          </cell>
          <cell r="E17595">
            <v>2220313885</v>
          </cell>
          <cell r="F17595" t="str">
            <v>Phan</v>
          </cell>
          <cell r="G17595" t="str">
            <v>Vũ Tường</v>
          </cell>
          <cell r="H17595" t="str">
            <v>Vi</v>
          </cell>
          <cell r="I17595" t="str">
            <v>DT/17P - 52725</v>
          </cell>
          <cell r="J17595">
            <v>43370.417936608799</v>
          </cell>
          <cell r="K17595">
            <v>8000000</v>
          </cell>
          <cell r="R17595">
            <v>8000000</v>
          </cell>
        </row>
        <row r="17596">
          <cell r="D17596">
            <v>2220313929</v>
          </cell>
          <cell r="E17596">
            <v>2220313929</v>
          </cell>
          <cell r="F17596" t="str">
            <v>Hoàng</v>
          </cell>
          <cell r="G17596" t="str">
            <v>Thị Thái</v>
          </cell>
          <cell r="H17596" t="str">
            <v>Việt</v>
          </cell>
          <cell r="I17596" t="str">
            <v>DT/17P - 52846</v>
          </cell>
          <cell r="J17596">
            <v>43370.639142129628</v>
          </cell>
          <cell r="K17596">
            <v>8000000</v>
          </cell>
          <cell r="R17596">
            <v>8000000</v>
          </cell>
        </row>
        <row r="17597">
          <cell r="D17597">
            <v>2221724195</v>
          </cell>
          <cell r="E17597">
            <v>2221724195</v>
          </cell>
          <cell r="F17597" t="str">
            <v>Lê</v>
          </cell>
          <cell r="G17597" t="str">
            <v>Văn</v>
          </cell>
          <cell r="H17597" t="str">
            <v>Xuân</v>
          </cell>
          <cell r="I17597" t="str">
            <v>DT/17P - 52821</v>
          </cell>
          <cell r="J17597">
            <v>43370.62547230324</v>
          </cell>
          <cell r="K17597">
            <v>8000000</v>
          </cell>
          <cell r="R17597">
            <v>8000000</v>
          </cell>
        </row>
        <row r="17598">
          <cell r="D17598">
            <v>2320714016</v>
          </cell>
          <cell r="E17598">
            <v>2320714016</v>
          </cell>
          <cell r="F17598" t="str">
            <v>Nguyễn</v>
          </cell>
          <cell r="G17598" t="str">
            <v>Thị Thảo</v>
          </cell>
          <cell r="H17598" t="str">
            <v>Nguyên</v>
          </cell>
          <cell r="I17598" t="str">
            <v>DT/17P - 53778</v>
          </cell>
          <cell r="J17598">
            <v>43370.69477534722</v>
          </cell>
          <cell r="K17598">
            <v>14250000</v>
          </cell>
          <cell r="R17598">
            <v>14250000</v>
          </cell>
        </row>
        <row r="17599">
          <cell r="D17599">
            <v>2320714020</v>
          </cell>
          <cell r="E17599">
            <v>2320714020</v>
          </cell>
          <cell r="F17599" t="str">
            <v>Võ</v>
          </cell>
          <cell r="G17599" t="str">
            <v>Nguyên Ý</v>
          </cell>
          <cell r="H17599" t="str">
            <v>Thơ</v>
          </cell>
          <cell r="I17599" t="str">
            <v>DT/17P - 52966</v>
          </cell>
          <cell r="J17599">
            <v>43370.409030208335</v>
          </cell>
          <cell r="K17599">
            <v>14250000</v>
          </cell>
          <cell r="R17599">
            <v>14250000</v>
          </cell>
        </row>
        <row r="17600">
          <cell r="D17600">
            <v>23111112467</v>
          </cell>
          <cell r="E17600">
            <v>23111112467</v>
          </cell>
          <cell r="F17600" t="str">
            <v>Ngô</v>
          </cell>
          <cell r="G17600" t="str">
            <v>Hồng</v>
          </cell>
          <cell r="H17600" t="str">
            <v>Long</v>
          </cell>
          <cell r="I17600" t="str">
            <v>DT/17P - 51800</v>
          </cell>
          <cell r="J17600">
            <v>43370.363392905092</v>
          </cell>
          <cell r="K17600">
            <v>6160000</v>
          </cell>
          <cell r="R17600">
            <v>6160000</v>
          </cell>
        </row>
        <row r="17601">
          <cell r="D17601">
            <v>23111111204</v>
          </cell>
          <cell r="E17601">
            <v>23111111204</v>
          </cell>
          <cell r="F17601" t="str">
            <v>Trần</v>
          </cell>
          <cell r="G17601" t="str">
            <v>Anh</v>
          </cell>
          <cell r="H17601" t="str">
            <v>Tài</v>
          </cell>
          <cell r="I17601" t="str">
            <v>DT/17P - 52625</v>
          </cell>
          <cell r="J17601">
            <v>43370.36568920139</v>
          </cell>
          <cell r="K17601">
            <v>6160000</v>
          </cell>
          <cell r="R17601">
            <v>6160000</v>
          </cell>
        </row>
        <row r="17602">
          <cell r="D17602">
            <v>2320315757</v>
          </cell>
          <cell r="E17602">
            <v>2320315757</v>
          </cell>
          <cell r="F17602" t="str">
            <v>H</v>
          </cell>
          <cell r="G17602" t="str">
            <v>May</v>
          </cell>
          <cell r="H17602" t="str">
            <v>Êñuôl</v>
          </cell>
          <cell r="I17602" t="str">
            <v>DT/17P - 52431</v>
          </cell>
          <cell r="J17602">
            <v>43370.354670057874</v>
          </cell>
          <cell r="K17602">
            <v>8000000</v>
          </cell>
          <cell r="R17602">
            <v>8000000</v>
          </cell>
        </row>
        <row r="17603">
          <cell r="D17603">
            <v>23203111367</v>
          </cell>
          <cell r="E17603">
            <v>23203111367</v>
          </cell>
          <cell r="F17603" t="str">
            <v>Huỳnh</v>
          </cell>
          <cell r="G17603" t="str">
            <v>Thị Thu</v>
          </cell>
          <cell r="H17603" t="str">
            <v>Hằng</v>
          </cell>
          <cell r="I17603" t="str">
            <v>DT/17P - 52432</v>
          </cell>
          <cell r="J17603">
            <v>43370.355323923613</v>
          </cell>
          <cell r="K17603">
            <v>8000000</v>
          </cell>
          <cell r="R17603">
            <v>8000000</v>
          </cell>
        </row>
        <row r="17604">
          <cell r="D17604">
            <v>23203111372</v>
          </cell>
          <cell r="E17604">
            <v>23203111372</v>
          </cell>
          <cell r="F17604" t="str">
            <v>Nguyễn</v>
          </cell>
          <cell r="G17604" t="str">
            <v>Thị Khánh</v>
          </cell>
          <cell r="H17604" t="str">
            <v>Huyền</v>
          </cell>
          <cell r="I17604" t="str">
            <v>DT/17P - 52582</v>
          </cell>
          <cell r="J17604">
            <v>43370.377659606478</v>
          </cell>
          <cell r="K17604">
            <v>8000000</v>
          </cell>
          <cell r="R17604">
            <v>8000000</v>
          </cell>
        </row>
        <row r="17605">
          <cell r="D17605">
            <v>2320315803</v>
          </cell>
          <cell r="E17605">
            <v>2320315803</v>
          </cell>
          <cell r="F17605" t="str">
            <v>Nguyễn</v>
          </cell>
          <cell r="G17605" t="str">
            <v>Thị</v>
          </cell>
          <cell r="H17605" t="str">
            <v>Linh</v>
          </cell>
          <cell r="I17605" t="str">
            <v>DT/17P - 53195</v>
          </cell>
          <cell r="J17605">
            <v>43370.439536458332</v>
          </cell>
          <cell r="K17605">
            <v>8000000</v>
          </cell>
          <cell r="R17605">
            <v>8000000</v>
          </cell>
        </row>
        <row r="17606">
          <cell r="D17606">
            <v>23203112141</v>
          </cell>
          <cell r="E17606">
            <v>23203112141</v>
          </cell>
          <cell r="F17606" t="str">
            <v>Lê</v>
          </cell>
          <cell r="G17606" t="str">
            <v>Thị Như</v>
          </cell>
          <cell r="H17606" t="str">
            <v>Quỳnh</v>
          </cell>
          <cell r="I17606" t="str">
            <v>DT/17P - 52940</v>
          </cell>
          <cell r="J17606">
            <v>43370.391785034721</v>
          </cell>
          <cell r="K17606">
            <v>8000000</v>
          </cell>
          <cell r="R17606">
            <v>8000000</v>
          </cell>
        </row>
        <row r="17607">
          <cell r="D17607">
            <v>2320341303</v>
          </cell>
          <cell r="E17607">
            <v>2320341303</v>
          </cell>
          <cell r="F17607" t="str">
            <v>Nguyễn</v>
          </cell>
          <cell r="G17607" t="str">
            <v>Thị Kim</v>
          </cell>
          <cell r="H17607" t="str">
            <v>Thanh</v>
          </cell>
          <cell r="I17607" t="str">
            <v>DT/17P - 53137</v>
          </cell>
          <cell r="J17607">
            <v>43370.629317824074</v>
          </cell>
          <cell r="K17607">
            <v>8000000</v>
          </cell>
          <cell r="R17607">
            <v>8000000</v>
          </cell>
        </row>
        <row r="17608">
          <cell r="D17608">
            <v>23203111683</v>
          </cell>
          <cell r="E17608">
            <v>23203111683</v>
          </cell>
          <cell r="F17608" t="str">
            <v>Dương</v>
          </cell>
          <cell r="G17608" t="str">
            <v>Thị Thanh</v>
          </cell>
          <cell r="H17608" t="str">
            <v>Thảo</v>
          </cell>
          <cell r="I17608" t="str">
            <v>DT/17P - 53737</v>
          </cell>
          <cell r="J17608">
            <v>43370.663710914348</v>
          </cell>
          <cell r="K17608">
            <v>8000000</v>
          </cell>
          <cell r="R17608">
            <v>8000000</v>
          </cell>
        </row>
        <row r="17609">
          <cell r="D17609">
            <v>23203111933</v>
          </cell>
          <cell r="E17609">
            <v>23203111933</v>
          </cell>
          <cell r="F17609" t="str">
            <v>Nguyễn</v>
          </cell>
          <cell r="G17609" t="str">
            <v>Thị Hương</v>
          </cell>
          <cell r="H17609" t="str">
            <v>Trà</v>
          </cell>
          <cell r="I17609" t="str">
            <v>DT/17P - 52583</v>
          </cell>
          <cell r="J17609">
            <v>43370.379956631943</v>
          </cell>
          <cell r="K17609">
            <v>8000000</v>
          </cell>
          <cell r="R17609">
            <v>8000000</v>
          </cell>
        </row>
        <row r="17610">
          <cell r="D17610">
            <v>23203111297</v>
          </cell>
          <cell r="E17610">
            <v>23203111297</v>
          </cell>
          <cell r="F17610" t="str">
            <v>Nguyễn</v>
          </cell>
          <cell r="G17610" t="str">
            <v>Vĩnh Bảo</v>
          </cell>
          <cell r="H17610" t="str">
            <v>Trân</v>
          </cell>
          <cell r="I17610" t="str">
            <v>DT/17P - 53075</v>
          </cell>
          <cell r="J17610">
            <v>43370.589231053244</v>
          </cell>
          <cell r="K17610">
            <v>8000000</v>
          </cell>
          <cell r="R17610">
            <v>8000000</v>
          </cell>
        </row>
        <row r="17611">
          <cell r="D17611">
            <v>23203111659</v>
          </cell>
          <cell r="E17611">
            <v>23203111659</v>
          </cell>
          <cell r="F17611" t="str">
            <v>Võ</v>
          </cell>
          <cell r="G17611" t="str">
            <v>Thị Thanh</v>
          </cell>
          <cell r="H17611" t="str">
            <v>Tuyền</v>
          </cell>
          <cell r="I17611" t="str">
            <v>DT/17P - 52860</v>
          </cell>
          <cell r="J17611">
            <v>43370.645659374997</v>
          </cell>
          <cell r="K17611">
            <v>8000000</v>
          </cell>
          <cell r="R17611">
            <v>8000000</v>
          </cell>
        </row>
        <row r="17612">
          <cell r="D17612">
            <v>2320315699</v>
          </cell>
          <cell r="E17612">
            <v>2320315699</v>
          </cell>
          <cell r="F17612" t="str">
            <v>Trương</v>
          </cell>
          <cell r="G17612" t="str">
            <v>Thị Ngọc</v>
          </cell>
          <cell r="H17612" t="str">
            <v>Ánh</v>
          </cell>
          <cell r="I17612" t="str">
            <v>DT/17P - 53132</v>
          </cell>
          <cell r="J17612">
            <v>43370.627247141201</v>
          </cell>
          <cell r="K17612">
            <v>8000000</v>
          </cell>
          <cell r="R17612">
            <v>8000000</v>
          </cell>
        </row>
        <row r="17613">
          <cell r="D17613">
            <v>2321324061</v>
          </cell>
          <cell r="E17613">
            <v>2321324061</v>
          </cell>
          <cell r="F17613" t="str">
            <v>Lê</v>
          </cell>
          <cell r="G17613" t="str">
            <v>Thành</v>
          </cell>
          <cell r="H17613" t="str">
            <v>Đạt</v>
          </cell>
          <cell r="I17613" t="str">
            <v>DT/17P - 53146</v>
          </cell>
          <cell r="J17613">
            <v>43370.634571562499</v>
          </cell>
          <cell r="K17613">
            <v>8000000</v>
          </cell>
          <cell r="R17613">
            <v>8000000</v>
          </cell>
        </row>
        <row r="17614">
          <cell r="D17614">
            <v>2320210960</v>
          </cell>
          <cell r="E17614">
            <v>2320210960</v>
          </cell>
          <cell r="F17614" t="str">
            <v>Lê</v>
          </cell>
          <cell r="G17614" t="str">
            <v>Thị Mỹ</v>
          </cell>
          <cell r="H17614" t="str">
            <v>Duyên</v>
          </cell>
          <cell r="I17614" t="str">
            <v>DT/17P - 53009</v>
          </cell>
          <cell r="J17614">
            <v>43370.444029548613</v>
          </cell>
          <cell r="K17614">
            <v>8000000</v>
          </cell>
          <cell r="R17614">
            <v>8000000</v>
          </cell>
        </row>
        <row r="17615">
          <cell r="D17615">
            <v>2320310925</v>
          </cell>
          <cell r="E17615">
            <v>2320310925</v>
          </cell>
          <cell r="F17615" t="str">
            <v>Nguyễn</v>
          </cell>
          <cell r="G17615" t="str">
            <v>Hương</v>
          </cell>
          <cell r="H17615" t="str">
            <v>Giang</v>
          </cell>
          <cell r="I17615" t="str">
            <v>DT/17P - 53198</v>
          </cell>
          <cell r="J17615">
            <v>43370.443235300925</v>
          </cell>
          <cell r="K17615">
            <v>8000000</v>
          </cell>
          <cell r="R17615">
            <v>8000000</v>
          </cell>
        </row>
        <row r="17616">
          <cell r="D17616">
            <v>2320315837</v>
          </cell>
          <cell r="E17616">
            <v>2320315837</v>
          </cell>
          <cell r="F17616" t="str">
            <v>Trần</v>
          </cell>
          <cell r="G17616" t="str">
            <v>Thị Hương</v>
          </cell>
          <cell r="H17616" t="str">
            <v>Giang</v>
          </cell>
          <cell r="I17616" t="str">
            <v>DT/17P - 53240</v>
          </cell>
          <cell r="J17616">
            <v>43370.63273784722</v>
          </cell>
          <cell r="K17616">
            <v>8000000</v>
          </cell>
          <cell r="R17616">
            <v>8000000</v>
          </cell>
        </row>
        <row r="17617">
          <cell r="D17617">
            <v>2320323685</v>
          </cell>
          <cell r="E17617">
            <v>2320323685</v>
          </cell>
          <cell r="F17617" t="str">
            <v>Trần</v>
          </cell>
          <cell r="G17617" t="str">
            <v>Thị Thúy</v>
          </cell>
          <cell r="H17617" t="str">
            <v>Hằng</v>
          </cell>
          <cell r="I17617" t="str">
            <v>DT/17P - 53717</v>
          </cell>
          <cell r="J17617">
            <v>43370.6506912037</v>
          </cell>
          <cell r="K17617">
            <v>8000000</v>
          </cell>
          <cell r="R17617">
            <v>8000000</v>
          </cell>
        </row>
        <row r="17618">
          <cell r="D17618">
            <v>23203211759</v>
          </cell>
          <cell r="E17618">
            <v>23203211759</v>
          </cell>
          <cell r="F17618" t="str">
            <v>Nguyễn</v>
          </cell>
          <cell r="G17618" t="str">
            <v>Thị Thanh</v>
          </cell>
          <cell r="H17618" t="str">
            <v>Hiền</v>
          </cell>
          <cell r="I17618" t="str">
            <v>DT/17P - 53025</v>
          </cell>
          <cell r="J17618">
            <v>43370.542574340281</v>
          </cell>
          <cell r="K17618">
            <v>8000000</v>
          </cell>
          <cell r="R17618">
            <v>8000000</v>
          </cell>
        </row>
        <row r="17619">
          <cell r="D17619">
            <v>23203211299</v>
          </cell>
          <cell r="E17619">
            <v>23203211299</v>
          </cell>
          <cell r="F17619" t="str">
            <v>Nguyễn</v>
          </cell>
          <cell r="G17619" t="str">
            <v>Thị</v>
          </cell>
          <cell r="H17619" t="str">
            <v>Hương</v>
          </cell>
          <cell r="I17619" t="str">
            <v>DT/17P - 53766</v>
          </cell>
          <cell r="J17619">
            <v>43370.688240393516</v>
          </cell>
          <cell r="K17619">
            <v>5500000</v>
          </cell>
          <cell r="R17619">
            <v>5500000</v>
          </cell>
        </row>
        <row r="17620">
          <cell r="D17620">
            <v>2321716490</v>
          </cell>
          <cell r="E17620">
            <v>2321716490</v>
          </cell>
          <cell r="F17620" t="str">
            <v>Nguyễn</v>
          </cell>
          <cell r="G17620" t="str">
            <v>Văn Cao</v>
          </cell>
          <cell r="H17620" t="str">
            <v>Kỳ</v>
          </cell>
          <cell r="I17620" t="str">
            <v>DT/17P - 53239</v>
          </cell>
          <cell r="J17620">
            <v>43370.631509837964</v>
          </cell>
          <cell r="K17620">
            <v>8000000</v>
          </cell>
          <cell r="R17620">
            <v>8000000</v>
          </cell>
        </row>
        <row r="17621">
          <cell r="D17621">
            <v>2320315855</v>
          </cell>
          <cell r="E17621">
            <v>2320315855</v>
          </cell>
          <cell r="F17621" t="str">
            <v>Trần</v>
          </cell>
          <cell r="G17621" t="str">
            <v>Thị Diệu</v>
          </cell>
          <cell r="H17621" t="str">
            <v>Linh</v>
          </cell>
          <cell r="I17621" t="str">
            <v>DT/17P - 53143</v>
          </cell>
          <cell r="J17621">
            <v>43370.633033182872</v>
          </cell>
          <cell r="K17621">
            <v>8000000</v>
          </cell>
          <cell r="R17621">
            <v>8000000</v>
          </cell>
        </row>
        <row r="17622">
          <cell r="D17622">
            <v>2320315607</v>
          </cell>
          <cell r="E17622">
            <v>2320315607</v>
          </cell>
          <cell r="F17622" t="str">
            <v>Huỳnh</v>
          </cell>
          <cell r="G17622" t="str">
            <v>Trần Như</v>
          </cell>
          <cell r="H17622" t="str">
            <v>Ly</v>
          </cell>
          <cell r="I17622" t="str">
            <v>DT/17P - 53138</v>
          </cell>
          <cell r="J17622">
            <v>43370.629985069441</v>
          </cell>
          <cell r="K17622">
            <v>8000000</v>
          </cell>
          <cell r="R17622">
            <v>8000000</v>
          </cell>
        </row>
        <row r="17623">
          <cell r="D17623">
            <v>2320315631</v>
          </cell>
          <cell r="E17623">
            <v>2320315631</v>
          </cell>
          <cell r="F17623" t="str">
            <v>Phạm</v>
          </cell>
          <cell r="G17623" t="str">
            <v>Hoàng Tiểu</v>
          </cell>
          <cell r="H17623" t="str">
            <v>My</v>
          </cell>
          <cell r="I17623" t="str">
            <v>DT/17P - 52925</v>
          </cell>
          <cell r="J17623">
            <v>43370.380914895832</v>
          </cell>
          <cell r="K17623">
            <v>8000000</v>
          </cell>
          <cell r="R17623">
            <v>8000000</v>
          </cell>
        </row>
        <row r="17624">
          <cell r="D17624">
            <v>2320312424</v>
          </cell>
          <cell r="E17624">
            <v>2320312424</v>
          </cell>
          <cell r="F17624" t="str">
            <v>Bùi</v>
          </cell>
          <cell r="G17624" t="str">
            <v>Thị Phương</v>
          </cell>
          <cell r="H17624" t="str">
            <v>Nga</v>
          </cell>
          <cell r="I17624" t="str">
            <v>DT/17P - 53765</v>
          </cell>
          <cell r="J17624">
            <v>43370.687439930553</v>
          </cell>
          <cell r="K17624">
            <v>8000000</v>
          </cell>
          <cell r="R17624">
            <v>8000000</v>
          </cell>
        </row>
        <row r="17625">
          <cell r="D17625">
            <v>23105112202</v>
          </cell>
          <cell r="E17625">
            <v>23105112202</v>
          </cell>
          <cell r="F17625" t="str">
            <v>Hoàng</v>
          </cell>
          <cell r="G17625" t="str">
            <v>Thị Bích</v>
          </cell>
          <cell r="H17625" t="str">
            <v>Phương</v>
          </cell>
          <cell r="I17625" t="str">
            <v>DT/17P - 53007</v>
          </cell>
          <cell r="J17625">
            <v>43370.443327430556</v>
          </cell>
          <cell r="K17625">
            <v>8000000</v>
          </cell>
          <cell r="R17625">
            <v>8000000</v>
          </cell>
        </row>
        <row r="17626">
          <cell r="D17626">
            <v>23203210449</v>
          </cell>
          <cell r="E17626">
            <v>23203210449</v>
          </cell>
          <cell r="F17626" t="str">
            <v>Hoàng</v>
          </cell>
          <cell r="G17626" t="str">
            <v>Thị Hà</v>
          </cell>
          <cell r="H17626" t="str">
            <v>Phương</v>
          </cell>
          <cell r="I17626" t="str">
            <v>DT/17P - 53184</v>
          </cell>
          <cell r="J17626">
            <v>43370.424938113429</v>
          </cell>
          <cell r="K17626">
            <v>8000000</v>
          </cell>
          <cell r="R17626">
            <v>8000000</v>
          </cell>
        </row>
        <row r="17627">
          <cell r="D17627">
            <v>2320323188</v>
          </cell>
          <cell r="E17627">
            <v>2320323188</v>
          </cell>
          <cell r="F17627" t="str">
            <v>Tạ</v>
          </cell>
          <cell r="G17627" t="str">
            <v>Bảo</v>
          </cell>
          <cell r="H17627" t="str">
            <v>Quyên</v>
          </cell>
          <cell r="I17627" t="str">
            <v>DT/17P - 53031</v>
          </cell>
          <cell r="J17627">
            <v>43370.548411261574</v>
          </cell>
          <cell r="K17627">
            <v>8000000</v>
          </cell>
          <cell r="R17627">
            <v>8000000</v>
          </cell>
        </row>
        <row r="17628">
          <cell r="D17628">
            <v>23203211089</v>
          </cell>
          <cell r="E17628">
            <v>23203211089</v>
          </cell>
          <cell r="F17628" t="str">
            <v>Nguyễn</v>
          </cell>
          <cell r="G17628" t="str">
            <v>Thị Thanh</v>
          </cell>
          <cell r="H17628" t="str">
            <v>Thuỷ</v>
          </cell>
          <cell r="I17628" t="str">
            <v>DT/17P - 53228</v>
          </cell>
          <cell r="J17628">
            <v>43370.619168750003</v>
          </cell>
          <cell r="K17628">
            <v>8000000</v>
          </cell>
          <cell r="R17628">
            <v>8000000</v>
          </cell>
        </row>
        <row r="17629">
          <cell r="D17629">
            <v>2320329811</v>
          </cell>
          <cell r="E17629">
            <v>2320329811</v>
          </cell>
          <cell r="F17629" t="str">
            <v>Đào</v>
          </cell>
          <cell r="G17629" t="str">
            <v>Thị Bích</v>
          </cell>
          <cell r="H17629" t="str">
            <v>Thủy</v>
          </cell>
          <cell r="I17629" t="str">
            <v>DT/17P - 53030</v>
          </cell>
          <cell r="J17629">
            <v>43370.548208564818</v>
          </cell>
          <cell r="K17629">
            <v>8000000</v>
          </cell>
          <cell r="R17629">
            <v>8000000</v>
          </cell>
        </row>
        <row r="17630">
          <cell r="D17630">
            <v>2320252828</v>
          </cell>
          <cell r="E17630">
            <v>2320252828</v>
          </cell>
          <cell r="F17630" t="str">
            <v>Nguyễn</v>
          </cell>
          <cell r="G17630" t="str">
            <v>Ngọc Thủy</v>
          </cell>
          <cell r="H17630" t="str">
            <v>Tiên</v>
          </cell>
          <cell r="I17630" t="str">
            <v>DT/17P - 53141</v>
          </cell>
          <cell r="J17630">
            <v>43370.631722071761</v>
          </cell>
          <cell r="K17630">
            <v>8000000</v>
          </cell>
          <cell r="R17630">
            <v>8000000</v>
          </cell>
        </row>
        <row r="17631">
          <cell r="D17631">
            <v>2320324660</v>
          </cell>
          <cell r="E17631">
            <v>2320324660</v>
          </cell>
          <cell r="F17631" t="str">
            <v>Phạm</v>
          </cell>
          <cell r="G17631" t="str">
            <v>Thục</v>
          </cell>
          <cell r="H17631" t="str">
            <v>Trinh</v>
          </cell>
          <cell r="I17631" t="str">
            <v>DT/17P - 52401</v>
          </cell>
          <cell r="J17631">
            <v>43370.333780983798</v>
          </cell>
          <cell r="K17631">
            <v>8000000</v>
          </cell>
          <cell r="R17631">
            <v>8000000</v>
          </cell>
        </row>
        <row r="17632">
          <cell r="D17632">
            <v>2320323688</v>
          </cell>
          <cell r="E17632">
            <v>2320323688</v>
          </cell>
          <cell r="F17632" t="str">
            <v>Trần</v>
          </cell>
          <cell r="G17632" t="str">
            <v>Thị Tuyết</v>
          </cell>
          <cell r="H17632" t="str">
            <v>Trinh</v>
          </cell>
          <cell r="I17632" t="str">
            <v>DT/17P - 53145</v>
          </cell>
          <cell r="J17632">
            <v>43370.634253090277</v>
          </cell>
          <cell r="K17632">
            <v>8000000</v>
          </cell>
          <cell r="R17632">
            <v>8000000</v>
          </cell>
        </row>
        <row r="17633">
          <cell r="D17633">
            <v>2320320836</v>
          </cell>
          <cell r="E17633">
            <v>2320320836</v>
          </cell>
          <cell r="F17633" t="str">
            <v>Huỳnh</v>
          </cell>
          <cell r="G17633" t="str">
            <v>Thị Kim</v>
          </cell>
          <cell r="H17633" t="str">
            <v>Tú</v>
          </cell>
          <cell r="I17633" t="str">
            <v>DT/17P - 54002</v>
          </cell>
          <cell r="J17633">
            <v>43370.683427002317</v>
          </cell>
          <cell r="K17633">
            <v>8000000</v>
          </cell>
          <cell r="R17633">
            <v>8000000</v>
          </cell>
        </row>
        <row r="17634">
          <cell r="D17634">
            <v>23213211739</v>
          </cell>
          <cell r="E17634">
            <v>23213211739</v>
          </cell>
          <cell r="F17634" t="str">
            <v>Lê</v>
          </cell>
          <cell r="G17634" t="str">
            <v>Hồng</v>
          </cell>
          <cell r="H17634" t="str">
            <v>Việt</v>
          </cell>
          <cell r="I17634" t="str">
            <v>DT/17P - 52917</v>
          </cell>
          <cell r="J17634">
            <v>43370.377779201386</v>
          </cell>
          <cell r="K17634">
            <v>8000000</v>
          </cell>
          <cell r="R17634">
            <v>8000000</v>
          </cell>
        </row>
        <row r="17635">
          <cell r="D17635">
            <v>23211210567</v>
          </cell>
          <cell r="E17635">
            <v>23211210567</v>
          </cell>
          <cell r="F17635" t="str">
            <v>Đào</v>
          </cell>
          <cell r="G17635" t="str">
            <v>Bình</v>
          </cell>
          <cell r="H17635" t="str">
            <v>An</v>
          </cell>
          <cell r="I17635" t="str">
            <v>DT/17P - 53247</v>
          </cell>
          <cell r="J17635">
            <v>43370.640746759258</v>
          </cell>
          <cell r="K17635">
            <v>8000000</v>
          </cell>
          <cell r="R17635">
            <v>8000000</v>
          </cell>
        </row>
        <row r="17636">
          <cell r="D17636">
            <v>23211211488</v>
          </cell>
          <cell r="E17636">
            <v>23211211488</v>
          </cell>
          <cell r="F17636" t="str">
            <v>Nguyễn</v>
          </cell>
          <cell r="G17636" t="str">
            <v>Tấn</v>
          </cell>
          <cell r="H17636" t="str">
            <v>An</v>
          </cell>
          <cell r="I17636" t="str">
            <v>DT/17P - 52660</v>
          </cell>
          <cell r="J17636">
            <v>43370.3853809375</v>
          </cell>
          <cell r="K17636">
            <v>8000000</v>
          </cell>
          <cell r="R17636">
            <v>8000000</v>
          </cell>
        </row>
        <row r="17637">
          <cell r="D17637">
            <v>23211211394</v>
          </cell>
          <cell r="E17637">
            <v>23211211394</v>
          </cell>
          <cell r="F17637" t="str">
            <v>Tưởng</v>
          </cell>
          <cell r="G17637" t="str">
            <v>Thế</v>
          </cell>
          <cell r="H17637" t="str">
            <v>Cảnh</v>
          </cell>
          <cell r="I17637" t="str">
            <v>DT/17P - 52418</v>
          </cell>
          <cell r="J17637">
            <v>43370.346261574072</v>
          </cell>
          <cell r="K17637">
            <v>8000000</v>
          </cell>
          <cell r="R17637">
            <v>8000000</v>
          </cell>
        </row>
        <row r="17638">
          <cell r="D17638">
            <v>2321122965</v>
          </cell>
          <cell r="E17638">
            <v>2321122965</v>
          </cell>
          <cell r="F17638" t="str">
            <v>Nguyễn</v>
          </cell>
          <cell r="G17638" t="str">
            <v>Hùng</v>
          </cell>
          <cell r="H17638" t="str">
            <v>Chinh</v>
          </cell>
          <cell r="I17638" t="str">
            <v>DT/17P - 52958</v>
          </cell>
          <cell r="J17638">
            <v>43370.403149687503</v>
          </cell>
          <cell r="K17638">
            <v>8000000</v>
          </cell>
          <cell r="R17638">
            <v>8000000</v>
          </cell>
        </row>
        <row r="17639">
          <cell r="D17639">
            <v>2321124663</v>
          </cell>
          <cell r="E17639">
            <v>2321124663</v>
          </cell>
          <cell r="F17639" t="str">
            <v>Trần</v>
          </cell>
          <cell r="G17639" t="str">
            <v>Ngọc</v>
          </cell>
          <cell r="H17639" t="str">
            <v>Duy</v>
          </cell>
          <cell r="I17639" t="str">
            <v>DT/17P - 52835</v>
          </cell>
          <cell r="J17639">
            <v>43370.634461423608</v>
          </cell>
          <cell r="K17639">
            <v>8000000</v>
          </cell>
          <cell r="R17639">
            <v>8000000</v>
          </cell>
        </row>
        <row r="17640">
          <cell r="D17640">
            <v>23211410671</v>
          </cell>
          <cell r="E17640">
            <v>23211410671</v>
          </cell>
          <cell r="F17640" t="str">
            <v>Trịnh</v>
          </cell>
          <cell r="G17640" t="str">
            <v>Minh</v>
          </cell>
          <cell r="H17640" t="str">
            <v>Hậu</v>
          </cell>
          <cell r="I17640" t="str">
            <v>DT/17P - 52771</v>
          </cell>
          <cell r="J17640">
            <v>43370.578142743056</v>
          </cell>
          <cell r="K17640">
            <v>8000000</v>
          </cell>
          <cell r="R17640">
            <v>8000000</v>
          </cell>
        </row>
        <row r="17641">
          <cell r="D17641">
            <v>2321119725</v>
          </cell>
          <cell r="E17641">
            <v>2321119725</v>
          </cell>
          <cell r="F17641" t="str">
            <v>Đặng</v>
          </cell>
          <cell r="G17641" t="str">
            <v>Mậu</v>
          </cell>
          <cell r="H17641" t="str">
            <v>Hiếu</v>
          </cell>
          <cell r="I17641" t="str">
            <v>DT/17P - 52818</v>
          </cell>
          <cell r="J17641">
            <v>43370.623838888889</v>
          </cell>
          <cell r="K17641">
            <v>8000000</v>
          </cell>
          <cell r="R17641">
            <v>8000000</v>
          </cell>
        </row>
        <row r="17642">
          <cell r="D17642">
            <v>2321129826</v>
          </cell>
          <cell r="E17642">
            <v>2321129826</v>
          </cell>
          <cell r="F17642" t="str">
            <v>Trần</v>
          </cell>
          <cell r="G17642" t="str">
            <v>Văn</v>
          </cell>
          <cell r="H17642" t="str">
            <v>Hiệu</v>
          </cell>
          <cell r="I17642" t="str">
            <v>DT/17P - 53150</v>
          </cell>
          <cell r="J17642">
            <v>43370.638032673611</v>
          </cell>
          <cell r="K17642">
            <v>8000000</v>
          </cell>
          <cell r="R17642">
            <v>8000000</v>
          </cell>
        </row>
        <row r="17643">
          <cell r="D17643">
            <v>2321123702</v>
          </cell>
          <cell r="E17643">
            <v>2321123702</v>
          </cell>
          <cell r="F17643" t="str">
            <v>Ngô</v>
          </cell>
          <cell r="G17643" t="str">
            <v>Nguyễn Thiếu</v>
          </cell>
          <cell r="H17643" t="str">
            <v>Huy</v>
          </cell>
          <cell r="I17643" t="str">
            <v>DT/17P - 53041</v>
          </cell>
          <cell r="J17643">
            <v>43370.557219409726</v>
          </cell>
          <cell r="K17643">
            <v>8000000</v>
          </cell>
          <cell r="R17643">
            <v>8000000</v>
          </cell>
        </row>
        <row r="17644">
          <cell r="D17644">
            <v>2321124666</v>
          </cell>
          <cell r="E17644">
            <v>2321124666</v>
          </cell>
          <cell r="F17644" t="str">
            <v>Vũ</v>
          </cell>
          <cell r="G17644" t="str">
            <v>Trung</v>
          </cell>
          <cell r="H17644" t="str">
            <v>Kiên</v>
          </cell>
          <cell r="I17644" t="str">
            <v>DT/17P - 53329</v>
          </cell>
          <cell r="J17644">
            <v>43370.694233530092</v>
          </cell>
          <cell r="K17644">
            <v>8000000</v>
          </cell>
          <cell r="R17644">
            <v>8000000</v>
          </cell>
        </row>
        <row r="17645">
          <cell r="D17645">
            <v>2321120579</v>
          </cell>
          <cell r="E17645">
            <v>2321120579</v>
          </cell>
          <cell r="F17645" t="str">
            <v>Đậu</v>
          </cell>
          <cell r="G17645" t="str">
            <v>Văn</v>
          </cell>
          <cell r="H17645" t="str">
            <v>Minh</v>
          </cell>
          <cell r="I17645" t="str">
            <v>DT/17P - 52875</v>
          </cell>
          <cell r="J17645">
            <v>43370.653156250002</v>
          </cell>
          <cell r="K17645">
            <v>8000000</v>
          </cell>
          <cell r="R17645">
            <v>8000000</v>
          </cell>
        </row>
        <row r="17646">
          <cell r="D17646">
            <v>2321529680</v>
          </cell>
          <cell r="E17646">
            <v>2321529680</v>
          </cell>
          <cell r="F17646" t="str">
            <v>Hồ</v>
          </cell>
          <cell r="G17646" t="str">
            <v>Vĩnh</v>
          </cell>
          <cell r="H17646" t="str">
            <v>Minh</v>
          </cell>
          <cell r="I17646" t="str">
            <v>DT/17P - 53121</v>
          </cell>
          <cell r="J17646">
            <v>43370.618888113429</v>
          </cell>
          <cell r="K17646">
            <v>8000000</v>
          </cell>
          <cell r="R17646">
            <v>8000000</v>
          </cell>
        </row>
        <row r="17647">
          <cell r="D17647">
            <v>2321121335</v>
          </cell>
          <cell r="E17647">
            <v>2321121335</v>
          </cell>
          <cell r="F17647" t="str">
            <v>Võ</v>
          </cell>
          <cell r="G17647" t="str">
            <v>Đỗ Văn</v>
          </cell>
          <cell r="H17647" t="str">
            <v>Minh</v>
          </cell>
          <cell r="I17647" t="str">
            <v>DT/17P - 52876</v>
          </cell>
          <cell r="J17647">
            <v>43370.65360636574</v>
          </cell>
          <cell r="K17647">
            <v>8000000</v>
          </cell>
          <cell r="R17647">
            <v>8000000</v>
          </cell>
        </row>
        <row r="17648">
          <cell r="D17648">
            <v>2320121339</v>
          </cell>
          <cell r="E17648">
            <v>2320121339</v>
          </cell>
          <cell r="F17648" t="str">
            <v>Huỳnh</v>
          </cell>
          <cell r="G17648" t="str">
            <v>Như</v>
          </cell>
          <cell r="H17648" t="str">
            <v>Ngọc</v>
          </cell>
          <cell r="I17648" t="str">
            <v>DT/17P - 53114</v>
          </cell>
          <cell r="J17648">
            <v>43370.614135185184</v>
          </cell>
          <cell r="K17648">
            <v>8000000</v>
          </cell>
          <cell r="R17648">
            <v>8000000</v>
          </cell>
        </row>
        <row r="17649">
          <cell r="D17649">
            <v>2321118169</v>
          </cell>
          <cell r="E17649">
            <v>2321118169</v>
          </cell>
          <cell r="F17649" t="str">
            <v>Cao</v>
          </cell>
          <cell r="G17649" t="str">
            <v>Hữu</v>
          </cell>
          <cell r="H17649" t="str">
            <v>Nhật</v>
          </cell>
          <cell r="I17649" t="str">
            <v>DT/17P - 52781</v>
          </cell>
          <cell r="J17649">
            <v>43370.595574074076</v>
          </cell>
          <cell r="K17649">
            <v>8000000</v>
          </cell>
          <cell r="R17649">
            <v>8000000</v>
          </cell>
        </row>
        <row r="17650">
          <cell r="D17650">
            <v>23211210454</v>
          </cell>
          <cell r="E17650">
            <v>23211210454</v>
          </cell>
          <cell r="F17650" t="str">
            <v>Đinh</v>
          </cell>
          <cell r="G17650" t="str">
            <v>Ngọc</v>
          </cell>
          <cell r="H17650" t="str">
            <v>Phúc</v>
          </cell>
          <cell r="I17650" t="str">
            <v>DT/17P - 53774</v>
          </cell>
          <cell r="J17650">
            <v>43370.692058067129</v>
          </cell>
          <cell r="K17650">
            <v>8000000</v>
          </cell>
          <cell r="R17650">
            <v>8000000</v>
          </cell>
        </row>
        <row r="17651">
          <cell r="D17651">
            <v>2321125087</v>
          </cell>
          <cell r="E17651">
            <v>2321125087</v>
          </cell>
          <cell r="F17651" t="str">
            <v>Nguyễn</v>
          </cell>
          <cell r="G17651" t="str">
            <v>Phú Xuân</v>
          </cell>
          <cell r="H17651" t="str">
            <v>Quang</v>
          </cell>
          <cell r="I17651" t="str">
            <v>DT/17P - 52422</v>
          </cell>
          <cell r="J17651">
            <v>43370.348434409723</v>
          </cell>
          <cell r="K17651">
            <v>8000000</v>
          </cell>
          <cell r="R17651">
            <v>8000000</v>
          </cell>
        </row>
        <row r="17652">
          <cell r="D17652">
            <v>23211211894</v>
          </cell>
          <cell r="E17652">
            <v>23211211894</v>
          </cell>
          <cell r="F17652" t="str">
            <v>Hồ</v>
          </cell>
          <cell r="G17652" t="str">
            <v>Kiến</v>
          </cell>
          <cell r="H17652" t="str">
            <v>Quốc</v>
          </cell>
          <cell r="I17652" t="str">
            <v>DT/17P - 52753</v>
          </cell>
          <cell r="J17652">
            <v>43370.444756018522</v>
          </cell>
          <cell r="K17652">
            <v>8000000</v>
          </cell>
          <cell r="R17652">
            <v>8000000</v>
          </cell>
        </row>
        <row r="17653">
          <cell r="D17653">
            <v>2321122031</v>
          </cell>
          <cell r="E17653">
            <v>2321122031</v>
          </cell>
          <cell r="F17653" t="str">
            <v>Trịnh</v>
          </cell>
          <cell r="G17653" t="str">
            <v>Hữu</v>
          </cell>
          <cell r="H17653" t="str">
            <v>Quốc</v>
          </cell>
          <cell r="I17653" t="str">
            <v>DT/17P - 52854</v>
          </cell>
          <cell r="J17653">
            <v>43370.643128321761</v>
          </cell>
          <cell r="K17653">
            <v>8000000</v>
          </cell>
          <cell r="R17653">
            <v>8000000</v>
          </cell>
        </row>
        <row r="17654">
          <cell r="D17654">
            <v>2320118093</v>
          </cell>
          <cell r="E17654">
            <v>2320118093</v>
          </cell>
          <cell r="F17654" t="str">
            <v>Lê</v>
          </cell>
          <cell r="G17654" t="str">
            <v>Thị Bảo</v>
          </cell>
          <cell r="H17654" t="str">
            <v>Quyên</v>
          </cell>
          <cell r="I17654" t="str">
            <v>DT/17P - 53222</v>
          </cell>
          <cell r="J17654">
            <v>43370.614428125002</v>
          </cell>
          <cell r="K17654">
            <v>8000000</v>
          </cell>
          <cell r="R17654">
            <v>8000000</v>
          </cell>
        </row>
        <row r="17655">
          <cell r="D17655">
            <v>2320122975</v>
          </cell>
          <cell r="E17655">
            <v>2320122975</v>
          </cell>
          <cell r="F17655" t="str">
            <v>Trần</v>
          </cell>
          <cell r="G17655" t="str">
            <v>Thị Ngân</v>
          </cell>
          <cell r="H17655" t="str">
            <v>Quỳnh</v>
          </cell>
          <cell r="I17655" t="str">
            <v>DT/17P - 53115</v>
          </cell>
          <cell r="J17655">
            <v>43370.614476469906</v>
          </cell>
          <cell r="K17655">
            <v>8000000</v>
          </cell>
          <cell r="R17655">
            <v>8000000</v>
          </cell>
        </row>
        <row r="17656">
          <cell r="D17656">
            <v>2321724570</v>
          </cell>
          <cell r="E17656">
            <v>2321724570</v>
          </cell>
          <cell r="F17656" t="str">
            <v>Trần</v>
          </cell>
          <cell r="G17656" t="str">
            <v>Quang</v>
          </cell>
          <cell r="H17656" t="str">
            <v>Thái</v>
          </cell>
          <cell r="I17656" t="str">
            <v>DT/17P - 50359</v>
          </cell>
          <cell r="J17656">
            <v>43370.354465474535</v>
          </cell>
          <cell r="K17656">
            <v>8000000</v>
          </cell>
          <cell r="R17656">
            <v>8000000</v>
          </cell>
        </row>
        <row r="17657">
          <cell r="D17657">
            <v>2321117988</v>
          </cell>
          <cell r="E17657">
            <v>2321117988</v>
          </cell>
          <cell r="F17657" t="str">
            <v>Đặng</v>
          </cell>
          <cell r="G17657" t="str">
            <v>Hoàn</v>
          </cell>
          <cell r="H17657" t="str">
            <v>Thiện</v>
          </cell>
          <cell r="I17657" t="str">
            <v>DT/17P - 52593</v>
          </cell>
          <cell r="J17657">
            <v>43370.390869907409</v>
          </cell>
          <cell r="K17657">
            <v>8000000</v>
          </cell>
          <cell r="R17657">
            <v>8000000</v>
          </cell>
        </row>
        <row r="17658">
          <cell r="D17658">
            <v>2321122524</v>
          </cell>
          <cell r="E17658">
            <v>2321122524</v>
          </cell>
          <cell r="F17658" t="str">
            <v>Nguyễn</v>
          </cell>
          <cell r="G17658" t="str">
            <v>Thành</v>
          </cell>
          <cell r="H17658" t="str">
            <v>Thịnh</v>
          </cell>
          <cell r="I17658" t="str">
            <v>DT/17P - 52865</v>
          </cell>
          <cell r="J17658">
            <v>43370.648455752314</v>
          </cell>
          <cell r="K17658">
            <v>8000000</v>
          </cell>
          <cell r="R17658">
            <v>8000000</v>
          </cell>
        </row>
        <row r="17659">
          <cell r="D17659">
            <v>2320124117</v>
          </cell>
          <cell r="E17659">
            <v>2320124117</v>
          </cell>
          <cell r="F17659" t="str">
            <v>Phạm</v>
          </cell>
          <cell r="G17659" t="str">
            <v>Thị</v>
          </cell>
          <cell r="H17659" t="str">
            <v>Trang</v>
          </cell>
          <cell r="I17659" t="str">
            <v>DT/17P - 50406</v>
          </cell>
          <cell r="J17659">
            <v>43370.667149305555</v>
          </cell>
          <cell r="K17659">
            <v>8000000</v>
          </cell>
          <cell r="R17659">
            <v>8000000</v>
          </cell>
        </row>
        <row r="17660">
          <cell r="D17660">
            <v>2321122039</v>
          </cell>
          <cell r="E17660">
            <v>2321122039</v>
          </cell>
          <cell r="F17660" t="str">
            <v>Hoàng</v>
          </cell>
          <cell r="G17660" t="str">
            <v>Như</v>
          </cell>
          <cell r="H17660" t="str">
            <v>Trường</v>
          </cell>
          <cell r="I17660" t="str">
            <v>DT/17P - 53738</v>
          </cell>
          <cell r="J17660">
            <v>43370.664418368055</v>
          </cell>
          <cell r="K17660">
            <v>8000000</v>
          </cell>
          <cell r="R17660">
            <v>8000000</v>
          </cell>
        </row>
        <row r="17661">
          <cell r="D17661">
            <v>2321122983</v>
          </cell>
          <cell r="E17661">
            <v>2321122983</v>
          </cell>
          <cell r="F17661" t="str">
            <v>Nguyễn</v>
          </cell>
          <cell r="G17661" t="str">
            <v>Lê Hoàng</v>
          </cell>
          <cell r="H17661" t="str">
            <v>Việt</v>
          </cell>
          <cell r="I17661" t="str">
            <v>DT/17P - 52972</v>
          </cell>
          <cell r="J17661">
            <v>43370.414100196758</v>
          </cell>
          <cell r="K17661">
            <v>8000000</v>
          </cell>
          <cell r="R17661">
            <v>8000000</v>
          </cell>
        </row>
        <row r="17662">
          <cell r="D17662">
            <v>2321123211</v>
          </cell>
          <cell r="E17662">
            <v>2321123211</v>
          </cell>
          <cell r="F17662" t="str">
            <v>Trần</v>
          </cell>
          <cell r="G17662" t="str">
            <v>Văn</v>
          </cell>
          <cell r="H17662" t="str">
            <v>Vinh</v>
          </cell>
          <cell r="I17662" t="str">
            <v>DT/17P - 51784</v>
          </cell>
          <cell r="J17662">
            <v>43370.343480902775</v>
          </cell>
          <cell r="K17662">
            <v>8000000</v>
          </cell>
          <cell r="R17662">
            <v>8000000</v>
          </cell>
        </row>
        <row r="17663">
          <cell r="D17663">
            <v>2320118254</v>
          </cell>
          <cell r="E17663">
            <v>2320118254</v>
          </cell>
          <cell r="F17663" t="str">
            <v>Hoàng</v>
          </cell>
          <cell r="G17663" t="str">
            <v>Thảo</v>
          </cell>
          <cell r="H17663" t="str">
            <v>Vy</v>
          </cell>
          <cell r="I17663" t="str">
            <v>DT/17P - 53287</v>
          </cell>
          <cell r="J17663">
            <v>43370.669379016203</v>
          </cell>
          <cell r="K17663">
            <v>8000000</v>
          </cell>
          <cell r="R17663">
            <v>8000000</v>
          </cell>
        </row>
        <row r="17664">
          <cell r="D17664">
            <v>2321121394</v>
          </cell>
          <cell r="E17664">
            <v>2321121394</v>
          </cell>
          <cell r="F17664" t="str">
            <v>Nguyễn</v>
          </cell>
          <cell r="G17664" t="str">
            <v>Thành</v>
          </cell>
          <cell r="H17664" t="str">
            <v>Chung</v>
          </cell>
          <cell r="I17664" t="str">
            <v>DT/17P - 52903</v>
          </cell>
          <cell r="J17664">
            <v>43370.367775462961</v>
          </cell>
          <cell r="K17664">
            <v>10000000</v>
          </cell>
          <cell r="R17664">
            <v>10000000</v>
          </cell>
        </row>
        <row r="17665">
          <cell r="D17665">
            <v>2321123694</v>
          </cell>
          <cell r="E17665">
            <v>2321123694</v>
          </cell>
          <cell r="F17665" t="str">
            <v>Nguyến</v>
          </cell>
          <cell r="G17665" t="str">
            <v>Tấn</v>
          </cell>
          <cell r="H17665" t="str">
            <v>Dũng</v>
          </cell>
          <cell r="I17665" t="str">
            <v>DT/17P - 52571</v>
          </cell>
          <cell r="J17665">
            <v>43370.359858912037</v>
          </cell>
          <cell r="K17665">
            <v>10000000</v>
          </cell>
          <cell r="R17665">
            <v>10000000</v>
          </cell>
        </row>
        <row r="17666">
          <cell r="D17666">
            <v>2321122515</v>
          </cell>
          <cell r="E17666">
            <v>2321122515</v>
          </cell>
          <cell r="F17666" t="str">
            <v>Lê</v>
          </cell>
          <cell r="G17666" t="str">
            <v>Hồng</v>
          </cell>
          <cell r="H17666" t="str">
            <v>Được</v>
          </cell>
          <cell r="I17666" t="str">
            <v>DT/17P - 52672</v>
          </cell>
          <cell r="J17666">
            <v>43370.390978738425</v>
          </cell>
          <cell r="K17666">
            <v>10000000</v>
          </cell>
          <cell r="R17666">
            <v>10000000</v>
          </cell>
        </row>
        <row r="17667">
          <cell r="D17667">
            <v>2321129658</v>
          </cell>
          <cell r="E17667">
            <v>2321129658</v>
          </cell>
          <cell r="F17667" t="str">
            <v>Lê</v>
          </cell>
          <cell r="G17667" t="str">
            <v>Hoài</v>
          </cell>
          <cell r="H17667" t="str">
            <v>Nam</v>
          </cell>
          <cell r="I17667" t="str">
            <v>DT/17P - 52806</v>
          </cell>
          <cell r="J17667">
            <v>43370.614978356483</v>
          </cell>
          <cell r="K17667">
            <v>10000000</v>
          </cell>
          <cell r="R17667">
            <v>10000000</v>
          </cell>
        </row>
        <row r="17668">
          <cell r="D17668">
            <v>2321122974</v>
          </cell>
          <cell r="E17668">
            <v>2321122974</v>
          </cell>
          <cell r="F17668" t="str">
            <v>Trương</v>
          </cell>
          <cell r="G17668" t="str">
            <v>Nguyễn Tiến</v>
          </cell>
          <cell r="H17668" t="str">
            <v>Quân</v>
          </cell>
          <cell r="I17668" t="str">
            <v>DT/17P - 52685</v>
          </cell>
          <cell r="J17668">
            <v>43370.396589004631</v>
          </cell>
          <cell r="K17668">
            <v>10000000</v>
          </cell>
          <cell r="R17668">
            <v>10000000</v>
          </cell>
        </row>
        <row r="17669">
          <cell r="D17669">
            <v>2321121257</v>
          </cell>
          <cell r="E17669">
            <v>2321121257</v>
          </cell>
          <cell r="F17669" t="str">
            <v>Lý</v>
          </cell>
          <cell r="G17669" t="str">
            <v>Văn</v>
          </cell>
          <cell r="H17669" t="str">
            <v>Thành</v>
          </cell>
          <cell r="I17669" t="str">
            <v>DT/17P - 52443</v>
          </cell>
          <cell r="J17669">
            <v>43370.361680671296</v>
          </cell>
          <cell r="K17669">
            <v>10000000</v>
          </cell>
          <cell r="R17669">
            <v>10000000</v>
          </cell>
        </row>
        <row r="17670">
          <cell r="D17670">
            <v>2321121678</v>
          </cell>
          <cell r="E17670">
            <v>2321121678</v>
          </cell>
          <cell r="F17670" t="str">
            <v>Ngô</v>
          </cell>
          <cell r="G17670" t="str">
            <v>Ngọc</v>
          </cell>
          <cell r="H17670" t="str">
            <v>Thiện</v>
          </cell>
          <cell r="I17670" t="str">
            <v>DT/17P - 53089</v>
          </cell>
          <cell r="J17670">
            <v>43370.599188194443</v>
          </cell>
          <cell r="K17670">
            <v>10000000</v>
          </cell>
          <cell r="R17670">
            <v>10000000</v>
          </cell>
        </row>
        <row r="17671">
          <cell r="D17671">
            <v>2321123770</v>
          </cell>
          <cell r="E17671">
            <v>2321123770</v>
          </cell>
          <cell r="F17671" t="str">
            <v>Ngô</v>
          </cell>
          <cell r="G17671" t="str">
            <v>Khắc</v>
          </cell>
          <cell r="H17671" t="str">
            <v>Tiến</v>
          </cell>
          <cell r="I17671" t="str">
            <v>DT/17P - 52791</v>
          </cell>
          <cell r="J17671">
            <v>43370.602820983797</v>
          </cell>
          <cell r="K17671">
            <v>10000000</v>
          </cell>
          <cell r="R17671">
            <v>10000000</v>
          </cell>
        </row>
        <row r="17672">
          <cell r="D17672">
            <v>2321120755</v>
          </cell>
          <cell r="E17672">
            <v>2321120755</v>
          </cell>
          <cell r="F17672" t="str">
            <v>Phạm</v>
          </cell>
          <cell r="G17672" t="str">
            <v>Văn</v>
          </cell>
          <cell r="H17672" t="str">
            <v>Tín</v>
          </cell>
          <cell r="I17672" t="str">
            <v>DT/17P - 52748</v>
          </cell>
          <cell r="J17672">
            <v>43370.428850659722</v>
          </cell>
          <cell r="K17672">
            <v>10000000</v>
          </cell>
          <cell r="R17672">
            <v>10000000</v>
          </cell>
        </row>
        <row r="17673">
          <cell r="D17673">
            <v>2320511588</v>
          </cell>
          <cell r="E17673">
            <v>2320511588</v>
          </cell>
          <cell r="F17673" t="str">
            <v>Võ</v>
          </cell>
          <cell r="G17673" t="str">
            <v>Hoàng Minh</v>
          </cell>
          <cell r="H17673" t="str">
            <v>Châu</v>
          </cell>
          <cell r="I17673" t="str">
            <v>DT/17P - 53186</v>
          </cell>
          <cell r="J17673">
            <v>43370.426417858798</v>
          </cell>
          <cell r="K17673">
            <v>8800000</v>
          </cell>
          <cell r="R17673">
            <v>8800000</v>
          </cell>
        </row>
        <row r="17674">
          <cell r="D17674">
            <v>2320513819</v>
          </cell>
          <cell r="E17674">
            <v>2320513819</v>
          </cell>
          <cell r="F17674" t="str">
            <v>Nguyễn</v>
          </cell>
          <cell r="G17674" t="str">
            <v>Thị Mỹ</v>
          </cell>
          <cell r="H17674" t="str">
            <v>Duyên</v>
          </cell>
          <cell r="I17674" t="str">
            <v>DT/17P - 50363</v>
          </cell>
          <cell r="J17674">
            <v>43370.369384027777</v>
          </cell>
          <cell r="K17674">
            <v>8800000</v>
          </cell>
          <cell r="R17674">
            <v>8800000</v>
          </cell>
        </row>
        <row r="17675">
          <cell r="D17675">
            <v>2320512576</v>
          </cell>
          <cell r="E17675">
            <v>2320512576</v>
          </cell>
          <cell r="F17675" t="str">
            <v>Lê</v>
          </cell>
          <cell r="G17675" t="str">
            <v>Thị Trà</v>
          </cell>
          <cell r="H17675" t="str">
            <v>My</v>
          </cell>
          <cell r="I17675" t="str">
            <v>DT/17P - 52951</v>
          </cell>
          <cell r="J17675">
            <v>43370.397246145832</v>
          </cell>
          <cell r="K17675">
            <v>8800000</v>
          </cell>
          <cell r="R17675">
            <v>8800000</v>
          </cell>
        </row>
        <row r="17676">
          <cell r="D17676">
            <v>2320519486</v>
          </cell>
          <cell r="E17676">
            <v>2320519486</v>
          </cell>
          <cell r="F17676" t="str">
            <v>Lê</v>
          </cell>
          <cell r="G17676" t="str">
            <v>Phúc Như</v>
          </cell>
          <cell r="H17676" t="str">
            <v>Quỳnh</v>
          </cell>
          <cell r="I17676" t="str">
            <v>DT/17P - 52948</v>
          </cell>
          <cell r="J17676">
            <v>43370.396201157404</v>
          </cell>
          <cell r="K17676">
            <v>8800000</v>
          </cell>
          <cell r="R17676">
            <v>8800000</v>
          </cell>
        </row>
        <row r="17677">
          <cell r="D17677">
            <v>2320514224</v>
          </cell>
          <cell r="E17677">
            <v>2320514224</v>
          </cell>
          <cell r="F17677" t="str">
            <v>Nguyễn</v>
          </cell>
          <cell r="G17677" t="str">
            <v>Huỳnh Bảo</v>
          </cell>
          <cell r="H17677" t="str">
            <v>Trân</v>
          </cell>
          <cell r="I17677" t="str">
            <v>DT/17P - 53323</v>
          </cell>
          <cell r="J17677">
            <v>43370.691149965278</v>
          </cell>
          <cell r="K17677">
            <v>8800000</v>
          </cell>
          <cell r="R17677">
            <v>8800000</v>
          </cell>
        </row>
        <row r="17678">
          <cell r="D17678">
            <v>2320513014</v>
          </cell>
          <cell r="E17678">
            <v>2320513014</v>
          </cell>
          <cell r="F17678" t="str">
            <v>Lê</v>
          </cell>
          <cell r="G17678" t="str">
            <v>Thị Huyển</v>
          </cell>
          <cell r="H17678" t="str">
            <v>Trang</v>
          </cell>
          <cell r="I17678" t="str">
            <v>DT/17P - 53322</v>
          </cell>
          <cell r="J17678">
            <v>43370.690785567131</v>
          </cell>
          <cell r="K17678">
            <v>8800000</v>
          </cell>
          <cell r="R17678">
            <v>8800000</v>
          </cell>
        </row>
        <row r="17679">
          <cell r="D17679">
            <v>2320519520</v>
          </cell>
          <cell r="E17679">
            <v>2320519520</v>
          </cell>
          <cell r="F17679" t="str">
            <v>Nguyễn</v>
          </cell>
          <cell r="G17679" t="str">
            <v>Thị Thùy</v>
          </cell>
          <cell r="H17679" t="str">
            <v>Trang</v>
          </cell>
          <cell r="I17679" t="str">
            <v>DT/17P - 53237</v>
          </cell>
          <cell r="J17679">
            <v>43370.629574074075</v>
          </cell>
          <cell r="K17679">
            <v>8800000</v>
          </cell>
          <cell r="R17679">
            <v>8800000</v>
          </cell>
        </row>
        <row r="17680">
          <cell r="D17680">
            <v>2320529052</v>
          </cell>
          <cell r="E17680">
            <v>2320529052</v>
          </cell>
          <cell r="F17680" t="str">
            <v>Lê</v>
          </cell>
          <cell r="G17680" t="str">
            <v>Mai Bảo</v>
          </cell>
          <cell r="H17680" t="str">
            <v>Anh</v>
          </cell>
          <cell r="I17680" t="str">
            <v>DT/17P - 53105</v>
          </cell>
          <cell r="J17680">
            <v>43370.608735451387</v>
          </cell>
          <cell r="K17680">
            <v>14000000</v>
          </cell>
          <cell r="R17680">
            <v>14000000</v>
          </cell>
        </row>
        <row r="17681">
          <cell r="D17681">
            <v>2320529168</v>
          </cell>
          <cell r="E17681">
            <v>2320529168</v>
          </cell>
          <cell r="F17681" t="str">
            <v>Lê</v>
          </cell>
          <cell r="G17681" t="str">
            <v>Thị Phương</v>
          </cell>
          <cell r="H17681" t="str">
            <v>Anh</v>
          </cell>
          <cell r="I17681" t="str">
            <v>DT/17P - 53233</v>
          </cell>
          <cell r="J17681">
            <v>43370.622564664351</v>
          </cell>
          <cell r="K17681">
            <v>14000000</v>
          </cell>
          <cell r="R17681">
            <v>14000000</v>
          </cell>
        </row>
        <row r="17682">
          <cell r="D17682">
            <v>2320529092</v>
          </cell>
          <cell r="E17682">
            <v>2320529092</v>
          </cell>
          <cell r="F17682" t="str">
            <v>Võ</v>
          </cell>
          <cell r="G17682" t="str">
            <v>Thị</v>
          </cell>
          <cell r="H17682" t="str">
            <v>Bình</v>
          </cell>
          <cell r="I17682" t="str">
            <v>DT/17P - 52991</v>
          </cell>
          <cell r="J17682">
            <v>43370.426714270834</v>
          </cell>
          <cell r="K17682">
            <v>14000000</v>
          </cell>
          <cell r="R17682">
            <v>14000000</v>
          </cell>
        </row>
        <row r="17683">
          <cell r="D17683">
            <v>2320529244</v>
          </cell>
          <cell r="E17683">
            <v>2320529244</v>
          </cell>
          <cell r="F17683" t="str">
            <v>Lê</v>
          </cell>
          <cell r="G17683" t="str">
            <v>Trần An</v>
          </cell>
          <cell r="H17683" t="str">
            <v>Duyên</v>
          </cell>
          <cell r="I17683" t="str">
            <v>DT/17P - 53303</v>
          </cell>
          <cell r="J17683">
            <v>43370.675726655092</v>
          </cell>
          <cell r="K17683">
            <v>14000000</v>
          </cell>
          <cell r="R17683">
            <v>14000000</v>
          </cell>
        </row>
        <row r="17684">
          <cell r="D17684">
            <v>2320520325</v>
          </cell>
          <cell r="E17684">
            <v>2320520325</v>
          </cell>
          <cell r="F17684" t="str">
            <v>Nguyễn</v>
          </cell>
          <cell r="G17684" t="str">
            <v>Đình Bảo</v>
          </cell>
          <cell r="H17684" t="str">
            <v>Hân</v>
          </cell>
          <cell r="I17684" t="str">
            <v>DT/17P - 52873</v>
          </cell>
          <cell r="J17684">
            <v>43370.652248877312</v>
          </cell>
          <cell r="K17684">
            <v>14000000</v>
          </cell>
          <cell r="R17684">
            <v>14000000</v>
          </cell>
        </row>
        <row r="17685">
          <cell r="D17685">
            <v>2320529226</v>
          </cell>
          <cell r="E17685">
            <v>2320529226</v>
          </cell>
          <cell r="F17685" t="str">
            <v>Nguyễn</v>
          </cell>
          <cell r="G17685" t="str">
            <v>Thị</v>
          </cell>
          <cell r="H17685" t="str">
            <v>Hoa</v>
          </cell>
          <cell r="I17685" t="str">
            <v>DT/17P - 53722</v>
          </cell>
          <cell r="J17685">
            <v>43370.653668634259</v>
          </cell>
          <cell r="K17685">
            <v>14000000</v>
          </cell>
          <cell r="R17685">
            <v>14000000</v>
          </cell>
        </row>
        <row r="17686">
          <cell r="D17686">
            <v>23205312166</v>
          </cell>
          <cell r="E17686">
            <v>23205312166</v>
          </cell>
          <cell r="F17686" t="str">
            <v>Nguyễn</v>
          </cell>
          <cell r="G17686" t="str">
            <v>Thị Thu</v>
          </cell>
          <cell r="H17686" t="str">
            <v>Huệ</v>
          </cell>
          <cell r="I17686" t="str">
            <v>DT/17P - 53200</v>
          </cell>
          <cell r="J17686">
            <v>43370.573419293978</v>
          </cell>
          <cell r="K17686">
            <v>14000000</v>
          </cell>
          <cell r="R17686">
            <v>14000000</v>
          </cell>
        </row>
        <row r="17687">
          <cell r="D17687">
            <v>2320529068</v>
          </cell>
          <cell r="E17687">
            <v>2320529068</v>
          </cell>
          <cell r="F17687" t="str">
            <v>Đinh</v>
          </cell>
          <cell r="G17687" t="str">
            <v>Thị Yến</v>
          </cell>
          <cell r="H17687" t="str">
            <v>Khoa</v>
          </cell>
          <cell r="I17687" t="str">
            <v>DT/17P - 52984</v>
          </cell>
          <cell r="J17687">
            <v>43370.421671215277</v>
          </cell>
          <cell r="K17687">
            <v>14000000</v>
          </cell>
          <cell r="R17687">
            <v>14000000</v>
          </cell>
        </row>
        <row r="17688">
          <cell r="D17688">
            <v>2321520876</v>
          </cell>
          <cell r="E17688">
            <v>2321520876</v>
          </cell>
          <cell r="F17688" t="str">
            <v>Trần</v>
          </cell>
          <cell r="G17688" t="str">
            <v>Anh</v>
          </cell>
          <cell r="H17688" t="str">
            <v>Kiệt</v>
          </cell>
          <cell r="I17688" t="str">
            <v>DT/17P - 52763</v>
          </cell>
          <cell r="J17688">
            <v>43370.558786608795</v>
          </cell>
          <cell r="K17688">
            <v>14000000</v>
          </cell>
          <cell r="R17688">
            <v>14000000</v>
          </cell>
        </row>
        <row r="17689">
          <cell r="D17689">
            <v>2320529340</v>
          </cell>
          <cell r="E17689">
            <v>2320529340</v>
          </cell>
          <cell r="F17689" t="str">
            <v>Nguyễn</v>
          </cell>
          <cell r="G17689" t="str">
            <v>Thị Nhật</v>
          </cell>
          <cell r="H17689" t="str">
            <v>Lệ</v>
          </cell>
          <cell r="I17689" t="str">
            <v>DT/17P - 53232</v>
          </cell>
          <cell r="J17689">
            <v>43370.622342939816</v>
          </cell>
          <cell r="K17689">
            <v>14000000</v>
          </cell>
          <cell r="R17689">
            <v>14000000</v>
          </cell>
        </row>
        <row r="17690">
          <cell r="D17690">
            <v>2320521367</v>
          </cell>
          <cell r="E17690">
            <v>2320521367</v>
          </cell>
          <cell r="F17690" t="str">
            <v>Nguyễn</v>
          </cell>
          <cell r="G17690" t="str">
            <v>Thị</v>
          </cell>
          <cell r="H17690" t="str">
            <v>Linh</v>
          </cell>
          <cell r="I17690" t="str">
            <v>DT/17P - 52975</v>
          </cell>
          <cell r="J17690">
            <v>43370.415617824074</v>
          </cell>
          <cell r="K17690">
            <v>14000000</v>
          </cell>
          <cell r="R17690">
            <v>14000000</v>
          </cell>
        </row>
        <row r="17691">
          <cell r="D17691">
            <v>2320519427</v>
          </cell>
          <cell r="E17691">
            <v>2320519427</v>
          </cell>
          <cell r="F17691" t="str">
            <v>Trần</v>
          </cell>
          <cell r="G17691" t="str">
            <v>Lan</v>
          </cell>
          <cell r="H17691" t="str">
            <v>Linh</v>
          </cell>
          <cell r="I17691" t="str">
            <v>DT/17P - 52874</v>
          </cell>
          <cell r="J17691">
            <v>43370.652646331022</v>
          </cell>
          <cell r="K17691">
            <v>14000000</v>
          </cell>
          <cell r="R17691">
            <v>14000000</v>
          </cell>
        </row>
        <row r="17692">
          <cell r="D17692">
            <v>2220522923</v>
          </cell>
          <cell r="E17692">
            <v>2220522923</v>
          </cell>
          <cell r="F17692" t="str">
            <v>Hoàng</v>
          </cell>
          <cell r="G17692" t="str">
            <v>Thúy</v>
          </cell>
          <cell r="H17692" t="str">
            <v>Ly</v>
          </cell>
          <cell r="I17692" t="str">
            <v>DT/17P - 52996</v>
          </cell>
          <cell r="J17692">
            <v>43370.430353275464</v>
          </cell>
          <cell r="K17692">
            <v>14000000</v>
          </cell>
          <cell r="R17692">
            <v>14000000</v>
          </cell>
        </row>
        <row r="17693">
          <cell r="D17693">
            <v>23205211588</v>
          </cell>
          <cell r="E17693">
            <v>23205211588</v>
          </cell>
          <cell r="F17693" t="str">
            <v>Nguyễn</v>
          </cell>
          <cell r="G17693" t="str">
            <v>Thị Minh</v>
          </cell>
          <cell r="H17693" t="str">
            <v>Nguyệt</v>
          </cell>
          <cell r="I17693" t="str">
            <v>DT/17P - 54006</v>
          </cell>
          <cell r="J17693">
            <v>43370.688383831017</v>
          </cell>
          <cell r="K17693">
            <v>14000000</v>
          </cell>
          <cell r="R17693">
            <v>14000000</v>
          </cell>
        </row>
        <row r="17694">
          <cell r="D17694">
            <v>2320529114</v>
          </cell>
          <cell r="E17694">
            <v>2320529114</v>
          </cell>
          <cell r="F17694" t="str">
            <v>Lê</v>
          </cell>
          <cell r="G17694" t="str">
            <v>Thị Khánh</v>
          </cell>
          <cell r="H17694" t="str">
            <v>Nhàn</v>
          </cell>
          <cell r="I17694" t="str">
            <v>DT/17P - 53243</v>
          </cell>
          <cell r="J17694">
            <v>43370.636642627316</v>
          </cell>
          <cell r="K17694">
            <v>14000000</v>
          </cell>
          <cell r="R17694">
            <v>14000000</v>
          </cell>
        </row>
        <row r="17695">
          <cell r="D17695">
            <v>2320521245</v>
          </cell>
          <cell r="E17695">
            <v>2320521245</v>
          </cell>
          <cell r="F17695" t="str">
            <v>Lưu</v>
          </cell>
          <cell r="G17695" t="str">
            <v>Trần Xuân</v>
          </cell>
          <cell r="H17695" t="str">
            <v>Quỳnh</v>
          </cell>
          <cell r="I17695" t="str">
            <v>DT/17P - 53758</v>
          </cell>
          <cell r="J17695">
            <v>43370.683968321762</v>
          </cell>
          <cell r="K17695">
            <v>14000000</v>
          </cell>
          <cell r="R17695">
            <v>14000000</v>
          </cell>
        </row>
        <row r="17696">
          <cell r="D17696">
            <v>2321520613</v>
          </cell>
          <cell r="E17696">
            <v>2321520613</v>
          </cell>
          <cell r="F17696" t="str">
            <v>Đào</v>
          </cell>
          <cell r="G17696" t="str">
            <v>Bá</v>
          </cell>
          <cell r="H17696" t="str">
            <v>Sơn</v>
          </cell>
          <cell r="I17696" t="str">
            <v>DT/17P - 52417</v>
          </cell>
          <cell r="J17696">
            <v>43370.345392627314</v>
          </cell>
          <cell r="K17696">
            <v>14000000</v>
          </cell>
          <cell r="R17696">
            <v>14000000</v>
          </cell>
        </row>
        <row r="17697">
          <cell r="D17697">
            <v>23215211595</v>
          </cell>
          <cell r="E17697">
            <v>23215211595</v>
          </cell>
          <cell r="F17697" t="str">
            <v>Lê</v>
          </cell>
          <cell r="G17697" t="str">
            <v>Vạn</v>
          </cell>
          <cell r="H17697" t="str">
            <v>Tấn</v>
          </cell>
          <cell r="I17697" t="str">
            <v>DT/17P - 53762</v>
          </cell>
          <cell r="J17697">
            <v>43370.686296030093</v>
          </cell>
          <cell r="K17697">
            <v>14000000</v>
          </cell>
          <cell r="R17697">
            <v>14000000</v>
          </cell>
        </row>
        <row r="17698">
          <cell r="D17698">
            <v>23215210950</v>
          </cell>
          <cell r="E17698">
            <v>23215210950</v>
          </cell>
          <cell r="F17698" t="str">
            <v>Nguyễn</v>
          </cell>
          <cell r="G17698" t="str">
            <v>Xuân</v>
          </cell>
          <cell r="H17698" t="str">
            <v>Thái</v>
          </cell>
          <cell r="I17698" t="str">
            <v>DT/17P - 53285</v>
          </cell>
          <cell r="J17698">
            <v>43370.668626157407</v>
          </cell>
          <cell r="K17698">
            <v>14000000</v>
          </cell>
          <cell r="R17698">
            <v>14000000</v>
          </cell>
        </row>
        <row r="17699">
          <cell r="D17699">
            <v>2320528972</v>
          </cell>
          <cell r="E17699">
            <v>2320528972</v>
          </cell>
          <cell r="F17699" t="str">
            <v>Trần</v>
          </cell>
          <cell r="G17699" t="str">
            <v>Thị Ngọc</v>
          </cell>
          <cell r="H17699" t="str">
            <v>Thảo</v>
          </cell>
          <cell r="I17699" t="str">
            <v>DT/17P - 52427</v>
          </cell>
          <cell r="J17699">
            <v>43370.352675381946</v>
          </cell>
          <cell r="K17699">
            <v>14000000</v>
          </cell>
          <cell r="R17699">
            <v>14000000</v>
          </cell>
        </row>
        <row r="17700">
          <cell r="D17700">
            <v>2320521612</v>
          </cell>
          <cell r="E17700">
            <v>2320521612</v>
          </cell>
          <cell r="F17700" t="str">
            <v>Trần</v>
          </cell>
          <cell r="G17700" t="str">
            <v>Thị Minh</v>
          </cell>
          <cell r="H17700" t="str">
            <v>Thu</v>
          </cell>
          <cell r="I17700" t="str">
            <v>DT/17P - 53023</v>
          </cell>
          <cell r="J17700">
            <v>43370.541016006944</v>
          </cell>
          <cell r="K17700">
            <v>14000000</v>
          </cell>
          <cell r="R17700">
            <v>14000000</v>
          </cell>
        </row>
        <row r="17701">
          <cell r="D17701">
            <v>23205212547</v>
          </cell>
          <cell r="E17701">
            <v>23205212547</v>
          </cell>
          <cell r="F17701" t="str">
            <v>Trần</v>
          </cell>
          <cell r="G17701" t="str">
            <v>Thị Mỹ</v>
          </cell>
          <cell r="H17701" t="str">
            <v>Thúy</v>
          </cell>
          <cell r="I17701" t="str">
            <v>DT/17P - 53259</v>
          </cell>
          <cell r="J17701">
            <v>43370.653767939817</v>
          </cell>
          <cell r="K17701">
            <v>14000000</v>
          </cell>
          <cell r="R17701">
            <v>14000000</v>
          </cell>
        </row>
        <row r="17702">
          <cell r="D17702">
            <v>23205210208</v>
          </cell>
          <cell r="E17702">
            <v>23205210208</v>
          </cell>
          <cell r="F17702" t="str">
            <v>Bùi</v>
          </cell>
          <cell r="G17702" t="str">
            <v>Thị Thu</v>
          </cell>
          <cell r="H17702" t="str">
            <v>Thủy</v>
          </cell>
          <cell r="I17702" t="str">
            <v>DT/17P - 53234</v>
          </cell>
          <cell r="J17702">
            <v>43370.626572222223</v>
          </cell>
          <cell r="K17702">
            <v>14000000</v>
          </cell>
          <cell r="R17702">
            <v>14000000</v>
          </cell>
        </row>
        <row r="17703">
          <cell r="D17703">
            <v>2321529650</v>
          </cell>
          <cell r="E17703">
            <v>2321529650</v>
          </cell>
          <cell r="F17703" t="str">
            <v>Hồ</v>
          </cell>
          <cell r="G17703" t="str">
            <v>Nguyễn Việt</v>
          </cell>
          <cell r="H17703" t="str">
            <v>Toàn</v>
          </cell>
          <cell r="I17703" t="str">
            <v>DT/17P - 52752</v>
          </cell>
          <cell r="J17703">
            <v>43370.439426539349</v>
          </cell>
          <cell r="K17703">
            <v>14000000</v>
          </cell>
          <cell r="R17703">
            <v>14000000</v>
          </cell>
        </row>
        <row r="17704">
          <cell r="D17704">
            <v>23205212917</v>
          </cell>
          <cell r="E17704">
            <v>23205212917</v>
          </cell>
          <cell r="F17704" t="str">
            <v>Nguyễn</v>
          </cell>
          <cell r="G17704" t="str">
            <v>Ngọc Lê</v>
          </cell>
          <cell r="H17704" t="str">
            <v>Trâm</v>
          </cell>
          <cell r="I17704" t="str">
            <v>DT/17P - 53317</v>
          </cell>
          <cell r="J17704">
            <v>43370.688842673611</v>
          </cell>
          <cell r="K17704">
            <v>14000000</v>
          </cell>
          <cell r="R17704">
            <v>14000000</v>
          </cell>
        </row>
        <row r="17705">
          <cell r="D17705">
            <v>2320520499</v>
          </cell>
          <cell r="E17705">
            <v>2320520499</v>
          </cell>
          <cell r="F17705" t="str">
            <v>Nguyễn</v>
          </cell>
          <cell r="G17705" t="str">
            <v>Dương Thanh</v>
          </cell>
          <cell r="H17705" t="str">
            <v>Tú</v>
          </cell>
          <cell r="I17705" t="str">
            <v>DT/17P - 52822</v>
          </cell>
          <cell r="J17705">
            <v>43370.625985185186</v>
          </cell>
          <cell r="K17705">
            <v>14000000</v>
          </cell>
          <cell r="R17705">
            <v>14000000</v>
          </cell>
        </row>
        <row r="17706">
          <cell r="D17706">
            <v>2320525069</v>
          </cell>
          <cell r="E17706">
            <v>2320525069</v>
          </cell>
          <cell r="F17706" t="str">
            <v>Trần</v>
          </cell>
          <cell r="G17706" t="str">
            <v>Đặng Quang</v>
          </cell>
          <cell r="H17706" t="str">
            <v>Tuyên</v>
          </cell>
          <cell r="I17706" t="str">
            <v>DT/17P - 52906</v>
          </cell>
          <cell r="J17706">
            <v>43370.37</v>
          </cell>
          <cell r="K17706">
            <v>14000000</v>
          </cell>
          <cell r="R17706">
            <v>14000000</v>
          </cell>
        </row>
        <row r="17707">
          <cell r="D17707">
            <v>2320513244</v>
          </cell>
          <cell r="E17707">
            <v>2320513244</v>
          </cell>
          <cell r="F17707" t="str">
            <v>Dương</v>
          </cell>
          <cell r="G17707" t="str">
            <v>Từ Thị Ngọc</v>
          </cell>
          <cell r="H17707" t="str">
            <v>Tuyền</v>
          </cell>
          <cell r="I17707" t="str">
            <v>DT/17P - 53091</v>
          </cell>
          <cell r="J17707">
            <v>43370.600335682873</v>
          </cell>
          <cell r="K17707">
            <v>14000000</v>
          </cell>
          <cell r="R17707">
            <v>14000000</v>
          </cell>
        </row>
        <row r="17708">
          <cell r="D17708">
            <v>2320140592</v>
          </cell>
          <cell r="E17708">
            <v>2320140592</v>
          </cell>
          <cell r="F17708" t="str">
            <v>Mai</v>
          </cell>
          <cell r="G17708" t="str">
            <v>Thị Thu</v>
          </cell>
          <cell r="H17708" t="str">
            <v>Trang</v>
          </cell>
          <cell r="I17708" t="str">
            <v>DT/17P - 52788</v>
          </cell>
          <cell r="J17708">
            <v>43370.600716932873</v>
          </cell>
          <cell r="K17708">
            <v>8000000</v>
          </cell>
          <cell r="R17708">
            <v>8000000</v>
          </cell>
        </row>
        <row r="17709">
          <cell r="D17709">
            <v>2321147634</v>
          </cell>
          <cell r="E17709">
            <v>2321147634</v>
          </cell>
          <cell r="F17709" t="str">
            <v>Nguyễn</v>
          </cell>
          <cell r="G17709" t="str">
            <v>Đức</v>
          </cell>
          <cell r="H17709" t="str">
            <v>Trọng</v>
          </cell>
          <cell r="I17709" t="str">
            <v>DT/17P - 53312</v>
          </cell>
          <cell r="J17709">
            <v>43370.679588078703</v>
          </cell>
          <cell r="K17709">
            <v>8000000</v>
          </cell>
          <cell r="R17709">
            <v>8000000</v>
          </cell>
        </row>
        <row r="17710">
          <cell r="D17710">
            <v>23202511562</v>
          </cell>
          <cell r="E17710">
            <v>23202511562</v>
          </cell>
          <cell r="F17710" t="str">
            <v>Đặng</v>
          </cell>
          <cell r="G17710" t="str">
            <v>Thị Kim</v>
          </cell>
          <cell r="H17710" t="str">
            <v>Dung</v>
          </cell>
          <cell r="I17710" t="str">
            <v>DT/17P - 52891</v>
          </cell>
          <cell r="J17710">
            <v>43370.659511608799</v>
          </cell>
          <cell r="K17710">
            <v>8000000</v>
          </cell>
          <cell r="R17710">
            <v>8000000</v>
          </cell>
        </row>
        <row r="17711">
          <cell r="D17711">
            <v>2320254329</v>
          </cell>
          <cell r="E17711">
            <v>2320254329</v>
          </cell>
          <cell r="F17711" t="str">
            <v>Lê</v>
          </cell>
          <cell r="G17711" t="str">
            <v>Nguyễn Thùy</v>
          </cell>
          <cell r="H17711" t="str">
            <v>Dung</v>
          </cell>
          <cell r="I17711" t="str">
            <v>DT/17P - 53133</v>
          </cell>
          <cell r="J17711">
            <v>43370.627398923614</v>
          </cell>
          <cell r="K17711">
            <v>8000000</v>
          </cell>
          <cell r="R17711">
            <v>8000000</v>
          </cell>
        </row>
        <row r="17712">
          <cell r="D17712">
            <v>23202510569</v>
          </cell>
          <cell r="E17712">
            <v>23202510569</v>
          </cell>
          <cell r="F17712" t="str">
            <v>Lê</v>
          </cell>
          <cell r="G17712" t="str">
            <v>Thị Mỹ</v>
          </cell>
          <cell r="H17712" t="str">
            <v>Ly</v>
          </cell>
          <cell r="I17712" t="str">
            <v>DT/17P - 52890</v>
          </cell>
          <cell r="J17712">
            <v>43370.659210381942</v>
          </cell>
          <cell r="K17712">
            <v>8000000</v>
          </cell>
          <cell r="R17712">
            <v>8000000</v>
          </cell>
        </row>
        <row r="17713">
          <cell r="D17713">
            <v>2320262629</v>
          </cell>
          <cell r="E17713">
            <v>2320262629</v>
          </cell>
          <cell r="F17713" t="str">
            <v>Nguyễn</v>
          </cell>
          <cell r="G17713" t="str">
            <v>Thị</v>
          </cell>
          <cell r="H17713" t="str">
            <v>Nga</v>
          </cell>
          <cell r="I17713" t="str">
            <v>DT/17P - 52382</v>
          </cell>
          <cell r="J17713">
            <v>43370.313420138889</v>
          </cell>
          <cell r="K17713">
            <v>8000000</v>
          </cell>
          <cell r="R17713">
            <v>8000000</v>
          </cell>
        </row>
        <row r="17714">
          <cell r="D17714">
            <v>23212110102</v>
          </cell>
          <cell r="E17714">
            <v>23212110102</v>
          </cell>
          <cell r="F17714" t="str">
            <v>Trần</v>
          </cell>
          <cell r="G17714" t="str">
            <v>Châu</v>
          </cell>
          <cell r="H17714" t="str">
            <v>Sơn</v>
          </cell>
          <cell r="I17714" t="str">
            <v>DT/17P - 53216</v>
          </cell>
          <cell r="J17714">
            <v>43370.606883298613</v>
          </cell>
          <cell r="K17714">
            <v>8000000</v>
          </cell>
          <cell r="R17714">
            <v>8000000</v>
          </cell>
        </row>
        <row r="17715">
          <cell r="D17715">
            <v>2320257480</v>
          </cell>
          <cell r="E17715">
            <v>2320257480</v>
          </cell>
          <cell r="F17715" t="str">
            <v>Võ</v>
          </cell>
          <cell r="G17715" t="str">
            <v>Bích</v>
          </cell>
          <cell r="H17715" t="str">
            <v>Thảo</v>
          </cell>
          <cell r="I17715" t="str">
            <v>DT/17P - 53178</v>
          </cell>
          <cell r="J17715">
            <v>43370.417733564813</v>
          </cell>
          <cell r="K17715">
            <v>8000000</v>
          </cell>
          <cell r="R17715">
            <v>8000000</v>
          </cell>
        </row>
        <row r="17716">
          <cell r="D17716">
            <v>2320212609</v>
          </cell>
          <cell r="E17716">
            <v>2320212609</v>
          </cell>
          <cell r="F17716" t="str">
            <v>Nguyễn</v>
          </cell>
          <cell r="G17716" t="str">
            <v>Thủy</v>
          </cell>
          <cell r="H17716" t="str">
            <v>Tiên</v>
          </cell>
          <cell r="I17716" t="str">
            <v>DT/17P - 53018</v>
          </cell>
          <cell r="J17716">
            <v>43370.450647800928</v>
          </cell>
          <cell r="K17716">
            <v>8000000</v>
          </cell>
          <cell r="R17716">
            <v>8000000</v>
          </cell>
        </row>
        <row r="17717">
          <cell r="D17717">
            <v>2320253523</v>
          </cell>
          <cell r="E17717">
            <v>2320253523</v>
          </cell>
          <cell r="F17717" t="str">
            <v>Dương</v>
          </cell>
          <cell r="G17717" t="str">
            <v>Thuỳ</v>
          </cell>
          <cell r="H17717" t="str">
            <v>Trang</v>
          </cell>
          <cell r="I17717" t="str">
            <v>DT/17P - 53279</v>
          </cell>
          <cell r="J17717">
            <v>43370.680965775464</v>
          </cell>
          <cell r="K17717">
            <v>8000000</v>
          </cell>
          <cell r="R17717">
            <v>8000000</v>
          </cell>
        </row>
        <row r="17718">
          <cell r="D17718">
            <v>2320315617</v>
          </cell>
          <cell r="E17718">
            <v>2320315617</v>
          </cell>
          <cell r="F17718" t="str">
            <v>Phan</v>
          </cell>
          <cell r="G17718" t="str">
            <v>Thảo</v>
          </cell>
          <cell r="H17718" t="str">
            <v>Uyên</v>
          </cell>
          <cell r="I17718" t="str">
            <v>DT/17P - 53718</v>
          </cell>
          <cell r="J17718">
            <v>43370.651128090278</v>
          </cell>
          <cell r="K17718">
            <v>8000000</v>
          </cell>
          <cell r="R17718">
            <v>8000000</v>
          </cell>
        </row>
        <row r="17719">
          <cell r="D17719">
            <v>2120256788</v>
          </cell>
          <cell r="E17719">
            <v>2120256788</v>
          </cell>
          <cell r="F17719" t="str">
            <v>Nguyễn</v>
          </cell>
          <cell r="G17719" t="str">
            <v>Vũ Băng</v>
          </cell>
          <cell r="H17719" t="str">
            <v>Châu</v>
          </cell>
          <cell r="I17719" t="str">
            <v>DT/17P - 53177</v>
          </cell>
          <cell r="J17719">
            <v>43370.416265162035</v>
          </cell>
          <cell r="K17719">
            <v>10000000</v>
          </cell>
          <cell r="R17719">
            <v>10000000</v>
          </cell>
        </row>
        <row r="17720">
          <cell r="D17720">
            <v>2320254341</v>
          </cell>
          <cell r="E17720">
            <v>2320254341</v>
          </cell>
          <cell r="F17720" t="str">
            <v>Nguyễn</v>
          </cell>
          <cell r="G17720" t="str">
            <v>Thị</v>
          </cell>
          <cell r="H17720" t="str">
            <v>Lan</v>
          </cell>
          <cell r="I17720" t="str">
            <v>DT/17P - 52838</v>
          </cell>
          <cell r="J17720">
            <v>43370.635549386578</v>
          </cell>
          <cell r="K17720">
            <v>10000000</v>
          </cell>
          <cell r="R17720">
            <v>10000000</v>
          </cell>
        </row>
        <row r="17721">
          <cell r="D17721">
            <v>2320261622</v>
          </cell>
          <cell r="E17721">
            <v>2320261622</v>
          </cell>
          <cell r="F17721" t="str">
            <v>Nguyễn</v>
          </cell>
          <cell r="G17721" t="str">
            <v>Thị</v>
          </cell>
          <cell r="H17721" t="str">
            <v>Hậu</v>
          </cell>
          <cell r="I17721" t="str">
            <v>DT/17P - 52589</v>
          </cell>
          <cell r="J17721">
            <v>43370.385368518517</v>
          </cell>
          <cell r="K17721">
            <v>8000000</v>
          </cell>
          <cell r="R17721">
            <v>8000000</v>
          </cell>
        </row>
        <row r="17722">
          <cell r="D17722">
            <v>2321264357</v>
          </cell>
          <cell r="E17722">
            <v>2321264357</v>
          </cell>
          <cell r="F17722" t="str">
            <v>Hoàng</v>
          </cell>
          <cell r="G17722" t="str">
            <v>Minh</v>
          </cell>
          <cell r="H17722" t="str">
            <v>Nhật</v>
          </cell>
          <cell r="I17722" t="str">
            <v>DT/17P - 53078</v>
          </cell>
          <cell r="J17722">
            <v>43370.59170744213</v>
          </cell>
          <cell r="K17722">
            <v>8000000</v>
          </cell>
          <cell r="R17722">
            <v>8000000</v>
          </cell>
        </row>
        <row r="17723">
          <cell r="D17723">
            <v>2320265396</v>
          </cell>
          <cell r="E17723">
            <v>2320265396</v>
          </cell>
          <cell r="F17723" t="str">
            <v>Đỗ</v>
          </cell>
          <cell r="G17723" t="str">
            <v>Hoàng</v>
          </cell>
          <cell r="H17723" t="str">
            <v>Nhi</v>
          </cell>
          <cell r="I17723" t="str">
            <v>DT/17P - 52870</v>
          </cell>
          <cell r="J17723">
            <v>43370.650638194442</v>
          </cell>
          <cell r="K17723">
            <v>8000000</v>
          </cell>
          <cell r="R17723">
            <v>8000000</v>
          </cell>
        </row>
        <row r="17724">
          <cell r="D17724">
            <v>23202610690</v>
          </cell>
          <cell r="E17724">
            <v>23202610690</v>
          </cell>
          <cell r="F17724" t="str">
            <v>Nguyễn</v>
          </cell>
          <cell r="G17724" t="str">
            <v>Bùi Thùy</v>
          </cell>
          <cell r="H17724" t="str">
            <v>Trang</v>
          </cell>
          <cell r="I17724" t="str">
            <v>DT/17P - 53118</v>
          </cell>
          <cell r="J17724">
            <v>43370.617370254629</v>
          </cell>
          <cell r="K17724">
            <v>8000000</v>
          </cell>
          <cell r="R17724">
            <v>8000000</v>
          </cell>
        </row>
        <row r="17725">
          <cell r="D17725">
            <v>2321118135</v>
          </cell>
          <cell r="E17725">
            <v>2321118135</v>
          </cell>
          <cell r="F17725" t="str">
            <v>Lê</v>
          </cell>
          <cell r="G17725" t="str">
            <v>Văn</v>
          </cell>
          <cell r="H17725" t="str">
            <v>Hậu</v>
          </cell>
          <cell r="I17725" t="str">
            <v>DT/17P - 53039</v>
          </cell>
          <cell r="J17725">
            <v>43370.555062812498</v>
          </cell>
          <cell r="K17725">
            <v>8000000</v>
          </cell>
          <cell r="R17725">
            <v>8000000</v>
          </cell>
        </row>
        <row r="17726">
          <cell r="D17726">
            <v>2320377823</v>
          </cell>
          <cell r="E17726">
            <v>2320377823</v>
          </cell>
          <cell r="F17726" t="str">
            <v>Hà</v>
          </cell>
          <cell r="G17726" t="str">
            <v>Thị Mỹ</v>
          </cell>
          <cell r="H17726" t="str">
            <v>Duyên</v>
          </cell>
          <cell r="I17726" t="str">
            <v>DT/17P - 52670</v>
          </cell>
          <cell r="J17726">
            <v>43370.390153321758</v>
          </cell>
          <cell r="K17726">
            <v>8000000</v>
          </cell>
          <cell r="R17726">
            <v>8000000</v>
          </cell>
        </row>
        <row r="17727">
          <cell r="D17727">
            <v>23208610500</v>
          </cell>
          <cell r="E17727">
            <v>23208610500</v>
          </cell>
          <cell r="F17727" t="str">
            <v>Nguyễn</v>
          </cell>
          <cell r="G17727" t="str">
            <v>Kiều</v>
          </cell>
          <cell r="H17727" t="str">
            <v>Duyên</v>
          </cell>
          <cell r="I17727" t="str">
            <v>DT/17P - 52963</v>
          </cell>
          <cell r="J17727">
            <v>43370.406766550928</v>
          </cell>
          <cell r="K17727">
            <v>8000000</v>
          </cell>
          <cell r="R17727">
            <v>8000000</v>
          </cell>
        </row>
        <row r="17728">
          <cell r="D17728">
            <v>2320862931</v>
          </cell>
          <cell r="E17728">
            <v>2320862931</v>
          </cell>
          <cell r="F17728" t="str">
            <v>Đinh</v>
          </cell>
          <cell r="G17728" t="str">
            <v>Thị Phú</v>
          </cell>
          <cell r="H17728" t="str">
            <v>Hoa</v>
          </cell>
          <cell r="I17728" t="str">
            <v>DT/17P - 53196</v>
          </cell>
          <cell r="J17728">
            <v>43370.440890358797</v>
          </cell>
          <cell r="K17728">
            <v>8000000</v>
          </cell>
          <cell r="R17728">
            <v>8000000</v>
          </cell>
        </row>
        <row r="17729">
          <cell r="D17729">
            <v>23218611938</v>
          </cell>
          <cell r="E17729">
            <v>23218611938</v>
          </cell>
          <cell r="F17729" t="str">
            <v>Hà</v>
          </cell>
          <cell r="G17729" t="str">
            <v>Long</v>
          </cell>
          <cell r="H17729" t="str">
            <v>Khởi</v>
          </cell>
          <cell r="I17729" t="str">
            <v>DT/17P - 53005</v>
          </cell>
          <cell r="J17729">
            <v>43370.442191087961</v>
          </cell>
          <cell r="K17729">
            <v>8000000</v>
          </cell>
          <cell r="R17729">
            <v>8000000</v>
          </cell>
        </row>
        <row r="17730">
          <cell r="D17730">
            <v>23208610008</v>
          </cell>
          <cell r="E17730">
            <v>23208610008</v>
          </cell>
          <cell r="F17730" t="str">
            <v>Huỳnh</v>
          </cell>
          <cell r="G17730" t="str">
            <v>Thị Kim</v>
          </cell>
          <cell r="H17730" t="str">
            <v>Liên</v>
          </cell>
          <cell r="I17730" t="str">
            <v>DT/17P - 52671</v>
          </cell>
          <cell r="J17730">
            <v>43370.390497372682</v>
          </cell>
          <cell r="K17730">
            <v>8000000</v>
          </cell>
          <cell r="R17730">
            <v>8000000</v>
          </cell>
        </row>
        <row r="17731">
          <cell r="D17731">
            <v>2321377662</v>
          </cell>
          <cell r="E17731">
            <v>2321377662</v>
          </cell>
          <cell r="F17731" t="str">
            <v>Mai</v>
          </cell>
          <cell r="G17731" t="str">
            <v>Xuân</v>
          </cell>
          <cell r="H17731" t="str">
            <v>Minh</v>
          </cell>
          <cell r="I17731" t="str">
            <v>DT/17P - 54009</v>
          </cell>
          <cell r="J17731">
            <v>43370.692494826391</v>
          </cell>
          <cell r="K17731">
            <v>8000000</v>
          </cell>
          <cell r="R17731">
            <v>8000000</v>
          </cell>
        </row>
        <row r="17732">
          <cell r="D17732">
            <v>23208610417</v>
          </cell>
          <cell r="E17732">
            <v>23208610417</v>
          </cell>
          <cell r="F17732" t="str">
            <v>Đỗ</v>
          </cell>
          <cell r="G17732" t="str">
            <v>Hạ Tiểu</v>
          </cell>
          <cell r="H17732" t="str">
            <v>My</v>
          </cell>
          <cell r="I17732" t="str">
            <v>DT/17P - 53734</v>
          </cell>
          <cell r="J17732">
            <v>43370.661668206019</v>
          </cell>
          <cell r="K17732">
            <v>8000000</v>
          </cell>
          <cell r="R17732">
            <v>8000000</v>
          </cell>
        </row>
        <row r="17733">
          <cell r="D17733">
            <v>2320377683</v>
          </cell>
          <cell r="E17733">
            <v>2320377683</v>
          </cell>
          <cell r="F17733" t="str">
            <v>Nguyễn</v>
          </cell>
          <cell r="G17733" t="str">
            <v>Thị Hồng</v>
          </cell>
          <cell r="H17733" t="str">
            <v>My</v>
          </cell>
          <cell r="I17733" t="str">
            <v>DT/17P - 52378</v>
          </cell>
          <cell r="J17733">
            <v>43370.309519988426</v>
          </cell>
          <cell r="K17733">
            <v>8000000</v>
          </cell>
          <cell r="R17733">
            <v>8000000</v>
          </cell>
        </row>
        <row r="17734">
          <cell r="D17734">
            <v>2321864795</v>
          </cell>
          <cell r="E17734">
            <v>2321864795</v>
          </cell>
          <cell r="F17734" t="str">
            <v>Lê</v>
          </cell>
          <cell r="G17734" t="str">
            <v>Hữu</v>
          </cell>
          <cell r="H17734" t="str">
            <v>Phước</v>
          </cell>
          <cell r="I17734" t="str">
            <v>DT/17P - 53763</v>
          </cell>
          <cell r="J17734">
            <v>43370.686716006945</v>
          </cell>
          <cell r="K17734">
            <v>8000000</v>
          </cell>
          <cell r="R17734">
            <v>8000000</v>
          </cell>
        </row>
        <row r="17735">
          <cell r="D17735">
            <v>23218611355</v>
          </cell>
          <cell r="E17735">
            <v>23218611355</v>
          </cell>
          <cell r="F17735" t="str">
            <v>Lê</v>
          </cell>
          <cell r="G17735" t="str">
            <v>Văn</v>
          </cell>
          <cell r="H17735" t="str">
            <v>Thuận</v>
          </cell>
          <cell r="I17735" t="str">
            <v>DT/17P - 52692</v>
          </cell>
          <cell r="J17735">
            <v>43370.399709756945</v>
          </cell>
          <cell r="K17735">
            <v>8000000</v>
          </cell>
          <cell r="R17735">
            <v>8000000</v>
          </cell>
        </row>
        <row r="17736">
          <cell r="D17736">
            <v>2320223508</v>
          </cell>
          <cell r="E17736">
            <v>2320223508</v>
          </cell>
          <cell r="F17736" t="str">
            <v>Trịnh</v>
          </cell>
          <cell r="G17736" t="str">
            <v>Minh</v>
          </cell>
          <cell r="H17736" t="str">
            <v>Thương</v>
          </cell>
          <cell r="I17736" t="str">
            <v>DT/17P - 53291</v>
          </cell>
          <cell r="J17736">
            <v>43370.670951192129</v>
          </cell>
          <cell r="K17736">
            <v>8000000</v>
          </cell>
          <cell r="R17736">
            <v>8000000</v>
          </cell>
        </row>
        <row r="17737">
          <cell r="D17737">
            <v>2320862407</v>
          </cell>
          <cell r="E17737">
            <v>2320862407</v>
          </cell>
          <cell r="F17737" t="str">
            <v>Đặng</v>
          </cell>
          <cell r="G17737" t="str">
            <v>Thị</v>
          </cell>
          <cell r="H17737" t="str">
            <v>Thuỷ</v>
          </cell>
          <cell r="I17737" t="str">
            <v>DT/17P - 52695</v>
          </cell>
          <cell r="J17737">
            <v>43370.401186608797</v>
          </cell>
          <cell r="K17737">
            <v>8000000</v>
          </cell>
          <cell r="R17737">
            <v>8000000</v>
          </cell>
        </row>
        <row r="17738">
          <cell r="D17738">
            <v>2320869937</v>
          </cell>
          <cell r="E17738">
            <v>2320869937</v>
          </cell>
          <cell r="F17738" t="str">
            <v>Ngô</v>
          </cell>
          <cell r="G17738" t="str">
            <v>Thị Diệu</v>
          </cell>
          <cell r="H17738" t="str">
            <v>Thúy</v>
          </cell>
          <cell r="I17738" t="str">
            <v>DT/17P - 50408</v>
          </cell>
          <cell r="J17738">
            <v>43370.674573379627</v>
          </cell>
          <cell r="K17738">
            <v>8000000</v>
          </cell>
          <cell r="R17738">
            <v>8000000</v>
          </cell>
        </row>
        <row r="17739">
          <cell r="D17739">
            <v>2321860509</v>
          </cell>
          <cell r="E17739">
            <v>2321860509</v>
          </cell>
          <cell r="F17739" t="str">
            <v>Trần</v>
          </cell>
          <cell r="G17739" t="str">
            <v>Thiện</v>
          </cell>
          <cell r="H17739" t="str">
            <v>Trận</v>
          </cell>
          <cell r="I17739" t="str">
            <v>DT/17P - 53006</v>
          </cell>
          <cell r="J17739">
            <v>43370.442850231484</v>
          </cell>
          <cell r="K17739">
            <v>8000000</v>
          </cell>
          <cell r="R17739">
            <v>8000000</v>
          </cell>
        </row>
        <row r="17740">
          <cell r="D17740">
            <v>23208612480</v>
          </cell>
          <cell r="E17740">
            <v>23208612480</v>
          </cell>
          <cell r="F17740" t="str">
            <v>Phạm</v>
          </cell>
          <cell r="G17740" t="str">
            <v>Thị Trà</v>
          </cell>
          <cell r="H17740" t="str">
            <v>Vi</v>
          </cell>
          <cell r="I17740" t="str">
            <v>DT/17P - 52802</v>
          </cell>
          <cell r="J17740">
            <v>43370.612030937496</v>
          </cell>
          <cell r="K17740">
            <v>8000000</v>
          </cell>
          <cell r="R17740">
            <v>8000000</v>
          </cell>
        </row>
        <row r="17741">
          <cell r="D17741">
            <v>2220868181</v>
          </cell>
          <cell r="E17741">
            <v>2220868181</v>
          </cell>
          <cell r="F17741" t="str">
            <v>Hoàng</v>
          </cell>
          <cell r="G17741" t="str">
            <v>Thị Hải</v>
          </cell>
          <cell r="H17741" t="str">
            <v>Yến</v>
          </cell>
          <cell r="I17741" t="str">
            <v>DT/17P - 52861</v>
          </cell>
          <cell r="J17741">
            <v>43370.646109988425</v>
          </cell>
          <cell r="K17741">
            <v>8000000</v>
          </cell>
          <cell r="R17741">
            <v>8000000</v>
          </cell>
        </row>
        <row r="17742">
          <cell r="D17742">
            <v>2321241786</v>
          </cell>
          <cell r="E17742">
            <v>2321241786</v>
          </cell>
          <cell r="F17742" t="str">
            <v>Đinh</v>
          </cell>
          <cell r="G17742" t="str">
            <v>Thái</v>
          </cell>
          <cell r="H17742" t="str">
            <v>An</v>
          </cell>
          <cell r="I17742" t="str">
            <v>DT/17P - 53306</v>
          </cell>
          <cell r="J17742">
            <v>43370.676794293984</v>
          </cell>
          <cell r="K17742">
            <v>8000000</v>
          </cell>
          <cell r="R17742">
            <v>8000000</v>
          </cell>
        </row>
        <row r="17743">
          <cell r="D17743">
            <v>2321249791</v>
          </cell>
          <cell r="E17743">
            <v>2321249791</v>
          </cell>
          <cell r="F17743" t="str">
            <v>Hoàng</v>
          </cell>
          <cell r="G17743" t="str">
            <v>Anh</v>
          </cell>
          <cell r="H17743" t="str">
            <v>Đức</v>
          </cell>
          <cell r="I17743" t="str">
            <v>DT/17P - 53304</v>
          </cell>
          <cell r="J17743">
            <v>43370.676008599534</v>
          </cell>
          <cell r="K17743">
            <v>8000000</v>
          </cell>
          <cell r="R17743">
            <v>8000000</v>
          </cell>
        </row>
        <row r="17744">
          <cell r="D17744">
            <v>2320242203</v>
          </cell>
          <cell r="E17744">
            <v>2320242203</v>
          </cell>
          <cell r="F17744" t="str">
            <v>Ngô</v>
          </cell>
          <cell r="G17744" t="str">
            <v>Gia</v>
          </cell>
          <cell r="H17744" t="str">
            <v>Linh</v>
          </cell>
          <cell r="I17744" t="str">
            <v>DT/17P - 52888</v>
          </cell>
          <cell r="J17744">
            <v>43370.658357442131</v>
          </cell>
          <cell r="K17744">
            <v>8000000</v>
          </cell>
          <cell r="R17744">
            <v>8000000</v>
          </cell>
        </row>
        <row r="17745">
          <cell r="D17745">
            <v>2321242817</v>
          </cell>
          <cell r="E17745">
            <v>2321242817</v>
          </cell>
          <cell r="F17745" t="str">
            <v>Đoàn</v>
          </cell>
          <cell r="G17745" t="str">
            <v>Ngọc</v>
          </cell>
          <cell r="H17745" t="str">
            <v>Nhân</v>
          </cell>
          <cell r="I17745" t="str">
            <v>DT/17P - 53305</v>
          </cell>
          <cell r="J17745">
            <v>43370.676438078706</v>
          </cell>
          <cell r="K17745">
            <v>8000000</v>
          </cell>
          <cell r="R17745">
            <v>8000000</v>
          </cell>
        </row>
        <row r="17746">
          <cell r="D17746">
            <v>23212711842</v>
          </cell>
          <cell r="E17746">
            <v>23212711842</v>
          </cell>
          <cell r="F17746" t="str">
            <v>Thái</v>
          </cell>
          <cell r="H17746" t="str">
            <v>An</v>
          </cell>
          <cell r="I17746" t="str">
            <v>DT/17P - 52886</v>
          </cell>
          <cell r="J17746">
            <v>43370.657548067131</v>
          </cell>
          <cell r="K17746">
            <v>8000000</v>
          </cell>
          <cell r="R17746">
            <v>8000000</v>
          </cell>
        </row>
        <row r="17747">
          <cell r="D17747">
            <v>23202710691</v>
          </cell>
          <cell r="E17747">
            <v>23202710691</v>
          </cell>
          <cell r="F17747" t="str">
            <v>Nguyễn</v>
          </cell>
          <cell r="G17747" t="str">
            <v>Bùi Phương</v>
          </cell>
          <cell r="H17747" t="str">
            <v>Trang</v>
          </cell>
          <cell r="I17747" t="str">
            <v>DT/17P - 53119</v>
          </cell>
          <cell r="J17747">
            <v>43370.617511956021</v>
          </cell>
          <cell r="K17747">
            <v>8000000</v>
          </cell>
          <cell r="R17747">
            <v>8000000</v>
          </cell>
        </row>
        <row r="17748">
          <cell r="D17748">
            <v>2121867094</v>
          </cell>
          <cell r="E17748">
            <v>2121867094</v>
          </cell>
          <cell r="F17748" t="str">
            <v>Nguyễn</v>
          </cell>
          <cell r="G17748" t="str">
            <v>Nhật</v>
          </cell>
          <cell r="H17748" t="str">
            <v>Quang</v>
          </cell>
          <cell r="I17748" t="str">
            <v>DT/17P - 54010</v>
          </cell>
          <cell r="J17748">
            <v>43370.693029594906</v>
          </cell>
          <cell r="K17748">
            <v>8000000</v>
          </cell>
          <cell r="R17748">
            <v>8000000</v>
          </cell>
        </row>
        <row r="17749">
          <cell r="D17749">
            <v>2320710871</v>
          </cell>
          <cell r="E17749">
            <v>2320710871</v>
          </cell>
          <cell r="F17749" t="str">
            <v>Đào</v>
          </cell>
          <cell r="G17749" t="str">
            <v>Thị Kim</v>
          </cell>
          <cell r="H17749" t="str">
            <v>Chi</v>
          </cell>
          <cell r="I17749" t="str">
            <v>DT/17P - 53333</v>
          </cell>
          <cell r="J17749">
            <v>43370.700764664354</v>
          </cell>
          <cell r="K17749">
            <v>10000000</v>
          </cell>
          <cell r="R17749">
            <v>10000000</v>
          </cell>
        </row>
        <row r="17750">
          <cell r="D17750">
            <v>2321712240</v>
          </cell>
          <cell r="E17750">
            <v>2321712240</v>
          </cell>
          <cell r="F17750" t="str">
            <v>Trần</v>
          </cell>
          <cell r="G17750" t="str">
            <v>Thế</v>
          </cell>
          <cell r="H17750" t="str">
            <v>Col</v>
          </cell>
          <cell r="I17750" t="str">
            <v>DT/17P - 53284</v>
          </cell>
          <cell r="J17750">
            <v>43370.668237997685</v>
          </cell>
          <cell r="K17750">
            <v>10000000</v>
          </cell>
          <cell r="R17750">
            <v>10000000</v>
          </cell>
        </row>
        <row r="17751">
          <cell r="D17751">
            <v>2320715245</v>
          </cell>
          <cell r="E17751">
            <v>2320715245</v>
          </cell>
          <cell r="F17751" t="str">
            <v>Trần</v>
          </cell>
          <cell r="G17751" t="str">
            <v>Thị Quý</v>
          </cell>
          <cell r="H17751" t="str">
            <v>Đông</v>
          </cell>
          <cell r="I17751" t="str">
            <v>DT/17P - 53016</v>
          </cell>
          <cell r="J17751">
            <v>43370.447659803242</v>
          </cell>
          <cell r="K17751">
            <v>10000000</v>
          </cell>
          <cell r="R17751">
            <v>10000000</v>
          </cell>
        </row>
        <row r="17752">
          <cell r="D17752">
            <v>2320714693</v>
          </cell>
          <cell r="E17752">
            <v>2320714693</v>
          </cell>
          <cell r="F17752" t="str">
            <v>Lê</v>
          </cell>
          <cell r="G17752" t="str">
            <v>Mỹ</v>
          </cell>
          <cell r="H17752" t="str">
            <v>Dung</v>
          </cell>
          <cell r="I17752" t="str">
            <v>DT/17P - 53288</v>
          </cell>
          <cell r="J17752">
            <v>43370.669754247683</v>
          </cell>
          <cell r="K17752">
            <v>10000000</v>
          </cell>
          <cell r="R17752">
            <v>10000000</v>
          </cell>
        </row>
        <row r="17753">
          <cell r="D17753">
            <v>2320719843</v>
          </cell>
          <cell r="E17753">
            <v>2320719843</v>
          </cell>
          <cell r="F17753" t="str">
            <v>Lê</v>
          </cell>
          <cell r="G17753" t="str">
            <v>Thị Thùy</v>
          </cell>
          <cell r="H17753" t="str">
            <v>Dung</v>
          </cell>
          <cell r="I17753" t="str">
            <v>DT/17P - 52831</v>
          </cell>
          <cell r="J17753">
            <v>43370.632686805555</v>
          </cell>
          <cell r="K17753">
            <v>10000000</v>
          </cell>
          <cell r="R17753">
            <v>10000000</v>
          </cell>
        </row>
        <row r="17754">
          <cell r="D17754">
            <v>2320713550</v>
          </cell>
          <cell r="E17754">
            <v>2320713550</v>
          </cell>
          <cell r="F17754" t="str">
            <v>Bùi</v>
          </cell>
          <cell r="G17754" t="str">
            <v>Thị Trường</v>
          </cell>
          <cell r="H17754" t="str">
            <v>Giang</v>
          </cell>
          <cell r="I17754" t="str">
            <v>DT/17P - 53038</v>
          </cell>
          <cell r="J17754">
            <v>43370.554684641203</v>
          </cell>
          <cell r="K17754">
            <v>10000000</v>
          </cell>
          <cell r="R17754">
            <v>10000000</v>
          </cell>
        </row>
        <row r="17755">
          <cell r="D17755">
            <v>2220718235</v>
          </cell>
          <cell r="E17755">
            <v>2220718235</v>
          </cell>
          <cell r="F17755" t="str">
            <v>Đinh</v>
          </cell>
          <cell r="G17755" t="str">
            <v>Trần Hạ</v>
          </cell>
          <cell r="H17755" t="str">
            <v>Giang</v>
          </cell>
          <cell r="I17755" t="str">
            <v>DT/17P - 52857</v>
          </cell>
          <cell r="J17755">
            <v>43370.644328738425</v>
          </cell>
          <cell r="K17755">
            <v>10000000</v>
          </cell>
          <cell r="R17755">
            <v>10000000</v>
          </cell>
        </row>
        <row r="17756">
          <cell r="D17756">
            <v>2321714931</v>
          </cell>
          <cell r="E17756">
            <v>2321714931</v>
          </cell>
          <cell r="F17756" t="str">
            <v>Nguyễn</v>
          </cell>
          <cell r="G17756" t="str">
            <v>Trương Trường</v>
          </cell>
          <cell r="H17756" t="str">
            <v>Hải</v>
          </cell>
          <cell r="I17756" t="str">
            <v>DT/17P - 52839</v>
          </cell>
          <cell r="J17756">
            <v>43370.63584667824</v>
          </cell>
          <cell r="K17756">
            <v>10000000</v>
          </cell>
          <cell r="R17756">
            <v>10000000</v>
          </cell>
        </row>
        <row r="17757">
          <cell r="D17757">
            <v>23217111742</v>
          </cell>
          <cell r="E17757">
            <v>23217111742</v>
          </cell>
          <cell r="F17757" t="str">
            <v>Đoàn</v>
          </cell>
          <cell r="G17757" t="str">
            <v>Công</v>
          </cell>
          <cell r="H17757" t="str">
            <v>Hiệp</v>
          </cell>
          <cell r="I17757" t="str">
            <v>DT/17P - 52775</v>
          </cell>
          <cell r="J17757">
            <v>43370.582032210645</v>
          </cell>
          <cell r="K17757">
            <v>10000000</v>
          </cell>
          <cell r="R17757">
            <v>10000000</v>
          </cell>
        </row>
        <row r="17758">
          <cell r="D17758">
            <v>2320713554</v>
          </cell>
          <cell r="E17758">
            <v>2320713554</v>
          </cell>
          <cell r="F17758" t="str">
            <v>Võ</v>
          </cell>
          <cell r="G17758" t="str">
            <v>Thanh</v>
          </cell>
          <cell r="H17758" t="str">
            <v>Hiếu</v>
          </cell>
          <cell r="I17758" t="str">
            <v>DT/17P - 53327</v>
          </cell>
          <cell r="J17758">
            <v>43370.693566701389</v>
          </cell>
          <cell r="K17758">
            <v>10000000</v>
          </cell>
          <cell r="R17758">
            <v>10000000</v>
          </cell>
        </row>
        <row r="17759">
          <cell r="D17759">
            <v>2320717142</v>
          </cell>
          <cell r="E17759">
            <v>2320717142</v>
          </cell>
          <cell r="F17759" t="str">
            <v>Nguyễn</v>
          </cell>
          <cell r="G17759" t="str">
            <v>Thị Kim</v>
          </cell>
          <cell r="H17759" t="str">
            <v>Huệ</v>
          </cell>
          <cell r="I17759" t="str">
            <v>DT/17P - 52629</v>
          </cell>
          <cell r="J17759">
            <v>43370.367709375001</v>
          </cell>
          <cell r="K17759">
            <v>10000000</v>
          </cell>
          <cell r="R17759">
            <v>10000000</v>
          </cell>
        </row>
        <row r="17760">
          <cell r="D17760">
            <v>2321712858</v>
          </cell>
          <cell r="E17760">
            <v>2321712858</v>
          </cell>
          <cell r="F17760" t="str">
            <v>Nguyễn</v>
          </cell>
          <cell r="G17760" t="str">
            <v>Văn</v>
          </cell>
          <cell r="H17760" t="str">
            <v>Hưng</v>
          </cell>
          <cell r="I17760" t="str">
            <v>DT/17P - 50401</v>
          </cell>
          <cell r="J17760">
            <v>43370.659795254629</v>
          </cell>
          <cell r="K17760">
            <v>10000000</v>
          </cell>
          <cell r="R17760">
            <v>10000000</v>
          </cell>
        </row>
        <row r="17761">
          <cell r="D17761">
            <v>2320714410</v>
          </cell>
          <cell r="E17761">
            <v>2320714410</v>
          </cell>
          <cell r="F17761" t="str">
            <v>Trần</v>
          </cell>
          <cell r="G17761" t="str">
            <v>Thị</v>
          </cell>
          <cell r="H17761" t="str">
            <v>Hương</v>
          </cell>
          <cell r="I17761" t="str">
            <v>DT/17P - 52669</v>
          </cell>
          <cell r="J17761">
            <v>43370.389794641203</v>
          </cell>
          <cell r="K17761">
            <v>10000000</v>
          </cell>
          <cell r="R17761">
            <v>10000000</v>
          </cell>
        </row>
        <row r="17762">
          <cell r="D17762">
            <v>2321714003</v>
          </cell>
          <cell r="E17762">
            <v>2321714003</v>
          </cell>
          <cell r="F17762" t="str">
            <v>Đỗ</v>
          </cell>
          <cell r="G17762" t="str">
            <v>Anh</v>
          </cell>
          <cell r="H17762" t="str">
            <v>Huy</v>
          </cell>
          <cell r="I17762" t="str">
            <v>DT/17P - 52679</v>
          </cell>
          <cell r="J17762">
            <v>43370.394047685186</v>
          </cell>
          <cell r="K17762">
            <v>10000000</v>
          </cell>
          <cell r="R17762">
            <v>10000000</v>
          </cell>
        </row>
        <row r="17763">
          <cell r="D17763">
            <v>23217111343</v>
          </cell>
          <cell r="E17763">
            <v>23217111343</v>
          </cell>
          <cell r="F17763" t="str">
            <v>Trần</v>
          </cell>
          <cell r="G17763" t="str">
            <v>Thanh</v>
          </cell>
          <cell r="H17763" t="str">
            <v>Huy</v>
          </cell>
          <cell r="I17763" t="str">
            <v>DT/17P - 52774</v>
          </cell>
          <cell r="J17763">
            <v>43370.580624386574</v>
          </cell>
          <cell r="K17763">
            <v>10000000</v>
          </cell>
          <cell r="R17763">
            <v>10000000</v>
          </cell>
        </row>
        <row r="17764">
          <cell r="D17764">
            <v>2320714419</v>
          </cell>
          <cell r="E17764">
            <v>2320714419</v>
          </cell>
          <cell r="F17764" t="str">
            <v>Trương</v>
          </cell>
          <cell r="G17764" t="str">
            <v>Thị</v>
          </cell>
          <cell r="H17764" t="str">
            <v>Lệ</v>
          </cell>
          <cell r="I17764" t="str">
            <v>DT/17P - 50405</v>
          </cell>
          <cell r="J17764">
            <v>43370.665705092593</v>
          </cell>
          <cell r="K17764">
            <v>10000000</v>
          </cell>
          <cell r="R17764">
            <v>10000000</v>
          </cell>
        </row>
        <row r="17765">
          <cell r="D17765">
            <v>23217112366</v>
          </cell>
          <cell r="E17765">
            <v>23217112366</v>
          </cell>
          <cell r="F17765" t="str">
            <v>Đặng</v>
          </cell>
          <cell r="G17765" t="str">
            <v>Phước</v>
          </cell>
          <cell r="H17765" t="str">
            <v>Lộc</v>
          </cell>
          <cell r="I17765" t="str">
            <v>DT/17P - 53126</v>
          </cell>
          <cell r="J17765">
            <v>43370.622134259262</v>
          </cell>
          <cell r="K17765">
            <v>10000000</v>
          </cell>
          <cell r="R17765">
            <v>10000000</v>
          </cell>
        </row>
        <row r="17766">
          <cell r="D17766">
            <v>2321713571</v>
          </cell>
          <cell r="E17766">
            <v>2321713571</v>
          </cell>
          <cell r="F17766" t="str">
            <v>Nguyễn</v>
          </cell>
          <cell r="G17766" t="str">
            <v>Văn</v>
          </cell>
          <cell r="H17766" t="str">
            <v>Lộc</v>
          </cell>
          <cell r="I17766" t="str">
            <v>DT/17P - 53220</v>
          </cell>
          <cell r="J17766">
            <v>43370.610572800928</v>
          </cell>
          <cell r="K17766">
            <v>10000000</v>
          </cell>
          <cell r="R17766">
            <v>10000000</v>
          </cell>
        </row>
        <row r="17767">
          <cell r="D17767">
            <v>23217110652</v>
          </cell>
          <cell r="E17767">
            <v>23217110652</v>
          </cell>
          <cell r="F17767" t="str">
            <v>Nguyễn</v>
          </cell>
          <cell r="G17767" t="str">
            <v>Văn</v>
          </cell>
          <cell r="H17767" t="str">
            <v>Minh</v>
          </cell>
          <cell r="I17767" t="str">
            <v>DT/17P - 52664</v>
          </cell>
          <cell r="J17767">
            <v>43370.387498923614</v>
          </cell>
          <cell r="K17767">
            <v>10000000</v>
          </cell>
          <cell r="R17767">
            <v>10000000</v>
          </cell>
        </row>
        <row r="17768">
          <cell r="D17768">
            <v>2320719904</v>
          </cell>
          <cell r="E17768">
            <v>2320719904</v>
          </cell>
          <cell r="F17768" t="str">
            <v>Nguyễn</v>
          </cell>
          <cell r="G17768" t="str">
            <v>Nhật</v>
          </cell>
          <cell r="H17768" t="str">
            <v>My</v>
          </cell>
          <cell r="I17768" t="str">
            <v>DT/17P - 52894</v>
          </cell>
          <cell r="J17768">
            <v>43370.661132986112</v>
          </cell>
          <cell r="K17768">
            <v>10000000</v>
          </cell>
          <cell r="R17768">
            <v>10000000</v>
          </cell>
        </row>
        <row r="17769">
          <cell r="D17769">
            <v>2320714873</v>
          </cell>
          <cell r="E17769">
            <v>2320714873</v>
          </cell>
          <cell r="F17769" t="str">
            <v>Đỗ</v>
          </cell>
          <cell r="G17769" t="str">
            <v>Thị Minh</v>
          </cell>
          <cell r="H17769" t="str">
            <v>Nguyệt</v>
          </cell>
          <cell r="I17769" t="str">
            <v>DT/17P - 52856</v>
          </cell>
          <cell r="J17769">
            <v>43370.64395366898</v>
          </cell>
          <cell r="K17769">
            <v>10000000</v>
          </cell>
          <cell r="R17769">
            <v>10000000</v>
          </cell>
        </row>
        <row r="17770">
          <cell r="D17770">
            <v>2320714874</v>
          </cell>
          <cell r="E17770">
            <v>2320714874</v>
          </cell>
          <cell r="F17770" t="str">
            <v>Trần</v>
          </cell>
          <cell r="G17770" t="str">
            <v>Thị Thanh</v>
          </cell>
          <cell r="H17770" t="str">
            <v>Nhàn</v>
          </cell>
          <cell r="I17770" t="str">
            <v>DT/17P - 52668</v>
          </cell>
          <cell r="J17770">
            <v>43370.389428437498</v>
          </cell>
          <cell r="K17770">
            <v>10000000</v>
          </cell>
          <cell r="R17770">
            <v>10000000</v>
          </cell>
        </row>
        <row r="17771">
          <cell r="D17771">
            <v>2320711842</v>
          </cell>
          <cell r="E17771">
            <v>2320711842</v>
          </cell>
          <cell r="F17771" t="str">
            <v>Võ</v>
          </cell>
          <cell r="G17771" t="str">
            <v>Thục</v>
          </cell>
          <cell r="H17771" t="str">
            <v>Nhi</v>
          </cell>
          <cell r="I17771" t="str">
            <v>DT/17P - 51794</v>
          </cell>
          <cell r="J17771">
            <v>43370.358706747684</v>
          </cell>
          <cell r="K17771">
            <v>10000000</v>
          </cell>
          <cell r="R17771">
            <v>10000000</v>
          </cell>
        </row>
        <row r="17772">
          <cell r="D17772">
            <v>23217112113</v>
          </cell>
          <cell r="E17772">
            <v>23217112113</v>
          </cell>
          <cell r="F17772" t="str">
            <v>Nguyễn</v>
          </cell>
          <cell r="G17772" t="str">
            <v>Hữu</v>
          </cell>
          <cell r="H17772" t="str">
            <v>Nhớ</v>
          </cell>
          <cell r="I17772" t="str">
            <v>DT/17P - 53088</v>
          </cell>
          <cell r="J17772">
            <v>43370.598081018521</v>
          </cell>
          <cell r="K17772">
            <v>10000000</v>
          </cell>
          <cell r="R17772">
            <v>10000000</v>
          </cell>
        </row>
        <row r="17773">
          <cell r="D17773">
            <v>2320714769</v>
          </cell>
          <cell r="E17773">
            <v>2320714769</v>
          </cell>
          <cell r="F17773" t="str">
            <v>Nguyễn</v>
          </cell>
          <cell r="G17773" t="str">
            <v>Thị Quỳnh</v>
          </cell>
          <cell r="H17773" t="str">
            <v>Như</v>
          </cell>
          <cell r="I17773" t="str">
            <v>DT/17P - 52830</v>
          </cell>
          <cell r="J17773">
            <v>43370.632234490738</v>
          </cell>
          <cell r="K17773">
            <v>10000000</v>
          </cell>
          <cell r="R17773">
            <v>10000000</v>
          </cell>
        </row>
        <row r="17774">
          <cell r="D17774">
            <v>23207111408</v>
          </cell>
          <cell r="E17774">
            <v>23207111408</v>
          </cell>
          <cell r="F17774" t="str">
            <v>Liễu</v>
          </cell>
          <cell r="G17774" t="str">
            <v>Thị Tuyết</v>
          </cell>
          <cell r="H17774" t="str">
            <v>Nhung</v>
          </cell>
          <cell r="I17774" t="str">
            <v>DT/17P - 52666</v>
          </cell>
          <cell r="J17774">
            <v>43370.388618715275</v>
          </cell>
          <cell r="K17774">
            <v>10000000</v>
          </cell>
          <cell r="R17774">
            <v>10000000</v>
          </cell>
        </row>
        <row r="17775">
          <cell r="D17775">
            <v>23207110295</v>
          </cell>
          <cell r="E17775">
            <v>23207110295</v>
          </cell>
          <cell r="F17775" t="str">
            <v>Trần</v>
          </cell>
          <cell r="G17775" t="str">
            <v>Thị Thùy</v>
          </cell>
          <cell r="H17775" t="str">
            <v>Oanh</v>
          </cell>
          <cell r="I17775" t="str">
            <v>DT/17P - 53250</v>
          </cell>
          <cell r="J17775">
            <v>43370.643542210652</v>
          </cell>
          <cell r="K17775">
            <v>10000000</v>
          </cell>
          <cell r="R17775">
            <v>10000000</v>
          </cell>
        </row>
        <row r="17776">
          <cell r="D17776">
            <v>2321716855</v>
          </cell>
          <cell r="E17776">
            <v>2321716855</v>
          </cell>
          <cell r="F17776" t="str">
            <v>Nguyễn</v>
          </cell>
          <cell r="G17776" t="str">
            <v>Văn</v>
          </cell>
          <cell r="H17776" t="str">
            <v>Phong</v>
          </cell>
          <cell r="I17776" t="str">
            <v>DT/17P - 53103</v>
          </cell>
          <cell r="J17776">
            <v>43370.607201620369</v>
          </cell>
          <cell r="K17776">
            <v>10000000</v>
          </cell>
          <cell r="R17776">
            <v>10000000</v>
          </cell>
        </row>
        <row r="17777">
          <cell r="D17777">
            <v>23217112455</v>
          </cell>
          <cell r="E17777">
            <v>23217112455</v>
          </cell>
          <cell r="F17777" t="str">
            <v>Phạm</v>
          </cell>
          <cell r="G17777" t="str">
            <v>Ngọc</v>
          </cell>
          <cell r="H17777" t="str">
            <v>Phúc</v>
          </cell>
          <cell r="I17777" t="str">
            <v>DT/17P - 53708</v>
          </cell>
          <cell r="J17777">
            <v>43370.644822881943</v>
          </cell>
          <cell r="K17777">
            <v>10000000</v>
          </cell>
          <cell r="R17777">
            <v>10000000</v>
          </cell>
        </row>
        <row r="17778">
          <cell r="D17778">
            <v>23207112441</v>
          </cell>
          <cell r="E17778">
            <v>23207112441</v>
          </cell>
          <cell r="F17778" t="str">
            <v>Lê</v>
          </cell>
          <cell r="G17778" t="str">
            <v>Nguyễn Thanh</v>
          </cell>
          <cell r="H17778" t="str">
            <v>Phương</v>
          </cell>
          <cell r="I17778" t="str">
            <v>DT/17P - 53283</v>
          </cell>
          <cell r="J17778">
            <v>43370.667880821762</v>
          </cell>
          <cell r="K17778">
            <v>10000000</v>
          </cell>
          <cell r="R17778">
            <v>10000000</v>
          </cell>
        </row>
        <row r="17779">
          <cell r="D17779">
            <v>2321710414</v>
          </cell>
          <cell r="E17779">
            <v>2321710414</v>
          </cell>
          <cell r="F17779" t="str">
            <v>Mai</v>
          </cell>
          <cell r="G17779" t="str">
            <v>Đăng</v>
          </cell>
          <cell r="H17779" t="str">
            <v>Quang</v>
          </cell>
          <cell r="I17779" t="str">
            <v>DT/17P - 53087</v>
          </cell>
          <cell r="J17779">
            <v>43370.597910648146</v>
          </cell>
          <cell r="K17779">
            <v>10000000</v>
          </cell>
          <cell r="R17779">
            <v>10000000</v>
          </cell>
        </row>
        <row r="17780">
          <cell r="D17780">
            <v>2321717227</v>
          </cell>
          <cell r="E17780">
            <v>2321717227</v>
          </cell>
          <cell r="F17780" t="str">
            <v>Nguyễn</v>
          </cell>
          <cell r="G17780" t="str">
            <v>Cảnh</v>
          </cell>
          <cell r="H17780" t="str">
            <v>Quyền</v>
          </cell>
          <cell r="I17780" t="str">
            <v>DT/17P - 52845</v>
          </cell>
          <cell r="J17780">
            <v>43370.638810185184</v>
          </cell>
          <cell r="K17780">
            <v>10000000</v>
          </cell>
          <cell r="R17780">
            <v>10000000</v>
          </cell>
        </row>
        <row r="17781">
          <cell r="D17781">
            <v>23207110331</v>
          </cell>
          <cell r="E17781">
            <v>23207110331</v>
          </cell>
          <cell r="F17781" t="str">
            <v>Trần</v>
          </cell>
          <cell r="G17781" t="str">
            <v>Thị Thúy</v>
          </cell>
          <cell r="H17781" t="str">
            <v>Sương</v>
          </cell>
          <cell r="I17781" t="str">
            <v>DT/17P - 52665</v>
          </cell>
          <cell r="J17781">
            <v>43370.388145104167</v>
          </cell>
          <cell r="K17781">
            <v>10000000</v>
          </cell>
          <cell r="R17781">
            <v>10000000</v>
          </cell>
        </row>
        <row r="17782">
          <cell r="D17782">
            <v>2321714467</v>
          </cell>
          <cell r="E17782">
            <v>2321714467</v>
          </cell>
          <cell r="F17782" t="str">
            <v>Nguyễn</v>
          </cell>
          <cell r="G17782" t="str">
            <v>Phước</v>
          </cell>
          <cell r="H17782" t="str">
            <v>Tài</v>
          </cell>
          <cell r="I17782" t="str">
            <v>DT/17P - 53206</v>
          </cell>
          <cell r="J17782">
            <v>43370.595315046296</v>
          </cell>
          <cell r="K17782">
            <v>10000000</v>
          </cell>
          <cell r="R17782">
            <v>10000000</v>
          </cell>
        </row>
        <row r="17783">
          <cell r="D17783">
            <v>23207110687</v>
          </cell>
          <cell r="E17783">
            <v>23207110687</v>
          </cell>
          <cell r="F17783" t="str">
            <v>Tạ</v>
          </cell>
          <cell r="G17783" t="str">
            <v>Phan Thu</v>
          </cell>
          <cell r="H17783" t="str">
            <v>Tân</v>
          </cell>
          <cell r="I17783" t="str">
            <v>DT/17P - 52867</v>
          </cell>
          <cell r="J17783">
            <v>43370.649420486108</v>
          </cell>
          <cell r="K17783">
            <v>10000000</v>
          </cell>
          <cell r="R17783">
            <v>10000000</v>
          </cell>
        </row>
        <row r="17784">
          <cell r="D17784">
            <v>2321716595</v>
          </cell>
          <cell r="E17784">
            <v>2321716595</v>
          </cell>
          <cell r="F17784" t="str">
            <v>Lương</v>
          </cell>
          <cell r="G17784" t="str">
            <v>Quốc</v>
          </cell>
          <cell r="H17784" t="str">
            <v>Thanh</v>
          </cell>
          <cell r="I17784" t="str">
            <v>DT/17P - 53755</v>
          </cell>
          <cell r="J17784">
            <v>43370.674850844909</v>
          </cell>
          <cell r="K17784">
            <v>10000000</v>
          </cell>
          <cell r="R17784">
            <v>10000000</v>
          </cell>
        </row>
        <row r="17785">
          <cell r="D17785">
            <v>2320315790</v>
          </cell>
          <cell r="E17785">
            <v>2320315790</v>
          </cell>
          <cell r="F17785" t="str">
            <v>Võ</v>
          </cell>
          <cell r="G17785" t="str">
            <v>Thị Phương</v>
          </cell>
          <cell r="H17785" t="str">
            <v>Thanh</v>
          </cell>
          <cell r="I17785" t="str">
            <v>DT/17P - 52815</v>
          </cell>
          <cell r="J17785">
            <v>43370.622663773145</v>
          </cell>
          <cell r="K17785">
            <v>10000000</v>
          </cell>
          <cell r="R17785">
            <v>10000000</v>
          </cell>
        </row>
        <row r="17786">
          <cell r="D17786">
            <v>23207111520</v>
          </cell>
          <cell r="E17786">
            <v>23207111520</v>
          </cell>
          <cell r="F17786" t="str">
            <v>Đặng</v>
          </cell>
          <cell r="G17786" t="str">
            <v>Quỳnh</v>
          </cell>
          <cell r="H17786" t="str">
            <v>Tiên</v>
          </cell>
          <cell r="I17786" t="str">
            <v>DT/17P - 53307</v>
          </cell>
          <cell r="J17786">
            <v>43370.67716712963</v>
          </cell>
          <cell r="K17786">
            <v>10000000</v>
          </cell>
          <cell r="R17786">
            <v>10000000</v>
          </cell>
        </row>
        <row r="17787">
          <cell r="D17787">
            <v>2320716593</v>
          </cell>
          <cell r="E17787">
            <v>2320716593</v>
          </cell>
          <cell r="F17787" t="str">
            <v>Trần</v>
          </cell>
          <cell r="G17787" t="str">
            <v>Bích</v>
          </cell>
          <cell r="H17787" t="str">
            <v>Tuyền</v>
          </cell>
          <cell r="I17787" t="str">
            <v>DT/17P - 52667</v>
          </cell>
          <cell r="J17787">
            <v>43370.388909803238</v>
          </cell>
          <cell r="K17787">
            <v>10000000</v>
          </cell>
          <cell r="R17787">
            <v>10000000</v>
          </cell>
        </row>
        <row r="17788">
          <cell r="D17788">
            <v>2320715016</v>
          </cell>
          <cell r="E17788">
            <v>2320715016</v>
          </cell>
          <cell r="F17788" t="str">
            <v>Ngô</v>
          </cell>
          <cell r="G17788" t="str">
            <v>Thị Mỹ</v>
          </cell>
          <cell r="H17788" t="str">
            <v>Uyên</v>
          </cell>
          <cell r="I17788" t="str">
            <v>DT/17P - 50393</v>
          </cell>
          <cell r="J17788">
            <v>43370.641599733797</v>
          </cell>
          <cell r="K17788">
            <v>10000000</v>
          </cell>
          <cell r="R17788">
            <v>10000000</v>
          </cell>
        </row>
        <row r="17789">
          <cell r="D17789">
            <v>2321320723</v>
          </cell>
          <cell r="E17789">
            <v>2321320723</v>
          </cell>
          <cell r="F17789" t="str">
            <v>Lâm</v>
          </cell>
          <cell r="G17789" t="str">
            <v>Quang</v>
          </cell>
          <cell r="H17789" t="str">
            <v>Vinh</v>
          </cell>
          <cell r="I17789" t="str">
            <v>DT/17P - 52663</v>
          </cell>
          <cell r="J17789">
            <v>43370.387079976848</v>
          </cell>
          <cell r="K17789">
            <v>10000000</v>
          </cell>
          <cell r="R17789">
            <v>10000000</v>
          </cell>
        </row>
        <row r="17790">
          <cell r="D17790">
            <v>2320216209</v>
          </cell>
          <cell r="E17790">
            <v>2320216209</v>
          </cell>
          <cell r="F17790" t="str">
            <v>Nguyễn</v>
          </cell>
          <cell r="G17790" t="str">
            <v>Trần Lan</v>
          </cell>
          <cell r="H17790" t="str">
            <v>Vy</v>
          </cell>
          <cell r="I17790" t="str">
            <v>DT/17P - 53315</v>
          </cell>
          <cell r="J17790">
            <v>43370.680647303241</v>
          </cell>
          <cell r="K17790">
            <v>10000000</v>
          </cell>
          <cell r="R17790">
            <v>10000000</v>
          </cell>
        </row>
        <row r="17791">
          <cell r="D17791">
            <v>2320717239</v>
          </cell>
          <cell r="E17791">
            <v>2320717239</v>
          </cell>
          <cell r="F17791" t="str">
            <v>Nguyễn</v>
          </cell>
          <cell r="G17791" t="str">
            <v>Thị Minh</v>
          </cell>
          <cell r="H17791" t="str">
            <v>Yến</v>
          </cell>
          <cell r="I17791" t="str">
            <v>DT/17P - 53235</v>
          </cell>
          <cell r="J17791">
            <v>43370.62766539352</v>
          </cell>
          <cell r="K17791">
            <v>10000000</v>
          </cell>
          <cell r="R17791">
            <v>10000000</v>
          </cell>
        </row>
        <row r="17792">
          <cell r="D17792">
            <v>23207111305</v>
          </cell>
          <cell r="E17792">
            <v>23207111305</v>
          </cell>
          <cell r="F17792" t="str">
            <v>Phan</v>
          </cell>
          <cell r="G17792" t="str">
            <v>Thị Tuyết</v>
          </cell>
          <cell r="H17792" t="str">
            <v>Hảo</v>
          </cell>
          <cell r="I17792" t="str">
            <v>DT/17P - 51777</v>
          </cell>
          <cell r="J17792">
            <v>43370.337165243058</v>
          </cell>
          <cell r="K17792">
            <v>10000000</v>
          </cell>
          <cell r="R17792">
            <v>10000000</v>
          </cell>
        </row>
        <row r="17793">
          <cell r="D17793">
            <v>2320716631</v>
          </cell>
          <cell r="E17793">
            <v>2320716631</v>
          </cell>
          <cell r="F17793" t="str">
            <v>Nguyễn</v>
          </cell>
          <cell r="G17793" t="str">
            <v>Lê Thu</v>
          </cell>
          <cell r="H17793" t="str">
            <v>Trang</v>
          </cell>
          <cell r="I17793" t="str">
            <v>DT/17P - 51778</v>
          </cell>
          <cell r="J17793">
            <v>43370.337570752316</v>
          </cell>
          <cell r="K17793">
            <v>10000000</v>
          </cell>
          <cell r="R17793">
            <v>10000000</v>
          </cell>
        </row>
        <row r="17794">
          <cell r="D17794">
            <v>2320710890</v>
          </cell>
          <cell r="E17794">
            <v>2320710890</v>
          </cell>
          <cell r="F17794" t="str">
            <v>Nguyễn</v>
          </cell>
          <cell r="G17794" t="str">
            <v>Thái</v>
          </cell>
          <cell r="H17794" t="str">
            <v>Bảo</v>
          </cell>
          <cell r="I17794" t="str">
            <v>DT/17P - 52898</v>
          </cell>
          <cell r="J17794">
            <v>43370.663320868058</v>
          </cell>
          <cell r="K17794">
            <v>8000000</v>
          </cell>
          <cell r="R17794">
            <v>8000000</v>
          </cell>
        </row>
        <row r="17795">
          <cell r="D17795">
            <v>23207110655</v>
          </cell>
          <cell r="E17795">
            <v>23207110655</v>
          </cell>
          <cell r="F17795" t="str">
            <v>Nguyễn</v>
          </cell>
          <cell r="G17795" t="str">
            <v>Thị Mỹ</v>
          </cell>
          <cell r="H17795" t="str">
            <v>Châu</v>
          </cell>
          <cell r="I17795" t="str">
            <v>DT/17P - 52949</v>
          </cell>
          <cell r="J17795">
            <v>43370.396511956016</v>
          </cell>
          <cell r="K17795">
            <v>8000000</v>
          </cell>
          <cell r="R17795">
            <v>8000000</v>
          </cell>
        </row>
        <row r="17796">
          <cell r="D17796">
            <v>2320712849</v>
          </cell>
          <cell r="E17796">
            <v>2320712849</v>
          </cell>
          <cell r="F17796" t="str">
            <v>Võ</v>
          </cell>
          <cell r="G17796" t="str">
            <v>Thị Thuý</v>
          </cell>
          <cell r="H17796" t="str">
            <v>Diễm</v>
          </cell>
          <cell r="I17796" t="str">
            <v>DT/17P - 52655</v>
          </cell>
          <cell r="J17796">
            <v>43370.383014039355</v>
          </cell>
          <cell r="K17796">
            <v>8000000</v>
          </cell>
          <cell r="R17796">
            <v>8000000</v>
          </cell>
        </row>
        <row r="17797">
          <cell r="D17797">
            <v>2321713547</v>
          </cell>
          <cell r="E17797">
            <v>2321713547</v>
          </cell>
          <cell r="F17797" t="str">
            <v>Nguyễn</v>
          </cell>
          <cell r="G17797" t="str">
            <v>Ngọc Minh</v>
          </cell>
          <cell r="H17797" t="str">
            <v>Dũng</v>
          </cell>
          <cell r="I17797" t="str">
            <v>DT/17P - 52702</v>
          </cell>
          <cell r="J17797">
            <v>43370.404386192131</v>
          </cell>
          <cell r="K17797">
            <v>8000000</v>
          </cell>
          <cell r="R17797">
            <v>8000000</v>
          </cell>
        </row>
        <row r="17798">
          <cell r="D17798">
            <v>2321713548</v>
          </cell>
          <cell r="E17798">
            <v>2321713548</v>
          </cell>
          <cell r="F17798" t="str">
            <v>Nguyễn</v>
          </cell>
          <cell r="G17798" t="str">
            <v>Anh</v>
          </cell>
          <cell r="H17798" t="str">
            <v>Duy</v>
          </cell>
          <cell r="I17798" t="str">
            <v>DT/17P - 52399</v>
          </cell>
          <cell r="J17798">
            <v>43370.332747071756</v>
          </cell>
          <cell r="K17798">
            <v>8000000</v>
          </cell>
          <cell r="R17798">
            <v>8000000</v>
          </cell>
        </row>
        <row r="17799">
          <cell r="D17799">
            <v>23207110518</v>
          </cell>
          <cell r="E17799">
            <v>23207110518</v>
          </cell>
          <cell r="F17799" t="str">
            <v>Trầm</v>
          </cell>
          <cell r="G17799" t="str">
            <v>Gia</v>
          </cell>
          <cell r="H17799" t="str">
            <v>Hân</v>
          </cell>
          <cell r="I17799" t="str">
            <v>DT/17P - 53101</v>
          </cell>
          <cell r="J17799">
            <v>43370.606409988424</v>
          </cell>
          <cell r="K17799">
            <v>8000000</v>
          </cell>
          <cell r="R17799">
            <v>8000000</v>
          </cell>
        </row>
        <row r="17800">
          <cell r="D17800">
            <v>2320715205</v>
          </cell>
          <cell r="E17800">
            <v>2320715205</v>
          </cell>
          <cell r="F17800" t="str">
            <v>Nguyễn</v>
          </cell>
          <cell r="G17800" t="str">
            <v>Thị Kim</v>
          </cell>
          <cell r="H17800" t="str">
            <v>Hiền</v>
          </cell>
          <cell r="I17800" t="str">
            <v>DT/17P - 52872</v>
          </cell>
          <cell r="J17800">
            <v>43370.651861539351</v>
          </cell>
          <cell r="K17800">
            <v>8000000</v>
          </cell>
          <cell r="R17800">
            <v>8000000</v>
          </cell>
        </row>
        <row r="17801">
          <cell r="D17801">
            <v>23217111656</v>
          </cell>
          <cell r="E17801">
            <v>23217111656</v>
          </cell>
          <cell r="F17801" t="str">
            <v>Nhâm</v>
          </cell>
          <cell r="G17801" t="str">
            <v>Văn</v>
          </cell>
          <cell r="H17801" t="str">
            <v>Hội</v>
          </cell>
          <cell r="I17801" t="str">
            <v>DT/17P - 52812</v>
          </cell>
          <cell r="J17801">
            <v>43370.619465081021</v>
          </cell>
          <cell r="K17801">
            <v>8000000</v>
          </cell>
          <cell r="R17801">
            <v>8000000</v>
          </cell>
        </row>
        <row r="17802">
          <cell r="D17802">
            <v>2320723624</v>
          </cell>
          <cell r="E17802">
            <v>2320723624</v>
          </cell>
          <cell r="F17802" t="str">
            <v>Đinh</v>
          </cell>
          <cell r="G17802" t="str">
            <v>Thị</v>
          </cell>
          <cell r="H17802" t="str">
            <v>Hương</v>
          </cell>
          <cell r="I17802" t="str">
            <v>DT/17P - 53242</v>
          </cell>
          <cell r="J17802">
            <v>43370.634621643519</v>
          </cell>
          <cell r="K17802">
            <v>8000000</v>
          </cell>
          <cell r="R17802">
            <v>8000000</v>
          </cell>
        </row>
        <row r="17803">
          <cell r="D17803">
            <v>2321118198</v>
          </cell>
          <cell r="E17803">
            <v>2321118198</v>
          </cell>
          <cell r="F17803" t="str">
            <v>Hoàng</v>
          </cell>
          <cell r="G17803" t="str">
            <v>Văn</v>
          </cell>
          <cell r="H17803" t="str">
            <v>Huy</v>
          </cell>
          <cell r="I17803" t="str">
            <v>DT/17P - 52701</v>
          </cell>
          <cell r="J17803">
            <v>43370.404011921295</v>
          </cell>
          <cell r="K17803">
            <v>8000000</v>
          </cell>
          <cell r="R17803">
            <v>8000000</v>
          </cell>
        </row>
        <row r="17804">
          <cell r="D17804">
            <v>2320710410</v>
          </cell>
          <cell r="E17804">
            <v>2320710410</v>
          </cell>
          <cell r="F17804" t="str">
            <v>Tống</v>
          </cell>
          <cell r="G17804" t="str">
            <v>Mai Hạnh</v>
          </cell>
          <cell r="H17804" t="str">
            <v>Huyên</v>
          </cell>
          <cell r="I17804" t="str">
            <v>DT/17P - 53123</v>
          </cell>
          <cell r="J17804">
            <v>43370.620221064812</v>
          </cell>
          <cell r="K17804">
            <v>8000000</v>
          </cell>
          <cell r="R17804">
            <v>8000000</v>
          </cell>
        </row>
        <row r="17805">
          <cell r="D17805">
            <v>2320723136</v>
          </cell>
          <cell r="E17805">
            <v>2320723136</v>
          </cell>
          <cell r="F17805" t="str">
            <v>Trần</v>
          </cell>
          <cell r="G17805" t="str">
            <v>Nhân</v>
          </cell>
          <cell r="H17805" t="str">
            <v>Huyền</v>
          </cell>
          <cell r="I17805" t="str">
            <v>DT/17P - 52724</v>
          </cell>
          <cell r="J17805">
            <v>43370.417626006943</v>
          </cell>
          <cell r="K17805">
            <v>8000000</v>
          </cell>
          <cell r="R17805">
            <v>8000000</v>
          </cell>
        </row>
        <row r="17806">
          <cell r="D17806">
            <v>23217110578</v>
          </cell>
          <cell r="E17806">
            <v>23217110578</v>
          </cell>
          <cell r="F17806" t="str">
            <v>Trương</v>
          </cell>
          <cell r="G17806" t="str">
            <v>Nguyên</v>
          </cell>
          <cell r="H17806" t="str">
            <v>Khải</v>
          </cell>
          <cell r="I17806" t="str">
            <v>DT/17P - 53052</v>
          </cell>
          <cell r="J17806">
            <v>43370.573160567132</v>
          </cell>
          <cell r="K17806">
            <v>8000000</v>
          </cell>
          <cell r="R17806">
            <v>8000000</v>
          </cell>
        </row>
        <row r="17807">
          <cell r="D17807">
            <v>2321713961</v>
          </cell>
          <cell r="E17807">
            <v>2321713961</v>
          </cell>
          <cell r="F17807" t="str">
            <v>Văn</v>
          </cell>
          <cell r="G17807" t="str">
            <v>Công Gia</v>
          </cell>
          <cell r="H17807" t="str">
            <v>Khiêm</v>
          </cell>
          <cell r="I17807" t="str">
            <v>DT/17P - 52693</v>
          </cell>
          <cell r="J17807">
            <v>43370.400364699075</v>
          </cell>
          <cell r="K17807">
            <v>8000000</v>
          </cell>
          <cell r="R17807">
            <v>8000000</v>
          </cell>
        </row>
        <row r="17808">
          <cell r="D17808">
            <v>23202811004</v>
          </cell>
          <cell r="E17808">
            <v>23202811004</v>
          </cell>
          <cell r="F17808" t="str">
            <v>Hoàng</v>
          </cell>
          <cell r="G17808" t="str">
            <v>Khánh</v>
          </cell>
          <cell r="H17808" t="str">
            <v>Linh</v>
          </cell>
          <cell r="I17808" t="str">
            <v>DT/17P - 52434</v>
          </cell>
          <cell r="J17808">
            <v>43370.356334490738</v>
          </cell>
          <cell r="K17808">
            <v>8000000</v>
          </cell>
          <cell r="R17808">
            <v>8000000</v>
          </cell>
        </row>
        <row r="17809">
          <cell r="D17809">
            <v>2320716759</v>
          </cell>
          <cell r="E17809">
            <v>2320716759</v>
          </cell>
          <cell r="F17809" t="str">
            <v>Phan</v>
          </cell>
          <cell r="G17809" t="str">
            <v>Thị Mỹ</v>
          </cell>
          <cell r="H17809" t="str">
            <v>Linh</v>
          </cell>
          <cell r="I17809" t="str">
            <v>DT/17P - 53260</v>
          </cell>
          <cell r="J17809">
            <v>43370.655332754628</v>
          </cell>
          <cell r="K17809">
            <v>8000000</v>
          </cell>
          <cell r="R17809">
            <v>8000000</v>
          </cell>
        </row>
        <row r="17810">
          <cell r="D17810">
            <v>2321710482</v>
          </cell>
          <cell r="E17810">
            <v>2321710482</v>
          </cell>
          <cell r="F17810" t="str">
            <v>Lưu</v>
          </cell>
          <cell r="G17810" t="str">
            <v>Thành</v>
          </cell>
          <cell r="H17810" t="str">
            <v>Long</v>
          </cell>
          <cell r="I17810" t="str">
            <v>DT/17P - 53314</v>
          </cell>
          <cell r="J17810">
            <v>43370.680187731479</v>
          </cell>
          <cell r="K17810">
            <v>8000000</v>
          </cell>
          <cell r="R17810">
            <v>8000000</v>
          </cell>
        </row>
        <row r="17811">
          <cell r="D17811">
            <v>2321723138</v>
          </cell>
          <cell r="E17811">
            <v>2321723138</v>
          </cell>
          <cell r="F17811" t="str">
            <v>Phạm</v>
          </cell>
          <cell r="G17811" t="str">
            <v>Đồng</v>
          </cell>
          <cell r="H17811" t="str">
            <v>Lực</v>
          </cell>
          <cell r="I17811" t="str">
            <v>DT/17P - 54011</v>
          </cell>
          <cell r="J17811">
            <v>43370.693664548613</v>
          </cell>
          <cell r="K17811">
            <v>8000000</v>
          </cell>
          <cell r="R17811">
            <v>8000000</v>
          </cell>
        </row>
        <row r="17812">
          <cell r="D17812">
            <v>23207111583</v>
          </cell>
          <cell r="E17812">
            <v>23207111583</v>
          </cell>
          <cell r="F17812" t="str">
            <v>Nguyễn</v>
          </cell>
          <cell r="G17812" t="str">
            <v>Thị Diễm</v>
          </cell>
          <cell r="H17812" t="str">
            <v>Ly</v>
          </cell>
          <cell r="I17812" t="str">
            <v>DT/17P - 52699</v>
          </cell>
          <cell r="J17812">
            <v>43370.403039201388</v>
          </cell>
          <cell r="K17812">
            <v>8000000</v>
          </cell>
          <cell r="R17812">
            <v>8000000</v>
          </cell>
        </row>
        <row r="17813">
          <cell r="D17813">
            <v>23207111552</v>
          </cell>
          <cell r="E17813">
            <v>23207111552</v>
          </cell>
          <cell r="F17813" t="str">
            <v>Nguyễn</v>
          </cell>
          <cell r="G17813" t="str">
            <v>Thị Hà</v>
          </cell>
          <cell r="H17813" t="str">
            <v>My</v>
          </cell>
          <cell r="I17813" t="str">
            <v>DT/17P - 53224</v>
          </cell>
          <cell r="J17813">
            <v>43370.615763194444</v>
          </cell>
          <cell r="K17813">
            <v>8000000</v>
          </cell>
          <cell r="R17813">
            <v>8000000</v>
          </cell>
        </row>
        <row r="17814">
          <cell r="D17814">
            <v>2320714433</v>
          </cell>
          <cell r="E17814">
            <v>2320714433</v>
          </cell>
          <cell r="F17814" t="str">
            <v>Nguyễn</v>
          </cell>
          <cell r="G17814" t="str">
            <v>Thị</v>
          </cell>
          <cell r="H17814" t="str">
            <v>Nga</v>
          </cell>
          <cell r="I17814" t="str">
            <v>DT/17P - 53229</v>
          </cell>
          <cell r="J17814">
            <v>43370.620013194442</v>
          </cell>
          <cell r="K17814">
            <v>8000000</v>
          </cell>
          <cell r="R17814">
            <v>8000000</v>
          </cell>
        </row>
        <row r="17815">
          <cell r="D17815">
            <v>2321719882</v>
          </cell>
          <cell r="E17815">
            <v>2321719882</v>
          </cell>
          <cell r="F17815" t="str">
            <v>Phạm</v>
          </cell>
          <cell r="G17815" t="str">
            <v>Thành</v>
          </cell>
          <cell r="H17815" t="str">
            <v>Nghĩa</v>
          </cell>
          <cell r="I17815" t="str">
            <v>DT/17P - 53248</v>
          </cell>
          <cell r="J17815">
            <v>43370.641181099534</v>
          </cell>
          <cell r="K17815">
            <v>8000000</v>
          </cell>
          <cell r="R17815">
            <v>8000000</v>
          </cell>
        </row>
        <row r="17816">
          <cell r="D17816">
            <v>23207110538</v>
          </cell>
          <cell r="E17816">
            <v>23207110538</v>
          </cell>
          <cell r="F17816" t="str">
            <v>Huỳnh</v>
          </cell>
          <cell r="G17816" t="str">
            <v>Thu Yến</v>
          </cell>
          <cell r="H17816" t="str">
            <v>Ngọc</v>
          </cell>
          <cell r="I17816" t="str">
            <v>DT/17P - 52792</v>
          </cell>
          <cell r="J17816">
            <v>43370.60367542824</v>
          </cell>
          <cell r="K17816">
            <v>8000000</v>
          </cell>
          <cell r="R17816">
            <v>8000000</v>
          </cell>
        </row>
        <row r="17817">
          <cell r="D17817">
            <v>2320712278</v>
          </cell>
          <cell r="E17817">
            <v>2320712278</v>
          </cell>
          <cell r="F17817" t="str">
            <v>Lê</v>
          </cell>
          <cell r="G17817" t="str">
            <v>Hồng</v>
          </cell>
          <cell r="H17817" t="str">
            <v>Ngọc</v>
          </cell>
          <cell r="I17817" t="str">
            <v>DT/17P - 53764</v>
          </cell>
          <cell r="J17817">
            <v>43370.687005358799</v>
          </cell>
          <cell r="K17817">
            <v>8000000</v>
          </cell>
          <cell r="R17817">
            <v>8000000</v>
          </cell>
        </row>
        <row r="17818">
          <cell r="D17818">
            <v>2321712869</v>
          </cell>
          <cell r="E17818">
            <v>2321712869</v>
          </cell>
          <cell r="F17818" t="str">
            <v>Dương</v>
          </cell>
          <cell r="G17818" t="str">
            <v>Hoài</v>
          </cell>
          <cell r="H17818" t="str">
            <v>Nguyên</v>
          </cell>
          <cell r="I17818" t="str">
            <v>DT/17P - 53067</v>
          </cell>
          <cell r="J17818">
            <v>43370.58434695602</v>
          </cell>
          <cell r="K17818">
            <v>8000000</v>
          </cell>
          <cell r="R17818">
            <v>8000000</v>
          </cell>
        </row>
        <row r="17819">
          <cell r="D17819">
            <v>2321712280</v>
          </cell>
          <cell r="E17819">
            <v>2321712280</v>
          </cell>
          <cell r="F17819" t="str">
            <v>Phan</v>
          </cell>
          <cell r="G17819" t="str">
            <v>Trọng</v>
          </cell>
          <cell r="H17819" t="str">
            <v>Nguyên</v>
          </cell>
          <cell r="I17819" t="str">
            <v>DT/17P - 53190</v>
          </cell>
          <cell r="J17819">
            <v>43370.429630474537</v>
          </cell>
          <cell r="K17819">
            <v>8000000</v>
          </cell>
          <cell r="R17819">
            <v>8000000</v>
          </cell>
        </row>
        <row r="17820">
          <cell r="D17820">
            <v>2320717374</v>
          </cell>
          <cell r="E17820">
            <v>2320717374</v>
          </cell>
          <cell r="F17820" t="str">
            <v>Nguyễn</v>
          </cell>
          <cell r="G17820" t="str">
            <v>Thị Ánh</v>
          </cell>
          <cell r="H17820" t="str">
            <v>Nguyệt</v>
          </cell>
          <cell r="I17820" t="str">
            <v>DT/17P - 52899</v>
          </cell>
          <cell r="J17820">
            <v>43370.664009803244</v>
          </cell>
          <cell r="K17820">
            <v>8000000</v>
          </cell>
          <cell r="R17820">
            <v>8000000</v>
          </cell>
        </row>
        <row r="17821">
          <cell r="D17821">
            <v>2321713974</v>
          </cell>
          <cell r="E17821">
            <v>2321713974</v>
          </cell>
          <cell r="F17821" t="str">
            <v>Huỳnh</v>
          </cell>
          <cell r="G17821" t="str">
            <v>Minh</v>
          </cell>
          <cell r="H17821" t="str">
            <v>Nhân</v>
          </cell>
          <cell r="I17821" t="str">
            <v>DT/17P - 53761</v>
          </cell>
          <cell r="J17821">
            <v>43370.685746527779</v>
          </cell>
          <cell r="K17821">
            <v>8000000</v>
          </cell>
          <cell r="R17821">
            <v>8000000</v>
          </cell>
        </row>
        <row r="17822">
          <cell r="D17822">
            <v>2320711239</v>
          </cell>
          <cell r="E17822">
            <v>2320711239</v>
          </cell>
          <cell r="F17822" t="str">
            <v>Phạm</v>
          </cell>
          <cell r="G17822" t="str">
            <v>Trương Trúc</v>
          </cell>
          <cell r="H17822" t="str">
            <v>Nhi</v>
          </cell>
          <cell r="I17822" t="str">
            <v>DT/17P - 53139</v>
          </cell>
          <cell r="J17822">
            <v>43370.630372141204</v>
          </cell>
          <cell r="K17822">
            <v>8000000</v>
          </cell>
          <cell r="R17822">
            <v>8000000</v>
          </cell>
        </row>
        <row r="17823">
          <cell r="D17823">
            <v>2320344607</v>
          </cell>
          <cell r="E17823">
            <v>2320344607</v>
          </cell>
          <cell r="F17823" t="str">
            <v>Nguyễn</v>
          </cell>
          <cell r="G17823" t="str">
            <v>Trang</v>
          </cell>
          <cell r="H17823" t="str">
            <v>Nhung</v>
          </cell>
          <cell r="I17823" t="str">
            <v>DT/17P - 53777</v>
          </cell>
          <cell r="J17823">
            <v>43370.693443518518</v>
          </cell>
          <cell r="K17823">
            <v>8000000</v>
          </cell>
          <cell r="R17823">
            <v>8000000</v>
          </cell>
        </row>
        <row r="17824">
          <cell r="D17824">
            <v>2320713976</v>
          </cell>
          <cell r="E17824">
            <v>2320713976</v>
          </cell>
          <cell r="F17824" t="str">
            <v>Nguyễn</v>
          </cell>
          <cell r="G17824" t="str">
            <v>Thị Tuyết</v>
          </cell>
          <cell r="H17824" t="str">
            <v>Phương</v>
          </cell>
          <cell r="I17824" t="str">
            <v>DT/17P - 52862</v>
          </cell>
          <cell r="J17824">
            <v>43370.647028472224</v>
          </cell>
          <cell r="K17824">
            <v>8000000</v>
          </cell>
          <cell r="R17824">
            <v>8000000</v>
          </cell>
        </row>
        <row r="17825">
          <cell r="D17825">
            <v>2320711364</v>
          </cell>
          <cell r="E17825">
            <v>2320711364</v>
          </cell>
          <cell r="F17825" t="str">
            <v>Nguyễn</v>
          </cell>
          <cell r="G17825" t="str">
            <v>Ngọc Như</v>
          </cell>
          <cell r="H17825" t="str">
            <v>Quỳnh</v>
          </cell>
          <cell r="I17825" t="str">
            <v>DT/17P - 52942</v>
          </cell>
          <cell r="J17825">
            <v>43370.392579826388</v>
          </cell>
          <cell r="K17825">
            <v>8000000</v>
          </cell>
          <cell r="R17825">
            <v>8000000</v>
          </cell>
        </row>
        <row r="17826">
          <cell r="D17826">
            <v>2320716803</v>
          </cell>
          <cell r="E17826">
            <v>2320716803</v>
          </cell>
          <cell r="F17826" t="str">
            <v>Phạm</v>
          </cell>
          <cell r="G17826" t="str">
            <v>Thị</v>
          </cell>
          <cell r="H17826" t="str">
            <v>Quỳnh</v>
          </cell>
          <cell r="I17826" t="str">
            <v>DT/17P - 53302</v>
          </cell>
          <cell r="J17826">
            <v>43370.67538090278</v>
          </cell>
          <cell r="K17826">
            <v>8000000</v>
          </cell>
          <cell r="R17826">
            <v>8000000</v>
          </cell>
        </row>
        <row r="17827">
          <cell r="D17827">
            <v>2321710484</v>
          </cell>
          <cell r="E17827">
            <v>2321710484</v>
          </cell>
          <cell r="F17827" t="str">
            <v>Huỳnh</v>
          </cell>
          <cell r="G17827" t="str">
            <v>Văn</v>
          </cell>
          <cell r="H17827" t="str">
            <v>Tài</v>
          </cell>
          <cell r="I17827" t="str">
            <v>DT/17P - 53313</v>
          </cell>
          <cell r="J17827">
            <v>43370.679964432871</v>
          </cell>
          <cell r="K17827">
            <v>8000000</v>
          </cell>
          <cell r="R17827">
            <v>8000000</v>
          </cell>
        </row>
        <row r="17828">
          <cell r="D17828">
            <v>2320713109</v>
          </cell>
          <cell r="E17828">
            <v>2320713109</v>
          </cell>
          <cell r="F17828" t="str">
            <v>Trần</v>
          </cell>
          <cell r="G17828" t="str">
            <v>Nguyễn Thanh</v>
          </cell>
          <cell r="H17828" t="str">
            <v>Tài</v>
          </cell>
          <cell r="I17828" t="str">
            <v>DT/17P - 54004</v>
          </cell>
          <cell r="J17828">
            <v>43370.686779050928</v>
          </cell>
          <cell r="K17828">
            <v>8000000</v>
          </cell>
          <cell r="R17828">
            <v>8000000</v>
          </cell>
        </row>
        <row r="17829">
          <cell r="D17829">
            <v>2320716723</v>
          </cell>
          <cell r="E17829">
            <v>2320716723</v>
          </cell>
          <cell r="F17829" t="str">
            <v>Đỗ</v>
          </cell>
          <cell r="G17829" t="str">
            <v>Thị Hồng</v>
          </cell>
          <cell r="H17829" t="str">
            <v>Thảo</v>
          </cell>
          <cell r="I17829" t="str">
            <v>DT/17P - 52678</v>
          </cell>
          <cell r="J17829">
            <v>43370.393604976853</v>
          </cell>
          <cell r="K17829">
            <v>8000000</v>
          </cell>
          <cell r="R17829">
            <v>8000000</v>
          </cell>
        </row>
        <row r="17830">
          <cell r="D17830">
            <v>2320212800</v>
          </cell>
          <cell r="E17830">
            <v>2320212800</v>
          </cell>
          <cell r="F17830" t="str">
            <v>Nguyễn</v>
          </cell>
          <cell r="G17830" t="str">
            <v>Thị Phương</v>
          </cell>
          <cell r="H17830" t="str">
            <v>Thảo</v>
          </cell>
          <cell r="I17830" t="str">
            <v>DT/17P - 52690</v>
          </cell>
          <cell r="J17830">
            <v>43370.398747685183</v>
          </cell>
          <cell r="K17830">
            <v>8000000</v>
          </cell>
          <cell r="R17830">
            <v>8000000</v>
          </cell>
        </row>
        <row r="17831">
          <cell r="D17831">
            <v>2320710452</v>
          </cell>
          <cell r="E17831">
            <v>2320710452</v>
          </cell>
          <cell r="F17831" t="str">
            <v>Trần</v>
          </cell>
          <cell r="G17831" t="str">
            <v>Diễm Anh</v>
          </cell>
          <cell r="H17831" t="str">
            <v>Thi</v>
          </cell>
          <cell r="I17831" t="str">
            <v>DT/17P - 52978</v>
          </cell>
          <cell r="J17831">
            <v>43370.416890706016</v>
          </cell>
          <cell r="K17831">
            <v>8000000</v>
          </cell>
          <cell r="R17831">
            <v>8000000</v>
          </cell>
        </row>
        <row r="17832">
          <cell r="D17832">
            <v>2320719996</v>
          </cell>
          <cell r="E17832">
            <v>2320719996</v>
          </cell>
          <cell r="F17832" t="str">
            <v>Quế</v>
          </cell>
          <cell r="G17832" t="str">
            <v>Trần Anh</v>
          </cell>
          <cell r="H17832" t="str">
            <v>Thư</v>
          </cell>
          <cell r="I17832" t="str">
            <v>DT/17P - 52656</v>
          </cell>
          <cell r="J17832">
            <v>43370.383390937503</v>
          </cell>
          <cell r="K17832">
            <v>8000000</v>
          </cell>
          <cell r="R17832">
            <v>8000000</v>
          </cell>
        </row>
        <row r="17833">
          <cell r="D17833">
            <v>2320714480</v>
          </cell>
          <cell r="E17833">
            <v>2320714480</v>
          </cell>
          <cell r="F17833" t="str">
            <v>Trần</v>
          </cell>
          <cell r="G17833" t="str">
            <v>Thị</v>
          </cell>
          <cell r="H17833" t="str">
            <v>Thúy</v>
          </cell>
          <cell r="I17833" t="str">
            <v>DT/17P - 53167</v>
          </cell>
          <cell r="J17833">
            <v>43370.399380590279</v>
          </cell>
          <cell r="K17833">
            <v>8000000</v>
          </cell>
          <cell r="R17833">
            <v>8000000</v>
          </cell>
        </row>
        <row r="17834">
          <cell r="D17834">
            <v>2320714771</v>
          </cell>
          <cell r="E17834">
            <v>2320714771</v>
          </cell>
          <cell r="F17834" t="str">
            <v>Võ</v>
          </cell>
          <cell r="G17834" t="str">
            <v>Thị Thu</v>
          </cell>
          <cell r="H17834" t="str">
            <v>Thủy</v>
          </cell>
          <cell r="I17834" t="str">
            <v>DT/17P - 53756</v>
          </cell>
          <cell r="J17834">
            <v>43370.676324918983</v>
          </cell>
          <cell r="K17834">
            <v>8000000</v>
          </cell>
          <cell r="R17834">
            <v>8000000</v>
          </cell>
        </row>
        <row r="17835">
          <cell r="D17835">
            <v>23207111288</v>
          </cell>
          <cell r="E17835">
            <v>23207111288</v>
          </cell>
          <cell r="F17835" t="str">
            <v>Mai</v>
          </cell>
          <cell r="G17835" t="str">
            <v>Hà Phương</v>
          </cell>
          <cell r="H17835" t="str">
            <v>Trúc</v>
          </cell>
          <cell r="I17835" t="str">
            <v>DT/17P - 53168</v>
          </cell>
          <cell r="J17835">
            <v>43370.400328506941</v>
          </cell>
          <cell r="K17835">
            <v>8000000</v>
          </cell>
          <cell r="R17835">
            <v>8000000</v>
          </cell>
        </row>
        <row r="17836">
          <cell r="D17836">
            <v>23217110069</v>
          </cell>
          <cell r="E17836">
            <v>23217110069</v>
          </cell>
          <cell r="F17836" t="str">
            <v>Nguyễn</v>
          </cell>
          <cell r="G17836" t="str">
            <v>Văn</v>
          </cell>
          <cell r="H17836" t="str">
            <v>Trung</v>
          </cell>
          <cell r="I17836" t="str">
            <v>DT/17P - 52800</v>
          </cell>
          <cell r="J17836">
            <v>43370.610032442128</v>
          </cell>
          <cell r="K17836">
            <v>8000000</v>
          </cell>
          <cell r="R17836">
            <v>8000000</v>
          </cell>
        </row>
        <row r="17837">
          <cell r="D17837">
            <v>2320213257</v>
          </cell>
          <cell r="E17837">
            <v>2320213257</v>
          </cell>
          <cell r="F17837" t="str">
            <v>Nguyễn</v>
          </cell>
          <cell r="G17837" t="str">
            <v>Lâm Quỳnh</v>
          </cell>
          <cell r="H17837" t="str">
            <v>Giang</v>
          </cell>
          <cell r="I17837" t="str">
            <v>DT/17P - 52575</v>
          </cell>
          <cell r="J17837">
            <v>43370.363510914351</v>
          </cell>
          <cell r="K17837">
            <v>10000000</v>
          </cell>
          <cell r="R17837">
            <v>10000000</v>
          </cell>
        </row>
        <row r="17838">
          <cell r="D17838">
            <v>2221227769</v>
          </cell>
          <cell r="E17838">
            <v>2221227769</v>
          </cell>
          <cell r="F17838" t="str">
            <v>Phan</v>
          </cell>
          <cell r="G17838" t="str">
            <v>Văn Xuân</v>
          </cell>
          <cell r="H17838" t="str">
            <v>Hải</v>
          </cell>
          <cell r="I17838" t="str">
            <v>DT/17P - 52819</v>
          </cell>
          <cell r="J17838">
            <v>43370.62447534722</v>
          </cell>
          <cell r="K17838">
            <v>10000000</v>
          </cell>
          <cell r="R17838">
            <v>10000000</v>
          </cell>
        </row>
        <row r="17839">
          <cell r="D17839">
            <v>2320123218</v>
          </cell>
          <cell r="E17839">
            <v>2320123218</v>
          </cell>
          <cell r="F17839" t="str">
            <v>Nguyễn</v>
          </cell>
          <cell r="G17839" t="str">
            <v>Khánh</v>
          </cell>
          <cell r="H17839" t="str">
            <v>Ly</v>
          </cell>
          <cell r="I17839" t="str">
            <v>DT/17P - 53325</v>
          </cell>
          <cell r="J17839">
            <v>43370.692791631947</v>
          </cell>
          <cell r="K17839">
            <v>10000000</v>
          </cell>
          <cell r="R17839">
            <v>10000000</v>
          </cell>
        </row>
        <row r="17840">
          <cell r="D17840">
            <v>2320211240</v>
          </cell>
          <cell r="E17840">
            <v>2320211240</v>
          </cell>
          <cell r="F17840" t="str">
            <v>Nguyễn</v>
          </cell>
          <cell r="G17840" t="str">
            <v>Thị Thanh</v>
          </cell>
          <cell r="H17840" t="str">
            <v>Ly</v>
          </cell>
          <cell r="I17840" t="str">
            <v>DT/17P - 52833</v>
          </cell>
          <cell r="J17840">
            <v>43370.633657175924</v>
          </cell>
          <cell r="K17840">
            <v>10000000</v>
          </cell>
          <cell r="R17840">
            <v>10000000</v>
          </cell>
        </row>
        <row r="17841">
          <cell r="D17841">
            <v>2320216030</v>
          </cell>
          <cell r="E17841">
            <v>2320216030</v>
          </cell>
          <cell r="F17841" t="str">
            <v>Phan</v>
          </cell>
          <cell r="G17841" t="str">
            <v>Lê Hồng</v>
          </cell>
          <cell r="H17841" t="str">
            <v>Ngọc</v>
          </cell>
          <cell r="I17841" t="str">
            <v>DT/17P - 52421</v>
          </cell>
          <cell r="J17841">
            <v>43370.347963657405</v>
          </cell>
          <cell r="K17841">
            <v>10000000</v>
          </cell>
          <cell r="R17841">
            <v>10000000</v>
          </cell>
        </row>
        <row r="17842">
          <cell r="D17842">
            <v>2320214305</v>
          </cell>
          <cell r="E17842">
            <v>2320214305</v>
          </cell>
          <cell r="F17842" t="str">
            <v>Trần</v>
          </cell>
          <cell r="G17842" t="str">
            <v>Thị</v>
          </cell>
          <cell r="H17842" t="str">
            <v>Quý</v>
          </cell>
          <cell r="I17842" t="str">
            <v>DT/17P - 52797</v>
          </cell>
          <cell r="J17842">
            <v>43370.606807557873</v>
          </cell>
          <cell r="K17842">
            <v>10000000</v>
          </cell>
          <cell r="R17842">
            <v>10000000</v>
          </cell>
        </row>
        <row r="17843">
          <cell r="D17843">
            <v>2320215304</v>
          </cell>
          <cell r="E17843">
            <v>2320215304</v>
          </cell>
          <cell r="F17843" t="str">
            <v>Nguyễn</v>
          </cell>
          <cell r="G17843" t="str">
            <v>Thị Ánh</v>
          </cell>
          <cell r="H17843" t="str">
            <v>Tuyết</v>
          </cell>
          <cell r="I17843" t="str">
            <v>DT/17P - 53328</v>
          </cell>
          <cell r="J17843">
            <v>43370.693871990741</v>
          </cell>
          <cell r="K17843">
            <v>10000000</v>
          </cell>
          <cell r="R17843">
            <v>10000000</v>
          </cell>
        </row>
        <row r="17844">
          <cell r="D17844">
            <v>23213410619</v>
          </cell>
          <cell r="E17844">
            <v>23213410619</v>
          </cell>
          <cell r="F17844" t="str">
            <v>Hồ</v>
          </cell>
          <cell r="G17844" t="str">
            <v>Minh</v>
          </cell>
          <cell r="H17844" t="str">
            <v>Chiến</v>
          </cell>
          <cell r="I17844" t="str">
            <v>DT/17P - 53719</v>
          </cell>
          <cell r="J17844">
            <v>43370.651694988424</v>
          </cell>
          <cell r="K17844">
            <v>8000000</v>
          </cell>
          <cell r="R17844">
            <v>8000000</v>
          </cell>
        </row>
        <row r="17845">
          <cell r="D17845">
            <v>2321172549</v>
          </cell>
          <cell r="E17845">
            <v>2321172549</v>
          </cell>
          <cell r="F17845" t="str">
            <v>Võ</v>
          </cell>
          <cell r="G17845" t="str">
            <v>Sĩ</v>
          </cell>
          <cell r="H17845" t="str">
            <v>Đăng</v>
          </cell>
          <cell r="I17845" t="str">
            <v>DT/17P - 52747</v>
          </cell>
          <cell r="J17845">
            <v>43370.428356562501</v>
          </cell>
          <cell r="K17845">
            <v>8000000</v>
          </cell>
          <cell r="R17845">
            <v>8000000</v>
          </cell>
        </row>
        <row r="17846">
          <cell r="D17846">
            <v>2321211299</v>
          </cell>
          <cell r="E17846">
            <v>2321211299</v>
          </cell>
          <cell r="F17846" t="str">
            <v>Võ</v>
          </cell>
          <cell r="G17846" t="str">
            <v>Thanh</v>
          </cell>
          <cell r="H17846" t="str">
            <v>Linh</v>
          </cell>
          <cell r="I17846" t="str">
            <v>DT/17P - 52738</v>
          </cell>
          <cell r="J17846">
            <v>43370.423907060183</v>
          </cell>
          <cell r="K17846">
            <v>8000000</v>
          </cell>
          <cell r="R17846">
            <v>8000000</v>
          </cell>
        </row>
        <row r="17847">
          <cell r="D17847">
            <v>23216112924</v>
          </cell>
          <cell r="E17847">
            <v>23216112924</v>
          </cell>
          <cell r="F17847" t="str">
            <v>Phạm</v>
          </cell>
          <cell r="G17847" t="str">
            <v>Ngọc</v>
          </cell>
          <cell r="H17847" t="str">
            <v>Lực</v>
          </cell>
          <cell r="I17847" t="str">
            <v>DT/17P - 53254</v>
          </cell>
          <cell r="J17847">
            <v>43370.648050312499</v>
          </cell>
          <cell r="K17847">
            <v>6000000</v>
          </cell>
          <cell r="R17847">
            <v>6000000</v>
          </cell>
        </row>
        <row r="17848">
          <cell r="D17848">
            <v>2321216145</v>
          </cell>
          <cell r="E17848">
            <v>2321216145</v>
          </cell>
          <cell r="F17848" t="str">
            <v>Dương</v>
          </cell>
          <cell r="G17848" t="str">
            <v>Đình Công</v>
          </cell>
          <cell r="H17848" t="str">
            <v>Lý</v>
          </cell>
          <cell r="I17848" t="str">
            <v>DT/17P - 53173</v>
          </cell>
          <cell r="J17848">
            <v>43370.410407870368</v>
          </cell>
          <cell r="K17848">
            <v>8000000</v>
          </cell>
          <cell r="R17848">
            <v>8000000</v>
          </cell>
        </row>
        <row r="17849">
          <cell r="D17849">
            <v>2321223053</v>
          </cell>
          <cell r="E17849">
            <v>2321223053</v>
          </cell>
          <cell r="F17849" t="str">
            <v>Trần</v>
          </cell>
          <cell r="G17849" t="str">
            <v>Phạm Quang</v>
          </cell>
          <cell r="H17849" t="str">
            <v>Phước</v>
          </cell>
          <cell r="I17849" t="str">
            <v>DT/17P - 53061</v>
          </cell>
          <cell r="J17849">
            <v>43370.57896979167</v>
          </cell>
          <cell r="K17849">
            <v>8000000</v>
          </cell>
          <cell r="R17849">
            <v>8000000</v>
          </cell>
        </row>
        <row r="17850">
          <cell r="D17850">
            <v>2320216180</v>
          </cell>
          <cell r="E17850">
            <v>2320216180</v>
          </cell>
          <cell r="F17850" t="str">
            <v>Lê</v>
          </cell>
          <cell r="G17850" t="str">
            <v>Thị Linh</v>
          </cell>
          <cell r="H17850" t="str">
            <v>Phương</v>
          </cell>
          <cell r="I17850" t="str">
            <v>DT/17P - 52743</v>
          </cell>
          <cell r="J17850">
            <v>43370.4263784375</v>
          </cell>
          <cell r="K17850">
            <v>8000000</v>
          </cell>
          <cell r="R17850">
            <v>8000000</v>
          </cell>
        </row>
        <row r="17851">
          <cell r="D17851">
            <v>2320224832</v>
          </cell>
          <cell r="E17851">
            <v>2320224832</v>
          </cell>
          <cell r="F17851" t="str">
            <v>Phan</v>
          </cell>
          <cell r="G17851" t="str">
            <v>Thị Công</v>
          </cell>
          <cell r="H17851" t="str">
            <v>Tâm</v>
          </cell>
          <cell r="I17851" t="str">
            <v>DT/17P - 52923</v>
          </cell>
          <cell r="J17851">
            <v>43370.380103206022</v>
          </cell>
          <cell r="K17851">
            <v>8000000</v>
          </cell>
          <cell r="R17851">
            <v>8000000</v>
          </cell>
        </row>
        <row r="17852">
          <cell r="D17852">
            <v>23212211915</v>
          </cell>
          <cell r="E17852">
            <v>23212211915</v>
          </cell>
          <cell r="F17852" t="str">
            <v>Đặng</v>
          </cell>
          <cell r="G17852" t="str">
            <v>Văn</v>
          </cell>
          <cell r="H17852" t="str">
            <v>Thức</v>
          </cell>
          <cell r="I17852" t="str">
            <v>DT/17P - 53731</v>
          </cell>
          <cell r="J17852">
            <v>43370.660437349536</v>
          </cell>
          <cell r="K17852">
            <v>8000000</v>
          </cell>
          <cell r="R17852">
            <v>8000000</v>
          </cell>
        </row>
        <row r="17853">
          <cell r="D17853">
            <v>2320216191</v>
          </cell>
          <cell r="E17853">
            <v>2320216191</v>
          </cell>
          <cell r="F17853" t="str">
            <v>Phạm</v>
          </cell>
          <cell r="G17853" t="str">
            <v>Ngô Hoài</v>
          </cell>
          <cell r="H17853" t="str">
            <v>Thương</v>
          </cell>
          <cell r="I17853" t="str">
            <v>DT/17P - 53732</v>
          </cell>
          <cell r="J17853">
            <v>43370.660974618055</v>
          </cell>
          <cell r="K17853">
            <v>8000000</v>
          </cell>
          <cell r="R17853">
            <v>8000000</v>
          </cell>
        </row>
        <row r="17854">
          <cell r="D17854">
            <v>2320222814</v>
          </cell>
          <cell r="E17854">
            <v>2320222814</v>
          </cell>
          <cell r="F17854" t="str">
            <v>Nguyễn</v>
          </cell>
          <cell r="G17854" t="str">
            <v>Thị Lan</v>
          </cell>
          <cell r="H17854" t="str">
            <v>Trinh</v>
          </cell>
          <cell r="I17854" t="str">
            <v>DT/17P - 52689</v>
          </cell>
          <cell r="J17854">
            <v>43370.398370023147</v>
          </cell>
          <cell r="K17854">
            <v>8000000</v>
          </cell>
          <cell r="R17854">
            <v>8000000</v>
          </cell>
        </row>
        <row r="17855">
          <cell r="D17855">
            <v>2121524470</v>
          </cell>
          <cell r="E17855">
            <v>2121524470</v>
          </cell>
          <cell r="F17855" t="str">
            <v>Trần</v>
          </cell>
          <cell r="G17855" t="str">
            <v>Quốc</v>
          </cell>
          <cell r="H17855" t="str">
            <v>Tuấn</v>
          </cell>
          <cell r="I17855" t="str">
            <v>DT/17P - 53217</v>
          </cell>
          <cell r="J17855">
            <v>43370.607867824074</v>
          </cell>
          <cell r="K17855">
            <v>8000000</v>
          </cell>
          <cell r="R17855">
            <v>8000000</v>
          </cell>
        </row>
        <row r="17856">
          <cell r="D17856">
            <v>2321225377</v>
          </cell>
          <cell r="E17856">
            <v>2321225377</v>
          </cell>
          <cell r="F17856" t="str">
            <v>Đinh</v>
          </cell>
          <cell r="G17856" t="str">
            <v>Tấn</v>
          </cell>
          <cell r="H17856" t="str">
            <v>Tùng</v>
          </cell>
          <cell r="I17856" t="str">
            <v>DT/17P - 53201</v>
          </cell>
          <cell r="J17856">
            <v>43370.577849884263</v>
          </cell>
          <cell r="K17856">
            <v>8000000</v>
          </cell>
          <cell r="R17856">
            <v>8000000</v>
          </cell>
        </row>
        <row r="17857">
          <cell r="D17857">
            <v>2320252820</v>
          </cell>
          <cell r="E17857">
            <v>2320252820</v>
          </cell>
          <cell r="F17857" t="str">
            <v>Nguyễn</v>
          </cell>
          <cell r="G17857" t="str">
            <v>Thị Tâm</v>
          </cell>
          <cell r="H17857" t="str">
            <v>Anh</v>
          </cell>
          <cell r="I17857" t="str">
            <v>DT/17P - 52596</v>
          </cell>
          <cell r="J17857">
            <v>43370.392952083334</v>
          </cell>
          <cell r="K17857">
            <v>8000000</v>
          </cell>
          <cell r="R17857">
            <v>8000000</v>
          </cell>
        </row>
        <row r="17858">
          <cell r="D17858">
            <v>23202111090</v>
          </cell>
          <cell r="E17858">
            <v>23202111090</v>
          </cell>
          <cell r="F17858" t="str">
            <v>Nguyễn</v>
          </cell>
          <cell r="G17858" t="str">
            <v>Ngọc</v>
          </cell>
          <cell r="H17858" t="str">
            <v>Ánh</v>
          </cell>
          <cell r="I17858" t="str">
            <v>DT/17P - 50375</v>
          </cell>
          <cell r="J17858">
            <v>43370.397866168983</v>
          </cell>
          <cell r="K17858">
            <v>8000000</v>
          </cell>
          <cell r="R17858">
            <v>8000000</v>
          </cell>
        </row>
        <row r="17859">
          <cell r="D17859">
            <v>2320862926</v>
          </cell>
          <cell r="E17859">
            <v>2320862926</v>
          </cell>
          <cell r="F17859" t="str">
            <v>Bùi</v>
          </cell>
          <cell r="G17859" t="str">
            <v>Thị Thu</v>
          </cell>
          <cell r="H17859" t="str">
            <v>Chung</v>
          </cell>
          <cell r="I17859" t="str">
            <v>DT/17P - 53270</v>
          </cell>
          <cell r="J17859">
            <v>43370.664944212964</v>
          </cell>
          <cell r="K17859">
            <v>8000000</v>
          </cell>
          <cell r="R17859">
            <v>8000000</v>
          </cell>
        </row>
        <row r="17860">
          <cell r="D17860">
            <v>2321214250</v>
          </cell>
          <cell r="E17860">
            <v>2321214250</v>
          </cell>
          <cell r="F17860" t="str">
            <v>Lê</v>
          </cell>
          <cell r="G17860" t="str">
            <v>Văn</v>
          </cell>
          <cell r="H17860" t="str">
            <v>Duy</v>
          </cell>
          <cell r="I17860" t="str">
            <v>DT/17P - 52994</v>
          </cell>
          <cell r="J17860">
            <v>43370.429180555555</v>
          </cell>
          <cell r="K17860">
            <v>8000000</v>
          </cell>
          <cell r="R17860">
            <v>8000000</v>
          </cell>
        </row>
        <row r="17861">
          <cell r="D17861">
            <v>2320715207</v>
          </cell>
          <cell r="E17861">
            <v>2320715207</v>
          </cell>
          <cell r="F17861" t="str">
            <v>Đặng</v>
          </cell>
          <cell r="G17861" t="str">
            <v>Khánh</v>
          </cell>
          <cell r="H17861" t="str">
            <v>Hòa</v>
          </cell>
          <cell r="I17861" t="str">
            <v>DT/17P - 53008</v>
          </cell>
          <cell r="J17861">
            <v>43370.443732604166</v>
          </cell>
          <cell r="K17861">
            <v>8000000</v>
          </cell>
          <cell r="R17861">
            <v>8000000</v>
          </cell>
        </row>
        <row r="17862">
          <cell r="D17862">
            <v>2320215993</v>
          </cell>
          <cell r="E17862">
            <v>2320215993</v>
          </cell>
          <cell r="F17862" t="str">
            <v>Phan</v>
          </cell>
          <cell r="G17862" t="str">
            <v>Nguyễn Sông</v>
          </cell>
          <cell r="H17862" t="str">
            <v>Hương</v>
          </cell>
          <cell r="I17862" t="str">
            <v>DT/17P - 52721</v>
          </cell>
          <cell r="J17862">
            <v>43370.413260879628</v>
          </cell>
          <cell r="K17862">
            <v>8000000</v>
          </cell>
          <cell r="R17862">
            <v>8000000</v>
          </cell>
        </row>
        <row r="17863">
          <cell r="D17863">
            <v>2321123764</v>
          </cell>
          <cell r="E17863">
            <v>2321123764</v>
          </cell>
          <cell r="F17863" t="str">
            <v>Nguyễn</v>
          </cell>
          <cell r="G17863" t="str">
            <v>Quang</v>
          </cell>
          <cell r="H17863" t="str">
            <v>Huy</v>
          </cell>
          <cell r="I17863" t="str">
            <v>DT/17P - 52964</v>
          </cell>
          <cell r="J17863">
            <v>43370.40703923611</v>
          </cell>
          <cell r="K17863">
            <v>8000000</v>
          </cell>
          <cell r="R17863">
            <v>8000000</v>
          </cell>
        </row>
        <row r="17864">
          <cell r="D17864">
            <v>2321210568</v>
          </cell>
          <cell r="E17864">
            <v>2321210568</v>
          </cell>
          <cell r="F17864" t="str">
            <v>Đặng</v>
          </cell>
          <cell r="G17864" t="str">
            <v>Minh</v>
          </cell>
          <cell r="H17864" t="str">
            <v>Khôi</v>
          </cell>
          <cell r="I17864" t="str">
            <v>DT/17P - 50378</v>
          </cell>
          <cell r="J17864">
            <v>43370.406383831018</v>
          </cell>
          <cell r="K17864">
            <v>8000000</v>
          </cell>
          <cell r="R17864">
            <v>8000000</v>
          </cell>
        </row>
        <row r="17865">
          <cell r="D17865">
            <v>2320715301</v>
          </cell>
          <cell r="E17865">
            <v>2320715301</v>
          </cell>
          <cell r="F17865" t="str">
            <v>Phan</v>
          </cell>
          <cell r="G17865" t="str">
            <v>Thị Nhật</v>
          </cell>
          <cell r="H17865" t="str">
            <v>Linh</v>
          </cell>
          <cell r="I17865" t="str">
            <v>DT/17P - 51791</v>
          </cell>
          <cell r="J17865">
            <v>43370.357429201387</v>
          </cell>
          <cell r="K17865">
            <v>8000000</v>
          </cell>
          <cell r="R17865">
            <v>8000000</v>
          </cell>
        </row>
        <row r="17866">
          <cell r="D17866">
            <v>2321215990</v>
          </cell>
          <cell r="E17866">
            <v>2321215990</v>
          </cell>
          <cell r="F17866" t="str">
            <v>Văn</v>
          </cell>
          <cell r="G17866" t="str">
            <v>Hữu</v>
          </cell>
          <cell r="H17866" t="str">
            <v>Nghĩa</v>
          </cell>
          <cell r="I17866" t="str">
            <v>DT/17P - 51783</v>
          </cell>
          <cell r="J17866">
            <v>43370.342476967591</v>
          </cell>
          <cell r="K17866">
            <v>8000000</v>
          </cell>
          <cell r="R17866">
            <v>8000000</v>
          </cell>
        </row>
        <row r="17867">
          <cell r="D17867">
            <v>2320215369</v>
          </cell>
          <cell r="E17867">
            <v>2320215369</v>
          </cell>
          <cell r="F17867" t="str">
            <v>Nguyễn</v>
          </cell>
          <cell r="G17867" t="str">
            <v>Thảo</v>
          </cell>
          <cell r="H17867" t="str">
            <v>Nguyên</v>
          </cell>
          <cell r="I17867" t="str">
            <v>DT/17P - 53785</v>
          </cell>
          <cell r="J17867">
            <v>43370.697683368053</v>
          </cell>
          <cell r="K17867">
            <v>8000000</v>
          </cell>
          <cell r="R17867">
            <v>8000000</v>
          </cell>
        </row>
        <row r="17868">
          <cell r="D17868">
            <v>2320213929</v>
          </cell>
          <cell r="E17868">
            <v>2320213929</v>
          </cell>
          <cell r="F17868" t="str">
            <v>Đặng</v>
          </cell>
          <cell r="G17868" t="str">
            <v>Nguyễn Minh</v>
          </cell>
          <cell r="H17868" t="str">
            <v>Nguyệt</v>
          </cell>
          <cell r="I17868" t="str">
            <v>DT/17P - 50374</v>
          </cell>
          <cell r="J17868">
            <v>43370.397455324077</v>
          </cell>
          <cell r="K17868">
            <v>8000000</v>
          </cell>
          <cell r="R17868">
            <v>8000000</v>
          </cell>
        </row>
        <row r="17869">
          <cell r="D17869">
            <v>2320214269</v>
          </cell>
          <cell r="E17869">
            <v>2320214269</v>
          </cell>
          <cell r="F17869" t="str">
            <v>Hồ</v>
          </cell>
          <cell r="G17869" t="str">
            <v>Thị Kim</v>
          </cell>
          <cell r="H17869" t="str">
            <v>Nhung</v>
          </cell>
          <cell r="I17869" t="str">
            <v>DT/17P - 52766</v>
          </cell>
          <cell r="J17869">
            <v>43370.565158449077</v>
          </cell>
          <cell r="K17869">
            <v>8000000</v>
          </cell>
          <cell r="R17869">
            <v>8000000</v>
          </cell>
        </row>
        <row r="17870">
          <cell r="D17870">
            <v>2321124139</v>
          </cell>
          <cell r="E17870">
            <v>2321124139</v>
          </cell>
          <cell r="F17870" t="str">
            <v>Nguyễn</v>
          </cell>
          <cell r="G17870" t="str">
            <v>Hoàng</v>
          </cell>
          <cell r="H17870" t="str">
            <v>Phúc</v>
          </cell>
          <cell r="I17870" t="str">
            <v>DT/17P - 53035</v>
          </cell>
          <cell r="J17870">
            <v>43370.550664120368</v>
          </cell>
          <cell r="K17870">
            <v>8000000</v>
          </cell>
          <cell r="R17870">
            <v>8000000</v>
          </cell>
        </row>
        <row r="17871">
          <cell r="D17871">
            <v>23202110053</v>
          </cell>
          <cell r="E17871">
            <v>23202110053</v>
          </cell>
          <cell r="F17871" t="str">
            <v>Huỳnh</v>
          </cell>
          <cell r="G17871" t="str">
            <v>Thị Thu</v>
          </cell>
          <cell r="H17871" t="str">
            <v>Phương</v>
          </cell>
          <cell r="I17871" t="str">
            <v>DT/17P - 52765</v>
          </cell>
          <cell r="J17871">
            <v>43370.564625497682</v>
          </cell>
          <cell r="K17871">
            <v>8000000</v>
          </cell>
          <cell r="R17871">
            <v>8000000</v>
          </cell>
        </row>
        <row r="17872">
          <cell r="D17872">
            <v>2320213480</v>
          </cell>
          <cell r="E17872">
            <v>2320213480</v>
          </cell>
          <cell r="F17872" t="str">
            <v>Nguyễn</v>
          </cell>
          <cell r="G17872" t="str">
            <v>Thị Vũ</v>
          </cell>
          <cell r="H17872" t="str">
            <v>Sen</v>
          </cell>
          <cell r="I17872" t="str">
            <v>DT/17P - 52722</v>
          </cell>
          <cell r="J17872">
            <v>43370.416533020834</v>
          </cell>
          <cell r="K17872">
            <v>8000000</v>
          </cell>
          <cell r="R17872">
            <v>8000000</v>
          </cell>
        </row>
        <row r="17873">
          <cell r="D17873">
            <v>23212112047</v>
          </cell>
          <cell r="E17873">
            <v>23212112047</v>
          </cell>
          <cell r="F17873" t="str">
            <v>Phạm</v>
          </cell>
          <cell r="G17873" t="str">
            <v>Thanh</v>
          </cell>
          <cell r="H17873" t="str">
            <v>Sơn</v>
          </cell>
          <cell r="I17873" t="str">
            <v>DT/17P - 52393</v>
          </cell>
          <cell r="J17873">
            <v>43370.324082557869</v>
          </cell>
          <cell r="K17873">
            <v>8000000</v>
          </cell>
          <cell r="R17873">
            <v>8000000</v>
          </cell>
        </row>
        <row r="17874">
          <cell r="D17874">
            <v>2320211268</v>
          </cell>
          <cell r="E17874">
            <v>2320211268</v>
          </cell>
          <cell r="F17874" t="str">
            <v>Nguyễn</v>
          </cell>
          <cell r="G17874" t="str">
            <v>Thị Thanh</v>
          </cell>
          <cell r="H17874" t="str">
            <v>Trà</v>
          </cell>
          <cell r="I17874" t="str">
            <v>DT/17P - 54013</v>
          </cell>
          <cell r="J17874">
            <v>43370.698172800927</v>
          </cell>
          <cell r="K17874">
            <v>8000000</v>
          </cell>
          <cell r="R17874">
            <v>8000000</v>
          </cell>
        </row>
        <row r="17875">
          <cell r="D17875">
            <v>23203512466</v>
          </cell>
          <cell r="E17875">
            <v>23203512466</v>
          </cell>
          <cell r="F17875" t="str">
            <v>Đào</v>
          </cell>
          <cell r="G17875" t="str">
            <v>Thị Thùy</v>
          </cell>
          <cell r="H17875" t="str">
            <v>Trang</v>
          </cell>
          <cell r="I17875" t="str">
            <v>DT/17P - 52995</v>
          </cell>
          <cell r="J17875">
            <v>43370.429693090278</v>
          </cell>
          <cell r="K17875">
            <v>8000000</v>
          </cell>
          <cell r="R17875">
            <v>8000000</v>
          </cell>
        </row>
        <row r="17876">
          <cell r="D17876">
            <v>2320214288</v>
          </cell>
          <cell r="E17876">
            <v>2320214288</v>
          </cell>
          <cell r="F17876" t="str">
            <v>Nguyễn</v>
          </cell>
          <cell r="G17876" t="str">
            <v>Minh</v>
          </cell>
          <cell r="H17876" t="str">
            <v>Trang</v>
          </cell>
          <cell r="I17876" t="str">
            <v>DT/17P - 53085</v>
          </cell>
          <cell r="J17876">
            <v>43370.595969131944</v>
          </cell>
          <cell r="K17876">
            <v>8000000</v>
          </cell>
          <cell r="R17876">
            <v>8000000</v>
          </cell>
        </row>
        <row r="17877">
          <cell r="D17877">
            <v>23202110407</v>
          </cell>
          <cell r="E17877">
            <v>23202110407</v>
          </cell>
          <cell r="F17877" t="str">
            <v>Phùng</v>
          </cell>
          <cell r="G17877" t="str">
            <v>Thị Ngọc</v>
          </cell>
          <cell r="H17877" t="str">
            <v>Trang</v>
          </cell>
          <cell r="I17877" t="str">
            <v>DT/17P - 53768</v>
          </cell>
          <cell r="J17877">
            <v>43370.688866435186</v>
          </cell>
          <cell r="K17877">
            <v>8000000</v>
          </cell>
          <cell r="R17877">
            <v>8000000</v>
          </cell>
        </row>
        <row r="17878">
          <cell r="D17878">
            <v>2320213038</v>
          </cell>
          <cell r="E17878">
            <v>2320213038</v>
          </cell>
          <cell r="F17878" t="str">
            <v>Trần</v>
          </cell>
          <cell r="G17878" t="str">
            <v>Thị Bích</v>
          </cell>
          <cell r="H17878" t="str">
            <v>Trang</v>
          </cell>
          <cell r="I17878" t="str">
            <v>DT/17P - 52983</v>
          </cell>
          <cell r="J17878">
            <v>43370.419678819446</v>
          </cell>
          <cell r="K17878">
            <v>8000000</v>
          </cell>
          <cell r="R17878">
            <v>8000000</v>
          </cell>
        </row>
        <row r="17879">
          <cell r="D17879">
            <v>23212112474</v>
          </cell>
          <cell r="E17879">
            <v>23212112474</v>
          </cell>
          <cell r="F17879" t="str">
            <v>Đào</v>
          </cell>
          <cell r="G17879" t="str">
            <v>Thanh</v>
          </cell>
          <cell r="H17879" t="str">
            <v>Tùng</v>
          </cell>
          <cell r="I17879" t="str">
            <v>DT/17P - 52928</v>
          </cell>
          <cell r="J17879">
            <v>43370.383042442132</v>
          </cell>
          <cell r="K17879">
            <v>8000000</v>
          </cell>
          <cell r="R17879">
            <v>8000000</v>
          </cell>
        </row>
        <row r="17880">
          <cell r="D17880">
            <v>2220219219</v>
          </cell>
          <cell r="E17880">
            <v>2220219219</v>
          </cell>
          <cell r="F17880" t="str">
            <v>Phan</v>
          </cell>
          <cell r="G17880" t="str">
            <v>Hoàng</v>
          </cell>
          <cell r="H17880" t="str">
            <v>Uyên</v>
          </cell>
          <cell r="I17880" t="str">
            <v>DT/17P - 50386</v>
          </cell>
          <cell r="J17880">
            <v>43370.593635451391</v>
          </cell>
          <cell r="K17880">
            <v>8000000</v>
          </cell>
          <cell r="R17880">
            <v>8000000</v>
          </cell>
        </row>
        <row r="17881">
          <cell r="D17881">
            <v>2020213331</v>
          </cell>
          <cell r="E17881">
            <v>2020213331</v>
          </cell>
          <cell r="F17881" t="str">
            <v>Phan</v>
          </cell>
          <cell r="G17881" t="str">
            <v>Thị Bảo</v>
          </cell>
          <cell r="H17881" t="str">
            <v>Vy</v>
          </cell>
          <cell r="I17881" t="str">
            <v>DT/17P - 53748</v>
          </cell>
          <cell r="J17881">
            <v>43370.669549189814</v>
          </cell>
          <cell r="K17881">
            <v>9500000</v>
          </cell>
          <cell r="R17881">
            <v>9500000</v>
          </cell>
        </row>
        <row r="17882">
          <cell r="D17882">
            <v>2320210982</v>
          </cell>
          <cell r="E17882">
            <v>2320210982</v>
          </cell>
          <cell r="F17882" t="str">
            <v>Văn</v>
          </cell>
          <cell r="G17882" t="str">
            <v>Trần Ngọc</v>
          </cell>
          <cell r="H17882" t="str">
            <v>Yến</v>
          </cell>
          <cell r="I17882" t="str">
            <v>DT/17P - 52564</v>
          </cell>
          <cell r="J17882">
            <v>43370.347111921299</v>
          </cell>
          <cell r="K17882">
            <v>8000000</v>
          </cell>
          <cell r="R17882">
            <v>8000000</v>
          </cell>
        </row>
        <row r="17883">
          <cell r="D17883">
            <v>2321433414</v>
          </cell>
          <cell r="E17883">
            <v>2321433414</v>
          </cell>
          <cell r="F17883" t="str">
            <v>Trần</v>
          </cell>
          <cell r="G17883" t="str">
            <v>Xuân</v>
          </cell>
          <cell r="H17883" t="str">
            <v>Long</v>
          </cell>
          <cell r="I17883" t="str">
            <v>DT/17P - 52592</v>
          </cell>
          <cell r="J17883">
            <v>43370.390178900459</v>
          </cell>
          <cell r="K17883">
            <v>8000000</v>
          </cell>
          <cell r="R17883">
            <v>8000000</v>
          </cell>
        </row>
        <row r="17884">
          <cell r="D17884">
            <v>2321432069</v>
          </cell>
          <cell r="E17884">
            <v>2321432069</v>
          </cell>
          <cell r="F17884" t="str">
            <v>Trương</v>
          </cell>
          <cell r="G17884" t="str">
            <v>Nguyên</v>
          </cell>
          <cell r="H17884" t="str">
            <v>Quốc</v>
          </cell>
          <cell r="I17884" t="str">
            <v>DT/17P - 52937</v>
          </cell>
          <cell r="J17884">
            <v>43370.389560104166</v>
          </cell>
          <cell r="K17884">
            <v>8000000</v>
          </cell>
          <cell r="R17884">
            <v>8000000</v>
          </cell>
        </row>
        <row r="17885">
          <cell r="D17885">
            <v>2320434738</v>
          </cell>
          <cell r="E17885">
            <v>2320434738</v>
          </cell>
          <cell r="F17885" t="str">
            <v>Ngô</v>
          </cell>
          <cell r="G17885" t="str">
            <v>Như</v>
          </cell>
          <cell r="H17885" t="str">
            <v>Quỳnh</v>
          </cell>
          <cell r="I17885" t="str">
            <v>DT/17P - 53744</v>
          </cell>
          <cell r="J17885">
            <v>43370.667590543984</v>
          </cell>
          <cell r="K17885">
            <v>8000000</v>
          </cell>
          <cell r="R17885">
            <v>8000000</v>
          </cell>
        </row>
        <row r="17886">
          <cell r="D17886">
            <v>23204310535</v>
          </cell>
          <cell r="E17886">
            <v>23204310535</v>
          </cell>
          <cell r="F17886" t="str">
            <v>Bùi</v>
          </cell>
          <cell r="G17886" t="str">
            <v>Trịnh Minh</v>
          </cell>
          <cell r="H17886" t="str">
            <v>Thư</v>
          </cell>
          <cell r="I17886" t="str">
            <v>DT/17P - 52844</v>
          </cell>
          <cell r="J17886">
            <v>43370.63842048611</v>
          </cell>
          <cell r="K17886">
            <v>8000000</v>
          </cell>
          <cell r="R17886">
            <v>8000000</v>
          </cell>
        </row>
        <row r="17887">
          <cell r="D17887">
            <v>2320539621</v>
          </cell>
          <cell r="E17887">
            <v>2320539621</v>
          </cell>
          <cell r="F17887" t="str">
            <v>Nguyễn</v>
          </cell>
          <cell r="G17887" t="str">
            <v>Vũ Nhật</v>
          </cell>
          <cell r="H17887" t="str">
            <v>Hạ</v>
          </cell>
          <cell r="I17887" t="str">
            <v>DT/17P - 52985</v>
          </cell>
          <cell r="J17887">
            <v>43370.422460567126</v>
          </cell>
          <cell r="K17887">
            <v>25000000</v>
          </cell>
          <cell r="R17887">
            <v>25000000</v>
          </cell>
        </row>
        <row r="17888">
          <cell r="D17888">
            <v>2321538646</v>
          </cell>
          <cell r="E17888">
            <v>2321538646</v>
          </cell>
          <cell r="F17888" t="str">
            <v>Nguyễn</v>
          </cell>
          <cell r="G17888" t="str">
            <v>Phước</v>
          </cell>
          <cell r="H17888" t="str">
            <v>Kồng</v>
          </cell>
          <cell r="I17888" t="str">
            <v>DT/17P - 52647</v>
          </cell>
          <cell r="J17888">
            <v>43370.378158796295</v>
          </cell>
          <cell r="K17888">
            <v>25000000</v>
          </cell>
          <cell r="R17888">
            <v>25000000</v>
          </cell>
        </row>
        <row r="17889">
          <cell r="D17889">
            <v>23215310414</v>
          </cell>
          <cell r="E17889">
            <v>23215310414</v>
          </cell>
          <cell r="F17889" t="str">
            <v>Trần</v>
          </cell>
          <cell r="G17889" t="str">
            <v>Quang</v>
          </cell>
          <cell r="H17889" t="str">
            <v>Nguyên</v>
          </cell>
          <cell r="I17889" t="str">
            <v>DT/17P - 52397</v>
          </cell>
          <cell r="J17889">
            <v>43370.33137728009</v>
          </cell>
          <cell r="K17889">
            <v>25000000</v>
          </cell>
          <cell r="R17889">
            <v>25000000</v>
          </cell>
        </row>
        <row r="17890">
          <cell r="D17890">
            <v>23215310396</v>
          </cell>
          <cell r="E17890">
            <v>23215310396</v>
          </cell>
          <cell r="F17890" t="str">
            <v>Vy</v>
          </cell>
          <cell r="G17890" t="str">
            <v>Vũ Thành</v>
          </cell>
          <cell r="H17890" t="str">
            <v>Thắng</v>
          </cell>
          <cell r="I17890" t="str">
            <v>DT/17P - 52383</v>
          </cell>
          <cell r="J17890">
            <v>43370.314018599536</v>
          </cell>
          <cell r="K17890">
            <v>25000000</v>
          </cell>
          <cell r="R17890">
            <v>25000000</v>
          </cell>
        </row>
        <row r="17891">
          <cell r="D17891">
            <v>2320538857</v>
          </cell>
          <cell r="E17891">
            <v>2320538857</v>
          </cell>
          <cell r="F17891" t="str">
            <v>Đỗ</v>
          </cell>
          <cell r="G17891" t="str">
            <v>Thị</v>
          </cell>
          <cell r="H17891" t="str">
            <v>Thi</v>
          </cell>
          <cell r="I17891" t="str">
            <v>DT/17P - 52750</v>
          </cell>
          <cell r="J17891">
            <v>43370.43512465278</v>
          </cell>
          <cell r="K17891">
            <v>25000000</v>
          </cell>
          <cell r="R17891">
            <v>25000000</v>
          </cell>
        </row>
        <row r="17892">
          <cell r="D17892">
            <v>23214312173</v>
          </cell>
          <cell r="E17892">
            <v>23214312173</v>
          </cell>
          <cell r="F17892" t="str">
            <v>Bùi</v>
          </cell>
          <cell r="G17892" t="str">
            <v>Văn</v>
          </cell>
          <cell r="H17892" t="str">
            <v>Đạt</v>
          </cell>
          <cell r="I17892" t="str">
            <v>DT/17P - 53215</v>
          </cell>
          <cell r="J17892">
            <v>43370.606105937499</v>
          </cell>
          <cell r="K17892">
            <v>8000000</v>
          </cell>
          <cell r="R17892">
            <v>8000000</v>
          </cell>
        </row>
        <row r="17893">
          <cell r="D17893">
            <v>2321421843</v>
          </cell>
          <cell r="E17893">
            <v>2321421843</v>
          </cell>
          <cell r="F17893" t="str">
            <v>Phạm</v>
          </cell>
          <cell r="G17893" t="str">
            <v>Ngọc</v>
          </cell>
          <cell r="H17893" t="str">
            <v>Tin</v>
          </cell>
          <cell r="I17893" t="str">
            <v>DT/17P - 52425</v>
          </cell>
          <cell r="J17893">
            <v>43370.351165127315</v>
          </cell>
          <cell r="K17893">
            <v>8000000</v>
          </cell>
          <cell r="R17893">
            <v>8000000</v>
          </cell>
        </row>
        <row r="17894">
          <cell r="D17894">
            <v>2320660637</v>
          </cell>
          <cell r="E17894">
            <v>2320660637</v>
          </cell>
          <cell r="F17894" t="str">
            <v>Phan</v>
          </cell>
          <cell r="G17894" t="str">
            <v>Thị Nhật</v>
          </cell>
          <cell r="H17894" t="str">
            <v>Linh</v>
          </cell>
          <cell r="I17894" t="str">
            <v>DT/17P - 52576</v>
          </cell>
          <cell r="J17894">
            <v>43370.373336493052</v>
          </cell>
          <cell r="K17894">
            <v>8000000</v>
          </cell>
          <cell r="R17894">
            <v>8000000</v>
          </cell>
        </row>
        <row r="17895">
          <cell r="D17895">
            <v>2321158368</v>
          </cell>
          <cell r="E17895">
            <v>2321158368</v>
          </cell>
          <cell r="F17895" t="str">
            <v>Nguyễn</v>
          </cell>
          <cell r="G17895" t="str">
            <v>Thành</v>
          </cell>
          <cell r="H17895" t="str">
            <v>Tân</v>
          </cell>
          <cell r="I17895" t="str">
            <v>DT/17P - 52761</v>
          </cell>
          <cell r="J17895">
            <v>43370.553056331017</v>
          </cell>
          <cell r="K17895">
            <v>9000000</v>
          </cell>
          <cell r="R17895">
            <v>9000000</v>
          </cell>
        </row>
        <row r="17896">
          <cell r="D17896">
            <v>23201611450</v>
          </cell>
          <cell r="E17896">
            <v>23201611450</v>
          </cell>
          <cell r="F17896" t="str">
            <v>Tô</v>
          </cell>
          <cell r="G17896" t="str">
            <v>Thị Thúy</v>
          </cell>
          <cell r="H17896" t="str">
            <v>Hà</v>
          </cell>
          <cell r="I17896" t="str">
            <v>DT/17P - 52444</v>
          </cell>
          <cell r="J17896">
            <v>43370.362097650461</v>
          </cell>
          <cell r="K17896">
            <v>8000000</v>
          </cell>
          <cell r="R17896">
            <v>8000000</v>
          </cell>
        </row>
        <row r="17897">
          <cell r="D17897">
            <v>2321158399</v>
          </cell>
          <cell r="E17897">
            <v>2321158399</v>
          </cell>
          <cell r="F17897" t="str">
            <v>Tống</v>
          </cell>
          <cell r="G17897" t="str">
            <v>Đức Phi</v>
          </cell>
          <cell r="H17897" t="str">
            <v>Long</v>
          </cell>
          <cell r="I17897" t="str">
            <v>DT/17P - 53227</v>
          </cell>
          <cell r="J17897">
            <v>43370.618426701389</v>
          </cell>
          <cell r="K17897">
            <v>8000000</v>
          </cell>
          <cell r="R17897">
            <v>8000000</v>
          </cell>
        </row>
        <row r="17898">
          <cell r="D17898">
            <v>2020177339</v>
          </cell>
          <cell r="E17898">
            <v>2020177339</v>
          </cell>
          <cell r="F17898" t="str">
            <v>Nguyễn</v>
          </cell>
          <cell r="G17898" t="str">
            <v>Hoàng</v>
          </cell>
          <cell r="H17898" t="str">
            <v>Phúc</v>
          </cell>
          <cell r="I17898" t="str">
            <v>DT/17P - 53202</v>
          </cell>
          <cell r="J17898">
            <v>43370.578600462963</v>
          </cell>
          <cell r="K17898">
            <v>6000000</v>
          </cell>
          <cell r="R17898">
            <v>6000000</v>
          </cell>
        </row>
        <row r="17899">
          <cell r="D17899">
            <v>2321173810</v>
          </cell>
          <cell r="E17899">
            <v>2321173810</v>
          </cell>
          <cell r="F17899" t="str">
            <v>Nguyễn</v>
          </cell>
          <cell r="G17899" t="str">
            <v>Đăng</v>
          </cell>
          <cell r="H17899" t="str">
            <v>Toàn</v>
          </cell>
          <cell r="I17899" t="str">
            <v>DT/17P - 52794</v>
          </cell>
          <cell r="J17899">
            <v>43370.604720601848</v>
          </cell>
          <cell r="K17899">
            <v>8000000</v>
          </cell>
          <cell r="R17899">
            <v>8000000</v>
          </cell>
        </row>
        <row r="17900">
          <cell r="D17900">
            <v>23211512156</v>
          </cell>
          <cell r="E17900">
            <v>23211512156</v>
          </cell>
          <cell r="F17900" t="str">
            <v>Lê</v>
          </cell>
          <cell r="G17900" t="str">
            <v>Quốc</v>
          </cell>
          <cell r="H17900" t="str">
            <v>Trung</v>
          </cell>
          <cell r="I17900" t="str">
            <v>DT/17P - 53745</v>
          </cell>
          <cell r="J17900">
            <v>43370.667994826392</v>
          </cell>
          <cell r="K17900">
            <v>8000000</v>
          </cell>
          <cell r="R17900">
            <v>8000000</v>
          </cell>
        </row>
        <row r="17901">
          <cell r="D17901">
            <v>23211712074</v>
          </cell>
          <cell r="E17901">
            <v>23211712074</v>
          </cell>
          <cell r="F17901" t="str">
            <v>Nguyễn</v>
          </cell>
          <cell r="G17901" t="str">
            <v>Công Minh</v>
          </cell>
          <cell r="H17901" t="str">
            <v>Vương</v>
          </cell>
          <cell r="I17901" t="str">
            <v>DT/17P - 52840</v>
          </cell>
          <cell r="J17901">
            <v>43370.636761192131</v>
          </cell>
          <cell r="K17901">
            <v>8000000</v>
          </cell>
          <cell r="R17901">
            <v>8000000</v>
          </cell>
        </row>
        <row r="17902">
          <cell r="D17902">
            <v>2321622055</v>
          </cell>
          <cell r="E17902">
            <v>2321622055</v>
          </cell>
          <cell r="F17902" t="str">
            <v>Nguyễn</v>
          </cell>
          <cell r="G17902" t="str">
            <v>Tấn</v>
          </cell>
          <cell r="H17902" t="str">
            <v>Dũng</v>
          </cell>
          <cell r="I17902" t="str">
            <v>DT/17P - 52770</v>
          </cell>
          <cell r="J17902">
            <v>43370.57720709491</v>
          </cell>
          <cell r="K17902">
            <v>8000000</v>
          </cell>
          <cell r="R17902">
            <v>8000000</v>
          </cell>
        </row>
        <row r="17903">
          <cell r="D17903">
            <v>1921627855</v>
          </cell>
          <cell r="E17903">
            <v>1921627855</v>
          </cell>
          <cell r="F17903" t="str">
            <v>Nguyễn</v>
          </cell>
          <cell r="G17903" t="str">
            <v>Hữu</v>
          </cell>
          <cell r="H17903" t="str">
            <v>Nam</v>
          </cell>
          <cell r="I17903" t="str">
            <v>DT/17P - 52778</v>
          </cell>
          <cell r="J17903">
            <v>43370.588714930556</v>
          </cell>
          <cell r="K17903">
            <v>8000000</v>
          </cell>
          <cell r="R17903">
            <v>8000000</v>
          </cell>
        </row>
        <row r="17904">
          <cell r="D17904">
            <v>2321625112</v>
          </cell>
          <cell r="E17904">
            <v>2321625112</v>
          </cell>
          <cell r="F17904" t="str">
            <v>Lê</v>
          </cell>
          <cell r="G17904" t="str">
            <v>Minh</v>
          </cell>
          <cell r="H17904" t="str">
            <v>Nhật</v>
          </cell>
          <cell r="I17904" t="str">
            <v>DT/17P - 50373</v>
          </cell>
          <cell r="J17904">
            <v>43370.395576006944</v>
          </cell>
          <cell r="K17904">
            <v>8000000</v>
          </cell>
          <cell r="R17904">
            <v>8000000</v>
          </cell>
        </row>
        <row r="17905">
          <cell r="D17905">
            <v>2321612745</v>
          </cell>
          <cell r="E17905">
            <v>2321612745</v>
          </cell>
          <cell r="F17905" t="str">
            <v>Nguyễn</v>
          </cell>
          <cell r="G17905" t="str">
            <v>Huy</v>
          </cell>
          <cell r="H17905" t="str">
            <v>Hoàng</v>
          </cell>
          <cell r="I17905" t="str">
            <v>DT/17P - 52936</v>
          </cell>
          <cell r="J17905">
            <v>43370.389263275465</v>
          </cell>
          <cell r="K17905">
            <v>8000000</v>
          </cell>
          <cell r="R17905">
            <v>8000000</v>
          </cell>
        </row>
        <row r="17906">
          <cell r="D17906">
            <v>2321613224</v>
          </cell>
          <cell r="E17906">
            <v>2321613224</v>
          </cell>
          <cell r="F17906" t="str">
            <v>Nguyễn</v>
          </cell>
          <cell r="G17906" t="str">
            <v>Vũ Quốc</v>
          </cell>
          <cell r="H17906" t="str">
            <v>Khánh</v>
          </cell>
          <cell r="I17906" t="str">
            <v>DT/17P - 52904</v>
          </cell>
          <cell r="J17906">
            <v>43370.368678437502</v>
          </cell>
          <cell r="K17906">
            <v>8000000</v>
          </cell>
          <cell r="R17906">
            <v>8000000</v>
          </cell>
        </row>
        <row r="17907">
          <cell r="D17907">
            <v>2321612534</v>
          </cell>
          <cell r="E17907">
            <v>2321612534</v>
          </cell>
          <cell r="F17907" t="str">
            <v>Lê</v>
          </cell>
          <cell r="G17907" t="str">
            <v>Tuấn</v>
          </cell>
          <cell r="H17907" t="str">
            <v>Nghĩa</v>
          </cell>
          <cell r="I17907" t="str">
            <v>DT/17P - 52931</v>
          </cell>
          <cell r="J17907">
            <v>43370.384861261577</v>
          </cell>
          <cell r="K17907">
            <v>8000000</v>
          </cell>
          <cell r="R17907">
            <v>8000000</v>
          </cell>
        </row>
        <row r="17908">
          <cell r="D17908">
            <v>2321615110</v>
          </cell>
          <cell r="E17908">
            <v>2321615110</v>
          </cell>
          <cell r="F17908" t="str">
            <v>Lê</v>
          </cell>
          <cell r="G17908" t="str">
            <v>Phi</v>
          </cell>
          <cell r="H17908" t="str">
            <v>Vũ</v>
          </cell>
          <cell r="I17908" t="str">
            <v>DT/17P - 53721</v>
          </cell>
          <cell r="J17908">
            <v>43370.653304513886</v>
          </cell>
          <cell r="K17908">
            <v>8000000</v>
          </cell>
          <cell r="R17908">
            <v>8000000</v>
          </cell>
        </row>
        <row r="17909">
          <cell r="D17909">
            <v>2321632764</v>
          </cell>
          <cell r="E17909">
            <v>2321632764</v>
          </cell>
          <cell r="F17909" t="str">
            <v>Đỗ</v>
          </cell>
          <cell r="G17909" t="str">
            <v>Thanh</v>
          </cell>
          <cell r="H17909" t="str">
            <v>Đức</v>
          </cell>
          <cell r="I17909" t="str">
            <v>DT/17P - 53289</v>
          </cell>
          <cell r="J17909">
            <v>43370.670092210647</v>
          </cell>
          <cell r="K17909">
            <v>9000000</v>
          </cell>
          <cell r="R17909">
            <v>9000000</v>
          </cell>
        </row>
        <row r="17910">
          <cell r="D17910">
            <v>2321613792</v>
          </cell>
          <cell r="E17910">
            <v>2321613792</v>
          </cell>
          <cell r="F17910" t="str">
            <v>Châu</v>
          </cell>
          <cell r="G17910" t="str">
            <v>Đỗ Hoàng</v>
          </cell>
          <cell r="H17910" t="str">
            <v>Phúc</v>
          </cell>
          <cell r="I17910" t="str">
            <v>DT/17P - 52769</v>
          </cell>
          <cell r="J17910">
            <v>43370.576703437502</v>
          </cell>
          <cell r="K17910">
            <v>9000000</v>
          </cell>
          <cell r="R17910">
            <v>9000000</v>
          </cell>
        </row>
        <row r="17911">
          <cell r="D17911">
            <v>2321612049</v>
          </cell>
          <cell r="E17911">
            <v>2321612049</v>
          </cell>
          <cell r="F17911" t="str">
            <v>Phạm</v>
          </cell>
          <cell r="G17911" t="str">
            <v>Nguyễn Vạn</v>
          </cell>
          <cell r="H17911" t="str">
            <v>Phúc</v>
          </cell>
          <cell r="I17911" t="str">
            <v>DT/17P - 52902</v>
          </cell>
          <cell r="J17911">
            <v>43370.367334409719</v>
          </cell>
          <cell r="K17911">
            <v>9000000</v>
          </cell>
          <cell r="R17911">
            <v>9000000</v>
          </cell>
        </row>
        <row r="17912">
          <cell r="D17912">
            <v>2321613226</v>
          </cell>
          <cell r="E17912">
            <v>2321613226</v>
          </cell>
          <cell r="F17912" t="str">
            <v>Phạm</v>
          </cell>
          <cell r="G17912" t="str">
            <v>Văn</v>
          </cell>
          <cell r="H17912" t="str">
            <v>Quốc</v>
          </cell>
          <cell r="I17912" t="str">
            <v>DT/17P - 52449</v>
          </cell>
          <cell r="J17912">
            <v>43370.365462696762</v>
          </cell>
          <cell r="K17912">
            <v>9000000</v>
          </cell>
          <cell r="R17912">
            <v>9000000</v>
          </cell>
        </row>
        <row r="17913">
          <cell r="D17913">
            <v>2321725465</v>
          </cell>
          <cell r="E17913">
            <v>2321725465</v>
          </cell>
          <cell r="F17913" t="str">
            <v>Lê</v>
          </cell>
          <cell r="G17913" t="str">
            <v>Xuân</v>
          </cell>
          <cell r="H17913" t="str">
            <v>Cường</v>
          </cell>
          <cell r="I17913" t="str">
            <v>DT/17P - 52826</v>
          </cell>
          <cell r="J17913">
            <v>43370.630393402775</v>
          </cell>
          <cell r="K17913">
            <v>8000000</v>
          </cell>
          <cell r="R17913">
            <v>8000000</v>
          </cell>
        </row>
        <row r="17914">
          <cell r="D17914">
            <v>2320722905</v>
          </cell>
          <cell r="E17914">
            <v>2320722905</v>
          </cell>
          <cell r="F17914" t="str">
            <v>Nguyễn</v>
          </cell>
          <cell r="G17914" t="str">
            <v>Thị Thu</v>
          </cell>
          <cell r="H17914" t="str">
            <v>Hà</v>
          </cell>
          <cell r="I17914" t="str">
            <v>DT/17P - 53189</v>
          </cell>
          <cell r="J17914">
            <v>43370.42916388889</v>
          </cell>
          <cell r="K17914">
            <v>8000000</v>
          </cell>
          <cell r="R17914">
            <v>8000000</v>
          </cell>
        </row>
        <row r="17915">
          <cell r="D17915">
            <v>2321711409</v>
          </cell>
          <cell r="E17915">
            <v>2321711409</v>
          </cell>
          <cell r="F17915" t="str">
            <v>Lương</v>
          </cell>
          <cell r="G17915" t="str">
            <v>Quốc</v>
          </cell>
          <cell r="H17915" t="str">
            <v>Học</v>
          </cell>
          <cell r="I17915" t="str">
            <v>DT/17P - 53735</v>
          </cell>
          <cell r="J17915">
            <v>43370.662258877317</v>
          </cell>
          <cell r="K17915">
            <v>8000000</v>
          </cell>
          <cell r="R17915">
            <v>8000000</v>
          </cell>
        </row>
        <row r="17916">
          <cell r="D17916">
            <v>2320212139</v>
          </cell>
          <cell r="E17916">
            <v>2320212139</v>
          </cell>
          <cell r="F17916" t="str">
            <v>Đào</v>
          </cell>
          <cell r="G17916" t="str">
            <v>Thị Thúy</v>
          </cell>
          <cell r="H17916" t="str">
            <v>Hồng</v>
          </cell>
          <cell r="I17916" t="str">
            <v>DT/17P - 53782</v>
          </cell>
          <cell r="J17916">
            <v>43370.696730289354</v>
          </cell>
          <cell r="K17916">
            <v>8000000</v>
          </cell>
          <cell r="R17916">
            <v>8000000</v>
          </cell>
        </row>
        <row r="17917">
          <cell r="D17917">
            <v>23217211628</v>
          </cell>
          <cell r="E17917">
            <v>23217211628</v>
          </cell>
          <cell r="F17917" t="str">
            <v>Lê</v>
          </cell>
          <cell r="G17917" t="str">
            <v>Viết</v>
          </cell>
          <cell r="H17917" t="str">
            <v>Minh</v>
          </cell>
          <cell r="I17917" t="str">
            <v>DT/17P - 53783</v>
          </cell>
          <cell r="J17917">
            <v>43370.697028437498</v>
          </cell>
          <cell r="K17917">
            <v>8000000</v>
          </cell>
          <cell r="R17917">
            <v>8000000</v>
          </cell>
        </row>
        <row r="17918">
          <cell r="D17918">
            <v>23207210100</v>
          </cell>
          <cell r="E17918">
            <v>23207210100</v>
          </cell>
          <cell r="F17918" t="str">
            <v>Nguyễn</v>
          </cell>
          <cell r="G17918" t="str">
            <v>Thị Lan</v>
          </cell>
          <cell r="H17918" t="str">
            <v>Nhi</v>
          </cell>
          <cell r="I17918" t="str">
            <v>DT/17P - 53106</v>
          </cell>
          <cell r="J17918">
            <v>43370.6096559375</v>
          </cell>
          <cell r="K17918">
            <v>8000000</v>
          </cell>
          <cell r="R17918">
            <v>8000000</v>
          </cell>
        </row>
        <row r="17919">
          <cell r="D17919">
            <v>2321724033</v>
          </cell>
          <cell r="E17919">
            <v>2321724033</v>
          </cell>
          <cell r="F17919" t="str">
            <v>Đoàn</v>
          </cell>
          <cell r="G17919" t="str">
            <v>Văn</v>
          </cell>
          <cell r="H17919" t="str">
            <v>Soan</v>
          </cell>
          <cell r="I17919" t="str">
            <v>DT/17P - 52429</v>
          </cell>
          <cell r="J17919">
            <v>43370.353862581018</v>
          </cell>
          <cell r="K17919">
            <v>8000000</v>
          </cell>
          <cell r="R17919">
            <v>8000000</v>
          </cell>
        </row>
        <row r="17920">
          <cell r="D17920">
            <v>2320716393</v>
          </cell>
          <cell r="E17920">
            <v>2320716393</v>
          </cell>
          <cell r="F17920" t="str">
            <v>Hoàng</v>
          </cell>
          <cell r="G17920" t="str">
            <v>Thị Vân</v>
          </cell>
          <cell r="H17920" t="str">
            <v>Anh</v>
          </cell>
          <cell r="I17920" t="str">
            <v>DT/17P - 51788</v>
          </cell>
          <cell r="J17920">
            <v>43370.347702395833</v>
          </cell>
          <cell r="K17920">
            <v>10000000</v>
          </cell>
          <cell r="R17920">
            <v>10000000</v>
          </cell>
        </row>
        <row r="17921">
          <cell r="D17921">
            <v>2320724549</v>
          </cell>
          <cell r="E17921">
            <v>2320724549</v>
          </cell>
          <cell r="F17921" t="str">
            <v>Hồ</v>
          </cell>
          <cell r="G17921" t="str">
            <v>Thị Thùy</v>
          </cell>
          <cell r="H17921" t="str">
            <v>Dương</v>
          </cell>
          <cell r="I17921" t="str">
            <v>DT/17P - 52772</v>
          </cell>
          <cell r="J17921">
            <v>43370.578616168983</v>
          </cell>
          <cell r="K17921">
            <v>10000000</v>
          </cell>
          <cell r="R17921">
            <v>10000000</v>
          </cell>
        </row>
        <row r="17922">
          <cell r="D17922">
            <v>23217111062</v>
          </cell>
          <cell r="E17922">
            <v>23217111062</v>
          </cell>
          <cell r="F17922" t="str">
            <v>Phan</v>
          </cell>
          <cell r="G17922" t="str">
            <v>Tiến</v>
          </cell>
          <cell r="H17922" t="str">
            <v>Thành</v>
          </cell>
          <cell r="I17922" t="str">
            <v>DT/17P - 52776</v>
          </cell>
          <cell r="J17922">
            <v>43370.585822569446</v>
          </cell>
          <cell r="K17922">
            <v>10000000</v>
          </cell>
          <cell r="R17922">
            <v>10000000</v>
          </cell>
        </row>
        <row r="17923">
          <cell r="D17923">
            <v>23217211899</v>
          </cell>
          <cell r="E17923">
            <v>23217211899</v>
          </cell>
          <cell r="F17923" t="str">
            <v>Dương</v>
          </cell>
          <cell r="G17923" t="str">
            <v>Quốc</v>
          </cell>
          <cell r="H17923" t="str">
            <v>Toản</v>
          </cell>
          <cell r="I17923" t="str">
            <v>DT/17P - 53090</v>
          </cell>
          <cell r="J17923">
            <v>43370.599842592594</v>
          </cell>
          <cell r="K17923">
            <v>10000000</v>
          </cell>
          <cell r="R17923">
            <v>10000000</v>
          </cell>
        </row>
        <row r="17924">
          <cell r="D17924">
            <v>2321377888</v>
          </cell>
          <cell r="E17924">
            <v>2321377888</v>
          </cell>
          <cell r="F17924" t="str">
            <v>Đỗ</v>
          </cell>
          <cell r="G17924" t="str">
            <v>Thanh</v>
          </cell>
          <cell r="H17924" t="str">
            <v>Huy</v>
          </cell>
          <cell r="I17924" t="str">
            <v>DT/17P - 51789</v>
          </cell>
          <cell r="J17924">
            <v>43370.350595682874</v>
          </cell>
          <cell r="K17924">
            <v>8000000</v>
          </cell>
          <cell r="R17924">
            <v>8000000</v>
          </cell>
        </row>
        <row r="17925">
          <cell r="D17925">
            <v>23207210662</v>
          </cell>
          <cell r="E17925">
            <v>23207210662</v>
          </cell>
          <cell r="F17925" t="str">
            <v>Phạm</v>
          </cell>
          <cell r="G17925" t="str">
            <v>Thị</v>
          </cell>
          <cell r="H17925" t="str">
            <v>Lệ</v>
          </cell>
          <cell r="I17925" t="str">
            <v>DT/17P - 52834</v>
          </cell>
          <cell r="J17925">
            <v>43370.634002812498</v>
          </cell>
          <cell r="K17925">
            <v>9120000</v>
          </cell>
          <cell r="R17925">
            <v>9120000</v>
          </cell>
        </row>
        <row r="17926">
          <cell r="D17926">
            <v>2027522295</v>
          </cell>
          <cell r="E17926">
            <v>2027522295</v>
          </cell>
          <cell r="F17926" t="str">
            <v>Nguyễn</v>
          </cell>
          <cell r="G17926" t="str">
            <v>Phú</v>
          </cell>
          <cell r="H17926" t="str">
            <v>Hòa</v>
          </cell>
          <cell r="I17926" t="str">
            <v>DT/17P - 53130</v>
          </cell>
          <cell r="J17926">
            <v>43370.626220833336</v>
          </cell>
          <cell r="K17926">
            <v>12187500</v>
          </cell>
          <cell r="R17926">
            <v>12187500</v>
          </cell>
        </row>
        <row r="17927">
          <cell r="D17927">
            <v>2026522232</v>
          </cell>
          <cell r="E17927">
            <v>2026522232</v>
          </cell>
          <cell r="F17927" t="str">
            <v>Trần</v>
          </cell>
          <cell r="G17927" t="str">
            <v>Ngọc Minh</v>
          </cell>
          <cell r="H17927" t="str">
            <v>Tâm</v>
          </cell>
          <cell r="I17927" t="str">
            <v>DT/17P - 52987</v>
          </cell>
          <cell r="J17927">
            <v>43370.424346562497</v>
          </cell>
          <cell r="K17927">
            <v>12187500</v>
          </cell>
          <cell r="R17927">
            <v>12187500</v>
          </cell>
        </row>
        <row r="17928">
          <cell r="D17928">
            <v>2127521544</v>
          </cell>
          <cell r="E17928">
            <v>2127521544</v>
          </cell>
          <cell r="F17928" t="str">
            <v>Đỗ</v>
          </cell>
          <cell r="G17928" t="str">
            <v>Hữu</v>
          </cell>
          <cell r="H17928" t="str">
            <v>Nghĩa</v>
          </cell>
          <cell r="I17928" t="str">
            <v>DT/17P - 53148</v>
          </cell>
          <cell r="J17928">
            <v>43370.63665659722</v>
          </cell>
          <cell r="K17928">
            <v>15000000</v>
          </cell>
          <cell r="R17928">
            <v>15000000</v>
          </cell>
        </row>
        <row r="17929">
          <cell r="D17929">
            <v>2226511278</v>
          </cell>
          <cell r="E17929">
            <v>2226511278</v>
          </cell>
          <cell r="F17929" t="str">
            <v>Trần</v>
          </cell>
          <cell r="G17929" t="str">
            <v>Thị</v>
          </cell>
          <cell r="H17929" t="str">
            <v>Hoa</v>
          </cell>
          <cell r="I17929" t="str">
            <v>DT/17P - 52567</v>
          </cell>
          <cell r="J17929">
            <v>43370.353932719911</v>
          </cell>
          <cell r="K17929">
            <v>8480000</v>
          </cell>
          <cell r="R17929">
            <v>8480000</v>
          </cell>
        </row>
        <row r="17930">
          <cell r="D17930">
            <v>2126511981</v>
          </cell>
          <cell r="E17930">
            <v>2126511981</v>
          </cell>
          <cell r="F17930" t="str">
            <v>Nguyễn</v>
          </cell>
          <cell r="G17930" t="str">
            <v xml:space="preserve">Thị Hồng </v>
          </cell>
          <cell r="H17930" t="str">
            <v>Ngân</v>
          </cell>
          <cell r="I17930" t="str">
            <v>DT/17P - 52989</v>
          </cell>
          <cell r="J17930">
            <v>43370.425584375</v>
          </cell>
          <cell r="K17930">
            <v>8480000</v>
          </cell>
          <cell r="R17930">
            <v>8480000</v>
          </cell>
        </row>
        <row r="17931">
          <cell r="D17931">
            <v>2226521374</v>
          </cell>
          <cell r="E17931">
            <v>2226521374</v>
          </cell>
          <cell r="F17931" t="str">
            <v>Nguyễn</v>
          </cell>
          <cell r="G17931" t="str">
            <v xml:space="preserve">Thị Yến </v>
          </cell>
          <cell r="H17931" t="str">
            <v>Minh</v>
          </cell>
          <cell r="I17931" t="str">
            <v>DT/17P - 53749</v>
          </cell>
          <cell r="J17931">
            <v>43370.670325659725</v>
          </cell>
          <cell r="K17931">
            <v>15000000</v>
          </cell>
          <cell r="R17931">
            <v>15000000</v>
          </cell>
        </row>
        <row r="17932">
          <cell r="D17932">
            <v>2326521180</v>
          </cell>
          <cell r="E17932">
            <v>2326521180</v>
          </cell>
          <cell r="F17932" t="str">
            <v>Bùi</v>
          </cell>
          <cell r="G17932" t="str">
            <v>Thu</v>
          </cell>
          <cell r="H17932" t="str">
            <v>Ngân</v>
          </cell>
          <cell r="I17932" t="str">
            <v>DT/17P - 53083</v>
          </cell>
          <cell r="J17932">
            <v>43370.594986770833</v>
          </cell>
          <cell r="K17932">
            <v>15000000</v>
          </cell>
          <cell r="R17932">
            <v>15000000</v>
          </cell>
        </row>
        <row r="17933">
          <cell r="D17933">
            <v>2112710580</v>
          </cell>
          <cell r="E17933">
            <v>2112710580</v>
          </cell>
          <cell r="F17933" t="str">
            <v>Lê</v>
          </cell>
          <cell r="G17933" t="str">
            <v>Thị Trâm</v>
          </cell>
          <cell r="H17933" t="str">
            <v>Anh</v>
          </cell>
          <cell r="I17933" t="str">
            <v>DT/17P - 54038</v>
          </cell>
          <cell r="J17933">
            <v>43371.371410451386</v>
          </cell>
          <cell r="K17933">
            <v>750000</v>
          </cell>
          <cell r="R17933">
            <v>750000</v>
          </cell>
        </row>
        <row r="17934">
          <cell r="D17934">
            <v>2126521535</v>
          </cell>
          <cell r="E17934">
            <v>2126521535</v>
          </cell>
          <cell r="F17934" t="str">
            <v>Đinh</v>
          </cell>
          <cell r="G17934" t="str">
            <v>Mỹ Thanh</v>
          </cell>
          <cell r="H17934" t="str">
            <v>Dung</v>
          </cell>
          <cell r="I17934" t="str">
            <v>DT/17P - 54856</v>
          </cell>
          <cell r="J17934">
            <v>43371.669892094906</v>
          </cell>
          <cell r="K17934">
            <v>7500000</v>
          </cell>
          <cell r="R17934">
            <v>7500000</v>
          </cell>
        </row>
        <row r="17935">
          <cell r="D17935">
            <v>2227121580</v>
          </cell>
          <cell r="E17935">
            <v>2227121580</v>
          </cell>
          <cell r="F17935" t="str">
            <v>Nguyễn</v>
          </cell>
          <cell r="G17935" t="str">
            <v xml:space="preserve">Công </v>
          </cell>
          <cell r="H17935" t="str">
            <v>Hoàng</v>
          </cell>
          <cell r="I17935" t="str">
            <v>DT/17P - 53629</v>
          </cell>
          <cell r="J17935">
            <v>43371.630766898146</v>
          </cell>
          <cell r="K17935">
            <v>8000000</v>
          </cell>
          <cell r="R17935">
            <v>8000000</v>
          </cell>
        </row>
        <row r="17936">
          <cell r="D17936">
            <v>2226521492</v>
          </cell>
          <cell r="E17936">
            <v>2226521492</v>
          </cell>
          <cell r="F17936" t="str">
            <v>Nguyễn</v>
          </cell>
          <cell r="G17936" t="str">
            <v>Hữu Vân</v>
          </cell>
          <cell r="H17936" t="str">
            <v>Anh</v>
          </cell>
          <cell r="I17936" t="str">
            <v>DT/17P - 53854</v>
          </cell>
          <cell r="J17936">
            <v>43371.345861539354</v>
          </cell>
          <cell r="K17936">
            <v>15000000</v>
          </cell>
          <cell r="R17936">
            <v>15000000</v>
          </cell>
        </row>
        <row r="17937">
          <cell r="D17937">
            <v>2226521078</v>
          </cell>
          <cell r="E17937">
            <v>2226521078</v>
          </cell>
          <cell r="F17937" t="str">
            <v>Đỗ</v>
          </cell>
          <cell r="G17937" t="str">
            <v>Nguyễn Giang</v>
          </cell>
          <cell r="H17937" t="str">
            <v>Châu</v>
          </cell>
          <cell r="I17937" t="str">
            <v>DT/17P - 54143</v>
          </cell>
          <cell r="J17937">
            <v>43371.436015127314</v>
          </cell>
          <cell r="K17937">
            <v>15000000</v>
          </cell>
          <cell r="R17937">
            <v>15000000</v>
          </cell>
        </row>
        <row r="17938">
          <cell r="D17938">
            <v>2226521152</v>
          </cell>
          <cell r="E17938">
            <v>2226521152</v>
          </cell>
          <cell r="F17938" t="str">
            <v>Võ</v>
          </cell>
          <cell r="G17938" t="str">
            <v>Thị Thanh</v>
          </cell>
          <cell r="H17938" t="str">
            <v>Quyên</v>
          </cell>
          <cell r="I17938" t="str">
            <v>DT/17P - 54286</v>
          </cell>
          <cell r="J17938">
            <v>43371.569205439817</v>
          </cell>
          <cell r="K17938">
            <v>15000000</v>
          </cell>
          <cell r="R17938">
            <v>15000000</v>
          </cell>
        </row>
        <row r="17939">
          <cell r="D17939">
            <v>2226261817</v>
          </cell>
          <cell r="E17939">
            <v>2226261817</v>
          </cell>
          <cell r="F17939" t="str">
            <v>Trương</v>
          </cell>
          <cell r="G17939" t="str">
            <v>Ái</v>
          </cell>
          <cell r="H17939" t="str">
            <v>Linh</v>
          </cell>
          <cell r="I17939" t="str">
            <v>DT/17P - 54121</v>
          </cell>
          <cell r="J17939">
            <v>43371.419019062501</v>
          </cell>
          <cell r="K17939">
            <v>6000000</v>
          </cell>
          <cell r="R17939">
            <v>6000000</v>
          </cell>
        </row>
        <row r="17940">
          <cell r="D17940">
            <v>2226261816</v>
          </cell>
          <cell r="E17940">
            <v>2226261816</v>
          </cell>
          <cell r="F17940" t="str">
            <v>Nguyễn</v>
          </cell>
          <cell r="G17940" t="str">
            <v>Thị Hồng</v>
          </cell>
          <cell r="H17940" t="str">
            <v>Vi</v>
          </cell>
          <cell r="I17940" t="str">
            <v>DT/17P - 54122</v>
          </cell>
          <cell r="J17940">
            <v>43371.41920945602</v>
          </cell>
          <cell r="K17940">
            <v>6000000</v>
          </cell>
          <cell r="R17940">
            <v>6000000</v>
          </cell>
        </row>
        <row r="17941">
          <cell r="D17941">
            <v>2226241602</v>
          </cell>
          <cell r="E17941">
            <v>2226241602</v>
          </cell>
          <cell r="F17941" t="str">
            <v>Trần</v>
          </cell>
          <cell r="G17941" t="str">
            <v>Thị Thùy</v>
          </cell>
          <cell r="H17941" t="str">
            <v>Trang</v>
          </cell>
          <cell r="I17941" t="str">
            <v>DT/17P - 54697</v>
          </cell>
          <cell r="J17941">
            <v>43371.67214505787</v>
          </cell>
          <cell r="K17941">
            <v>1000000</v>
          </cell>
          <cell r="R17941">
            <v>1000000</v>
          </cell>
        </row>
        <row r="17942">
          <cell r="D17942">
            <v>2227211584</v>
          </cell>
          <cell r="E17942">
            <v>2227211584</v>
          </cell>
          <cell r="F17942" t="str">
            <v>Trương</v>
          </cell>
          <cell r="G17942" t="str">
            <v>Đình Bảo</v>
          </cell>
          <cell r="H17942" t="str">
            <v>An</v>
          </cell>
          <cell r="I17942" t="str">
            <v>DT/17P - 54589</v>
          </cell>
          <cell r="J17942">
            <v>43371.682008645832</v>
          </cell>
          <cell r="K17942">
            <v>6000000</v>
          </cell>
          <cell r="R17942">
            <v>6000000</v>
          </cell>
        </row>
        <row r="17943">
          <cell r="D17943">
            <v>2226211587</v>
          </cell>
          <cell r="E17943">
            <v>2226211587</v>
          </cell>
          <cell r="F17943" t="str">
            <v>Lê</v>
          </cell>
          <cell r="G17943" t="str">
            <v>Thị Thu</v>
          </cell>
          <cell r="H17943" t="str">
            <v>Hồng</v>
          </cell>
          <cell r="I17943" t="str">
            <v>DT/17P - 54695</v>
          </cell>
          <cell r="J17943">
            <v>43371.671158101854</v>
          </cell>
          <cell r="K17943">
            <v>1000000</v>
          </cell>
          <cell r="R17943">
            <v>1000000</v>
          </cell>
        </row>
        <row r="17944">
          <cell r="D17944">
            <v>2226211799</v>
          </cell>
          <cell r="E17944">
            <v>2226211799</v>
          </cell>
          <cell r="F17944" t="str">
            <v>Phạm</v>
          </cell>
          <cell r="G17944" t="str">
            <v>Thị</v>
          </cell>
          <cell r="H17944" t="str">
            <v>Huyền</v>
          </cell>
          <cell r="I17944" t="str">
            <v>DT/17P - 54674</v>
          </cell>
          <cell r="J17944">
            <v>43371.656990891206</v>
          </cell>
          <cell r="K17944">
            <v>2500000</v>
          </cell>
          <cell r="R17944">
            <v>2500000</v>
          </cell>
        </row>
        <row r="17945">
          <cell r="D17945">
            <v>2227411755</v>
          </cell>
          <cell r="E17945">
            <v>2227411755</v>
          </cell>
          <cell r="F17945" t="str">
            <v>Dương</v>
          </cell>
          <cell r="G17945" t="str">
            <v>Hiển</v>
          </cell>
          <cell r="H17945" t="str">
            <v>Vương</v>
          </cell>
          <cell r="I17945" t="str">
            <v>DT/17P - 54083</v>
          </cell>
          <cell r="J17945">
            <v>43371.413314502315</v>
          </cell>
          <cell r="K17945">
            <v>8000000</v>
          </cell>
          <cell r="R17945">
            <v>8000000</v>
          </cell>
        </row>
        <row r="17946">
          <cell r="D17946">
            <v>23265212739</v>
          </cell>
          <cell r="E17946">
            <v>23265212739</v>
          </cell>
          <cell r="F17946" t="str">
            <v>Đặng</v>
          </cell>
          <cell r="G17946" t="str">
            <v>Thị Lệ</v>
          </cell>
          <cell r="H17946" t="str">
            <v>Huyền</v>
          </cell>
          <cell r="I17946" t="str">
            <v>DT/17P - 54876</v>
          </cell>
          <cell r="J17946">
            <v>43371.684173032409</v>
          </cell>
          <cell r="K17946">
            <v>15000000</v>
          </cell>
          <cell r="R17946">
            <v>15000000</v>
          </cell>
        </row>
        <row r="17947">
          <cell r="D17947">
            <v>23265212671</v>
          </cell>
          <cell r="E17947">
            <v>23265212671</v>
          </cell>
          <cell r="F17947" t="str">
            <v>Võ</v>
          </cell>
          <cell r="G17947" t="str">
            <v>Thị Kim</v>
          </cell>
          <cell r="H17947" t="str">
            <v>Ngọc</v>
          </cell>
          <cell r="I17947" t="str">
            <v>DT/17P - 54865</v>
          </cell>
          <cell r="J17947">
            <v>43371.676408252315</v>
          </cell>
          <cell r="K17947">
            <v>15000000</v>
          </cell>
          <cell r="R17947">
            <v>15000000</v>
          </cell>
        </row>
        <row r="17948">
          <cell r="D17948">
            <v>2326521090</v>
          </cell>
          <cell r="E17948">
            <v>2326521090</v>
          </cell>
          <cell r="F17948" t="str">
            <v>Trần</v>
          </cell>
          <cell r="G17948" t="str">
            <v>Thị</v>
          </cell>
          <cell r="H17948" t="str">
            <v>Sen</v>
          </cell>
          <cell r="I17948" t="str">
            <v>DT/17P - 53929</v>
          </cell>
          <cell r="J17948">
            <v>43371.387383182868</v>
          </cell>
          <cell r="K17948">
            <v>15000000</v>
          </cell>
          <cell r="R17948">
            <v>15000000</v>
          </cell>
        </row>
        <row r="17949">
          <cell r="D17949">
            <v>23275212682</v>
          </cell>
          <cell r="E17949">
            <v>23275212682</v>
          </cell>
          <cell r="F17949" t="str">
            <v>Trần</v>
          </cell>
          <cell r="G17949" t="str">
            <v>Thái</v>
          </cell>
          <cell r="H17949" t="str">
            <v>Thành</v>
          </cell>
          <cell r="I17949" t="str">
            <v>DT/17P - 53836</v>
          </cell>
          <cell r="J17949">
            <v>43371.334504664352</v>
          </cell>
          <cell r="K17949">
            <v>15000000</v>
          </cell>
          <cell r="R17949">
            <v>15000000</v>
          </cell>
        </row>
        <row r="17950">
          <cell r="D17950">
            <v>23265212691</v>
          </cell>
          <cell r="E17950">
            <v>23265212691</v>
          </cell>
          <cell r="F17950" t="str">
            <v>Phạm</v>
          </cell>
          <cell r="G17950" t="str">
            <v>Thị Thùy</v>
          </cell>
          <cell r="H17950" t="str">
            <v>Trang</v>
          </cell>
          <cell r="I17950" t="str">
            <v>DT/17P - 50452</v>
          </cell>
          <cell r="J17950">
            <v>43371.435671643521</v>
          </cell>
          <cell r="K17950">
            <v>15000000</v>
          </cell>
          <cell r="R17950">
            <v>15000000</v>
          </cell>
        </row>
        <row r="17951">
          <cell r="D17951">
            <v>1810125949</v>
          </cell>
          <cell r="E17951">
            <v>1810125949</v>
          </cell>
          <cell r="F17951" t="str">
            <v>Huỳnh</v>
          </cell>
          <cell r="G17951" t="str">
            <v>Thị</v>
          </cell>
          <cell r="H17951" t="str">
            <v>Hải</v>
          </cell>
          <cell r="I17951" t="str">
            <v>DT/17P - 54000</v>
          </cell>
          <cell r="J17951">
            <v>43371.437798877312</v>
          </cell>
          <cell r="K17951">
            <v>1155000</v>
          </cell>
          <cell r="R17951">
            <v>1155000</v>
          </cell>
        </row>
        <row r="17952">
          <cell r="D17952">
            <v>1821416014</v>
          </cell>
          <cell r="E17952">
            <v>1821416014</v>
          </cell>
          <cell r="F17952" t="str">
            <v>Phan</v>
          </cell>
          <cell r="G17952" t="str">
            <v>Trung</v>
          </cell>
          <cell r="H17952" t="str">
            <v>Tân</v>
          </cell>
          <cell r="I17952" t="str">
            <v>DT/17P - 53674</v>
          </cell>
          <cell r="J17952">
            <v>43371.649681678238</v>
          </cell>
          <cell r="K17952">
            <v>8000000</v>
          </cell>
          <cell r="R17952">
            <v>8000000</v>
          </cell>
        </row>
        <row r="17953">
          <cell r="D17953">
            <v>1821426026</v>
          </cell>
          <cell r="E17953">
            <v>1821426026</v>
          </cell>
          <cell r="F17953" t="str">
            <v>Bùi</v>
          </cell>
          <cell r="G17953" t="str">
            <v>Đức</v>
          </cell>
          <cell r="H17953" t="str">
            <v>Trường</v>
          </cell>
          <cell r="I17953" t="str">
            <v>DT/17P - 54084</v>
          </cell>
          <cell r="J17953">
            <v>43371.414082951385</v>
          </cell>
          <cell r="K17953">
            <v>1000000</v>
          </cell>
          <cell r="R17953">
            <v>1000000</v>
          </cell>
        </row>
        <row r="17954">
          <cell r="D17954">
            <v>1921528379</v>
          </cell>
          <cell r="E17954">
            <v>1921528379</v>
          </cell>
          <cell r="F17954" t="str">
            <v>Nguyễn</v>
          </cell>
          <cell r="G17954" t="str">
            <v>Hoàng</v>
          </cell>
          <cell r="H17954" t="str">
            <v>Hiệp</v>
          </cell>
          <cell r="I17954" t="str">
            <v>DT/17P - 53984</v>
          </cell>
          <cell r="J17954">
            <v>43371.427662650465</v>
          </cell>
          <cell r="K17954">
            <v>14000000</v>
          </cell>
          <cell r="R17954">
            <v>14000000</v>
          </cell>
        </row>
        <row r="17955">
          <cell r="D17955">
            <v>1921524758</v>
          </cell>
          <cell r="E17955">
            <v>1921524758</v>
          </cell>
          <cell r="F17955" t="str">
            <v>Trần</v>
          </cell>
          <cell r="G17955" t="str">
            <v>Hoàng</v>
          </cell>
          <cell r="H17955" t="str">
            <v>Long</v>
          </cell>
          <cell r="I17955" t="str">
            <v>DT/17P - 54850</v>
          </cell>
          <cell r="J17955">
            <v>43371.66435324074</v>
          </cell>
          <cell r="K17955">
            <v>875000</v>
          </cell>
          <cell r="R17955">
            <v>875000</v>
          </cell>
        </row>
        <row r="17956">
          <cell r="D17956">
            <v>1920524358</v>
          </cell>
          <cell r="E17956">
            <v>1920524358</v>
          </cell>
          <cell r="F17956" t="str">
            <v>Đinh</v>
          </cell>
          <cell r="G17956" t="str">
            <v>Nguyễn Bích</v>
          </cell>
          <cell r="H17956" t="str">
            <v>Ngọc</v>
          </cell>
          <cell r="I17956" t="str">
            <v>DT/17P - 53880</v>
          </cell>
          <cell r="J17956">
            <v>43371.361705243056</v>
          </cell>
          <cell r="K17956">
            <v>16625000</v>
          </cell>
          <cell r="R17956">
            <v>16625000</v>
          </cell>
        </row>
        <row r="17957">
          <cell r="D17957">
            <v>1920255410</v>
          </cell>
          <cell r="E17957">
            <v>1920255410</v>
          </cell>
          <cell r="F17957" t="str">
            <v>Cao</v>
          </cell>
          <cell r="G17957" t="str">
            <v>Trần Kỳ</v>
          </cell>
          <cell r="H17957" t="str">
            <v>Duyên</v>
          </cell>
          <cell r="I17957" t="str">
            <v>DT/17P - 54108</v>
          </cell>
          <cell r="J17957">
            <v>43371.407231481484</v>
          </cell>
          <cell r="K17957">
            <v>1050000</v>
          </cell>
          <cell r="R17957">
            <v>1050000</v>
          </cell>
        </row>
        <row r="17958">
          <cell r="D17958">
            <v>1820255366</v>
          </cell>
          <cell r="E17958">
            <v>1820255366</v>
          </cell>
          <cell r="F17958" t="str">
            <v>Nguyễn</v>
          </cell>
          <cell r="G17958" t="str">
            <v>Thị Diễm</v>
          </cell>
          <cell r="H17958" t="str">
            <v>Hương</v>
          </cell>
          <cell r="I17958" t="str">
            <v>DT/17P - 54263</v>
          </cell>
          <cell r="J17958">
            <v>43371.55869244213</v>
          </cell>
          <cell r="K17958">
            <v>1000000</v>
          </cell>
          <cell r="R17958">
            <v>1000000</v>
          </cell>
        </row>
        <row r="17959">
          <cell r="D17959">
            <v>1921726095</v>
          </cell>
          <cell r="E17959">
            <v>1921726095</v>
          </cell>
          <cell r="F17959" t="str">
            <v>Nguyễn</v>
          </cell>
          <cell r="G17959" t="str">
            <v>Hồng</v>
          </cell>
          <cell r="H17959" t="str">
            <v>Đức</v>
          </cell>
          <cell r="I17959" t="str">
            <v>DT/17P - 54577</v>
          </cell>
          <cell r="J17959">
            <v>43371.669469594905</v>
          </cell>
          <cell r="K17959">
            <v>2000000</v>
          </cell>
          <cell r="R17959">
            <v>2000000</v>
          </cell>
        </row>
        <row r="17960">
          <cell r="D17960">
            <v>1920715829</v>
          </cell>
          <cell r="E17960">
            <v>1920715829</v>
          </cell>
          <cell r="F17960" t="str">
            <v>Nguyễn</v>
          </cell>
          <cell r="G17960" t="str">
            <v>Thị Khánh</v>
          </cell>
          <cell r="H17960" t="str">
            <v>Linh</v>
          </cell>
          <cell r="I17960" t="str">
            <v>DT/17P - 53684</v>
          </cell>
          <cell r="J17960">
            <v>43371.654122256943</v>
          </cell>
          <cell r="K17960">
            <v>1500000</v>
          </cell>
          <cell r="R17960">
            <v>1500000</v>
          </cell>
        </row>
        <row r="17961">
          <cell r="D17961">
            <v>1921218433</v>
          </cell>
          <cell r="E17961">
            <v>1921218433</v>
          </cell>
          <cell r="F17961" t="str">
            <v>Võ</v>
          </cell>
          <cell r="G17961" t="str">
            <v>Thanh</v>
          </cell>
          <cell r="H17961" t="str">
            <v>Trung</v>
          </cell>
          <cell r="I17961" t="str">
            <v>DT/17P - 53497</v>
          </cell>
          <cell r="J17961">
            <v>43371.44211635417</v>
          </cell>
          <cell r="K17961">
            <v>6500000</v>
          </cell>
          <cell r="R17961">
            <v>6500000</v>
          </cell>
        </row>
        <row r="17962">
          <cell r="D17962">
            <v>1921413567</v>
          </cell>
          <cell r="E17962">
            <v>1921413567</v>
          </cell>
          <cell r="F17962" t="str">
            <v>Lê</v>
          </cell>
          <cell r="G17962" t="str">
            <v>Đức</v>
          </cell>
          <cell r="H17962" t="str">
            <v>Vương</v>
          </cell>
          <cell r="I17962" t="str">
            <v>DT/17P - 53555</v>
          </cell>
          <cell r="J17962">
            <v>43371.580362384258</v>
          </cell>
          <cell r="K17962">
            <v>8000000</v>
          </cell>
          <cell r="R17962">
            <v>8000000</v>
          </cell>
        </row>
        <row r="17963">
          <cell r="D17963">
            <v>1921628865</v>
          </cell>
          <cell r="E17963">
            <v>1921628865</v>
          </cell>
          <cell r="F17963" t="str">
            <v>Nguyễn</v>
          </cell>
          <cell r="G17963" t="str">
            <v>Quý</v>
          </cell>
          <cell r="H17963" t="str">
            <v>Thành</v>
          </cell>
          <cell r="I17963" t="str">
            <v>DT/17P - 54707</v>
          </cell>
          <cell r="J17963">
            <v>43371.678525381947</v>
          </cell>
          <cell r="K17963">
            <v>9000000</v>
          </cell>
          <cell r="R17963">
            <v>9000000</v>
          </cell>
        </row>
        <row r="17964">
          <cell r="D17964">
            <v>1921623526</v>
          </cell>
          <cell r="E17964">
            <v>1921623526</v>
          </cell>
          <cell r="F17964" t="str">
            <v>Nguyễn</v>
          </cell>
          <cell r="G17964" t="str">
            <v>Văn</v>
          </cell>
          <cell r="H17964" t="str">
            <v>Cường</v>
          </cell>
          <cell r="I17964" t="str">
            <v>DT/17P - 53468</v>
          </cell>
          <cell r="J17964">
            <v>43371.41970471065</v>
          </cell>
          <cell r="K17964">
            <v>8000000</v>
          </cell>
          <cell r="R17964">
            <v>8000000</v>
          </cell>
        </row>
        <row r="17965">
          <cell r="D17965">
            <v>2011125864</v>
          </cell>
          <cell r="E17965">
            <v>2011125864</v>
          </cell>
          <cell r="F17965" t="str">
            <v>Nguyễn</v>
          </cell>
          <cell r="G17965" t="str">
            <v>Quang</v>
          </cell>
          <cell r="H17965" t="str">
            <v>Vinh</v>
          </cell>
          <cell r="I17965" t="str">
            <v>DT/17P - 53616</v>
          </cell>
          <cell r="J17965">
            <v>43371.623448877312</v>
          </cell>
          <cell r="K17965">
            <v>3580000</v>
          </cell>
          <cell r="R17965">
            <v>3580000</v>
          </cell>
        </row>
        <row r="17966">
          <cell r="D17966">
            <v>2020317523</v>
          </cell>
          <cell r="E17966">
            <v>2020317523</v>
          </cell>
          <cell r="F17966" t="str">
            <v>Đặng</v>
          </cell>
          <cell r="G17966" t="str">
            <v>Thị Xuân</v>
          </cell>
          <cell r="H17966" t="str">
            <v>Tiếng</v>
          </cell>
          <cell r="I17966" t="str">
            <v>DT/17P - 50497</v>
          </cell>
          <cell r="J17966">
            <v>43371.649287499997</v>
          </cell>
          <cell r="K17966">
            <v>1000000</v>
          </cell>
          <cell r="R17966">
            <v>1000000</v>
          </cell>
        </row>
        <row r="17967">
          <cell r="D17967">
            <v>2021126430</v>
          </cell>
          <cell r="E17967">
            <v>2021126430</v>
          </cell>
          <cell r="F17967" t="str">
            <v>Hà</v>
          </cell>
          <cell r="G17967" t="str">
            <v>Tuấn</v>
          </cell>
          <cell r="H17967" t="str">
            <v>Kiệt</v>
          </cell>
          <cell r="I17967" t="str">
            <v>DT/17P - 54141</v>
          </cell>
          <cell r="J17967">
            <v>43371.434095289354</v>
          </cell>
          <cell r="K17967">
            <v>8000000</v>
          </cell>
          <cell r="R17967">
            <v>8000000</v>
          </cell>
        </row>
        <row r="17968">
          <cell r="D17968">
            <v>2021124404</v>
          </cell>
          <cell r="E17968">
            <v>2021124404</v>
          </cell>
          <cell r="F17968" t="str">
            <v>Nguyễn</v>
          </cell>
          <cell r="G17968" t="str">
            <v>Thanh</v>
          </cell>
          <cell r="H17968" t="str">
            <v>Yên</v>
          </cell>
          <cell r="I17968" t="str">
            <v>DT/17P - 54217</v>
          </cell>
          <cell r="J17968">
            <v>43371.451592557867</v>
          </cell>
          <cell r="K17968">
            <v>500000</v>
          </cell>
          <cell r="R17968">
            <v>500000</v>
          </cell>
        </row>
        <row r="17969">
          <cell r="D17969">
            <v>2020512720</v>
          </cell>
          <cell r="E17969">
            <v>2020512720</v>
          </cell>
          <cell r="F17969" t="str">
            <v>Võ</v>
          </cell>
          <cell r="G17969" t="str">
            <v>Thị Thịnh</v>
          </cell>
          <cell r="H17969" t="str">
            <v>Như</v>
          </cell>
          <cell r="I17969" t="str">
            <v>DT/17P - 53805</v>
          </cell>
          <cell r="J17969">
            <v>43371.313265972225</v>
          </cell>
          <cell r="K17969">
            <v>4950000</v>
          </cell>
          <cell r="R17969">
            <v>4950000</v>
          </cell>
        </row>
        <row r="17970">
          <cell r="D17970">
            <v>2020527449</v>
          </cell>
          <cell r="E17970">
            <v>2020527449</v>
          </cell>
          <cell r="F17970" t="str">
            <v>Huỳnh</v>
          </cell>
          <cell r="G17970" t="str">
            <v>Ngọc</v>
          </cell>
          <cell r="H17970" t="str">
            <v>Ánh</v>
          </cell>
          <cell r="I17970" t="str">
            <v>DT/17P - 50477</v>
          </cell>
          <cell r="J17970">
            <v>43371.642152777778</v>
          </cell>
          <cell r="K17970">
            <v>10500000</v>
          </cell>
          <cell r="R17970">
            <v>10500000</v>
          </cell>
        </row>
        <row r="17971">
          <cell r="D17971">
            <v>2020217834</v>
          </cell>
          <cell r="E17971">
            <v>2020217834</v>
          </cell>
          <cell r="F17971" t="str">
            <v>Trần</v>
          </cell>
          <cell r="G17971" t="str">
            <v>Thị</v>
          </cell>
          <cell r="H17971" t="str">
            <v>Cam</v>
          </cell>
          <cell r="I17971" t="str">
            <v>DT/17P - 53607</v>
          </cell>
          <cell r="J17971">
            <v>43371.619057719909</v>
          </cell>
          <cell r="K17971">
            <v>7875000</v>
          </cell>
          <cell r="R17971">
            <v>7875000</v>
          </cell>
        </row>
        <row r="17972">
          <cell r="D17972">
            <v>2020526762</v>
          </cell>
          <cell r="E17972">
            <v>2020526762</v>
          </cell>
          <cell r="F17972" t="str">
            <v>Bùi</v>
          </cell>
          <cell r="G17972" t="str">
            <v>Thị Kiều</v>
          </cell>
          <cell r="H17972" t="str">
            <v>Diễm</v>
          </cell>
          <cell r="I17972" t="str">
            <v>DT/17P - 53890</v>
          </cell>
          <cell r="J17972">
            <v>43371.366970798612</v>
          </cell>
          <cell r="K17972">
            <v>7000000</v>
          </cell>
          <cell r="R17972">
            <v>7000000</v>
          </cell>
        </row>
        <row r="17973">
          <cell r="D17973">
            <v>2020528250</v>
          </cell>
          <cell r="E17973">
            <v>2020528250</v>
          </cell>
          <cell r="F17973" t="str">
            <v>Nguyễn</v>
          </cell>
          <cell r="G17973" t="str">
            <v>Huyền</v>
          </cell>
          <cell r="H17973" t="str">
            <v>Dịu</v>
          </cell>
          <cell r="I17973" t="str">
            <v>DT/17P - 50417</v>
          </cell>
          <cell r="J17973">
            <v>43371.371735567132</v>
          </cell>
          <cell r="K17973">
            <v>8750000</v>
          </cell>
          <cell r="R17973">
            <v>8750000</v>
          </cell>
        </row>
        <row r="17974">
          <cell r="D17974">
            <v>2020528018</v>
          </cell>
          <cell r="E17974">
            <v>2020528018</v>
          </cell>
          <cell r="F17974" t="str">
            <v>Hoàng</v>
          </cell>
          <cell r="G17974" t="str">
            <v>Hoài</v>
          </cell>
          <cell r="H17974" t="str">
            <v>Đông</v>
          </cell>
          <cell r="I17974" t="str">
            <v>DT/17P - 50442</v>
          </cell>
          <cell r="J17974">
            <v>43371.4083159375</v>
          </cell>
          <cell r="K17974">
            <v>9625000</v>
          </cell>
          <cell r="R17974">
            <v>9625000</v>
          </cell>
        </row>
        <row r="17975">
          <cell r="D17975">
            <v>2020525777</v>
          </cell>
          <cell r="E17975">
            <v>2020525777</v>
          </cell>
          <cell r="F17975" t="str">
            <v>Nguyễn</v>
          </cell>
          <cell r="G17975" t="str">
            <v>Thùy</v>
          </cell>
          <cell r="H17975" t="str">
            <v>Dung</v>
          </cell>
          <cell r="I17975" t="str">
            <v>DT/17P - 53654</v>
          </cell>
          <cell r="J17975">
            <v>43371.640847997682</v>
          </cell>
          <cell r="K17975">
            <v>14000000</v>
          </cell>
          <cell r="R17975">
            <v>14000000</v>
          </cell>
        </row>
        <row r="17976">
          <cell r="D17976">
            <v>2020526922</v>
          </cell>
          <cell r="E17976">
            <v>2020526922</v>
          </cell>
          <cell r="F17976" t="str">
            <v>Nguyễn</v>
          </cell>
          <cell r="G17976" t="str">
            <v>Thùy</v>
          </cell>
          <cell r="H17976" t="str">
            <v>Dương</v>
          </cell>
          <cell r="I17976" t="str">
            <v>DT/17P - 54530</v>
          </cell>
          <cell r="J17976">
            <v>43371.624210266207</v>
          </cell>
          <cell r="K17976">
            <v>14000000</v>
          </cell>
          <cell r="R17976">
            <v>14000000</v>
          </cell>
        </row>
        <row r="17977">
          <cell r="D17977">
            <v>2020527178</v>
          </cell>
          <cell r="E17977">
            <v>2020527178</v>
          </cell>
          <cell r="F17977" t="str">
            <v>Phan</v>
          </cell>
          <cell r="G17977" t="str">
            <v>Thị Thùy</v>
          </cell>
          <cell r="H17977" t="str">
            <v>Dương</v>
          </cell>
          <cell r="I17977" t="str">
            <v>DT/17P - 54689</v>
          </cell>
          <cell r="J17977">
            <v>43371.667859259258</v>
          </cell>
          <cell r="K17977">
            <v>11375000</v>
          </cell>
          <cell r="R17977">
            <v>11375000</v>
          </cell>
        </row>
        <row r="17978">
          <cell r="D17978">
            <v>2021526924</v>
          </cell>
          <cell r="E17978">
            <v>2021526924</v>
          </cell>
          <cell r="F17978" t="str">
            <v>Lê</v>
          </cell>
          <cell r="G17978" t="str">
            <v>Văn</v>
          </cell>
          <cell r="H17978" t="str">
            <v>Duy</v>
          </cell>
          <cell r="I17978" t="str">
            <v>DT/17P - 54257</v>
          </cell>
          <cell r="J17978">
            <v>43371.555481365744</v>
          </cell>
          <cell r="K17978">
            <v>7000000</v>
          </cell>
          <cell r="R17978">
            <v>7000000</v>
          </cell>
        </row>
        <row r="17979">
          <cell r="D17979">
            <v>2020523260</v>
          </cell>
          <cell r="E17979">
            <v>2020523260</v>
          </cell>
          <cell r="F17979" t="str">
            <v>Đặng</v>
          </cell>
          <cell r="G17979" t="str">
            <v>Thị</v>
          </cell>
          <cell r="H17979" t="str">
            <v>Hiền</v>
          </cell>
          <cell r="I17979" t="str">
            <v>DT/17P - 54412</v>
          </cell>
          <cell r="J17979">
            <v>43371.693137650465</v>
          </cell>
          <cell r="K17979">
            <v>14000000</v>
          </cell>
          <cell r="R17979">
            <v>14000000</v>
          </cell>
        </row>
        <row r="17980">
          <cell r="D17980">
            <v>2021527308</v>
          </cell>
          <cell r="E17980">
            <v>2021527308</v>
          </cell>
          <cell r="F17980" t="str">
            <v>Nguyễn</v>
          </cell>
          <cell r="G17980" t="str">
            <v>Hoàng</v>
          </cell>
          <cell r="H17980" t="str">
            <v>Hiệp</v>
          </cell>
          <cell r="I17980" t="str">
            <v>DT/17P - 54322</v>
          </cell>
          <cell r="J17980">
            <v>43371.589595914353</v>
          </cell>
          <cell r="K17980">
            <v>11375000</v>
          </cell>
          <cell r="R17980">
            <v>11375000</v>
          </cell>
        </row>
        <row r="17981">
          <cell r="D17981">
            <v>2020513604</v>
          </cell>
          <cell r="E17981">
            <v>2020513604</v>
          </cell>
          <cell r="F17981" t="str">
            <v>Nguyễn</v>
          </cell>
          <cell r="G17981" t="str">
            <v>Thanh</v>
          </cell>
          <cell r="H17981" t="str">
            <v>Hương</v>
          </cell>
          <cell r="I17981" t="str">
            <v>DT/17P - 54411</v>
          </cell>
          <cell r="J17981">
            <v>43371.692836493057</v>
          </cell>
          <cell r="K17981">
            <v>14000000</v>
          </cell>
          <cell r="R17981">
            <v>14000000</v>
          </cell>
        </row>
        <row r="17982">
          <cell r="D17982">
            <v>2021527871</v>
          </cell>
          <cell r="E17982">
            <v>2021527871</v>
          </cell>
          <cell r="F17982" t="str">
            <v>Bùi</v>
          </cell>
          <cell r="G17982" t="str">
            <v>Lê Phước</v>
          </cell>
          <cell r="H17982" t="str">
            <v>Hữu</v>
          </cell>
          <cell r="I17982" t="str">
            <v>DT/17P - 54204</v>
          </cell>
          <cell r="J17982">
            <v>43371.440213310183</v>
          </cell>
          <cell r="K17982">
            <v>8750000</v>
          </cell>
          <cell r="R17982">
            <v>8750000</v>
          </cell>
        </row>
        <row r="17983">
          <cell r="D17983">
            <v>2021523555</v>
          </cell>
          <cell r="E17983">
            <v>2021523555</v>
          </cell>
          <cell r="F17983" t="str">
            <v>Nguyễn</v>
          </cell>
          <cell r="G17983" t="str">
            <v>Trần Vĩnh</v>
          </cell>
          <cell r="H17983" t="str">
            <v>Khang</v>
          </cell>
          <cell r="I17983" t="str">
            <v>DT/17P - 54134</v>
          </cell>
          <cell r="J17983">
            <v>43371.427764583335</v>
          </cell>
          <cell r="K17983">
            <v>14000000</v>
          </cell>
          <cell r="R17983">
            <v>14000000</v>
          </cell>
        </row>
        <row r="17984">
          <cell r="D17984">
            <v>2020524272</v>
          </cell>
          <cell r="E17984">
            <v>2020524272</v>
          </cell>
          <cell r="F17984" t="str">
            <v>Đỗ</v>
          </cell>
          <cell r="G17984" t="str">
            <v>Thị</v>
          </cell>
          <cell r="H17984" t="str">
            <v>Lập</v>
          </cell>
          <cell r="I17984" t="str">
            <v>DT/17P - 54368</v>
          </cell>
          <cell r="J17984">
            <v>43371.675063576389</v>
          </cell>
          <cell r="K17984">
            <v>7875000</v>
          </cell>
          <cell r="R17984">
            <v>7875000</v>
          </cell>
        </row>
        <row r="17985">
          <cell r="D17985">
            <v>2021527646</v>
          </cell>
          <cell r="E17985">
            <v>2021527646</v>
          </cell>
          <cell r="F17985" t="str">
            <v>Lê</v>
          </cell>
          <cell r="G17985" t="str">
            <v>Công</v>
          </cell>
          <cell r="H17985" t="str">
            <v>Minh</v>
          </cell>
          <cell r="I17985" t="str">
            <v>DT/17P - 53488</v>
          </cell>
          <cell r="J17985">
            <v>43371.434831168983</v>
          </cell>
          <cell r="K17985">
            <v>14000000</v>
          </cell>
          <cell r="R17985">
            <v>14000000</v>
          </cell>
        </row>
        <row r="17986">
          <cell r="D17986">
            <v>2020523436</v>
          </cell>
          <cell r="E17986">
            <v>2020523436</v>
          </cell>
          <cell r="F17986" t="str">
            <v>Đặng</v>
          </cell>
          <cell r="G17986" t="str">
            <v>Ngọc My</v>
          </cell>
          <cell r="H17986" t="str">
            <v>My</v>
          </cell>
          <cell r="I17986" t="str">
            <v>DT/17P - 53851</v>
          </cell>
          <cell r="J17986">
            <v>43371.343735798611</v>
          </cell>
          <cell r="K17986">
            <v>10500000</v>
          </cell>
          <cell r="R17986">
            <v>10500000</v>
          </cell>
        </row>
        <row r="17987">
          <cell r="D17987">
            <v>2020528000</v>
          </cell>
          <cell r="E17987">
            <v>2020528000</v>
          </cell>
          <cell r="F17987" t="str">
            <v>Tô</v>
          </cell>
          <cell r="G17987" t="str">
            <v>Thị</v>
          </cell>
          <cell r="H17987" t="str">
            <v>Nga</v>
          </cell>
          <cell r="I17987" t="str">
            <v>DT/17P - 53694</v>
          </cell>
          <cell r="J17987">
            <v>43371.661626157409</v>
          </cell>
          <cell r="K17987">
            <v>7000000</v>
          </cell>
          <cell r="R17987">
            <v>7000000</v>
          </cell>
        </row>
        <row r="17988">
          <cell r="D17988">
            <v>2020526417</v>
          </cell>
          <cell r="E17988">
            <v>2020526417</v>
          </cell>
          <cell r="F17988" t="str">
            <v>Trần</v>
          </cell>
          <cell r="G17988" t="str">
            <v>Thị Quỳnh</v>
          </cell>
          <cell r="H17988" t="str">
            <v>Nga</v>
          </cell>
          <cell r="I17988" t="str">
            <v>DT/17P - 54206</v>
          </cell>
          <cell r="J17988">
            <v>43371.441055868054</v>
          </cell>
          <cell r="K17988">
            <v>8750000</v>
          </cell>
          <cell r="R17988">
            <v>8750000</v>
          </cell>
        </row>
        <row r="17989">
          <cell r="D17989">
            <v>2020523676</v>
          </cell>
          <cell r="E17989">
            <v>2020523676</v>
          </cell>
          <cell r="F17989" t="str">
            <v>Huỳnh</v>
          </cell>
          <cell r="G17989" t="str">
            <v>Thị Thùy</v>
          </cell>
          <cell r="H17989" t="str">
            <v>Ni</v>
          </cell>
          <cell r="I17989" t="str">
            <v>DT/17P - 53831</v>
          </cell>
          <cell r="J17989">
            <v>43371.330644178241</v>
          </cell>
          <cell r="K17989">
            <v>8750000</v>
          </cell>
          <cell r="R17989">
            <v>8750000</v>
          </cell>
        </row>
        <row r="17990">
          <cell r="D17990">
            <v>2021527315</v>
          </cell>
          <cell r="E17990">
            <v>2021527315</v>
          </cell>
          <cell r="F17990" t="str">
            <v>Phạm</v>
          </cell>
          <cell r="G17990" t="str">
            <v>Phú</v>
          </cell>
          <cell r="H17990" t="str">
            <v>Quý</v>
          </cell>
          <cell r="I17990" t="str">
            <v>DT/17P - 54256</v>
          </cell>
          <cell r="J17990">
            <v>43371.555069826391</v>
          </cell>
          <cell r="K17990">
            <v>14000000</v>
          </cell>
          <cell r="R17990">
            <v>14000000</v>
          </cell>
        </row>
        <row r="17991">
          <cell r="D17991">
            <v>2020510827</v>
          </cell>
          <cell r="E17991">
            <v>2020510827</v>
          </cell>
          <cell r="F17991" t="str">
            <v>Trần</v>
          </cell>
          <cell r="G17991" t="str">
            <v>Thị Ảnh</v>
          </cell>
          <cell r="H17991" t="str">
            <v>Quyền</v>
          </cell>
          <cell r="I17991" t="str">
            <v>DT/17P - 54345</v>
          </cell>
          <cell r="J17991">
            <v>43371.60407346065</v>
          </cell>
          <cell r="K17991">
            <v>14000000</v>
          </cell>
          <cell r="R17991">
            <v>14000000</v>
          </cell>
        </row>
        <row r="17992">
          <cell r="D17992">
            <v>2020524463</v>
          </cell>
          <cell r="E17992">
            <v>2020524463</v>
          </cell>
          <cell r="F17992" t="str">
            <v>Kiều</v>
          </cell>
          <cell r="G17992" t="str">
            <v>Ngọc</v>
          </cell>
          <cell r="H17992" t="str">
            <v>Quỳnh</v>
          </cell>
          <cell r="I17992" t="str">
            <v>DT/17P - 53698</v>
          </cell>
          <cell r="J17992">
            <v>43371.663802048613</v>
          </cell>
          <cell r="K17992">
            <v>5250000</v>
          </cell>
          <cell r="R17992">
            <v>5250000</v>
          </cell>
        </row>
        <row r="17993">
          <cell r="D17993">
            <v>2020527748</v>
          </cell>
          <cell r="E17993">
            <v>2020527748</v>
          </cell>
          <cell r="F17993" t="str">
            <v>Trương</v>
          </cell>
          <cell r="G17993" t="str">
            <v>Thị Lệ</v>
          </cell>
          <cell r="H17993" t="str">
            <v>Quỳnh</v>
          </cell>
          <cell r="I17993" t="str">
            <v>DT/17P - 54638</v>
          </cell>
          <cell r="J17993">
            <v>43371.633709803238</v>
          </cell>
          <cell r="K17993">
            <v>11375000</v>
          </cell>
          <cell r="R17993">
            <v>11375000</v>
          </cell>
        </row>
        <row r="17994">
          <cell r="D17994">
            <v>2020524546</v>
          </cell>
          <cell r="E17994">
            <v>2020524546</v>
          </cell>
          <cell r="F17994" t="str">
            <v>Đỗ</v>
          </cell>
          <cell r="G17994" t="str">
            <v>Thái Uyên</v>
          </cell>
          <cell r="H17994" t="str">
            <v>Thao</v>
          </cell>
          <cell r="I17994" t="str">
            <v>DT/17P - 54675</v>
          </cell>
          <cell r="J17994">
            <v>43371.657753472224</v>
          </cell>
          <cell r="K17994">
            <v>7000000</v>
          </cell>
          <cell r="R17994">
            <v>7000000</v>
          </cell>
        </row>
        <row r="17995">
          <cell r="D17995">
            <v>2020526194</v>
          </cell>
          <cell r="E17995">
            <v>2020526194</v>
          </cell>
          <cell r="F17995" t="str">
            <v>Trần</v>
          </cell>
          <cell r="G17995" t="str">
            <v>Thị Kim</v>
          </cell>
          <cell r="H17995" t="str">
            <v>Thoa</v>
          </cell>
          <cell r="I17995" t="str">
            <v>DT/17P - 54878</v>
          </cell>
          <cell r="J17995">
            <v>43371.685097106485</v>
          </cell>
          <cell r="K17995">
            <v>14000000</v>
          </cell>
          <cell r="R17995">
            <v>14000000</v>
          </cell>
        </row>
        <row r="17996">
          <cell r="D17996">
            <v>2020522763</v>
          </cell>
          <cell r="E17996">
            <v>2020522763</v>
          </cell>
          <cell r="F17996" t="str">
            <v>Võ</v>
          </cell>
          <cell r="G17996" t="str">
            <v>Trương Minh</v>
          </cell>
          <cell r="H17996" t="str">
            <v>Thư</v>
          </cell>
          <cell r="I17996" t="str">
            <v>DT/17P - 54863</v>
          </cell>
          <cell r="J17996">
            <v>43371.675398692132</v>
          </cell>
          <cell r="K17996">
            <v>10500000</v>
          </cell>
          <cell r="R17996">
            <v>10500000</v>
          </cell>
        </row>
        <row r="17997">
          <cell r="D17997">
            <v>2021524631</v>
          </cell>
          <cell r="E17997">
            <v>2021524631</v>
          </cell>
          <cell r="F17997" t="str">
            <v>Phạm</v>
          </cell>
          <cell r="G17997" t="str">
            <v>Quang</v>
          </cell>
          <cell r="H17997" t="str">
            <v>Toàn</v>
          </cell>
          <cell r="I17997" t="str">
            <v>DT/17P - 53986</v>
          </cell>
          <cell r="J17997">
            <v>43371.429436493054</v>
          </cell>
          <cell r="K17997">
            <v>9625000</v>
          </cell>
          <cell r="R17997">
            <v>9625000</v>
          </cell>
        </row>
        <row r="17998">
          <cell r="D17998">
            <v>2020525663</v>
          </cell>
          <cell r="E17998">
            <v>2020525663</v>
          </cell>
          <cell r="F17998" t="str">
            <v>Hoàng</v>
          </cell>
          <cell r="G17998" t="str">
            <v>Thị Thu</v>
          </cell>
          <cell r="H17998" t="str">
            <v>Trang</v>
          </cell>
          <cell r="I17998" t="str">
            <v>DT/17P - 53496</v>
          </cell>
          <cell r="J17998">
            <v>43371.44145096065</v>
          </cell>
          <cell r="K17998">
            <v>7875000</v>
          </cell>
          <cell r="R17998">
            <v>7875000</v>
          </cell>
        </row>
        <row r="17999">
          <cell r="D17999">
            <v>2020522785</v>
          </cell>
          <cell r="E17999">
            <v>2020522785</v>
          </cell>
          <cell r="F17999" t="str">
            <v>Nguyễn</v>
          </cell>
          <cell r="G17999" t="str">
            <v>Thị Quỳnh</v>
          </cell>
          <cell r="H17999" t="str">
            <v>Trang</v>
          </cell>
          <cell r="I17999" t="str">
            <v>DT/17P - 53960</v>
          </cell>
          <cell r="J17999">
            <v>43371.410166087961</v>
          </cell>
          <cell r="K17999">
            <v>7000000</v>
          </cell>
          <cell r="R17999">
            <v>7000000</v>
          </cell>
        </row>
        <row r="18000">
          <cell r="D18000">
            <v>2021524723</v>
          </cell>
          <cell r="E18000">
            <v>2021524723</v>
          </cell>
          <cell r="F18000" t="str">
            <v>Huỳnh</v>
          </cell>
          <cell r="G18000" t="str">
            <v>Sử Minh</v>
          </cell>
          <cell r="H18000" t="str">
            <v>Trí</v>
          </cell>
          <cell r="I18000" t="str">
            <v>DT/17P - 53560</v>
          </cell>
          <cell r="J18000">
            <v>43371.58239236111</v>
          </cell>
          <cell r="K18000">
            <v>10500000</v>
          </cell>
          <cell r="R18000">
            <v>10500000</v>
          </cell>
        </row>
        <row r="18001">
          <cell r="D18001">
            <v>2020527258</v>
          </cell>
          <cell r="E18001">
            <v>2020527258</v>
          </cell>
          <cell r="F18001" t="str">
            <v>Kiều</v>
          </cell>
          <cell r="G18001" t="str">
            <v>Thị Huyền</v>
          </cell>
          <cell r="H18001" t="str">
            <v>Trinh</v>
          </cell>
          <cell r="I18001" t="str">
            <v>DT/17P - 53967</v>
          </cell>
          <cell r="J18001">
            <v>43371.414270983798</v>
          </cell>
          <cell r="K18001">
            <v>6125000</v>
          </cell>
          <cell r="R18001">
            <v>6125000</v>
          </cell>
        </row>
        <row r="18002">
          <cell r="D18002">
            <v>2020714555</v>
          </cell>
          <cell r="E18002">
            <v>2020714555</v>
          </cell>
          <cell r="F18002" t="str">
            <v>Nguyễn</v>
          </cell>
          <cell r="G18002" t="str">
            <v>Thị Như</v>
          </cell>
          <cell r="H18002" t="str">
            <v>Nguyện</v>
          </cell>
          <cell r="I18002" t="str">
            <v>DT/17P - 54397</v>
          </cell>
          <cell r="J18002">
            <v>43371.687273414354</v>
          </cell>
          <cell r="K18002">
            <v>3000000</v>
          </cell>
          <cell r="R18002">
            <v>3000000</v>
          </cell>
        </row>
        <row r="18003">
          <cell r="D18003">
            <v>2021256787</v>
          </cell>
          <cell r="E18003">
            <v>2021256787</v>
          </cell>
          <cell r="F18003" t="str">
            <v>Mai</v>
          </cell>
          <cell r="G18003" t="str">
            <v>Công</v>
          </cell>
          <cell r="H18003" t="str">
            <v>Thành</v>
          </cell>
          <cell r="I18003" t="str">
            <v>DT/17P - 53881</v>
          </cell>
          <cell r="J18003">
            <v>43371.362789155093</v>
          </cell>
          <cell r="K18003">
            <v>2500000</v>
          </cell>
          <cell r="R18003">
            <v>2500000</v>
          </cell>
        </row>
        <row r="18004">
          <cell r="D18004">
            <v>2021257260</v>
          </cell>
          <cell r="E18004">
            <v>2021257260</v>
          </cell>
          <cell r="F18004" t="str">
            <v>Kiều</v>
          </cell>
          <cell r="G18004" t="str">
            <v>Văn</v>
          </cell>
          <cell r="H18004" t="str">
            <v>Tiến</v>
          </cell>
          <cell r="I18004" t="str">
            <v>DT/17P - 54094</v>
          </cell>
          <cell r="J18004">
            <v>43371.42282457176</v>
          </cell>
          <cell r="K18004">
            <v>3000000</v>
          </cell>
          <cell r="R18004">
            <v>3000000</v>
          </cell>
        </row>
        <row r="18005">
          <cell r="D18005">
            <v>2021250826</v>
          </cell>
          <cell r="E18005">
            <v>2021250826</v>
          </cell>
          <cell r="F18005" t="str">
            <v>Nguyễn</v>
          </cell>
          <cell r="G18005" t="str">
            <v>Phước</v>
          </cell>
          <cell r="H18005" t="str">
            <v>Truờng</v>
          </cell>
          <cell r="I18005" t="str">
            <v>DT/17P - 54822</v>
          </cell>
          <cell r="J18005">
            <v>43371.644562731482</v>
          </cell>
          <cell r="K18005">
            <v>1500000</v>
          </cell>
          <cell r="R18005">
            <v>1500000</v>
          </cell>
        </row>
        <row r="18006">
          <cell r="D18006">
            <v>2020254277</v>
          </cell>
          <cell r="E18006">
            <v>2020254277</v>
          </cell>
          <cell r="F18006" t="str">
            <v>Phạm</v>
          </cell>
          <cell r="G18006" t="str">
            <v>Thị Thùy</v>
          </cell>
          <cell r="H18006" t="str">
            <v>Dung</v>
          </cell>
          <cell r="I18006" t="str">
            <v>DT/17P - 54592</v>
          </cell>
          <cell r="J18006">
            <v>43371.684953935182</v>
          </cell>
          <cell r="K18006">
            <v>3375000</v>
          </cell>
          <cell r="R18006">
            <v>3375000</v>
          </cell>
        </row>
        <row r="18007">
          <cell r="D18007">
            <v>2021117628</v>
          </cell>
          <cell r="E18007">
            <v>2021117628</v>
          </cell>
          <cell r="F18007" t="str">
            <v>Đoàn</v>
          </cell>
          <cell r="G18007" t="str">
            <v>Thế</v>
          </cell>
          <cell r="H18007" t="str">
            <v>Linh</v>
          </cell>
          <cell r="I18007" t="str">
            <v>DT/17P - 50455</v>
          </cell>
          <cell r="J18007">
            <v>43371.581908599539</v>
          </cell>
          <cell r="K18007">
            <v>1000000</v>
          </cell>
          <cell r="R18007">
            <v>1000000</v>
          </cell>
        </row>
        <row r="18008">
          <cell r="D18008">
            <v>2021177920</v>
          </cell>
          <cell r="E18008">
            <v>2021177920</v>
          </cell>
          <cell r="F18008" t="str">
            <v>Nguyễn</v>
          </cell>
          <cell r="G18008" t="str">
            <v>Ngọc</v>
          </cell>
          <cell r="H18008" t="str">
            <v>Luật</v>
          </cell>
          <cell r="I18008" t="str">
            <v>DT/17P - 53996</v>
          </cell>
          <cell r="J18008">
            <v>43371.435164155089</v>
          </cell>
          <cell r="K18008">
            <v>4500000</v>
          </cell>
          <cell r="R18008">
            <v>4500000</v>
          </cell>
        </row>
        <row r="18009">
          <cell r="D18009">
            <v>2020117081</v>
          </cell>
          <cell r="E18009">
            <v>2020117081</v>
          </cell>
          <cell r="F18009" t="str">
            <v>Nguyễn</v>
          </cell>
          <cell r="G18009" t="str">
            <v>Thị Hoàng</v>
          </cell>
          <cell r="H18009" t="str">
            <v>Thảo</v>
          </cell>
          <cell r="I18009" t="str">
            <v>DT/17P - 50435</v>
          </cell>
          <cell r="J18009">
            <v>43371.403207326388</v>
          </cell>
          <cell r="K18009">
            <v>9000000</v>
          </cell>
          <cell r="R18009">
            <v>9000000</v>
          </cell>
        </row>
        <row r="18010">
          <cell r="D18010">
            <v>2020355473</v>
          </cell>
          <cell r="E18010">
            <v>2020355473</v>
          </cell>
          <cell r="F18010" t="str">
            <v>Hoàng</v>
          </cell>
          <cell r="G18010" t="str">
            <v>Thị Ngân</v>
          </cell>
          <cell r="H18010" t="str">
            <v>Hà</v>
          </cell>
          <cell r="I18010" t="str">
            <v>DT/17P - 54335</v>
          </cell>
          <cell r="J18010">
            <v>43371.598419560185</v>
          </cell>
          <cell r="K18010">
            <v>1500000</v>
          </cell>
          <cell r="R18010">
            <v>1500000</v>
          </cell>
        </row>
        <row r="18011">
          <cell r="D18011">
            <v>2020357817</v>
          </cell>
          <cell r="E18011">
            <v>2020357817</v>
          </cell>
          <cell r="F18011" t="str">
            <v>Vũ</v>
          </cell>
          <cell r="G18011" t="str">
            <v>Khánh</v>
          </cell>
          <cell r="H18011" t="str">
            <v>Huyền</v>
          </cell>
          <cell r="I18011" t="str">
            <v>DT/17P - 53919</v>
          </cell>
          <cell r="J18011">
            <v>43371.382678159724</v>
          </cell>
          <cell r="K18011">
            <v>2000000</v>
          </cell>
          <cell r="R18011">
            <v>2000000</v>
          </cell>
        </row>
        <row r="18012">
          <cell r="D18012">
            <v>2020357813</v>
          </cell>
          <cell r="E18012">
            <v>2020357813</v>
          </cell>
          <cell r="F18012" t="str">
            <v>Trương</v>
          </cell>
          <cell r="G18012" t="str">
            <v>Đỗ Thị Thanh</v>
          </cell>
          <cell r="H18012" t="str">
            <v>Phương</v>
          </cell>
          <cell r="I18012" t="str">
            <v>DT/17P - 50432</v>
          </cell>
          <cell r="J18012">
            <v>43371.389061458336</v>
          </cell>
          <cell r="K18012">
            <v>2500000</v>
          </cell>
          <cell r="R18012">
            <v>2500000</v>
          </cell>
        </row>
        <row r="18013">
          <cell r="D18013">
            <v>2020345426</v>
          </cell>
          <cell r="E18013">
            <v>2020345426</v>
          </cell>
          <cell r="F18013" t="str">
            <v>Nguyễn</v>
          </cell>
          <cell r="G18013" t="str">
            <v>Ngọc</v>
          </cell>
          <cell r="H18013" t="str">
            <v>Hiền</v>
          </cell>
          <cell r="I18013" t="str">
            <v>DT/17P - 53670</v>
          </cell>
          <cell r="J18013">
            <v>43371.648246759258</v>
          </cell>
          <cell r="K18013">
            <v>4500000</v>
          </cell>
          <cell r="R18013">
            <v>4500000</v>
          </cell>
        </row>
        <row r="18014">
          <cell r="D18014">
            <v>2020714251</v>
          </cell>
          <cell r="E18014">
            <v>2020714251</v>
          </cell>
          <cell r="F18014" t="str">
            <v>Nguyễn</v>
          </cell>
          <cell r="G18014" t="str">
            <v>Ngọc Cát</v>
          </cell>
          <cell r="H18014" t="str">
            <v>Tiên</v>
          </cell>
          <cell r="I18014" t="str">
            <v>DT/17P - 53592</v>
          </cell>
          <cell r="J18014">
            <v>43371.607237962962</v>
          </cell>
          <cell r="K18014">
            <v>1687500</v>
          </cell>
          <cell r="R18014">
            <v>1687500</v>
          </cell>
        </row>
        <row r="18015">
          <cell r="D18015">
            <v>2010348144</v>
          </cell>
          <cell r="E18015">
            <v>2010348144</v>
          </cell>
          <cell r="F18015" t="str">
            <v>Phan</v>
          </cell>
          <cell r="G18015" t="str">
            <v>Thị Việt</v>
          </cell>
          <cell r="H18015" t="str">
            <v>Hằng</v>
          </cell>
          <cell r="I18015" t="str">
            <v>DT/17P - 54102</v>
          </cell>
          <cell r="J18015">
            <v>43371.40141111111</v>
          </cell>
          <cell r="K18015">
            <v>8000000</v>
          </cell>
          <cell r="R18015">
            <v>8000000</v>
          </cell>
        </row>
        <row r="18016">
          <cell r="D18016">
            <v>2020214225</v>
          </cell>
          <cell r="E18016">
            <v>2020214225</v>
          </cell>
          <cell r="F18016" t="str">
            <v>Hồ</v>
          </cell>
          <cell r="G18016" t="str">
            <v>Gia</v>
          </cell>
          <cell r="H18016" t="str">
            <v>Kỳ</v>
          </cell>
          <cell r="I18016" t="str">
            <v>DT/17P - 54338</v>
          </cell>
          <cell r="J18016">
            <v>43371.599527893515</v>
          </cell>
          <cell r="K18016">
            <v>6500000</v>
          </cell>
          <cell r="R18016">
            <v>6500000</v>
          </cell>
        </row>
        <row r="18017">
          <cell r="D18017">
            <v>2020213714</v>
          </cell>
          <cell r="E18017">
            <v>2020213714</v>
          </cell>
          <cell r="F18017" t="str">
            <v>Nguyễn</v>
          </cell>
          <cell r="G18017" t="str">
            <v>Hồ Thiên</v>
          </cell>
          <cell r="H18017" t="str">
            <v>Nga</v>
          </cell>
          <cell r="I18017" t="str">
            <v>DT/17P - 54130</v>
          </cell>
          <cell r="J18017">
            <v>43371.425592476851</v>
          </cell>
          <cell r="K18017">
            <v>6500000</v>
          </cell>
          <cell r="R18017">
            <v>6500000</v>
          </cell>
        </row>
        <row r="18018">
          <cell r="D18018">
            <v>2020214690</v>
          </cell>
          <cell r="E18018">
            <v>2020214690</v>
          </cell>
          <cell r="F18018" t="str">
            <v>Nguyễn</v>
          </cell>
          <cell r="G18018" t="str">
            <v>Thị Cẩm</v>
          </cell>
          <cell r="H18018" t="str">
            <v>Tiên</v>
          </cell>
          <cell r="I18018" t="str">
            <v>DT/17P - 54705</v>
          </cell>
          <cell r="J18018">
            <v>43371.677283252313</v>
          </cell>
          <cell r="K18018">
            <v>2500000</v>
          </cell>
          <cell r="R18018">
            <v>2500000</v>
          </cell>
        </row>
        <row r="18019">
          <cell r="D18019">
            <v>2021174516</v>
          </cell>
          <cell r="E18019">
            <v>2021174516</v>
          </cell>
          <cell r="F18019" t="str">
            <v>Hà</v>
          </cell>
          <cell r="G18019" t="str">
            <v>Quang</v>
          </cell>
          <cell r="H18019" t="str">
            <v>Trường</v>
          </cell>
          <cell r="I18019" t="str">
            <v>DT/17P - 54072</v>
          </cell>
          <cell r="J18019">
            <v>43371.400796412039</v>
          </cell>
          <cell r="K18019">
            <v>3500000</v>
          </cell>
          <cell r="R18019">
            <v>3500000</v>
          </cell>
        </row>
        <row r="18020">
          <cell r="D18020">
            <v>2021415121</v>
          </cell>
          <cell r="E18020">
            <v>2021415121</v>
          </cell>
          <cell r="F18020" t="str">
            <v>Phan</v>
          </cell>
          <cell r="G18020" t="str">
            <v>Duy</v>
          </cell>
          <cell r="H18020" t="str">
            <v>Tân</v>
          </cell>
          <cell r="I18020" t="str">
            <v>DT/17P - 54175</v>
          </cell>
          <cell r="J18020">
            <v>43371.583856400466</v>
          </cell>
          <cell r="K18020">
            <v>9000000</v>
          </cell>
          <cell r="R18020">
            <v>9000000</v>
          </cell>
        </row>
        <row r="18021">
          <cell r="D18021">
            <v>2021415134</v>
          </cell>
          <cell r="E18021">
            <v>2021415134</v>
          </cell>
          <cell r="F18021" t="str">
            <v>Đinh</v>
          </cell>
          <cell r="G18021" t="str">
            <v>Văn</v>
          </cell>
          <cell r="H18021" t="str">
            <v>Hà</v>
          </cell>
          <cell r="I18021" t="str">
            <v>DT/17P - 54565</v>
          </cell>
          <cell r="J18021">
            <v>43371.654851967593</v>
          </cell>
          <cell r="K18021">
            <v>5000000</v>
          </cell>
          <cell r="R18021">
            <v>5000000</v>
          </cell>
        </row>
        <row r="18022">
          <cell r="D18022">
            <v>2021415128</v>
          </cell>
          <cell r="E18022">
            <v>2021415128</v>
          </cell>
          <cell r="F18022" t="str">
            <v>Đặng</v>
          </cell>
          <cell r="H18022" t="str">
            <v>Thiện</v>
          </cell>
          <cell r="I18022" t="str">
            <v>DT/17P - 53887</v>
          </cell>
          <cell r="J18022">
            <v>43371.365790277778</v>
          </cell>
          <cell r="K18022">
            <v>8000000</v>
          </cell>
          <cell r="R18022">
            <v>8000000</v>
          </cell>
        </row>
        <row r="18023">
          <cell r="D18023">
            <v>2021415130</v>
          </cell>
          <cell r="E18023">
            <v>2021415130</v>
          </cell>
          <cell r="F18023" t="str">
            <v>Lê</v>
          </cell>
          <cell r="G18023" t="str">
            <v>Phước</v>
          </cell>
          <cell r="H18023" t="str">
            <v>Thuận</v>
          </cell>
          <cell r="I18023" t="str">
            <v>DT/17P - 54065</v>
          </cell>
          <cell r="J18023">
            <v>43371.395414270832</v>
          </cell>
          <cell r="K18023">
            <v>5500000</v>
          </cell>
          <cell r="R18023">
            <v>5500000</v>
          </cell>
        </row>
        <row r="18024">
          <cell r="D18024">
            <v>2020417750</v>
          </cell>
          <cell r="E18024">
            <v>2020417750</v>
          </cell>
          <cell r="F18024" t="str">
            <v>Võ</v>
          </cell>
          <cell r="G18024" t="str">
            <v>Thị Lệ</v>
          </cell>
          <cell r="H18024" t="str">
            <v>Vy</v>
          </cell>
          <cell r="I18024" t="str">
            <v>DT/17P - 50458</v>
          </cell>
          <cell r="J18024">
            <v>43371.601448842594</v>
          </cell>
          <cell r="K18024">
            <v>8000000</v>
          </cell>
          <cell r="R18024">
            <v>8000000</v>
          </cell>
        </row>
        <row r="18025">
          <cell r="D18025">
            <v>2020426574</v>
          </cell>
          <cell r="E18025">
            <v>2020426574</v>
          </cell>
          <cell r="F18025" t="str">
            <v>Trịnh</v>
          </cell>
          <cell r="G18025" t="str">
            <v>Thị</v>
          </cell>
          <cell r="H18025" t="str">
            <v>Chi</v>
          </cell>
          <cell r="I18025" t="str">
            <v>DT/17P - 53882</v>
          </cell>
          <cell r="J18025">
            <v>43371.363427002318</v>
          </cell>
          <cell r="K18025">
            <v>8000000</v>
          </cell>
          <cell r="R18025">
            <v>8000000</v>
          </cell>
        </row>
        <row r="18026">
          <cell r="D18026">
            <v>2020425149</v>
          </cell>
          <cell r="E18026">
            <v>2020425149</v>
          </cell>
          <cell r="F18026" t="str">
            <v>Nguyễn</v>
          </cell>
          <cell r="G18026" t="str">
            <v>Lê Thục</v>
          </cell>
          <cell r="H18026" t="str">
            <v>Đan</v>
          </cell>
          <cell r="I18026" t="str">
            <v>DT/17P - 54681</v>
          </cell>
          <cell r="J18026">
            <v>43371.660548229163</v>
          </cell>
          <cell r="K18026">
            <v>4500000</v>
          </cell>
          <cell r="R18026">
            <v>4500000</v>
          </cell>
        </row>
        <row r="18027">
          <cell r="D18027">
            <v>2021425139</v>
          </cell>
          <cell r="E18027">
            <v>2021425139</v>
          </cell>
          <cell r="F18027" t="str">
            <v>Trần</v>
          </cell>
          <cell r="G18027" t="str">
            <v>Quang</v>
          </cell>
          <cell r="H18027" t="str">
            <v>Đẳng</v>
          </cell>
          <cell r="I18027" t="str">
            <v>DT/17P - 53621</v>
          </cell>
          <cell r="J18027">
            <v>43371.627440162039</v>
          </cell>
          <cell r="K18027">
            <v>8000000</v>
          </cell>
          <cell r="R18027">
            <v>8000000</v>
          </cell>
        </row>
        <row r="18028">
          <cell r="D18028">
            <v>2020425150</v>
          </cell>
          <cell r="E18028">
            <v>2020425150</v>
          </cell>
          <cell r="F18028" t="str">
            <v>Huỳnh</v>
          </cell>
          <cell r="G18028" t="str">
            <v>Thị Thùy</v>
          </cell>
          <cell r="H18028" t="str">
            <v>Dung</v>
          </cell>
          <cell r="I18028" t="str">
            <v>DT/17P - 53620</v>
          </cell>
          <cell r="J18028">
            <v>43371.627121874997</v>
          </cell>
          <cell r="K18028">
            <v>4500000</v>
          </cell>
          <cell r="R18028">
            <v>4500000</v>
          </cell>
        </row>
        <row r="18029">
          <cell r="D18029">
            <v>2020428451</v>
          </cell>
          <cell r="E18029">
            <v>2020428451</v>
          </cell>
          <cell r="F18029" t="str">
            <v>Ngô</v>
          </cell>
          <cell r="G18029" t="str">
            <v>Ngọc</v>
          </cell>
          <cell r="H18029" t="str">
            <v>Khanh</v>
          </cell>
          <cell r="I18029" t="str">
            <v>DT/17P - 53538</v>
          </cell>
          <cell r="J18029">
            <v>43371.570157060189</v>
          </cell>
          <cell r="K18029">
            <v>4500000</v>
          </cell>
          <cell r="R18029">
            <v>4500000</v>
          </cell>
        </row>
        <row r="18030">
          <cell r="D18030">
            <v>2020425057</v>
          </cell>
          <cell r="E18030">
            <v>2020425057</v>
          </cell>
          <cell r="F18030" t="str">
            <v>Phan</v>
          </cell>
          <cell r="G18030" t="str">
            <v>Thị</v>
          </cell>
          <cell r="H18030" t="str">
            <v>Phương</v>
          </cell>
          <cell r="I18030" t="str">
            <v>DT/17P - 54030</v>
          </cell>
          <cell r="J18030">
            <v>43371.363480474538</v>
          </cell>
          <cell r="K18030">
            <v>2500000</v>
          </cell>
          <cell r="R18030">
            <v>2500000</v>
          </cell>
        </row>
        <row r="18031">
          <cell r="D18031">
            <v>2021177928</v>
          </cell>
          <cell r="E18031">
            <v>2021177928</v>
          </cell>
          <cell r="F18031" t="str">
            <v>Phạm</v>
          </cell>
          <cell r="G18031" t="str">
            <v>Hoàng</v>
          </cell>
          <cell r="H18031" t="str">
            <v>Huynh</v>
          </cell>
          <cell r="I18031" t="str">
            <v>DT/17P - 50446</v>
          </cell>
          <cell r="J18031">
            <v>43371.415427974534</v>
          </cell>
          <cell r="K18031">
            <v>8000000</v>
          </cell>
          <cell r="R18031">
            <v>8000000</v>
          </cell>
        </row>
        <row r="18032">
          <cell r="D18032">
            <v>2021173781</v>
          </cell>
          <cell r="E18032">
            <v>2021173781</v>
          </cell>
          <cell r="F18032" t="str">
            <v>Nguyễn</v>
          </cell>
          <cell r="G18032" t="str">
            <v>Hữu</v>
          </cell>
          <cell r="H18032" t="str">
            <v>Nguyên</v>
          </cell>
          <cell r="I18032" t="str">
            <v>DT/17P - 54264</v>
          </cell>
          <cell r="J18032">
            <v>43371.559325381946</v>
          </cell>
          <cell r="K18032">
            <v>2500000</v>
          </cell>
          <cell r="R18032">
            <v>2500000</v>
          </cell>
        </row>
        <row r="18033">
          <cell r="D18033">
            <v>2021627589</v>
          </cell>
          <cell r="E18033">
            <v>2021627589</v>
          </cell>
          <cell r="F18033" t="str">
            <v>Hoàng</v>
          </cell>
          <cell r="G18033" t="str">
            <v>Minh</v>
          </cell>
          <cell r="H18033" t="str">
            <v>Thành</v>
          </cell>
          <cell r="I18033" t="str">
            <v>DT/17P - 54505</v>
          </cell>
          <cell r="J18033">
            <v>43371.589492245374</v>
          </cell>
          <cell r="K18033">
            <v>3000000</v>
          </cell>
          <cell r="R18033">
            <v>3000000</v>
          </cell>
        </row>
        <row r="18034">
          <cell r="D18034">
            <v>2021618026</v>
          </cell>
          <cell r="E18034">
            <v>2021618026</v>
          </cell>
          <cell r="F18034" t="str">
            <v>Võ</v>
          </cell>
          <cell r="G18034" t="str">
            <v>Tấn</v>
          </cell>
          <cell r="H18034" t="str">
            <v>Đạo</v>
          </cell>
          <cell r="I18034" t="str">
            <v>DT/17P - 54207</v>
          </cell>
          <cell r="J18034">
            <v>43371.441835069447</v>
          </cell>
          <cell r="K18034">
            <v>1500000</v>
          </cell>
          <cell r="R18034">
            <v>1500000</v>
          </cell>
        </row>
        <row r="18035">
          <cell r="D18035">
            <v>2021617788</v>
          </cell>
          <cell r="E18035">
            <v>2021617788</v>
          </cell>
          <cell r="F18035" t="str">
            <v>Nguyễn</v>
          </cell>
          <cell r="G18035" t="str">
            <v>Đại</v>
          </cell>
          <cell r="H18035" t="str">
            <v>Hiệp</v>
          </cell>
          <cell r="I18035" t="str">
            <v>DT/17P - 53529</v>
          </cell>
          <cell r="J18035">
            <v>43371.562427349534</v>
          </cell>
          <cell r="K18035">
            <v>4500000</v>
          </cell>
          <cell r="R18035">
            <v>4500000</v>
          </cell>
        </row>
        <row r="18036">
          <cell r="D18036">
            <v>2021615574</v>
          </cell>
          <cell r="E18036">
            <v>2021615574</v>
          </cell>
          <cell r="F18036" t="str">
            <v>Nguyễn</v>
          </cell>
          <cell r="G18036" t="str">
            <v>Văn</v>
          </cell>
          <cell r="H18036" t="str">
            <v>Thương</v>
          </cell>
          <cell r="I18036" t="str">
            <v>DT/17P - 50425</v>
          </cell>
          <cell r="J18036">
            <v>43371.376520289348</v>
          </cell>
          <cell r="K18036">
            <v>1500000</v>
          </cell>
          <cell r="R18036">
            <v>1500000</v>
          </cell>
        </row>
        <row r="18037">
          <cell r="D18037">
            <v>2121118036</v>
          </cell>
          <cell r="E18037">
            <v>2121118036</v>
          </cell>
          <cell r="F18037" t="str">
            <v>Võ</v>
          </cell>
          <cell r="G18037" t="str">
            <v>Nguyên Thiên</v>
          </cell>
          <cell r="H18037" t="str">
            <v>Định</v>
          </cell>
          <cell r="I18037" t="str">
            <v>DT/17P - 54580</v>
          </cell>
          <cell r="J18037">
            <v>43371.672671678243</v>
          </cell>
          <cell r="K18037">
            <v>2850000</v>
          </cell>
          <cell r="R18037">
            <v>2850000</v>
          </cell>
        </row>
        <row r="18038">
          <cell r="D18038">
            <v>2121117325</v>
          </cell>
          <cell r="E18038">
            <v>2121117325</v>
          </cell>
          <cell r="F18038" t="str">
            <v>Nguyễn</v>
          </cell>
          <cell r="G18038" t="str">
            <v>Hữu Hoàn</v>
          </cell>
          <cell r="H18038" t="str">
            <v>Phúc</v>
          </cell>
          <cell r="I18038" t="str">
            <v>DT/17P - 49572</v>
          </cell>
          <cell r="J18038">
            <v>43371.377093437499</v>
          </cell>
          <cell r="K18038">
            <v>11400000</v>
          </cell>
          <cell r="R18038">
            <v>11400000</v>
          </cell>
        </row>
        <row r="18039">
          <cell r="D18039">
            <v>2121118443</v>
          </cell>
          <cell r="E18039">
            <v>2121118443</v>
          </cell>
          <cell r="F18039" t="str">
            <v>Nguyễn</v>
          </cell>
          <cell r="G18039" t="str">
            <v>Hữu</v>
          </cell>
          <cell r="H18039" t="str">
            <v>Vị</v>
          </cell>
          <cell r="I18039" t="str">
            <v>DT/17P - 54687</v>
          </cell>
          <cell r="J18039">
            <v>43371.666829745373</v>
          </cell>
          <cell r="K18039">
            <v>1068750</v>
          </cell>
          <cell r="R18039">
            <v>1068750</v>
          </cell>
        </row>
        <row r="18040">
          <cell r="D18040">
            <v>2110513123</v>
          </cell>
          <cell r="E18040">
            <v>2110513123</v>
          </cell>
          <cell r="F18040" t="str">
            <v>Hoàng</v>
          </cell>
          <cell r="G18040" t="str">
            <v>Thị Minh</v>
          </cell>
          <cell r="H18040" t="str">
            <v>Thương</v>
          </cell>
          <cell r="I18040" t="str">
            <v>DT/17P - 53845</v>
          </cell>
          <cell r="J18040">
            <v>43371.340685995368</v>
          </cell>
          <cell r="K18040">
            <v>400000</v>
          </cell>
          <cell r="R18040">
            <v>400000</v>
          </cell>
        </row>
        <row r="18041">
          <cell r="D18041">
            <v>2111715018</v>
          </cell>
          <cell r="E18041">
            <v>2111715018</v>
          </cell>
          <cell r="F18041" t="str">
            <v>Nguyễn</v>
          </cell>
          <cell r="G18041" t="str">
            <v>Nhật</v>
          </cell>
          <cell r="H18041" t="str">
            <v>Cường</v>
          </cell>
          <cell r="I18041" t="str">
            <v>DT/17P - 53799</v>
          </cell>
          <cell r="J18041">
            <v>43371.30793101852</v>
          </cell>
          <cell r="K18041">
            <v>6160000</v>
          </cell>
          <cell r="R18041">
            <v>6160000</v>
          </cell>
        </row>
        <row r="18042">
          <cell r="D18042">
            <v>2111715079</v>
          </cell>
          <cell r="E18042">
            <v>2111715079</v>
          </cell>
          <cell r="F18042" t="str">
            <v>Nguyễn</v>
          </cell>
          <cell r="G18042" t="str">
            <v>Quang</v>
          </cell>
          <cell r="H18042" t="str">
            <v>Vinh</v>
          </cell>
          <cell r="I18042" t="str">
            <v>DT/17P - 53939</v>
          </cell>
          <cell r="J18042">
            <v>43371.393355474538</v>
          </cell>
          <cell r="K18042">
            <v>500000</v>
          </cell>
          <cell r="R18042">
            <v>500000</v>
          </cell>
        </row>
        <row r="18043">
          <cell r="D18043">
            <v>2110233017</v>
          </cell>
          <cell r="E18043">
            <v>2110233017</v>
          </cell>
          <cell r="F18043" t="str">
            <v>Hoàng</v>
          </cell>
          <cell r="G18043" t="str">
            <v>Thị Ngọc</v>
          </cell>
          <cell r="H18043" t="str">
            <v>Trinh</v>
          </cell>
          <cell r="I18043" t="str">
            <v>DT/17P - 54056</v>
          </cell>
          <cell r="J18043">
            <v>43371.388387534724</v>
          </cell>
          <cell r="K18043">
            <v>2310000</v>
          </cell>
          <cell r="R18043">
            <v>2310000</v>
          </cell>
        </row>
        <row r="18044">
          <cell r="D18044">
            <v>2120318683</v>
          </cell>
          <cell r="E18044">
            <v>2120318683</v>
          </cell>
          <cell r="F18044" t="str">
            <v>Đặng</v>
          </cell>
          <cell r="G18044" t="str">
            <v>Thị Lệ</v>
          </cell>
          <cell r="H18044" t="str">
            <v>Ái</v>
          </cell>
          <cell r="I18044" t="str">
            <v>DT/17P - 54620</v>
          </cell>
          <cell r="J18044">
            <v>43371.621484722222</v>
          </cell>
          <cell r="K18044">
            <v>6500000</v>
          </cell>
          <cell r="R18044">
            <v>6500000</v>
          </cell>
        </row>
        <row r="18045">
          <cell r="D18045">
            <v>2120318687</v>
          </cell>
          <cell r="E18045">
            <v>2120318687</v>
          </cell>
          <cell r="F18045" t="str">
            <v>Tạ</v>
          </cell>
          <cell r="G18045" t="str">
            <v>Thị Bảo</v>
          </cell>
          <cell r="H18045" t="str">
            <v>Châu</v>
          </cell>
          <cell r="I18045" t="str">
            <v>DT/17P - 54840</v>
          </cell>
          <cell r="J18045">
            <v>43371.655769178244</v>
          </cell>
          <cell r="K18045">
            <v>6000000</v>
          </cell>
          <cell r="R18045">
            <v>6000000</v>
          </cell>
        </row>
        <row r="18046">
          <cell r="D18046">
            <v>2120317362</v>
          </cell>
          <cell r="E18046">
            <v>2120317362</v>
          </cell>
          <cell r="F18046" t="str">
            <v>Đoàn</v>
          </cell>
          <cell r="G18046" t="str">
            <v>Võ Hoài</v>
          </cell>
          <cell r="H18046" t="str">
            <v>Dung</v>
          </cell>
          <cell r="I18046" t="str">
            <v>DT/17P - 54110</v>
          </cell>
          <cell r="J18046">
            <v>43371.408951423611</v>
          </cell>
          <cell r="K18046">
            <v>8000000</v>
          </cell>
          <cell r="R18046">
            <v>8000000</v>
          </cell>
        </row>
        <row r="18047">
          <cell r="D18047">
            <v>2120313206</v>
          </cell>
          <cell r="E18047">
            <v>2120313206</v>
          </cell>
          <cell r="F18047" t="str">
            <v>Lê</v>
          </cell>
          <cell r="G18047" t="str">
            <v>Thị</v>
          </cell>
          <cell r="H18047" t="str">
            <v>Hà</v>
          </cell>
          <cell r="I18047" t="str">
            <v>DT/17P - 53885</v>
          </cell>
          <cell r="J18047">
            <v>43371.364951469906</v>
          </cell>
          <cell r="K18047">
            <v>8000000</v>
          </cell>
          <cell r="R18047">
            <v>8000000</v>
          </cell>
        </row>
        <row r="18048">
          <cell r="D18048">
            <v>2120318105</v>
          </cell>
          <cell r="E18048">
            <v>2120318105</v>
          </cell>
          <cell r="F18048" t="str">
            <v>Nguyễn</v>
          </cell>
          <cell r="G18048" t="str">
            <v>Thị</v>
          </cell>
          <cell r="H18048" t="str">
            <v>Hậu</v>
          </cell>
          <cell r="I18048" t="str">
            <v>DT/17P - 54555</v>
          </cell>
          <cell r="J18048">
            <v>43371.645018368057</v>
          </cell>
          <cell r="K18048">
            <v>8000000</v>
          </cell>
          <cell r="R18048">
            <v>8000000</v>
          </cell>
        </row>
        <row r="18049">
          <cell r="D18049">
            <v>2120313237</v>
          </cell>
          <cell r="E18049">
            <v>2120313237</v>
          </cell>
          <cell r="F18049" t="str">
            <v>Lê</v>
          </cell>
          <cell r="G18049" t="str">
            <v>Thị Ngọc</v>
          </cell>
          <cell r="H18049" t="str">
            <v>Hoa</v>
          </cell>
          <cell r="I18049" t="str">
            <v>DT/17P - 53448</v>
          </cell>
          <cell r="J18049">
            <v>43371.410373692132</v>
          </cell>
          <cell r="K18049">
            <v>8000000</v>
          </cell>
          <cell r="R18049">
            <v>8000000</v>
          </cell>
        </row>
        <row r="18050">
          <cell r="D18050">
            <v>2120319206</v>
          </cell>
          <cell r="E18050">
            <v>2120319206</v>
          </cell>
          <cell r="F18050" t="str">
            <v>Nguyễn</v>
          </cell>
          <cell r="G18050" t="str">
            <v>Thị Hoàng</v>
          </cell>
          <cell r="H18050" t="str">
            <v>Lý</v>
          </cell>
          <cell r="I18050" t="str">
            <v>DT/17P - 53888</v>
          </cell>
          <cell r="J18050">
            <v>43371.366199189812</v>
          </cell>
          <cell r="K18050">
            <v>6500000</v>
          </cell>
          <cell r="R18050">
            <v>6500000</v>
          </cell>
        </row>
        <row r="18051">
          <cell r="D18051">
            <v>2120319319</v>
          </cell>
          <cell r="E18051">
            <v>2120319319</v>
          </cell>
          <cell r="F18051" t="str">
            <v>Lê</v>
          </cell>
          <cell r="G18051" t="str">
            <v>Thị</v>
          </cell>
          <cell r="H18051" t="str">
            <v>Năm</v>
          </cell>
          <cell r="I18051" t="str">
            <v>DT/17P - 53399</v>
          </cell>
          <cell r="J18051">
            <v>43371.383037268519</v>
          </cell>
          <cell r="K18051">
            <v>8000000</v>
          </cell>
          <cell r="R18051">
            <v>8000000</v>
          </cell>
        </row>
        <row r="18052">
          <cell r="D18052">
            <v>2120313155</v>
          </cell>
          <cell r="E18052">
            <v>2120313155</v>
          </cell>
          <cell r="F18052" t="str">
            <v>Huỳnh</v>
          </cell>
          <cell r="G18052" t="str">
            <v>Thị Thu</v>
          </cell>
          <cell r="H18052" t="str">
            <v>Nga</v>
          </cell>
          <cell r="I18052" t="str">
            <v>DT/17P - 50524</v>
          </cell>
          <cell r="J18052">
            <v>43371.67739621528</v>
          </cell>
          <cell r="K18052">
            <v>8000000</v>
          </cell>
          <cell r="R18052">
            <v>8000000</v>
          </cell>
        </row>
        <row r="18053">
          <cell r="D18053">
            <v>2120317361</v>
          </cell>
          <cell r="E18053">
            <v>2120317361</v>
          </cell>
          <cell r="F18053" t="str">
            <v>Huỳnh</v>
          </cell>
          <cell r="G18053" t="str">
            <v>Ngọc Phương</v>
          </cell>
          <cell r="H18053" t="str">
            <v>Nhi</v>
          </cell>
          <cell r="I18053" t="str">
            <v>DT/17P - 53827</v>
          </cell>
          <cell r="J18053">
            <v>43371.32683341435</v>
          </cell>
          <cell r="K18053">
            <v>8000000</v>
          </cell>
          <cell r="R18053">
            <v>8000000</v>
          </cell>
        </row>
        <row r="18054">
          <cell r="D18054">
            <v>2120258403</v>
          </cell>
          <cell r="E18054">
            <v>2120258403</v>
          </cell>
          <cell r="F18054" t="str">
            <v>Phạm</v>
          </cell>
          <cell r="G18054" t="str">
            <v>Ý</v>
          </cell>
          <cell r="H18054" t="str">
            <v>Nhi</v>
          </cell>
          <cell r="I18054" t="str">
            <v>DT/17P - 54057</v>
          </cell>
          <cell r="J18054">
            <v>43371.389179050922</v>
          </cell>
          <cell r="K18054">
            <v>8000000</v>
          </cell>
          <cell r="R18054">
            <v>8000000</v>
          </cell>
        </row>
        <row r="18055">
          <cell r="D18055">
            <v>2120357849</v>
          </cell>
          <cell r="E18055">
            <v>2120357849</v>
          </cell>
          <cell r="F18055" t="str">
            <v>Võ</v>
          </cell>
          <cell r="G18055" t="str">
            <v>Hoàng</v>
          </cell>
          <cell r="H18055" t="str">
            <v>Oanh</v>
          </cell>
          <cell r="I18055" t="str">
            <v>DT/17P - 54347</v>
          </cell>
          <cell r="J18055">
            <v>43371.605725810186</v>
          </cell>
          <cell r="K18055">
            <v>6500000</v>
          </cell>
          <cell r="R18055">
            <v>6500000</v>
          </cell>
        </row>
        <row r="18056">
          <cell r="D18056">
            <v>2120315281</v>
          </cell>
          <cell r="E18056">
            <v>2120315281</v>
          </cell>
          <cell r="F18056" t="str">
            <v>Mai</v>
          </cell>
          <cell r="G18056" t="str">
            <v>Thị Minh</v>
          </cell>
          <cell r="H18056" t="str">
            <v>Phương</v>
          </cell>
          <cell r="I18056" t="str">
            <v>DT/17P - 50490</v>
          </cell>
          <cell r="J18056">
            <v>43371.64725332176</v>
          </cell>
          <cell r="K18056">
            <v>8000000</v>
          </cell>
          <cell r="R18056">
            <v>8000000</v>
          </cell>
        </row>
        <row r="18057">
          <cell r="D18057">
            <v>2120313259</v>
          </cell>
          <cell r="E18057">
            <v>2120313259</v>
          </cell>
          <cell r="F18057" t="str">
            <v>Nguyễn</v>
          </cell>
          <cell r="G18057" t="str">
            <v>Thị Thanh</v>
          </cell>
          <cell r="H18057" t="str">
            <v>Tâm</v>
          </cell>
          <cell r="I18057" t="str">
            <v>DT/17P - 54527</v>
          </cell>
          <cell r="J18057">
            <v>43371.622116747683</v>
          </cell>
          <cell r="K18057">
            <v>8000000</v>
          </cell>
          <cell r="R18057">
            <v>8000000</v>
          </cell>
        </row>
        <row r="18058">
          <cell r="D18058">
            <v>2120317819</v>
          </cell>
          <cell r="E18058">
            <v>2120317819</v>
          </cell>
          <cell r="F18058" t="str">
            <v>Nguyễn</v>
          </cell>
          <cell r="G18058" t="str">
            <v>Thị Kim</v>
          </cell>
          <cell r="H18058" t="str">
            <v>Thi</v>
          </cell>
          <cell r="I18058" t="str">
            <v>DT/17P - 54415</v>
          </cell>
          <cell r="J18058">
            <v>43371.694108252312</v>
          </cell>
          <cell r="K18058">
            <v>8000000</v>
          </cell>
          <cell r="R18058">
            <v>8000000</v>
          </cell>
        </row>
        <row r="18059">
          <cell r="D18059">
            <v>2120313245</v>
          </cell>
          <cell r="E18059">
            <v>2120313245</v>
          </cell>
          <cell r="F18059" t="str">
            <v>Lê</v>
          </cell>
          <cell r="G18059" t="str">
            <v>Thị Anh</v>
          </cell>
          <cell r="H18059" t="str">
            <v>Thư</v>
          </cell>
          <cell r="I18059" t="str">
            <v>DT/17P - 54502</v>
          </cell>
          <cell r="J18059">
            <v>43371.586800347221</v>
          </cell>
          <cell r="K18059">
            <v>6000000</v>
          </cell>
          <cell r="R18059">
            <v>6000000</v>
          </cell>
        </row>
        <row r="18060">
          <cell r="D18060">
            <v>2120315315</v>
          </cell>
          <cell r="E18060">
            <v>2120315315</v>
          </cell>
          <cell r="F18060" t="str">
            <v>Nguyễn</v>
          </cell>
          <cell r="G18060" t="str">
            <v>Thị</v>
          </cell>
          <cell r="H18060" t="str">
            <v>Tiên</v>
          </cell>
          <cell r="I18060" t="str">
            <v>DT/17P - 54416</v>
          </cell>
          <cell r="J18060">
            <v>43371.694472569441</v>
          </cell>
          <cell r="K18060">
            <v>4500000</v>
          </cell>
          <cell r="R18060">
            <v>4500000</v>
          </cell>
        </row>
        <row r="18061">
          <cell r="D18061">
            <v>2120313185</v>
          </cell>
          <cell r="E18061">
            <v>2120313185</v>
          </cell>
          <cell r="F18061" t="str">
            <v>Nguyễn</v>
          </cell>
          <cell r="G18061" t="str">
            <v>Thị</v>
          </cell>
          <cell r="H18061" t="str">
            <v>Tình</v>
          </cell>
          <cell r="I18061" t="str">
            <v>DT/17P - 53510</v>
          </cell>
          <cell r="J18061">
            <v>43371.549897372686</v>
          </cell>
          <cell r="K18061">
            <v>6500000</v>
          </cell>
          <cell r="R18061">
            <v>6500000</v>
          </cell>
        </row>
        <row r="18062">
          <cell r="D18062">
            <v>2120319234</v>
          </cell>
          <cell r="E18062">
            <v>2120319234</v>
          </cell>
          <cell r="F18062" t="str">
            <v>Võ</v>
          </cell>
          <cell r="G18062" t="str">
            <v>Thị</v>
          </cell>
          <cell r="H18062" t="str">
            <v>Trà</v>
          </cell>
          <cell r="I18062" t="str">
            <v>DT/17P - 54250</v>
          </cell>
          <cell r="J18062">
            <v>43371.551838506944</v>
          </cell>
          <cell r="K18062">
            <v>8000000</v>
          </cell>
          <cell r="R18062">
            <v>8000000</v>
          </cell>
        </row>
        <row r="18063">
          <cell r="D18063">
            <v>2120319680</v>
          </cell>
          <cell r="E18063">
            <v>2120319680</v>
          </cell>
          <cell r="F18063" t="str">
            <v>Bùi</v>
          </cell>
          <cell r="G18063" t="str">
            <v>Thị Mỹ</v>
          </cell>
          <cell r="H18063" t="str">
            <v>Trinh</v>
          </cell>
          <cell r="I18063" t="str">
            <v>DT/17P - 53484</v>
          </cell>
          <cell r="J18063">
            <v>43371.432687881941</v>
          </cell>
          <cell r="K18063">
            <v>8000000</v>
          </cell>
          <cell r="R18063">
            <v>8000000</v>
          </cell>
        </row>
        <row r="18064">
          <cell r="D18064">
            <v>2120315332</v>
          </cell>
          <cell r="E18064">
            <v>2120315332</v>
          </cell>
          <cell r="F18064" t="str">
            <v>Nguyễn</v>
          </cell>
          <cell r="G18064" t="str">
            <v>Thị Cẩm</v>
          </cell>
          <cell r="H18064" t="str">
            <v>Tú</v>
          </cell>
          <cell r="I18064" t="str">
            <v>DT/17P - 54154</v>
          </cell>
          <cell r="J18064">
            <v>43371.559739930555</v>
          </cell>
          <cell r="K18064">
            <v>8000000</v>
          </cell>
          <cell r="R18064">
            <v>8000000</v>
          </cell>
        </row>
        <row r="18065">
          <cell r="D18065">
            <v>2120317088</v>
          </cell>
          <cell r="E18065">
            <v>2120317088</v>
          </cell>
          <cell r="F18065" t="str">
            <v>Huỳnh</v>
          </cell>
          <cell r="G18065" t="str">
            <v>Thị Ngọc</v>
          </cell>
          <cell r="H18065" t="str">
            <v>Tuyền</v>
          </cell>
          <cell r="I18065" t="str">
            <v>DT/17P - 54348</v>
          </cell>
          <cell r="J18065">
            <v>43371.606605474539</v>
          </cell>
          <cell r="K18065">
            <v>8000000</v>
          </cell>
          <cell r="R18065">
            <v>8000000</v>
          </cell>
        </row>
        <row r="18066">
          <cell r="D18066">
            <v>2120319316</v>
          </cell>
          <cell r="E18066">
            <v>2120319316</v>
          </cell>
          <cell r="F18066" t="str">
            <v>Hoàng</v>
          </cell>
          <cell r="G18066" t="str">
            <v>Thị Thu</v>
          </cell>
          <cell r="H18066" t="str">
            <v>Uyên</v>
          </cell>
          <cell r="I18066" t="str">
            <v>DT/17P - 54619</v>
          </cell>
          <cell r="J18066">
            <v>43371.620970289354</v>
          </cell>
          <cell r="K18066">
            <v>6000000</v>
          </cell>
          <cell r="R18066">
            <v>6000000</v>
          </cell>
        </row>
        <row r="18067">
          <cell r="D18067">
            <v>2120319505</v>
          </cell>
          <cell r="E18067">
            <v>2120319505</v>
          </cell>
          <cell r="F18067" t="str">
            <v>Lê</v>
          </cell>
          <cell r="G18067" t="str">
            <v>Thị Thu</v>
          </cell>
          <cell r="H18067" t="str">
            <v>Uyên</v>
          </cell>
          <cell r="I18067" t="str">
            <v>DT/17P - 54031</v>
          </cell>
          <cell r="J18067">
            <v>43371.364406793982</v>
          </cell>
          <cell r="K18067">
            <v>8000000</v>
          </cell>
          <cell r="R18067">
            <v>8000000</v>
          </cell>
        </row>
        <row r="18068">
          <cell r="D18068">
            <v>2120313170</v>
          </cell>
          <cell r="E18068">
            <v>2120313170</v>
          </cell>
          <cell r="F18068" t="str">
            <v>Trần</v>
          </cell>
          <cell r="G18068" t="str">
            <v>Thị Tố</v>
          </cell>
          <cell r="H18068" t="str">
            <v>Uyên</v>
          </cell>
          <cell r="I18068" t="str">
            <v>DT/17P - 53794</v>
          </cell>
          <cell r="J18068">
            <v>43371.30174224537</v>
          </cell>
          <cell r="K18068">
            <v>9500000</v>
          </cell>
          <cell r="R18068">
            <v>9500000</v>
          </cell>
        </row>
        <row r="18069">
          <cell r="D18069">
            <v>2120317615</v>
          </cell>
          <cell r="E18069">
            <v>2120317615</v>
          </cell>
          <cell r="F18069" t="str">
            <v>Châu</v>
          </cell>
          <cell r="G18069" t="str">
            <v>Ngọc Tường</v>
          </cell>
          <cell r="H18069" t="str">
            <v>Vy</v>
          </cell>
          <cell r="I18069" t="str">
            <v>DT/17P - 54346</v>
          </cell>
          <cell r="J18069">
            <v>43371.605144444446</v>
          </cell>
          <cell r="K18069">
            <v>8000000</v>
          </cell>
          <cell r="R18069">
            <v>8000000</v>
          </cell>
        </row>
        <row r="18070">
          <cell r="D18070">
            <v>2120318365</v>
          </cell>
          <cell r="E18070">
            <v>2120318365</v>
          </cell>
          <cell r="F18070" t="str">
            <v>Dương</v>
          </cell>
          <cell r="G18070" t="str">
            <v>Thị Thu</v>
          </cell>
          <cell r="H18070" t="str">
            <v>Yến</v>
          </cell>
          <cell r="I18070" t="str">
            <v>DT/17P - 53837</v>
          </cell>
          <cell r="J18070">
            <v>43371.335199537039</v>
          </cell>
          <cell r="K18070">
            <v>8000000</v>
          </cell>
          <cell r="R18070">
            <v>8000000</v>
          </cell>
        </row>
        <row r="18071">
          <cell r="D18071">
            <v>2120315182</v>
          </cell>
          <cell r="E18071">
            <v>2120315182</v>
          </cell>
          <cell r="F18071" t="str">
            <v>Phan</v>
          </cell>
          <cell r="G18071" t="str">
            <v>Huỳnh</v>
          </cell>
          <cell r="H18071" t="str">
            <v>An</v>
          </cell>
          <cell r="I18071" t="str">
            <v>DT/17P - 53850</v>
          </cell>
          <cell r="J18071">
            <v>43371.34350949074</v>
          </cell>
          <cell r="K18071">
            <v>8000000</v>
          </cell>
          <cell r="R18071">
            <v>8000000</v>
          </cell>
        </row>
        <row r="18072">
          <cell r="D18072">
            <v>2120317002</v>
          </cell>
          <cell r="E18072">
            <v>2120317002</v>
          </cell>
          <cell r="F18072" t="str">
            <v>Trần</v>
          </cell>
          <cell r="G18072" t="str">
            <v>Thị Mỹ</v>
          </cell>
          <cell r="H18072" t="str">
            <v>Duyên</v>
          </cell>
          <cell r="I18072" t="str">
            <v>DT/17P - 50507</v>
          </cell>
          <cell r="J18072">
            <v>43371.654280289353</v>
          </cell>
          <cell r="K18072">
            <v>8000000</v>
          </cell>
          <cell r="R18072">
            <v>8000000</v>
          </cell>
        </row>
        <row r="18073">
          <cell r="D18073">
            <v>2120325209</v>
          </cell>
          <cell r="E18073">
            <v>2120325209</v>
          </cell>
          <cell r="F18073" t="str">
            <v>Dương</v>
          </cell>
          <cell r="G18073" t="str">
            <v>Ngọc</v>
          </cell>
          <cell r="H18073" t="str">
            <v>Hân</v>
          </cell>
          <cell r="I18073" t="str">
            <v>DT/17P - 50473</v>
          </cell>
          <cell r="J18073">
            <v>43371.639856979164</v>
          </cell>
          <cell r="K18073">
            <v>8000000</v>
          </cell>
          <cell r="R18073">
            <v>8000000</v>
          </cell>
        </row>
        <row r="18074">
          <cell r="D18074">
            <v>2121318361</v>
          </cell>
          <cell r="E18074">
            <v>2121318361</v>
          </cell>
          <cell r="F18074" t="str">
            <v>Ngô</v>
          </cell>
          <cell r="G18074" t="str">
            <v>Minh</v>
          </cell>
          <cell r="H18074" t="str">
            <v>Hoàn</v>
          </cell>
          <cell r="I18074" t="str">
            <v>DT/17P - 54636</v>
          </cell>
          <cell r="J18074">
            <v>43371.632062187498</v>
          </cell>
          <cell r="K18074">
            <v>8000000</v>
          </cell>
          <cell r="R18074">
            <v>8000000</v>
          </cell>
        </row>
        <row r="18075">
          <cell r="D18075">
            <v>2120317983</v>
          </cell>
          <cell r="E18075">
            <v>2120317983</v>
          </cell>
          <cell r="F18075" t="str">
            <v>Đỗ</v>
          </cell>
          <cell r="G18075" t="str">
            <v>Vũ Thanh</v>
          </cell>
          <cell r="H18075" t="str">
            <v>Huyền</v>
          </cell>
          <cell r="I18075" t="str">
            <v>DT/17P - 53896</v>
          </cell>
          <cell r="J18075">
            <v>43371.369798414351</v>
          </cell>
          <cell r="K18075">
            <v>8000000</v>
          </cell>
          <cell r="R18075">
            <v>8000000</v>
          </cell>
        </row>
        <row r="18076">
          <cell r="D18076">
            <v>2120316751</v>
          </cell>
          <cell r="E18076">
            <v>2120316751</v>
          </cell>
          <cell r="F18076" t="str">
            <v>Dương</v>
          </cell>
          <cell r="G18076" t="str">
            <v>Thùy</v>
          </cell>
          <cell r="H18076" t="str">
            <v>Mai</v>
          </cell>
          <cell r="I18076" t="str">
            <v>DT/17P - 53798</v>
          </cell>
          <cell r="J18076">
            <v>43371.305958020836</v>
          </cell>
          <cell r="K18076">
            <v>8000000</v>
          </cell>
          <cell r="R18076">
            <v>8000000</v>
          </cell>
        </row>
        <row r="18077">
          <cell r="D18077">
            <v>2120317846</v>
          </cell>
          <cell r="E18077">
            <v>2120317846</v>
          </cell>
          <cell r="F18077" t="str">
            <v>Nguyễn</v>
          </cell>
          <cell r="G18077" t="str">
            <v>Thị Mỹ</v>
          </cell>
          <cell r="H18077" t="str">
            <v>Na</v>
          </cell>
          <cell r="I18077" t="str">
            <v>DT/17P - 54667</v>
          </cell>
          <cell r="J18077">
            <v>43371.653387303239</v>
          </cell>
          <cell r="K18077">
            <v>8000000</v>
          </cell>
          <cell r="R18077">
            <v>8000000</v>
          </cell>
        </row>
        <row r="18078">
          <cell r="D18078">
            <v>2120313202</v>
          </cell>
          <cell r="E18078">
            <v>2120313202</v>
          </cell>
          <cell r="F18078" t="str">
            <v>Nguyễn</v>
          </cell>
          <cell r="G18078" t="str">
            <v>Thị</v>
          </cell>
          <cell r="H18078" t="str">
            <v>Ngân</v>
          </cell>
          <cell r="I18078" t="str">
            <v>DT/17P - 53897</v>
          </cell>
          <cell r="J18078">
            <v>43371.370102465276</v>
          </cell>
          <cell r="K18078">
            <v>8000000</v>
          </cell>
          <cell r="R18078">
            <v>8000000</v>
          </cell>
        </row>
        <row r="18079">
          <cell r="D18079">
            <v>2120325262</v>
          </cell>
          <cell r="E18079">
            <v>2120325262</v>
          </cell>
          <cell r="F18079" t="str">
            <v>Nguyễn</v>
          </cell>
          <cell r="G18079" t="str">
            <v>Thị Hồng</v>
          </cell>
          <cell r="H18079" t="str">
            <v>Ngọc</v>
          </cell>
          <cell r="I18079" t="str">
            <v>DT/17P - 50508</v>
          </cell>
          <cell r="J18079">
            <v>43371.654687233793</v>
          </cell>
          <cell r="K18079">
            <v>8000000</v>
          </cell>
          <cell r="R18079">
            <v>8000000</v>
          </cell>
        </row>
        <row r="18080">
          <cell r="D18080">
            <v>2120359181</v>
          </cell>
          <cell r="E18080">
            <v>2120359181</v>
          </cell>
          <cell r="F18080" t="str">
            <v>Phan</v>
          </cell>
          <cell r="G18080" t="str">
            <v>Thị Thanh</v>
          </cell>
          <cell r="H18080" t="str">
            <v>Phượng</v>
          </cell>
          <cell r="I18080" t="str">
            <v>DT/17P - 54858</v>
          </cell>
          <cell r="J18080">
            <v>43371.672237500003</v>
          </cell>
          <cell r="K18080">
            <v>8000000</v>
          </cell>
          <cell r="R18080">
            <v>8000000</v>
          </cell>
        </row>
        <row r="18081">
          <cell r="D18081">
            <v>2120317386</v>
          </cell>
          <cell r="E18081">
            <v>2120317386</v>
          </cell>
          <cell r="F18081" t="str">
            <v>Nguyễn</v>
          </cell>
          <cell r="G18081" t="str">
            <v>Thị Mỹ</v>
          </cell>
          <cell r="H18081" t="str">
            <v>Quyên</v>
          </cell>
          <cell r="I18081" t="str">
            <v>DT/17P - 53454</v>
          </cell>
          <cell r="J18081">
            <v>43371.41309371528</v>
          </cell>
          <cell r="K18081">
            <v>8000000</v>
          </cell>
          <cell r="R18081">
            <v>8000000</v>
          </cell>
        </row>
        <row r="18082">
          <cell r="D18082">
            <v>2121313145</v>
          </cell>
          <cell r="E18082">
            <v>2121313145</v>
          </cell>
          <cell r="F18082" t="str">
            <v>Lê</v>
          </cell>
          <cell r="G18082" t="str">
            <v>Công</v>
          </cell>
          <cell r="H18082" t="str">
            <v>Sơn</v>
          </cell>
          <cell r="I18082" t="str">
            <v>DT/17P - 54422</v>
          </cell>
          <cell r="J18082">
            <v>43371.697131018518</v>
          </cell>
          <cell r="K18082">
            <v>8000000</v>
          </cell>
          <cell r="R18082">
            <v>8000000</v>
          </cell>
        </row>
        <row r="18083">
          <cell r="D18083">
            <v>2120318368</v>
          </cell>
          <cell r="E18083">
            <v>2120318368</v>
          </cell>
          <cell r="F18083" t="str">
            <v>Nguyễn</v>
          </cell>
          <cell r="G18083" t="str">
            <v>Phương</v>
          </cell>
          <cell r="H18083" t="str">
            <v>Thảo</v>
          </cell>
          <cell r="I18083" t="str">
            <v>DT/17P - 50454</v>
          </cell>
          <cell r="J18083">
            <v>43371.578288969904</v>
          </cell>
          <cell r="K18083">
            <v>8000000</v>
          </cell>
          <cell r="R18083">
            <v>8000000</v>
          </cell>
        </row>
        <row r="18084">
          <cell r="D18084">
            <v>2120715841</v>
          </cell>
          <cell r="E18084">
            <v>2120715841</v>
          </cell>
          <cell r="F18084" t="str">
            <v>Phan</v>
          </cell>
          <cell r="G18084" t="str">
            <v>Thị</v>
          </cell>
          <cell r="H18084" t="str">
            <v>Thảo</v>
          </cell>
          <cell r="I18084" t="str">
            <v>DT/17P - 50499</v>
          </cell>
          <cell r="J18084">
            <v>43371.649996562497</v>
          </cell>
          <cell r="K18084">
            <v>8000000</v>
          </cell>
          <cell r="R18084">
            <v>8000000</v>
          </cell>
        </row>
        <row r="18085">
          <cell r="D18085">
            <v>2120318187</v>
          </cell>
          <cell r="E18085">
            <v>2120318187</v>
          </cell>
          <cell r="F18085" t="str">
            <v>Trương</v>
          </cell>
          <cell r="G18085" t="str">
            <v>Thị Thanh</v>
          </cell>
          <cell r="H18085" t="str">
            <v>Thảo</v>
          </cell>
          <cell r="I18085" t="str">
            <v>DT/17P - 54836</v>
          </cell>
          <cell r="J18085">
            <v>43371.653472916667</v>
          </cell>
          <cell r="K18085">
            <v>8000000</v>
          </cell>
          <cell r="R18085">
            <v>8000000</v>
          </cell>
        </row>
        <row r="18086">
          <cell r="D18086">
            <v>2120313228</v>
          </cell>
          <cell r="E18086">
            <v>2120313228</v>
          </cell>
          <cell r="F18086" t="str">
            <v>Võ</v>
          </cell>
          <cell r="G18086" t="str">
            <v>Thu</v>
          </cell>
          <cell r="H18086" t="str">
            <v>Thảo</v>
          </cell>
          <cell r="I18086" t="str">
            <v>DT/17P - 53447</v>
          </cell>
          <cell r="J18086">
            <v>43371.409867129631</v>
          </cell>
          <cell r="K18086">
            <v>8000000</v>
          </cell>
          <cell r="R18086">
            <v>8000000</v>
          </cell>
        </row>
        <row r="18087">
          <cell r="D18087">
            <v>2120317129</v>
          </cell>
          <cell r="E18087">
            <v>2120317129</v>
          </cell>
          <cell r="F18087" t="str">
            <v>Phạm</v>
          </cell>
          <cell r="G18087" t="str">
            <v>Nhã</v>
          </cell>
          <cell r="H18087" t="str">
            <v>Thương</v>
          </cell>
          <cell r="I18087" t="str">
            <v>DT/17P - 54806</v>
          </cell>
          <cell r="J18087">
            <v>43371.633393055556</v>
          </cell>
          <cell r="K18087">
            <v>9000000</v>
          </cell>
          <cell r="R18087">
            <v>9000000</v>
          </cell>
        </row>
        <row r="18088">
          <cell r="D18088">
            <v>2120325323</v>
          </cell>
          <cell r="E18088">
            <v>2120325323</v>
          </cell>
          <cell r="F18088" t="str">
            <v>Nguyễn</v>
          </cell>
          <cell r="G18088" t="str">
            <v>Thị Huyền</v>
          </cell>
          <cell r="H18088" t="str">
            <v>Trang</v>
          </cell>
          <cell r="I18088" t="str">
            <v>DT/17P - 53864</v>
          </cell>
          <cell r="J18088">
            <v>43371.352497141204</v>
          </cell>
          <cell r="K18088">
            <v>8000000</v>
          </cell>
          <cell r="R18088">
            <v>8000000</v>
          </cell>
        </row>
        <row r="18089">
          <cell r="D18089">
            <v>2121318358</v>
          </cell>
          <cell r="E18089">
            <v>2121318358</v>
          </cell>
          <cell r="F18089" t="str">
            <v>Bùi</v>
          </cell>
          <cell r="G18089" t="str">
            <v>Văn</v>
          </cell>
          <cell r="H18089" t="str">
            <v>Trinh</v>
          </cell>
          <cell r="I18089" t="str">
            <v>DT/17P - 54363</v>
          </cell>
          <cell r="J18089">
            <v>43371.673230752313</v>
          </cell>
          <cell r="K18089">
            <v>4500000</v>
          </cell>
          <cell r="R18089">
            <v>4500000</v>
          </cell>
        </row>
        <row r="18090">
          <cell r="D18090">
            <v>2120528887</v>
          </cell>
          <cell r="E18090">
            <v>2120528887</v>
          </cell>
          <cell r="F18090" t="str">
            <v>Huỳnh</v>
          </cell>
          <cell r="G18090" t="str">
            <v>Thị</v>
          </cell>
          <cell r="H18090" t="str">
            <v>Trinh</v>
          </cell>
          <cell r="I18090" t="str">
            <v>DT/17P - 53978</v>
          </cell>
          <cell r="J18090">
            <v>43371.421728240741</v>
          </cell>
          <cell r="K18090">
            <v>8000000</v>
          </cell>
          <cell r="R18090">
            <v>8000000</v>
          </cell>
        </row>
        <row r="18091">
          <cell r="D18091">
            <v>2121317387</v>
          </cell>
          <cell r="E18091">
            <v>2121317387</v>
          </cell>
          <cell r="F18091" t="str">
            <v>Bùi</v>
          </cell>
          <cell r="G18091" t="str">
            <v>Văn Anh</v>
          </cell>
          <cell r="H18091" t="str">
            <v>Tuấn</v>
          </cell>
          <cell r="I18091" t="str">
            <v>DT/17P - 53987</v>
          </cell>
          <cell r="J18091">
            <v>43371.429744560184</v>
          </cell>
          <cell r="K18091">
            <v>8000000</v>
          </cell>
          <cell r="R18091">
            <v>8000000</v>
          </cell>
        </row>
        <row r="18092">
          <cell r="D18092">
            <v>2120313257</v>
          </cell>
          <cell r="E18092">
            <v>2120313257</v>
          </cell>
          <cell r="F18092" t="str">
            <v>Đặng</v>
          </cell>
          <cell r="G18092" t="str">
            <v>Thị Tường</v>
          </cell>
          <cell r="H18092" t="str">
            <v>Vy</v>
          </cell>
          <cell r="I18092" t="str">
            <v>DT/17P - 53459</v>
          </cell>
          <cell r="J18092">
            <v>43371.415841319445</v>
          </cell>
          <cell r="K18092">
            <v>8000000</v>
          </cell>
          <cell r="R18092">
            <v>8000000</v>
          </cell>
        </row>
        <row r="18093">
          <cell r="D18093">
            <v>2120114202</v>
          </cell>
          <cell r="E18093">
            <v>2120114202</v>
          </cell>
          <cell r="F18093" t="str">
            <v>Nguyễn</v>
          </cell>
          <cell r="G18093" t="str">
            <v>Thị Thùy</v>
          </cell>
          <cell r="H18093" t="str">
            <v>An</v>
          </cell>
          <cell r="I18093" t="str">
            <v>DT/17P - 53422</v>
          </cell>
          <cell r="J18093">
            <v>43371.394925115739</v>
          </cell>
          <cell r="K18093">
            <v>9000000</v>
          </cell>
          <cell r="R18093">
            <v>9000000</v>
          </cell>
        </row>
        <row r="18094">
          <cell r="D18094">
            <v>2121213379</v>
          </cell>
          <cell r="E18094">
            <v>2121213379</v>
          </cell>
          <cell r="F18094" t="str">
            <v>Hồ</v>
          </cell>
          <cell r="G18094" t="str">
            <v>Mạnh</v>
          </cell>
          <cell r="H18094" t="str">
            <v>Cường</v>
          </cell>
          <cell r="I18094" t="str">
            <v>DT/17P - 54837</v>
          </cell>
          <cell r="J18094">
            <v>43371.653976701389</v>
          </cell>
          <cell r="K18094">
            <v>5500000</v>
          </cell>
          <cell r="R18094">
            <v>5500000</v>
          </cell>
        </row>
        <row r="18095">
          <cell r="D18095">
            <v>2121524509</v>
          </cell>
          <cell r="E18095">
            <v>2121524509</v>
          </cell>
          <cell r="F18095" t="str">
            <v>Phương</v>
          </cell>
          <cell r="G18095" t="str">
            <v>Văn</v>
          </cell>
          <cell r="H18095" t="str">
            <v>Cường</v>
          </cell>
          <cell r="I18095" t="str">
            <v>DT/17P - 53424</v>
          </cell>
          <cell r="J18095">
            <v>43371.395883796293</v>
          </cell>
          <cell r="K18095">
            <v>8000000</v>
          </cell>
          <cell r="R18095">
            <v>8000000</v>
          </cell>
        </row>
        <row r="18096">
          <cell r="D18096">
            <v>2121119527</v>
          </cell>
          <cell r="E18096">
            <v>2121119527</v>
          </cell>
          <cell r="F18096" t="str">
            <v>Lương</v>
          </cell>
          <cell r="G18096" t="str">
            <v>Thành</v>
          </cell>
          <cell r="H18096" t="str">
            <v>Đạt</v>
          </cell>
          <cell r="I18096" t="str">
            <v>DT/17P - 54323</v>
          </cell>
          <cell r="J18096">
            <v>43371.590327395832</v>
          </cell>
          <cell r="K18096">
            <v>8000000</v>
          </cell>
          <cell r="R18096">
            <v>8000000</v>
          </cell>
        </row>
        <row r="18097">
          <cell r="D18097">
            <v>2121713766</v>
          </cell>
          <cell r="E18097">
            <v>2121713766</v>
          </cell>
          <cell r="F18097" t="str">
            <v>Phạm</v>
          </cell>
          <cell r="G18097" t="str">
            <v>Minh</v>
          </cell>
          <cell r="H18097" t="str">
            <v>Khánh</v>
          </cell>
          <cell r="I18097" t="str">
            <v>DT/17P - 54628</v>
          </cell>
          <cell r="J18097">
            <v>43371.625487349535</v>
          </cell>
          <cell r="K18097">
            <v>8000000</v>
          </cell>
          <cell r="R18097">
            <v>8000000</v>
          </cell>
        </row>
        <row r="18098">
          <cell r="D18098">
            <v>2121128329</v>
          </cell>
          <cell r="E18098">
            <v>2121128329</v>
          </cell>
          <cell r="F18098" t="str">
            <v>Huỳnh</v>
          </cell>
          <cell r="G18098" t="str">
            <v>Văn</v>
          </cell>
          <cell r="H18098" t="str">
            <v>Lạc</v>
          </cell>
          <cell r="I18098" t="str">
            <v>DT/17P - 53847</v>
          </cell>
          <cell r="J18098">
            <v>43371.341257754633</v>
          </cell>
          <cell r="K18098">
            <v>6000000</v>
          </cell>
          <cell r="R18098">
            <v>6000000</v>
          </cell>
        </row>
        <row r="18099">
          <cell r="D18099">
            <v>2111613096</v>
          </cell>
          <cell r="E18099">
            <v>2111613096</v>
          </cell>
          <cell r="F18099" t="str">
            <v>Nguyễn</v>
          </cell>
          <cell r="G18099" t="str">
            <v>Văn</v>
          </cell>
          <cell r="H18099" t="str">
            <v>Luận</v>
          </cell>
          <cell r="I18099" t="str">
            <v>DT/17P - 54140</v>
          </cell>
          <cell r="J18099">
            <v>43371.432664039348</v>
          </cell>
          <cell r="K18099">
            <v>8000000</v>
          </cell>
          <cell r="R18099">
            <v>8000000</v>
          </cell>
        </row>
        <row r="18100">
          <cell r="D18100">
            <v>2121118609</v>
          </cell>
          <cell r="E18100">
            <v>2121118609</v>
          </cell>
          <cell r="F18100" t="str">
            <v>Bùi</v>
          </cell>
          <cell r="G18100" t="str">
            <v>Đức</v>
          </cell>
          <cell r="H18100" t="str">
            <v>Nam</v>
          </cell>
          <cell r="I18100" t="str">
            <v>DT/17P - 53436</v>
          </cell>
          <cell r="J18100">
            <v>43371.402545636571</v>
          </cell>
          <cell r="K18100">
            <v>8000000</v>
          </cell>
          <cell r="R18100">
            <v>8000000</v>
          </cell>
        </row>
        <row r="18101">
          <cell r="D18101">
            <v>2121117098</v>
          </cell>
          <cell r="E18101">
            <v>2121117098</v>
          </cell>
          <cell r="F18101" t="str">
            <v>Lê</v>
          </cell>
          <cell r="G18101" t="str">
            <v>Doãn</v>
          </cell>
          <cell r="H18101" t="str">
            <v>Nam</v>
          </cell>
          <cell r="I18101" t="str">
            <v>DT/17P - 54284</v>
          </cell>
          <cell r="J18101">
            <v>43371.568219363427</v>
          </cell>
          <cell r="K18101">
            <v>6500000</v>
          </cell>
          <cell r="R18101">
            <v>6500000</v>
          </cell>
        </row>
        <row r="18102">
          <cell r="D18102">
            <v>2121119695</v>
          </cell>
          <cell r="E18102">
            <v>2121119695</v>
          </cell>
          <cell r="F18102" t="str">
            <v>Lê</v>
          </cell>
          <cell r="G18102" t="str">
            <v>Văn</v>
          </cell>
          <cell r="H18102" t="str">
            <v>Nam</v>
          </cell>
          <cell r="I18102" t="str">
            <v>DT/17P - 54360</v>
          </cell>
          <cell r="J18102">
            <v>43371.672079282405</v>
          </cell>
          <cell r="K18102">
            <v>8000000</v>
          </cell>
          <cell r="R18102">
            <v>8000000</v>
          </cell>
        </row>
        <row r="18103">
          <cell r="D18103">
            <v>2121116705</v>
          </cell>
          <cell r="E18103">
            <v>2121116705</v>
          </cell>
          <cell r="F18103" t="str">
            <v>Ngô</v>
          </cell>
          <cell r="G18103" t="str">
            <v>Văn</v>
          </cell>
          <cell r="H18103" t="str">
            <v>Quốc</v>
          </cell>
          <cell r="I18103" t="str">
            <v>DT/17P - 49570</v>
          </cell>
          <cell r="J18103">
            <v>43371.375120717596</v>
          </cell>
          <cell r="K18103">
            <v>8000000</v>
          </cell>
          <cell r="R18103">
            <v>8000000</v>
          </cell>
        </row>
        <row r="18104">
          <cell r="D18104">
            <v>2121118439</v>
          </cell>
          <cell r="E18104">
            <v>2121118439</v>
          </cell>
          <cell r="F18104" t="str">
            <v>Hàn</v>
          </cell>
          <cell r="G18104" t="str">
            <v>Văn Trường</v>
          </cell>
          <cell r="H18104" t="str">
            <v>Sơn</v>
          </cell>
          <cell r="I18104" t="str">
            <v>DT/17P - 53385</v>
          </cell>
          <cell r="J18104">
            <v>43371.376112812497</v>
          </cell>
          <cell r="K18104">
            <v>8000000</v>
          </cell>
          <cell r="R18104">
            <v>8000000</v>
          </cell>
        </row>
        <row r="18105">
          <cell r="D18105">
            <v>2121213387</v>
          </cell>
          <cell r="E18105">
            <v>2121213387</v>
          </cell>
          <cell r="F18105" t="str">
            <v>Huỳnh</v>
          </cell>
          <cell r="G18105" t="str">
            <v>Trọng</v>
          </cell>
          <cell r="H18105" t="str">
            <v>Thắng</v>
          </cell>
          <cell r="I18105" t="str">
            <v>DT/17P - 53866</v>
          </cell>
          <cell r="J18105">
            <v>43371.353163576387</v>
          </cell>
          <cell r="K18105">
            <v>8000000</v>
          </cell>
          <cell r="R18105">
            <v>8000000</v>
          </cell>
        </row>
        <row r="18106">
          <cell r="D18106">
            <v>2121114205</v>
          </cell>
          <cell r="E18106">
            <v>2121114205</v>
          </cell>
          <cell r="F18106" t="str">
            <v>Trần</v>
          </cell>
          <cell r="G18106" t="str">
            <v>Trọng</v>
          </cell>
          <cell r="H18106" t="str">
            <v>Thức</v>
          </cell>
          <cell r="I18106" t="str">
            <v>DT/17P - 53895</v>
          </cell>
          <cell r="J18106">
            <v>43371.36943244213</v>
          </cell>
          <cell r="K18106">
            <v>6500000</v>
          </cell>
          <cell r="R18106">
            <v>6500000</v>
          </cell>
        </row>
        <row r="18107">
          <cell r="D18107">
            <v>2121126392</v>
          </cell>
          <cell r="E18107">
            <v>2121126392</v>
          </cell>
          <cell r="F18107" t="str">
            <v>Trần</v>
          </cell>
          <cell r="G18107" t="str">
            <v>Cao</v>
          </cell>
          <cell r="H18107" t="str">
            <v>Trường</v>
          </cell>
          <cell r="I18107" t="str">
            <v>DT/17P - 53360</v>
          </cell>
          <cell r="J18107">
            <v>43371.358495868059</v>
          </cell>
          <cell r="K18107">
            <v>5500000</v>
          </cell>
          <cell r="R18107">
            <v>5500000</v>
          </cell>
        </row>
        <row r="18108">
          <cell r="D18108">
            <v>2121119609</v>
          </cell>
          <cell r="E18108">
            <v>2121119609</v>
          </cell>
          <cell r="F18108" t="str">
            <v>Lê</v>
          </cell>
          <cell r="G18108" t="str">
            <v>Văn</v>
          </cell>
          <cell r="H18108" t="str">
            <v>Tuấn</v>
          </cell>
          <cell r="I18108" t="str">
            <v>DT/17P - 53423</v>
          </cell>
          <cell r="J18108">
            <v>43371.395383946758</v>
          </cell>
          <cell r="K18108">
            <v>6000000</v>
          </cell>
          <cell r="R18108">
            <v>6000000</v>
          </cell>
        </row>
        <row r="18109">
          <cell r="D18109">
            <v>2121114008</v>
          </cell>
          <cell r="E18109">
            <v>2121114008</v>
          </cell>
          <cell r="F18109" t="str">
            <v>Tôn</v>
          </cell>
          <cell r="G18109" t="str">
            <v>Quốc</v>
          </cell>
          <cell r="H18109" t="str">
            <v>Việt</v>
          </cell>
          <cell r="I18109" t="str">
            <v>DT/17P - 54299</v>
          </cell>
          <cell r="J18109">
            <v>43371.576597719904</v>
          </cell>
          <cell r="K18109">
            <v>2500000</v>
          </cell>
          <cell r="R18109">
            <v>2500000</v>
          </cell>
        </row>
        <row r="18110">
          <cell r="D18110">
            <v>2120114035</v>
          </cell>
          <cell r="E18110">
            <v>2120114035</v>
          </cell>
          <cell r="F18110" t="str">
            <v>Huỳnh</v>
          </cell>
          <cell r="G18110" t="str">
            <v>Vũ Hạ</v>
          </cell>
          <cell r="H18110" t="str">
            <v>Lan</v>
          </cell>
          <cell r="I18110" t="str">
            <v>DT/17P - 54039</v>
          </cell>
          <cell r="J18110">
            <v>43371.372746840279</v>
          </cell>
          <cell r="K18110">
            <v>9000000</v>
          </cell>
          <cell r="R18110">
            <v>9000000</v>
          </cell>
        </row>
        <row r="18111">
          <cell r="D18111">
            <v>2121114219</v>
          </cell>
          <cell r="E18111">
            <v>2121114219</v>
          </cell>
          <cell r="F18111" t="str">
            <v>Nguyễn</v>
          </cell>
          <cell r="G18111" t="str">
            <v>Văn</v>
          </cell>
          <cell r="H18111" t="str">
            <v>Tân</v>
          </cell>
          <cell r="I18111" t="str">
            <v>DT/17P - 54634</v>
          </cell>
          <cell r="J18111">
            <v>43371.631319675929</v>
          </cell>
          <cell r="K18111">
            <v>9000000</v>
          </cell>
          <cell r="R18111">
            <v>9000000</v>
          </cell>
        </row>
        <row r="18112">
          <cell r="D18112">
            <v>2121114164</v>
          </cell>
          <cell r="E18112">
            <v>2121114164</v>
          </cell>
          <cell r="F18112" t="str">
            <v>Trương</v>
          </cell>
          <cell r="G18112" t="str">
            <v>Công Minh</v>
          </cell>
          <cell r="H18112" t="str">
            <v>Trí</v>
          </cell>
          <cell r="I18112" t="str">
            <v>DT/17P - 53499</v>
          </cell>
          <cell r="J18112">
            <v>43371.446031018517</v>
          </cell>
          <cell r="K18112">
            <v>9000000</v>
          </cell>
          <cell r="R18112">
            <v>9000000</v>
          </cell>
        </row>
        <row r="18113">
          <cell r="D18113">
            <v>2120517183</v>
          </cell>
          <cell r="E18113">
            <v>2120517183</v>
          </cell>
          <cell r="F18113" t="str">
            <v>Lê</v>
          </cell>
          <cell r="G18113" t="str">
            <v>Diệu</v>
          </cell>
          <cell r="H18113" t="str">
            <v>Ái</v>
          </cell>
          <cell r="I18113" t="str">
            <v>DT/17P - 53520</v>
          </cell>
          <cell r="J18113">
            <v>43371.555726273145</v>
          </cell>
          <cell r="K18113">
            <v>9350000</v>
          </cell>
          <cell r="R18113">
            <v>9350000</v>
          </cell>
        </row>
        <row r="18114">
          <cell r="D18114">
            <v>2120519427</v>
          </cell>
          <cell r="E18114">
            <v>2120519427</v>
          </cell>
          <cell r="F18114" t="str">
            <v>Trần</v>
          </cell>
          <cell r="G18114" t="str">
            <v>Thị Kim</v>
          </cell>
          <cell r="H18114" t="str">
            <v>Chi</v>
          </cell>
          <cell r="I18114" t="str">
            <v>DT/17P - 53606</v>
          </cell>
          <cell r="J18114">
            <v>43371.618577777779</v>
          </cell>
          <cell r="K18114">
            <v>10450000</v>
          </cell>
          <cell r="R18114">
            <v>10450000</v>
          </cell>
        </row>
        <row r="18115">
          <cell r="D18115">
            <v>2121519320</v>
          </cell>
          <cell r="E18115">
            <v>2121519320</v>
          </cell>
          <cell r="F18115" t="str">
            <v>Ngô</v>
          </cell>
          <cell r="G18115" t="str">
            <v>Ngọc</v>
          </cell>
          <cell r="H18115" t="str">
            <v>Dân</v>
          </cell>
          <cell r="I18115" t="str">
            <v>DT/17P - 54520</v>
          </cell>
          <cell r="J18115">
            <v>43371.601778321761</v>
          </cell>
          <cell r="K18115">
            <v>10450000</v>
          </cell>
          <cell r="R18115">
            <v>10450000</v>
          </cell>
        </row>
        <row r="18116">
          <cell r="D18116">
            <v>2120517186</v>
          </cell>
          <cell r="E18116">
            <v>2120517186</v>
          </cell>
          <cell r="F18116" t="str">
            <v>Hồ</v>
          </cell>
          <cell r="G18116" t="str">
            <v>Thị Huyền</v>
          </cell>
          <cell r="H18116" t="str">
            <v>Diễm</v>
          </cell>
          <cell r="I18116" t="str">
            <v>DT/17P - 53530</v>
          </cell>
          <cell r="J18116">
            <v>43371.563544710647</v>
          </cell>
          <cell r="K18116">
            <v>8800000</v>
          </cell>
          <cell r="R18116">
            <v>8800000</v>
          </cell>
        </row>
        <row r="18117">
          <cell r="D18117">
            <v>2120516561</v>
          </cell>
          <cell r="E18117">
            <v>2120516561</v>
          </cell>
          <cell r="F18117" t="str">
            <v>Trương</v>
          </cell>
          <cell r="G18117" t="str">
            <v>Thị Mỹ</v>
          </cell>
          <cell r="H18117" t="str">
            <v>Duyên</v>
          </cell>
          <cell r="I18117" t="str">
            <v>DT/17P - 54238</v>
          </cell>
          <cell r="J18117">
            <v>43371.544943020832</v>
          </cell>
          <cell r="K18117">
            <v>9900000</v>
          </cell>
          <cell r="R18117">
            <v>9900000</v>
          </cell>
        </row>
        <row r="18118">
          <cell r="D18118">
            <v>2120514855</v>
          </cell>
          <cell r="E18118">
            <v>2120514855</v>
          </cell>
          <cell r="F18118" t="str">
            <v>Ngô</v>
          </cell>
          <cell r="G18118" t="str">
            <v>Thị Hà</v>
          </cell>
          <cell r="H18118" t="str">
            <v>Giang</v>
          </cell>
          <cell r="I18118" t="str">
            <v>DT/17P - 54519</v>
          </cell>
          <cell r="J18118">
            <v>43371.601418055558</v>
          </cell>
          <cell r="K18118">
            <v>10450000</v>
          </cell>
          <cell r="R18118">
            <v>10450000</v>
          </cell>
        </row>
        <row r="18119">
          <cell r="D18119">
            <v>2120518082</v>
          </cell>
          <cell r="E18119">
            <v>2120518082</v>
          </cell>
          <cell r="F18119" t="str">
            <v>Nguyễn</v>
          </cell>
          <cell r="G18119" t="str">
            <v>Thị Hương</v>
          </cell>
          <cell r="H18119" t="str">
            <v>Hậu</v>
          </cell>
          <cell r="I18119" t="str">
            <v>DT/17P - 54137</v>
          </cell>
          <cell r="J18119">
            <v>43371.430681944446</v>
          </cell>
          <cell r="K18119">
            <v>9900000</v>
          </cell>
          <cell r="R18119">
            <v>9900000</v>
          </cell>
        </row>
        <row r="18120">
          <cell r="D18120">
            <v>2120517184</v>
          </cell>
          <cell r="E18120">
            <v>2120517184</v>
          </cell>
          <cell r="F18120" t="str">
            <v>Phan</v>
          </cell>
          <cell r="G18120" t="str">
            <v>Thị</v>
          </cell>
          <cell r="H18120" t="str">
            <v>Hậu</v>
          </cell>
          <cell r="I18120" t="str">
            <v>DT/17P - 53588</v>
          </cell>
          <cell r="J18120">
            <v>43371.605414548612</v>
          </cell>
          <cell r="K18120">
            <v>9350000</v>
          </cell>
          <cell r="R18120">
            <v>9350000</v>
          </cell>
        </row>
        <row r="18121">
          <cell r="D18121">
            <v>2120519664</v>
          </cell>
          <cell r="E18121">
            <v>2120519664</v>
          </cell>
          <cell r="F18121" t="str">
            <v>Phạm</v>
          </cell>
          <cell r="G18121" t="str">
            <v>Thị Ánh</v>
          </cell>
          <cell r="H18121" t="str">
            <v>Hiệp</v>
          </cell>
          <cell r="I18121" t="str">
            <v>DT/17P - 53589</v>
          </cell>
          <cell r="J18121">
            <v>43371.605865891201</v>
          </cell>
          <cell r="K18121">
            <v>8800000</v>
          </cell>
          <cell r="R18121">
            <v>8800000</v>
          </cell>
        </row>
        <row r="18122">
          <cell r="D18122">
            <v>2121514882</v>
          </cell>
          <cell r="E18122">
            <v>2121514882</v>
          </cell>
          <cell r="F18122" t="str">
            <v>Nguyễn</v>
          </cell>
          <cell r="G18122" t="str">
            <v>Bùi Minh</v>
          </cell>
          <cell r="H18122" t="str">
            <v>Hiếu</v>
          </cell>
          <cell r="I18122" t="str">
            <v>DT/17P - 53789</v>
          </cell>
          <cell r="J18122">
            <v>43371.283956099534</v>
          </cell>
          <cell r="K18122">
            <v>8800000</v>
          </cell>
          <cell r="R18122">
            <v>8800000</v>
          </cell>
        </row>
        <row r="18123">
          <cell r="D18123">
            <v>2121516566</v>
          </cell>
          <cell r="E18123">
            <v>2121516566</v>
          </cell>
          <cell r="F18123" t="str">
            <v>Võ</v>
          </cell>
          <cell r="G18123" t="str">
            <v>Như</v>
          </cell>
          <cell r="H18123" t="str">
            <v>Hiếu</v>
          </cell>
          <cell r="I18123" t="str">
            <v>DT/17P - 53521</v>
          </cell>
          <cell r="J18123">
            <v>43371.556168090276</v>
          </cell>
          <cell r="K18123">
            <v>9900000</v>
          </cell>
          <cell r="R18123">
            <v>9900000</v>
          </cell>
        </row>
        <row r="18124">
          <cell r="D18124">
            <v>2120514933</v>
          </cell>
          <cell r="E18124">
            <v>2120514933</v>
          </cell>
          <cell r="F18124" t="str">
            <v>Phạm</v>
          </cell>
          <cell r="G18124" t="str">
            <v>Thị</v>
          </cell>
          <cell r="H18124" t="str">
            <v>Hoa</v>
          </cell>
          <cell r="I18124" t="str">
            <v>DT/17P - 54622</v>
          </cell>
          <cell r="J18124">
            <v>43371.622332604165</v>
          </cell>
          <cell r="K18124">
            <v>10450000</v>
          </cell>
          <cell r="R18124">
            <v>10450000</v>
          </cell>
        </row>
        <row r="18125">
          <cell r="D18125">
            <v>2120516576</v>
          </cell>
          <cell r="E18125">
            <v>2120516576</v>
          </cell>
          <cell r="F18125" t="str">
            <v>Nguyễn</v>
          </cell>
          <cell r="G18125" t="str">
            <v>Thị Thùy</v>
          </cell>
          <cell r="H18125" t="str">
            <v>Linh</v>
          </cell>
          <cell r="I18125" t="str">
            <v>DT/17P - 50531</v>
          </cell>
          <cell r="J18125">
            <v>43371.689067476851</v>
          </cell>
          <cell r="K18125">
            <v>10450000</v>
          </cell>
          <cell r="R18125">
            <v>10450000</v>
          </cell>
        </row>
        <row r="18126">
          <cell r="D18126">
            <v>2120514866</v>
          </cell>
          <cell r="E18126">
            <v>2120514866</v>
          </cell>
          <cell r="F18126" t="str">
            <v>Trần</v>
          </cell>
          <cell r="G18126" t="str">
            <v>Thị Cẩm</v>
          </cell>
          <cell r="H18126" t="str">
            <v>Linh</v>
          </cell>
          <cell r="I18126" t="str">
            <v>DT/17P - 54098</v>
          </cell>
          <cell r="J18126">
            <v>43371.430316284721</v>
          </cell>
          <cell r="K18126">
            <v>10450000</v>
          </cell>
          <cell r="R18126">
            <v>10450000</v>
          </cell>
        </row>
        <row r="18127">
          <cell r="D18127">
            <v>2120524755</v>
          </cell>
          <cell r="E18127">
            <v>2120524755</v>
          </cell>
          <cell r="F18127" t="str">
            <v>Trần</v>
          </cell>
          <cell r="G18127" t="str">
            <v>Thị Mỹ</v>
          </cell>
          <cell r="H18127" t="str">
            <v>Linh</v>
          </cell>
          <cell r="I18127" t="str">
            <v>DT/17P - 53527</v>
          </cell>
          <cell r="J18127">
            <v>43371.559717164353</v>
          </cell>
          <cell r="K18127">
            <v>9350000</v>
          </cell>
          <cell r="R18127">
            <v>9350000</v>
          </cell>
        </row>
        <row r="18128">
          <cell r="D18128">
            <v>2120514915</v>
          </cell>
          <cell r="E18128">
            <v>2120514915</v>
          </cell>
          <cell r="F18128" t="str">
            <v>Lê</v>
          </cell>
          <cell r="G18128" t="str">
            <v>Hà</v>
          </cell>
          <cell r="H18128" t="str">
            <v>Oanh</v>
          </cell>
          <cell r="I18128" t="str">
            <v>DT/17P - 53954</v>
          </cell>
          <cell r="J18128">
            <v>43371.405903009261</v>
          </cell>
          <cell r="K18128">
            <v>10450000</v>
          </cell>
          <cell r="R18128">
            <v>10450000</v>
          </cell>
        </row>
        <row r="18129">
          <cell r="D18129">
            <v>2120518736</v>
          </cell>
          <cell r="E18129">
            <v>2120518736</v>
          </cell>
          <cell r="F18129" t="str">
            <v>Nguyễn</v>
          </cell>
          <cell r="G18129" t="str">
            <v>Thùy Duyên</v>
          </cell>
          <cell r="H18129" t="str">
            <v>Phùng</v>
          </cell>
          <cell r="I18129" t="str">
            <v>DT/17P - 54690</v>
          </cell>
          <cell r="J18129">
            <v>43371.668559988429</v>
          </cell>
          <cell r="K18129">
            <v>10450000</v>
          </cell>
          <cell r="R18129">
            <v>10450000</v>
          </cell>
        </row>
        <row r="18130">
          <cell r="D18130">
            <v>2120519261</v>
          </cell>
          <cell r="E18130">
            <v>2120519261</v>
          </cell>
          <cell r="F18130" t="str">
            <v>Võ</v>
          </cell>
          <cell r="G18130" t="str">
            <v>Thị Hoài</v>
          </cell>
          <cell r="H18130" t="str">
            <v>Phương</v>
          </cell>
          <cell r="I18130" t="str">
            <v>DT/17P - 53810</v>
          </cell>
          <cell r="J18130">
            <v>43371.31708896991</v>
          </cell>
          <cell r="K18130">
            <v>9900000</v>
          </cell>
          <cell r="R18130">
            <v>9900000</v>
          </cell>
        </row>
        <row r="18131">
          <cell r="D18131">
            <v>2120519782</v>
          </cell>
          <cell r="E18131">
            <v>2120519782</v>
          </cell>
          <cell r="F18131" t="str">
            <v>Hoàng</v>
          </cell>
          <cell r="G18131" t="str">
            <v>Võ Minh</v>
          </cell>
          <cell r="H18131" t="str">
            <v>Tâm</v>
          </cell>
          <cell r="I18131" t="str">
            <v>DT/17P - 50462</v>
          </cell>
          <cell r="J18131">
            <v>43371.624981331021</v>
          </cell>
          <cell r="K18131">
            <v>8800000</v>
          </cell>
          <cell r="R18131">
            <v>8800000</v>
          </cell>
        </row>
        <row r="18132">
          <cell r="D18132">
            <v>2121514936</v>
          </cell>
          <cell r="E18132">
            <v>2121514936</v>
          </cell>
          <cell r="F18132" t="str">
            <v>Nguyễn</v>
          </cell>
          <cell r="G18132" t="str">
            <v>Văn</v>
          </cell>
          <cell r="H18132" t="str">
            <v>Thọ</v>
          </cell>
          <cell r="I18132" t="str">
            <v>DT/17P - 53591</v>
          </cell>
          <cell r="J18132">
            <v>43371.606588460651</v>
          </cell>
          <cell r="K18132">
            <v>9900000</v>
          </cell>
          <cell r="R18132">
            <v>9900000</v>
          </cell>
        </row>
        <row r="18133">
          <cell r="D18133">
            <v>2120519390</v>
          </cell>
          <cell r="E18133">
            <v>2120519390</v>
          </cell>
          <cell r="F18133" t="str">
            <v>Phạm</v>
          </cell>
          <cell r="G18133" t="str">
            <v>Thị</v>
          </cell>
          <cell r="H18133" t="str">
            <v>Thúy</v>
          </cell>
          <cell r="I18133" t="str">
            <v>DT/17P - 54554</v>
          </cell>
          <cell r="J18133">
            <v>43371.643508298614</v>
          </cell>
          <cell r="K18133">
            <v>9900000</v>
          </cell>
          <cell r="R18133">
            <v>9900000</v>
          </cell>
        </row>
        <row r="18134">
          <cell r="D18134">
            <v>2121514869</v>
          </cell>
          <cell r="E18134">
            <v>2121514869</v>
          </cell>
          <cell r="F18134" t="str">
            <v>Nguyễn</v>
          </cell>
          <cell r="G18134" t="str">
            <v>Minh</v>
          </cell>
          <cell r="H18134" t="str">
            <v>Toàn</v>
          </cell>
          <cell r="I18134" t="str">
            <v>DT/17P - 53605</v>
          </cell>
          <cell r="J18134">
            <v>43371.618183680555</v>
          </cell>
          <cell r="K18134">
            <v>10450000</v>
          </cell>
          <cell r="R18134">
            <v>10450000</v>
          </cell>
        </row>
        <row r="18135">
          <cell r="D18135">
            <v>2120518102</v>
          </cell>
          <cell r="E18135">
            <v>2120518102</v>
          </cell>
          <cell r="F18135" t="str">
            <v>Trần</v>
          </cell>
          <cell r="G18135" t="str">
            <v>Thị Tuyết</v>
          </cell>
          <cell r="H18135" t="str">
            <v>Trinh</v>
          </cell>
          <cell r="I18135" t="str">
            <v>DT/17P - 54588</v>
          </cell>
          <cell r="J18135">
            <v>43371.681167013892</v>
          </cell>
          <cell r="K18135">
            <v>8800000</v>
          </cell>
          <cell r="R18135">
            <v>8800000</v>
          </cell>
        </row>
        <row r="18136">
          <cell r="D18136">
            <v>2121514871</v>
          </cell>
          <cell r="E18136">
            <v>2121514871</v>
          </cell>
          <cell r="F18136" t="str">
            <v>Nguyễn</v>
          </cell>
          <cell r="G18136" t="str">
            <v>Xuân</v>
          </cell>
          <cell r="H18136" t="str">
            <v>Tùng</v>
          </cell>
          <cell r="I18136" t="str">
            <v>DT/17P - 53505</v>
          </cell>
          <cell r="J18136">
            <v>43371.451828622688</v>
          </cell>
          <cell r="K18136">
            <v>10450000</v>
          </cell>
          <cell r="R18136">
            <v>10450000</v>
          </cell>
        </row>
        <row r="18137">
          <cell r="D18137">
            <v>2120516630</v>
          </cell>
          <cell r="E18137">
            <v>2120516630</v>
          </cell>
          <cell r="F18137" t="str">
            <v>Phạm</v>
          </cell>
          <cell r="G18137" t="str">
            <v>Kiều</v>
          </cell>
          <cell r="H18137" t="str">
            <v>Vi</v>
          </cell>
          <cell r="I18137" t="str">
            <v>DT/17P - 53590</v>
          </cell>
          <cell r="J18137">
            <v>43371.606134259258</v>
          </cell>
          <cell r="K18137">
            <v>10450000</v>
          </cell>
          <cell r="R18137">
            <v>10450000</v>
          </cell>
        </row>
        <row r="18138">
          <cell r="D18138">
            <v>2120524530</v>
          </cell>
          <cell r="E18138">
            <v>2120524530</v>
          </cell>
          <cell r="F18138" t="str">
            <v>Nguyễn</v>
          </cell>
          <cell r="G18138" t="str">
            <v>Thị Ân</v>
          </cell>
          <cell r="H18138" t="str">
            <v>Ái</v>
          </cell>
          <cell r="I18138" t="str">
            <v>DT/17P - 53431</v>
          </cell>
          <cell r="J18138">
            <v>43371.399741203706</v>
          </cell>
          <cell r="K18138">
            <v>14000000</v>
          </cell>
          <cell r="R18138">
            <v>14000000</v>
          </cell>
        </row>
        <row r="18139">
          <cell r="D18139">
            <v>2120529045</v>
          </cell>
          <cell r="E18139">
            <v>2120529045</v>
          </cell>
          <cell r="F18139" t="str">
            <v>Võ</v>
          </cell>
          <cell r="G18139" t="str">
            <v>Thị Xuân</v>
          </cell>
          <cell r="H18139" t="str">
            <v>Ân</v>
          </cell>
          <cell r="I18139" t="str">
            <v>DT/17P - 54609</v>
          </cell>
          <cell r="J18139">
            <v>43371.612837766203</v>
          </cell>
          <cell r="K18139">
            <v>14000000</v>
          </cell>
          <cell r="R18139">
            <v>14000000</v>
          </cell>
        </row>
        <row r="18140">
          <cell r="D18140">
            <v>2121524734</v>
          </cell>
          <cell r="E18140">
            <v>2121524734</v>
          </cell>
          <cell r="F18140" t="str">
            <v>Trần</v>
          </cell>
          <cell r="G18140" t="str">
            <v>Tuấn</v>
          </cell>
          <cell r="H18140" t="str">
            <v>Anh</v>
          </cell>
          <cell r="I18140" t="str">
            <v>DT/17P - 54255</v>
          </cell>
          <cell r="J18140">
            <v>43371.554541319441</v>
          </cell>
          <cell r="K18140">
            <v>14000000</v>
          </cell>
          <cell r="R18140">
            <v>14000000</v>
          </cell>
        </row>
        <row r="18141">
          <cell r="D18141">
            <v>2120524519</v>
          </cell>
          <cell r="E18141">
            <v>2120524519</v>
          </cell>
          <cell r="F18141" t="str">
            <v>Trần</v>
          </cell>
          <cell r="G18141" t="str">
            <v>Hồ Thanh</v>
          </cell>
          <cell r="H18141" t="str">
            <v>Bình</v>
          </cell>
          <cell r="I18141" t="str">
            <v>DT/17P - 54611</v>
          </cell>
          <cell r="J18141">
            <v>43371.615181597219</v>
          </cell>
          <cell r="K18141">
            <v>14000000</v>
          </cell>
          <cell r="R18141">
            <v>14000000</v>
          </cell>
        </row>
        <row r="18142">
          <cell r="D18142">
            <v>2121529672</v>
          </cell>
          <cell r="E18142">
            <v>2121529672</v>
          </cell>
          <cell r="F18142" t="str">
            <v>Đinh</v>
          </cell>
          <cell r="G18142" t="str">
            <v>Hy Rê Bê</v>
          </cell>
          <cell r="H18142" t="str">
            <v>Ca</v>
          </cell>
          <cell r="I18142" t="str">
            <v>DT/17P - 53994</v>
          </cell>
          <cell r="J18142">
            <v>43371.433618055555</v>
          </cell>
          <cell r="K18142">
            <v>14000000</v>
          </cell>
          <cell r="R18142">
            <v>14000000</v>
          </cell>
        </row>
        <row r="18143">
          <cell r="D18143">
            <v>2120529030</v>
          </cell>
          <cell r="E18143">
            <v>2120529030</v>
          </cell>
          <cell r="F18143" t="str">
            <v>Nguyễn</v>
          </cell>
          <cell r="G18143" t="str">
            <v>Kim</v>
          </cell>
          <cell r="H18143" t="str">
            <v>Chi</v>
          </cell>
          <cell r="I18143" t="str">
            <v>DT/17P - 53407</v>
          </cell>
          <cell r="J18143">
            <v>43371.386231249999</v>
          </cell>
          <cell r="K18143">
            <v>14000000</v>
          </cell>
          <cell r="R18143">
            <v>14000000</v>
          </cell>
        </row>
        <row r="18144">
          <cell r="D18144">
            <v>2121528905</v>
          </cell>
          <cell r="E18144">
            <v>2121528905</v>
          </cell>
          <cell r="F18144" t="str">
            <v>Phạm</v>
          </cell>
          <cell r="G18144" t="str">
            <v>Thế</v>
          </cell>
          <cell r="H18144" t="str">
            <v>Chiến</v>
          </cell>
          <cell r="I18144" t="str">
            <v>DT/17P - 54282</v>
          </cell>
          <cell r="J18144">
            <v>43371.567158715276</v>
          </cell>
          <cell r="K18144">
            <v>14000000</v>
          </cell>
          <cell r="R18144">
            <v>14000000</v>
          </cell>
        </row>
        <row r="18145">
          <cell r="D18145">
            <v>2120524616</v>
          </cell>
          <cell r="E18145">
            <v>2120524616</v>
          </cell>
          <cell r="F18145" t="str">
            <v>Vũ</v>
          </cell>
          <cell r="G18145" t="str">
            <v>Thị</v>
          </cell>
          <cell r="H18145" t="str">
            <v>Chúc</v>
          </cell>
          <cell r="I18145" t="str">
            <v>DT/17P - 54327</v>
          </cell>
          <cell r="J18145">
            <v>43371.593035682869</v>
          </cell>
          <cell r="K18145">
            <v>14000000</v>
          </cell>
          <cell r="R18145">
            <v>14000000</v>
          </cell>
        </row>
        <row r="18146">
          <cell r="D18146">
            <v>2120527234</v>
          </cell>
          <cell r="E18146">
            <v>2120527234</v>
          </cell>
          <cell r="F18146" t="str">
            <v>Lê</v>
          </cell>
          <cell r="G18146" t="str">
            <v>Thi Ngọc</v>
          </cell>
          <cell r="H18146" t="str">
            <v>Dung</v>
          </cell>
          <cell r="I18146" t="str">
            <v>DT/17P - 54244</v>
          </cell>
          <cell r="J18146">
            <v>43371.548947881944</v>
          </cell>
          <cell r="K18146">
            <v>14000000</v>
          </cell>
          <cell r="R18146">
            <v>14000000</v>
          </cell>
        </row>
        <row r="18147">
          <cell r="D18147">
            <v>2120524839</v>
          </cell>
          <cell r="E18147">
            <v>2120524839</v>
          </cell>
          <cell r="F18147" t="str">
            <v>Trần</v>
          </cell>
          <cell r="G18147" t="str">
            <v>Hồng</v>
          </cell>
          <cell r="H18147" t="str">
            <v>Duyên</v>
          </cell>
          <cell r="I18147" t="str">
            <v>DT/17P - 50518</v>
          </cell>
          <cell r="J18147">
            <v>43371.660018946757</v>
          </cell>
          <cell r="K18147">
            <v>14000000</v>
          </cell>
          <cell r="R18147">
            <v>14000000</v>
          </cell>
        </row>
        <row r="18148">
          <cell r="D18148">
            <v>2120527555</v>
          </cell>
          <cell r="E18148">
            <v>2120527555</v>
          </cell>
          <cell r="F18148" t="str">
            <v>Mai</v>
          </cell>
          <cell r="G18148" t="str">
            <v>Thị Quỳnh</v>
          </cell>
          <cell r="H18148" t="str">
            <v>Giao</v>
          </cell>
          <cell r="I18148" t="str">
            <v>DT/17P - 54178</v>
          </cell>
          <cell r="J18148">
            <v>43371.437957210648</v>
          </cell>
          <cell r="K18148">
            <v>14000000</v>
          </cell>
          <cell r="R18148">
            <v>14000000</v>
          </cell>
        </row>
        <row r="18149">
          <cell r="D18149">
            <v>2120528931</v>
          </cell>
          <cell r="E18149">
            <v>2120528931</v>
          </cell>
          <cell r="F18149" t="str">
            <v>Nguyễn</v>
          </cell>
          <cell r="G18149" t="str">
            <v>Thị Thu</v>
          </cell>
          <cell r="H18149" t="str">
            <v>Hà</v>
          </cell>
          <cell r="I18149" t="str">
            <v>DT/17P - 54709</v>
          </cell>
          <cell r="J18149">
            <v>43371.679094594911</v>
          </cell>
          <cell r="K18149">
            <v>14000000</v>
          </cell>
          <cell r="R18149">
            <v>14000000</v>
          </cell>
        </row>
        <row r="18150">
          <cell r="D18150">
            <v>2120528870</v>
          </cell>
          <cell r="E18150">
            <v>2120528870</v>
          </cell>
          <cell r="F18150" t="str">
            <v>Ngô</v>
          </cell>
          <cell r="G18150" t="str">
            <v>Thị</v>
          </cell>
          <cell r="H18150" t="str">
            <v>Hải</v>
          </cell>
          <cell r="I18150" t="str">
            <v>DT/17P - 54529</v>
          </cell>
          <cell r="J18150">
            <v>43371.623476539353</v>
          </cell>
          <cell r="K18150">
            <v>14000000</v>
          </cell>
          <cell r="R18150">
            <v>14000000</v>
          </cell>
        </row>
        <row r="18151">
          <cell r="D18151">
            <v>2120526681</v>
          </cell>
          <cell r="E18151">
            <v>2120526681</v>
          </cell>
          <cell r="F18151" t="str">
            <v>Nguyễn</v>
          </cell>
          <cell r="G18151" t="str">
            <v>Thị</v>
          </cell>
          <cell r="H18151" t="str">
            <v>Hạnh</v>
          </cell>
          <cell r="I18151" t="str">
            <v>DT/17P - 54168</v>
          </cell>
          <cell r="J18151">
            <v>43371.576568136574</v>
          </cell>
          <cell r="K18151">
            <v>14000000</v>
          </cell>
          <cell r="R18151">
            <v>14000000</v>
          </cell>
        </row>
        <row r="18152">
          <cell r="D18152">
            <v>2120524821</v>
          </cell>
          <cell r="E18152">
            <v>2120524821</v>
          </cell>
          <cell r="F18152" t="str">
            <v>Trà</v>
          </cell>
          <cell r="G18152" t="str">
            <v>Thị</v>
          </cell>
          <cell r="H18152" t="str">
            <v>Hạnh</v>
          </cell>
          <cell r="I18152" t="str">
            <v>DT/17P - 54730</v>
          </cell>
          <cell r="J18152">
            <v>43371.692081284724</v>
          </cell>
          <cell r="K18152">
            <v>14000000</v>
          </cell>
          <cell r="R18152">
            <v>14000000</v>
          </cell>
        </row>
        <row r="18153">
          <cell r="D18153">
            <v>2121528907</v>
          </cell>
          <cell r="E18153">
            <v>2121528907</v>
          </cell>
          <cell r="F18153" t="str">
            <v>Đào</v>
          </cell>
          <cell r="G18153" t="str">
            <v>Song</v>
          </cell>
          <cell r="H18153" t="str">
            <v>Hào</v>
          </cell>
          <cell r="I18153" t="str">
            <v>DT/17P - 53879</v>
          </cell>
          <cell r="J18153">
            <v>43371.359346874997</v>
          </cell>
          <cell r="K18153">
            <v>14000000</v>
          </cell>
          <cell r="R18153">
            <v>14000000</v>
          </cell>
        </row>
        <row r="18154">
          <cell r="D18154">
            <v>2121528948</v>
          </cell>
          <cell r="E18154">
            <v>2121528948</v>
          </cell>
          <cell r="F18154" t="str">
            <v>Nguyễn</v>
          </cell>
          <cell r="G18154" t="str">
            <v>Huy</v>
          </cell>
          <cell r="H18154" t="str">
            <v>Hiếu</v>
          </cell>
          <cell r="I18154" t="str">
            <v>DT/17P - 54281</v>
          </cell>
          <cell r="J18154">
            <v>43371.566964467595</v>
          </cell>
          <cell r="K18154">
            <v>14000000</v>
          </cell>
          <cell r="R18154">
            <v>14000000</v>
          </cell>
        </row>
        <row r="18155">
          <cell r="D18155">
            <v>2120524583</v>
          </cell>
          <cell r="E18155">
            <v>2120524583</v>
          </cell>
          <cell r="F18155" t="str">
            <v>Thái</v>
          </cell>
          <cell r="G18155" t="str">
            <v>Thị Minh</v>
          </cell>
          <cell r="H18155" t="str">
            <v>Hiếu</v>
          </cell>
          <cell r="I18155" t="str">
            <v>DT/17P - 54351</v>
          </cell>
          <cell r="J18155">
            <v>43371.668316898147</v>
          </cell>
          <cell r="K18155">
            <v>14000000</v>
          </cell>
          <cell r="R18155">
            <v>14000000</v>
          </cell>
        </row>
        <row r="18156">
          <cell r="D18156">
            <v>2120524778</v>
          </cell>
          <cell r="E18156">
            <v>2120524778</v>
          </cell>
          <cell r="F18156" t="str">
            <v>Trần</v>
          </cell>
          <cell r="G18156" t="str">
            <v>Thị Hồng</v>
          </cell>
          <cell r="H18156" t="str">
            <v>Hoài</v>
          </cell>
          <cell r="I18156" t="str">
            <v>DT/17P - 54381</v>
          </cell>
          <cell r="J18156">
            <v>43371.680521956019</v>
          </cell>
          <cell r="K18156">
            <v>14000000</v>
          </cell>
          <cell r="R18156">
            <v>14000000</v>
          </cell>
        </row>
        <row r="18157">
          <cell r="D18157">
            <v>2121529290</v>
          </cell>
          <cell r="E18157">
            <v>2121529290</v>
          </cell>
          <cell r="F18157" t="str">
            <v>Nguyễn</v>
          </cell>
          <cell r="G18157" t="str">
            <v>Hồ Khải</v>
          </cell>
          <cell r="H18157" t="str">
            <v>Hoàn</v>
          </cell>
          <cell r="I18157" t="str">
            <v>DT/17P - 53585</v>
          </cell>
          <cell r="J18157">
            <v>43371.602966666665</v>
          </cell>
          <cell r="K18157">
            <v>14000000</v>
          </cell>
          <cell r="R18157">
            <v>14000000</v>
          </cell>
        </row>
        <row r="18158">
          <cell r="D18158">
            <v>2121529268</v>
          </cell>
          <cell r="E18158">
            <v>2121529268</v>
          </cell>
          <cell r="F18158" t="str">
            <v>Đoàn</v>
          </cell>
          <cell r="G18158" t="str">
            <v>Ngọc Vĩnh</v>
          </cell>
          <cell r="H18158" t="str">
            <v>Hoàng</v>
          </cell>
          <cell r="I18158" t="str">
            <v>DT/17P - 53894</v>
          </cell>
          <cell r="J18158">
            <v>43371.36899278935</v>
          </cell>
          <cell r="K18158">
            <v>14000000</v>
          </cell>
          <cell r="R18158">
            <v>14000000</v>
          </cell>
        </row>
        <row r="18159">
          <cell r="D18159">
            <v>2121524574</v>
          </cell>
          <cell r="E18159">
            <v>2121524574</v>
          </cell>
          <cell r="F18159" t="str">
            <v>Trần</v>
          </cell>
          <cell r="G18159" t="str">
            <v>Nhật</v>
          </cell>
          <cell r="H18159" t="str">
            <v>Huy</v>
          </cell>
          <cell r="I18159" t="str">
            <v>DT/17P - 50471</v>
          </cell>
          <cell r="J18159">
            <v>43371.63892060185</v>
          </cell>
          <cell r="K18159">
            <v>14000000</v>
          </cell>
          <cell r="R18159">
            <v>14000000</v>
          </cell>
        </row>
        <row r="18160">
          <cell r="D18160">
            <v>2120529502</v>
          </cell>
          <cell r="E18160">
            <v>2120529502</v>
          </cell>
          <cell r="F18160" t="str">
            <v>Nguyễn</v>
          </cell>
          <cell r="G18160" t="str">
            <v>Thị Phượng</v>
          </cell>
          <cell r="H18160" t="str">
            <v>Liên</v>
          </cell>
          <cell r="I18160" t="str">
            <v>DT/17P - 50501</v>
          </cell>
          <cell r="J18160">
            <v>43371.650458483797</v>
          </cell>
          <cell r="K18160">
            <v>14000000</v>
          </cell>
          <cell r="R18160">
            <v>14000000</v>
          </cell>
        </row>
        <row r="18161">
          <cell r="D18161">
            <v>2120524800</v>
          </cell>
          <cell r="E18161">
            <v>2120524800</v>
          </cell>
          <cell r="F18161" t="str">
            <v>Phạm</v>
          </cell>
          <cell r="G18161" t="str">
            <v>Thành Mỹ</v>
          </cell>
          <cell r="H18161" t="str">
            <v>Linh</v>
          </cell>
          <cell r="I18161" t="str">
            <v>DT/17P - 54163</v>
          </cell>
          <cell r="J18161">
            <v>43371.57004903935</v>
          </cell>
          <cell r="K18161">
            <v>14000000</v>
          </cell>
          <cell r="R18161">
            <v>14000000</v>
          </cell>
        </row>
        <row r="18162">
          <cell r="D18162">
            <v>2120524489</v>
          </cell>
          <cell r="E18162">
            <v>2120524489</v>
          </cell>
          <cell r="F18162" t="str">
            <v>Trần</v>
          </cell>
          <cell r="G18162" t="str">
            <v>Thị Mỹ</v>
          </cell>
          <cell r="H18162" t="str">
            <v>Linh</v>
          </cell>
          <cell r="I18162" t="str">
            <v>DT/17P - 53515</v>
          </cell>
          <cell r="J18162">
            <v>43371.552787615743</v>
          </cell>
          <cell r="K18162">
            <v>14000000</v>
          </cell>
          <cell r="R18162">
            <v>14000000</v>
          </cell>
        </row>
        <row r="18163">
          <cell r="D18163">
            <v>2120527543</v>
          </cell>
          <cell r="E18163">
            <v>2120527543</v>
          </cell>
          <cell r="F18163" t="str">
            <v>Trần</v>
          </cell>
          <cell r="G18163" t="str">
            <v>Võ Thị Mỹ</v>
          </cell>
          <cell r="H18163" t="str">
            <v>Linh</v>
          </cell>
          <cell r="I18163" t="str">
            <v>DT/17P - 53397</v>
          </cell>
          <cell r="J18163">
            <v>43371.382476076389</v>
          </cell>
          <cell r="K18163">
            <v>14000000</v>
          </cell>
          <cell r="R18163">
            <v>14000000</v>
          </cell>
        </row>
        <row r="18164">
          <cell r="D18164">
            <v>2120524666</v>
          </cell>
          <cell r="E18164">
            <v>2120524666</v>
          </cell>
          <cell r="F18164" t="str">
            <v>Trương</v>
          </cell>
          <cell r="G18164" t="str">
            <v>Nguyễn Ánh</v>
          </cell>
          <cell r="H18164" t="str">
            <v>Linh</v>
          </cell>
          <cell r="I18164" t="str">
            <v>DT/17P - 53868</v>
          </cell>
          <cell r="J18164">
            <v>43371.354138344905</v>
          </cell>
          <cell r="K18164">
            <v>14000000</v>
          </cell>
          <cell r="R18164">
            <v>14000000</v>
          </cell>
        </row>
        <row r="18165">
          <cell r="D18165">
            <v>2120529235</v>
          </cell>
          <cell r="E18165">
            <v>2120529235</v>
          </cell>
          <cell r="F18165" t="str">
            <v>Trần</v>
          </cell>
          <cell r="G18165" t="str">
            <v>Khánh</v>
          </cell>
          <cell r="H18165" t="str">
            <v>Ly</v>
          </cell>
          <cell r="I18165" t="str">
            <v>DT/17P - 53981</v>
          </cell>
          <cell r="J18165">
            <v>43371.425221562502</v>
          </cell>
          <cell r="K18165">
            <v>14000000</v>
          </cell>
          <cell r="R18165">
            <v>14000000</v>
          </cell>
        </row>
        <row r="18166">
          <cell r="D18166">
            <v>2120524750</v>
          </cell>
          <cell r="E18166">
            <v>2120524750</v>
          </cell>
          <cell r="F18166" t="str">
            <v>Hoàng</v>
          </cell>
          <cell r="G18166" t="str">
            <v>Thị Thu</v>
          </cell>
          <cell r="H18166" t="str">
            <v>Nga</v>
          </cell>
          <cell r="I18166" t="str">
            <v>DT/17P - 54328</v>
          </cell>
          <cell r="J18166">
            <v>43371.593706099535</v>
          </cell>
          <cell r="K18166">
            <v>14000000</v>
          </cell>
          <cell r="R18166">
            <v>14000000</v>
          </cell>
        </row>
        <row r="18167">
          <cell r="D18167">
            <v>2120527653</v>
          </cell>
          <cell r="E18167">
            <v>2120527653</v>
          </cell>
          <cell r="F18167" t="str">
            <v>Hoàng</v>
          </cell>
          <cell r="G18167" t="str">
            <v>Lê Bảo</v>
          </cell>
          <cell r="H18167" t="str">
            <v>Ngọc</v>
          </cell>
          <cell r="I18167" t="str">
            <v>DT/17P - 53437</v>
          </cell>
          <cell r="J18167">
            <v>43371.404145949076</v>
          </cell>
          <cell r="K18167">
            <v>14000000</v>
          </cell>
          <cell r="R18167">
            <v>14000000</v>
          </cell>
        </row>
        <row r="18168">
          <cell r="D18168">
            <v>2121524633</v>
          </cell>
          <cell r="E18168">
            <v>2121524633</v>
          </cell>
          <cell r="F18168" t="str">
            <v>Phạm</v>
          </cell>
          <cell r="G18168" t="str">
            <v>Duy</v>
          </cell>
          <cell r="H18168" t="str">
            <v>Ngọc</v>
          </cell>
          <cell r="I18168" t="str">
            <v>DT/17P - 53429</v>
          </cell>
          <cell r="J18168">
            <v>43371.399131562503</v>
          </cell>
          <cell r="K18168">
            <v>14000000</v>
          </cell>
          <cell r="R18168">
            <v>14000000</v>
          </cell>
        </row>
        <row r="18169">
          <cell r="D18169">
            <v>2120526653</v>
          </cell>
          <cell r="E18169">
            <v>2120526653</v>
          </cell>
          <cell r="F18169" t="str">
            <v>Nguyễn</v>
          </cell>
          <cell r="G18169" t="str">
            <v>Hồ Minh</v>
          </cell>
          <cell r="H18169" t="str">
            <v>Nguyệt</v>
          </cell>
          <cell r="I18169" t="str">
            <v>DT/17P - 50431</v>
          </cell>
          <cell r="J18169">
            <v>43371.384394872686</v>
          </cell>
          <cell r="K18169">
            <v>14000000</v>
          </cell>
          <cell r="R18169">
            <v>14000000</v>
          </cell>
        </row>
        <row r="18170">
          <cell r="D18170">
            <v>2120527221</v>
          </cell>
          <cell r="E18170">
            <v>2120527221</v>
          </cell>
          <cell r="F18170" t="str">
            <v>Phan</v>
          </cell>
          <cell r="G18170" t="str">
            <v>Thị Thu</v>
          </cell>
          <cell r="H18170" t="str">
            <v>Nguyệt</v>
          </cell>
          <cell r="I18170" t="str">
            <v>DT/17P - 54534</v>
          </cell>
          <cell r="J18170">
            <v>43371.62691712963</v>
          </cell>
          <cell r="K18170">
            <v>14000000</v>
          </cell>
          <cell r="R18170">
            <v>14000000</v>
          </cell>
        </row>
        <row r="18171">
          <cell r="D18171">
            <v>2120526749</v>
          </cell>
          <cell r="E18171">
            <v>2120526749</v>
          </cell>
          <cell r="F18171" t="str">
            <v>Võ</v>
          </cell>
          <cell r="G18171" t="str">
            <v>Thị Thanh</v>
          </cell>
          <cell r="H18171" t="str">
            <v>Nhàn</v>
          </cell>
          <cell r="I18171" t="str">
            <v>DT/17P - 54586</v>
          </cell>
          <cell r="J18171">
            <v>43371.679190243056</v>
          </cell>
          <cell r="K18171">
            <v>14000000</v>
          </cell>
          <cell r="R18171">
            <v>14000000</v>
          </cell>
        </row>
        <row r="18172">
          <cell r="D18172">
            <v>2120528951</v>
          </cell>
          <cell r="E18172">
            <v>2120528951</v>
          </cell>
          <cell r="F18172" t="str">
            <v>Lê</v>
          </cell>
          <cell r="G18172" t="str">
            <v>Thị Hoài</v>
          </cell>
          <cell r="H18172" t="str">
            <v>Nhi</v>
          </cell>
          <cell r="I18172" t="str">
            <v>DT/17P - 49589</v>
          </cell>
          <cell r="J18172">
            <v>43371.390578900464</v>
          </cell>
          <cell r="K18172">
            <v>14000000</v>
          </cell>
          <cell r="R18172">
            <v>14000000</v>
          </cell>
        </row>
        <row r="18173">
          <cell r="D18173">
            <v>2120529388</v>
          </cell>
          <cell r="E18173">
            <v>2120529388</v>
          </cell>
          <cell r="F18173" t="str">
            <v>Nguyễn</v>
          </cell>
          <cell r="G18173" t="str">
            <v>Cao Lan</v>
          </cell>
          <cell r="H18173" t="str">
            <v>Nhi</v>
          </cell>
          <cell r="I18173" t="str">
            <v>DT/17P - 53849</v>
          </cell>
          <cell r="J18173">
            <v>43371.342694131941</v>
          </cell>
          <cell r="K18173">
            <v>14000000</v>
          </cell>
          <cell r="R18173">
            <v>14000000</v>
          </cell>
        </row>
        <row r="18174">
          <cell r="D18174">
            <v>2120524518</v>
          </cell>
          <cell r="E18174">
            <v>2120524518</v>
          </cell>
          <cell r="F18174" t="str">
            <v>Trương</v>
          </cell>
          <cell r="G18174" t="str">
            <v>Thị Tuyết</v>
          </cell>
          <cell r="H18174" t="str">
            <v>Nhi</v>
          </cell>
          <cell r="I18174" t="str">
            <v>DT/17P - 53809</v>
          </cell>
          <cell r="J18174">
            <v>43371.316649849534</v>
          </cell>
          <cell r="K18174">
            <v>14000000</v>
          </cell>
          <cell r="R18174">
            <v>14000000</v>
          </cell>
        </row>
        <row r="18175">
          <cell r="D18175">
            <v>2120524571</v>
          </cell>
          <cell r="E18175">
            <v>2120524571</v>
          </cell>
          <cell r="F18175" t="str">
            <v>Văn</v>
          </cell>
          <cell r="G18175" t="str">
            <v>Thị Yến</v>
          </cell>
          <cell r="H18175" t="str">
            <v>Nhi</v>
          </cell>
          <cell r="I18175" t="str">
            <v>DT/17P - 54703</v>
          </cell>
          <cell r="J18175">
            <v>43371.676467511577</v>
          </cell>
          <cell r="K18175">
            <v>14000000</v>
          </cell>
          <cell r="R18175">
            <v>14000000</v>
          </cell>
        </row>
        <row r="18176">
          <cell r="D18176">
            <v>2120529355</v>
          </cell>
          <cell r="E18176">
            <v>2120529355</v>
          </cell>
          <cell r="F18176" t="str">
            <v>Phan</v>
          </cell>
          <cell r="G18176" t="str">
            <v>Thị Hồng</v>
          </cell>
          <cell r="H18176" t="str">
            <v>Oanh</v>
          </cell>
          <cell r="I18176" t="str">
            <v>DT/17P - 54868</v>
          </cell>
          <cell r="J18176">
            <v>43371.678606168978</v>
          </cell>
          <cell r="K18176">
            <v>14000000</v>
          </cell>
          <cell r="R18176">
            <v>14000000</v>
          </cell>
        </row>
        <row r="18177">
          <cell r="D18177">
            <v>2120524532</v>
          </cell>
          <cell r="E18177">
            <v>2120524532</v>
          </cell>
          <cell r="F18177" t="str">
            <v>Đặng</v>
          </cell>
          <cell r="G18177" t="str">
            <v>Thị Kim</v>
          </cell>
          <cell r="H18177" t="str">
            <v>Phụng</v>
          </cell>
          <cell r="I18177" t="str">
            <v>DT/17P - 54504</v>
          </cell>
          <cell r="J18177">
            <v>43371.588152280092</v>
          </cell>
          <cell r="K18177">
            <v>14000000</v>
          </cell>
          <cell r="R18177">
            <v>14000000</v>
          </cell>
        </row>
        <row r="18178">
          <cell r="D18178">
            <v>2120524744</v>
          </cell>
          <cell r="E18178">
            <v>2120524744</v>
          </cell>
          <cell r="F18178" t="str">
            <v>Mai</v>
          </cell>
          <cell r="G18178" t="str">
            <v>Thị</v>
          </cell>
          <cell r="H18178" t="str">
            <v>Phước</v>
          </cell>
          <cell r="I18178" t="str">
            <v>DT/17P - 53883</v>
          </cell>
          <cell r="J18178">
            <v>43371.363861226855</v>
          </cell>
          <cell r="K18178">
            <v>14000000</v>
          </cell>
          <cell r="R18178">
            <v>14000000</v>
          </cell>
        </row>
        <row r="18179">
          <cell r="D18179">
            <v>2121524680</v>
          </cell>
          <cell r="E18179">
            <v>2121524680</v>
          </cell>
          <cell r="F18179" t="str">
            <v>Nguyễn</v>
          </cell>
          <cell r="G18179" t="str">
            <v>Hữu</v>
          </cell>
          <cell r="H18179" t="str">
            <v>Quốc</v>
          </cell>
          <cell r="I18179" t="str">
            <v>DT/17P - 50414</v>
          </cell>
          <cell r="J18179">
            <v>43371.368223726851</v>
          </cell>
          <cell r="K18179">
            <v>14000000</v>
          </cell>
          <cell r="R18179">
            <v>14000000</v>
          </cell>
        </row>
        <row r="18180">
          <cell r="D18180">
            <v>2121526982</v>
          </cell>
          <cell r="E18180">
            <v>2121526982</v>
          </cell>
          <cell r="F18180" t="str">
            <v>Nguyễn</v>
          </cell>
          <cell r="G18180" t="str">
            <v>Ngọc</v>
          </cell>
          <cell r="H18180" t="str">
            <v>Sơn</v>
          </cell>
          <cell r="I18180" t="str">
            <v>DT/17P - 54718</v>
          </cell>
          <cell r="J18180">
            <v>43371.686657372687</v>
          </cell>
          <cell r="K18180">
            <v>14000000</v>
          </cell>
          <cell r="R18180">
            <v>14000000</v>
          </cell>
        </row>
        <row r="18181">
          <cell r="D18181">
            <v>2120528947</v>
          </cell>
          <cell r="E18181">
            <v>2120528947</v>
          </cell>
          <cell r="F18181" t="str">
            <v>Nguyễn</v>
          </cell>
          <cell r="G18181" t="str">
            <v>Trần Thanh</v>
          </cell>
          <cell r="H18181" t="str">
            <v>Tâm</v>
          </cell>
          <cell r="I18181" t="str">
            <v>DT/17P - 50470</v>
          </cell>
          <cell r="J18181">
            <v>43371.63868773148</v>
          </cell>
          <cell r="K18181">
            <v>14000000</v>
          </cell>
          <cell r="R18181">
            <v>14000000</v>
          </cell>
        </row>
        <row r="18182">
          <cell r="D18182">
            <v>2120524542</v>
          </cell>
          <cell r="E18182">
            <v>2120524542</v>
          </cell>
          <cell r="F18182" t="str">
            <v>Huỳnh</v>
          </cell>
          <cell r="G18182" t="str">
            <v>Thị Phương</v>
          </cell>
          <cell r="H18182" t="str">
            <v>Thảo</v>
          </cell>
          <cell r="I18182" t="str">
            <v>DT/17P - 54525</v>
          </cell>
          <cell r="J18182">
            <v>43371.620619756941</v>
          </cell>
          <cell r="K18182">
            <v>14000000</v>
          </cell>
          <cell r="R18182">
            <v>14000000</v>
          </cell>
        </row>
        <row r="18183">
          <cell r="D18183">
            <v>2120526998</v>
          </cell>
          <cell r="E18183">
            <v>2120526998</v>
          </cell>
          <cell r="F18183" t="str">
            <v>Nguyễn</v>
          </cell>
          <cell r="G18183" t="str">
            <v>Thị Thu</v>
          </cell>
          <cell r="H18183" t="str">
            <v>Thảo</v>
          </cell>
          <cell r="I18183" t="str">
            <v>DT/17P - 54612</v>
          </cell>
          <cell r="J18183">
            <v>43371.616359953703</v>
          </cell>
          <cell r="K18183">
            <v>14000000</v>
          </cell>
          <cell r="R18183">
            <v>14000000</v>
          </cell>
        </row>
        <row r="18184">
          <cell r="D18184">
            <v>2121524625</v>
          </cell>
          <cell r="E18184">
            <v>2121524625</v>
          </cell>
          <cell r="F18184" t="str">
            <v>Nguyễn</v>
          </cell>
          <cell r="G18184" t="str">
            <v>Tiến</v>
          </cell>
          <cell r="H18184" t="str">
            <v>Thông</v>
          </cell>
          <cell r="I18184" t="str">
            <v>DT/17P - 53472</v>
          </cell>
          <cell r="J18184">
            <v>43371.423823993056</v>
          </cell>
          <cell r="K18184">
            <v>14000000</v>
          </cell>
          <cell r="R18184">
            <v>14000000</v>
          </cell>
        </row>
        <row r="18185">
          <cell r="D18185">
            <v>21213037657</v>
          </cell>
          <cell r="E18185">
            <v>21213037657</v>
          </cell>
          <cell r="F18185" t="str">
            <v>Đặng</v>
          </cell>
          <cell r="H18185" t="str">
            <v>Thuận</v>
          </cell>
          <cell r="I18185" t="str">
            <v>DT/17P - 54279</v>
          </cell>
          <cell r="J18185">
            <v>43371.565865821758</v>
          </cell>
          <cell r="K18185">
            <v>14000000</v>
          </cell>
          <cell r="R18185">
            <v>14000000</v>
          </cell>
        </row>
        <row r="18186">
          <cell r="D18186">
            <v>2120528831</v>
          </cell>
          <cell r="E18186">
            <v>2120528831</v>
          </cell>
          <cell r="F18186" t="str">
            <v>Hồ</v>
          </cell>
          <cell r="G18186" t="str">
            <v>Thị Kim</v>
          </cell>
          <cell r="H18186" t="str">
            <v>Thức</v>
          </cell>
          <cell r="I18186" t="str">
            <v>DT/17P - 53958</v>
          </cell>
          <cell r="J18186">
            <v>43371.408580011572</v>
          </cell>
          <cell r="K18186">
            <v>14000000</v>
          </cell>
          <cell r="R18186">
            <v>14000000</v>
          </cell>
        </row>
        <row r="18187">
          <cell r="D18187">
            <v>2120528882</v>
          </cell>
          <cell r="E18187">
            <v>2120528882</v>
          </cell>
          <cell r="F18187" t="str">
            <v>Nguyễn</v>
          </cell>
          <cell r="G18187" t="str">
            <v>Thị</v>
          </cell>
          <cell r="H18187" t="str">
            <v>Thủy</v>
          </cell>
          <cell r="I18187" t="str">
            <v>DT/17P - 54506</v>
          </cell>
          <cell r="J18187">
            <v>43371.590168171293</v>
          </cell>
          <cell r="K18187">
            <v>14000000</v>
          </cell>
          <cell r="R18187">
            <v>14000000</v>
          </cell>
        </row>
        <row r="18188">
          <cell r="D18188">
            <v>2120524483</v>
          </cell>
          <cell r="E18188">
            <v>2120524483</v>
          </cell>
          <cell r="F18188" t="str">
            <v>Nguyễn</v>
          </cell>
          <cell r="G18188" t="str">
            <v>Thị Duyên</v>
          </cell>
          <cell r="H18188" t="str">
            <v>Trang</v>
          </cell>
          <cell r="I18188" t="str">
            <v>DT/17P - 54019</v>
          </cell>
          <cell r="J18188">
            <v>43371.343218020833</v>
          </cell>
          <cell r="K18188">
            <v>14000000</v>
          </cell>
          <cell r="R18188">
            <v>14000000</v>
          </cell>
        </row>
        <row r="18189">
          <cell r="D18189">
            <v>2120524724</v>
          </cell>
          <cell r="E18189">
            <v>2120524724</v>
          </cell>
          <cell r="F18189" t="str">
            <v>Nguyễn</v>
          </cell>
          <cell r="G18189" t="str">
            <v>Hoàng Ngọc Tường</v>
          </cell>
          <cell r="H18189" t="str">
            <v>Vi</v>
          </cell>
          <cell r="I18189" t="str">
            <v>DT/17P - 54430</v>
          </cell>
          <cell r="J18189">
            <v>43371.701221215277</v>
          </cell>
          <cell r="K18189">
            <v>14000000</v>
          </cell>
          <cell r="R18189">
            <v>14000000</v>
          </cell>
        </row>
        <row r="18190">
          <cell r="D18190">
            <v>2121213373</v>
          </cell>
          <cell r="E18190">
            <v>2121213373</v>
          </cell>
          <cell r="F18190" t="str">
            <v>Huỳnh</v>
          </cell>
          <cell r="G18190" t="str">
            <v>Dương</v>
          </cell>
          <cell r="H18190" t="str">
            <v>Vũ</v>
          </cell>
          <cell r="I18190" t="str">
            <v>DT/17P - 53477</v>
          </cell>
          <cell r="J18190">
            <v>43371.429568715277</v>
          </cell>
          <cell r="K18190">
            <v>14000000</v>
          </cell>
          <cell r="R18190">
            <v>14000000</v>
          </cell>
        </row>
        <row r="18191">
          <cell r="D18191">
            <v>2120524590</v>
          </cell>
          <cell r="E18191">
            <v>2120524590</v>
          </cell>
          <cell r="F18191" t="str">
            <v>Nguyễn</v>
          </cell>
          <cell r="G18191" t="str">
            <v>Như</v>
          </cell>
          <cell r="H18191" t="str">
            <v>Ý</v>
          </cell>
          <cell r="I18191" t="str">
            <v>DT/17P - 53428</v>
          </cell>
          <cell r="J18191">
            <v>43371.398735995368</v>
          </cell>
          <cell r="K18191">
            <v>14000000</v>
          </cell>
          <cell r="R18191">
            <v>14000000</v>
          </cell>
        </row>
        <row r="18192">
          <cell r="D18192">
            <v>2120255992</v>
          </cell>
          <cell r="E18192">
            <v>2120255992</v>
          </cell>
          <cell r="F18192" t="str">
            <v>Lê</v>
          </cell>
          <cell r="G18192" t="str">
            <v>Thị Thùy</v>
          </cell>
          <cell r="H18192" t="str">
            <v>Duyên</v>
          </cell>
          <cell r="I18192" t="str">
            <v>DT/17P - 54269</v>
          </cell>
          <cell r="J18192">
            <v>43371.561169363427</v>
          </cell>
          <cell r="K18192">
            <v>8000000</v>
          </cell>
          <cell r="R18192">
            <v>8000000</v>
          </cell>
        </row>
        <row r="18193">
          <cell r="D18193">
            <v>2120253810</v>
          </cell>
          <cell r="E18193">
            <v>2120253810</v>
          </cell>
          <cell r="F18193" t="str">
            <v>Huỳnh</v>
          </cell>
          <cell r="G18193" t="str">
            <v>Thị Thu</v>
          </cell>
          <cell r="H18193" t="str">
            <v>Hiền</v>
          </cell>
          <cell r="I18193" t="str">
            <v>DT/17P - 54560</v>
          </cell>
          <cell r="J18193">
            <v>43371.648865659721</v>
          </cell>
          <cell r="K18193">
            <v>8000000</v>
          </cell>
          <cell r="R18193">
            <v>8000000</v>
          </cell>
        </row>
        <row r="18194">
          <cell r="D18194">
            <v>2120253893</v>
          </cell>
          <cell r="E18194">
            <v>2120253893</v>
          </cell>
          <cell r="F18194" t="str">
            <v>Lê</v>
          </cell>
          <cell r="G18194" t="str">
            <v>Thị Bích</v>
          </cell>
          <cell r="H18194" t="str">
            <v>Hợp</v>
          </cell>
          <cell r="I18194" t="str">
            <v>DT/17P - 54231</v>
          </cell>
          <cell r="J18194">
            <v>43371.538525266202</v>
          </cell>
          <cell r="K18194">
            <v>6500000</v>
          </cell>
          <cell r="R18194">
            <v>6500000</v>
          </cell>
        </row>
        <row r="18195">
          <cell r="D18195">
            <v>2120253790</v>
          </cell>
          <cell r="E18195">
            <v>2120253790</v>
          </cell>
          <cell r="F18195" t="str">
            <v>Nguyễn</v>
          </cell>
          <cell r="G18195" t="str">
            <v>Bảo</v>
          </cell>
          <cell r="H18195" t="str">
            <v>Khánh</v>
          </cell>
          <cell r="I18195" t="str">
            <v>DT/17P - 50500</v>
          </cell>
          <cell r="J18195">
            <v>43371.650231284722</v>
          </cell>
          <cell r="K18195">
            <v>5000000</v>
          </cell>
          <cell r="R18195">
            <v>5000000</v>
          </cell>
        </row>
        <row r="18196">
          <cell r="D18196">
            <v>2120258398</v>
          </cell>
          <cell r="E18196">
            <v>2120258398</v>
          </cell>
          <cell r="F18196" t="str">
            <v>Trần</v>
          </cell>
          <cell r="G18196" t="str">
            <v>Thị Thùy</v>
          </cell>
          <cell r="H18196" t="str">
            <v>Liên</v>
          </cell>
          <cell r="I18196" t="str">
            <v>DT/17P - 53825</v>
          </cell>
          <cell r="J18196">
            <v>43371.325065011573</v>
          </cell>
          <cell r="K18196">
            <v>8000000</v>
          </cell>
          <cell r="R18196">
            <v>8000000</v>
          </cell>
        </row>
        <row r="18197">
          <cell r="D18197">
            <v>2120256016</v>
          </cell>
          <cell r="E18197">
            <v>2120256016</v>
          </cell>
          <cell r="F18197" t="str">
            <v>Nguyễn</v>
          </cell>
          <cell r="G18197" t="str">
            <v>Thị Hải</v>
          </cell>
          <cell r="H18197" t="str">
            <v>Lý</v>
          </cell>
          <cell r="I18197" t="str">
            <v>DT/17P - 53614</v>
          </cell>
          <cell r="J18197">
            <v>43371.622390972225</v>
          </cell>
          <cell r="K18197">
            <v>6000000</v>
          </cell>
          <cell r="R18197">
            <v>6000000</v>
          </cell>
        </row>
        <row r="18198">
          <cell r="D18198">
            <v>2120258393</v>
          </cell>
          <cell r="E18198">
            <v>2120258393</v>
          </cell>
          <cell r="F18198" t="str">
            <v>Trương</v>
          </cell>
          <cell r="G18198" t="str">
            <v>Thị My</v>
          </cell>
          <cell r="H18198" t="str">
            <v>My</v>
          </cell>
          <cell r="I18198" t="str">
            <v>DT/17P - 54394</v>
          </cell>
          <cell r="J18198">
            <v>43371.686308599536</v>
          </cell>
          <cell r="K18198">
            <v>6500000</v>
          </cell>
          <cell r="R18198">
            <v>6500000</v>
          </cell>
        </row>
        <row r="18199">
          <cell r="D18199">
            <v>2120258110</v>
          </cell>
          <cell r="E18199">
            <v>2120258110</v>
          </cell>
          <cell r="F18199" t="str">
            <v>Nguyễn</v>
          </cell>
          <cell r="G18199" t="str">
            <v>Thị Thảo</v>
          </cell>
          <cell r="H18199" t="str">
            <v>Nguyên</v>
          </cell>
          <cell r="I18199" t="str">
            <v>DT/17P - 54230</v>
          </cell>
          <cell r="J18199">
            <v>43371.538099652775</v>
          </cell>
          <cell r="K18199">
            <v>8000000</v>
          </cell>
          <cell r="R18199">
            <v>8000000</v>
          </cell>
        </row>
        <row r="18200">
          <cell r="D18200">
            <v>2120259242</v>
          </cell>
          <cell r="E18200">
            <v>2120259242</v>
          </cell>
          <cell r="F18200" t="str">
            <v>Nguyễn</v>
          </cell>
          <cell r="G18200" t="str">
            <v>Lê Thảo</v>
          </cell>
          <cell r="H18200" t="str">
            <v>Nhi</v>
          </cell>
          <cell r="I18200" t="str">
            <v>DT/17P - 53410</v>
          </cell>
          <cell r="J18200">
            <v>43371.387431863426</v>
          </cell>
          <cell r="K18200">
            <v>8000000</v>
          </cell>
          <cell r="R18200">
            <v>8000000</v>
          </cell>
        </row>
        <row r="18201">
          <cell r="D18201">
            <v>2120253875</v>
          </cell>
          <cell r="E18201">
            <v>2120253875</v>
          </cell>
          <cell r="F18201" t="str">
            <v>Nguyễn</v>
          </cell>
          <cell r="G18201" t="str">
            <v>Thị Quỳnh</v>
          </cell>
          <cell r="H18201" t="str">
            <v>Như</v>
          </cell>
          <cell r="I18201" t="str">
            <v>DT/17P - 53796</v>
          </cell>
          <cell r="J18201">
            <v>43371.302755405093</v>
          </cell>
          <cell r="K18201">
            <v>3000000</v>
          </cell>
          <cell r="R18201">
            <v>3000000</v>
          </cell>
        </row>
        <row r="18202">
          <cell r="D18202">
            <v>2121253831</v>
          </cell>
          <cell r="E18202">
            <v>2121253831</v>
          </cell>
          <cell r="F18202" t="str">
            <v>Nguyễn</v>
          </cell>
          <cell r="G18202" t="str">
            <v>Bá Duy</v>
          </cell>
          <cell r="H18202" t="str">
            <v>Phương</v>
          </cell>
          <cell r="I18202" t="str">
            <v>DT/17P - 53843</v>
          </cell>
          <cell r="J18202">
            <v>43371.338914733795</v>
          </cell>
          <cell r="K18202">
            <v>8000000</v>
          </cell>
          <cell r="R18202">
            <v>8000000</v>
          </cell>
        </row>
        <row r="18203">
          <cell r="D18203">
            <v>2120253798</v>
          </cell>
          <cell r="E18203">
            <v>2120253798</v>
          </cell>
          <cell r="F18203" t="str">
            <v>Huỳnh</v>
          </cell>
          <cell r="G18203" t="str">
            <v>Như</v>
          </cell>
          <cell r="H18203" t="str">
            <v>Phượng</v>
          </cell>
          <cell r="I18203" t="str">
            <v>DT/17P - 50424</v>
          </cell>
          <cell r="J18203">
            <v>43371.376183715278</v>
          </cell>
          <cell r="K18203">
            <v>8000000</v>
          </cell>
          <cell r="R18203">
            <v>8000000</v>
          </cell>
        </row>
        <row r="18204">
          <cell r="D18204">
            <v>2020214157</v>
          </cell>
          <cell r="E18204">
            <v>2020214157</v>
          </cell>
          <cell r="F18204" t="str">
            <v>Đinh</v>
          </cell>
          <cell r="G18204" t="str">
            <v>Nguyễn Như</v>
          </cell>
          <cell r="H18204" t="str">
            <v>Quỳnh</v>
          </cell>
          <cell r="I18204" t="str">
            <v>DT/17P - 54647</v>
          </cell>
          <cell r="J18204">
            <v>43371.639211921298</v>
          </cell>
          <cell r="K18204">
            <v>8000000</v>
          </cell>
          <cell r="R18204">
            <v>8000000</v>
          </cell>
        </row>
        <row r="18205">
          <cell r="D18205">
            <v>2120253819</v>
          </cell>
          <cell r="E18205">
            <v>2120253819</v>
          </cell>
          <cell r="F18205" t="str">
            <v>Nguyễn</v>
          </cell>
          <cell r="G18205" t="str">
            <v>Thị Ngọc</v>
          </cell>
          <cell r="H18205" t="str">
            <v>Sương</v>
          </cell>
          <cell r="I18205" t="str">
            <v>DT/17P - 53434</v>
          </cell>
          <cell r="J18205">
            <v>43371.401193287034</v>
          </cell>
          <cell r="K18205">
            <v>8000000</v>
          </cell>
          <cell r="R18205">
            <v>8000000</v>
          </cell>
        </row>
        <row r="18206">
          <cell r="D18206">
            <v>2120257257</v>
          </cell>
          <cell r="E18206">
            <v>2120257257</v>
          </cell>
          <cell r="F18206" t="str">
            <v>Lê</v>
          </cell>
          <cell r="G18206" t="str">
            <v>Minh</v>
          </cell>
          <cell r="H18206" t="str">
            <v>Tính</v>
          </cell>
          <cell r="I18206" t="str">
            <v>DT/17P - 53901</v>
          </cell>
          <cell r="J18206">
            <v>43371.3725190162</v>
          </cell>
          <cell r="K18206">
            <v>8000000</v>
          </cell>
          <cell r="R18206">
            <v>8000000</v>
          </cell>
        </row>
        <row r="18207">
          <cell r="D18207">
            <v>2120257246</v>
          </cell>
          <cell r="E18207">
            <v>2120257246</v>
          </cell>
          <cell r="F18207" t="str">
            <v>Võ</v>
          </cell>
          <cell r="G18207" t="str">
            <v>Kiều</v>
          </cell>
          <cell r="H18207" t="str">
            <v>Trâm</v>
          </cell>
          <cell r="I18207" t="str">
            <v>DT/17P - 54511</v>
          </cell>
          <cell r="J18207">
            <v>43371.593486921294</v>
          </cell>
          <cell r="K18207">
            <v>5000000</v>
          </cell>
          <cell r="R18207">
            <v>5000000</v>
          </cell>
        </row>
        <row r="18208">
          <cell r="D18208">
            <v>2120257028</v>
          </cell>
          <cell r="E18208">
            <v>2120257028</v>
          </cell>
          <cell r="F18208" t="str">
            <v>Trần</v>
          </cell>
          <cell r="G18208" t="str">
            <v>Linh</v>
          </cell>
          <cell r="H18208" t="str">
            <v>Chi</v>
          </cell>
          <cell r="I18208" t="str">
            <v>DT/17P - 54543</v>
          </cell>
          <cell r="J18208">
            <v>43371.634184062503</v>
          </cell>
          <cell r="K18208">
            <v>10500000</v>
          </cell>
          <cell r="R18208">
            <v>10500000</v>
          </cell>
        </row>
        <row r="18209">
          <cell r="D18209">
            <v>2120253793</v>
          </cell>
          <cell r="E18209">
            <v>2120253793</v>
          </cell>
          <cell r="F18209" t="str">
            <v>Đoàn</v>
          </cell>
          <cell r="G18209" t="str">
            <v>Thị Mỹ</v>
          </cell>
          <cell r="H18209" t="str">
            <v>Hạnh</v>
          </cell>
          <cell r="I18209" t="str">
            <v>DT/17P - 53596</v>
          </cell>
          <cell r="J18209">
            <v>43371.610700462959</v>
          </cell>
          <cell r="K18209">
            <v>9000000</v>
          </cell>
          <cell r="R18209">
            <v>9000000</v>
          </cell>
        </row>
        <row r="18210">
          <cell r="D18210">
            <v>2120253895</v>
          </cell>
          <cell r="E18210">
            <v>2120253895</v>
          </cell>
          <cell r="F18210" t="str">
            <v>Ngô</v>
          </cell>
          <cell r="G18210" t="str">
            <v>Khánh</v>
          </cell>
          <cell r="H18210" t="str">
            <v>Linh</v>
          </cell>
          <cell r="I18210" t="str">
            <v>DT/17P - 53693</v>
          </cell>
          <cell r="J18210">
            <v>43371.658997534723</v>
          </cell>
          <cell r="K18210">
            <v>9000000</v>
          </cell>
          <cell r="R18210">
            <v>9000000</v>
          </cell>
        </row>
        <row r="18211">
          <cell r="D18211">
            <v>2121257256</v>
          </cell>
          <cell r="E18211">
            <v>2121257256</v>
          </cell>
          <cell r="F18211" t="str">
            <v>Lê</v>
          </cell>
          <cell r="G18211" t="str">
            <v>Văn</v>
          </cell>
          <cell r="H18211" t="str">
            <v>Phát</v>
          </cell>
          <cell r="I18211" t="str">
            <v>DT/17P - 53608</v>
          </cell>
          <cell r="J18211">
            <v>43371.619424999997</v>
          </cell>
          <cell r="K18211">
            <v>9000000</v>
          </cell>
          <cell r="R18211">
            <v>9000000</v>
          </cell>
        </row>
        <row r="18212">
          <cell r="D18212">
            <v>2120257250</v>
          </cell>
          <cell r="E18212">
            <v>2120257250</v>
          </cell>
          <cell r="F18212" t="str">
            <v>Huỳnh</v>
          </cell>
          <cell r="G18212" t="str">
            <v>Thị Thu</v>
          </cell>
          <cell r="H18212" t="str">
            <v>Hằng</v>
          </cell>
          <cell r="I18212" t="str">
            <v>DT/17P - 53830</v>
          </cell>
          <cell r="J18212">
            <v>43371.329647106482</v>
          </cell>
          <cell r="K18212">
            <v>8000000</v>
          </cell>
          <cell r="R18212">
            <v>8000000</v>
          </cell>
        </row>
        <row r="18213">
          <cell r="D18213">
            <v>2120258131</v>
          </cell>
          <cell r="E18213">
            <v>2120258131</v>
          </cell>
          <cell r="F18213" t="str">
            <v>Nguyễn</v>
          </cell>
          <cell r="G18213" t="str">
            <v>Thị</v>
          </cell>
          <cell r="H18213" t="str">
            <v>Hiền</v>
          </cell>
          <cell r="I18213" t="str">
            <v>DT/17P - 53418</v>
          </cell>
          <cell r="J18213">
            <v>43371.392545682873</v>
          </cell>
          <cell r="K18213">
            <v>8000000</v>
          </cell>
          <cell r="R18213">
            <v>8000000</v>
          </cell>
        </row>
        <row r="18214">
          <cell r="D18214">
            <v>2120269881</v>
          </cell>
          <cell r="E18214">
            <v>2120269881</v>
          </cell>
          <cell r="F18214" t="str">
            <v>Trần</v>
          </cell>
          <cell r="G18214" t="str">
            <v>Võ Bích</v>
          </cell>
          <cell r="H18214" t="str">
            <v>Liên</v>
          </cell>
          <cell r="I18214" t="str">
            <v>DT/17P - 53365</v>
          </cell>
          <cell r="J18214">
            <v>43371.361810381946</v>
          </cell>
          <cell r="K18214">
            <v>5500000</v>
          </cell>
          <cell r="R18214">
            <v>5500000</v>
          </cell>
        </row>
        <row r="18215">
          <cell r="D18215">
            <v>1910217011</v>
          </cell>
          <cell r="E18215">
            <v>1910217011</v>
          </cell>
          <cell r="F18215" t="str">
            <v>Phạm</v>
          </cell>
          <cell r="G18215" t="str">
            <v>Trần Thanh</v>
          </cell>
          <cell r="H18215" t="str">
            <v>Ly</v>
          </cell>
          <cell r="I18215" t="str">
            <v>DT/17P - 53639</v>
          </cell>
          <cell r="J18215">
            <v>43371.634460995374</v>
          </cell>
          <cell r="K18215">
            <v>8000000</v>
          </cell>
          <cell r="R18215">
            <v>8000000</v>
          </cell>
        </row>
        <row r="18216">
          <cell r="D18216">
            <v>2120267041</v>
          </cell>
          <cell r="E18216">
            <v>2120267041</v>
          </cell>
          <cell r="F18216" t="str">
            <v>Cù</v>
          </cell>
          <cell r="G18216" t="str">
            <v>Thị Minh</v>
          </cell>
          <cell r="H18216" t="str">
            <v>Lý</v>
          </cell>
          <cell r="I18216" t="str">
            <v>DT/17P - 49594</v>
          </cell>
          <cell r="J18216">
            <v>43371.3948584838</v>
          </cell>
          <cell r="K18216">
            <v>8000000</v>
          </cell>
          <cell r="R18216">
            <v>8000000</v>
          </cell>
        </row>
        <row r="18217">
          <cell r="D18217">
            <v>2120266027</v>
          </cell>
          <cell r="E18217">
            <v>2120266027</v>
          </cell>
          <cell r="F18217" t="str">
            <v>Nguyễn</v>
          </cell>
          <cell r="G18217" t="str">
            <v>Thị Trúc</v>
          </cell>
          <cell r="H18217" t="str">
            <v>Nhi</v>
          </cell>
          <cell r="I18217" t="str">
            <v>DT/17P - 50416</v>
          </cell>
          <cell r="J18217">
            <v>43371.369023530089</v>
          </cell>
          <cell r="K18217">
            <v>5500000</v>
          </cell>
          <cell r="R18217">
            <v>5500000</v>
          </cell>
        </row>
        <row r="18218">
          <cell r="D18218">
            <v>2120257734</v>
          </cell>
          <cell r="E18218">
            <v>2120257734</v>
          </cell>
          <cell r="F18218" t="str">
            <v>Nguyễn</v>
          </cell>
          <cell r="G18218" t="str">
            <v>Thị Yến</v>
          </cell>
          <cell r="H18218" t="str">
            <v>Nhi</v>
          </cell>
          <cell r="I18218" t="str">
            <v>DT/17P - 54045</v>
          </cell>
          <cell r="J18218">
            <v>43371.377884687499</v>
          </cell>
          <cell r="K18218">
            <v>8000000</v>
          </cell>
          <cell r="R18218">
            <v>8000000</v>
          </cell>
        </row>
        <row r="18219">
          <cell r="D18219">
            <v>2120253844</v>
          </cell>
          <cell r="E18219">
            <v>2120253844</v>
          </cell>
          <cell r="F18219" t="str">
            <v>Cái</v>
          </cell>
          <cell r="G18219" t="str">
            <v>Thị Tú</v>
          </cell>
          <cell r="H18219" t="str">
            <v>Oanh</v>
          </cell>
          <cell r="I18219" t="str">
            <v>DT/17P - 53790</v>
          </cell>
          <cell r="J18219">
            <v>43371.28518515046</v>
          </cell>
          <cell r="K18219">
            <v>5000000</v>
          </cell>
          <cell r="R18219">
            <v>5000000</v>
          </cell>
        </row>
        <row r="18220">
          <cell r="D18220">
            <v>2120266044</v>
          </cell>
          <cell r="E18220">
            <v>2120266044</v>
          </cell>
          <cell r="F18220" t="str">
            <v>Nguyễn</v>
          </cell>
          <cell r="G18220" t="str">
            <v>Thị Bích</v>
          </cell>
          <cell r="H18220" t="str">
            <v>Phượng</v>
          </cell>
          <cell r="I18220" t="str">
            <v>DT/17P - 53804</v>
          </cell>
          <cell r="J18220">
            <v>43371.312630821762</v>
          </cell>
          <cell r="K18220">
            <v>8000000</v>
          </cell>
          <cell r="R18220">
            <v>8000000</v>
          </cell>
        </row>
        <row r="18221">
          <cell r="D18221">
            <v>2110218265</v>
          </cell>
          <cell r="E18221">
            <v>2110218265</v>
          </cell>
          <cell r="F18221" t="str">
            <v>Phạm</v>
          </cell>
          <cell r="G18221" t="str">
            <v>Thị Khánh</v>
          </cell>
          <cell r="H18221" t="str">
            <v>Quỳnh</v>
          </cell>
          <cell r="I18221" t="str">
            <v>DT/17P - 54728</v>
          </cell>
          <cell r="J18221">
            <v>43371.691646145831</v>
          </cell>
          <cell r="K18221">
            <v>8000000</v>
          </cell>
          <cell r="R18221">
            <v>8000000</v>
          </cell>
        </row>
        <row r="18222">
          <cell r="D18222">
            <v>2120266060</v>
          </cell>
          <cell r="E18222">
            <v>2120266060</v>
          </cell>
          <cell r="F18222" t="str">
            <v>Hồ</v>
          </cell>
          <cell r="G18222" t="str">
            <v>Phương</v>
          </cell>
          <cell r="H18222" t="str">
            <v>Thảo</v>
          </cell>
          <cell r="I18222" t="str">
            <v>DT/17P - 54044</v>
          </cell>
          <cell r="J18222">
            <v>43371.377155324073</v>
          </cell>
          <cell r="K18222">
            <v>9500000</v>
          </cell>
          <cell r="R18222">
            <v>9500000</v>
          </cell>
        </row>
        <row r="18223">
          <cell r="D18223">
            <v>2120259501</v>
          </cell>
          <cell r="E18223">
            <v>2120259501</v>
          </cell>
          <cell r="F18223" t="str">
            <v>Nguyễn</v>
          </cell>
          <cell r="G18223" t="str">
            <v>Thị Hà</v>
          </cell>
          <cell r="H18223" t="str">
            <v>Thu</v>
          </cell>
          <cell r="I18223" t="str">
            <v>DT/17P - 49600</v>
          </cell>
          <cell r="J18223">
            <v>43371.398787500002</v>
          </cell>
          <cell r="K18223">
            <v>8000000</v>
          </cell>
          <cell r="R18223">
            <v>8000000</v>
          </cell>
        </row>
        <row r="18224">
          <cell r="D18224">
            <v>2120253797</v>
          </cell>
          <cell r="E18224">
            <v>2120253797</v>
          </cell>
          <cell r="F18224" t="str">
            <v>Nguyễn</v>
          </cell>
          <cell r="G18224" t="str">
            <v>Hoàn Phương</v>
          </cell>
          <cell r="H18224" t="str">
            <v>Uyên</v>
          </cell>
          <cell r="I18224" t="str">
            <v>DT/17P - 54304</v>
          </cell>
          <cell r="J18224">
            <v>43371.579430821759</v>
          </cell>
          <cell r="K18224">
            <v>8000000</v>
          </cell>
          <cell r="R18224">
            <v>8000000</v>
          </cell>
        </row>
        <row r="18225">
          <cell r="D18225">
            <v>2121118230</v>
          </cell>
          <cell r="E18225">
            <v>2121118230</v>
          </cell>
          <cell r="F18225" t="str">
            <v>Nguyễn</v>
          </cell>
          <cell r="G18225" t="str">
            <v>Hà Trí</v>
          </cell>
          <cell r="H18225" t="str">
            <v>Đức</v>
          </cell>
          <cell r="I18225" t="str">
            <v>DT/17P - 50448</v>
          </cell>
          <cell r="J18225">
            <v>43371.419041782407</v>
          </cell>
          <cell r="K18225">
            <v>8000000</v>
          </cell>
          <cell r="R18225">
            <v>8000000</v>
          </cell>
        </row>
        <row r="18226">
          <cell r="D18226">
            <v>2121636492</v>
          </cell>
          <cell r="E18226">
            <v>2121636492</v>
          </cell>
          <cell r="F18226" t="str">
            <v>Phạm</v>
          </cell>
          <cell r="G18226" t="str">
            <v>Huy</v>
          </cell>
          <cell r="H18226" t="str">
            <v>Toản</v>
          </cell>
          <cell r="I18226" t="str">
            <v>DT/17P - 50423</v>
          </cell>
          <cell r="J18226">
            <v>43371.375825034724</v>
          </cell>
          <cell r="K18226">
            <v>8000000</v>
          </cell>
          <cell r="R18226">
            <v>8000000</v>
          </cell>
        </row>
        <row r="18227">
          <cell r="D18227">
            <v>2121114009</v>
          </cell>
          <cell r="E18227">
            <v>2121114009</v>
          </cell>
          <cell r="F18227" t="str">
            <v>Võ</v>
          </cell>
          <cell r="G18227" t="str">
            <v>Thanh</v>
          </cell>
          <cell r="H18227" t="str">
            <v>Lâm</v>
          </cell>
          <cell r="I18227" t="str">
            <v>DT/17P - 54265</v>
          </cell>
          <cell r="J18227">
            <v>43371.559601122688</v>
          </cell>
          <cell r="K18227">
            <v>9000000</v>
          </cell>
          <cell r="R18227">
            <v>9000000</v>
          </cell>
        </row>
        <row r="18228">
          <cell r="D18228">
            <v>2120863939</v>
          </cell>
          <cell r="E18228">
            <v>2120863939</v>
          </cell>
          <cell r="F18228" t="str">
            <v>Nguyễn</v>
          </cell>
          <cell r="G18228" t="str">
            <v>Quỳnh</v>
          </cell>
          <cell r="H18228" t="str">
            <v>Anh</v>
          </cell>
          <cell r="I18228" t="str">
            <v>DT/17P - 54533</v>
          </cell>
          <cell r="J18228">
            <v>43371.626360532406</v>
          </cell>
          <cell r="K18228">
            <v>8000000</v>
          </cell>
          <cell r="R18228">
            <v>8000000</v>
          </cell>
        </row>
        <row r="18229">
          <cell r="D18229">
            <v>2120867587</v>
          </cell>
          <cell r="E18229">
            <v>2120867587</v>
          </cell>
          <cell r="F18229" t="str">
            <v>Nguyễn</v>
          </cell>
          <cell r="G18229" t="str">
            <v>Thị Ngọc</v>
          </cell>
          <cell r="H18229" t="str">
            <v>Anh</v>
          </cell>
          <cell r="I18229" t="str">
            <v>DT/17P - 53401</v>
          </cell>
          <cell r="J18229">
            <v>43371.383915358798</v>
          </cell>
          <cell r="K18229">
            <v>8000000</v>
          </cell>
          <cell r="R18229">
            <v>8000000</v>
          </cell>
        </row>
        <row r="18230">
          <cell r="D18230">
            <v>2120866096</v>
          </cell>
          <cell r="E18230">
            <v>2120866096</v>
          </cell>
          <cell r="F18230" t="str">
            <v>Nguyễn</v>
          </cell>
          <cell r="G18230" t="str">
            <v>Thị Hồng</v>
          </cell>
          <cell r="H18230" t="str">
            <v>Ánh</v>
          </cell>
          <cell r="I18230" t="str">
            <v>DT/17P - 53640</v>
          </cell>
          <cell r="J18230">
            <v>43371.634765196759</v>
          </cell>
          <cell r="K18230">
            <v>8000000</v>
          </cell>
          <cell r="R18230">
            <v>8000000</v>
          </cell>
        </row>
        <row r="18231">
          <cell r="D18231">
            <v>2120863956</v>
          </cell>
          <cell r="E18231">
            <v>2120863956</v>
          </cell>
          <cell r="F18231" t="str">
            <v>Nguyễn</v>
          </cell>
          <cell r="G18231" t="str">
            <v>Bùi Ái</v>
          </cell>
          <cell r="H18231" t="str">
            <v>Bình</v>
          </cell>
          <cell r="I18231" t="str">
            <v>DT/17P - 53400</v>
          </cell>
          <cell r="J18231">
            <v>43371.383408067129</v>
          </cell>
          <cell r="K18231">
            <v>8000000</v>
          </cell>
          <cell r="R18231">
            <v>8000000</v>
          </cell>
        </row>
        <row r="18232">
          <cell r="D18232">
            <v>2121866104</v>
          </cell>
          <cell r="E18232">
            <v>2121866104</v>
          </cell>
          <cell r="F18232" t="str">
            <v>Trần</v>
          </cell>
          <cell r="G18232" t="str">
            <v>Công</v>
          </cell>
          <cell r="H18232" t="str">
            <v>Danh</v>
          </cell>
          <cell r="I18232" t="str">
            <v>DT/17P - 53991</v>
          </cell>
          <cell r="J18232">
            <v>43371.432320752312</v>
          </cell>
          <cell r="K18232">
            <v>5000000</v>
          </cell>
          <cell r="R18232">
            <v>5000000</v>
          </cell>
        </row>
        <row r="18233">
          <cell r="D18233">
            <v>2121866106</v>
          </cell>
          <cell r="E18233">
            <v>2121866106</v>
          </cell>
          <cell r="F18233" t="str">
            <v>Nguyễn</v>
          </cell>
          <cell r="G18233" t="str">
            <v>Hữu</v>
          </cell>
          <cell r="H18233" t="str">
            <v>Đạt</v>
          </cell>
          <cell r="I18233" t="str">
            <v>DT/17P - 50485</v>
          </cell>
          <cell r="J18233">
            <v>43371.645572719906</v>
          </cell>
          <cell r="K18233">
            <v>8000000</v>
          </cell>
          <cell r="R18233">
            <v>8000000</v>
          </cell>
        </row>
        <row r="18234">
          <cell r="D18234">
            <v>2121866110</v>
          </cell>
          <cell r="E18234">
            <v>2121866110</v>
          </cell>
          <cell r="F18234" t="str">
            <v>Nguyễn</v>
          </cell>
          <cell r="G18234" t="str">
            <v>Đức Ngân</v>
          </cell>
          <cell r="H18234" t="str">
            <v>Điền</v>
          </cell>
          <cell r="I18234" t="str">
            <v>DT/17P - 54332</v>
          </cell>
          <cell r="J18234">
            <v>43371.596701238428</v>
          </cell>
          <cell r="K18234">
            <v>8000000</v>
          </cell>
          <cell r="R18234">
            <v>8000000</v>
          </cell>
        </row>
        <row r="18235">
          <cell r="D18235">
            <v>2120868624</v>
          </cell>
          <cell r="E18235">
            <v>2120868624</v>
          </cell>
          <cell r="F18235" t="str">
            <v>Trần</v>
          </cell>
          <cell r="G18235" t="str">
            <v>Thị Thanh</v>
          </cell>
          <cell r="H18235" t="str">
            <v>Diệu</v>
          </cell>
          <cell r="I18235" t="str">
            <v>DT/17P - 53672</v>
          </cell>
          <cell r="J18235">
            <v>43371.648920173611</v>
          </cell>
          <cell r="K18235">
            <v>6000000</v>
          </cell>
          <cell r="R18235">
            <v>6000000</v>
          </cell>
        </row>
        <row r="18236">
          <cell r="D18236">
            <v>2120866856</v>
          </cell>
          <cell r="E18236">
            <v>2120866856</v>
          </cell>
          <cell r="F18236" t="str">
            <v>Nguyễn</v>
          </cell>
          <cell r="G18236" t="str">
            <v>Tấn Hoàng</v>
          </cell>
          <cell r="H18236" t="str">
            <v>Dung</v>
          </cell>
          <cell r="I18236" t="str">
            <v>DT/17P - 50474</v>
          </cell>
          <cell r="J18236">
            <v>43371.640173298612</v>
          </cell>
          <cell r="K18236">
            <v>8000000</v>
          </cell>
          <cell r="R18236">
            <v>8000000</v>
          </cell>
        </row>
        <row r="18237">
          <cell r="D18237">
            <v>2121866987</v>
          </cell>
          <cell r="E18237">
            <v>2121866987</v>
          </cell>
          <cell r="F18237" t="str">
            <v>Trần</v>
          </cell>
          <cell r="G18237" t="str">
            <v>Phước</v>
          </cell>
          <cell r="H18237" t="str">
            <v>Duy</v>
          </cell>
          <cell r="I18237" t="str">
            <v>DT/17P - 53404</v>
          </cell>
          <cell r="J18237">
            <v>43371.385129745373</v>
          </cell>
          <cell r="K18237">
            <v>8000000</v>
          </cell>
          <cell r="R18237">
            <v>8000000</v>
          </cell>
        </row>
        <row r="18238">
          <cell r="D18238">
            <v>2121866138</v>
          </cell>
          <cell r="E18238">
            <v>2121866138</v>
          </cell>
          <cell r="F18238" t="str">
            <v>Nguyễn</v>
          </cell>
          <cell r="G18238" t="str">
            <v>Quang</v>
          </cell>
          <cell r="H18238" t="str">
            <v>Hoàng</v>
          </cell>
          <cell r="I18238" t="str">
            <v>DT/17P - 54656</v>
          </cell>
          <cell r="J18238">
            <v>43371.646916400467</v>
          </cell>
          <cell r="K18238">
            <v>6000000</v>
          </cell>
          <cell r="R18238">
            <v>6000000</v>
          </cell>
        </row>
        <row r="18239">
          <cell r="D18239">
            <v>2120863945</v>
          </cell>
          <cell r="E18239">
            <v>2120863945</v>
          </cell>
          <cell r="F18239" t="str">
            <v>Lê</v>
          </cell>
          <cell r="G18239" t="str">
            <v>Nguyễn Khanh</v>
          </cell>
          <cell r="H18239" t="str">
            <v>Kiều</v>
          </cell>
          <cell r="I18239" t="str">
            <v>DT/17P - 53666</v>
          </cell>
          <cell r="J18239">
            <v>43371.646787928243</v>
          </cell>
          <cell r="K18239">
            <v>8000000</v>
          </cell>
          <cell r="R18239">
            <v>8000000</v>
          </cell>
        </row>
        <row r="18240">
          <cell r="D18240">
            <v>2121863951</v>
          </cell>
          <cell r="E18240">
            <v>2121863951</v>
          </cell>
          <cell r="F18240" t="str">
            <v>Lê</v>
          </cell>
          <cell r="G18240" t="str">
            <v>Thanh</v>
          </cell>
          <cell r="H18240" t="str">
            <v>Long</v>
          </cell>
          <cell r="I18240" t="str">
            <v>DT/17P - 50415</v>
          </cell>
          <cell r="J18240">
            <v>43371.368555787034</v>
          </cell>
          <cell r="K18240">
            <v>5000000</v>
          </cell>
          <cell r="R18240">
            <v>5000000</v>
          </cell>
        </row>
        <row r="18241">
          <cell r="D18241">
            <v>2120867801</v>
          </cell>
          <cell r="E18241">
            <v>2120867801</v>
          </cell>
          <cell r="F18241" t="str">
            <v>Trần</v>
          </cell>
          <cell r="G18241" t="str">
            <v>Quý Bảo</v>
          </cell>
          <cell r="H18241" t="str">
            <v>Ly</v>
          </cell>
          <cell r="I18241" t="str">
            <v>DT/17P - 50532</v>
          </cell>
          <cell r="J18241">
            <v>43371.691627083332</v>
          </cell>
          <cell r="K18241">
            <v>8000000</v>
          </cell>
          <cell r="R18241">
            <v>8000000</v>
          </cell>
        </row>
        <row r="18242">
          <cell r="D18242">
            <v>2121866171</v>
          </cell>
          <cell r="E18242">
            <v>2121866171</v>
          </cell>
          <cell r="F18242" t="str">
            <v>Lê</v>
          </cell>
          <cell r="G18242" t="str">
            <v>Bình</v>
          </cell>
          <cell r="H18242" t="str">
            <v>Minh</v>
          </cell>
          <cell r="I18242" t="str">
            <v>DT/17P - 53574</v>
          </cell>
          <cell r="J18242">
            <v>43371.590267557869</v>
          </cell>
          <cell r="K18242">
            <v>8000000</v>
          </cell>
          <cell r="R18242">
            <v>8000000</v>
          </cell>
        </row>
        <row r="18243">
          <cell r="D18243">
            <v>2120866173</v>
          </cell>
          <cell r="E18243">
            <v>2120866173</v>
          </cell>
          <cell r="F18243" t="str">
            <v>Võ</v>
          </cell>
          <cell r="G18243" t="str">
            <v>Thị Khánh</v>
          </cell>
          <cell r="H18243" t="str">
            <v>My</v>
          </cell>
          <cell r="I18243" t="str">
            <v>DT/17P - 53668</v>
          </cell>
          <cell r="J18243">
            <v>43371.647641006944</v>
          </cell>
          <cell r="K18243">
            <v>8000000</v>
          </cell>
          <cell r="R18243">
            <v>8000000</v>
          </cell>
        </row>
        <row r="18244">
          <cell r="D18244">
            <v>2120868412</v>
          </cell>
          <cell r="E18244">
            <v>2120868412</v>
          </cell>
          <cell r="F18244" t="str">
            <v>Nguyễn</v>
          </cell>
          <cell r="G18244" t="str">
            <v>Bảo</v>
          </cell>
          <cell r="H18244" t="str">
            <v>Ngọc</v>
          </cell>
          <cell r="I18244" t="str">
            <v>DT/17P - 54583</v>
          </cell>
          <cell r="J18244">
            <v>43371.675679398148</v>
          </cell>
          <cell r="K18244">
            <v>8000000</v>
          </cell>
          <cell r="R18244">
            <v>8000000</v>
          </cell>
        </row>
        <row r="18245">
          <cell r="D18245">
            <v>2121868410</v>
          </cell>
          <cell r="E18245">
            <v>2121868410</v>
          </cell>
          <cell r="F18245" t="str">
            <v>Mai</v>
          </cell>
          <cell r="G18245" t="str">
            <v>Thanh</v>
          </cell>
          <cell r="H18245" t="str">
            <v>Nguyên</v>
          </cell>
          <cell r="I18245" t="str">
            <v>DT/17P - 53411</v>
          </cell>
          <cell r="J18245">
            <v>43371.387768252316</v>
          </cell>
          <cell r="K18245">
            <v>8000000</v>
          </cell>
          <cell r="R18245">
            <v>8000000</v>
          </cell>
        </row>
        <row r="18246">
          <cell r="D18246">
            <v>2120868409</v>
          </cell>
          <cell r="E18246">
            <v>2120868409</v>
          </cell>
          <cell r="F18246" t="str">
            <v>Lê</v>
          </cell>
          <cell r="G18246" t="str">
            <v>Kiều</v>
          </cell>
          <cell r="H18246" t="str">
            <v>Nhi</v>
          </cell>
          <cell r="I18246" t="str">
            <v>DT/17P - 54603</v>
          </cell>
          <cell r="J18246">
            <v>43371.608986493055</v>
          </cell>
          <cell r="K18246">
            <v>8000000</v>
          </cell>
          <cell r="R18246">
            <v>8000000</v>
          </cell>
        </row>
        <row r="18247">
          <cell r="D18247">
            <v>2120869135</v>
          </cell>
          <cell r="E18247">
            <v>2120869135</v>
          </cell>
          <cell r="F18247" t="str">
            <v>Phạm</v>
          </cell>
          <cell r="G18247" t="str">
            <v>Thị Khánh</v>
          </cell>
          <cell r="H18247" t="str">
            <v>Ninh</v>
          </cell>
          <cell r="I18247" t="str">
            <v>DT/17P - 53465</v>
          </cell>
          <cell r="J18247">
            <v>43371.418463657406</v>
          </cell>
          <cell r="K18247">
            <v>8000000</v>
          </cell>
          <cell r="R18247">
            <v>8000000</v>
          </cell>
        </row>
        <row r="18248">
          <cell r="D18248">
            <v>2121867588</v>
          </cell>
          <cell r="E18248">
            <v>2121867588</v>
          </cell>
          <cell r="F18248" t="str">
            <v>Nguyễn</v>
          </cell>
          <cell r="G18248" t="str">
            <v>Văn</v>
          </cell>
          <cell r="H18248" t="str">
            <v>Phong</v>
          </cell>
          <cell r="I18248" t="str">
            <v>DT/17P - 53576</v>
          </cell>
          <cell r="J18248">
            <v>43371.591435497685</v>
          </cell>
          <cell r="K18248">
            <v>6500000</v>
          </cell>
          <cell r="R18248">
            <v>6500000</v>
          </cell>
        </row>
        <row r="18249">
          <cell r="D18249">
            <v>2120528829</v>
          </cell>
          <cell r="E18249">
            <v>2120528829</v>
          </cell>
          <cell r="F18249" t="str">
            <v>Nguyễn</v>
          </cell>
          <cell r="G18249" t="str">
            <v>Thị</v>
          </cell>
          <cell r="H18249" t="str">
            <v>Phụng</v>
          </cell>
          <cell r="I18249" t="str">
            <v>DT/17P - 53634</v>
          </cell>
          <cell r="J18249">
            <v>43371.632766898147</v>
          </cell>
          <cell r="K18249">
            <v>8000000</v>
          </cell>
          <cell r="R18249">
            <v>8000000</v>
          </cell>
        </row>
        <row r="18250">
          <cell r="D18250">
            <v>2120866191</v>
          </cell>
          <cell r="E18250">
            <v>2120866191</v>
          </cell>
          <cell r="F18250" t="str">
            <v>Phan</v>
          </cell>
          <cell r="G18250" t="str">
            <v>Thị</v>
          </cell>
          <cell r="H18250" t="str">
            <v>Phương</v>
          </cell>
          <cell r="I18250" t="str">
            <v>DT/17P - 54162</v>
          </cell>
          <cell r="J18250">
            <v>43371.567083761576</v>
          </cell>
          <cell r="K18250">
            <v>8000000</v>
          </cell>
          <cell r="R18250">
            <v>8000000</v>
          </cell>
        </row>
        <row r="18251">
          <cell r="D18251">
            <v>2121863967</v>
          </cell>
          <cell r="E18251">
            <v>2121863967</v>
          </cell>
          <cell r="F18251" t="str">
            <v>Phạm</v>
          </cell>
          <cell r="G18251" t="str">
            <v>Phước</v>
          </cell>
          <cell r="H18251" t="str">
            <v>Quy</v>
          </cell>
          <cell r="I18251" t="str">
            <v>DT/17P - 53444</v>
          </cell>
          <cell r="J18251">
            <v>43371.40851681713</v>
          </cell>
          <cell r="K18251">
            <v>8500000</v>
          </cell>
          <cell r="R18251">
            <v>8500000</v>
          </cell>
        </row>
        <row r="18252">
          <cell r="D18252">
            <v>2121869204</v>
          </cell>
          <cell r="E18252">
            <v>2121869204</v>
          </cell>
          <cell r="F18252" t="str">
            <v>Hồ</v>
          </cell>
          <cell r="G18252" t="str">
            <v>Minh</v>
          </cell>
          <cell r="H18252" t="str">
            <v>Thắng</v>
          </cell>
          <cell r="I18252" t="str">
            <v>DT/17P - 53525</v>
          </cell>
          <cell r="J18252">
            <v>43371.55805821759</v>
          </cell>
          <cell r="K18252">
            <v>9500000</v>
          </cell>
          <cell r="R18252">
            <v>9500000</v>
          </cell>
        </row>
        <row r="18253">
          <cell r="D18253">
            <v>2121868047</v>
          </cell>
          <cell r="E18253">
            <v>2121868047</v>
          </cell>
          <cell r="F18253" t="str">
            <v>Lê</v>
          </cell>
          <cell r="G18253" t="str">
            <v>Trung</v>
          </cell>
          <cell r="H18253" t="str">
            <v>Thành</v>
          </cell>
          <cell r="I18253" t="str">
            <v>DT/17P - 53445</v>
          </cell>
          <cell r="J18253">
            <v>43371.408922222225</v>
          </cell>
          <cell r="K18253">
            <v>8000000</v>
          </cell>
          <cell r="R18253">
            <v>8000000</v>
          </cell>
        </row>
        <row r="18254">
          <cell r="D18254">
            <v>2120866217</v>
          </cell>
          <cell r="E18254">
            <v>2120866217</v>
          </cell>
          <cell r="F18254" t="str">
            <v>Đinh</v>
          </cell>
          <cell r="G18254" t="str">
            <v>Phương</v>
          </cell>
          <cell r="H18254" t="str">
            <v>Thảo</v>
          </cell>
          <cell r="I18254" t="str">
            <v>DT/17P - 54339</v>
          </cell>
          <cell r="J18254">
            <v>43371.60021689815</v>
          </cell>
          <cell r="K18254">
            <v>9000000</v>
          </cell>
          <cell r="R18254">
            <v>9000000</v>
          </cell>
        </row>
        <row r="18255">
          <cell r="D18255">
            <v>2120869331</v>
          </cell>
          <cell r="E18255">
            <v>2120869331</v>
          </cell>
          <cell r="F18255" t="str">
            <v>Hồ</v>
          </cell>
          <cell r="G18255" t="str">
            <v>Thị Thu</v>
          </cell>
          <cell r="H18255" t="str">
            <v>Thảo</v>
          </cell>
          <cell r="I18255" t="str">
            <v>DT/17P - 53511</v>
          </cell>
          <cell r="J18255">
            <v>43371.550520023149</v>
          </cell>
          <cell r="K18255">
            <v>6500000</v>
          </cell>
          <cell r="R18255">
            <v>6500000</v>
          </cell>
        </row>
        <row r="18256">
          <cell r="D18256">
            <v>2120866218</v>
          </cell>
          <cell r="E18256">
            <v>2120866218</v>
          </cell>
          <cell r="F18256" t="str">
            <v>Trần</v>
          </cell>
          <cell r="G18256" t="str">
            <v>Thị Mai</v>
          </cell>
          <cell r="H18256" t="str">
            <v>Thảo</v>
          </cell>
          <cell r="I18256" t="str">
            <v>DT/17P - 53562</v>
          </cell>
          <cell r="J18256">
            <v>43371.583289351853</v>
          </cell>
          <cell r="K18256">
            <v>8500000</v>
          </cell>
          <cell r="R18256">
            <v>8500000</v>
          </cell>
        </row>
        <row r="18257">
          <cell r="D18257">
            <v>2120866227</v>
          </cell>
          <cell r="E18257">
            <v>2120866227</v>
          </cell>
          <cell r="F18257" t="str">
            <v>Lê</v>
          </cell>
          <cell r="G18257" t="str">
            <v>Thị Minh</v>
          </cell>
          <cell r="H18257" t="str">
            <v>Thu</v>
          </cell>
          <cell r="I18257" t="str">
            <v>DT/17P - 54237</v>
          </cell>
          <cell r="J18257">
            <v>43371.544241122683</v>
          </cell>
          <cell r="K18257">
            <v>8000000</v>
          </cell>
          <cell r="R18257">
            <v>8000000</v>
          </cell>
        </row>
        <row r="18258">
          <cell r="D18258">
            <v>2121866229</v>
          </cell>
          <cell r="E18258">
            <v>2121866229</v>
          </cell>
          <cell r="F18258" t="str">
            <v>Nguyễn</v>
          </cell>
          <cell r="G18258" t="str">
            <v>Tấn</v>
          </cell>
          <cell r="H18258" t="str">
            <v>Thuận</v>
          </cell>
          <cell r="I18258" t="str">
            <v>DT/17P - 49592</v>
          </cell>
          <cell r="J18258">
            <v>43371.392941932871</v>
          </cell>
          <cell r="K18258">
            <v>6000000</v>
          </cell>
          <cell r="R18258">
            <v>6000000</v>
          </cell>
        </row>
        <row r="18259">
          <cell r="D18259">
            <v>2121649077</v>
          </cell>
          <cell r="E18259">
            <v>2121649077</v>
          </cell>
          <cell r="F18259" t="str">
            <v>Lê</v>
          </cell>
          <cell r="G18259" t="str">
            <v>Minh</v>
          </cell>
          <cell r="H18259" t="str">
            <v>Tiến</v>
          </cell>
          <cell r="I18259" t="str">
            <v>DT/17P - 53358</v>
          </cell>
          <cell r="J18259">
            <v>43371.357312812499</v>
          </cell>
          <cell r="K18259">
            <v>8500000</v>
          </cell>
          <cell r="R18259">
            <v>8500000</v>
          </cell>
        </row>
        <row r="18260">
          <cell r="D18260">
            <v>2120863920</v>
          </cell>
          <cell r="E18260">
            <v>2120863920</v>
          </cell>
          <cell r="F18260" t="str">
            <v>Nguyễn</v>
          </cell>
          <cell r="G18260" t="str">
            <v>Bửu</v>
          </cell>
          <cell r="H18260" t="str">
            <v>Trân</v>
          </cell>
          <cell r="I18260" t="str">
            <v>DT/17P - 54156</v>
          </cell>
          <cell r="J18260">
            <v>43371.562204664355</v>
          </cell>
          <cell r="K18260">
            <v>8000000</v>
          </cell>
          <cell r="R18260">
            <v>8000000</v>
          </cell>
        </row>
        <row r="18261">
          <cell r="D18261">
            <v>2120866241</v>
          </cell>
          <cell r="E18261">
            <v>2120866241</v>
          </cell>
          <cell r="F18261" t="str">
            <v>Đinh</v>
          </cell>
          <cell r="G18261" t="str">
            <v>Thị Lệ</v>
          </cell>
          <cell r="H18261" t="str">
            <v>Trang</v>
          </cell>
          <cell r="I18261" t="str">
            <v>DT/17P - 49593</v>
          </cell>
          <cell r="J18261">
            <v>43371.393856863426</v>
          </cell>
          <cell r="K18261">
            <v>6000000</v>
          </cell>
          <cell r="R18261">
            <v>6000000</v>
          </cell>
        </row>
        <row r="18262">
          <cell r="D18262">
            <v>2120866237</v>
          </cell>
          <cell r="E18262">
            <v>2120866237</v>
          </cell>
          <cell r="F18262" t="str">
            <v>Trương</v>
          </cell>
          <cell r="G18262" t="str">
            <v>Thị Đoan</v>
          </cell>
          <cell r="H18262" t="str">
            <v>Trang</v>
          </cell>
          <cell r="I18262" t="str">
            <v>DT/17P - 54037</v>
          </cell>
          <cell r="J18262">
            <v>43371.370578240741</v>
          </cell>
          <cell r="K18262">
            <v>8500000</v>
          </cell>
          <cell r="R18262">
            <v>8500000</v>
          </cell>
        </row>
        <row r="18263">
          <cell r="D18263">
            <v>2120866245</v>
          </cell>
          <cell r="E18263">
            <v>2120866245</v>
          </cell>
          <cell r="F18263" t="str">
            <v>Nguyễn</v>
          </cell>
          <cell r="G18263" t="str">
            <v>Thị Phương</v>
          </cell>
          <cell r="H18263" t="str">
            <v>Trúc</v>
          </cell>
          <cell r="I18263" t="str">
            <v>DT/17P - 54678</v>
          </cell>
          <cell r="J18263">
            <v>43371.658868831022</v>
          </cell>
          <cell r="K18263">
            <v>8000000</v>
          </cell>
          <cell r="R18263">
            <v>8000000</v>
          </cell>
        </row>
        <row r="18264">
          <cell r="D18264">
            <v>2121868418</v>
          </cell>
          <cell r="E18264">
            <v>2121868418</v>
          </cell>
          <cell r="F18264" t="str">
            <v>Lê</v>
          </cell>
          <cell r="G18264" t="str">
            <v>Xuân Thiên</v>
          </cell>
          <cell r="H18264" t="str">
            <v>Trường</v>
          </cell>
          <cell r="I18264" t="str">
            <v>DT/17P - 53373</v>
          </cell>
          <cell r="J18264">
            <v>43371.369223495371</v>
          </cell>
          <cell r="K18264">
            <v>8000000</v>
          </cell>
          <cell r="R18264">
            <v>8000000</v>
          </cell>
        </row>
        <row r="18265">
          <cell r="D18265">
            <v>2121863942</v>
          </cell>
          <cell r="E18265">
            <v>2121863942</v>
          </cell>
          <cell r="F18265" t="str">
            <v>Nguyễn</v>
          </cell>
          <cell r="G18265" t="str">
            <v>Thành</v>
          </cell>
          <cell r="H18265" t="str">
            <v>Vũ</v>
          </cell>
          <cell r="I18265" t="str">
            <v>DT/17P - 53478</v>
          </cell>
          <cell r="J18265">
            <v>43371.429950891201</v>
          </cell>
          <cell r="K18265">
            <v>8000000</v>
          </cell>
          <cell r="R18265">
            <v>8000000</v>
          </cell>
        </row>
        <row r="18266">
          <cell r="D18266">
            <v>2120863914</v>
          </cell>
          <cell r="E18266">
            <v>2120863914</v>
          </cell>
          <cell r="F18266" t="str">
            <v>Nguyễn</v>
          </cell>
          <cell r="G18266" t="str">
            <v>Thị Lê</v>
          </cell>
          <cell r="H18266" t="str">
            <v>Vy</v>
          </cell>
          <cell r="I18266" t="str">
            <v>DT/17P - 54157</v>
          </cell>
          <cell r="J18266">
            <v>43371.562411886574</v>
          </cell>
          <cell r="K18266">
            <v>8000000</v>
          </cell>
          <cell r="R18266">
            <v>8000000</v>
          </cell>
        </row>
        <row r="18267">
          <cell r="D18267">
            <v>2121646475</v>
          </cell>
          <cell r="E18267">
            <v>2121646475</v>
          </cell>
          <cell r="F18267" t="str">
            <v>Nguyễn</v>
          </cell>
          <cell r="G18267" t="str">
            <v>Trương Đăng</v>
          </cell>
          <cell r="H18267" t="str">
            <v>Khoa</v>
          </cell>
          <cell r="I18267" t="str">
            <v>DT/17P - 53564</v>
          </cell>
          <cell r="J18267">
            <v>43371.583960300923</v>
          </cell>
          <cell r="K18267">
            <v>8000000</v>
          </cell>
          <cell r="R18267">
            <v>8000000</v>
          </cell>
        </row>
        <row r="18268">
          <cell r="D18268">
            <v>2120245960</v>
          </cell>
          <cell r="E18268">
            <v>2120245960</v>
          </cell>
          <cell r="F18268" t="str">
            <v>Nguyễn</v>
          </cell>
          <cell r="G18268" t="str">
            <v>Thị Kim</v>
          </cell>
          <cell r="H18268" t="str">
            <v>Kiều</v>
          </cell>
          <cell r="I18268" t="str">
            <v>DT/17P - 53443</v>
          </cell>
          <cell r="J18268">
            <v>43371.408080787034</v>
          </cell>
          <cell r="K18268">
            <v>4500000</v>
          </cell>
          <cell r="R18268">
            <v>4500000</v>
          </cell>
        </row>
        <row r="18269">
          <cell r="D18269">
            <v>2121253821</v>
          </cell>
          <cell r="E18269">
            <v>2121253821</v>
          </cell>
          <cell r="F18269" t="str">
            <v>Nguyễn</v>
          </cell>
          <cell r="G18269" t="str">
            <v>Nhật</v>
          </cell>
          <cell r="H18269" t="str">
            <v>Long</v>
          </cell>
          <cell r="I18269" t="str">
            <v>DT/17P - 53513</v>
          </cell>
          <cell r="J18269">
            <v>43371.551870868054</v>
          </cell>
          <cell r="K18269">
            <v>8000000</v>
          </cell>
          <cell r="R18269">
            <v>8000000</v>
          </cell>
        </row>
        <row r="18270">
          <cell r="D18270">
            <v>2120233777</v>
          </cell>
          <cell r="E18270">
            <v>2120233777</v>
          </cell>
          <cell r="F18270" t="str">
            <v>Trần</v>
          </cell>
          <cell r="G18270" t="str">
            <v>Thị Ái</v>
          </cell>
          <cell r="H18270" t="str">
            <v>Nhi</v>
          </cell>
          <cell r="I18270" t="str">
            <v>DT/17P - 53671</v>
          </cell>
          <cell r="J18270">
            <v>43371.648591898149</v>
          </cell>
          <cell r="K18270">
            <v>5500000</v>
          </cell>
          <cell r="R18270">
            <v>5500000</v>
          </cell>
        </row>
        <row r="18271">
          <cell r="D18271">
            <v>2120237494</v>
          </cell>
          <cell r="E18271">
            <v>2120237494</v>
          </cell>
          <cell r="F18271" t="str">
            <v>Nguyễn</v>
          </cell>
          <cell r="G18271" t="str">
            <v>Minh</v>
          </cell>
          <cell r="H18271" t="str">
            <v>Trâm</v>
          </cell>
          <cell r="I18271" t="str">
            <v>DT/17P - 53690</v>
          </cell>
          <cell r="J18271">
            <v>43371.65667434028</v>
          </cell>
          <cell r="K18271">
            <v>6500000</v>
          </cell>
          <cell r="R18271">
            <v>6500000</v>
          </cell>
        </row>
        <row r="18272">
          <cell r="D18272">
            <v>2120357396</v>
          </cell>
          <cell r="E18272">
            <v>2120357396</v>
          </cell>
          <cell r="F18272" t="str">
            <v>Phan</v>
          </cell>
          <cell r="G18272" t="str">
            <v>Thị Thu</v>
          </cell>
          <cell r="H18272" t="str">
            <v>Hiền</v>
          </cell>
          <cell r="I18272" t="str">
            <v>DT/17P - 50450</v>
          </cell>
          <cell r="J18272">
            <v>43371.432741701392</v>
          </cell>
          <cell r="K18272">
            <v>8000000</v>
          </cell>
          <cell r="R18272">
            <v>8000000</v>
          </cell>
        </row>
        <row r="18273">
          <cell r="D18273">
            <v>2120353300</v>
          </cell>
          <cell r="E18273">
            <v>2120353300</v>
          </cell>
          <cell r="F18273" t="str">
            <v>Cao</v>
          </cell>
          <cell r="G18273" t="str">
            <v>Thị</v>
          </cell>
          <cell r="H18273" t="str">
            <v>Lệ</v>
          </cell>
          <cell r="I18273" t="str">
            <v>DT/17P - 50514</v>
          </cell>
          <cell r="J18273">
            <v>43371.657611539355</v>
          </cell>
          <cell r="K18273">
            <v>6500000</v>
          </cell>
          <cell r="R18273">
            <v>6500000</v>
          </cell>
        </row>
        <row r="18274">
          <cell r="D18274">
            <v>2120353301</v>
          </cell>
          <cell r="E18274">
            <v>2120353301</v>
          </cell>
          <cell r="F18274" t="str">
            <v>Đinh</v>
          </cell>
          <cell r="G18274" t="str">
            <v>Nguyễn Huyền</v>
          </cell>
          <cell r="H18274" t="str">
            <v>Linh</v>
          </cell>
          <cell r="I18274" t="str">
            <v>DT/17P - 50466</v>
          </cell>
          <cell r="J18274">
            <v>43371.628726932868</v>
          </cell>
          <cell r="K18274">
            <v>8000000</v>
          </cell>
          <cell r="R18274">
            <v>8000000</v>
          </cell>
        </row>
        <row r="18275">
          <cell r="D18275">
            <v>2120347971</v>
          </cell>
          <cell r="E18275">
            <v>2120347971</v>
          </cell>
          <cell r="F18275" t="str">
            <v>Võ</v>
          </cell>
          <cell r="G18275" t="str">
            <v>Đặng Thảo</v>
          </cell>
          <cell r="H18275" t="str">
            <v>Linh</v>
          </cell>
          <cell r="I18275" t="str">
            <v>DT/17P - 53376</v>
          </cell>
          <cell r="J18275">
            <v>43371.371203009257</v>
          </cell>
          <cell r="K18275">
            <v>8000000</v>
          </cell>
          <cell r="R18275">
            <v>8000000</v>
          </cell>
        </row>
        <row r="18276">
          <cell r="D18276">
            <v>2120353293</v>
          </cell>
          <cell r="E18276">
            <v>2120353293</v>
          </cell>
          <cell r="F18276" t="str">
            <v>Trần</v>
          </cell>
          <cell r="G18276" t="str">
            <v>Nguyễn Lam</v>
          </cell>
          <cell r="H18276" t="str">
            <v>Nghi</v>
          </cell>
          <cell r="I18276" t="str">
            <v>DT/17P - 50467</v>
          </cell>
          <cell r="J18276">
            <v>43371.628906134261</v>
          </cell>
          <cell r="K18276">
            <v>8000000</v>
          </cell>
          <cell r="R18276">
            <v>8000000</v>
          </cell>
        </row>
        <row r="18277">
          <cell r="D18277">
            <v>2120213321</v>
          </cell>
          <cell r="E18277">
            <v>2120213321</v>
          </cell>
          <cell r="F18277" t="str">
            <v>Lê</v>
          </cell>
          <cell r="G18277" t="str">
            <v>Thị Kiều</v>
          </cell>
          <cell r="H18277" t="str">
            <v>Phương</v>
          </cell>
          <cell r="I18277" t="str">
            <v>DT/17P - 53493</v>
          </cell>
          <cell r="J18277">
            <v>43371.437367743056</v>
          </cell>
          <cell r="K18277">
            <v>8000000</v>
          </cell>
          <cell r="R18277">
            <v>8000000</v>
          </cell>
        </row>
        <row r="18278">
          <cell r="D18278">
            <v>2120357852</v>
          </cell>
          <cell r="E18278">
            <v>2120357852</v>
          </cell>
          <cell r="F18278" t="str">
            <v>Phạm</v>
          </cell>
          <cell r="G18278" t="str">
            <v>Thuý</v>
          </cell>
          <cell r="H18278" t="str">
            <v>Quỳnh</v>
          </cell>
          <cell r="I18278" t="str">
            <v>DT/17P - 53509</v>
          </cell>
          <cell r="J18278">
            <v>43371.549078854165</v>
          </cell>
          <cell r="K18278">
            <v>5500000</v>
          </cell>
          <cell r="R18278">
            <v>5500000</v>
          </cell>
        </row>
        <row r="18279">
          <cell r="D18279">
            <v>2120358761</v>
          </cell>
          <cell r="E18279">
            <v>2120358761</v>
          </cell>
          <cell r="F18279" t="str">
            <v>Phan</v>
          </cell>
          <cell r="G18279" t="str">
            <v>Thị Thu</v>
          </cell>
          <cell r="H18279" t="str">
            <v>Thảo</v>
          </cell>
          <cell r="I18279" t="str">
            <v>DT/17P - 53683</v>
          </cell>
          <cell r="J18279">
            <v>43371.653574386575</v>
          </cell>
          <cell r="K18279">
            <v>8000000</v>
          </cell>
          <cell r="R18279">
            <v>8000000</v>
          </cell>
        </row>
        <row r="18280">
          <cell r="D18280">
            <v>2021356878</v>
          </cell>
          <cell r="E18280">
            <v>2021356878</v>
          </cell>
          <cell r="F18280" t="str">
            <v>Phạm</v>
          </cell>
          <cell r="G18280" t="str">
            <v>Minh</v>
          </cell>
          <cell r="H18280" t="str">
            <v>Tuấn</v>
          </cell>
          <cell r="I18280" t="str">
            <v>DT/17P - 53516</v>
          </cell>
          <cell r="J18280">
            <v>43371.552984259259</v>
          </cell>
          <cell r="K18280">
            <v>6500000</v>
          </cell>
          <cell r="R18280">
            <v>6500000</v>
          </cell>
        </row>
        <row r="18281">
          <cell r="D18281">
            <v>2120357848</v>
          </cell>
          <cell r="E18281">
            <v>2120357848</v>
          </cell>
          <cell r="F18281" t="str">
            <v>Nguyễn</v>
          </cell>
          <cell r="G18281" t="str">
            <v>Thị Hoàng</v>
          </cell>
          <cell r="H18281" t="str">
            <v>Yến</v>
          </cell>
          <cell r="I18281" t="str">
            <v>DT/17P - 54829</v>
          </cell>
          <cell r="J18281">
            <v>43371.649115590277</v>
          </cell>
          <cell r="K18281">
            <v>9000000</v>
          </cell>
          <cell r="R18281">
            <v>9000000</v>
          </cell>
        </row>
        <row r="18282">
          <cell r="D18282">
            <v>2121713625</v>
          </cell>
          <cell r="E18282">
            <v>2121713625</v>
          </cell>
          <cell r="F18282" t="str">
            <v>Trần</v>
          </cell>
          <cell r="G18282" t="str">
            <v>Tấn</v>
          </cell>
          <cell r="H18282" t="str">
            <v>Bảo</v>
          </cell>
          <cell r="I18282" t="str">
            <v>DT/17P - 53635</v>
          </cell>
          <cell r="J18282">
            <v>43371.633130671296</v>
          </cell>
          <cell r="K18282">
            <v>9000000</v>
          </cell>
          <cell r="R18282">
            <v>9000000</v>
          </cell>
        </row>
        <row r="18283">
          <cell r="D18283">
            <v>2120717153</v>
          </cell>
          <cell r="E18283">
            <v>2120717153</v>
          </cell>
          <cell r="F18283" t="str">
            <v>Nguyễn</v>
          </cell>
          <cell r="G18283" t="str">
            <v>Phương</v>
          </cell>
          <cell r="H18283" t="str">
            <v>Dung</v>
          </cell>
          <cell r="I18283" t="str">
            <v>DT/17P - 53813</v>
          </cell>
          <cell r="J18283">
            <v>43371.318499270834</v>
          </cell>
          <cell r="K18283">
            <v>9000000</v>
          </cell>
          <cell r="R18283">
            <v>9000000</v>
          </cell>
        </row>
        <row r="18284">
          <cell r="D18284">
            <v>2120313199</v>
          </cell>
          <cell r="E18284">
            <v>2120313199</v>
          </cell>
          <cell r="F18284" t="str">
            <v>Trần</v>
          </cell>
          <cell r="G18284" t="str">
            <v>Thị Hải</v>
          </cell>
          <cell r="H18284" t="str">
            <v>Đường</v>
          </cell>
          <cell r="I18284" t="str">
            <v>DT/17P - 54409</v>
          </cell>
          <cell r="J18284">
            <v>43371.69167291667</v>
          </cell>
          <cell r="K18284">
            <v>10500000</v>
          </cell>
          <cell r="R18284">
            <v>10500000</v>
          </cell>
        </row>
        <row r="18285">
          <cell r="D18285">
            <v>2120715664</v>
          </cell>
          <cell r="E18285">
            <v>2120715664</v>
          </cell>
          <cell r="F18285" t="str">
            <v>Nguyễn</v>
          </cell>
          <cell r="G18285" t="str">
            <v>Thị An</v>
          </cell>
          <cell r="H18285" t="str">
            <v>Khanh</v>
          </cell>
          <cell r="I18285" t="str">
            <v>DT/17P - 54432</v>
          </cell>
          <cell r="J18285">
            <v>43371.702098576388</v>
          </cell>
          <cell r="K18285">
            <v>9000000</v>
          </cell>
          <cell r="R18285">
            <v>9000000</v>
          </cell>
        </row>
        <row r="18286">
          <cell r="D18286">
            <v>2120718092</v>
          </cell>
          <cell r="E18286">
            <v>2120718092</v>
          </cell>
          <cell r="F18286" t="str">
            <v>Đặng</v>
          </cell>
          <cell r="G18286" t="str">
            <v>Thị</v>
          </cell>
          <cell r="H18286" t="str">
            <v>Lý</v>
          </cell>
          <cell r="I18286" t="str">
            <v>DT/17P - 53416</v>
          </cell>
          <cell r="J18286">
            <v>43371.391651388891</v>
          </cell>
          <cell r="K18286">
            <v>9000000</v>
          </cell>
          <cell r="R18286">
            <v>9000000</v>
          </cell>
        </row>
        <row r="18287">
          <cell r="D18287">
            <v>2120718512</v>
          </cell>
          <cell r="E18287">
            <v>2120718512</v>
          </cell>
          <cell r="F18287" t="str">
            <v>Trần</v>
          </cell>
          <cell r="G18287" t="str">
            <v>Thảo</v>
          </cell>
          <cell r="H18287" t="str">
            <v>Nguyên</v>
          </cell>
          <cell r="I18287" t="str">
            <v>DT/17P - 53673</v>
          </cell>
          <cell r="J18287">
            <v>43371.64925952546</v>
          </cell>
          <cell r="K18287">
            <v>4500000</v>
          </cell>
          <cell r="R18287">
            <v>4500000</v>
          </cell>
        </row>
        <row r="18288">
          <cell r="D18288">
            <v>2120717446</v>
          </cell>
          <cell r="E18288">
            <v>2120717446</v>
          </cell>
          <cell r="F18288" t="str">
            <v>Mai</v>
          </cell>
          <cell r="G18288" t="str">
            <v>Hoàng Yến</v>
          </cell>
          <cell r="H18288" t="str">
            <v>Nhi</v>
          </cell>
          <cell r="I18288" t="str">
            <v>DT/17P - 53676</v>
          </cell>
          <cell r="J18288">
            <v>43371.650845914352</v>
          </cell>
          <cell r="K18288">
            <v>4500000</v>
          </cell>
          <cell r="R18288">
            <v>4500000</v>
          </cell>
        </row>
        <row r="18289">
          <cell r="D18289">
            <v>2121717435</v>
          </cell>
          <cell r="E18289">
            <v>2121717435</v>
          </cell>
          <cell r="F18289" t="str">
            <v>Hà</v>
          </cell>
          <cell r="G18289" t="str">
            <v>Nguyễn Thanh</v>
          </cell>
          <cell r="H18289" t="str">
            <v>Phong</v>
          </cell>
          <cell r="I18289" t="str">
            <v>DT/17P - 53610</v>
          </cell>
          <cell r="J18289">
            <v>43371.620031446757</v>
          </cell>
          <cell r="K18289">
            <v>9000000</v>
          </cell>
          <cell r="R18289">
            <v>9000000</v>
          </cell>
        </row>
        <row r="18290">
          <cell r="D18290">
            <v>2121713705</v>
          </cell>
          <cell r="E18290">
            <v>2121713705</v>
          </cell>
          <cell r="F18290" t="str">
            <v>Hồ</v>
          </cell>
          <cell r="G18290" t="str">
            <v>Văn</v>
          </cell>
          <cell r="H18290" t="str">
            <v>Tâm</v>
          </cell>
          <cell r="I18290" t="str">
            <v>DT/17P - 53567</v>
          </cell>
          <cell r="J18290">
            <v>43371.586546377315</v>
          </cell>
          <cell r="K18290">
            <v>6187500</v>
          </cell>
          <cell r="R18290">
            <v>6187500</v>
          </cell>
        </row>
        <row r="18291">
          <cell r="D18291">
            <v>2021127743</v>
          </cell>
          <cell r="E18291">
            <v>2021127743</v>
          </cell>
          <cell r="F18291" t="str">
            <v>Hoàng</v>
          </cell>
          <cell r="G18291" t="str">
            <v>Bá Gia</v>
          </cell>
          <cell r="H18291" t="str">
            <v>Thành</v>
          </cell>
          <cell r="I18291" t="str">
            <v>DT/17P - 54694</v>
          </cell>
          <cell r="J18291">
            <v>43371.670558680555</v>
          </cell>
          <cell r="K18291">
            <v>10500000</v>
          </cell>
          <cell r="R18291">
            <v>10500000</v>
          </cell>
        </row>
        <row r="18292">
          <cell r="D18292">
            <v>2120713714</v>
          </cell>
          <cell r="E18292">
            <v>2120713714</v>
          </cell>
          <cell r="F18292" t="str">
            <v>Phạm</v>
          </cell>
          <cell r="G18292" t="str">
            <v>Thị Mỹ</v>
          </cell>
          <cell r="H18292" t="str">
            <v>Trâm</v>
          </cell>
          <cell r="I18292" t="str">
            <v>DT/17P - 53579</v>
          </cell>
          <cell r="J18292">
            <v>43371.592891238426</v>
          </cell>
          <cell r="K18292">
            <v>9000000</v>
          </cell>
          <cell r="R18292">
            <v>9000000</v>
          </cell>
        </row>
        <row r="18293">
          <cell r="D18293">
            <v>2120719873</v>
          </cell>
          <cell r="E18293">
            <v>2120719873</v>
          </cell>
          <cell r="F18293" t="str">
            <v>Hoàng</v>
          </cell>
          <cell r="G18293" t="str">
            <v>Thị Ngọc</v>
          </cell>
          <cell r="H18293" t="str">
            <v>Trân</v>
          </cell>
          <cell r="I18293" t="str">
            <v>DT/17P - 54643</v>
          </cell>
          <cell r="J18293">
            <v>43371.63701982639</v>
          </cell>
          <cell r="K18293">
            <v>5625000</v>
          </cell>
          <cell r="R18293">
            <v>5625000</v>
          </cell>
        </row>
        <row r="18294">
          <cell r="D18294">
            <v>2120713601</v>
          </cell>
          <cell r="E18294">
            <v>2120713601</v>
          </cell>
          <cell r="F18294" t="str">
            <v>Phạm</v>
          </cell>
          <cell r="G18294" t="str">
            <v>Thị Nguyên</v>
          </cell>
          <cell r="H18294" t="str">
            <v>Trinh</v>
          </cell>
          <cell r="I18294" t="str">
            <v>DT/17P - 53536</v>
          </cell>
          <cell r="J18294">
            <v>43371.568640081015</v>
          </cell>
          <cell r="K18294">
            <v>4500000</v>
          </cell>
          <cell r="R18294">
            <v>4500000</v>
          </cell>
        </row>
        <row r="18295">
          <cell r="D18295">
            <v>2120713708</v>
          </cell>
          <cell r="E18295">
            <v>2120713708</v>
          </cell>
          <cell r="F18295" t="str">
            <v>Võ</v>
          </cell>
          <cell r="G18295" t="str">
            <v>Bữu Bích</v>
          </cell>
          <cell r="H18295" t="str">
            <v>Tuyền</v>
          </cell>
          <cell r="I18295" t="str">
            <v>DT/17P - 53363</v>
          </cell>
          <cell r="J18295">
            <v>43371.360733368056</v>
          </cell>
          <cell r="K18295">
            <v>3937500</v>
          </cell>
          <cell r="R18295">
            <v>3937500</v>
          </cell>
        </row>
        <row r="18296">
          <cell r="D18296">
            <v>1921716748</v>
          </cell>
          <cell r="E18296">
            <v>1921716748</v>
          </cell>
          <cell r="F18296" t="str">
            <v>Trần</v>
          </cell>
          <cell r="G18296" t="str">
            <v>Lê Triệu</v>
          </cell>
          <cell r="H18296" t="str">
            <v>Vĩ</v>
          </cell>
          <cell r="I18296" t="str">
            <v>DT/17P - 54414</v>
          </cell>
          <cell r="J18296">
            <v>43371.693793055558</v>
          </cell>
          <cell r="K18296">
            <v>10000000</v>
          </cell>
          <cell r="R18296">
            <v>10000000</v>
          </cell>
        </row>
        <row r="18297">
          <cell r="D18297">
            <v>2120719591</v>
          </cell>
          <cell r="E18297">
            <v>2120719591</v>
          </cell>
          <cell r="F18297" t="str">
            <v>Trần</v>
          </cell>
          <cell r="G18297" t="str">
            <v>Nguyễn Hạ</v>
          </cell>
          <cell r="H18297" t="str">
            <v>Vy</v>
          </cell>
          <cell r="I18297" t="str">
            <v>DT/17P - 54869</v>
          </cell>
          <cell r="J18297">
            <v>43371.680212650463</v>
          </cell>
          <cell r="K18297">
            <v>9000000</v>
          </cell>
          <cell r="R18297">
            <v>9000000</v>
          </cell>
        </row>
        <row r="18298">
          <cell r="D18298">
            <v>2120715859</v>
          </cell>
          <cell r="E18298">
            <v>2120715859</v>
          </cell>
          <cell r="F18298" t="str">
            <v>Lê</v>
          </cell>
          <cell r="G18298" t="str">
            <v>Thị Phương</v>
          </cell>
          <cell r="H18298" t="str">
            <v>Thuận</v>
          </cell>
          <cell r="I18298" t="str">
            <v>DT/17P - 54367</v>
          </cell>
          <cell r="J18298">
            <v>43371.674529629629</v>
          </cell>
          <cell r="K18298">
            <v>9000000</v>
          </cell>
          <cell r="R18298">
            <v>9000000</v>
          </cell>
        </row>
        <row r="18299">
          <cell r="D18299">
            <v>2120715541</v>
          </cell>
          <cell r="E18299">
            <v>2120715541</v>
          </cell>
          <cell r="F18299" t="str">
            <v>Huỳnh</v>
          </cell>
          <cell r="G18299" t="str">
            <v>Huệ</v>
          </cell>
          <cell r="H18299" t="str">
            <v>Anh</v>
          </cell>
          <cell r="I18299" t="str">
            <v>DT/17P - 54073</v>
          </cell>
          <cell r="J18299">
            <v>43371.401717245368</v>
          </cell>
          <cell r="K18299">
            <v>8000000</v>
          </cell>
          <cell r="R18299">
            <v>8000000</v>
          </cell>
        </row>
        <row r="18300">
          <cell r="D18300">
            <v>2120715599</v>
          </cell>
          <cell r="E18300">
            <v>2120715599</v>
          </cell>
          <cell r="F18300" t="str">
            <v>Nguyễn</v>
          </cell>
          <cell r="G18300" t="str">
            <v>Thị Kỳ</v>
          </cell>
          <cell r="H18300" t="str">
            <v>Hà</v>
          </cell>
          <cell r="I18300" t="str">
            <v>DT/17P - 53565</v>
          </cell>
          <cell r="J18300">
            <v>43371.585210613426</v>
          </cell>
          <cell r="K18300">
            <v>8000000</v>
          </cell>
          <cell r="R18300">
            <v>8000000</v>
          </cell>
        </row>
        <row r="18301">
          <cell r="D18301">
            <v>2120524636</v>
          </cell>
          <cell r="E18301">
            <v>2120524636</v>
          </cell>
          <cell r="F18301" t="str">
            <v>Trần</v>
          </cell>
          <cell r="G18301" t="str">
            <v>Thị Thanh</v>
          </cell>
          <cell r="H18301" t="str">
            <v>Hằng</v>
          </cell>
          <cell r="I18301" t="str">
            <v>DT/17P - 49569</v>
          </cell>
          <cell r="J18301">
            <v>43371.37442010417</v>
          </cell>
          <cell r="K18301">
            <v>8000000</v>
          </cell>
          <cell r="R18301">
            <v>8000000</v>
          </cell>
        </row>
        <row r="18302">
          <cell r="D18302">
            <v>2120715621</v>
          </cell>
          <cell r="E18302">
            <v>2120715621</v>
          </cell>
          <cell r="F18302" t="str">
            <v>Phan</v>
          </cell>
          <cell r="G18302" t="str">
            <v>Thị Thúy</v>
          </cell>
          <cell r="H18302" t="str">
            <v>Hiền</v>
          </cell>
          <cell r="I18302" t="str">
            <v>DT/17P - 54310</v>
          </cell>
          <cell r="J18302">
            <v>43371.583150810184</v>
          </cell>
          <cell r="K18302">
            <v>8000000</v>
          </cell>
          <cell r="R18302">
            <v>8000000</v>
          </cell>
        </row>
        <row r="18303">
          <cell r="D18303">
            <v>2121715629</v>
          </cell>
          <cell r="E18303">
            <v>2121715629</v>
          </cell>
          <cell r="F18303" t="str">
            <v>Đinh</v>
          </cell>
          <cell r="G18303" t="str">
            <v>Hoàng</v>
          </cell>
          <cell r="H18303" t="str">
            <v>Hiệp</v>
          </cell>
          <cell r="I18303" t="str">
            <v>DT/17P - 53838</v>
          </cell>
          <cell r="J18303">
            <v>43371.335997766204</v>
          </cell>
          <cell r="K18303">
            <v>8000000</v>
          </cell>
          <cell r="R18303">
            <v>8000000</v>
          </cell>
        </row>
        <row r="18304">
          <cell r="D18304">
            <v>2120715635</v>
          </cell>
          <cell r="E18304">
            <v>2120715635</v>
          </cell>
          <cell r="F18304" t="str">
            <v>Trần</v>
          </cell>
          <cell r="G18304" t="str">
            <v>Thị Phương</v>
          </cell>
          <cell r="H18304" t="str">
            <v>Hiếu</v>
          </cell>
          <cell r="I18304" t="str">
            <v>DT/17P - 54379</v>
          </cell>
          <cell r="J18304">
            <v>43371.679588460647</v>
          </cell>
          <cell r="K18304">
            <v>8000000</v>
          </cell>
          <cell r="R18304">
            <v>8000000</v>
          </cell>
        </row>
        <row r="18305">
          <cell r="D18305">
            <v>2121716787</v>
          </cell>
          <cell r="E18305">
            <v>2121716787</v>
          </cell>
          <cell r="F18305" t="str">
            <v>Huỳnh</v>
          </cell>
          <cell r="G18305" t="str">
            <v>Thanh</v>
          </cell>
          <cell r="H18305" t="str">
            <v>Hoàn</v>
          </cell>
          <cell r="I18305" t="str">
            <v>DT/17P - 54613</v>
          </cell>
          <cell r="J18305">
            <v>43371.617248148148</v>
          </cell>
          <cell r="K18305">
            <v>8000000</v>
          </cell>
          <cell r="R18305">
            <v>8000000</v>
          </cell>
        </row>
        <row r="18306">
          <cell r="D18306">
            <v>2121713603</v>
          </cell>
          <cell r="E18306">
            <v>2121713603</v>
          </cell>
          <cell r="F18306" t="str">
            <v>Trần</v>
          </cell>
          <cell r="G18306" t="str">
            <v>Như</v>
          </cell>
          <cell r="H18306" t="str">
            <v>Hợp</v>
          </cell>
          <cell r="I18306" t="str">
            <v>DT/17P - 54306</v>
          </cell>
          <cell r="J18306">
            <v>43371.58100327546</v>
          </cell>
          <cell r="K18306">
            <v>8000000</v>
          </cell>
          <cell r="R18306">
            <v>8000000</v>
          </cell>
        </row>
        <row r="18307">
          <cell r="D18307">
            <v>2120717903</v>
          </cell>
          <cell r="E18307">
            <v>2120717903</v>
          </cell>
          <cell r="F18307" t="str">
            <v>Nguyễn</v>
          </cell>
          <cell r="G18307" t="str">
            <v>Thị</v>
          </cell>
          <cell r="H18307" t="str">
            <v>Lài</v>
          </cell>
          <cell r="I18307" t="str">
            <v>DT/17P - 54343</v>
          </cell>
          <cell r="J18307">
            <v>43371.603326192133</v>
          </cell>
          <cell r="K18307">
            <v>5000000</v>
          </cell>
          <cell r="R18307">
            <v>5000000</v>
          </cell>
        </row>
        <row r="18308">
          <cell r="D18308">
            <v>2121715669</v>
          </cell>
          <cell r="E18308">
            <v>2121715669</v>
          </cell>
          <cell r="F18308" t="str">
            <v>Nguyễn</v>
          </cell>
          <cell r="G18308" t="str">
            <v>Hoàng Thái</v>
          </cell>
          <cell r="H18308" t="str">
            <v>Lâm</v>
          </cell>
          <cell r="I18308" t="str">
            <v>DT/17P - 54860</v>
          </cell>
          <cell r="J18308">
            <v>43371.673498495373</v>
          </cell>
          <cell r="K18308">
            <v>8000000</v>
          </cell>
          <cell r="R18308">
            <v>8000000</v>
          </cell>
        </row>
        <row r="18309">
          <cell r="D18309">
            <v>2120713535</v>
          </cell>
          <cell r="E18309">
            <v>2120713535</v>
          </cell>
          <cell r="F18309" t="str">
            <v>Trần</v>
          </cell>
          <cell r="G18309" t="str">
            <v>Thị Thuỳ</v>
          </cell>
          <cell r="H18309" t="str">
            <v>Linh</v>
          </cell>
          <cell r="I18309" t="str">
            <v>DT/17P - 53931</v>
          </cell>
          <cell r="J18309">
            <v>43371.388612731484</v>
          </cell>
          <cell r="K18309">
            <v>8000000</v>
          </cell>
          <cell r="R18309">
            <v>8000000</v>
          </cell>
        </row>
        <row r="18310">
          <cell r="D18310">
            <v>2120717899</v>
          </cell>
          <cell r="E18310">
            <v>2120717899</v>
          </cell>
          <cell r="F18310" t="str">
            <v>Đoàn</v>
          </cell>
          <cell r="G18310" t="str">
            <v>Thị Hồng</v>
          </cell>
          <cell r="H18310" t="str">
            <v>Loan</v>
          </cell>
          <cell r="I18310" t="str">
            <v>DT/17P - 54179</v>
          </cell>
          <cell r="J18310">
            <v>43371.439835798614</v>
          </cell>
          <cell r="K18310">
            <v>6000000</v>
          </cell>
          <cell r="R18310">
            <v>6000000</v>
          </cell>
        </row>
        <row r="18311">
          <cell r="D18311">
            <v>2120715701</v>
          </cell>
          <cell r="E18311">
            <v>2120715701</v>
          </cell>
          <cell r="F18311" t="str">
            <v>Phan</v>
          </cell>
          <cell r="G18311" t="str">
            <v>Tuyết</v>
          </cell>
          <cell r="H18311" t="str">
            <v>Mai</v>
          </cell>
          <cell r="I18311" t="str">
            <v>DT/17P - 54614</v>
          </cell>
          <cell r="J18311">
            <v>43371.617782210647</v>
          </cell>
          <cell r="K18311">
            <v>8000000</v>
          </cell>
          <cell r="R18311">
            <v>8000000</v>
          </cell>
        </row>
        <row r="18312">
          <cell r="D18312">
            <v>2120715707</v>
          </cell>
          <cell r="E18312">
            <v>2120715707</v>
          </cell>
          <cell r="F18312" t="str">
            <v>Lữ</v>
          </cell>
          <cell r="G18312" t="str">
            <v>Diệu</v>
          </cell>
          <cell r="H18312" t="str">
            <v>My</v>
          </cell>
          <cell r="I18312" t="str">
            <v>DT/17P - 53395</v>
          </cell>
          <cell r="J18312">
            <v>43371.380454976854</v>
          </cell>
          <cell r="K18312">
            <v>3500000</v>
          </cell>
          <cell r="R18312">
            <v>3500000</v>
          </cell>
        </row>
        <row r="18313">
          <cell r="D18313">
            <v>2120717448</v>
          </cell>
          <cell r="E18313">
            <v>2120717448</v>
          </cell>
          <cell r="F18313" t="str">
            <v>Dương</v>
          </cell>
          <cell r="G18313" t="str">
            <v>Thúy</v>
          </cell>
          <cell r="H18313" t="str">
            <v>Na</v>
          </cell>
          <cell r="I18313" t="str">
            <v>DT/17P - 53660</v>
          </cell>
          <cell r="J18313">
            <v>43371.644574155092</v>
          </cell>
          <cell r="K18313">
            <v>8000000</v>
          </cell>
          <cell r="R18313">
            <v>8000000</v>
          </cell>
        </row>
        <row r="18314">
          <cell r="D18314">
            <v>2121219392</v>
          </cell>
          <cell r="E18314">
            <v>2121219392</v>
          </cell>
          <cell r="F18314" t="str">
            <v>Lê</v>
          </cell>
          <cell r="G18314" t="str">
            <v>Quang</v>
          </cell>
          <cell r="H18314" t="str">
            <v>Nam</v>
          </cell>
          <cell r="I18314" t="str">
            <v>DT/17P - 53828</v>
          </cell>
          <cell r="J18314">
            <v>43371.328341319444</v>
          </cell>
          <cell r="K18314">
            <v>5500000</v>
          </cell>
          <cell r="R18314">
            <v>5500000</v>
          </cell>
        </row>
        <row r="18315">
          <cell r="D18315">
            <v>2120717871</v>
          </cell>
          <cell r="E18315">
            <v>2120717871</v>
          </cell>
          <cell r="F18315" t="str">
            <v>Phan</v>
          </cell>
          <cell r="G18315" t="str">
            <v>Thị Minh</v>
          </cell>
          <cell r="H18315" t="str">
            <v>Nguyệt</v>
          </cell>
          <cell r="I18315" t="str">
            <v>DT/17P - 54139</v>
          </cell>
          <cell r="J18315">
            <v>43371.432041168984</v>
          </cell>
          <cell r="K18315">
            <v>8000000</v>
          </cell>
          <cell r="R18315">
            <v>8000000</v>
          </cell>
        </row>
        <row r="18316">
          <cell r="D18316">
            <v>2120716869</v>
          </cell>
          <cell r="E18316">
            <v>2120716869</v>
          </cell>
          <cell r="F18316" t="str">
            <v>Nguyễn</v>
          </cell>
          <cell r="G18316" t="str">
            <v>Hoàng Yến</v>
          </cell>
          <cell r="H18316" t="str">
            <v>Nhi</v>
          </cell>
          <cell r="I18316" t="str">
            <v>DT/17P - 50433</v>
          </cell>
          <cell r="J18316">
            <v>43371.389297685186</v>
          </cell>
          <cell r="K18316">
            <v>8000000</v>
          </cell>
          <cell r="R18316">
            <v>8000000</v>
          </cell>
        </row>
        <row r="18317">
          <cell r="D18317">
            <v>2120717449</v>
          </cell>
          <cell r="E18317">
            <v>2120717449</v>
          </cell>
          <cell r="F18317" t="str">
            <v>Võ</v>
          </cell>
          <cell r="G18317" t="str">
            <v>Thị Ý</v>
          </cell>
          <cell r="H18317" t="str">
            <v>Nhi</v>
          </cell>
          <cell r="I18317" t="str">
            <v>DT/17P - 54248</v>
          </cell>
          <cell r="J18317">
            <v>43371.551206979166</v>
          </cell>
          <cell r="K18317">
            <v>8000000</v>
          </cell>
          <cell r="R18317">
            <v>8000000</v>
          </cell>
        </row>
        <row r="18318">
          <cell r="D18318">
            <v>2120713487</v>
          </cell>
          <cell r="E18318">
            <v>2120713487</v>
          </cell>
          <cell r="F18318" t="str">
            <v>Lê</v>
          </cell>
          <cell r="G18318" t="str">
            <v>Thị Quỳnh</v>
          </cell>
          <cell r="H18318" t="str">
            <v>Như</v>
          </cell>
          <cell r="I18318" t="str">
            <v>DT/17P - 54846</v>
          </cell>
          <cell r="J18318">
            <v>43371.660295798611</v>
          </cell>
          <cell r="K18318">
            <v>8000000</v>
          </cell>
          <cell r="R18318">
            <v>8000000</v>
          </cell>
        </row>
        <row r="18319">
          <cell r="D18319">
            <v>2120713590</v>
          </cell>
          <cell r="E18319">
            <v>2120713590</v>
          </cell>
          <cell r="F18319" t="str">
            <v>Trương</v>
          </cell>
          <cell r="G18319" t="str">
            <v>Thị Cẩm</v>
          </cell>
          <cell r="H18319" t="str">
            <v>Như</v>
          </cell>
          <cell r="I18319" t="str">
            <v>DT/17P - 54821</v>
          </cell>
          <cell r="J18319">
            <v>43371.644154050926</v>
          </cell>
          <cell r="K18319">
            <v>8000000</v>
          </cell>
          <cell r="R18319">
            <v>8000000</v>
          </cell>
        </row>
        <row r="18320">
          <cell r="D18320">
            <v>2120717460</v>
          </cell>
          <cell r="E18320">
            <v>2120717460</v>
          </cell>
          <cell r="F18320" t="str">
            <v>Phan</v>
          </cell>
          <cell r="G18320" t="str">
            <v>Thị</v>
          </cell>
          <cell r="H18320" t="str">
            <v>Nhung</v>
          </cell>
          <cell r="I18320" t="str">
            <v>DT/17P - 54587</v>
          </cell>
          <cell r="J18320">
            <v>43371.680295601851</v>
          </cell>
          <cell r="K18320">
            <v>1000000</v>
          </cell>
          <cell r="R18320">
            <v>1000000</v>
          </cell>
        </row>
        <row r="18321">
          <cell r="D18321">
            <v>2121718386</v>
          </cell>
          <cell r="E18321">
            <v>2121718386</v>
          </cell>
          <cell r="F18321" t="str">
            <v>Ngô</v>
          </cell>
          <cell r="G18321" t="str">
            <v>Anh</v>
          </cell>
          <cell r="H18321" t="str">
            <v>Phong</v>
          </cell>
          <cell r="I18321" t="str">
            <v>DT/17P - 53976</v>
          </cell>
          <cell r="J18321">
            <v>43371.421121296298</v>
          </cell>
          <cell r="K18321">
            <v>8000000</v>
          </cell>
          <cell r="R18321">
            <v>8000000</v>
          </cell>
        </row>
        <row r="18322">
          <cell r="D18322">
            <v>2121713640</v>
          </cell>
          <cell r="E18322">
            <v>2121713640</v>
          </cell>
          <cell r="F18322" t="str">
            <v>Nguyễn</v>
          </cell>
          <cell r="G18322" t="str">
            <v>Hồng</v>
          </cell>
          <cell r="H18322" t="str">
            <v>Phúc</v>
          </cell>
          <cell r="I18322" t="str">
            <v>DT/17P - 54249</v>
          </cell>
          <cell r="J18322">
            <v>43371.551485069445</v>
          </cell>
          <cell r="K18322">
            <v>8000000</v>
          </cell>
          <cell r="R18322">
            <v>8000000</v>
          </cell>
        </row>
        <row r="18323">
          <cell r="D18323">
            <v>2121715773</v>
          </cell>
          <cell r="E18323">
            <v>2121715773</v>
          </cell>
          <cell r="F18323" t="str">
            <v>Huỳnh</v>
          </cell>
          <cell r="G18323" t="str">
            <v>Đức</v>
          </cell>
          <cell r="H18323" t="str">
            <v>Phước</v>
          </cell>
          <cell r="I18323" t="str">
            <v>DT/17P - 54071</v>
          </cell>
          <cell r="J18323">
            <v>43371.400027812502</v>
          </cell>
          <cell r="K18323">
            <v>5500000</v>
          </cell>
          <cell r="R18323">
            <v>5500000</v>
          </cell>
        </row>
        <row r="18324">
          <cell r="D18324">
            <v>2121718293</v>
          </cell>
          <cell r="E18324">
            <v>2121718293</v>
          </cell>
          <cell r="F18324" t="str">
            <v>Trần</v>
          </cell>
          <cell r="G18324" t="str">
            <v>Bình Thiện</v>
          </cell>
          <cell r="H18324" t="str">
            <v>Phước</v>
          </cell>
          <cell r="I18324" t="str">
            <v>DT/17P - 54209</v>
          </cell>
          <cell r="J18324">
            <v>43371.444305173609</v>
          </cell>
          <cell r="K18324">
            <v>5000000</v>
          </cell>
          <cell r="R18324">
            <v>5000000</v>
          </cell>
        </row>
        <row r="18325">
          <cell r="D18325">
            <v>2020516625</v>
          </cell>
          <cell r="E18325">
            <v>2020516625</v>
          </cell>
          <cell r="F18325" t="str">
            <v>Lê</v>
          </cell>
          <cell r="G18325" t="str">
            <v>Thị Hoàng</v>
          </cell>
          <cell r="H18325" t="str">
            <v>Phương</v>
          </cell>
          <cell r="I18325" t="str">
            <v>DT/17P - 53962</v>
          </cell>
          <cell r="J18325">
            <v>43371.411667210647</v>
          </cell>
          <cell r="K18325">
            <v>8000000</v>
          </cell>
          <cell r="R18325">
            <v>8000000</v>
          </cell>
        </row>
        <row r="18326">
          <cell r="D18326">
            <v>2120715778</v>
          </cell>
          <cell r="E18326">
            <v>2120715778</v>
          </cell>
          <cell r="F18326" t="str">
            <v>Nguyễn</v>
          </cell>
          <cell r="G18326" t="str">
            <v>Thị Đoan</v>
          </cell>
          <cell r="H18326" t="str">
            <v>Phương</v>
          </cell>
          <cell r="I18326" t="str">
            <v>DT/17P - 54252</v>
          </cell>
          <cell r="J18326">
            <v>43371.553217627312</v>
          </cell>
          <cell r="K18326">
            <v>8000000</v>
          </cell>
          <cell r="R18326">
            <v>8000000</v>
          </cell>
        </row>
        <row r="18327">
          <cell r="D18327">
            <v>2120715823</v>
          </cell>
          <cell r="E18327">
            <v>2120715823</v>
          </cell>
          <cell r="F18327" t="str">
            <v>Lương</v>
          </cell>
          <cell r="G18327" t="str">
            <v>Thị</v>
          </cell>
          <cell r="H18327" t="str">
            <v>Thắm</v>
          </cell>
          <cell r="I18327" t="str">
            <v>DT/17P - 54219</v>
          </cell>
          <cell r="J18327">
            <v>43371.452088194441</v>
          </cell>
          <cell r="K18327">
            <v>8000000</v>
          </cell>
          <cell r="R18327">
            <v>8000000</v>
          </cell>
        </row>
        <row r="18328">
          <cell r="D18328">
            <v>2120713597</v>
          </cell>
          <cell r="E18328">
            <v>2120713597</v>
          </cell>
          <cell r="F18328" t="str">
            <v>Nguyễn</v>
          </cell>
          <cell r="G18328" t="str">
            <v>Thu</v>
          </cell>
          <cell r="H18328" t="str">
            <v>Thảo</v>
          </cell>
          <cell r="I18328" t="str">
            <v>DT/17P - 53802</v>
          </cell>
          <cell r="J18328">
            <v>43371.311820601855</v>
          </cell>
          <cell r="K18328">
            <v>4000000</v>
          </cell>
          <cell r="R18328">
            <v>4000000</v>
          </cell>
        </row>
        <row r="18329">
          <cell r="D18329">
            <v>2120718341</v>
          </cell>
          <cell r="E18329">
            <v>2120718341</v>
          </cell>
          <cell r="F18329" t="str">
            <v>Lưu</v>
          </cell>
          <cell r="G18329" t="str">
            <v>Diệu</v>
          </cell>
          <cell r="H18329" t="str">
            <v>Thi</v>
          </cell>
          <cell r="I18329" t="str">
            <v>DT/17P - 54828</v>
          </cell>
          <cell r="J18329">
            <v>43371.648192511573</v>
          </cell>
          <cell r="K18329">
            <v>5000000</v>
          </cell>
          <cell r="R18329">
            <v>5000000</v>
          </cell>
        </row>
        <row r="18330">
          <cell r="D18330">
            <v>2120718388</v>
          </cell>
          <cell r="E18330">
            <v>2120718388</v>
          </cell>
          <cell r="F18330" t="str">
            <v>Phạm</v>
          </cell>
          <cell r="G18330" t="str">
            <v>Thị Mai</v>
          </cell>
          <cell r="H18330" t="str">
            <v>Thi</v>
          </cell>
          <cell r="I18330" t="str">
            <v>DT/17P - 50498</v>
          </cell>
          <cell r="J18330">
            <v>43371.649786030095</v>
          </cell>
          <cell r="K18330">
            <v>8000000</v>
          </cell>
          <cell r="R18330">
            <v>8000000</v>
          </cell>
        </row>
        <row r="18331">
          <cell r="D18331">
            <v>2120713593</v>
          </cell>
          <cell r="E18331">
            <v>2120713593</v>
          </cell>
          <cell r="F18331" t="str">
            <v>Trần</v>
          </cell>
          <cell r="G18331" t="str">
            <v>Ngọc Minh</v>
          </cell>
          <cell r="H18331" t="str">
            <v>Thi</v>
          </cell>
          <cell r="I18331" t="str">
            <v>DT/17P - 54715</v>
          </cell>
          <cell r="J18331">
            <v>43371.683909143518</v>
          </cell>
          <cell r="K18331">
            <v>8000000</v>
          </cell>
          <cell r="R18331">
            <v>8000000</v>
          </cell>
        </row>
        <row r="18332">
          <cell r="D18332">
            <v>2120717417</v>
          </cell>
          <cell r="E18332">
            <v>2120717417</v>
          </cell>
          <cell r="F18332" t="str">
            <v>Nguyễn</v>
          </cell>
          <cell r="G18332" t="str">
            <v>Thị Lệ</v>
          </cell>
          <cell r="H18332" t="str">
            <v>Thu</v>
          </cell>
          <cell r="I18332" t="str">
            <v>DT/17P - 54106</v>
          </cell>
          <cell r="J18332">
            <v>43371.406077928237</v>
          </cell>
          <cell r="K18332">
            <v>8000000</v>
          </cell>
          <cell r="R18332">
            <v>8000000</v>
          </cell>
        </row>
        <row r="18333">
          <cell r="D18333">
            <v>2120715852</v>
          </cell>
          <cell r="E18333">
            <v>2120715852</v>
          </cell>
          <cell r="F18333" t="str">
            <v>Lê</v>
          </cell>
          <cell r="G18333" t="str">
            <v>Thị Anh</v>
          </cell>
          <cell r="H18333" t="str">
            <v>Thư</v>
          </cell>
          <cell r="I18333" t="str">
            <v>DT/17P - 53915</v>
          </cell>
          <cell r="J18333">
            <v>43371.380441400463</v>
          </cell>
          <cell r="K18333">
            <v>8000000</v>
          </cell>
          <cell r="R18333">
            <v>8000000</v>
          </cell>
        </row>
        <row r="18334">
          <cell r="D18334">
            <v>2120717896</v>
          </cell>
          <cell r="E18334">
            <v>2120717896</v>
          </cell>
          <cell r="F18334" t="str">
            <v>Nguyễn</v>
          </cell>
          <cell r="G18334" t="str">
            <v>Thị Ngọc</v>
          </cell>
          <cell r="H18334" t="str">
            <v>Thúy</v>
          </cell>
          <cell r="I18334" t="str">
            <v>DT/17P - 50478</v>
          </cell>
          <cell r="J18334">
            <v>43371.642799189816</v>
          </cell>
          <cell r="K18334">
            <v>5000000</v>
          </cell>
          <cell r="R18334">
            <v>5000000</v>
          </cell>
        </row>
        <row r="18335">
          <cell r="D18335">
            <v>2120213370</v>
          </cell>
          <cell r="E18335">
            <v>2120213370</v>
          </cell>
          <cell r="F18335" t="str">
            <v>Trần</v>
          </cell>
          <cell r="G18335" t="str">
            <v>Thị Thu</v>
          </cell>
          <cell r="H18335" t="str">
            <v>Thủy</v>
          </cell>
          <cell r="I18335" t="str">
            <v>DT/17P - 54150</v>
          </cell>
          <cell r="J18335">
            <v>43371.44306539352</v>
          </cell>
          <cell r="K18335">
            <v>8000000</v>
          </cell>
          <cell r="R18335">
            <v>8000000</v>
          </cell>
        </row>
        <row r="18336">
          <cell r="D18336">
            <v>2120715883</v>
          </cell>
          <cell r="E18336">
            <v>2120715883</v>
          </cell>
          <cell r="F18336" t="str">
            <v>Lê</v>
          </cell>
          <cell r="G18336" t="str">
            <v>Thị Ngọc</v>
          </cell>
          <cell r="H18336" t="str">
            <v>Trâm</v>
          </cell>
          <cell r="I18336" t="str">
            <v>DT/17P - 54593</v>
          </cell>
          <cell r="J18336">
            <v>43371.685296446762</v>
          </cell>
          <cell r="K18336">
            <v>6000000</v>
          </cell>
          <cell r="R18336">
            <v>6000000</v>
          </cell>
        </row>
        <row r="18337">
          <cell r="D18337">
            <v>2120715886</v>
          </cell>
          <cell r="E18337">
            <v>2120715886</v>
          </cell>
          <cell r="F18337" t="str">
            <v>Trần</v>
          </cell>
          <cell r="G18337" t="str">
            <v>Nguyễn Huyền</v>
          </cell>
          <cell r="H18337" t="str">
            <v>Trâm</v>
          </cell>
          <cell r="I18337" t="str">
            <v>DT/17P - 54844</v>
          </cell>
          <cell r="J18337">
            <v>43371.659024421293</v>
          </cell>
          <cell r="K18337">
            <v>5500000</v>
          </cell>
          <cell r="R18337">
            <v>5500000</v>
          </cell>
        </row>
        <row r="18338">
          <cell r="D18338">
            <v>2120715892</v>
          </cell>
          <cell r="E18338">
            <v>2120715892</v>
          </cell>
          <cell r="F18338" t="str">
            <v>Trần</v>
          </cell>
          <cell r="G18338" t="str">
            <v>Ngọc Khánh</v>
          </cell>
          <cell r="H18338" t="str">
            <v>Trang</v>
          </cell>
          <cell r="I18338" t="str">
            <v>DT/17P - 54181</v>
          </cell>
          <cell r="J18338">
            <v>43371.447959722223</v>
          </cell>
          <cell r="K18338">
            <v>8000000</v>
          </cell>
          <cell r="R18338">
            <v>8000000</v>
          </cell>
        </row>
        <row r="18339">
          <cell r="D18339">
            <v>2120317356</v>
          </cell>
          <cell r="E18339">
            <v>2120317356</v>
          </cell>
          <cell r="F18339" t="str">
            <v>Võ</v>
          </cell>
          <cell r="G18339" t="str">
            <v>Thị</v>
          </cell>
          <cell r="H18339" t="str">
            <v>Trinh</v>
          </cell>
          <cell r="I18339" t="str">
            <v>DT/17P - 54838</v>
          </cell>
          <cell r="J18339">
            <v>43371.654297534726</v>
          </cell>
          <cell r="K18339">
            <v>5500000</v>
          </cell>
          <cell r="R18339">
            <v>5500000</v>
          </cell>
        </row>
        <row r="18340">
          <cell r="D18340">
            <v>2121713692</v>
          </cell>
          <cell r="E18340">
            <v>2121713692</v>
          </cell>
          <cell r="F18340" t="str">
            <v>Nguyễn</v>
          </cell>
          <cell r="G18340" t="str">
            <v>Hải Minh</v>
          </cell>
          <cell r="H18340" t="str">
            <v>Tuấn</v>
          </cell>
          <cell r="I18340" t="str">
            <v>DT/17P - 53871</v>
          </cell>
          <cell r="J18340">
            <v>43371.355557175928</v>
          </cell>
          <cell r="K18340">
            <v>8000000</v>
          </cell>
          <cell r="R18340">
            <v>8000000</v>
          </cell>
        </row>
        <row r="18341">
          <cell r="D18341">
            <v>2121717863</v>
          </cell>
          <cell r="E18341">
            <v>2121717863</v>
          </cell>
          <cell r="F18341" t="str">
            <v>Trần</v>
          </cell>
          <cell r="G18341" t="str">
            <v>Hưng Anh</v>
          </cell>
          <cell r="H18341" t="str">
            <v>Tuấn</v>
          </cell>
          <cell r="I18341" t="str">
            <v>DT/17P - 53650</v>
          </cell>
          <cell r="J18341">
            <v>43371.639238541669</v>
          </cell>
          <cell r="K18341">
            <v>8000000</v>
          </cell>
          <cell r="R18341">
            <v>8000000</v>
          </cell>
        </row>
        <row r="18342">
          <cell r="D18342">
            <v>2120715913</v>
          </cell>
          <cell r="E18342">
            <v>2120715913</v>
          </cell>
          <cell r="F18342" t="str">
            <v>Nguyễn</v>
          </cell>
          <cell r="G18342" t="str">
            <v>Thị Thanh</v>
          </cell>
          <cell r="H18342" t="str">
            <v>Tuyền</v>
          </cell>
          <cell r="I18342" t="str">
            <v>DT/17P - 53630</v>
          </cell>
          <cell r="J18342">
            <v>43371.631171145833</v>
          </cell>
          <cell r="K18342">
            <v>8000000</v>
          </cell>
          <cell r="R18342">
            <v>8000000</v>
          </cell>
        </row>
        <row r="18343">
          <cell r="D18343">
            <v>2120317358</v>
          </cell>
          <cell r="E18343">
            <v>2120317358</v>
          </cell>
          <cell r="F18343" t="str">
            <v>Nguyễn</v>
          </cell>
          <cell r="G18343" t="str">
            <v>Ngọc Phương</v>
          </cell>
          <cell r="H18343" t="str">
            <v>Uyên</v>
          </cell>
          <cell r="I18343" t="str">
            <v>DT/17P - 53908</v>
          </cell>
          <cell r="J18343">
            <v>43371.37723622685</v>
          </cell>
          <cell r="K18343">
            <v>3500000</v>
          </cell>
          <cell r="R18343">
            <v>3500000</v>
          </cell>
        </row>
        <row r="18344">
          <cell r="D18344">
            <v>2120717623</v>
          </cell>
          <cell r="E18344">
            <v>2120717623</v>
          </cell>
          <cell r="F18344" t="str">
            <v>Phạm</v>
          </cell>
          <cell r="G18344" t="str">
            <v>Thị Thu</v>
          </cell>
          <cell r="H18344" t="str">
            <v>Uyên</v>
          </cell>
          <cell r="I18344" t="str">
            <v>DT/17P - 53893</v>
          </cell>
          <cell r="J18344">
            <v>43371.368605937503</v>
          </cell>
          <cell r="K18344">
            <v>5000000</v>
          </cell>
          <cell r="R18344">
            <v>5000000</v>
          </cell>
        </row>
        <row r="18345">
          <cell r="D18345">
            <v>2121717877</v>
          </cell>
          <cell r="E18345">
            <v>2121717877</v>
          </cell>
          <cell r="F18345" t="str">
            <v>Đoàn</v>
          </cell>
          <cell r="G18345" t="str">
            <v>Anh</v>
          </cell>
          <cell r="H18345" t="str">
            <v>Vũ</v>
          </cell>
          <cell r="I18345" t="str">
            <v>DT/17P - 53491</v>
          </cell>
          <cell r="J18345">
            <v>43371.436256446759</v>
          </cell>
          <cell r="K18345">
            <v>5000000</v>
          </cell>
          <cell r="R18345">
            <v>5000000</v>
          </cell>
        </row>
        <row r="18346">
          <cell r="D18346">
            <v>2121114198</v>
          </cell>
          <cell r="E18346">
            <v>2121114198</v>
          </cell>
          <cell r="F18346" t="str">
            <v>Trần</v>
          </cell>
          <cell r="G18346" t="str">
            <v>Quang</v>
          </cell>
          <cell r="H18346" t="str">
            <v>Vũ</v>
          </cell>
          <cell r="I18346" t="str">
            <v>DT/17P - 54826</v>
          </cell>
          <cell r="J18346">
            <v>43371.646771990738</v>
          </cell>
          <cell r="K18346">
            <v>9000000</v>
          </cell>
          <cell r="R18346">
            <v>9000000</v>
          </cell>
        </row>
        <row r="18347">
          <cell r="D18347">
            <v>2120718642</v>
          </cell>
          <cell r="E18347">
            <v>2120718642</v>
          </cell>
          <cell r="F18347" t="str">
            <v>Cù</v>
          </cell>
          <cell r="G18347" t="str">
            <v>Thị Tường</v>
          </cell>
          <cell r="H18347" t="str">
            <v>Vy</v>
          </cell>
          <cell r="I18347" t="str">
            <v>DT/17P - 54239</v>
          </cell>
          <cell r="J18347">
            <v>43371.545756446758</v>
          </cell>
          <cell r="K18347">
            <v>3000000</v>
          </cell>
          <cell r="R18347">
            <v>3000000</v>
          </cell>
        </row>
        <row r="18348">
          <cell r="D18348">
            <v>2120715939</v>
          </cell>
          <cell r="E18348">
            <v>2120715939</v>
          </cell>
          <cell r="F18348" t="str">
            <v>Nguyễn</v>
          </cell>
          <cell r="G18348" t="str">
            <v>Thị Thùy</v>
          </cell>
          <cell r="H18348" t="str">
            <v>Vy</v>
          </cell>
          <cell r="I18348" t="str">
            <v>DT/17P - 53584</v>
          </cell>
          <cell r="J18348">
            <v>43371.60251582176</v>
          </cell>
          <cell r="K18348">
            <v>8000000</v>
          </cell>
          <cell r="R18348">
            <v>8000000</v>
          </cell>
        </row>
        <row r="18349">
          <cell r="D18349">
            <v>2120713494</v>
          </cell>
          <cell r="E18349">
            <v>2120713494</v>
          </cell>
          <cell r="F18349" t="str">
            <v>Nguyễn</v>
          </cell>
          <cell r="G18349" t="str">
            <v>Thị Tuyết</v>
          </cell>
          <cell r="H18349" t="str">
            <v>Vy</v>
          </cell>
          <cell r="I18349" t="str">
            <v>DT/17P - 53604</v>
          </cell>
          <cell r="J18349">
            <v>43371.617802696761</v>
          </cell>
          <cell r="K18349">
            <v>8000000</v>
          </cell>
          <cell r="R18349">
            <v>8000000</v>
          </cell>
        </row>
        <row r="18350">
          <cell r="D18350">
            <v>2120715945</v>
          </cell>
          <cell r="E18350">
            <v>2120715945</v>
          </cell>
          <cell r="F18350" t="str">
            <v>Phạm</v>
          </cell>
          <cell r="G18350" t="str">
            <v>Thị Giao</v>
          </cell>
          <cell r="H18350" t="str">
            <v>Yên</v>
          </cell>
          <cell r="I18350" t="str">
            <v>DT/17P - 50486</v>
          </cell>
          <cell r="J18350">
            <v>43371.646014814818</v>
          </cell>
          <cell r="K18350">
            <v>8000000</v>
          </cell>
          <cell r="R18350">
            <v>8000000</v>
          </cell>
        </row>
        <row r="18351">
          <cell r="D18351">
            <v>2120715946</v>
          </cell>
          <cell r="E18351">
            <v>2120715946</v>
          </cell>
          <cell r="F18351" t="str">
            <v>Hoàng</v>
          </cell>
          <cell r="G18351" t="str">
            <v>Thị</v>
          </cell>
          <cell r="H18351" t="str">
            <v>Yến</v>
          </cell>
          <cell r="I18351" t="str">
            <v>DT/17P - 54358</v>
          </cell>
          <cell r="J18351">
            <v>43371.671438275465</v>
          </cell>
          <cell r="K18351">
            <v>8000000</v>
          </cell>
          <cell r="R18351">
            <v>8000000</v>
          </cell>
        </row>
        <row r="18352">
          <cell r="D18352">
            <v>2120218670</v>
          </cell>
          <cell r="E18352">
            <v>2120218670</v>
          </cell>
          <cell r="F18352" t="str">
            <v>Thái</v>
          </cell>
          <cell r="G18352" t="str">
            <v>Nguyễn Lan</v>
          </cell>
          <cell r="H18352" t="str">
            <v>Anh</v>
          </cell>
          <cell r="I18352" t="str">
            <v>DT/17P - 54820</v>
          </cell>
          <cell r="J18352">
            <v>43371.643446099537</v>
          </cell>
          <cell r="K18352">
            <v>10000000</v>
          </cell>
          <cell r="R18352">
            <v>10000000</v>
          </cell>
        </row>
        <row r="18353">
          <cell r="D18353">
            <v>2120219111</v>
          </cell>
          <cell r="E18353">
            <v>2120219111</v>
          </cell>
          <cell r="F18353" t="str">
            <v>Nguyễn</v>
          </cell>
          <cell r="G18353" t="str">
            <v>Thị Thảo</v>
          </cell>
          <cell r="H18353" t="str">
            <v>Chi</v>
          </cell>
          <cell r="I18353" t="str">
            <v>DT/17P - 53343</v>
          </cell>
          <cell r="J18353">
            <v>43371.331436423614</v>
          </cell>
          <cell r="K18353">
            <v>6187500</v>
          </cell>
          <cell r="R18353">
            <v>6187500</v>
          </cell>
        </row>
        <row r="18354">
          <cell r="D18354">
            <v>2120217914</v>
          </cell>
          <cell r="E18354">
            <v>2120217914</v>
          </cell>
          <cell r="F18354" t="str">
            <v>Võ</v>
          </cell>
          <cell r="G18354" t="str">
            <v>Thị</v>
          </cell>
          <cell r="H18354" t="str">
            <v>Hằng</v>
          </cell>
          <cell r="I18354" t="str">
            <v>DT/17P - 54138</v>
          </cell>
          <cell r="J18354">
            <v>43371.431330243053</v>
          </cell>
          <cell r="K18354">
            <v>9000000</v>
          </cell>
          <cell r="R18354">
            <v>9000000</v>
          </cell>
        </row>
        <row r="18355">
          <cell r="D18355">
            <v>2121215428</v>
          </cell>
          <cell r="E18355">
            <v>2121215428</v>
          </cell>
          <cell r="F18355" t="str">
            <v>Ngô</v>
          </cell>
          <cell r="G18355" t="str">
            <v>Duy</v>
          </cell>
          <cell r="H18355" t="str">
            <v>Hiếu</v>
          </cell>
          <cell r="I18355" t="str">
            <v>DT/17P - 54831</v>
          </cell>
          <cell r="J18355">
            <v>43371.649953668981</v>
          </cell>
          <cell r="K18355">
            <v>6187500</v>
          </cell>
          <cell r="R18355">
            <v>6187500</v>
          </cell>
        </row>
        <row r="18356">
          <cell r="D18356">
            <v>2120217942</v>
          </cell>
          <cell r="E18356">
            <v>2120217942</v>
          </cell>
          <cell r="F18356" t="str">
            <v>Nguyễn</v>
          </cell>
          <cell r="G18356" t="str">
            <v>Ngọc</v>
          </cell>
          <cell r="H18356" t="str">
            <v>Ngà</v>
          </cell>
          <cell r="I18356" t="str">
            <v>DT/17P - 54258</v>
          </cell>
          <cell r="J18356">
            <v>43371.555869131946</v>
          </cell>
          <cell r="K18356">
            <v>9000000</v>
          </cell>
          <cell r="R18356">
            <v>9000000</v>
          </cell>
        </row>
        <row r="18357">
          <cell r="D18357">
            <v>2120517196</v>
          </cell>
          <cell r="E18357">
            <v>2120517196</v>
          </cell>
          <cell r="F18357" t="str">
            <v>Phan</v>
          </cell>
          <cell r="G18357" t="str">
            <v>Thị Thuỷ</v>
          </cell>
          <cell r="H18357" t="str">
            <v>Ngân</v>
          </cell>
          <cell r="I18357" t="str">
            <v>DT/17P - 50503</v>
          </cell>
          <cell r="J18357">
            <v>43371.651692210646</v>
          </cell>
          <cell r="K18357">
            <v>9000000</v>
          </cell>
          <cell r="R18357">
            <v>9000000</v>
          </cell>
        </row>
        <row r="18358">
          <cell r="D18358">
            <v>2120219067</v>
          </cell>
          <cell r="E18358">
            <v>2120219067</v>
          </cell>
          <cell r="F18358" t="str">
            <v>Lê</v>
          </cell>
          <cell r="G18358" t="str">
            <v>Trinh</v>
          </cell>
          <cell r="H18358" t="str">
            <v>Nguyên</v>
          </cell>
          <cell r="I18358" t="str">
            <v>DT/17P - 53823</v>
          </cell>
          <cell r="J18358">
            <v>43371.324549571757</v>
          </cell>
          <cell r="K18358">
            <v>9000000</v>
          </cell>
          <cell r="R18358">
            <v>9000000</v>
          </cell>
        </row>
        <row r="18359">
          <cell r="D18359">
            <v>2120215471</v>
          </cell>
          <cell r="E18359">
            <v>2120215471</v>
          </cell>
          <cell r="F18359" t="str">
            <v>Đỗ</v>
          </cell>
          <cell r="G18359" t="str">
            <v>Yến</v>
          </cell>
          <cell r="H18359" t="str">
            <v>Nhi</v>
          </cell>
          <cell r="I18359" t="str">
            <v>DT/17P - 53482</v>
          </cell>
          <cell r="J18359">
            <v>43371.43188556713</v>
          </cell>
          <cell r="K18359">
            <v>9000000</v>
          </cell>
          <cell r="R18359">
            <v>9000000</v>
          </cell>
        </row>
        <row r="18360">
          <cell r="D18360">
            <v>2120325269</v>
          </cell>
          <cell r="E18360">
            <v>2120325269</v>
          </cell>
          <cell r="F18360" t="str">
            <v>Nguyễn</v>
          </cell>
          <cell r="G18360" t="str">
            <v>Thị</v>
          </cell>
          <cell r="H18360" t="str">
            <v>Nhị</v>
          </cell>
          <cell r="I18360" t="str">
            <v>DT/17P - 54819</v>
          </cell>
          <cell r="J18360">
            <v>43371.642631793984</v>
          </cell>
          <cell r="K18360">
            <v>10000000</v>
          </cell>
          <cell r="R18360">
            <v>10000000</v>
          </cell>
        </row>
        <row r="18361">
          <cell r="D18361">
            <v>2120527219</v>
          </cell>
          <cell r="E18361">
            <v>2120527219</v>
          </cell>
          <cell r="F18361" t="str">
            <v>Đoàn</v>
          </cell>
          <cell r="G18361" t="str">
            <v>Thị Hồng</v>
          </cell>
          <cell r="H18361" t="str">
            <v>Nhung</v>
          </cell>
          <cell r="I18361" t="str">
            <v>DT/17P - 54331</v>
          </cell>
          <cell r="J18361">
            <v>43371.5953409375</v>
          </cell>
          <cell r="K18361">
            <v>5062500</v>
          </cell>
          <cell r="R18361">
            <v>5062500</v>
          </cell>
        </row>
        <row r="18362">
          <cell r="D18362">
            <v>2121213448</v>
          </cell>
          <cell r="E18362">
            <v>2121213448</v>
          </cell>
          <cell r="F18362" t="str">
            <v>Lê</v>
          </cell>
          <cell r="G18362" t="str">
            <v>Hửu Hoài</v>
          </cell>
          <cell r="H18362" t="str">
            <v>Phong</v>
          </cell>
          <cell r="I18362" t="str">
            <v>DT/17P - 53867</v>
          </cell>
          <cell r="J18362">
            <v>43371.353793020833</v>
          </cell>
          <cell r="K18362">
            <v>9000000</v>
          </cell>
          <cell r="R18362">
            <v>9000000</v>
          </cell>
        </row>
        <row r="18363">
          <cell r="D18363">
            <v>2120217472</v>
          </cell>
          <cell r="E18363">
            <v>2120217472</v>
          </cell>
          <cell r="F18363" t="str">
            <v>Nguyễn</v>
          </cell>
          <cell r="G18363" t="str">
            <v>Linh</v>
          </cell>
          <cell r="H18363" t="str">
            <v>Phương</v>
          </cell>
          <cell r="I18363" t="str">
            <v>DT/17P - 54802</v>
          </cell>
          <cell r="J18363">
            <v>43371.628352083331</v>
          </cell>
          <cell r="K18363">
            <v>1125000</v>
          </cell>
          <cell r="R18363">
            <v>1125000</v>
          </cell>
        </row>
        <row r="18364">
          <cell r="D18364">
            <v>2120218507</v>
          </cell>
          <cell r="E18364">
            <v>2120218507</v>
          </cell>
          <cell r="F18364" t="str">
            <v>Trần</v>
          </cell>
          <cell r="G18364" t="str">
            <v>Phan Ái</v>
          </cell>
          <cell r="H18364" t="str">
            <v>Phương</v>
          </cell>
          <cell r="I18364" t="str">
            <v>DT/17P - 53372</v>
          </cell>
          <cell r="J18364">
            <v>43371.368510682871</v>
          </cell>
          <cell r="K18364">
            <v>9000000</v>
          </cell>
          <cell r="R18364">
            <v>9000000</v>
          </cell>
        </row>
        <row r="18365">
          <cell r="D18365">
            <v>2120215487</v>
          </cell>
          <cell r="E18365">
            <v>2120215487</v>
          </cell>
          <cell r="F18365" t="str">
            <v>Trương</v>
          </cell>
          <cell r="G18365" t="str">
            <v>Thị Xuân</v>
          </cell>
          <cell r="H18365" t="str">
            <v>Quỳnh</v>
          </cell>
          <cell r="I18365" t="str">
            <v>DT/17P - 54058</v>
          </cell>
          <cell r="J18365">
            <v>43371.38983028935</v>
          </cell>
          <cell r="K18365">
            <v>10000000</v>
          </cell>
          <cell r="R18365">
            <v>10000000</v>
          </cell>
        </row>
        <row r="18366">
          <cell r="D18366">
            <v>2121210408</v>
          </cell>
          <cell r="E18366">
            <v>2121210408</v>
          </cell>
          <cell r="F18366" t="str">
            <v>Trương</v>
          </cell>
          <cell r="G18366" t="str">
            <v>Viết</v>
          </cell>
          <cell r="H18366" t="str">
            <v>Tân</v>
          </cell>
          <cell r="I18366" t="str">
            <v>DT/17P - 53686</v>
          </cell>
          <cell r="J18366">
            <v>43371.654999224535</v>
          </cell>
          <cell r="K18366">
            <v>9000000</v>
          </cell>
          <cell r="R18366">
            <v>9000000</v>
          </cell>
        </row>
        <row r="18367">
          <cell r="D18367">
            <v>2121217473</v>
          </cell>
          <cell r="E18367">
            <v>2121217473</v>
          </cell>
          <cell r="F18367" t="str">
            <v>Nguyễn</v>
          </cell>
          <cell r="G18367" t="str">
            <v>Bá</v>
          </cell>
          <cell r="H18367" t="str">
            <v>Thanh</v>
          </cell>
          <cell r="I18367" t="str">
            <v>DT/17P - 53793</v>
          </cell>
          <cell r="J18367">
            <v>43371.296306284719</v>
          </cell>
          <cell r="K18367">
            <v>5062500</v>
          </cell>
          <cell r="R18367">
            <v>5062500</v>
          </cell>
        </row>
        <row r="18368">
          <cell r="D18368">
            <v>2120217639</v>
          </cell>
          <cell r="E18368">
            <v>2120217639</v>
          </cell>
          <cell r="F18368" t="str">
            <v>Nguyễn</v>
          </cell>
          <cell r="G18368" t="str">
            <v>Hoài</v>
          </cell>
          <cell r="H18368" t="str">
            <v>Thương</v>
          </cell>
          <cell r="I18368" t="str">
            <v>DT/17P - 54236</v>
          </cell>
          <cell r="J18368">
            <v>43371.543383101853</v>
          </cell>
          <cell r="K18368">
            <v>6187500</v>
          </cell>
          <cell r="R18368">
            <v>6187500</v>
          </cell>
        </row>
        <row r="18369">
          <cell r="D18369">
            <v>2120213334</v>
          </cell>
          <cell r="E18369">
            <v>2120213334</v>
          </cell>
          <cell r="F18369" t="str">
            <v>Võ</v>
          </cell>
          <cell r="G18369" t="str">
            <v>Hoàng</v>
          </cell>
          <cell r="H18369" t="str">
            <v>Uyên</v>
          </cell>
          <cell r="I18369" t="str">
            <v>DT/17P - 53817</v>
          </cell>
          <cell r="J18369">
            <v>43371.32035011574</v>
          </cell>
          <cell r="K18369">
            <v>9000000</v>
          </cell>
          <cell r="R18369">
            <v>9000000</v>
          </cell>
        </row>
        <row r="18370">
          <cell r="D18370">
            <v>2120219345</v>
          </cell>
          <cell r="E18370">
            <v>2120219345</v>
          </cell>
          <cell r="F18370" t="str">
            <v>Huỳnh</v>
          </cell>
          <cell r="G18370" t="str">
            <v>Thị Kim</v>
          </cell>
          <cell r="H18370" t="str">
            <v>Yến</v>
          </cell>
          <cell r="I18370" t="str">
            <v>DT/17P - 54420</v>
          </cell>
          <cell r="J18370">
            <v>43371.695945868058</v>
          </cell>
          <cell r="K18370">
            <v>7312500</v>
          </cell>
          <cell r="R18370">
            <v>7312500</v>
          </cell>
        </row>
        <row r="18371">
          <cell r="D18371">
            <v>2121213409</v>
          </cell>
          <cell r="E18371">
            <v>2121213409</v>
          </cell>
          <cell r="F18371" t="str">
            <v>Trần</v>
          </cell>
          <cell r="G18371" t="str">
            <v>Hữu</v>
          </cell>
          <cell r="H18371" t="str">
            <v>Đại</v>
          </cell>
          <cell r="I18371" t="str">
            <v>DT/17P - 54307</v>
          </cell>
          <cell r="J18371">
            <v>43371.581462847222</v>
          </cell>
          <cell r="K18371">
            <v>8000000</v>
          </cell>
          <cell r="R18371">
            <v>8000000</v>
          </cell>
        </row>
        <row r="18372">
          <cell r="D18372">
            <v>2121225412</v>
          </cell>
          <cell r="E18372">
            <v>2121225412</v>
          </cell>
          <cell r="F18372" t="str">
            <v>Ngô</v>
          </cell>
          <cell r="G18372" t="str">
            <v>Văn</v>
          </cell>
          <cell r="H18372" t="str">
            <v>Danh</v>
          </cell>
          <cell r="I18372" t="str">
            <v>DT/17P - 54042</v>
          </cell>
          <cell r="J18372">
            <v>43371.375568900461</v>
          </cell>
          <cell r="K18372">
            <v>8000000</v>
          </cell>
          <cell r="R18372">
            <v>8000000</v>
          </cell>
        </row>
        <row r="18373">
          <cell r="D18373">
            <v>2121225415</v>
          </cell>
          <cell r="E18373">
            <v>2121225415</v>
          </cell>
          <cell r="F18373" t="str">
            <v>Nguyễn</v>
          </cell>
          <cell r="G18373" t="str">
            <v>Minh</v>
          </cell>
          <cell r="H18373" t="str">
            <v>Đức</v>
          </cell>
          <cell r="I18373" t="str">
            <v>DT/17P - 54291</v>
          </cell>
          <cell r="J18373">
            <v>43371.572581400462</v>
          </cell>
          <cell r="K18373">
            <v>8000000</v>
          </cell>
          <cell r="R18373">
            <v>8000000</v>
          </cell>
        </row>
        <row r="18374">
          <cell r="D18374">
            <v>2120229657</v>
          </cell>
          <cell r="E18374">
            <v>2120229657</v>
          </cell>
          <cell r="F18374" t="str">
            <v>Nnguyễn</v>
          </cell>
          <cell r="G18374" t="str">
            <v>Thị Ngọc</v>
          </cell>
          <cell r="H18374" t="str">
            <v>Lan</v>
          </cell>
          <cell r="I18374" t="str">
            <v>DT/17P - 54835</v>
          </cell>
          <cell r="J18374">
            <v>43371.653063506943</v>
          </cell>
          <cell r="K18374">
            <v>6000000</v>
          </cell>
          <cell r="R18374">
            <v>6000000</v>
          </cell>
        </row>
        <row r="18375">
          <cell r="D18375">
            <v>2120213356</v>
          </cell>
          <cell r="E18375">
            <v>2120213356</v>
          </cell>
          <cell r="F18375" t="str">
            <v>Lâm</v>
          </cell>
          <cell r="G18375" t="str">
            <v>Khánh</v>
          </cell>
          <cell r="H18375" t="str">
            <v>Linh</v>
          </cell>
          <cell r="I18375" t="str">
            <v>DT/17P - 53993</v>
          </cell>
          <cell r="J18375">
            <v>43371.43325671296</v>
          </cell>
          <cell r="K18375">
            <v>6500000</v>
          </cell>
          <cell r="R18375">
            <v>6500000</v>
          </cell>
        </row>
        <row r="18376">
          <cell r="D18376">
            <v>2121716958</v>
          </cell>
          <cell r="E18376">
            <v>2121716958</v>
          </cell>
          <cell r="F18376" t="str">
            <v>Phạm</v>
          </cell>
          <cell r="G18376" t="str">
            <v>Duy Vạn</v>
          </cell>
          <cell r="H18376" t="str">
            <v>Lộc</v>
          </cell>
          <cell r="I18376" t="str">
            <v>DT/17P - 53928</v>
          </cell>
          <cell r="J18376">
            <v>43371.386797881947</v>
          </cell>
          <cell r="K18376">
            <v>8000000</v>
          </cell>
          <cell r="R18376">
            <v>8000000</v>
          </cell>
        </row>
        <row r="18377">
          <cell r="D18377">
            <v>2120227038</v>
          </cell>
          <cell r="E18377">
            <v>2120227038</v>
          </cell>
          <cell r="F18377" t="str">
            <v>Trần</v>
          </cell>
          <cell r="G18377" t="str">
            <v>Thị</v>
          </cell>
          <cell r="H18377" t="str">
            <v>Phượng</v>
          </cell>
          <cell r="I18377" t="str">
            <v>DT/17P - 53818</v>
          </cell>
          <cell r="J18377">
            <v>43371.321072534723</v>
          </cell>
          <cell r="K18377">
            <v>6000000</v>
          </cell>
          <cell r="R18377">
            <v>6000000</v>
          </cell>
        </row>
        <row r="18378">
          <cell r="D18378">
            <v>2121154299</v>
          </cell>
          <cell r="E18378">
            <v>2121154299</v>
          </cell>
          <cell r="F18378" t="str">
            <v>Lâm</v>
          </cell>
          <cell r="G18378" t="str">
            <v>Hồng</v>
          </cell>
          <cell r="H18378" t="str">
            <v>Quế</v>
          </cell>
          <cell r="I18378" t="str">
            <v>DT/17P - 50430</v>
          </cell>
          <cell r="J18378">
            <v>43371.378581828707</v>
          </cell>
          <cell r="K18378">
            <v>8000000</v>
          </cell>
          <cell r="R18378">
            <v>8000000</v>
          </cell>
        </row>
        <row r="18379">
          <cell r="D18379">
            <v>2120213447</v>
          </cell>
          <cell r="E18379">
            <v>2120213447</v>
          </cell>
          <cell r="F18379" t="str">
            <v>Hoàng</v>
          </cell>
          <cell r="G18379" t="str">
            <v>Thanh</v>
          </cell>
          <cell r="H18379" t="str">
            <v>Thảo</v>
          </cell>
          <cell r="I18379" t="str">
            <v>DT/17P - 53832</v>
          </cell>
          <cell r="J18379">
            <v>43371.330912500001</v>
          </cell>
          <cell r="K18379">
            <v>6500000</v>
          </cell>
          <cell r="R18379">
            <v>6500000</v>
          </cell>
        </row>
        <row r="18380">
          <cell r="D18380">
            <v>2120213392</v>
          </cell>
          <cell r="E18380">
            <v>2120213392</v>
          </cell>
          <cell r="F18380" t="str">
            <v>Nguyễn</v>
          </cell>
          <cell r="G18380" t="str">
            <v>Thị Như</v>
          </cell>
          <cell r="H18380" t="str">
            <v>Ý</v>
          </cell>
          <cell r="I18380" t="str">
            <v>DT/17P - 54054</v>
          </cell>
          <cell r="J18380">
            <v>43371.386478506945</v>
          </cell>
          <cell r="K18380">
            <v>8000000</v>
          </cell>
          <cell r="R18380">
            <v>8000000</v>
          </cell>
        </row>
        <row r="18381">
          <cell r="D18381">
            <v>2121215425</v>
          </cell>
          <cell r="E18381">
            <v>2121215425</v>
          </cell>
          <cell r="F18381" t="str">
            <v>Nguyễn</v>
          </cell>
          <cell r="G18381" t="str">
            <v>Hoàng</v>
          </cell>
          <cell r="H18381" t="str">
            <v>Hải</v>
          </cell>
          <cell r="I18381" t="str">
            <v>DT/17P - 54017</v>
          </cell>
          <cell r="J18381">
            <v>43371.341243553237</v>
          </cell>
          <cell r="K18381">
            <v>8000000</v>
          </cell>
          <cell r="R18381">
            <v>8000000</v>
          </cell>
        </row>
        <row r="18382">
          <cell r="D18382">
            <v>2120213320</v>
          </cell>
          <cell r="E18382">
            <v>2120213320</v>
          </cell>
          <cell r="F18382" t="str">
            <v>Trần</v>
          </cell>
          <cell r="G18382" t="str">
            <v>Thị Ngọc</v>
          </cell>
          <cell r="H18382" t="str">
            <v>Hiền</v>
          </cell>
          <cell r="I18382" t="str">
            <v>DT/17P - 54026</v>
          </cell>
          <cell r="J18382">
            <v>43371.359784340275</v>
          </cell>
          <cell r="K18382">
            <v>8000000</v>
          </cell>
          <cell r="R18382">
            <v>8000000</v>
          </cell>
        </row>
        <row r="18383">
          <cell r="D18383">
            <v>2120213431</v>
          </cell>
          <cell r="E18383">
            <v>2120213431</v>
          </cell>
          <cell r="F18383" t="str">
            <v>Nguyễn</v>
          </cell>
          <cell r="G18383" t="str">
            <v>Thị</v>
          </cell>
          <cell r="H18383" t="str">
            <v>Kiều</v>
          </cell>
          <cell r="I18383" t="str">
            <v>DT/17P - 53526</v>
          </cell>
          <cell r="J18383">
            <v>43371.558997071763</v>
          </cell>
          <cell r="K18383">
            <v>5000000</v>
          </cell>
          <cell r="R18383">
            <v>5000000</v>
          </cell>
        </row>
        <row r="18384">
          <cell r="D18384">
            <v>2021213312</v>
          </cell>
          <cell r="E18384">
            <v>2021213312</v>
          </cell>
          <cell r="F18384" t="str">
            <v>Nguyễn</v>
          </cell>
          <cell r="G18384" t="str">
            <v>Bá</v>
          </cell>
          <cell r="H18384" t="str">
            <v>Luân</v>
          </cell>
          <cell r="I18384" t="str">
            <v>DT/17P - 54704</v>
          </cell>
          <cell r="J18384">
            <v>43371.676919560188</v>
          </cell>
          <cell r="K18384">
            <v>8000000</v>
          </cell>
          <cell r="R18384">
            <v>8000000</v>
          </cell>
        </row>
        <row r="18385">
          <cell r="D18385">
            <v>2121253899</v>
          </cell>
          <cell r="E18385">
            <v>2121253899</v>
          </cell>
          <cell r="F18385" t="str">
            <v>Đặng</v>
          </cell>
          <cell r="G18385" t="str">
            <v>Quang</v>
          </cell>
          <cell r="H18385" t="str">
            <v>Minh</v>
          </cell>
          <cell r="I18385" t="str">
            <v>DT/17P - 53480</v>
          </cell>
          <cell r="J18385">
            <v>43371.430689548608</v>
          </cell>
          <cell r="K18385">
            <v>6000000</v>
          </cell>
          <cell r="R18385">
            <v>6000000</v>
          </cell>
        </row>
        <row r="18386">
          <cell r="D18386">
            <v>2121219780</v>
          </cell>
          <cell r="E18386">
            <v>2121219780</v>
          </cell>
          <cell r="F18386" t="str">
            <v>Nguyễn</v>
          </cell>
          <cell r="G18386" t="str">
            <v>Văn</v>
          </cell>
          <cell r="H18386" t="str">
            <v>Nhân</v>
          </cell>
          <cell r="I18386" t="str">
            <v>DT/17P - 54557</v>
          </cell>
          <cell r="J18386">
            <v>43371.646727928244</v>
          </cell>
          <cell r="K18386">
            <v>8000000</v>
          </cell>
          <cell r="R18386">
            <v>8000000</v>
          </cell>
        </row>
        <row r="18387">
          <cell r="D18387">
            <v>2120213453</v>
          </cell>
          <cell r="E18387">
            <v>2120213453</v>
          </cell>
          <cell r="F18387" t="str">
            <v>Phạm</v>
          </cell>
          <cell r="G18387" t="str">
            <v>Thị Như</v>
          </cell>
          <cell r="H18387" t="str">
            <v>Quỳnh</v>
          </cell>
          <cell r="I18387" t="str">
            <v>DT/17P - 54241</v>
          </cell>
          <cell r="J18387">
            <v>43371.547343831022</v>
          </cell>
          <cell r="K18387">
            <v>8000000</v>
          </cell>
          <cell r="R18387">
            <v>8000000</v>
          </cell>
        </row>
        <row r="18388">
          <cell r="D18388">
            <v>2121219327</v>
          </cell>
          <cell r="E18388">
            <v>2121219327</v>
          </cell>
          <cell r="F18388" t="str">
            <v>Phan</v>
          </cell>
          <cell r="G18388" t="str">
            <v>Tiến</v>
          </cell>
          <cell r="H18388" t="str">
            <v>Tài</v>
          </cell>
          <cell r="I18388" t="str">
            <v>DT/17P - 54135</v>
          </cell>
          <cell r="J18388">
            <v>43371.427980983797</v>
          </cell>
          <cell r="K18388">
            <v>2500000</v>
          </cell>
          <cell r="R18388">
            <v>2500000</v>
          </cell>
        </row>
        <row r="18389">
          <cell r="D18389">
            <v>2121213352</v>
          </cell>
          <cell r="E18389">
            <v>2121213352</v>
          </cell>
          <cell r="F18389" t="str">
            <v>Nguyễn</v>
          </cell>
          <cell r="G18389" t="str">
            <v>Quốc</v>
          </cell>
          <cell r="H18389" t="str">
            <v>Thiên</v>
          </cell>
          <cell r="I18389" t="str">
            <v>DT/17P - 54536</v>
          </cell>
          <cell r="J18389">
            <v>43371.628050115738</v>
          </cell>
          <cell r="K18389">
            <v>8000000</v>
          </cell>
          <cell r="R18389">
            <v>8000000</v>
          </cell>
        </row>
        <row r="18390">
          <cell r="D18390">
            <v>2121217919</v>
          </cell>
          <cell r="E18390">
            <v>2121217919</v>
          </cell>
          <cell r="F18390" t="str">
            <v>Hồ</v>
          </cell>
          <cell r="G18390" t="str">
            <v>Viễn</v>
          </cell>
          <cell r="H18390" t="str">
            <v>Thông</v>
          </cell>
          <cell r="I18390" t="str">
            <v>DT/17P - 53803</v>
          </cell>
          <cell r="J18390">
            <v>43371.312199340275</v>
          </cell>
          <cell r="K18390">
            <v>6500000</v>
          </cell>
          <cell r="R18390">
            <v>6500000</v>
          </cell>
        </row>
        <row r="18391">
          <cell r="D18391">
            <v>2120654949</v>
          </cell>
          <cell r="E18391">
            <v>2120654949</v>
          </cell>
          <cell r="F18391" t="str">
            <v>Nguyễn</v>
          </cell>
          <cell r="G18391" t="str">
            <v>Thị Minh</v>
          </cell>
          <cell r="H18391" t="str">
            <v>Thuận</v>
          </cell>
          <cell r="I18391" t="str">
            <v>DT/17P - 53559</v>
          </cell>
          <cell r="J18391">
            <v>43371.581859456019</v>
          </cell>
          <cell r="K18391">
            <v>8000000</v>
          </cell>
          <cell r="R18391">
            <v>8000000</v>
          </cell>
        </row>
        <row r="18392">
          <cell r="D18392">
            <v>2120219083</v>
          </cell>
          <cell r="E18392">
            <v>2120219083</v>
          </cell>
          <cell r="F18392" t="str">
            <v>Văn</v>
          </cell>
          <cell r="G18392" t="str">
            <v>Thị Thu</v>
          </cell>
          <cell r="H18392" t="str">
            <v>Thủy</v>
          </cell>
          <cell r="I18392" t="str">
            <v>DT/17P - 54136</v>
          </cell>
          <cell r="J18392">
            <v>43371.428535567131</v>
          </cell>
          <cell r="K18392">
            <v>1000000</v>
          </cell>
          <cell r="R18392">
            <v>1000000</v>
          </cell>
        </row>
        <row r="18393">
          <cell r="D18393">
            <v>2120213332</v>
          </cell>
          <cell r="E18393">
            <v>2120213332</v>
          </cell>
          <cell r="F18393" t="str">
            <v>Nguyễn</v>
          </cell>
          <cell r="G18393" t="str">
            <v>Thị Lệ</v>
          </cell>
          <cell r="H18393" t="str">
            <v>Trinh</v>
          </cell>
          <cell r="I18393" t="str">
            <v>DT/17P - 53558</v>
          </cell>
          <cell r="J18393">
            <v>43371.581644641206</v>
          </cell>
          <cell r="K18393">
            <v>8000000</v>
          </cell>
          <cell r="R18393">
            <v>8000000</v>
          </cell>
        </row>
        <row r="18394">
          <cell r="D18394">
            <v>2121217918</v>
          </cell>
          <cell r="E18394">
            <v>2121217918</v>
          </cell>
          <cell r="F18394" t="str">
            <v>Lương</v>
          </cell>
          <cell r="G18394" t="str">
            <v>Thiên</v>
          </cell>
          <cell r="H18394" t="str">
            <v>Tứ</v>
          </cell>
          <cell r="I18394" t="str">
            <v>DT/17P - 53801</v>
          </cell>
          <cell r="J18394">
            <v>43371.310455902778</v>
          </cell>
          <cell r="K18394">
            <v>8000000</v>
          </cell>
          <cell r="R18394">
            <v>8000000</v>
          </cell>
        </row>
        <row r="18395">
          <cell r="D18395">
            <v>2121216644</v>
          </cell>
          <cell r="E18395">
            <v>2121216644</v>
          </cell>
          <cell r="F18395" t="str">
            <v>Dương</v>
          </cell>
          <cell r="G18395" t="str">
            <v>Ngọc</v>
          </cell>
          <cell r="H18395" t="str">
            <v>Tuyền</v>
          </cell>
          <cell r="I18395" t="str">
            <v>DT/17P - 54261</v>
          </cell>
          <cell r="J18395">
            <v>43371.55767962963</v>
          </cell>
          <cell r="K18395">
            <v>2500000</v>
          </cell>
          <cell r="R18395">
            <v>2500000</v>
          </cell>
        </row>
        <row r="18396">
          <cell r="D18396">
            <v>2121216759</v>
          </cell>
          <cell r="E18396">
            <v>2121216759</v>
          </cell>
          <cell r="F18396" t="str">
            <v>Trịnh</v>
          </cell>
          <cell r="G18396" t="str">
            <v>Quốc</v>
          </cell>
          <cell r="H18396" t="str">
            <v>Vinh</v>
          </cell>
          <cell r="I18396" t="str">
            <v>DT/17P - 53819</v>
          </cell>
          <cell r="J18396">
            <v>43371.322200347226</v>
          </cell>
          <cell r="K18396">
            <v>6500000</v>
          </cell>
          <cell r="R18396">
            <v>6500000</v>
          </cell>
        </row>
        <row r="18397">
          <cell r="D18397">
            <v>2120219870</v>
          </cell>
          <cell r="E18397">
            <v>2120219870</v>
          </cell>
          <cell r="F18397" t="str">
            <v>Nguyễn</v>
          </cell>
          <cell r="G18397" t="str">
            <v>Thị Hải</v>
          </cell>
          <cell r="H18397" t="str">
            <v>Yến</v>
          </cell>
          <cell r="I18397" t="str">
            <v>DT/17P - 54549</v>
          </cell>
          <cell r="J18397">
            <v>43371.639490972222</v>
          </cell>
          <cell r="K18397">
            <v>4500000</v>
          </cell>
          <cell r="R18397">
            <v>4500000</v>
          </cell>
        </row>
        <row r="18398">
          <cell r="D18398">
            <v>2121237501</v>
          </cell>
          <cell r="E18398">
            <v>2121237501</v>
          </cell>
          <cell r="F18398" t="str">
            <v>Thân</v>
          </cell>
          <cell r="G18398" t="str">
            <v>Đỗ Trọng</v>
          </cell>
          <cell r="H18398" t="str">
            <v>Đức</v>
          </cell>
          <cell r="I18398" t="str">
            <v>DT/17P - 54100</v>
          </cell>
          <cell r="J18398">
            <v>43371.432158298609</v>
          </cell>
          <cell r="K18398">
            <v>8000000</v>
          </cell>
          <cell r="R18398">
            <v>8000000</v>
          </cell>
        </row>
        <row r="18399">
          <cell r="D18399">
            <v>2120245952</v>
          </cell>
          <cell r="E18399">
            <v>2120245952</v>
          </cell>
          <cell r="F18399" t="str">
            <v>Cao</v>
          </cell>
          <cell r="G18399" t="str">
            <v>Thị Kỳ</v>
          </cell>
          <cell r="H18399" t="str">
            <v>Duyên</v>
          </cell>
          <cell r="I18399" t="str">
            <v>DT/17P - 54146</v>
          </cell>
          <cell r="J18399">
            <v>43371.437536192127</v>
          </cell>
          <cell r="K18399">
            <v>6500000</v>
          </cell>
          <cell r="R18399">
            <v>6500000</v>
          </cell>
        </row>
        <row r="18400">
          <cell r="D18400">
            <v>2121233782</v>
          </cell>
          <cell r="E18400">
            <v>2121233782</v>
          </cell>
          <cell r="F18400" t="str">
            <v>Hồ</v>
          </cell>
          <cell r="G18400" t="str">
            <v>Đinh Trung</v>
          </cell>
          <cell r="H18400" t="str">
            <v>Hiếu</v>
          </cell>
          <cell r="I18400" t="str">
            <v>DT/17P - 53884</v>
          </cell>
          <cell r="J18400">
            <v>43371.364615393519</v>
          </cell>
          <cell r="K18400">
            <v>5000000</v>
          </cell>
          <cell r="R18400">
            <v>5000000</v>
          </cell>
        </row>
        <row r="18401">
          <cell r="D18401">
            <v>2120235972</v>
          </cell>
          <cell r="E18401">
            <v>2120235972</v>
          </cell>
          <cell r="F18401" t="str">
            <v>Bùi</v>
          </cell>
          <cell r="G18401" t="str">
            <v>Thị Kim</v>
          </cell>
          <cell r="H18401" t="str">
            <v>Nhung</v>
          </cell>
          <cell r="I18401" t="str">
            <v>DT/17P - 54417</v>
          </cell>
          <cell r="J18401">
            <v>43371.694795949072</v>
          </cell>
          <cell r="K18401">
            <v>6500000</v>
          </cell>
          <cell r="R18401">
            <v>6500000</v>
          </cell>
        </row>
        <row r="18402">
          <cell r="D18402">
            <v>2120319260</v>
          </cell>
          <cell r="E18402">
            <v>2120319260</v>
          </cell>
          <cell r="F18402" t="str">
            <v>Trần</v>
          </cell>
          <cell r="G18402" t="str">
            <v>Thanh</v>
          </cell>
          <cell r="H18402" t="str">
            <v>Tâm</v>
          </cell>
          <cell r="I18402" t="str">
            <v>DT/17P - 53663</v>
          </cell>
          <cell r="J18402">
            <v>43371.645617511575</v>
          </cell>
          <cell r="K18402">
            <v>8000000</v>
          </cell>
          <cell r="R18402">
            <v>8000000</v>
          </cell>
        </row>
        <row r="18403">
          <cell r="D18403">
            <v>2120117654</v>
          </cell>
          <cell r="E18403">
            <v>2120117654</v>
          </cell>
          <cell r="F18403" t="str">
            <v>Nguyễn</v>
          </cell>
          <cell r="G18403" t="str">
            <v>Thị Hồng</v>
          </cell>
          <cell r="H18403" t="str">
            <v>Linh</v>
          </cell>
          <cell r="I18403" t="str">
            <v>DT/17P - 54129</v>
          </cell>
          <cell r="J18403">
            <v>43371.42487855324</v>
          </cell>
          <cell r="K18403">
            <v>8000000</v>
          </cell>
          <cell r="R18403">
            <v>8000000</v>
          </cell>
        </row>
        <row r="18404">
          <cell r="D18404">
            <v>2120349315</v>
          </cell>
          <cell r="E18404">
            <v>2120349315</v>
          </cell>
          <cell r="F18404" t="str">
            <v>Nguyễn</v>
          </cell>
          <cell r="G18404" t="str">
            <v>Thị Thùy</v>
          </cell>
          <cell r="H18404" t="str">
            <v>Linh</v>
          </cell>
          <cell r="I18404" t="str">
            <v>DT/17P - 54311</v>
          </cell>
          <cell r="J18404">
            <v>43371.583532291668</v>
          </cell>
          <cell r="K18404">
            <v>8000000</v>
          </cell>
          <cell r="R18404">
            <v>8000000</v>
          </cell>
        </row>
        <row r="18405">
          <cell r="D18405">
            <v>2120347970</v>
          </cell>
          <cell r="E18405">
            <v>2120347970</v>
          </cell>
          <cell r="F18405" t="str">
            <v>Ngô</v>
          </cell>
          <cell r="G18405" t="str">
            <v>Thị</v>
          </cell>
          <cell r="H18405" t="str">
            <v>Thảo</v>
          </cell>
          <cell r="I18405" t="str">
            <v>DT/17P - 54251</v>
          </cell>
          <cell r="J18405">
            <v>43371.552745949077</v>
          </cell>
          <cell r="K18405">
            <v>6000000</v>
          </cell>
          <cell r="R18405">
            <v>6000000</v>
          </cell>
        </row>
        <row r="18406">
          <cell r="D18406">
            <v>2120333288</v>
          </cell>
          <cell r="E18406">
            <v>2120333288</v>
          </cell>
          <cell r="F18406" t="str">
            <v>Huỳnh</v>
          </cell>
          <cell r="G18406" t="str">
            <v>Lê Mỹ</v>
          </cell>
          <cell r="H18406" t="str">
            <v>Linh</v>
          </cell>
          <cell r="I18406" t="str">
            <v>DT/17P - 54833</v>
          </cell>
          <cell r="J18406">
            <v>43371.651698067129</v>
          </cell>
          <cell r="K18406">
            <v>8500000</v>
          </cell>
          <cell r="R18406">
            <v>8500000</v>
          </cell>
        </row>
        <row r="18407">
          <cell r="D18407">
            <v>2120338041</v>
          </cell>
          <cell r="E18407">
            <v>2120338041</v>
          </cell>
          <cell r="F18407" t="str">
            <v>Nguyễn</v>
          </cell>
          <cell r="G18407" t="str">
            <v>Thị Minh</v>
          </cell>
          <cell r="H18407" t="str">
            <v>Thư</v>
          </cell>
          <cell r="I18407" t="str">
            <v>DT/17P - 54641</v>
          </cell>
          <cell r="J18407">
            <v>43371.635693784723</v>
          </cell>
          <cell r="K18407">
            <v>4500000</v>
          </cell>
          <cell r="R18407">
            <v>4500000</v>
          </cell>
        </row>
        <row r="18408">
          <cell r="D18408">
            <v>2120338680</v>
          </cell>
          <cell r="E18408">
            <v>2120338680</v>
          </cell>
          <cell r="F18408" t="str">
            <v>Đặng</v>
          </cell>
          <cell r="G18408" t="str">
            <v>Thị</v>
          </cell>
          <cell r="H18408" t="str">
            <v>Uyên</v>
          </cell>
          <cell r="I18408" t="str">
            <v>DT/17P - 54294</v>
          </cell>
          <cell r="J18408">
            <v>43371.57367395833</v>
          </cell>
          <cell r="K18408">
            <v>6000000</v>
          </cell>
          <cell r="R18408">
            <v>6000000</v>
          </cell>
        </row>
        <row r="18409">
          <cell r="D18409">
            <v>2120534438</v>
          </cell>
          <cell r="E18409">
            <v>2120534438</v>
          </cell>
          <cell r="F18409" t="str">
            <v>Mạc</v>
          </cell>
          <cell r="G18409" t="str">
            <v>Thị Anh</v>
          </cell>
          <cell r="H18409" t="str">
            <v>Nguyên</v>
          </cell>
          <cell r="I18409" t="str">
            <v>DT/17P - 53644</v>
          </cell>
          <cell r="J18409">
            <v>43371.636707407408</v>
          </cell>
          <cell r="K18409">
            <v>30000000</v>
          </cell>
          <cell r="R18409">
            <v>30000000</v>
          </cell>
        </row>
        <row r="18410">
          <cell r="D18410">
            <v>2120534453</v>
          </cell>
          <cell r="E18410">
            <v>2120534453</v>
          </cell>
          <cell r="F18410" t="str">
            <v>Đặng</v>
          </cell>
          <cell r="G18410" t="str">
            <v>Kiều</v>
          </cell>
          <cell r="H18410" t="str">
            <v>Oanh</v>
          </cell>
          <cell r="I18410" t="str">
            <v>DT/17P - 50456</v>
          </cell>
          <cell r="J18410">
            <v>43371.586465740744</v>
          </cell>
          <cell r="K18410">
            <v>30000000</v>
          </cell>
          <cell r="R18410">
            <v>30000000</v>
          </cell>
        </row>
        <row r="18411">
          <cell r="D18411">
            <v>2021128156</v>
          </cell>
          <cell r="E18411">
            <v>2021128156</v>
          </cell>
          <cell r="F18411" t="str">
            <v>Nguyễn</v>
          </cell>
          <cell r="G18411" t="str">
            <v>Mỹ</v>
          </cell>
          <cell r="H18411" t="str">
            <v>Toàn</v>
          </cell>
          <cell r="I18411" t="str">
            <v>DT/17P - 53374</v>
          </cell>
          <cell r="J18411">
            <v>43371.369871678238</v>
          </cell>
          <cell r="K18411">
            <v>30000000</v>
          </cell>
          <cell r="R18411">
            <v>30000000</v>
          </cell>
        </row>
        <row r="18412">
          <cell r="D18412">
            <v>2121416505</v>
          </cell>
          <cell r="E18412">
            <v>2121416505</v>
          </cell>
          <cell r="F18412" t="str">
            <v>Lê</v>
          </cell>
          <cell r="G18412" t="str">
            <v>Văn</v>
          </cell>
          <cell r="H18412" t="str">
            <v>Khanh</v>
          </cell>
          <cell r="I18412" t="str">
            <v>DT/17P - 53523</v>
          </cell>
          <cell r="J18412">
            <v>43371.557097025463</v>
          </cell>
          <cell r="K18412">
            <v>9000000</v>
          </cell>
          <cell r="R18412">
            <v>9000000</v>
          </cell>
        </row>
        <row r="18413">
          <cell r="D18413">
            <v>2021417443</v>
          </cell>
          <cell r="E18413">
            <v>2021417443</v>
          </cell>
          <cell r="F18413" t="str">
            <v>Trương</v>
          </cell>
          <cell r="G18413" t="str">
            <v>Tấn</v>
          </cell>
          <cell r="H18413" t="str">
            <v>Thành</v>
          </cell>
          <cell r="I18413" t="str">
            <v>DT/17P - 53812</v>
          </cell>
          <cell r="J18413">
            <v>43371.317848113424</v>
          </cell>
          <cell r="K18413">
            <v>9000000</v>
          </cell>
          <cell r="R18413">
            <v>9000000</v>
          </cell>
        </row>
        <row r="18414">
          <cell r="D18414">
            <v>1921423693</v>
          </cell>
          <cell r="E18414">
            <v>1921423693</v>
          </cell>
          <cell r="F18414" t="str">
            <v>Trương</v>
          </cell>
          <cell r="G18414" t="str">
            <v>Quang</v>
          </cell>
          <cell r="H18414" t="str">
            <v>Thành</v>
          </cell>
          <cell r="I18414" t="str">
            <v>DT/17P - 54581</v>
          </cell>
          <cell r="J18414">
            <v>43371.674372835645</v>
          </cell>
          <cell r="K18414">
            <v>3500000</v>
          </cell>
          <cell r="R18414">
            <v>3500000</v>
          </cell>
        </row>
        <row r="18415">
          <cell r="D18415">
            <v>2121428217</v>
          </cell>
          <cell r="E18415">
            <v>2121428217</v>
          </cell>
          <cell r="F18415" t="str">
            <v>Lê</v>
          </cell>
          <cell r="G18415" t="str">
            <v>Dương Hoàng</v>
          </cell>
          <cell r="H18415" t="str">
            <v>Vịnh</v>
          </cell>
          <cell r="I18415" t="str">
            <v>DT/17P - 54721</v>
          </cell>
          <cell r="J18415">
            <v>43371.688102083332</v>
          </cell>
          <cell r="K18415">
            <v>8000000</v>
          </cell>
          <cell r="R18415">
            <v>8000000</v>
          </cell>
        </row>
        <row r="18416">
          <cell r="D18416">
            <v>2120646485</v>
          </cell>
          <cell r="E18416">
            <v>2120646485</v>
          </cell>
          <cell r="F18416" t="str">
            <v>Lê</v>
          </cell>
          <cell r="G18416" t="str">
            <v>Quỳnh Anh</v>
          </cell>
          <cell r="H18416" t="str">
            <v>Phương</v>
          </cell>
          <cell r="I18416" t="str">
            <v>DT/17P - 53452</v>
          </cell>
          <cell r="J18416">
            <v>43371.412168784722</v>
          </cell>
          <cell r="K18416">
            <v>4500000</v>
          </cell>
          <cell r="R18416">
            <v>4500000</v>
          </cell>
        </row>
        <row r="18417">
          <cell r="D18417">
            <v>2120157526</v>
          </cell>
          <cell r="E18417">
            <v>2120157526</v>
          </cell>
          <cell r="F18417" t="str">
            <v>Nguyễn</v>
          </cell>
          <cell r="G18417" t="str">
            <v>Thị Thanh</v>
          </cell>
          <cell r="H18417" t="str">
            <v>Hằng</v>
          </cell>
          <cell r="I18417" t="str">
            <v>DT/17P - 53542</v>
          </cell>
          <cell r="J18417">
            <v>43371.573618634262</v>
          </cell>
          <cell r="K18417">
            <v>8000000</v>
          </cell>
          <cell r="R18417">
            <v>8000000</v>
          </cell>
        </row>
        <row r="18418">
          <cell r="D18418">
            <v>2121157688</v>
          </cell>
          <cell r="E18418">
            <v>2121157688</v>
          </cell>
          <cell r="F18418" t="str">
            <v>Nguyễn</v>
          </cell>
          <cell r="G18418" t="str">
            <v>Đình</v>
          </cell>
          <cell r="H18418" t="str">
            <v>Hậu</v>
          </cell>
          <cell r="I18418" t="str">
            <v>DT/17P - 53944</v>
          </cell>
          <cell r="J18418">
            <v>43371.398651504627</v>
          </cell>
          <cell r="K18418">
            <v>8000000</v>
          </cell>
          <cell r="R18418">
            <v>8000000</v>
          </cell>
        </row>
        <row r="18419">
          <cell r="D18419">
            <v>2121176434</v>
          </cell>
          <cell r="E18419">
            <v>2121176434</v>
          </cell>
          <cell r="F18419" t="str">
            <v>Phạm</v>
          </cell>
          <cell r="G18419" t="str">
            <v>Vũ</v>
          </cell>
          <cell r="H18419" t="str">
            <v>Huy</v>
          </cell>
          <cell r="I18419" t="str">
            <v>DT/17P - 53872</v>
          </cell>
          <cell r="J18419">
            <v>43371.356015393518</v>
          </cell>
          <cell r="K18419">
            <v>8000000</v>
          </cell>
          <cell r="R18419">
            <v>8000000</v>
          </cell>
        </row>
        <row r="18420">
          <cell r="D18420">
            <v>2121178732</v>
          </cell>
          <cell r="E18420">
            <v>2121178732</v>
          </cell>
          <cell r="F18420" t="str">
            <v>Ngô</v>
          </cell>
          <cell r="G18420" t="str">
            <v>Công</v>
          </cell>
          <cell r="H18420" t="str">
            <v>Minh</v>
          </cell>
          <cell r="I18420" t="str">
            <v>DT/17P - 54253</v>
          </cell>
          <cell r="J18420">
            <v>43371.55360165509</v>
          </cell>
          <cell r="K18420">
            <v>8000000</v>
          </cell>
          <cell r="R18420">
            <v>8000000</v>
          </cell>
        </row>
        <row r="18421">
          <cell r="D18421">
            <v>2121179466</v>
          </cell>
          <cell r="E18421">
            <v>2121179466</v>
          </cell>
          <cell r="F18421" t="str">
            <v>Nguyễn</v>
          </cell>
          <cell r="G18421" t="str">
            <v>Đức Liên</v>
          </cell>
          <cell r="H18421" t="str">
            <v>Quân</v>
          </cell>
          <cell r="I18421" t="str">
            <v>DT/17P - 54254</v>
          </cell>
          <cell r="J18421">
            <v>43371.554097650464</v>
          </cell>
          <cell r="K18421">
            <v>8000000</v>
          </cell>
          <cell r="R18421">
            <v>8000000</v>
          </cell>
        </row>
        <row r="18422">
          <cell r="D18422">
            <v>2227171798</v>
          </cell>
          <cell r="E18422">
            <v>2227171798</v>
          </cell>
          <cell r="F18422" t="str">
            <v>Nguyễn</v>
          </cell>
          <cell r="G18422" t="str">
            <v>Đăng Huy</v>
          </cell>
          <cell r="H18422" t="str">
            <v>Vũ</v>
          </cell>
          <cell r="I18422" t="str">
            <v>DT/17P - 54372</v>
          </cell>
          <cell r="J18422">
            <v>43371.677168946757</v>
          </cell>
          <cell r="K18422">
            <v>8000000</v>
          </cell>
          <cell r="R18422">
            <v>8000000</v>
          </cell>
        </row>
        <row r="18423">
          <cell r="D18423">
            <v>2120157683</v>
          </cell>
          <cell r="E18423">
            <v>2120157683</v>
          </cell>
          <cell r="F18423" t="str">
            <v>Hà</v>
          </cell>
          <cell r="G18423" t="str">
            <v>Mỹ</v>
          </cell>
          <cell r="H18423" t="str">
            <v>Duyên</v>
          </cell>
          <cell r="I18423" t="str">
            <v>DT/17P - 53414</v>
          </cell>
          <cell r="J18423">
            <v>43371.389264120371</v>
          </cell>
          <cell r="K18423">
            <v>8000000</v>
          </cell>
          <cell r="R18423">
            <v>8000000</v>
          </cell>
        </row>
        <row r="18424">
          <cell r="D18424">
            <v>2121158795</v>
          </cell>
          <cell r="E18424">
            <v>2121158795</v>
          </cell>
          <cell r="F18424" t="str">
            <v>Nguyễn</v>
          </cell>
          <cell r="G18424" t="str">
            <v>Văn</v>
          </cell>
          <cell r="H18424" t="str">
            <v>Nghĩa</v>
          </cell>
          <cell r="I18424" t="str">
            <v>DT/17P - 53990</v>
          </cell>
          <cell r="J18424">
            <v>43371.431857372685</v>
          </cell>
          <cell r="K18424">
            <v>8000000</v>
          </cell>
          <cell r="R18424">
            <v>8000000</v>
          </cell>
        </row>
        <row r="18425">
          <cell r="D18425">
            <v>2121158448</v>
          </cell>
          <cell r="E18425">
            <v>2121158448</v>
          </cell>
          <cell r="F18425" t="str">
            <v>Nguyễn</v>
          </cell>
          <cell r="G18425" t="str">
            <v>Hoàng</v>
          </cell>
          <cell r="H18425" t="str">
            <v>Nhân</v>
          </cell>
          <cell r="I18425" t="str">
            <v>DT/17P - 53645</v>
          </cell>
          <cell r="J18425">
            <v>43371.637003240743</v>
          </cell>
          <cell r="K18425">
            <v>8000000</v>
          </cell>
          <cell r="R18425">
            <v>8000000</v>
          </cell>
        </row>
        <row r="18426">
          <cell r="D18426">
            <v>2121158143</v>
          </cell>
          <cell r="E18426">
            <v>2121158143</v>
          </cell>
          <cell r="F18426" t="str">
            <v>Nguyễn</v>
          </cell>
          <cell r="G18426" t="str">
            <v>Văn</v>
          </cell>
          <cell r="H18426" t="str">
            <v>Tín</v>
          </cell>
          <cell r="I18426" t="str">
            <v>DT/17P - 53791</v>
          </cell>
          <cell r="J18426">
            <v>43371.294486192128</v>
          </cell>
          <cell r="K18426">
            <v>8000000</v>
          </cell>
          <cell r="R18426">
            <v>8000000</v>
          </cell>
        </row>
        <row r="18427">
          <cell r="D18427">
            <v>2121624246</v>
          </cell>
          <cell r="E18427">
            <v>2121624246</v>
          </cell>
          <cell r="F18427" t="str">
            <v>Phạm</v>
          </cell>
          <cell r="G18427" t="str">
            <v>Đặng Phúc</v>
          </cell>
          <cell r="H18427" t="str">
            <v>Anh</v>
          </cell>
          <cell r="I18427" t="str">
            <v>DT/17P - 53366</v>
          </cell>
          <cell r="J18427">
            <v>43371.362041469911</v>
          </cell>
          <cell r="K18427">
            <v>8000000</v>
          </cell>
          <cell r="R18427">
            <v>8000000</v>
          </cell>
        </row>
        <row r="18428">
          <cell r="D18428">
            <v>2121627676</v>
          </cell>
          <cell r="E18428">
            <v>2121627676</v>
          </cell>
          <cell r="F18428" t="str">
            <v>Lê</v>
          </cell>
          <cell r="G18428" t="str">
            <v>Khắc Thành</v>
          </cell>
          <cell r="H18428" t="str">
            <v>Công</v>
          </cell>
          <cell r="I18428" t="str">
            <v>DT/17P - 53556</v>
          </cell>
          <cell r="J18428">
            <v>43371.580800034724</v>
          </cell>
          <cell r="K18428">
            <v>8000000</v>
          </cell>
          <cell r="R18428">
            <v>8000000</v>
          </cell>
        </row>
        <row r="18429">
          <cell r="D18429">
            <v>2121629348</v>
          </cell>
          <cell r="E18429">
            <v>2121629348</v>
          </cell>
          <cell r="F18429" t="str">
            <v>Phạm</v>
          </cell>
          <cell r="G18429" t="str">
            <v>Tiến</v>
          </cell>
          <cell r="H18429" t="str">
            <v>Dũng</v>
          </cell>
          <cell r="I18429" t="str">
            <v>DT/17P - 53824</v>
          </cell>
          <cell r="J18429">
            <v>43371.324754780093</v>
          </cell>
          <cell r="K18429">
            <v>8000000</v>
          </cell>
          <cell r="R18429">
            <v>8000000</v>
          </cell>
        </row>
        <row r="18430">
          <cell r="D18430">
            <v>2121614350</v>
          </cell>
          <cell r="E18430">
            <v>2121614350</v>
          </cell>
          <cell r="F18430" t="str">
            <v>Nguyễn</v>
          </cell>
          <cell r="G18430" t="str">
            <v>Thanh</v>
          </cell>
          <cell r="H18430" t="str">
            <v>Hòa</v>
          </cell>
          <cell r="I18430" t="str">
            <v>DT/17P - 53860</v>
          </cell>
          <cell r="J18430">
            <v>43371.350493784725</v>
          </cell>
          <cell r="K18430">
            <v>8000000</v>
          </cell>
          <cell r="R18430">
            <v>8000000</v>
          </cell>
        </row>
        <row r="18431">
          <cell r="D18431">
            <v>2121628206</v>
          </cell>
          <cell r="E18431">
            <v>2121628206</v>
          </cell>
          <cell r="F18431" t="str">
            <v>Châu</v>
          </cell>
          <cell r="G18431" t="str">
            <v>Gia</v>
          </cell>
          <cell r="H18431" t="str">
            <v>Huy</v>
          </cell>
          <cell r="I18431" t="str">
            <v>DT/17P - 53557</v>
          </cell>
          <cell r="J18431">
            <v>43371.581215393519</v>
          </cell>
          <cell r="K18431">
            <v>8000000</v>
          </cell>
          <cell r="R18431">
            <v>8000000</v>
          </cell>
        </row>
        <row r="18432">
          <cell r="D18432">
            <v>2121624235</v>
          </cell>
          <cell r="E18432">
            <v>2121624235</v>
          </cell>
          <cell r="F18432" t="str">
            <v>Nguyễn</v>
          </cell>
          <cell r="G18432" t="str">
            <v>Huy</v>
          </cell>
          <cell r="H18432" t="str">
            <v>Phát</v>
          </cell>
          <cell r="I18432" t="str">
            <v>DT/17P - 50447</v>
          </cell>
          <cell r="J18432">
            <v>43371.416059525465</v>
          </cell>
          <cell r="K18432">
            <v>8000000</v>
          </cell>
          <cell r="R18432">
            <v>8000000</v>
          </cell>
        </row>
        <row r="18433">
          <cell r="D18433">
            <v>2121618144</v>
          </cell>
          <cell r="E18433">
            <v>2121618144</v>
          </cell>
          <cell r="F18433" t="str">
            <v>Hồ</v>
          </cell>
          <cell r="G18433" t="str">
            <v>Xuân</v>
          </cell>
          <cell r="H18433" t="str">
            <v>Tuấn</v>
          </cell>
          <cell r="I18433" t="str">
            <v>DT/17P - 53922</v>
          </cell>
          <cell r="J18433">
            <v>43371.383499108793</v>
          </cell>
          <cell r="K18433">
            <v>6000000</v>
          </cell>
          <cell r="R18433">
            <v>6000000</v>
          </cell>
        </row>
        <row r="18434">
          <cell r="D18434">
            <v>2121617282</v>
          </cell>
          <cell r="E18434">
            <v>2121617282</v>
          </cell>
          <cell r="F18434" t="str">
            <v>Trần</v>
          </cell>
          <cell r="G18434" t="str">
            <v>Sơn</v>
          </cell>
          <cell r="H18434" t="str">
            <v>Anh</v>
          </cell>
          <cell r="I18434" t="str">
            <v>DT/17P - 54547</v>
          </cell>
          <cell r="J18434">
            <v>43371.637523263889</v>
          </cell>
          <cell r="K18434">
            <v>8000000</v>
          </cell>
          <cell r="R18434">
            <v>8000000</v>
          </cell>
        </row>
        <row r="18435">
          <cell r="D18435">
            <v>1921613398</v>
          </cell>
          <cell r="E18435">
            <v>1921613398</v>
          </cell>
          <cell r="F18435" t="str">
            <v>Đoàn</v>
          </cell>
          <cell r="G18435" t="str">
            <v>Quang</v>
          </cell>
          <cell r="H18435" t="str">
            <v>Chánh</v>
          </cell>
          <cell r="I18435" t="str">
            <v>DT/17P - 54276</v>
          </cell>
          <cell r="J18435">
            <v>43371.564148414349</v>
          </cell>
          <cell r="K18435">
            <v>8000000</v>
          </cell>
          <cell r="R18435">
            <v>8000000</v>
          </cell>
        </row>
        <row r="18436">
          <cell r="D18436">
            <v>2121614341</v>
          </cell>
          <cell r="E18436">
            <v>2121614341</v>
          </cell>
          <cell r="F18436" t="str">
            <v>Dương</v>
          </cell>
          <cell r="G18436" t="str">
            <v>Trí</v>
          </cell>
          <cell r="H18436" t="str">
            <v>Đức</v>
          </cell>
          <cell r="I18436" t="str">
            <v>DT/17P - 54203</v>
          </cell>
          <cell r="J18436">
            <v>43371.439638460652</v>
          </cell>
          <cell r="K18436">
            <v>8000000</v>
          </cell>
          <cell r="R18436">
            <v>8000000</v>
          </cell>
        </row>
        <row r="18437">
          <cell r="D18437">
            <v>2121617280</v>
          </cell>
          <cell r="E18437">
            <v>2121617280</v>
          </cell>
          <cell r="F18437" t="str">
            <v>Nguyễn</v>
          </cell>
          <cell r="G18437" t="str">
            <v>Nhật</v>
          </cell>
          <cell r="H18437" t="str">
            <v>Dương</v>
          </cell>
          <cell r="I18437" t="str">
            <v>DT/17P - 54235</v>
          </cell>
          <cell r="J18437">
            <v>43371.541177511572</v>
          </cell>
          <cell r="K18437">
            <v>8000000</v>
          </cell>
          <cell r="R18437">
            <v>8000000</v>
          </cell>
        </row>
        <row r="18438">
          <cell r="D18438">
            <v>2121617569</v>
          </cell>
          <cell r="E18438">
            <v>2121617569</v>
          </cell>
          <cell r="F18438" t="str">
            <v>Nguyễn</v>
          </cell>
          <cell r="G18438" t="str">
            <v>Vĩnh</v>
          </cell>
          <cell r="H18438" t="str">
            <v>Hòa</v>
          </cell>
          <cell r="I18438" t="str">
            <v>DT/17P - 53855</v>
          </cell>
          <cell r="J18438">
            <v>43371.346016863426</v>
          </cell>
          <cell r="K18438">
            <v>6500000</v>
          </cell>
          <cell r="R18438">
            <v>6500000</v>
          </cell>
        </row>
        <row r="18439">
          <cell r="D18439">
            <v>2021616151</v>
          </cell>
          <cell r="E18439">
            <v>2021616151</v>
          </cell>
          <cell r="F18439" t="str">
            <v>Nguyễn</v>
          </cell>
          <cell r="H18439" t="str">
            <v>Hoàng</v>
          </cell>
          <cell r="I18439" t="str">
            <v>DT/17P - 54278</v>
          </cell>
          <cell r="J18439">
            <v>43371.564830243056</v>
          </cell>
          <cell r="K18439">
            <v>8000000</v>
          </cell>
          <cell r="R18439">
            <v>8000000</v>
          </cell>
        </row>
        <row r="18440">
          <cell r="D18440">
            <v>2121624223</v>
          </cell>
          <cell r="E18440">
            <v>2121624223</v>
          </cell>
          <cell r="F18440" t="str">
            <v>Trần</v>
          </cell>
          <cell r="G18440" t="str">
            <v>Sơn</v>
          </cell>
          <cell r="H18440" t="str">
            <v>Hùng</v>
          </cell>
          <cell r="I18440" t="str">
            <v>DT/17P - 53336</v>
          </cell>
          <cell r="J18440">
            <v>43371.309462303238</v>
          </cell>
          <cell r="K18440">
            <v>8000000</v>
          </cell>
          <cell r="R18440">
            <v>8000000</v>
          </cell>
        </row>
        <row r="18441">
          <cell r="D18441">
            <v>2121624226</v>
          </cell>
          <cell r="E18441">
            <v>2121624226</v>
          </cell>
          <cell r="F18441" t="str">
            <v>Phan</v>
          </cell>
          <cell r="G18441" t="str">
            <v>Quang</v>
          </cell>
          <cell r="H18441" t="str">
            <v>Huy</v>
          </cell>
          <cell r="I18441" t="str">
            <v>DT/17P - 53377</v>
          </cell>
          <cell r="J18441">
            <v>43371.372186956018</v>
          </cell>
          <cell r="K18441">
            <v>8000000</v>
          </cell>
          <cell r="R18441">
            <v>8000000</v>
          </cell>
        </row>
        <row r="18442">
          <cell r="D18442">
            <v>2121617568</v>
          </cell>
          <cell r="E18442">
            <v>2121617568</v>
          </cell>
          <cell r="F18442" t="str">
            <v>Đoàn</v>
          </cell>
          <cell r="G18442" t="str">
            <v>Huy</v>
          </cell>
          <cell r="H18442" t="str">
            <v>Khánh</v>
          </cell>
          <cell r="I18442" t="str">
            <v>DT/17P - 53337</v>
          </cell>
          <cell r="J18442">
            <v>43371.314362534722</v>
          </cell>
          <cell r="K18442">
            <v>8000000</v>
          </cell>
          <cell r="R18442">
            <v>8000000</v>
          </cell>
        </row>
        <row r="18443">
          <cell r="D18443">
            <v>2121618573</v>
          </cell>
          <cell r="E18443">
            <v>2121618573</v>
          </cell>
          <cell r="F18443" t="str">
            <v>Vũ</v>
          </cell>
          <cell r="G18443" t="str">
            <v>Thanh</v>
          </cell>
          <cell r="H18443" t="str">
            <v>Nhạc</v>
          </cell>
          <cell r="I18443" t="str">
            <v>DT/17P - 54375</v>
          </cell>
          <cell r="J18443">
            <v>43371.678314930556</v>
          </cell>
          <cell r="K18443">
            <v>8000000</v>
          </cell>
          <cell r="R18443">
            <v>8000000</v>
          </cell>
        </row>
        <row r="18444">
          <cell r="D18444">
            <v>2121616528</v>
          </cell>
          <cell r="E18444">
            <v>2121616528</v>
          </cell>
          <cell r="F18444" t="str">
            <v>Nguyễn</v>
          </cell>
          <cell r="G18444" t="str">
            <v>Công</v>
          </cell>
          <cell r="H18444" t="str">
            <v>Pháp</v>
          </cell>
          <cell r="I18444" t="str">
            <v>DT/17P - 54047</v>
          </cell>
          <cell r="J18444">
            <v>43371.379504710647</v>
          </cell>
          <cell r="K18444">
            <v>8000000</v>
          </cell>
          <cell r="R18444">
            <v>8000000</v>
          </cell>
        </row>
        <row r="18445">
          <cell r="D18445">
            <v>2121616535</v>
          </cell>
          <cell r="E18445">
            <v>2121616535</v>
          </cell>
          <cell r="F18445" t="str">
            <v>Nguyễn</v>
          </cell>
          <cell r="G18445" t="str">
            <v>Văn</v>
          </cell>
          <cell r="H18445" t="str">
            <v>Sỹ</v>
          </cell>
          <cell r="I18445" t="str">
            <v>DT/17P - 53349</v>
          </cell>
          <cell r="J18445">
            <v>43371.347918136576</v>
          </cell>
          <cell r="K18445">
            <v>8000000</v>
          </cell>
          <cell r="R18445">
            <v>8000000</v>
          </cell>
        </row>
        <row r="18446">
          <cell r="D18446">
            <v>2121614338</v>
          </cell>
          <cell r="E18446">
            <v>2121614338</v>
          </cell>
          <cell r="F18446" t="str">
            <v>Nguyễn</v>
          </cell>
          <cell r="G18446" t="str">
            <v>Văn</v>
          </cell>
          <cell r="H18446" t="str">
            <v>Tý</v>
          </cell>
          <cell r="I18446" t="str">
            <v>DT/17P - 53861</v>
          </cell>
          <cell r="J18446">
            <v>43371.350810219905</v>
          </cell>
          <cell r="K18446">
            <v>6000000</v>
          </cell>
          <cell r="R18446">
            <v>6000000</v>
          </cell>
        </row>
        <row r="18447">
          <cell r="D18447">
            <v>2121618571</v>
          </cell>
          <cell r="E18447">
            <v>2121618571</v>
          </cell>
          <cell r="F18447" t="str">
            <v>Nguyễn</v>
          </cell>
          <cell r="G18447" t="str">
            <v>Văn</v>
          </cell>
          <cell r="H18447" t="str">
            <v>Lâm</v>
          </cell>
          <cell r="I18447" t="str">
            <v>DT/17P - 54825</v>
          </cell>
          <cell r="J18447">
            <v>43371.646350694442</v>
          </cell>
          <cell r="K18447">
            <v>9000000</v>
          </cell>
          <cell r="R18447">
            <v>9000000</v>
          </cell>
        </row>
        <row r="18448">
          <cell r="D18448">
            <v>2021340510</v>
          </cell>
          <cell r="E18448">
            <v>2021340510</v>
          </cell>
          <cell r="F18448" t="str">
            <v>Trần</v>
          </cell>
          <cell r="G18448" t="str">
            <v>Thanh</v>
          </cell>
          <cell r="H18448" t="str">
            <v>Trung</v>
          </cell>
          <cell r="I18448" t="str">
            <v>DT/17P - 54811</v>
          </cell>
          <cell r="J18448">
            <v>43371.637129432871</v>
          </cell>
          <cell r="K18448">
            <v>9000000</v>
          </cell>
          <cell r="R18448">
            <v>9000000</v>
          </cell>
        </row>
        <row r="18449">
          <cell r="D18449">
            <v>2120713623</v>
          </cell>
          <cell r="E18449">
            <v>2120713623</v>
          </cell>
          <cell r="F18449" t="str">
            <v>Phạm</v>
          </cell>
          <cell r="G18449" t="str">
            <v>Thị Văn</v>
          </cell>
          <cell r="H18449" t="str">
            <v>Anh</v>
          </cell>
          <cell r="I18449" t="str">
            <v>DT/17P - 53551</v>
          </cell>
          <cell r="J18449">
            <v>43371.577673807871</v>
          </cell>
          <cell r="K18449">
            <v>2000000</v>
          </cell>
          <cell r="R18449">
            <v>2000000</v>
          </cell>
        </row>
        <row r="18450">
          <cell r="D18450">
            <v>1921215030</v>
          </cell>
          <cell r="E18450">
            <v>1921215030</v>
          </cell>
          <cell r="F18450" t="str">
            <v>Đỗ</v>
          </cell>
          <cell r="G18450" t="str">
            <v>Đình</v>
          </cell>
          <cell r="H18450" t="str">
            <v>Bảo</v>
          </cell>
          <cell r="I18450" t="str">
            <v>DT/17P - 54078</v>
          </cell>
          <cell r="J18450">
            <v>43371.408245682869</v>
          </cell>
          <cell r="K18450">
            <v>8000000</v>
          </cell>
          <cell r="R18450">
            <v>8000000</v>
          </cell>
        </row>
        <row r="18451">
          <cell r="D18451">
            <v>2120728726</v>
          </cell>
          <cell r="E18451">
            <v>2120728726</v>
          </cell>
          <cell r="F18451" t="str">
            <v>Hoàng</v>
          </cell>
          <cell r="G18451" t="str">
            <v>Thị</v>
          </cell>
          <cell r="H18451" t="str">
            <v>Bé</v>
          </cell>
          <cell r="I18451" t="str">
            <v>DT/17P - 54341</v>
          </cell>
          <cell r="J18451">
            <v>43371.601397256942</v>
          </cell>
          <cell r="K18451">
            <v>8000000</v>
          </cell>
          <cell r="R18451">
            <v>8000000</v>
          </cell>
        </row>
        <row r="18452">
          <cell r="D18452">
            <v>2120719360</v>
          </cell>
          <cell r="E18452">
            <v>2120719360</v>
          </cell>
          <cell r="F18452" t="str">
            <v>Phan</v>
          </cell>
          <cell r="G18452" t="str">
            <v>Xuân Huyền</v>
          </cell>
          <cell r="H18452" t="str">
            <v>Duyên</v>
          </cell>
          <cell r="I18452" t="str">
            <v>DT/17P - 53550</v>
          </cell>
          <cell r="J18452">
            <v>43371.577310416666</v>
          </cell>
          <cell r="K18452">
            <v>2000000</v>
          </cell>
          <cell r="R18452">
            <v>2000000</v>
          </cell>
        </row>
        <row r="18453">
          <cell r="D18453">
            <v>2120728332</v>
          </cell>
          <cell r="E18453">
            <v>2120728332</v>
          </cell>
          <cell r="F18453" t="str">
            <v>Huỳnh</v>
          </cell>
          <cell r="G18453" t="str">
            <v>Thị Thanh</v>
          </cell>
          <cell r="H18453" t="str">
            <v>Hà</v>
          </cell>
          <cell r="I18453" t="str">
            <v>DT/17P - 53338</v>
          </cell>
          <cell r="J18453">
            <v>43371.317735879631</v>
          </cell>
          <cell r="K18453">
            <v>3000000</v>
          </cell>
          <cell r="R18453">
            <v>3000000</v>
          </cell>
        </row>
        <row r="18454">
          <cell r="D18454">
            <v>2121725654</v>
          </cell>
          <cell r="E18454">
            <v>2121725654</v>
          </cell>
          <cell r="F18454" t="str">
            <v>Nguyễn</v>
          </cell>
          <cell r="G18454" t="str">
            <v>Tiến</v>
          </cell>
          <cell r="H18454" t="str">
            <v>Huy</v>
          </cell>
          <cell r="I18454" t="str">
            <v>DT/17P - 54662</v>
          </cell>
          <cell r="J18454">
            <v>43371.650567673612</v>
          </cell>
          <cell r="K18454">
            <v>6500000</v>
          </cell>
          <cell r="R18454">
            <v>6500000</v>
          </cell>
        </row>
        <row r="18455">
          <cell r="D18455">
            <v>2121713626</v>
          </cell>
          <cell r="E18455">
            <v>2121713626</v>
          </cell>
          <cell r="F18455" t="str">
            <v>Đặng</v>
          </cell>
          <cell r="G18455" t="str">
            <v>Quang</v>
          </cell>
          <cell r="H18455" t="str">
            <v>Long</v>
          </cell>
          <cell r="I18455" t="str">
            <v>DT/17P - 53469</v>
          </cell>
          <cell r="J18455">
            <v>43371.420444328702</v>
          </cell>
          <cell r="K18455">
            <v>5000000</v>
          </cell>
          <cell r="R18455">
            <v>5000000</v>
          </cell>
        </row>
        <row r="18456">
          <cell r="D18456">
            <v>2120719157</v>
          </cell>
          <cell r="E18456">
            <v>2120719157</v>
          </cell>
          <cell r="F18456" t="str">
            <v>Trương</v>
          </cell>
          <cell r="G18456" t="str">
            <v>Lê Sao</v>
          </cell>
          <cell r="H18456" t="str">
            <v>Mai</v>
          </cell>
          <cell r="I18456" t="str">
            <v>DT/17P - 54182</v>
          </cell>
          <cell r="J18456">
            <v>43371.448970104168</v>
          </cell>
          <cell r="K18456">
            <v>8000000</v>
          </cell>
          <cell r="R18456">
            <v>8000000</v>
          </cell>
        </row>
        <row r="18457">
          <cell r="D18457">
            <v>2120717089</v>
          </cell>
          <cell r="E18457">
            <v>2120717089</v>
          </cell>
          <cell r="F18457" t="str">
            <v>Nguyễn</v>
          </cell>
          <cell r="G18457" t="str">
            <v>Thị Bích</v>
          </cell>
          <cell r="H18457" t="str">
            <v>Ngọc</v>
          </cell>
          <cell r="I18457" t="str">
            <v>DT/17P - 54413</v>
          </cell>
          <cell r="J18457">
            <v>43371.693544872687</v>
          </cell>
          <cell r="K18457">
            <v>9000000</v>
          </cell>
          <cell r="R18457">
            <v>9000000</v>
          </cell>
        </row>
        <row r="18458">
          <cell r="D18458">
            <v>2120725755</v>
          </cell>
          <cell r="E18458">
            <v>2120725755</v>
          </cell>
          <cell r="F18458" t="str">
            <v>Nguyễn</v>
          </cell>
          <cell r="G18458" t="str">
            <v>Thị Hồng</v>
          </cell>
          <cell r="H18458" t="str">
            <v>Nhung</v>
          </cell>
          <cell r="I18458" t="str">
            <v>DT/17P - 54573</v>
          </cell>
          <cell r="J18458">
            <v>43371.664178356485</v>
          </cell>
          <cell r="K18458">
            <v>8000000</v>
          </cell>
          <cell r="R18458">
            <v>8000000</v>
          </cell>
        </row>
        <row r="18459">
          <cell r="D18459">
            <v>2121717890</v>
          </cell>
          <cell r="E18459">
            <v>2121717890</v>
          </cell>
          <cell r="F18459" t="str">
            <v>Nguyễn</v>
          </cell>
          <cell r="G18459" t="str">
            <v>Ngọc</v>
          </cell>
          <cell r="H18459" t="str">
            <v>Sơn</v>
          </cell>
          <cell r="I18459" t="str">
            <v>DT/17P - 53470</v>
          </cell>
          <cell r="J18459">
            <v>43371.420894409719</v>
          </cell>
          <cell r="K18459">
            <v>5000000</v>
          </cell>
          <cell r="R18459">
            <v>5000000</v>
          </cell>
        </row>
        <row r="18460">
          <cell r="D18460">
            <v>2121718190</v>
          </cell>
          <cell r="E18460">
            <v>2121718190</v>
          </cell>
          <cell r="F18460" t="str">
            <v>Nguyễn</v>
          </cell>
          <cell r="G18460" t="str">
            <v>An</v>
          </cell>
          <cell r="H18460" t="str">
            <v>Thái</v>
          </cell>
          <cell r="I18460" t="str">
            <v>DT/17P - 53341</v>
          </cell>
          <cell r="J18460">
            <v>43371.329675196757</v>
          </cell>
          <cell r="K18460">
            <v>5000000</v>
          </cell>
          <cell r="R18460">
            <v>5000000</v>
          </cell>
        </row>
        <row r="18461">
          <cell r="D18461">
            <v>2121717888</v>
          </cell>
          <cell r="E18461">
            <v>2121717888</v>
          </cell>
          <cell r="F18461" t="str">
            <v>Võ</v>
          </cell>
          <cell r="G18461" t="str">
            <v>Minh</v>
          </cell>
          <cell r="H18461" t="str">
            <v>Thành</v>
          </cell>
          <cell r="I18461" t="str">
            <v>DT/17P - 54396</v>
          </cell>
          <cell r="J18461">
            <v>43371.686912002318</v>
          </cell>
          <cell r="K18461">
            <v>8000000</v>
          </cell>
          <cell r="R18461">
            <v>8000000</v>
          </cell>
        </row>
        <row r="18462">
          <cell r="D18462">
            <v>2120713682</v>
          </cell>
          <cell r="E18462">
            <v>2120713682</v>
          </cell>
          <cell r="F18462" t="str">
            <v>Trần</v>
          </cell>
          <cell r="G18462" t="str">
            <v>Thi Thu</v>
          </cell>
          <cell r="H18462" t="str">
            <v>Uyên</v>
          </cell>
          <cell r="I18462" t="str">
            <v>DT/17P - 54313</v>
          </cell>
          <cell r="J18462">
            <v>43371.584910335645</v>
          </cell>
          <cell r="K18462">
            <v>8000000</v>
          </cell>
          <cell r="R18462">
            <v>8000000</v>
          </cell>
        </row>
        <row r="18463">
          <cell r="D18463">
            <v>2121725927</v>
          </cell>
          <cell r="E18463">
            <v>2121725927</v>
          </cell>
          <cell r="F18463" t="str">
            <v>Nguyễn</v>
          </cell>
          <cell r="G18463" t="str">
            <v>Điệp</v>
          </cell>
          <cell r="H18463" t="str">
            <v>Viên</v>
          </cell>
          <cell r="I18463" t="str">
            <v>DT/17P - 54849</v>
          </cell>
          <cell r="J18463">
            <v>43371.661754363427</v>
          </cell>
          <cell r="K18463">
            <v>8000000</v>
          </cell>
          <cell r="R18463">
            <v>8000000</v>
          </cell>
        </row>
        <row r="18464">
          <cell r="D18464">
            <v>2121349159</v>
          </cell>
          <cell r="E18464">
            <v>2121349159</v>
          </cell>
          <cell r="F18464" t="str">
            <v>Trần</v>
          </cell>
          <cell r="G18464" t="str">
            <v>Ngọc</v>
          </cell>
          <cell r="H18464" t="str">
            <v>Vũ</v>
          </cell>
          <cell r="I18464" t="str">
            <v>DT/17P - 53340</v>
          </cell>
          <cell r="J18464">
            <v>43371.326871296296</v>
          </cell>
          <cell r="K18464">
            <v>5000000</v>
          </cell>
          <cell r="R18464">
            <v>5000000</v>
          </cell>
        </row>
        <row r="18465">
          <cell r="D18465">
            <v>2220118075</v>
          </cell>
          <cell r="E18465">
            <v>2220118075</v>
          </cell>
          <cell r="F18465" t="str">
            <v>Trần</v>
          </cell>
          <cell r="G18465" t="str">
            <v>Thanh</v>
          </cell>
          <cell r="H18465" t="str">
            <v>Tú</v>
          </cell>
          <cell r="I18465" t="str">
            <v>DT/17P - 53943</v>
          </cell>
          <cell r="J18465">
            <v>43371.39787630787</v>
          </cell>
          <cell r="K18465">
            <v>28500000</v>
          </cell>
          <cell r="R18465">
            <v>28500000</v>
          </cell>
        </row>
        <row r="18466">
          <cell r="D18466">
            <v>2211114631</v>
          </cell>
          <cell r="E18466">
            <v>2211114631</v>
          </cell>
          <cell r="F18466" t="str">
            <v>Phạm</v>
          </cell>
          <cell r="G18466" t="str">
            <v>Trần Phú</v>
          </cell>
          <cell r="H18466" t="str">
            <v>Huy</v>
          </cell>
          <cell r="I18466" t="str">
            <v>DT/17P - 50445</v>
          </cell>
          <cell r="J18466">
            <v>43371.414603437501</v>
          </cell>
          <cell r="K18466">
            <v>6160000</v>
          </cell>
          <cell r="R18466">
            <v>6160000</v>
          </cell>
        </row>
        <row r="18467">
          <cell r="D18467">
            <v>1821231970</v>
          </cell>
          <cell r="E18467">
            <v>1821231970</v>
          </cell>
          <cell r="F18467" t="str">
            <v>Võ</v>
          </cell>
          <cell r="G18467" t="str">
            <v>Hưng</v>
          </cell>
          <cell r="H18467" t="str">
            <v>Bình</v>
          </cell>
          <cell r="I18467" t="str">
            <v>DT/17P - 53936</v>
          </cell>
          <cell r="J18467">
            <v>43371.390905405089</v>
          </cell>
          <cell r="K18467">
            <v>4235000</v>
          </cell>
          <cell r="R18467">
            <v>4235000</v>
          </cell>
        </row>
        <row r="18468">
          <cell r="D18468">
            <v>2210239506</v>
          </cell>
          <cell r="E18468">
            <v>2210239506</v>
          </cell>
          <cell r="F18468" t="str">
            <v>Phan</v>
          </cell>
          <cell r="G18468" t="str">
            <v>Nguyễn Bảo</v>
          </cell>
          <cell r="H18468" t="str">
            <v>Trân</v>
          </cell>
          <cell r="I18468" t="str">
            <v>DT/17P - 53846</v>
          </cell>
          <cell r="J18468">
            <v>43371.341052581018</v>
          </cell>
          <cell r="K18468">
            <v>6160000</v>
          </cell>
          <cell r="R18468">
            <v>6160000</v>
          </cell>
        </row>
        <row r="18469">
          <cell r="D18469">
            <v>2210234761</v>
          </cell>
          <cell r="E18469">
            <v>2210234761</v>
          </cell>
          <cell r="F18469" t="str">
            <v>Võ</v>
          </cell>
          <cell r="G18469" t="str">
            <v>Thị Thảo</v>
          </cell>
          <cell r="H18469" t="str">
            <v>Uyên</v>
          </cell>
          <cell r="I18469" t="str">
            <v>DT/17P - 53442</v>
          </cell>
          <cell r="J18469">
            <v>43371.40743579861</v>
          </cell>
          <cell r="K18469">
            <v>6160000</v>
          </cell>
          <cell r="R18469">
            <v>6160000</v>
          </cell>
        </row>
        <row r="18470">
          <cell r="D18470">
            <v>2120318079</v>
          </cell>
          <cell r="E18470">
            <v>2120318079</v>
          </cell>
          <cell r="F18470" t="str">
            <v>Nguyễn</v>
          </cell>
          <cell r="G18470" t="str">
            <v>Thị Nhân</v>
          </cell>
          <cell r="H18470" t="str">
            <v>Ái</v>
          </cell>
          <cell r="I18470" t="str">
            <v>DT/17P - 54159</v>
          </cell>
          <cell r="J18470">
            <v>43371.564210613426</v>
          </cell>
          <cell r="K18470">
            <v>8000000</v>
          </cell>
          <cell r="R18470">
            <v>8000000</v>
          </cell>
        </row>
        <row r="18471">
          <cell r="D18471">
            <v>2220316168</v>
          </cell>
          <cell r="E18471">
            <v>2220316168</v>
          </cell>
          <cell r="F18471" t="str">
            <v>Nguyễn</v>
          </cell>
          <cell r="G18471" t="str">
            <v>Thị Phương</v>
          </cell>
          <cell r="H18471" t="str">
            <v>Anh</v>
          </cell>
          <cell r="I18471" t="str">
            <v>DT/17P - 50441</v>
          </cell>
          <cell r="J18471">
            <v>43371.407676655093</v>
          </cell>
          <cell r="K18471">
            <v>8000000</v>
          </cell>
          <cell r="R18471">
            <v>8000000</v>
          </cell>
        </row>
        <row r="18472">
          <cell r="D18472">
            <v>2221316230</v>
          </cell>
          <cell r="E18472">
            <v>2221316230</v>
          </cell>
          <cell r="F18472" t="str">
            <v>Huỳnh</v>
          </cell>
          <cell r="G18472" t="str">
            <v>Ngọc Gia</v>
          </cell>
          <cell r="H18472" t="str">
            <v>Huân</v>
          </cell>
          <cell r="I18472" t="str">
            <v>DT/17P - 54717</v>
          </cell>
          <cell r="J18472">
            <v>43371.68587079861</v>
          </cell>
          <cell r="K18472">
            <v>8000000</v>
          </cell>
          <cell r="R18472">
            <v>8000000</v>
          </cell>
        </row>
        <row r="18473">
          <cell r="D18473">
            <v>2220316217</v>
          </cell>
          <cell r="E18473">
            <v>2220316217</v>
          </cell>
          <cell r="F18473" t="str">
            <v>Đinh</v>
          </cell>
          <cell r="G18473" t="str">
            <v>Thị Diệu</v>
          </cell>
          <cell r="H18473" t="str">
            <v>Linh</v>
          </cell>
          <cell r="I18473" t="str">
            <v>DT/17P - 54854</v>
          </cell>
          <cell r="J18473">
            <v>43371.668663657409</v>
          </cell>
          <cell r="K18473">
            <v>8000000</v>
          </cell>
          <cell r="R18473">
            <v>8000000</v>
          </cell>
        </row>
        <row r="18474">
          <cell r="D18474">
            <v>2220316242</v>
          </cell>
          <cell r="E18474">
            <v>2220316242</v>
          </cell>
          <cell r="F18474" t="str">
            <v>Trương</v>
          </cell>
          <cell r="G18474" t="str">
            <v>Thị</v>
          </cell>
          <cell r="H18474" t="str">
            <v>Nga</v>
          </cell>
          <cell r="I18474" t="str">
            <v>DT/17P - 54224</v>
          </cell>
          <cell r="J18474">
            <v>43371.455732407405</v>
          </cell>
          <cell r="K18474">
            <v>8000000</v>
          </cell>
          <cell r="R18474">
            <v>8000000</v>
          </cell>
        </row>
        <row r="18475">
          <cell r="D18475">
            <v>2220316251</v>
          </cell>
          <cell r="E18475">
            <v>2220316251</v>
          </cell>
          <cell r="F18475" t="str">
            <v>Hồ</v>
          </cell>
          <cell r="G18475" t="str">
            <v>Thị Kim</v>
          </cell>
          <cell r="H18475" t="str">
            <v>Nguyên</v>
          </cell>
          <cell r="I18475" t="str">
            <v>DT/17P - 53626</v>
          </cell>
          <cell r="J18475">
            <v>43371.629590659722</v>
          </cell>
          <cell r="K18475">
            <v>8000000</v>
          </cell>
          <cell r="R18475">
            <v>8000000</v>
          </cell>
        </row>
        <row r="18476">
          <cell r="D18476">
            <v>2220316265</v>
          </cell>
          <cell r="E18476">
            <v>2220316265</v>
          </cell>
          <cell r="F18476" t="str">
            <v>Trần</v>
          </cell>
          <cell r="G18476" t="str">
            <v>Thị</v>
          </cell>
          <cell r="H18476" t="str">
            <v>Phương</v>
          </cell>
          <cell r="I18476" t="str">
            <v>DT/17P - 54585</v>
          </cell>
          <cell r="J18476">
            <v>43371.67731230324</v>
          </cell>
          <cell r="K18476">
            <v>8000000</v>
          </cell>
          <cell r="R18476">
            <v>8000000</v>
          </cell>
        </row>
        <row r="18477">
          <cell r="D18477">
            <v>2220316275</v>
          </cell>
          <cell r="E18477">
            <v>2220316275</v>
          </cell>
          <cell r="F18477" t="str">
            <v>Phan</v>
          </cell>
          <cell r="G18477" t="str">
            <v>Thị Diễm</v>
          </cell>
          <cell r="H18477" t="str">
            <v>Quỳnh</v>
          </cell>
          <cell r="I18477" t="str">
            <v>DT/17P - 54246</v>
          </cell>
          <cell r="J18477">
            <v>43371.550122766203</v>
          </cell>
          <cell r="K18477">
            <v>8000000</v>
          </cell>
          <cell r="R18477">
            <v>8000000</v>
          </cell>
        </row>
        <row r="18478">
          <cell r="D18478">
            <v>2221316283</v>
          </cell>
          <cell r="E18478">
            <v>2221316283</v>
          </cell>
          <cell r="F18478" t="str">
            <v>Nguyễn</v>
          </cell>
          <cell r="G18478" t="str">
            <v>Đức Nhất</v>
          </cell>
          <cell r="H18478" t="str">
            <v>Tâm</v>
          </cell>
          <cell r="I18478" t="str">
            <v>DT/17P - 54142</v>
          </cell>
          <cell r="J18478">
            <v>43371.435286458334</v>
          </cell>
          <cell r="K18478">
            <v>8000000</v>
          </cell>
          <cell r="R18478">
            <v>8000000</v>
          </cell>
        </row>
        <row r="18479">
          <cell r="D18479">
            <v>2220316284</v>
          </cell>
          <cell r="E18479">
            <v>2220316284</v>
          </cell>
          <cell r="F18479" t="str">
            <v>Thới</v>
          </cell>
          <cell r="G18479" t="str">
            <v>Thị Nhật</v>
          </cell>
          <cell r="H18479" t="str">
            <v>Tân</v>
          </cell>
          <cell r="I18479" t="str">
            <v>DT/17P - 54531</v>
          </cell>
          <cell r="J18479">
            <v>43371.625118900462</v>
          </cell>
          <cell r="K18479">
            <v>8000000</v>
          </cell>
          <cell r="R18479">
            <v>8000000</v>
          </cell>
        </row>
        <row r="18480">
          <cell r="D18480">
            <v>2220313913</v>
          </cell>
          <cell r="E18480">
            <v>2220313913</v>
          </cell>
          <cell r="F18480" t="str">
            <v>Hồ</v>
          </cell>
          <cell r="G18480" t="str">
            <v>Thị Diệu</v>
          </cell>
          <cell r="H18480" t="str">
            <v>Thanh</v>
          </cell>
          <cell r="I18480" t="str">
            <v>DT/17P - 50449</v>
          </cell>
          <cell r="J18480">
            <v>43371.421150000002</v>
          </cell>
          <cell r="K18480">
            <v>8000000</v>
          </cell>
          <cell r="R18480">
            <v>8000000</v>
          </cell>
        </row>
        <row r="18481">
          <cell r="D18481">
            <v>2220313949</v>
          </cell>
          <cell r="E18481">
            <v>2220313949</v>
          </cell>
          <cell r="F18481" t="str">
            <v>Trần</v>
          </cell>
          <cell r="G18481" t="str">
            <v>Thị</v>
          </cell>
          <cell r="H18481" t="str">
            <v>Thảo</v>
          </cell>
          <cell r="I18481" t="str">
            <v>DT/17P - 54631</v>
          </cell>
          <cell r="J18481">
            <v>43371.629211458334</v>
          </cell>
          <cell r="K18481">
            <v>8000000</v>
          </cell>
          <cell r="R18481">
            <v>8000000</v>
          </cell>
        </row>
        <row r="18482">
          <cell r="D18482">
            <v>2220313944</v>
          </cell>
          <cell r="E18482">
            <v>2220313944</v>
          </cell>
          <cell r="F18482" t="str">
            <v>Nguyễn</v>
          </cell>
          <cell r="G18482" t="str">
            <v>Vũ Quỳnh</v>
          </cell>
          <cell r="H18482" t="str">
            <v>Thư</v>
          </cell>
          <cell r="I18482" t="str">
            <v>DT/17P - 54326</v>
          </cell>
          <cell r="J18482">
            <v>43371.592066238423</v>
          </cell>
          <cell r="K18482">
            <v>8000000</v>
          </cell>
          <cell r="R18482">
            <v>8000000</v>
          </cell>
        </row>
        <row r="18483">
          <cell r="D18483">
            <v>2221324014</v>
          </cell>
          <cell r="E18483">
            <v>2221324014</v>
          </cell>
          <cell r="F18483" t="str">
            <v>Nguyễn</v>
          </cell>
          <cell r="G18483" t="str">
            <v>Đức Anh</v>
          </cell>
          <cell r="H18483" t="str">
            <v>Tuấn</v>
          </cell>
          <cell r="I18483" t="str">
            <v>DT/17P - 54305</v>
          </cell>
          <cell r="J18483">
            <v>43371.580069016207</v>
          </cell>
          <cell r="K18483">
            <v>8000000</v>
          </cell>
          <cell r="R18483">
            <v>8000000</v>
          </cell>
        </row>
        <row r="18484">
          <cell r="D18484">
            <v>2220316334</v>
          </cell>
          <cell r="E18484">
            <v>2220316334</v>
          </cell>
          <cell r="F18484" t="str">
            <v>Dương</v>
          </cell>
          <cell r="G18484" t="str">
            <v>Hoàng Phương</v>
          </cell>
          <cell r="H18484" t="str">
            <v>Uyên</v>
          </cell>
          <cell r="I18484" t="str">
            <v>DT/17P - 49565</v>
          </cell>
          <cell r="J18484">
            <v>43371.371154166663</v>
          </cell>
          <cell r="K18484">
            <v>8000000</v>
          </cell>
          <cell r="R18484">
            <v>8000000</v>
          </cell>
        </row>
        <row r="18485">
          <cell r="D18485">
            <v>2220316331</v>
          </cell>
          <cell r="E18485">
            <v>2220316331</v>
          </cell>
          <cell r="F18485" t="str">
            <v>Nguyễn</v>
          </cell>
          <cell r="G18485" t="str">
            <v>Thị Táo</v>
          </cell>
          <cell r="H18485" t="str">
            <v>Uyên</v>
          </cell>
          <cell r="I18485" t="str">
            <v>DT/17P - 53583</v>
          </cell>
          <cell r="J18485">
            <v>43371.600751157406</v>
          </cell>
          <cell r="K18485">
            <v>6500000</v>
          </cell>
          <cell r="R18485">
            <v>6500000</v>
          </cell>
        </row>
        <row r="18486">
          <cell r="D18486">
            <v>2220316338</v>
          </cell>
          <cell r="E18486">
            <v>2220316338</v>
          </cell>
          <cell r="F18486" t="str">
            <v>Hồ</v>
          </cell>
          <cell r="G18486" t="str">
            <v>Thị Hồng</v>
          </cell>
          <cell r="H18486" t="str">
            <v>Vân</v>
          </cell>
          <cell r="I18486" t="str">
            <v>DT/17P - 54559</v>
          </cell>
          <cell r="J18486">
            <v>43371.648181979166</v>
          </cell>
          <cell r="K18486">
            <v>8000000</v>
          </cell>
          <cell r="R18486">
            <v>8000000</v>
          </cell>
        </row>
        <row r="18487">
          <cell r="D18487">
            <v>2220316343</v>
          </cell>
          <cell r="E18487">
            <v>2220316343</v>
          </cell>
          <cell r="F18487" t="str">
            <v>Hoàng</v>
          </cell>
          <cell r="G18487" t="str">
            <v>Thanh</v>
          </cell>
          <cell r="H18487" t="str">
            <v>Vi</v>
          </cell>
          <cell r="I18487" t="str">
            <v>DT/17P - 54616</v>
          </cell>
          <cell r="J18487">
            <v>43371.619508530093</v>
          </cell>
          <cell r="K18487">
            <v>8000000</v>
          </cell>
          <cell r="R18487">
            <v>8000000</v>
          </cell>
        </row>
        <row r="18488">
          <cell r="D18488">
            <v>2220313938</v>
          </cell>
          <cell r="E18488">
            <v>2220313938</v>
          </cell>
          <cell r="F18488" t="str">
            <v>Trần</v>
          </cell>
          <cell r="G18488" t="str">
            <v>Ngọc Thiên</v>
          </cell>
          <cell r="H18488" t="str">
            <v>Ý</v>
          </cell>
          <cell r="I18488" t="str">
            <v>DT/17P - 54337</v>
          </cell>
          <cell r="J18488">
            <v>43371.5993471412</v>
          </cell>
          <cell r="K18488">
            <v>8000000</v>
          </cell>
          <cell r="R18488">
            <v>8000000</v>
          </cell>
        </row>
        <row r="18489">
          <cell r="D18489">
            <v>2220326354</v>
          </cell>
          <cell r="E18489">
            <v>2220326354</v>
          </cell>
          <cell r="F18489" t="str">
            <v>Ngô</v>
          </cell>
          <cell r="G18489" t="str">
            <v>Thị Thu</v>
          </cell>
          <cell r="H18489" t="str">
            <v>An</v>
          </cell>
          <cell r="I18489" t="str">
            <v>DT/17P - 53689</v>
          </cell>
          <cell r="J18489">
            <v>43371.656137152779</v>
          </cell>
          <cell r="K18489">
            <v>8000000</v>
          </cell>
          <cell r="R18489">
            <v>8000000</v>
          </cell>
        </row>
        <row r="18490">
          <cell r="D18490">
            <v>2220329681</v>
          </cell>
          <cell r="E18490">
            <v>2220329681</v>
          </cell>
          <cell r="F18490" t="str">
            <v>Nguyễn</v>
          </cell>
          <cell r="G18490" t="str">
            <v>Thị Trâm</v>
          </cell>
          <cell r="H18490" t="str">
            <v>Anh</v>
          </cell>
          <cell r="I18490" t="str">
            <v>DT/17P - 54316</v>
          </cell>
          <cell r="J18490">
            <v>43371.586866122685</v>
          </cell>
          <cell r="K18490">
            <v>8000000</v>
          </cell>
          <cell r="R18490">
            <v>8000000</v>
          </cell>
        </row>
        <row r="18491">
          <cell r="D18491">
            <v>2220319166</v>
          </cell>
          <cell r="E18491">
            <v>2220319166</v>
          </cell>
          <cell r="F18491" t="str">
            <v>Trương</v>
          </cell>
          <cell r="G18491" t="str">
            <v>Thị Mỹ</v>
          </cell>
          <cell r="H18491" t="str">
            <v>Duyên</v>
          </cell>
          <cell r="I18491" t="str">
            <v>DT/17P - 54712</v>
          </cell>
          <cell r="J18491">
            <v>43371.682220486109</v>
          </cell>
          <cell r="K18491">
            <v>8000000</v>
          </cell>
          <cell r="R18491">
            <v>8000000</v>
          </cell>
        </row>
        <row r="18492">
          <cell r="D18492">
            <v>2220329022</v>
          </cell>
          <cell r="E18492">
            <v>2220329022</v>
          </cell>
          <cell r="F18492" t="str">
            <v>Phan</v>
          </cell>
          <cell r="G18492" t="str">
            <v>Trương Hồng</v>
          </cell>
          <cell r="H18492" t="str">
            <v>Hạnh</v>
          </cell>
          <cell r="I18492" t="str">
            <v>DT/17P - 54691</v>
          </cell>
          <cell r="J18492">
            <v>43371.669681168984</v>
          </cell>
          <cell r="K18492">
            <v>8000000</v>
          </cell>
          <cell r="R18492">
            <v>8000000</v>
          </cell>
        </row>
        <row r="18493">
          <cell r="D18493">
            <v>2220354019</v>
          </cell>
          <cell r="E18493">
            <v>2220354019</v>
          </cell>
          <cell r="F18493" t="str">
            <v>Hồ</v>
          </cell>
          <cell r="G18493" t="str">
            <v>Thị Ngọc</v>
          </cell>
          <cell r="H18493" t="str">
            <v>Huyền</v>
          </cell>
          <cell r="I18493" t="str">
            <v>DT/17P - 54046</v>
          </cell>
          <cell r="J18493">
            <v>43371.378717824075</v>
          </cell>
          <cell r="K18493">
            <v>8000000</v>
          </cell>
          <cell r="R18493">
            <v>8000000</v>
          </cell>
        </row>
        <row r="18494">
          <cell r="D18494">
            <v>2220329630</v>
          </cell>
          <cell r="E18494">
            <v>2220329630</v>
          </cell>
          <cell r="F18494" t="str">
            <v>Nguyễn</v>
          </cell>
          <cell r="G18494" t="str">
            <v>Thị Bích</v>
          </cell>
          <cell r="H18494" t="str">
            <v>Lam</v>
          </cell>
          <cell r="I18494" t="str">
            <v>DT/17P - 53691</v>
          </cell>
          <cell r="J18494">
            <v>43371.65711443287</v>
          </cell>
          <cell r="K18494">
            <v>8000000</v>
          </cell>
          <cell r="R18494">
            <v>8000000</v>
          </cell>
        </row>
        <row r="18495">
          <cell r="D18495">
            <v>2220328970</v>
          </cell>
          <cell r="E18495">
            <v>2220328970</v>
          </cell>
          <cell r="F18495" t="str">
            <v>Lê</v>
          </cell>
          <cell r="G18495" t="str">
            <v>Họa</v>
          </cell>
          <cell r="H18495" t="str">
            <v>My</v>
          </cell>
          <cell r="I18495" t="str">
            <v>DT/17P - 53844</v>
          </cell>
          <cell r="J18495">
            <v>43371.339457326387</v>
          </cell>
          <cell r="K18495">
            <v>8000000</v>
          </cell>
          <cell r="R18495">
            <v>8000000</v>
          </cell>
        </row>
        <row r="18496">
          <cell r="D18496">
            <v>2120337963</v>
          </cell>
          <cell r="E18496">
            <v>2120337963</v>
          </cell>
          <cell r="F18496" t="str">
            <v>Nguyễn</v>
          </cell>
          <cell r="G18496" t="str">
            <v>Phương Thiên</v>
          </cell>
          <cell r="H18496" t="str">
            <v>Nga</v>
          </cell>
          <cell r="I18496" t="str">
            <v>DT/17P - 54708</v>
          </cell>
          <cell r="J18496">
            <v>43371.67879027778</v>
          </cell>
          <cell r="K18496">
            <v>6500000</v>
          </cell>
          <cell r="R18496">
            <v>6500000</v>
          </cell>
        </row>
        <row r="18497">
          <cell r="D18497">
            <v>2220316244</v>
          </cell>
          <cell r="E18497">
            <v>2220316244</v>
          </cell>
          <cell r="F18497" t="str">
            <v>Nguyễn</v>
          </cell>
          <cell r="G18497" t="str">
            <v>Nhật Kim</v>
          </cell>
          <cell r="H18497" t="str">
            <v>Ngân</v>
          </cell>
          <cell r="I18497" t="str">
            <v>DT/17P - 54564</v>
          </cell>
          <cell r="J18497">
            <v>43371.654035451385</v>
          </cell>
          <cell r="K18497">
            <v>8000000</v>
          </cell>
          <cell r="R18497">
            <v>8000000</v>
          </cell>
        </row>
        <row r="18498">
          <cell r="D18498">
            <v>2220316255</v>
          </cell>
          <cell r="E18498">
            <v>2220316255</v>
          </cell>
          <cell r="F18498" t="str">
            <v>Ngô</v>
          </cell>
          <cell r="G18498" t="str">
            <v>Thị Tuyết</v>
          </cell>
          <cell r="H18498" t="str">
            <v>Nhi</v>
          </cell>
          <cell r="I18498" t="str">
            <v>DT/17P - 53681</v>
          </cell>
          <cell r="J18498">
            <v>43371.65278329861</v>
          </cell>
          <cell r="K18498">
            <v>8000000</v>
          </cell>
          <cell r="R18498">
            <v>8000000</v>
          </cell>
        </row>
        <row r="18499">
          <cell r="D18499">
            <v>2220329157</v>
          </cell>
          <cell r="E18499">
            <v>2220329157</v>
          </cell>
          <cell r="F18499" t="str">
            <v>Phan</v>
          </cell>
          <cell r="G18499" t="str">
            <v>Thị</v>
          </cell>
          <cell r="H18499" t="str">
            <v>Oanh</v>
          </cell>
          <cell r="I18499" t="str">
            <v>DT/17P - 54552</v>
          </cell>
          <cell r="J18499">
            <v>43371.641467094909</v>
          </cell>
          <cell r="K18499">
            <v>8000000</v>
          </cell>
          <cell r="R18499">
            <v>8000000</v>
          </cell>
        </row>
        <row r="18500">
          <cell r="D18500">
            <v>2220316282</v>
          </cell>
          <cell r="E18500">
            <v>2220316282</v>
          </cell>
          <cell r="F18500" t="str">
            <v>Thái</v>
          </cell>
          <cell r="G18500" t="str">
            <v>Thị</v>
          </cell>
          <cell r="H18500" t="str">
            <v>Tâm</v>
          </cell>
          <cell r="I18500" t="str">
            <v>DT/17P - 54524</v>
          </cell>
          <cell r="J18500">
            <v>43371.620251238426</v>
          </cell>
          <cell r="K18500">
            <v>8000000</v>
          </cell>
          <cell r="R18500">
            <v>8000000</v>
          </cell>
        </row>
        <row r="18501">
          <cell r="D18501">
            <v>2120313198</v>
          </cell>
          <cell r="E18501">
            <v>2120313198</v>
          </cell>
          <cell r="F18501" t="str">
            <v>Nguyễn</v>
          </cell>
          <cell r="G18501" t="str">
            <v>Thanh</v>
          </cell>
          <cell r="H18501" t="str">
            <v>Thảo</v>
          </cell>
          <cell r="I18501" t="str">
            <v>DT/17P - 54245</v>
          </cell>
          <cell r="J18501">
            <v>43371.549937928241</v>
          </cell>
          <cell r="K18501">
            <v>8000000</v>
          </cell>
          <cell r="R18501">
            <v>8000000</v>
          </cell>
        </row>
        <row r="18502">
          <cell r="D18502">
            <v>2220326460</v>
          </cell>
          <cell r="E18502">
            <v>2220326460</v>
          </cell>
          <cell r="F18502" t="str">
            <v>Diệp</v>
          </cell>
          <cell r="G18502" t="str">
            <v>Phương</v>
          </cell>
          <cell r="H18502" t="str">
            <v>Trâm</v>
          </cell>
          <cell r="I18502" t="str">
            <v>DT/17P - 53899</v>
          </cell>
          <cell r="J18502">
            <v>43371.371226967596</v>
          </cell>
          <cell r="K18502">
            <v>8000000</v>
          </cell>
          <cell r="R18502">
            <v>8000000</v>
          </cell>
        </row>
        <row r="18503">
          <cell r="D18503">
            <v>2220316337</v>
          </cell>
          <cell r="E18503">
            <v>2220316337</v>
          </cell>
          <cell r="F18503" t="str">
            <v>Thái</v>
          </cell>
          <cell r="G18503" t="str">
            <v>Thị Thanh</v>
          </cell>
          <cell r="H18503" t="str">
            <v>Vân</v>
          </cell>
          <cell r="I18503" t="str">
            <v>DT/17P - 54867</v>
          </cell>
          <cell r="J18503">
            <v>43371.67730625</v>
          </cell>
          <cell r="K18503">
            <v>8000000</v>
          </cell>
          <cell r="R18503">
            <v>8000000</v>
          </cell>
        </row>
        <row r="18504">
          <cell r="D18504">
            <v>2220717175</v>
          </cell>
          <cell r="E18504">
            <v>2220717175</v>
          </cell>
          <cell r="F18504" t="str">
            <v>Lê</v>
          </cell>
          <cell r="G18504" t="str">
            <v>Thảo</v>
          </cell>
          <cell r="H18504" t="str">
            <v>Vy</v>
          </cell>
          <cell r="I18504" t="str">
            <v>DT/17P - 54830</v>
          </cell>
          <cell r="J18504">
            <v>43371.649520520834</v>
          </cell>
          <cell r="K18504">
            <v>8000000</v>
          </cell>
          <cell r="R18504">
            <v>8000000</v>
          </cell>
        </row>
        <row r="18505">
          <cell r="D18505">
            <v>2221125587</v>
          </cell>
          <cell r="E18505">
            <v>2221125587</v>
          </cell>
          <cell r="F18505" t="str">
            <v>Nguyễn</v>
          </cell>
          <cell r="G18505" t="str">
            <v>Hữu</v>
          </cell>
          <cell r="H18505" t="str">
            <v>Cảnh</v>
          </cell>
          <cell r="I18505" t="str">
            <v>DT/17P - 53863</v>
          </cell>
          <cell r="J18505">
            <v>43371.352071030095</v>
          </cell>
          <cell r="K18505">
            <v>8000000</v>
          </cell>
          <cell r="R18505">
            <v>8000000</v>
          </cell>
        </row>
        <row r="18506">
          <cell r="D18506">
            <v>2221123599</v>
          </cell>
          <cell r="E18506">
            <v>2221123599</v>
          </cell>
          <cell r="F18506" t="str">
            <v>Ngô</v>
          </cell>
          <cell r="G18506" t="str">
            <v>Ngọc</v>
          </cell>
          <cell r="H18506" t="str">
            <v>Hải</v>
          </cell>
          <cell r="I18506" t="str">
            <v>DT/17P - 50421</v>
          </cell>
          <cell r="J18506">
            <v>43371.375061261577</v>
          </cell>
          <cell r="K18506">
            <v>8000000</v>
          </cell>
          <cell r="R18506">
            <v>8000000</v>
          </cell>
        </row>
        <row r="18507">
          <cell r="D18507">
            <v>2221125641</v>
          </cell>
          <cell r="E18507">
            <v>2221125641</v>
          </cell>
          <cell r="F18507" t="str">
            <v>Trần</v>
          </cell>
          <cell r="G18507" t="str">
            <v>Minh</v>
          </cell>
          <cell r="H18507" t="str">
            <v>Hoàng</v>
          </cell>
          <cell r="I18507" t="str">
            <v>DT/17P - 50527</v>
          </cell>
          <cell r="J18507">
            <v>43371.680783761571</v>
          </cell>
          <cell r="K18507">
            <v>8000000</v>
          </cell>
          <cell r="R18507">
            <v>8000000</v>
          </cell>
        </row>
        <row r="18508">
          <cell r="D18508">
            <v>2221129345</v>
          </cell>
          <cell r="E18508">
            <v>2221129345</v>
          </cell>
          <cell r="F18508" t="str">
            <v>Bùi</v>
          </cell>
          <cell r="G18508" t="str">
            <v>Đình</v>
          </cell>
          <cell r="H18508" t="str">
            <v>Huy</v>
          </cell>
          <cell r="I18508" t="str">
            <v>DT/17P - 50463</v>
          </cell>
          <cell r="J18508">
            <v>43371.625673263887</v>
          </cell>
          <cell r="K18508">
            <v>8000000</v>
          </cell>
          <cell r="R18508">
            <v>8000000</v>
          </cell>
        </row>
        <row r="18509">
          <cell r="D18509">
            <v>2221128963</v>
          </cell>
          <cell r="E18509">
            <v>2221128963</v>
          </cell>
          <cell r="F18509" t="str">
            <v>Nguyễn</v>
          </cell>
          <cell r="G18509" t="str">
            <v>Quốc</v>
          </cell>
          <cell r="H18509" t="str">
            <v>Huy</v>
          </cell>
          <cell r="I18509" t="str">
            <v>DT/17P - 54096</v>
          </cell>
          <cell r="J18509">
            <v>43371.424400115742</v>
          </cell>
          <cell r="K18509">
            <v>8000000</v>
          </cell>
          <cell r="R18509">
            <v>8000000</v>
          </cell>
        </row>
        <row r="18510">
          <cell r="D18510">
            <v>2221125785</v>
          </cell>
          <cell r="E18510">
            <v>2221125785</v>
          </cell>
          <cell r="F18510" t="str">
            <v>Nguyễn</v>
          </cell>
          <cell r="G18510" t="str">
            <v>Đình</v>
          </cell>
          <cell r="H18510" t="str">
            <v>Khanh</v>
          </cell>
          <cell r="I18510" t="str">
            <v>DT/17P - 50522</v>
          </cell>
          <cell r="J18510">
            <v>43371.67497295139</v>
          </cell>
          <cell r="K18510">
            <v>8000000</v>
          </cell>
          <cell r="R18510">
            <v>8000000</v>
          </cell>
        </row>
        <row r="18511">
          <cell r="D18511">
            <v>2221123535</v>
          </cell>
          <cell r="E18511">
            <v>2221123535</v>
          </cell>
          <cell r="F18511" t="str">
            <v>Trương</v>
          </cell>
          <cell r="G18511" t="str">
            <v>Viết Hoàng</v>
          </cell>
          <cell r="H18511" t="str">
            <v>Lâm</v>
          </cell>
          <cell r="I18511" t="str">
            <v>DT/17P - 50461</v>
          </cell>
          <cell r="J18511">
            <v>43371.61849695602</v>
          </cell>
          <cell r="K18511">
            <v>8000000</v>
          </cell>
          <cell r="R18511">
            <v>8000000</v>
          </cell>
        </row>
        <row r="18512">
          <cell r="D18512">
            <v>2221115544</v>
          </cell>
          <cell r="E18512">
            <v>2221115544</v>
          </cell>
          <cell r="F18512" t="str">
            <v>Bùi</v>
          </cell>
          <cell r="G18512" t="str">
            <v>Văn</v>
          </cell>
          <cell r="H18512" t="str">
            <v>Linh</v>
          </cell>
          <cell r="I18512" t="str">
            <v>DT/17P - 49599</v>
          </cell>
          <cell r="J18512">
            <v>43371.398534953703</v>
          </cell>
          <cell r="K18512">
            <v>8000000</v>
          </cell>
          <cell r="R18512">
            <v>8000000</v>
          </cell>
        </row>
        <row r="18513">
          <cell r="D18513">
            <v>2221123528</v>
          </cell>
          <cell r="E18513">
            <v>2221123528</v>
          </cell>
          <cell r="F18513" t="str">
            <v>Trần</v>
          </cell>
          <cell r="G18513" t="str">
            <v>Thái</v>
          </cell>
          <cell r="H18513" t="str">
            <v>Nghĩa</v>
          </cell>
          <cell r="I18513" t="str">
            <v>DT/17P - 53531</v>
          </cell>
          <cell r="J18513">
            <v>43371.564344872684</v>
          </cell>
          <cell r="K18513">
            <v>8000000</v>
          </cell>
          <cell r="R18513">
            <v>8000000</v>
          </cell>
        </row>
        <row r="18514">
          <cell r="D18514">
            <v>2221128394</v>
          </cell>
          <cell r="E18514">
            <v>2221128394</v>
          </cell>
          <cell r="F18514" t="str">
            <v>Nguyễn</v>
          </cell>
          <cell r="G18514" t="str">
            <v>Long</v>
          </cell>
          <cell r="H18514" t="str">
            <v>Phi</v>
          </cell>
          <cell r="I18514" t="str">
            <v>DT/17P - 50492</v>
          </cell>
          <cell r="J18514">
            <v>43371.64779560185</v>
          </cell>
          <cell r="K18514">
            <v>8000000</v>
          </cell>
          <cell r="R18514">
            <v>8000000</v>
          </cell>
        </row>
        <row r="18515">
          <cell r="D18515">
            <v>2221125682</v>
          </cell>
          <cell r="E18515">
            <v>2221125682</v>
          </cell>
          <cell r="F18515" t="str">
            <v>Phạm</v>
          </cell>
          <cell r="G18515" t="str">
            <v>Hữu</v>
          </cell>
          <cell r="H18515" t="str">
            <v>Phong</v>
          </cell>
          <cell r="I18515" t="str">
            <v>DT/17P - 53862</v>
          </cell>
          <cell r="J18515">
            <v>43371.351733217591</v>
          </cell>
          <cell r="K18515">
            <v>8000000</v>
          </cell>
          <cell r="R18515">
            <v>8000000</v>
          </cell>
        </row>
        <row r="18516">
          <cell r="D18516">
            <v>2221129404</v>
          </cell>
          <cell r="E18516">
            <v>2221129404</v>
          </cell>
          <cell r="F18516" t="str">
            <v>Nguyễn</v>
          </cell>
          <cell r="H18516" t="str">
            <v>Phương</v>
          </cell>
          <cell r="I18516" t="str">
            <v>DT/17P - 54229</v>
          </cell>
          <cell r="J18516">
            <v>43371.459039548608</v>
          </cell>
          <cell r="K18516">
            <v>8000000</v>
          </cell>
          <cell r="R18516">
            <v>8000000</v>
          </cell>
        </row>
        <row r="18517">
          <cell r="D18517">
            <v>2221125727</v>
          </cell>
          <cell r="E18517">
            <v>2221125727</v>
          </cell>
          <cell r="F18517" t="str">
            <v>Trương</v>
          </cell>
          <cell r="G18517" t="str">
            <v>Minh</v>
          </cell>
          <cell r="H18517" t="str">
            <v>Thuận</v>
          </cell>
          <cell r="I18517" t="str">
            <v>DT/17P - 53999</v>
          </cell>
          <cell r="J18517">
            <v>43371.43637427083</v>
          </cell>
          <cell r="K18517">
            <v>8000000</v>
          </cell>
          <cell r="R18517">
            <v>8000000</v>
          </cell>
        </row>
        <row r="18518">
          <cell r="D18518">
            <v>2221129175</v>
          </cell>
          <cell r="E18518">
            <v>2221129175</v>
          </cell>
          <cell r="F18518" t="str">
            <v>Phạm</v>
          </cell>
          <cell r="G18518" t="str">
            <v>Tiến</v>
          </cell>
          <cell r="H18518" t="str">
            <v>Vượng</v>
          </cell>
          <cell r="I18518" t="str">
            <v>DT/17P - 50506</v>
          </cell>
          <cell r="J18518">
            <v>43371.652626967596</v>
          </cell>
          <cell r="K18518">
            <v>8000000</v>
          </cell>
          <cell r="R18518">
            <v>8000000</v>
          </cell>
        </row>
        <row r="18519">
          <cell r="D18519">
            <v>2221125636</v>
          </cell>
          <cell r="E18519">
            <v>2221125636</v>
          </cell>
          <cell r="F18519" t="str">
            <v>Vương</v>
          </cell>
          <cell r="G18519" t="str">
            <v>Chí</v>
          </cell>
          <cell r="H18519" t="str">
            <v>Hiếu</v>
          </cell>
          <cell r="I18519" t="str">
            <v>DT/17P - 53489</v>
          </cell>
          <cell r="J18519">
            <v>43371.435304282408</v>
          </cell>
          <cell r="K18519">
            <v>10000000</v>
          </cell>
          <cell r="R18519">
            <v>10000000</v>
          </cell>
        </row>
        <row r="18520">
          <cell r="D18520">
            <v>2221125777</v>
          </cell>
          <cell r="E18520">
            <v>2221125777</v>
          </cell>
          <cell r="F18520" t="str">
            <v>Lê</v>
          </cell>
          <cell r="H18520" t="str">
            <v>Hòa</v>
          </cell>
          <cell r="I18520" t="str">
            <v>DT/17P - 50489</v>
          </cell>
          <cell r="J18520">
            <v>43371.646718553238</v>
          </cell>
          <cell r="K18520">
            <v>10000000</v>
          </cell>
          <cell r="R18520">
            <v>10000000</v>
          </cell>
        </row>
        <row r="18521">
          <cell r="D18521">
            <v>2221125779</v>
          </cell>
          <cell r="E18521">
            <v>2221125779</v>
          </cell>
          <cell r="F18521" t="str">
            <v>Lê</v>
          </cell>
          <cell r="G18521" t="str">
            <v>Minh</v>
          </cell>
          <cell r="H18521" t="str">
            <v>Hoàng</v>
          </cell>
          <cell r="I18521" t="str">
            <v>DT/17P - 53682</v>
          </cell>
          <cell r="J18521">
            <v>43371.653127777776</v>
          </cell>
          <cell r="K18521">
            <v>10000000</v>
          </cell>
          <cell r="R18521">
            <v>10000000</v>
          </cell>
        </row>
        <row r="18522">
          <cell r="D18522">
            <v>2221125657</v>
          </cell>
          <cell r="E18522">
            <v>2221125657</v>
          </cell>
          <cell r="F18522" t="str">
            <v>Hoàng</v>
          </cell>
          <cell r="G18522" t="str">
            <v>Quốc</v>
          </cell>
          <cell r="H18522" t="str">
            <v>Khánh</v>
          </cell>
          <cell r="I18522" t="str">
            <v>DT/17P - 53972</v>
          </cell>
          <cell r="J18522">
            <v>43371.417166168983</v>
          </cell>
          <cell r="K18522">
            <v>10000000</v>
          </cell>
          <cell r="R18522">
            <v>10000000</v>
          </cell>
        </row>
        <row r="18523">
          <cell r="D18523">
            <v>2221123648</v>
          </cell>
          <cell r="E18523">
            <v>2221123648</v>
          </cell>
          <cell r="F18523" t="str">
            <v>Phạm</v>
          </cell>
          <cell r="G18523" t="str">
            <v>Duy</v>
          </cell>
          <cell r="H18523" t="str">
            <v>Khánh</v>
          </cell>
          <cell r="I18523" t="str">
            <v>DT/17P - 50526</v>
          </cell>
          <cell r="J18523">
            <v>43371.679862037039</v>
          </cell>
          <cell r="K18523">
            <v>10000000</v>
          </cell>
          <cell r="R18523">
            <v>10000000</v>
          </cell>
        </row>
        <row r="18524">
          <cell r="D18524">
            <v>2221125659</v>
          </cell>
          <cell r="E18524">
            <v>2221125659</v>
          </cell>
          <cell r="F18524" t="str">
            <v>Cao</v>
          </cell>
          <cell r="G18524" t="str">
            <v>Vũ</v>
          </cell>
          <cell r="H18524" t="str">
            <v>Kỳ</v>
          </cell>
          <cell r="I18524" t="str">
            <v>DT/17P - 53834</v>
          </cell>
          <cell r="J18524">
            <v>43371.333650960645</v>
          </cell>
          <cell r="K18524">
            <v>10000000</v>
          </cell>
          <cell r="R18524">
            <v>10000000</v>
          </cell>
        </row>
        <row r="18525">
          <cell r="D18525">
            <v>2221128599</v>
          </cell>
          <cell r="E18525">
            <v>2221128599</v>
          </cell>
          <cell r="F18525" t="str">
            <v>Nguyễn</v>
          </cell>
          <cell r="G18525" t="str">
            <v>Đình</v>
          </cell>
          <cell r="H18525" t="str">
            <v>Lưu</v>
          </cell>
          <cell r="I18525" t="str">
            <v>DT/17P - 54104</v>
          </cell>
          <cell r="J18525">
            <v>43371.404434918979</v>
          </cell>
          <cell r="K18525">
            <v>10000000</v>
          </cell>
          <cell r="R18525">
            <v>10000000</v>
          </cell>
        </row>
        <row r="18526">
          <cell r="D18526">
            <v>2221129500</v>
          </cell>
          <cell r="E18526">
            <v>2221129500</v>
          </cell>
          <cell r="F18526" t="str">
            <v>Vũ</v>
          </cell>
          <cell r="G18526" t="str">
            <v>Đức</v>
          </cell>
          <cell r="H18526" t="str">
            <v>Nguyên</v>
          </cell>
          <cell r="I18526" t="str">
            <v>DT/17P - 53490</v>
          </cell>
          <cell r="J18526">
            <v>43371.435810150462</v>
          </cell>
          <cell r="K18526">
            <v>10000000</v>
          </cell>
          <cell r="R18526">
            <v>10000000</v>
          </cell>
        </row>
        <row r="18527">
          <cell r="D18527">
            <v>2221148531</v>
          </cell>
          <cell r="E18527">
            <v>2221148531</v>
          </cell>
          <cell r="F18527" t="str">
            <v>Ông</v>
          </cell>
          <cell r="G18527" t="str">
            <v>Huỳnh Bảo</v>
          </cell>
          <cell r="H18527" t="str">
            <v>Phước</v>
          </cell>
          <cell r="I18527" t="str">
            <v>DT/17P - 54391</v>
          </cell>
          <cell r="J18527">
            <v>43371.684800312498</v>
          </cell>
          <cell r="K18527">
            <v>10000000</v>
          </cell>
          <cell r="R18527">
            <v>10000000</v>
          </cell>
        </row>
        <row r="18528">
          <cell r="D18528">
            <v>2221125703</v>
          </cell>
          <cell r="E18528">
            <v>2221125703</v>
          </cell>
          <cell r="F18528" t="str">
            <v>Hoàng</v>
          </cell>
          <cell r="G18528" t="str">
            <v>Văn</v>
          </cell>
          <cell r="H18528" t="str">
            <v>Tài</v>
          </cell>
          <cell r="I18528" t="str">
            <v>DT/17P - 50444</v>
          </cell>
          <cell r="J18528">
            <v>43371.413661076389</v>
          </cell>
          <cell r="K18528">
            <v>10000000</v>
          </cell>
          <cell r="R18528">
            <v>10000000</v>
          </cell>
        </row>
        <row r="18529">
          <cell r="D18529">
            <v>2221123633</v>
          </cell>
          <cell r="E18529">
            <v>2221123633</v>
          </cell>
          <cell r="F18529" t="str">
            <v>Trần</v>
          </cell>
          <cell r="G18529" t="str">
            <v>Minh</v>
          </cell>
          <cell r="H18529" t="str">
            <v>Thiện</v>
          </cell>
          <cell r="I18529" t="str">
            <v>DT/17P - 53394</v>
          </cell>
          <cell r="J18529">
            <v>43371.380041203702</v>
          </cell>
          <cell r="K18529">
            <v>10000000</v>
          </cell>
          <cell r="R18529">
            <v>10000000</v>
          </cell>
        </row>
        <row r="18530">
          <cell r="D18530">
            <v>2220512711</v>
          </cell>
          <cell r="E18530">
            <v>2220512711</v>
          </cell>
          <cell r="F18530" t="str">
            <v>Nguyễn</v>
          </cell>
          <cell r="G18530" t="str">
            <v>Thị Thuý</v>
          </cell>
          <cell r="H18530" t="str">
            <v>An</v>
          </cell>
          <cell r="I18530" t="str">
            <v>DT/17P - 54410</v>
          </cell>
          <cell r="J18530">
            <v>43371.69253915509</v>
          </cell>
          <cell r="K18530">
            <v>8800000</v>
          </cell>
          <cell r="R18530">
            <v>8800000</v>
          </cell>
        </row>
        <row r="18531">
          <cell r="D18531">
            <v>2220518832</v>
          </cell>
          <cell r="E18531">
            <v>2220518832</v>
          </cell>
          <cell r="F18531" t="str">
            <v>Ngô</v>
          </cell>
          <cell r="G18531" t="str">
            <v>Ngọc Quỳnh</v>
          </cell>
          <cell r="H18531" t="str">
            <v>Anh</v>
          </cell>
          <cell r="I18531" t="str">
            <v>DT/17P - 54594</v>
          </cell>
          <cell r="J18531">
            <v>43371.686589502315</v>
          </cell>
          <cell r="K18531">
            <v>8800000</v>
          </cell>
          <cell r="R18531">
            <v>8800000</v>
          </cell>
        </row>
        <row r="18532">
          <cell r="D18532">
            <v>2220265344</v>
          </cell>
          <cell r="E18532">
            <v>2220265344</v>
          </cell>
          <cell r="F18532" t="str">
            <v>Phạm</v>
          </cell>
          <cell r="G18532" t="str">
            <v>Thị Vân</v>
          </cell>
          <cell r="H18532" t="str">
            <v>Anh</v>
          </cell>
          <cell r="I18532" t="str">
            <v>DT/17P - 50451</v>
          </cell>
          <cell r="J18532">
            <v>43371.43531119213</v>
          </cell>
          <cell r="K18532">
            <v>8800000</v>
          </cell>
          <cell r="R18532">
            <v>8800000</v>
          </cell>
        </row>
        <row r="18533">
          <cell r="D18533">
            <v>2220512669</v>
          </cell>
          <cell r="E18533">
            <v>2220512669</v>
          </cell>
          <cell r="F18533" t="str">
            <v>Nguyễn</v>
          </cell>
          <cell r="G18533" t="str">
            <v>Thị Bảo</v>
          </cell>
          <cell r="H18533" t="str">
            <v>Châu</v>
          </cell>
          <cell r="I18533" t="str">
            <v>DT/17P - 54211</v>
          </cell>
          <cell r="J18533">
            <v>43371.447298032406</v>
          </cell>
          <cell r="K18533">
            <v>8800000</v>
          </cell>
          <cell r="R18533">
            <v>8800000</v>
          </cell>
        </row>
        <row r="18534">
          <cell r="D18534">
            <v>2220512661</v>
          </cell>
          <cell r="E18534">
            <v>2220512661</v>
          </cell>
          <cell r="F18534" t="str">
            <v>Nguyễn</v>
          </cell>
          <cell r="G18534" t="str">
            <v>Thị Ngọc</v>
          </cell>
          <cell r="H18534" t="str">
            <v>Châu</v>
          </cell>
          <cell r="I18534" t="str">
            <v>DT/17P - 53970</v>
          </cell>
          <cell r="J18534">
            <v>43371.4154991088</v>
          </cell>
          <cell r="K18534">
            <v>8800000</v>
          </cell>
          <cell r="R18534">
            <v>8800000</v>
          </cell>
        </row>
        <row r="18535">
          <cell r="D18535">
            <v>2220514980</v>
          </cell>
          <cell r="E18535">
            <v>2220514980</v>
          </cell>
          <cell r="F18535" t="str">
            <v>Hoàng</v>
          </cell>
          <cell r="G18535" t="str">
            <v>Thị</v>
          </cell>
          <cell r="H18535" t="str">
            <v>Cúc</v>
          </cell>
          <cell r="I18535" t="str">
            <v>DT/17P - 50513</v>
          </cell>
          <cell r="J18535">
            <v>43371.657181747687</v>
          </cell>
          <cell r="K18535">
            <v>8800000</v>
          </cell>
          <cell r="R18535">
            <v>8800000</v>
          </cell>
        </row>
        <row r="18536">
          <cell r="D18536">
            <v>2220514981</v>
          </cell>
          <cell r="E18536">
            <v>2220514981</v>
          </cell>
          <cell r="F18536" t="str">
            <v>Trần</v>
          </cell>
          <cell r="G18536" t="str">
            <v>Thị Linh</v>
          </cell>
          <cell r="H18536" t="str">
            <v>Đa</v>
          </cell>
          <cell r="I18536" t="str">
            <v>DT/17P - 49578</v>
          </cell>
          <cell r="J18536">
            <v>43371.381079710649</v>
          </cell>
          <cell r="K18536">
            <v>8800000</v>
          </cell>
          <cell r="R18536">
            <v>8800000</v>
          </cell>
        </row>
        <row r="18537">
          <cell r="D18537">
            <v>2220512718</v>
          </cell>
          <cell r="E18537">
            <v>2220512718</v>
          </cell>
          <cell r="F18537" t="str">
            <v>Phạm</v>
          </cell>
          <cell r="G18537" t="str">
            <v>Hồng</v>
          </cell>
          <cell r="H18537" t="str">
            <v>Điểm</v>
          </cell>
          <cell r="I18537" t="str">
            <v>DT/17P - 53540</v>
          </cell>
          <cell r="J18537">
            <v>43371.571906747682</v>
          </cell>
          <cell r="K18537">
            <v>8800000</v>
          </cell>
          <cell r="R18537">
            <v>8800000</v>
          </cell>
        </row>
        <row r="18538">
          <cell r="D18538">
            <v>2220515004</v>
          </cell>
          <cell r="E18538">
            <v>2220515004</v>
          </cell>
          <cell r="F18538" t="str">
            <v>Võ</v>
          </cell>
          <cell r="G18538" t="str">
            <v>Thị Lệ</v>
          </cell>
          <cell r="H18538" t="str">
            <v>Hằng</v>
          </cell>
          <cell r="I18538" t="str">
            <v>DT/17P - 53601</v>
          </cell>
          <cell r="J18538">
            <v>43371.615411608793</v>
          </cell>
          <cell r="K18538">
            <v>8800000</v>
          </cell>
          <cell r="R18538">
            <v>8800000</v>
          </cell>
        </row>
        <row r="18539">
          <cell r="D18539">
            <v>2220515012</v>
          </cell>
          <cell r="E18539">
            <v>2220515012</v>
          </cell>
          <cell r="F18539" t="str">
            <v>Nguyễn</v>
          </cell>
          <cell r="G18539" t="str">
            <v>Thị Hồng</v>
          </cell>
          <cell r="H18539" t="str">
            <v>Hạnh</v>
          </cell>
          <cell r="I18539" t="str">
            <v>DT/17P - 53916</v>
          </cell>
          <cell r="J18539">
            <v>43371.380712696759</v>
          </cell>
          <cell r="K18539">
            <v>8800000</v>
          </cell>
          <cell r="R18539">
            <v>8800000</v>
          </cell>
        </row>
        <row r="18540">
          <cell r="D18540">
            <v>2220518699</v>
          </cell>
          <cell r="E18540">
            <v>2220518699</v>
          </cell>
          <cell r="F18540" t="str">
            <v>Phan</v>
          </cell>
          <cell r="G18540" t="str">
            <v>Thị Lệ</v>
          </cell>
          <cell r="H18540" t="str">
            <v>Hiền</v>
          </cell>
          <cell r="I18540" t="str">
            <v>DT/17P - 50440</v>
          </cell>
          <cell r="J18540">
            <v>43371.406773113427</v>
          </cell>
          <cell r="K18540">
            <v>8800000</v>
          </cell>
          <cell r="R18540">
            <v>8800000</v>
          </cell>
        </row>
        <row r="18541">
          <cell r="D18541">
            <v>2220217524</v>
          </cell>
          <cell r="E18541">
            <v>2220217524</v>
          </cell>
          <cell r="F18541" t="str">
            <v>Nguyễn</v>
          </cell>
          <cell r="G18541" t="str">
            <v>Thị</v>
          </cell>
          <cell r="H18541" t="str">
            <v>Hoài</v>
          </cell>
          <cell r="I18541" t="str">
            <v>DT/17P - 53406</v>
          </cell>
          <cell r="J18541">
            <v>43371.38574135417</v>
          </cell>
          <cell r="K18541">
            <v>8800000</v>
          </cell>
          <cell r="R18541">
            <v>8800000</v>
          </cell>
        </row>
        <row r="18542">
          <cell r="D18542">
            <v>2120514924</v>
          </cell>
          <cell r="E18542">
            <v>2120514924</v>
          </cell>
          <cell r="F18542" t="str">
            <v>Ngô</v>
          </cell>
          <cell r="G18542" t="str">
            <v>Thị Kim</v>
          </cell>
          <cell r="H18542" t="str">
            <v>Huệ</v>
          </cell>
          <cell r="I18542" t="str">
            <v>DT/17P - 54081</v>
          </cell>
          <cell r="J18542">
            <v>43371.411247488424</v>
          </cell>
          <cell r="K18542">
            <v>8800000</v>
          </cell>
          <cell r="R18542">
            <v>8800000</v>
          </cell>
        </row>
        <row r="18543">
          <cell r="D18543">
            <v>2221515028</v>
          </cell>
          <cell r="E18543">
            <v>2221515028</v>
          </cell>
          <cell r="F18543" t="str">
            <v>Nguyễn</v>
          </cell>
          <cell r="G18543" t="str">
            <v>Bá</v>
          </cell>
          <cell r="H18543" t="str">
            <v>Hùng</v>
          </cell>
          <cell r="I18543" t="str">
            <v>DT/17P - 50519</v>
          </cell>
          <cell r="J18543">
            <v>43371.662061111114</v>
          </cell>
          <cell r="K18543">
            <v>8800000</v>
          </cell>
          <cell r="R18543">
            <v>8800000</v>
          </cell>
        </row>
        <row r="18544">
          <cell r="D18544">
            <v>2220515033</v>
          </cell>
          <cell r="E18544">
            <v>2220515033</v>
          </cell>
          <cell r="F18544" t="str">
            <v>Phạm</v>
          </cell>
          <cell r="G18544" t="str">
            <v>Thị Thanh</v>
          </cell>
          <cell r="H18544" t="str">
            <v>Huyền</v>
          </cell>
          <cell r="I18544" t="str">
            <v>DT/17P - 53918</v>
          </cell>
          <cell r="J18544">
            <v>43371.381710104164</v>
          </cell>
          <cell r="K18544">
            <v>8800000</v>
          </cell>
          <cell r="R18544">
            <v>8800000</v>
          </cell>
        </row>
        <row r="18545">
          <cell r="D18545">
            <v>2220515035</v>
          </cell>
          <cell r="E18545">
            <v>2220515035</v>
          </cell>
          <cell r="F18545" t="str">
            <v>Lê</v>
          </cell>
          <cell r="G18545" t="str">
            <v>Hoàng An</v>
          </cell>
          <cell r="H18545" t="str">
            <v>Khang</v>
          </cell>
          <cell r="I18545" t="str">
            <v>DT/17P - 54644</v>
          </cell>
          <cell r="J18545">
            <v>43371.637475694442</v>
          </cell>
          <cell r="K18545">
            <v>8800000</v>
          </cell>
          <cell r="R18545">
            <v>8800000</v>
          </cell>
        </row>
        <row r="18546">
          <cell r="D18546">
            <v>2220518400</v>
          </cell>
          <cell r="E18546">
            <v>2220518400</v>
          </cell>
          <cell r="F18546" t="str">
            <v>Nguyễn</v>
          </cell>
          <cell r="G18546" t="str">
            <v>Thị</v>
          </cell>
          <cell r="H18546" t="str">
            <v>Kiều</v>
          </cell>
          <cell r="I18546" t="str">
            <v>DT/17P - 53539</v>
          </cell>
          <cell r="J18546">
            <v>43371.570808136574</v>
          </cell>
          <cell r="K18546">
            <v>8800000</v>
          </cell>
          <cell r="R18546">
            <v>8800000</v>
          </cell>
        </row>
        <row r="18547">
          <cell r="D18547">
            <v>2220515046</v>
          </cell>
          <cell r="E18547">
            <v>2220515046</v>
          </cell>
          <cell r="F18547" t="str">
            <v>Lê</v>
          </cell>
          <cell r="G18547" t="str">
            <v>Thị Nhật</v>
          </cell>
          <cell r="H18547" t="str">
            <v>Lệ</v>
          </cell>
          <cell r="I18547" t="str">
            <v>DT/17P - 53379</v>
          </cell>
          <cell r="J18547">
            <v>43371.373435613423</v>
          </cell>
          <cell r="K18547">
            <v>8800000</v>
          </cell>
          <cell r="R18547">
            <v>8800000</v>
          </cell>
        </row>
        <row r="18548">
          <cell r="D18548">
            <v>2220515061</v>
          </cell>
          <cell r="E18548">
            <v>2220515061</v>
          </cell>
          <cell r="F18548" t="str">
            <v>Lê</v>
          </cell>
          <cell r="G18548" t="str">
            <v>Thị Tài</v>
          </cell>
          <cell r="H18548" t="str">
            <v>Linh</v>
          </cell>
          <cell r="I18548" t="str">
            <v>DT/17P - 53473</v>
          </cell>
          <cell r="J18548">
            <v>43371.424247256946</v>
          </cell>
          <cell r="K18548">
            <v>8800000</v>
          </cell>
          <cell r="R18548">
            <v>8800000</v>
          </cell>
        </row>
        <row r="18549">
          <cell r="D18549">
            <v>2221512728</v>
          </cell>
          <cell r="E18549">
            <v>2221512728</v>
          </cell>
          <cell r="F18549" t="str">
            <v>Phạm</v>
          </cell>
          <cell r="G18549" t="str">
            <v>Chí</v>
          </cell>
          <cell r="H18549" t="str">
            <v>Linh</v>
          </cell>
          <cell r="I18549" t="str">
            <v>DT/17P - 50429</v>
          </cell>
          <cell r="J18549">
            <v>43371.378395717591</v>
          </cell>
          <cell r="K18549">
            <v>8800000</v>
          </cell>
          <cell r="R18549">
            <v>8800000</v>
          </cell>
        </row>
        <row r="18550">
          <cell r="D18550">
            <v>2220515066</v>
          </cell>
          <cell r="E18550">
            <v>2220515066</v>
          </cell>
          <cell r="F18550" t="str">
            <v>Nguyễn</v>
          </cell>
          <cell r="G18550" t="str">
            <v>Đỗ Phương</v>
          </cell>
          <cell r="H18550" t="str">
            <v>Ly</v>
          </cell>
          <cell r="I18550" t="str">
            <v>DT/17P - 54879</v>
          </cell>
          <cell r="J18550">
            <v>43371.686121412036</v>
          </cell>
          <cell r="K18550">
            <v>8800000</v>
          </cell>
          <cell r="R18550">
            <v>8800000</v>
          </cell>
        </row>
        <row r="18551">
          <cell r="D18551">
            <v>2220518607</v>
          </cell>
          <cell r="E18551">
            <v>2220518607</v>
          </cell>
          <cell r="F18551" t="str">
            <v>Phan</v>
          </cell>
          <cell r="G18551" t="str">
            <v>Hạnh</v>
          </cell>
          <cell r="H18551" t="str">
            <v>My</v>
          </cell>
          <cell r="I18551" t="str">
            <v>DT/17P - 50426</v>
          </cell>
          <cell r="J18551">
            <v>43371.376959027781</v>
          </cell>
          <cell r="K18551">
            <v>8800000</v>
          </cell>
          <cell r="R18551">
            <v>8800000</v>
          </cell>
        </row>
        <row r="18552">
          <cell r="D18552">
            <v>2220515086</v>
          </cell>
          <cell r="E18552">
            <v>2220515086</v>
          </cell>
          <cell r="F18552" t="str">
            <v>Nguyễn</v>
          </cell>
          <cell r="G18552" t="str">
            <v>Thị Hà</v>
          </cell>
          <cell r="H18552" t="str">
            <v>Ngân</v>
          </cell>
          <cell r="I18552" t="str">
            <v>DT/17P - 49584</v>
          </cell>
          <cell r="J18552">
            <v>43371.386860729166</v>
          </cell>
          <cell r="K18552">
            <v>8800000</v>
          </cell>
          <cell r="R18552">
            <v>8800000</v>
          </cell>
        </row>
        <row r="18553">
          <cell r="D18553">
            <v>2220664945</v>
          </cell>
          <cell r="E18553">
            <v>2220664945</v>
          </cell>
          <cell r="F18553" t="str">
            <v>Hồ</v>
          </cell>
          <cell r="G18553" t="str">
            <v>Uyên</v>
          </cell>
          <cell r="H18553" t="str">
            <v>Nhi</v>
          </cell>
          <cell r="I18553" t="str">
            <v>DT/17P - 54055</v>
          </cell>
          <cell r="J18553">
            <v>43371.387328738427</v>
          </cell>
          <cell r="K18553">
            <v>8800000</v>
          </cell>
          <cell r="R18553">
            <v>8800000</v>
          </cell>
        </row>
        <row r="18554">
          <cell r="D18554">
            <v>2220512660</v>
          </cell>
          <cell r="E18554">
            <v>2220512660</v>
          </cell>
          <cell r="F18554" t="str">
            <v>Nguyễn</v>
          </cell>
          <cell r="G18554" t="str">
            <v>Thị Quỳnh</v>
          </cell>
          <cell r="H18554" t="str">
            <v>Như</v>
          </cell>
          <cell r="I18554" t="str">
            <v>DT/17P - 50419</v>
          </cell>
          <cell r="J18554">
            <v>43371.373755590277</v>
          </cell>
          <cell r="K18554">
            <v>8800000</v>
          </cell>
          <cell r="R18554">
            <v>8800000</v>
          </cell>
        </row>
        <row r="18555">
          <cell r="D18555">
            <v>2220512696</v>
          </cell>
          <cell r="E18555">
            <v>2220512696</v>
          </cell>
          <cell r="F18555" t="str">
            <v>Phạm</v>
          </cell>
          <cell r="G18555" t="str">
            <v>Thị Thi</v>
          </cell>
          <cell r="H18555" t="str">
            <v>Nữ</v>
          </cell>
          <cell r="I18555" t="str">
            <v>DT/17P - 53532</v>
          </cell>
          <cell r="J18555">
            <v>43371.565479629629</v>
          </cell>
          <cell r="K18555">
            <v>8800000</v>
          </cell>
          <cell r="R18555">
            <v>8800000</v>
          </cell>
        </row>
        <row r="18556">
          <cell r="D18556">
            <v>2220515124</v>
          </cell>
          <cell r="E18556">
            <v>2220515124</v>
          </cell>
          <cell r="F18556" t="str">
            <v>Ngô</v>
          </cell>
          <cell r="G18556" t="str">
            <v>Thị Thanh</v>
          </cell>
          <cell r="H18556" t="str">
            <v>Sương</v>
          </cell>
          <cell r="I18556" t="str">
            <v>DT/17P - 54389</v>
          </cell>
          <cell r="J18556">
            <v>43371.683803356478</v>
          </cell>
          <cell r="K18556">
            <v>8800000</v>
          </cell>
          <cell r="R18556">
            <v>8800000</v>
          </cell>
        </row>
        <row r="18557">
          <cell r="D18557">
            <v>2220512741</v>
          </cell>
          <cell r="E18557">
            <v>2220512741</v>
          </cell>
          <cell r="F18557" t="str">
            <v>Nguyễn</v>
          </cell>
          <cell r="G18557" t="str">
            <v>Thị Cẩm</v>
          </cell>
          <cell r="H18557" t="str">
            <v>Tiên</v>
          </cell>
          <cell r="I18557" t="str">
            <v>DT/17P - 54596</v>
          </cell>
          <cell r="J18557">
            <v>43371.688015081018</v>
          </cell>
          <cell r="K18557">
            <v>8800000</v>
          </cell>
          <cell r="R18557">
            <v>8800000</v>
          </cell>
        </row>
        <row r="18558">
          <cell r="D18558">
            <v>2220519070</v>
          </cell>
          <cell r="E18558">
            <v>2220519070</v>
          </cell>
          <cell r="F18558" t="str">
            <v>Phan</v>
          </cell>
          <cell r="G18558" t="str">
            <v>Thị Bảo</v>
          </cell>
          <cell r="H18558" t="str">
            <v>Trâm</v>
          </cell>
          <cell r="I18558" t="str">
            <v>DT/17P - 53541</v>
          </cell>
          <cell r="J18558">
            <v>43371.572892905089</v>
          </cell>
          <cell r="K18558">
            <v>8800000</v>
          </cell>
          <cell r="R18558">
            <v>8800000</v>
          </cell>
        </row>
        <row r="18559">
          <cell r="D18559">
            <v>2220512732</v>
          </cell>
          <cell r="E18559">
            <v>2220512732</v>
          </cell>
          <cell r="F18559" t="str">
            <v>Ngô</v>
          </cell>
          <cell r="G18559" t="str">
            <v>Thị Thu</v>
          </cell>
          <cell r="H18559" t="str">
            <v>Trang</v>
          </cell>
          <cell r="I18559" t="str">
            <v>DT/17P - 50418</v>
          </cell>
          <cell r="J18559">
            <v>43371.373171331019</v>
          </cell>
          <cell r="K18559">
            <v>8800000</v>
          </cell>
          <cell r="R18559">
            <v>8800000</v>
          </cell>
        </row>
        <row r="18560">
          <cell r="D18560">
            <v>2220515167</v>
          </cell>
          <cell r="E18560">
            <v>2220515167</v>
          </cell>
          <cell r="F18560" t="str">
            <v>Nguyễn</v>
          </cell>
          <cell r="G18560" t="str">
            <v>Thị Thùy</v>
          </cell>
          <cell r="H18560" t="str">
            <v>Trang</v>
          </cell>
          <cell r="I18560" t="str">
            <v>DT/17P - 53519</v>
          </cell>
          <cell r="J18560">
            <v>43371.555327118054</v>
          </cell>
          <cell r="K18560">
            <v>8800000</v>
          </cell>
          <cell r="R18560">
            <v>8800000</v>
          </cell>
        </row>
        <row r="18561">
          <cell r="D18561">
            <v>2220519069</v>
          </cell>
          <cell r="E18561">
            <v>2220519069</v>
          </cell>
          <cell r="F18561" t="str">
            <v>Tô</v>
          </cell>
          <cell r="G18561" t="str">
            <v>Thị Thuỳ</v>
          </cell>
          <cell r="H18561" t="str">
            <v>Trang</v>
          </cell>
          <cell r="I18561" t="str">
            <v>DT/17P - 50427</v>
          </cell>
          <cell r="J18561">
            <v>43371.377199537033</v>
          </cell>
          <cell r="K18561">
            <v>8800000</v>
          </cell>
          <cell r="R18561">
            <v>8800000</v>
          </cell>
        </row>
        <row r="18562">
          <cell r="D18562">
            <v>2220518564</v>
          </cell>
          <cell r="E18562">
            <v>2220518564</v>
          </cell>
          <cell r="F18562" t="str">
            <v>Trịnh</v>
          </cell>
          <cell r="G18562" t="str">
            <v>Thị Kiều</v>
          </cell>
          <cell r="H18562" t="str">
            <v>Trang</v>
          </cell>
          <cell r="I18562" t="str">
            <v>DT/17P - 53533</v>
          </cell>
          <cell r="J18562">
            <v>43371.565732951392</v>
          </cell>
          <cell r="K18562">
            <v>8800000</v>
          </cell>
          <cell r="R18562">
            <v>8800000</v>
          </cell>
        </row>
        <row r="18563">
          <cell r="D18563">
            <v>2220518106</v>
          </cell>
          <cell r="E18563">
            <v>2220518106</v>
          </cell>
          <cell r="F18563" t="str">
            <v>Nguyễn</v>
          </cell>
          <cell r="G18563" t="str">
            <v>Lâm Tuyết</v>
          </cell>
          <cell r="H18563" t="str">
            <v>Trinh</v>
          </cell>
          <cell r="I18563" t="str">
            <v>DT/17P - 50525</v>
          </cell>
          <cell r="J18563">
            <v>43371.678337152778</v>
          </cell>
          <cell r="K18563">
            <v>8800000</v>
          </cell>
          <cell r="R18563">
            <v>8800000</v>
          </cell>
        </row>
        <row r="18564">
          <cell r="D18564">
            <v>2220518640</v>
          </cell>
          <cell r="E18564">
            <v>2220518640</v>
          </cell>
          <cell r="F18564" t="str">
            <v>Nguyễn</v>
          </cell>
          <cell r="G18564" t="str">
            <v>Thị Kiều</v>
          </cell>
          <cell r="H18564" t="str">
            <v>Trinh</v>
          </cell>
          <cell r="I18564" t="str">
            <v>DT/17P - 50428</v>
          </cell>
          <cell r="J18564">
            <v>43371.377627430556</v>
          </cell>
          <cell r="K18564">
            <v>8800000</v>
          </cell>
          <cell r="R18564">
            <v>8800000</v>
          </cell>
        </row>
        <row r="18565">
          <cell r="D18565">
            <v>2220518369</v>
          </cell>
          <cell r="E18565">
            <v>2220518369</v>
          </cell>
          <cell r="F18565" t="str">
            <v>Lê</v>
          </cell>
          <cell r="G18565" t="str">
            <v>Thị Diễm</v>
          </cell>
          <cell r="H18565" t="str">
            <v>Trúc</v>
          </cell>
          <cell r="I18565" t="str">
            <v>DT/17P - 53534</v>
          </cell>
          <cell r="J18565">
            <v>43371.567303321761</v>
          </cell>
          <cell r="K18565">
            <v>8800000</v>
          </cell>
          <cell r="R18565">
            <v>8800000</v>
          </cell>
        </row>
        <row r="18566">
          <cell r="D18566">
            <v>2221512679</v>
          </cell>
          <cell r="E18566">
            <v>2221512679</v>
          </cell>
          <cell r="F18566" t="str">
            <v>Lê</v>
          </cell>
          <cell r="G18566" t="str">
            <v>Huy</v>
          </cell>
          <cell r="H18566" t="str">
            <v>Tường</v>
          </cell>
          <cell r="I18566" t="str">
            <v>DT/17P - 53971</v>
          </cell>
          <cell r="J18566">
            <v>43371.416586261577</v>
          </cell>
          <cell r="K18566">
            <v>8800000</v>
          </cell>
          <cell r="R18566">
            <v>8800000</v>
          </cell>
        </row>
        <row r="18567">
          <cell r="D18567">
            <v>2220519162</v>
          </cell>
          <cell r="E18567">
            <v>2220519162</v>
          </cell>
          <cell r="F18567" t="str">
            <v>Văn</v>
          </cell>
          <cell r="G18567" t="str">
            <v>Thị Thanh</v>
          </cell>
          <cell r="H18567" t="str">
            <v>Tuyền</v>
          </cell>
          <cell r="I18567" t="str">
            <v>DT/17P - 54548</v>
          </cell>
          <cell r="J18567">
            <v>43371.638146909725</v>
          </cell>
          <cell r="K18567">
            <v>8800000</v>
          </cell>
          <cell r="R18567">
            <v>8800000</v>
          </cell>
        </row>
        <row r="18568">
          <cell r="D18568">
            <v>2220518341</v>
          </cell>
          <cell r="E18568">
            <v>2220518341</v>
          </cell>
          <cell r="F18568" t="str">
            <v>Nguyễn</v>
          </cell>
          <cell r="G18568" t="str">
            <v>Thị Ngọc</v>
          </cell>
          <cell r="H18568" t="str">
            <v>Tuyết</v>
          </cell>
          <cell r="I18568" t="str">
            <v>DT/17P - 54813</v>
          </cell>
          <cell r="J18568">
            <v>43371.638170949074</v>
          </cell>
          <cell r="K18568">
            <v>8800000</v>
          </cell>
          <cell r="R18568">
            <v>8800000</v>
          </cell>
        </row>
        <row r="18569">
          <cell r="D18569">
            <v>2220512702</v>
          </cell>
          <cell r="E18569">
            <v>2220512702</v>
          </cell>
          <cell r="F18569" t="str">
            <v>Hoàng</v>
          </cell>
          <cell r="G18569" t="str">
            <v>Công Thị Thục</v>
          </cell>
          <cell r="H18569" t="str">
            <v>Uyên</v>
          </cell>
          <cell r="I18569" t="str">
            <v>DT/17P - 49568</v>
          </cell>
          <cell r="J18569">
            <v>43371.373892708332</v>
          </cell>
          <cell r="K18569">
            <v>8800000</v>
          </cell>
          <cell r="R18569">
            <v>8800000</v>
          </cell>
        </row>
        <row r="18570">
          <cell r="D18570">
            <v>2220522930</v>
          </cell>
          <cell r="E18570">
            <v>2220522930</v>
          </cell>
          <cell r="F18570" t="str">
            <v>Hồng</v>
          </cell>
          <cell r="G18570" t="str">
            <v>Thị Minh</v>
          </cell>
          <cell r="H18570" t="str">
            <v>Anh</v>
          </cell>
          <cell r="I18570" t="str">
            <v>DT/17P - 53648</v>
          </cell>
          <cell r="J18570">
            <v>43371.63822040509</v>
          </cell>
          <cell r="K18570">
            <v>14000000</v>
          </cell>
          <cell r="R18570">
            <v>14000000</v>
          </cell>
        </row>
        <row r="18571">
          <cell r="D18571">
            <v>2220523077</v>
          </cell>
          <cell r="E18571">
            <v>2220523077</v>
          </cell>
          <cell r="F18571" t="str">
            <v>Tôn</v>
          </cell>
          <cell r="G18571" t="str">
            <v>Nữ Ngọc</v>
          </cell>
          <cell r="H18571" t="str">
            <v>Ánh</v>
          </cell>
          <cell r="I18571" t="str">
            <v>DT/17P - 53927</v>
          </cell>
          <cell r="J18571">
            <v>43371.385905439813</v>
          </cell>
          <cell r="K18571">
            <v>14000000</v>
          </cell>
          <cell r="R18571">
            <v>14000000</v>
          </cell>
        </row>
        <row r="18572">
          <cell r="D18572">
            <v>2220523138</v>
          </cell>
          <cell r="E18572">
            <v>2220523138</v>
          </cell>
          <cell r="F18572" t="str">
            <v>Nguyễn</v>
          </cell>
          <cell r="G18572" t="str">
            <v>Thị</v>
          </cell>
          <cell r="H18572" t="str">
            <v>Bông</v>
          </cell>
          <cell r="I18572" t="str">
            <v>DT/17P - 54148</v>
          </cell>
          <cell r="J18572">
            <v>43371.441901817132</v>
          </cell>
          <cell r="K18572">
            <v>14000000</v>
          </cell>
          <cell r="R18572">
            <v>14000000</v>
          </cell>
        </row>
        <row r="18573">
          <cell r="D18573">
            <v>2220523059</v>
          </cell>
          <cell r="E18573">
            <v>2220523059</v>
          </cell>
          <cell r="F18573" t="str">
            <v>Nguyễn</v>
          </cell>
          <cell r="G18573" t="str">
            <v>Hoàng</v>
          </cell>
          <cell r="H18573" t="str">
            <v>Diễm</v>
          </cell>
          <cell r="I18573" t="str">
            <v>DT/17P - 50434</v>
          </cell>
          <cell r="J18573">
            <v>43371.39444664352</v>
          </cell>
          <cell r="K18573">
            <v>14000000</v>
          </cell>
          <cell r="R18573">
            <v>14000000</v>
          </cell>
        </row>
        <row r="18574">
          <cell r="D18574">
            <v>2220523211</v>
          </cell>
          <cell r="E18574">
            <v>2220523211</v>
          </cell>
          <cell r="F18574" t="str">
            <v>Võ</v>
          </cell>
          <cell r="G18574" t="str">
            <v>Thị Thúy</v>
          </cell>
          <cell r="H18574" t="str">
            <v>Diễm</v>
          </cell>
          <cell r="I18574" t="str">
            <v>DT/17P - 54103</v>
          </cell>
          <cell r="J18574">
            <v>43371.403785034723</v>
          </cell>
          <cell r="K18574">
            <v>14000000</v>
          </cell>
          <cell r="R18574">
            <v>14000000</v>
          </cell>
        </row>
        <row r="18575">
          <cell r="D18575">
            <v>2220522912</v>
          </cell>
          <cell r="E18575">
            <v>2220522912</v>
          </cell>
          <cell r="F18575" t="str">
            <v>Lê</v>
          </cell>
          <cell r="G18575" t="str">
            <v>Thuỳ</v>
          </cell>
          <cell r="H18575" t="str">
            <v>Dương</v>
          </cell>
          <cell r="I18575" t="str">
            <v>DT/17P - 54814</v>
          </cell>
          <cell r="J18575">
            <v>43371.63891947917</v>
          </cell>
          <cell r="K18575">
            <v>14000000</v>
          </cell>
          <cell r="R18575">
            <v>14000000</v>
          </cell>
        </row>
        <row r="18576">
          <cell r="D18576">
            <v>2220522885</v>
          </cell>
          <cell r="E18576">
            <v>2220522885</v>
          </cell>
          <cell r="F18576" t="str">
            <v>Trần</v>
          </cell>
          <cell r="G18576" t="str">
            <v>Thị Bích</v>
          </cell>
          <cell r="H18576" t="str">
            <v>Duyên</v>
          </cell>
          <cell r="I18576" t="str">
            <v>DT/17P - 53892</v>
          </cell>
          <cell r="J18576">
            <v>43371.367947800929</v>
          </cell>
          <cell r="K18576">
            <v>14000000</v>
          </cell>
          <cell r="R18576">
            <v>14000000</v>
          </cell>
        </row>
        <row r="18577">
          <cell r="D18577">
            <v>2220523035</v>
          </cell>
          <cell r="E18577">
            <v>2220523035</v>
          </cell>
          <cell r="F18577" t="str">
            <v>Lê</v>
          </cell>
          <cell r="G18577" t="str">
            <v>Thị</v>
          </cell>
          <cell r="H18577" t="str">
            <v>Hạ</v>
          </cell>
          <cell r="I18577" t="str">
            <v>DT/17P - 53342</v>
          </cell>
          <cell r="J18577">
            <v>43371.330846608798</v>
          </cell>
          <cell r="K18577">
            <v>14000000</v>
          </cell>
          <cell r="R18577">
            <v>14000000</v>
          </cell>
        </row>
        <row r="18578">
          <cell r="D18578">
            <v>2221522813</v>
          </cell>
          <cell r="E18578">
            <v>2221522813</v>
          </cell>
          <cell r="F18578" t="str">
            <v>Dương</v>
          </cell>
          <cell r="G18578" t="str">
            <v>Phúc</v>
          </cell>
          <cell r="H18578" t="str">
            <v>Hiếu</v>
          </cell>
          <cell r="I18578" t="str">
            <v>DT/17P - 49567</v>
          </cell>
          <cell r="J18578">
            <v>43371.372991435186</v>
          </cell>
          <cell r="K18578">
            <v>14000000</v>
          </cell>
          <cell r="R18578">
            <v>14000000</v>
          </cell>
        </row>
        <row r="18579">
          <cell r="D18579">
            <v>2221523230</v>
          </cell>
          <cell r="E18579">
            <v>2221523230</v>
          </cell>
          <cell r="F18579" t="str">
            <v>Lê</v>
          </cell>
          <cell r="G18579" t="str">
            <v>Nguyễn Minh</v>
          </cell>
          <cell r="H18579" t="str">
            <v>Hưng</v>
          </cell>
          <cell r="I18579" t="str">
            <v>DT/17P - 54034</v>
          </cell>
          <cell r="J18579">
            <v>43371.367676041664</v>
          </cell>
          <cell r="K18579">
            <v>14000000</v>
          </cell>
          <cell r="R18579">
            <v>14000000</v>
          </cell>
        </row>
        <row r="18580">
          <cell r="D18580">
            <v>2120524517</v>
          </cell>
          <cell r="E18580">
            <v>2120524517</v>
          </cell>
          <cell r="F18580" t="str">
            <v>Phạm</v>
          </cell>
          <cell r="G18580" t="str">
            <v>Quỳnh</v>
          </cell>
          <cell r="H18580" t="str">
            <v>Hương</v>
          </cell>
          <cell r="I18580" t="str">
            <v>DT/17P - 54419</v>
          </cell>
          <cell r="J18580">
            <v>43371.695659375</v>
          </cell>
          <cell r="K18580">
            <v>14000000</v>
          </cell>
          <cell r="R18580">
            <v>14000000</v>
          </cell>
        </row>
        <row r="18581">
          <cell r="D18581">
            <v>2220523164</v>
          </cell>
          <cell r="E18581">
            <v>2220523164</v>
          </cell>
          <cell r="F18581" t="str">
            <v>Nguyễn</v>
          </cell>
          <cell r="G18581" t="str">
            <v>Thị</v>
          </cell>
          <cell r="H18581" t="str">
            <v>Liên</v>
          </cell>
          <cell r="I18581" t="str">
            <v>DT/17P - 53646</v>
          </cell>
          <cell r="J18581">
            <v>43371.637446562498</v>
          </cell>
          <cell r="K18581">
            <v>14000000</v>
          </cell>
          <cell r="R18581">
            <v>14000000</v>
          </cell>
        </row>
        <row r="18582">
          <cell r="D18582">
            <v>2220523031</v>
          </cell>
          <cell r="E18582">
            <v>2220523031</v>
          </cell>
          <cell r="F18582" t="str">
            <v>Huỳnh</v>
          </cell>
          <cell r="G18582" t="str">
            <v>Thị Mỹ</v>
          </cell>
          <cell r="H18582" t="str">
            <v>Linh</v>
          </cell>
          <cell r="I18582" t="str">
            <v>DT/17P - 54176</v>
          </cell>
          <cell r="J18582">
            <v>43371.433271562499</v>
          </cell>
          <cell r="K18582">
            <v>14000000</v>
          </cell>
          <cell r="R18582">
            <v>14000000</v>
          </cell>
        </row>
        <row r="18583">
          <cell r="D18583">
            <v>2221613439</v>
          </cell>
          <cell r="E18583">
            <v>2221613439</v>
          </cell>
          <cell r="F18583" t="str">
            <v>Nguyễn</v>
          </cell>
          <cell r="G18583" t="str">
            <v>Quang</v>
          </cell>
          <cell r="H18583" t="str">
            <v>Linh</v>
          </cell>
          <cell r="I18583" t="str">
            <v>DT/17P - 53440</v>
          </cell>
          <cell r="J18583">
            <v>43371.405842708336</v>
          </cell>
          <cell r="K18583">
            <v>14000000</v>
          </cell>
          <cell r="R18583">
            <v>14000000</v>
          </cell>
        </row>
        <row r="18584">
          <cell r="D18584">
            <v>2220522810</v>
          </cell>
          <cell r="E18584">
            <v>2220522810</v>
          </cell>
          <cell r="F18584" t="str">
            <v>Lê</v>
          </cell>
          <cell r="G18584" t="str">
            <v>Thị Tuyết</v>
          </cell>
          <cell r="H18584" t="str">
            <v>Mai</v>
          </cell>
          <cell r="I18584" t="str">
            <v>DT/17P - 53903</v>
          </cell>
          <cell r="J18584">
            <v>43371.373351122682</v>
          </cell>
          <cell r="K18584">
            <v>14000000</v>
          </cell>
          <cell r="R18584">
            <v>14000000</v>
          </cell>
        </row>
        <row r="18585">
          <cell r="D18585">
            <v>2220528518</v>
          </cell>
          <cell r="E18585">
            <v>2220528518</v>
          </cell>
          <cell r="F18585" t="str">
            <v>Dương</v>
          </cell>
          <cell r="G18585" t="str">
            <v>Tuệ</v>
          </cell>
          <cell r="H18585" t="str">
            <v>Mẫn</v>
          </cell>
          <cell r="I18585" t="str">
            <v>DT/17P - 54022</v>
          </cell>
          <cell r="J18585">
            <v>43371.353376423613</v>
          </cell>
          <cell r="K18585">
            <v>14000000</v>
          </cell>
          <cell r="R18585">
            <v>14000000</v>
          </cell>
        </row>
        <row r="18586">
          <cell r="D18586">
            <v>2221522907</v>
          </cell>
          <cell r="E18586">
            <v>2221522907</v>
          </cell>
          <cell r="F18586" t="str">
            <v>Võ</v>
          </cell>
          <cell r="G18586" t="str">
            <v>Ngọc</v>
          </cell>
          <cell r="H18586" t="str">
            <v>Minh</v>
          </cell>
          <cell r="I18586" t="str">
            <v>DT/17P - 54097</v>
          </cell>
          <cell r="J18586">
            <v>43371.425861886572</v>
          </cell>
          <cell r="K18586">
            <v>14000000</v>
          </cell>
          <cell r="R18586">
            <v>14000000</v>
          </cell>
        </row>
        <row r="18587">
          <cell r="D18587">
            <v>2120514944</v>
          </cell>
          <cell r="E18587">
            <v>2120514944</v>
          </cell>
          <cell r="F18587" t="str">
            <v>Nguyễn</v>
          </cell>
          <cell r="G18587" t="str">
            <v>Hữu Đông</v>
          </cell>
          <cell r="H18587" t="str">
            <v>Ngân</v>
          </cell>
          <cell r="I18587" t="str">
            <v>DT/17P - 54225</v>
          </cell>
          <cell r="J18587">
            <v>43371.45648591435</v>
          </cell>
          <cell r="K18587">
            <v>14000000</v>
          </cell>
          <cell r="R18587">
            <v>14000000</v>
          </cell>
        </row>
        <row r="18588">
          <cell r="D18588">
            <v>2220522969</v>
          </cell>
          <cell r="E18588">
            <v>2220522969</v>
          </cell>
          <cell r="F18588" t="str">
            <v>Nguyễn</v>
          </cell>
          <cell r="G18588" t="str">
            <v>Thị</v>
          </cell>
          <cell r="H18588" t="str">
            <v>Ngân</v>
          </cell>
          <cell r="I18588" t="str">
            <v>DT/17P - 53961</v>
          </cell>
          <cell r="J18588">
            <v>43371.410577048613</v>
          </cell>
          <cell r="K18588">
            <v>14000000</v>
          </cell>
          <cell r="R18588">
            <v>14000000</v>
          </cell>
        </row>
        <row r="18589">
          <cell r="D18589">
            <v>2220528424</v>
          </cell>
          <cell r="E18589">
            <v>2220528424</v>
          </cell>
          <cell r="F18589" t="str">
            <v>Lê</v>
          </cell>
          <cell r="G18589" t="str">
            <v>Thảo</v>
          </cell>
          <cell r="H18589" t="str">
            <v>Nguyên</v>
          </cell>
          <cell r="I18589" t="str">
            <v>DT/17P - 53822</v>
          </cell>
          <cell r="J18589">
            <v>43371.323655555556</v>
          </cell>
          <cell r="K18589">
            <v>14000000</v>
          </cell>
          <cell r="R18589">
            <v>14000000</v>
          </cell>
        </row>
        <row r="18590">
          <cell r="D18590">
            <v>2120529043</v>
          </cell>
          <cell r="E18590">
            <v>2120529043</v>
          </cell>
          <cell r="F18590" t="str">
            <v>Nguyễn</v>
          </cell>
          <cell r="G18590" t="str">
            <v>Thị Thu</v>
          </cell>
          <cell r="H18590" t="str">
            <v>Nhân</v>
          </cell>
          <cell r="I18590" t="str">
            <v>DT/17P - 50528</v>
          </cell>
          <cell r="J18590">
            <v>43371.682878437503</v>
          </cell>
          <cell r="K18590">
            <v>14000000</v>
          </cell>
          <cell r="R18590">
            <v>14000000</v>
          </cell>
        </row>
        <row r="18591">
          <cell r="D18591">
            <v>2220523246</v>
          </cell>
          <cell r="E18591">
            <v>2220523246</v>
          </cell>
          <cell r="F18591" t="str">
            <v>Nguyễn</v>
          </cell>
          <cell r="G18591" t="str">
            <v>Thị Hồng</v>
          </cell>
          <cell r="H18591" t="str">
            <v>Nhi</v>
          </cell>
          <cell r="I18591" t="str">
            <v>DT/17P - 54014</v>
          </cell>
          <cell r="J18591">
            <v>43371.315665891205</v>
          </cell>
          <cell r="K18591">
            <v>14000000</v>
          </cell>
          <cell r="R18591">
            <v>14000000</v>
          </cell>
        </row>
        <row r="18592">
          <cell r="D18592">
            <v>2220522874</v>
          </cell>
          <cell r="E18592">
            <v>2220522874</v>
          </cell>
          <cell r="F18592" t="str">
            <v>Trần</v>
          </cell>
          <cell r="G18592" t="str">
            <v>Ngọc Thảo</v>
          </cell>
          <cell r="H18592" t="str">
            <v>Nhi</v>
          </cell>
          <cell r="I18592" t="str">
            <v>DT/17P - 54567</v>
          </cell>
          <cell r="J18592">
            <v>43371.658204317129</v>
          </cell>
          <cell r="K18592">
            <v>14000000</v>
          </cell>
          <cell r="R18592">
            <v>14000000</v>
          </cell>
        </row>
        <row r="18593">
          <cell r="D18593">
            <v>2220523021</v>
          </cell>
          <cell r="E18593">
            <v>2220523021</v>
          </cell>
          <cell r="F18593" t="str">
            <v>Nguyễn</v>
          </cell>
          <cell r="G18593" t="str">
            <v>Lê Tố</v>
          </cell>
          <cell r="H18593" t="str">
            <v>Như</v>
          </cell>
          <cell r="I18593" t="str">
            <v>DT/17P - 54105</v>
          </cell>
          <cell r="J18593">
            <v>43371.40522523148</v>
          </cell>
          <cell r="K18593">
            <v>14000000</v>
          </cell>
          <cell r="R18593">
            <v>14000000</v>
          </cell>
        </row>
        <row r="18594">
          <cell r="D18594">
            <v>2220523275</v>
          </cell>
          <cell r="E18594">
            <v>2220523275</v>
          </cell>
          <cell r="F18594" t="str">
            <v>Trần</v>
          </cell>
          <cell r="G18594" t="str">
            <v>Nữ Vân</v>
          </cell>
          <cell r="H18594" t="str">
            <v>Nhung</v>
          </cell>
          <cell r="I18594" t="str">
            <v>DT/17P - 54515</v>
          </cell>
          <cell r="J18594">
            <v>43371.597214085647</v>
          </cell>
          <cell r="K18594">
            <v>14000000</v>
          </cell>
          <cell r="R18594">
            <v>14000000</v>
          </cell>
        </row>
        <row r="18595">
          <cell r="D18595">
            <v>2220522988</v>
          </cell>
          <cell r="E18595">
            <v>2220522988</v>
          </cell>
          <cell r="F18595" t="str">
            <v>Nguyễn</v>
          </cell>
          <cell r="G18595" t="str">
            <v>Tú</v>
          </cell>
          <cell r="H18595" t="str">
            <v>Oanh</v>
          </cell>
          <cell r="I18595" t="str">
            <v>DT/17P - 53637</v>
          </cell>
          <cell r="J18595">
            <v>43371.633826504629</v>
          </cell>
          <cell r="K18595">
            <v>14000000</v>
          </cell>
          <cell r="R18595">
            <v>14000000</v>
          </cell>
        </row>
        <row r="18596">
          <cell r="D18596">
            <v>2221523256</v>
          </cell>
          <cell r="E18596">
            <v>2221523256</v>
          </cell>
          <cell r="F18596" t="str">
            <v>Nguyễn</v>
          </cell>
          <cell r="G18596" t="str">
            <v>Hoàng</v>
          </cell>
          <cell r="H18596" t="str">
            <v>Phước</v>
          </cell>
          <cell r="I18596" t="str">
            <v>DT/17P - 53891</v>
          </cell>
          <cell r="J18596">
            <v>43371.367512928242</v>
          </cell>
          <cell r="K18596">
            <v>14000000</v>
          </cell>
          <cell r="R18596">
            <v>14000000</v>
          </cell>
        </row>
        <row r="18597">
          <cell r="D18597">
            <v>2121524686</v>
          </cell>
          <cell r="E18597">
            <v>2121524686</v>
          </cell>
          <cell r="F18597" t="str">
            <v>Nguyễn</v>
          </cell>
          <cell r="G18597" t="str">
            <v>Văn</v>
          </cell>
          <cell r="H18597" t="str">
            <v>Phước</v>
          </cell>
          <cell r="I18597" t="str">
            <v>DT/17P - 50511</v>
          </cell>
          <cell r="J18597">
            <v>43371.656214351853</v>
          </cell>
          <cell r="K18597">
            <v>14000000</v>
          </cell>
          <cell r="R18597">
            <v>14000000</v>
          </cell>
        </row>
        <row r="18598">
          <cell r="D18598">
            <v>2120528932</v>
          </cell>
          <cell r="E18598">
            <v>2120528932</v>
          </cell>
          <cell r="F18598" t="str">
            <v>Phan</v>
          </cell>
          <cell r="G18598" t="str">
            <v>Thị Ngọc</v>
          </cell>
          <cell r="H18598" t="str">
            <v>Phương</v>
          </cell>
          <cell r="I18598" t="str">
            <v>DT/17P - 49585</v>
          </cell>
          <cell r="J18598">
            <v>43371.387866550926</v>
          </cell>
          <cell r="K18598">
            <v>14000000</v>
          </cell>
          <cell r="R18598">
            <v>14000000</v>
          </cell>
        </row>
        <row r="18599">
          <cell r="D18599">
            <v>2221523196</v>
          </cell>
          <cell r="E18599">
            <v>2221523196</v>
          </cell>
          <cell r="F18599" t="str">
            <v>Nguyễn</v>
          </cell>
          <cell r="G18599" t="str">
            <v>Thành</v>
          </cell>
          <cell r="H18599" t="str">
            <v>Quân</v>
          </cell>
          <cell r="I18599" t="str">
            <v>DT/17P - 54388</v>
          </cell>
          <cell r="J18599">
            <v>43371.683453587961</v>
          </cell>
          <cell r="K18599">
            <v>14000000</v>
          </cell>
          <cell r="R18599">
            <v>14000000</v>
          </cell>
        </row>
        <row r="18600">
          <cell r="D18600">
            <v>2221523069</v>
          </cell>
          <cell r="E18600">
            <v>2221523069</v>
          </cell>
          <cell r="F18600" t="str">
            <v>Nguyễn</v>
          </cell>
          <cell r="G18600" t="str">
            <v>Ngọc Minh</v>
          </cell>
          <cell r="H18600" t="str">
            <v>Quang</v>
          </cell>
          <cell r="I18600" t="str">
            <v>DT/17P - 54652</v>
          </cell>
          <cell r="J18600">
            <v>43371.642910682873</v>
          </cell>
          <cell r="K18600">
            <v>14000000</v>
          </cell>
          <cell r="R18600">
            <v>14000000</v>
          </cell>
        </row>
        <row r="18601">
          <cell r="D18601">
            <v>2221523281</v>
          </cell>
          <cell r="E18601">
            <v>2221523281</v>
          </cell>
          <cell r="F18601" t="str">
            <v>Võ</v>
          </cell>
          <cell r="G18601" t="str">
            <v>Minh</v>
          </cell>
          <cell r="H18601" t="str">
            <v>Tâm</v>
          </cell>
          <cell r="I18601" t="str">
            <v>DT/17P - 54234</v>
          </cell>
          <cell r="J18601">
            <v>43371.539973692132</v>
          </cell>
          <cell r="K18601">
            <v>14000000</v>
          </cell>
          <cell r="R18601">
            <v>14000000</v>
          </cell>
        </row>
        <row r="18602">
          <cell r="D18602">
            <v>2220523140</v>
          </cell>
          <cell r="E18602">
            <v>2220523140</v>
          </cell>
          <cell r="F18602" t="str">
            <v>Huỳnh</v>
          </cell>
          <cell r="G18602" t="str">
            <v>Thị</v>
          </cell>
          <cell r="H18602" t="str">
            <v>Thắm</v>
          </cell>
          <cell r="I18602" t="str">
            <v>DT/17P - 50520</v>
          </cell>
          <cell r="J18602">
            <v>43371.665864039351</v>
          </cell>
          <cell r="K18602">
            <v>14000000</v>
          </cell>
          <cell r="R18602">
            <v>14000000</v>
          </cell>
        </row>
        <row r="18603">
          <cell r="D18603">
            <v>2220522950</v>
          </cell>
          <cell r="E18603">
            <v>2220522950</v>
          </cell>
          <cell r="F18603" t="str">
            <v>Nguyễn</v>
          </cell>
          <cell r="G18603" t="str">
            <v>Thị Thanh</v>
          </cell>
          <cell r="H18603" t="str">
            <v>Thảo</v>
          </cell>
          <cell r="I18603" t="str">
            <v>DT/17P - 54015</v>
          </cell>
          <cell r="J18603">
            <v>43371.317017442132</v>
          </cell>
          <cell r="K18603">
            <v>14000000</v>
          </cell>
          <cell r="R18603">
            <v>14000000</v>
          </cell>
        </row>
        <row r="18604">
          <cell r="D18604">
            <v>2221528681</v>
          </cell>
          <cell r="E18604">
            <v>2221528681</v>
          </cell>
          <cell r="F18604" t="str">
            <v>Nguyễn</v>
          </cell>
          <cell r="G18604" t="str">
            <v>Thăng</v>
          </cell>
          <cell r="H18604" t="str">
            <v>Thiên</v>
          </cell>
          <cell r="I18604" t="str">
            <v>DT/17P - 50529</v>
          </cell>
          <cell r="J18604">
            <v>43371.687890428242</v>
          </cell>
          <cell r="K18604">
            <v>14000000</v>
          </cell>
          <cell r="R18604">
            <v>14000000</v>
          </cell>
        </row>
        <row r="18605">
          <cell r="D18605">
            <v>2220523240</v>
          </cell>
          <cell r="E18605">
            <v>2220523240</v>
          </cell>
          <cell r="F18605" t="str">
            <v>Mai</v>
          </cell>
          <cell r="G18605" t="str">
            <v>Thị Thủy</v>
          </cell>
          <cell r="H18605" t="str">
            <v>Tiên</v>
          </cell>
          <cell r="I18605" t="str">
            <v>DT/17P - 54571</v>
          </cell>
          <cell r="J18605">
            <v>43371.662023495373</v>
          </cell>
          <cell r="K18605">
            <v>14000000</v>
          </cell>
          <cell r="R18605">
            <v>14000000</v>
          </cell>
        </row>
        <row r="18606">
          <cell r="D18606">
            <v>2221523105</v>
          </cell>
          <cell r="E18606">
            <v>2221523105</v>
          </cell>
          <cell r="F18606" t="str">
            <v>Mai</v>
          </cell>
          <cell r="G18606" t="str">
            <v>Văn</v>
          </cell>
          <cell r="H18606" t="str">
            <v>Tín</v>
          </cell>
          <cell r="I18606" t="str">
            <v>DT/17P - 54623</v>
          </cell>
          <cell r="J18606">
            <v>43371.622902893519</v>
          </cell>
          <cell r="K18606">
            <v>14000000</v>
          </cell>
          <cell r="R18606">
            <v>14000000</v>
          </cell>
        </row>
        <row r="18607">
          <cell r="D18607">
            <v>2220523136</v>
          </cell>
          <cell r="E18607">
            <v>2220523136</v>
          </cell>
          <cell r="F18607" t="str">
            <v>Trần</v>
          </cell>
          <cell r="G18607" t="str">
            <v>Thị Khánh</v>
          </cell>
          <cell r="H18607" t="str">
            <v>Trang</v>
          </cell>
          <cell r="I18607" t="str">
            <v>DT/17P - 54716</v>
          </cell>
          <cell r="J18607">
            <v>43371.684438460645</v>
          </cell>
          <cell r="K18607">
            <v>14000000</v>
          </cell>
          <cell r="R18607">
            <v>14000000</v>
          </cell>
        </row>
        <row r="18608">
          <cell r="D18608">
            <v>2220145197</v>
          </cell>
          <cell r="E18608">
            <v>2220145197</v>
          </cell>
          <cell r="F18608" t="str">
            <v>Trần</v>
          </cell>
          <cell r="G18608" t="str">
            <v>Thị</v>
          </cell>
          <cell r="H18608" t="str">
            <v>Hương</v>
          </cell>
          <cell r="I18608" t="str">
            <v>DT/17P - 53949</v>
          </cell>
          <cell r="J18608">
            <v>43371.402896446758</v>
          </cell>
          <cell r="K18608">
            <v>8000000</v>
          </cell>
          <cell r="R18608">
            <v>8000000</v>
          </cell>
        </row>
        <row r="18609">
          <cell r="D18609">
            <v>2220255220</v>
          </cell>
          <cell r="E18609">
            <v>2220255220</v>
          </cell>
          <cell r="F18609" t="str">
            <v>Nguyễn</v>
          </cell>
          <cell r="G18609" t="str">
            <v>Thị Thúy</v>
          </cell>
          <cell r="H18609" t="str">
            <v>Diễm</v>
          </cell>
          <cell r="I18609" t="str">
            <v>DT/17P - 54049</v>
          </cell>
          <cell r="J18609">
            <v>43371.381496296293</v>
          </cell>
          <cell r="K18609">
            <v>8000000</v>
          </cell>
          <cell r="R18609">
            <v>8000000</v>
          </cell>
        </row>
        <row r="18610">
          <cell r="D18610">
            <v>2220716711</v>
          </cell>
          <cell r="E18610">
            <v>2220716711</v>
          </cell>
          <cell r="F18610" t="str">
            <v>Nguyễn</v>
          </cell>
          <cell r="G18610" t="str">
            <v>Thị Thúy</v>
          </cell>
          <cell r="H18610" t="str">
            <v>Hiền</v>
          </cell>
          <cell r="I18610" t="str">
            <v>DT/17P - 53517</v>
          </cell>
          <cell r="J18610">
            <v>43371.553355752316</v>
          </cell>
          <cell r="K18610">
            <v>8000000</v>
          </cell>
          <cell r="R18610">
            <v>8000000</v>
          </cell>
        </row>
        <row r="18611">
          <cell r="D18611">
            <v>2221253342</v>
          </cell>
          <cell r="E18611">
            <v>2221253342</v>
          </cell>
          <cell r="F18611" t="str">
            <v>Phạm</v>
          </cell>
          <cell r="G18611" t="str">
            <v>Văn</v>
          </cell>
          <cell r="H18611" t="str">
            <v>Hoàng</v>
          </cell>
          <cell r="I18611" t="str">
            <v>DT/17P - 54676</v>
          </cell>
          <cell r="J18611">
            <v>43371.657966516206</v>
          </cell>
          <cell r="K18611">
            <v>8000000</v>
          </cell>
          <cell r="R18611">
            <v>8000000</v>
          </cell>
        </row>
        <row r="18612">
          <cell r="D18612">
            <v>2221253305</v>
          </cell>
          <cell r="E18612">
            <v>2221253305</v>
          </cell>
          <cell r="F18612" t="str">
            <v>Nguyễn</v>
          </cell>
          <cell r="G18612" t="str">
            <v>Lương Anh</v>
          </cell>
          <cell r="H18612" t="str">
            <v>Huy</v>
          </cell>
          <cell r="I18612" t="str">
            <v>DT/17P - 54648</v>
          </cell>
          <cell r="J18612">
            <v>43371.639371180558</v>
          </cell>
          <cell r="K18612">
            <v>8000000</v>
          </cell>
          <cell r="R18612">
            <v>8000000</v>
          </cell>
        </row>
        <row r="18613">
          <cell r="D18613">
            <v>2221258307</v>
          </cell>
          <cell r="E18613">
            <v>2221258307</v>
          </cell>
          <cell r="F18613" t="str">
            <v>Nguyễn</v>
          </cell>
          <cell r="G18613" t="str">
            <v>Đình Quốc</v>
          </cell>
          <cell r="H18613" t="str">
            <v>Khánh</v>
          </cell>
          <cell r="I18613" t="str">
            <v>DT/17P - 54563</v>
          </cell>
          <cell r="J18613">
            <v>43371.653089733794</v>
          </cell>
          <cell r="K18613">
            <v>8000000</v>
          </cell>
          <cell r="R18613">
            <v>8000000</v>
          </cell>
        </row>
        <row r="18614">
          <cell r="D18614">
            <v>2220669590</v>
          </cell>
          <cell r="E18614">
            <v>2220669590</v>
          </cell>
          <cell r="F18614" t="str">
            <v>Nguyễn</v>
          </cell>
          <cell r="G18614" t="str">
            <v>Thị Ngọc</v>
          </cell>
          <cell r="H18614" t="str">
            <v>Ly</v>
          </cell>
          <cell r="I18614" t="str">
            <v>DT/17P - 54724</v>
          </cell>
          <cell r="J18614">
            <v>43371.689850775459</v>
          </cell>
          <cell r="K18614">
            <v>8000000</v>
          </cell>
          <cell r="R18614">
            <v>8000000</v>
          </cell>
        </row>
        <row r="18615">
          <cell r="D18615">
            <v>2220253306</v>
          </cell>
          <cell r="E18615">
            <v>2220253306</v>
          </cell>
          <cell r="F18615" t="str">
            <v>Nguyễn</v>
          </cell>
          <cell r="G18615" t="str">
            <v>Trần Bảo</v>
          </cell>
          <cell r="H18615" t="str">
            <v>Nhi</v>
          </cell>
          <cell r="I18615" t="str">
            <v>DT/17P - 54077</v>
          </cell>
          <cell r="J18615">
            <v>43371.407548460651</v>
          </cell>
          <cell r="K18615">
            <v>8000000</v>
          </cell>
          <cell r="R18615">
            <v>8000000</v>
          </cell>
        </row>
        <row r="18616">
          <cell r="D18616">
            <v>2220259504</v>
          </cell>
          <cell r="E18616">
            <v>2220259504</v>
          </cell>
          <cell r="F18616" t="str">
            <v>Trần</v>
          </cell>
          <cell r="G18616" t="str">
            <v>Thị Ngọc</v>
          </cell>
          <cell r="H18616" t="str">
            <v>Oanh</v>
          </cell>
          <cell r="I18616" t="str">
            <v>DT/17P - 54429</v>
          </cell>
          <cell r="J18616">
            <v>43371.700530057868</v>
          </cell>
          <cell r="K18616">
            <v>8000000</v>
          </cell>
          <cell r="R18616">
            <v>8000000</v>
          </cell>
        </row>
        <row r="18617">
          <cell r="D18617">
            <v>2220255326</v>
          </cell>
          <cell r="E18617">
            <v>2220255326</v>
          </cell>
          <cell r="F18617" t="str">
            <v>Lê</v>
          </cell>
          <cell r="G18617" t="str">
            <v>Thị Yến</v>
          </cell>
          <cell r="H18617" t="str">
            <v>Vi</v>
          </cell>
          <cell r="I18617" t="str">
            <v>DT/17P - 54177</v>
          </cell>
          <cell r="J18617">
            <v>43371.436089895833</v>
          </cell>
          <cell r="K18617">
            <v>8000000</v>
          </cell>
          <cell r="R18617">
            <v>8000000</v>
          </cell>
        </row>
        <row r="18618">
          <cell r="D18618">
            <v>2221258598</v>
          </cell>
          <cell r="E18618">
            <v>2221258598</v>
          </cell>
          <cell r="F18618" t="str">
            <v>Kiều</v>
          </cell>
          <cell r="G18618" t="str">
            <v>Văn</v>
          </cell>
          <cell r="H18618" t="str">
            <v>Huy</v>
          </cell>
          <cell r="I18618" t="str">
            <v>DT/17P - 53904</v>
          </cell>
          <cell r="J18618">
            <v>43371.374042557873</v>
          </cell>
          <cell r="K18618">
            <v>10000000</v>
          </cell>
          <cell r="R18618">
            <v>10000000</v>
          </cell>
        </row>
        <row r="18619">
          <cell r="D18619">
            <v>2220255215</v>
          </cell>
          <cell r="E18619">
            <v>2220255215</v>
          </cell>
          <cell r="F18619" t="str">
            <v>Lê</v>
          </cell>
          <cell r="G18619" t="str">
            <v>Thị Ngọc</v>
          </cell>
          <cell r="H18619" t="str">
            <v>Bích</v>
          </cell>
          <cell r="I18619" t="str">
            <v>DT/17P - 54418</v>
          </cell>
          <cell r="J18619">
            <v>43371.69532013889</v>
          </cell>
          <cell r="K18619">
            <v>8000000</v>
          </cell>
          <cell r="R18619">
            <v>8000000</v>
          </cell>
        </row>
        <row r="18620">
          <cell r="D18620">
            <v>2220265387</v>
          </cell>
          <cell r="E18620">
            <v>2220265387</v>
          </cell>
          <cell r="F18620" t="str">
            <v>Lê</v>
          </cell>
          <cell r="G18620" t="str">
            <v>Thị Mỹ</v>
          </cell>
          <cell r="H18620" t="str">
            <v>Linh</v>
          </cell>
          <cell r="I18620" t="str">
            <v>DT/17P - 54036</v>
          </cell>
          <cell r="J18620">
            <v>43371.369294826392</v>
          </cell>
          <cell r="K18620">
            <v>8000000</v>
          </cell>
          <cell r="R18620">
            <v>8000000</v>
          </cell>
        </row>
        <row r="18621">
          <cell r="D18621">
            <v>2220265392</v>
          </cell>
          <cell r="E18621">
            <v>2220265392</v>
          </cell>
          <cell r="F18621" t="str">
            <v>Thái</v>
          </cell>
          <cell r="G18621" t="str">
            <v>Thị Trà</v>
          </cell>
          <cell r="H18621" t="str">
            <v>My</v>
          </cell>
          <cell r="I18621" t="str">
            <v>DT/17P - 54369</v>
          </cell>
          <cell r="J18621">
            <v>43371.675270335647</v>
          </cell>
          <cell r="K18621">
            <v>8000000</v>
          </cell>
          <cell r="R18621">
            <v>8000000</v>
          </cell>
        </row>
        <row r="18622">
          <cell r="D18622">
            <v>2220239684</v>
          </cell>
          <cell r="E18622">
            <v>2220239684</v>
          </cell>
          <cell r="F18622" t="str">
            <v>Nguyễn</v>
          </cell>
          <cell r="G18622" t="str">
            <v>Thị Linh</v>
          </cell>
          <cell r="H18622" t="str">
            <v>Ngân</v>
          </cell>
          <cell r="I18622" t="str">
            <v>DT/17P - 53951</v>
          </cell>
          <cell r="J18622">
            <v>43371.403951157408</v>
          </cell>
          <cell r="K18622">
            <v>8000000</v>
          </cell>
          <cell r="R18622">
            <v>8000000</v>
          </cell>
        </row>
        <row r="18623">
          <cell r="D18623">
            <v>2220265406</v>
          </cell>
          <cell r="E18623">
            <v>2220265406</v>
          </cell>
          <cell r="F18623" t="str">
            <v>Trần</v>
          </cell>
          <cell r="G18623" t="str">
            <v>Yến</v>
          </cell>
          <cell r="H18623" t="str">
            <v>Nhi</v>
          </cell>
          <cell r="I18623" t="str">
            <v>DT/17P - 53865</v>
          </cell>
          <cell r="J18623">
            <v>43371.352860798608</v>
          </cell>
          <cell r="K18623">
            <v>8000000</v>
          </cell>
          <cell r="R18623">
            <v>8000000</v>
          </cell>
        </row>
        <row r="18624">
          <cell r="D18624">
            <v>2221265418</v>
          </cell>
          <cell r="E18624">
            <v>2221265418</v>
          </cell>
          <cell r="F18624" t="str">
            <v>Trần</v>
          </cell>
          <cell r="G18624" t="str">
            <v>Hồng</v>
          </cell>
          <cell r="H18624" t="str">
            <v>Quân</v>
          </cell>
          <cell r="I18624" t="str">
            <v>DT/17P - 53938</v>
          </cell>
          <cell r="J18624">
            <v>43371.392963854167</v>
          </cell>
          <cell r="K18624">
            <v>8000000</v>
          </cell>
          <cell r="R18624">
            <v>8000000</v>
          </cell>
        </row>
        <row r="18625">
          <cell r="D18625">
            <v>2220868178</v>
          </cell>
          <cell r="E18625">
            <v>2220868178</v>
          </cell>
          <cell r="F18625" t="str">
            <v>Ngô</v>
          </cell>
          <cell r="G18625" t="str">
            <v>Thị Thu</v>
          </cell>
          <cell r="H18625" t="str">
            <v>Trang</v>
          </cell>
          <cell r="I18625" t="str">
            <v>DT/17P - 53581</v>
          </cell>
          <cell r="J18625">
            <v>43371.594337418981</v>
          </cell>
          <cell r="K18625">
            <v>8000000</v>
          </cell>
          <cell r="R18625">
            <v>8000000</v>
          </cell>
        </row>
        <row r="18626">
          <cell r="D18626">
            <v>2221115527</v>
          </cell>
          <cell r="E18626">
            <v>2221115527</v>
          </cell>
          <cell r="F18626" t="str">
            <v>Phan</v>
          </cell>
          <cell r="G18626" t="str">
            <v>Thành</v>
          </cell>
          <cell r="H18626" t="str">
            <v>An</v>
          </cell>
          <cell r="I18626" t="str">
            <v>DT/17P - 53815</v>
          </cell>
          <cell r="J18626">
            <v>43371.319421840279</v>
          </cell>
          <cell r="K18626">
            <v>8000000</v>
          </cell>
          <cell r="R18626">
            <v>8000000</v>
          </cell>
        </row>
        <row r="18627">
          <cell r="D18627">
            <v>2221115536</v>
          </cell>
          <cell r="E18627">
            <v>2221115536</v>
          </cell>
          <cell r="F18627" t="str">
            <v>Châu</v>
          </cell>
          <cell r="G18627" t="str">
            <v>Ngọc</v>
          </cell>
          <cell r="H18627" t="str">
            <v>Đại</v>
          </cell>
          <cell r="I18627" t="str">
            <v>DT/17P - 50413</v>
          </cell>
          <cell r="J18627">
            <v>43371.356027002315</v>
          </cell>
          <cell r="K18627">
            <v>8000000</v>
          </cell>
          <cell r="R18627">
            <v>8000000</v>
          </cell>
        </row>
        <row r="18628">
          <cell r="D18628">
            <v>2221123617</v>
          </cell>
          <cell r="E18628">
            <v>2221123617</v>
          </cell>
          <cell r="F18628" t="str">
            <v>Phan</v>
          </cell>
          <cell r="G18628" t="str">
            <v>Phương</v>
          </cell>
          <cell r="H18628" t="str">
            <v>Nam</v>
          </cell>
          <cell r="I18628" t="str">
            <v>DT/17P - 53992</v>
          </cell>
          <cell r="J18628">
            <v>43371.432724999999</v>
          </cell>
          <cell r="K18628">
            <v>8000000</v>
          </cell>
          <cell r="R18628">
            <v>8000000</v>
          </cell>
        </row>
        <row r="18629">
          <cell r="D18629">
            <v>2221119245</v>
          </cell>
          <cell r="E18629">
            <v>2221119245</v>
          </cell>
          <cell r="F18629" t="str">
            <v>Nguyễn</v>
          </cell>
          <cell r="G18629" t="str">
            <v>Văn</v>
          </cell>
          <cell r="H18629" t="str">
            <v>Quân</v>
          </cell>
          <cell r="I18629" t="str">
            <v>DT/17P - 53518</v>
          </cell>
          <cell r="J18629">
            <v>43371.554853125002</v>
          </cell>
          <cell r="K18629">
            <v>8000000</v>
          </cell>
          <cell r="R18629">
            <v>8000000</v>
          </cell>
        </row>
        <row r="18630">
          <cell r="D18630">
            <v>2221172583</v>
          </cell>
          <cell r="E18630">
            <v>2221172583</v>
          </cell>
          <cell r="F18630" t="str">
            <v>Hứa</v>
          </cell>
          <cell r="G18630" t="str">
            <v>Văn</v>
          </cell>
          <cell r="H18630" t="str">
            <v>Đại</v>
          </cell>
          <cell r="I18630" t="str">
            <v>DT/17P - 50437</v>
          </cell>
          <cell r="J18630">
            <v>43371.404835300928</v>
          </cell>
          <cell r="K18630">
            <v>10000000</v>
          </cell>
          <cell r="R18630">
            <v>10000000</v>
          </cell>
        </row>
        <row r="18631">
          <cell r="D18631">
            <v>2221654035</v>
          </cell>
          <cell r="E18631">
            <v>2221654035</v>
          </cell>
          <cell r="F18631" t="str">
            <v>Nguyễn</v>
          </cell>
          <cell r="G18631" t="str">
            <v>Văn</v>
          </cell>
          <cell r="H18631" t="str">
            <v>Linh</v>
          </cell>
          <cell r="I18631" t="str">
            <v>DT/17P - 53543</v>
          </cell>
          <cell r="J18631">
            <v>43371.574076539349</v>
          </cell>
          <cell r="K18631">
            <v>10000000</v>
          </cell>
          <cell r="R18631">
            <v>10000000</v>
          </cell>
        </row>
        <row r="18632">
          <cell r="D18632">
            <v>2221123724</v>
          </cell>
          <cell r="E18632">
            <v>2221123724</v>
          </cell>
          <cell r="F18632" t="str">
            <v>Hoàng</v>
          </cell>
          <cell r="G18632" t="str">
            <v>Khắc</v>
          </cell>
          <cell r="H18632" t="str">
            <v>Ngọc</v>
          </cell>
          <cell r="I18632" t="str">
            <v>DT/17P - 53369</v>
          </cell>
          <cell r="J18632">
            <v>43371.366414351854</v>
          </cell>
          <cell r="K18632">
            <v>10000000</v>
          </cell>
          <cell r="R18632">
            <v>10000000</v>
          </cell>
        </row>
        <row r="18633">
          <cell r="D18633">
            <v>2221123531</v>
          </cell>
          <cell r="E18633">
            <v>2221123531</v>
          </cell>
          <cell r="F18633" t="str">
            <v>Trần</v>
          </cell>
          <cell r="G18633" t="str">
            <v>Văn Thiện</v>
          </cell>
          <cell r="H18633" t="str">
            <v>Thanh</v>
          </cell>
          <cell r="I18633" t="str">
            <v>DT/17P - 53571</v>
          </cell>
          <cell r="J18633">
            <v>43371.589030324074</v>
          </cell>
          <cell r="K18633">
            <v>10000000</v>
          </cell>
          <cell r="R18633">
            <v>10000000</v>
          </cell>
        </row>
        <row r="18634">
          <cell r="D18634">
            <v>2220863786</v>
          </cell>
          <cell r="E18634">
            <v>2220863786</v>
          </cell>
          <cell r="F18634" t="str">
            <v>Đàm</v>
          </cell>
          <cell r="G18634" t="str">
            <v>Thị Phương</v>
          </cell>
          <cell r="H18634" t="str">
            <v>Anh</v>
          </cell>
          <cell r="I18634" t="str">
            <v>DT/17P - 53697</v>
          </cell>
          <cell r="J18634">
            <v>43371.663362500003</v>
          </cell>
          <cell r="K18634">
            <v>8000000</v>
          </cell>
          <cell r="R18634">
            <v>8000000</v>
          </cell>
        </row>
        <row r="18635">
          <cell r="D18635">
            <v>2220253324</v>
          </cell>
          <cell r="E18635">
            <v>2220253324</v>
          </cell>
          <cell r="F18635" t="str">
            <v>Nguyễn</v>
          </cell>
          <cell r="G18635" t="str">
            <v>Thị Mỹ</v>
          </cell>
          <cell r="H18635" t="str">
            <v>Anh</v>
          </cell>
          <cell r="I18635" t="str">
            <v>DT/17P - 54233</v>
          </cell>
          <cell r="J18635">
            <v>43371.539457673614</v>
          </cell>
          <cell r="K18635">
            <v>8000000</v>
          </cell>
          <cell r="R18635">
            <v>8000000</v>
          </cell>
        </row>
        <row r="18636">
          <cell r="D18636">
            <v>2220865854</v>
          </cell>
          <cell r="E18636">
            <v>2220865854</v>
          </cell>
          <cell r="F18636" t="str">
            <v>Nguyễn</v>
          </cell>
          <cell r="G18636" t="str">
            <v>Thị Quỳnh</v>
          </cell>
          <cell r="H18636" t="str">
            <v>Anh</v>
          </cell>
          <cell r="I18636" t="str">
            <v>DT/17P - 54383</v>
          </cell>
          <cell r="J18636">
            <v>43371.681265011575</v>
          </cell>
          <cell r="K18636">
            <v>8000000</v>
          </cell>
          <cell r="R18636">
            <v>8000000</v>
          </cell>
        </row>
        <row r="18637">
          <cell r="D18637">
            <v>2220865858</v>
          </cell>
          <cell r="E18637">
            <v>2220865858</v>
          </cell>
          <cell r="F18637" t="str">
            <v>Châu</v>
          </cell>
          <cell r="G18637" t="str">
            <v>Thị</v>
          </cell>
          <cell r="H18637" t="str">
            <v>Ánh</v>
          </cell>
          <cell r="I18637" t="str">
            <v>DT/17P - 54267</v>
          </cell>
          <cell r="J18637">
            <v>43371.560470104167</v>
          </cell>
          <cell r="K18637">
            <v>8000000</v>
          </cell>
          <cell r="R18637">
            <v>8000000</v>
          </cell>
        </row>
        <row r="18638">
          <cell r="D18638">
            <v>2221865861</v>
          </cell>
          <cell r="E18638">
            <v>2221865861</v>
          </cell>
          <cell r="F18638" t="str">
            <v>Nguyễn</v>
          </cell>
          <cell r="G18638" t="str">
            <v>Lương Đức</v>
          </cell>
          <cell r="H18638" t="str">
            <v>Bình</v>
          </cell>
          <cell r="I18638" t="str">
            <v>DT/17P - 54584</v>
          </cell>
          <cell r="J18638">
            <v>43371.676175694447</v>
          </cell>
          <cell r="K18638">
            <v>8000000</v>
          </cell>
          <cell r="R18638">
            <v>8000000</v>
          </cell>
        </row>
        <row r="18639">
          <cell r="D18639">
            <v>2220337976</v>
          </cell>
          <cell r="E18639">
            <v>2220337976</v>
          </cell>
          <cell r="F18639" t="str">
            <v>Nguyễn</v>
          </cell>
          <cell r="G18639" t="str">
            <v>Thị Linh</v>
          </cell>
          <cell r="H18639" t="str">
            <v>Chi</v>
          </cell>
          <cell r="I18639" t="str">
            <v>DT/17P - 54696</v>
          </cell>
          <cell r="J18639">
            <v>43371.671764120372</v>
          </cell>
          <cell r="K18639">
            <v>8000000</v>
          </cell>
          <cell r="R18639">
            <v>8000000</v>
          </cell>
        </row>
        <row r="18640">
          <cell r="D18640">
            <v>2221217488</v>
          </cell>
          <cell r="E18640">
            <v>2221217488</v>
          </cell>
          <cell r="F18640" t="str">
            <v>Nguyễn</v>
          </cell>
          <cell r="G18640" t="str">
            <v>Tấn</v>
          </cell>
          <cell r="H18640" t="str">
            <v>Dũng</v>
          </cell>
          <cell r="I18640" t="str">
            <v>DT/17P - 53940</v>
          </cell>
          <cell r="J18640">
            <v>43371.393716782404</v>
          </cell>
          <cell r="K18640">
            <v>8000000</v>
          </cell>
          <cell r="R18640">
            <v>8000000</v>
          </cell>
        </row>
        <row r="18641">
          <cell r="D18641">
            <v>2221868853</v>
          </cell>
          <cell r="E18641">
            <v>2221868853</v>
          </cell>
          <cell r="F18641" t="str">
            <v>Võ</v>
          </cell>
          <cell r="G18641" t="str">
            <v>Thành</v>
          </cell>
          <cell r="H18641" t="str">
            <v>Dũng</v>
          </cell>
          <cell r="I18641" t="str">
            <v>DT/17P - 54598</v>
          </cell>
          <cell r="J18641">
            <v>43371.689635185183</v>
          </cell>
          <cell r="K18641">
            <v>8000000</v>
          </cell>
          <cell r="R18641">
            <v>8000000</v>
          </cell>
        </row>
        <row r="18642">
          <cell r="D18642">
            <v>2220865899</v>
          </cell>
          <cell r="E18642">
            <v>2220865899</v>
          </cell>
          <cell r="F18642" t="str">
            <v>Nguyễn</v>
          </cell>
          <cell r="G18642" t="str">
            <v>Thị Trung</v>
          </cell>
          <cell r="H18642" t="str">
            <v>Giang</v>
          </cell>
          <cell r="I18642" t="str">
            <v>DT/17P - 54353</v>
          </cell>
          <cell r="J18642">
            <v>43371.669359143518</v>
          </cell>
          <cell r="K18642">
            <v>8000000</v>
          </cell>
          <cell r="R18642">
            <v>8000000</v>
          </cell>
        </row>
        <row r="18643">
          <cell r="D18643">
            <v>2220865898</v>
          </cell>
          <cell r="E18643">
            <v>2220865898</v>
          </cell>
          <cell r="F18643" t="str">
            <v>Võ</v>
          </cell>
          <cell r="G18643" t="str">
            <v>Ngọc Lam</v>
          </cell>
          <cell r="H18643" t="str">
            <v>Giang</v>
          </cell>
          <cell r="I18643" t="str">
            <v>DT/17P - 53352</v>
          </cell>
          <cell r="J18643">
            <v>43371.350982557873</v>
          </cell>
          <cell r="K18643">
            <v>8000000</v>
          </cell>
          <cell r="R18643">
            <v>8000000</v>
          </cell>
        </row>
        <row r="18644">
          <cell r="D18644">
            <v>2221727304</v>
          </cell>
          <cell r="E18644">
            <v>2221727304</v>
          </cell>
          <cell r="F18644" t="str">
            <v>Lương</v>
          </cell>
          <cell r="G18644" t="str">
            <v>Trần</v>
          </cell>
          <cell r="H18644" t="str">
            <v>Hiếu</v>
          </cell>
          <cell r="I18644" t="str">
            <v>DT/17P - 54325</v>
          </cell>
          <cell r="J18644">
            <v>43371.591600844906</v>
          </cell>
          <cell r="K18644">
            <v>8000000</v>
          </cell>
          <cell r="R18644">
            <v>8000000</v>
          </cell>
        </row>
        <row r="18645">
          <cell r="D18645">
            <v>2221865922</v>
          </cell>
          <cell r="E18645">
            <v>2221865922</v>
          </cell>
          <cell r="F18645" t="str">
            <v>Nguyễn</v>
          </cell>
          <cell r="G18645" t="str">
            <v>Đức</v>
          </cell>
          <cell r="H18645" t="str">
            <v>Hiếu</v>
          </cell>
          <cell r="I18645" t="str">
            <v>DT/17P - 54067</v>
          </cell>
          <cell r="J18645">
            <v>43371.396808831021</v>
          </cell>
          <cell r="K18645">
            <v>8000000</v>
          </cell>
          <cell r="R18645">
            <v>8000000</v>
          </cell>
        </row>
        <row r="18646">
          <cell r="D18646">
            <v>2221865923</v>
          </cell>
          <cell r="E18646">
            <v>2221865923</v>
          </cell>
          <cell r="F18646" t="str">
            <v>Nguyễn</v>
          </cell>
          <cell r="G18646" t="str">
            <v>Đức</v>
          </cell>
          <cell r="H18646" t="str">
            <v>Hiếu</v>
          </cell>
          <cell r="I18646" t="str">
            <v>DT/17P - 50422</v>
          </cell>
          <cell r="J18646">
            <v>43371.375477002315</v>
          </cell>
          <cell r="K18646">
            <v>8000000</v>
          </cell>
          <cell r="R18646">
            <v>8000000</v>
          </cell>
        </row>
        <row r="18647">
          <cell r="D18647">
            <v>2220865924</v>
          </cell>
          <cell r="E18647">
            <v>2220865924</v>
          </cell>
          <cell r="F18647" t="str">
            <v>Nguyễn</v>
          </cell>
          <cell r="G18647" t="str">
            <v>Thị</v>
          </cell>
          <cell r="H18647" t="str">
            <v>Hoa</v>
          </cell>
          <cell r="I18647" t="str">
            <v>DT/17P - 50460</v>
          </cell>
          <cell r="J18647">
            <v>43371.617785381946</v>
          </cell>
          <cell r="K18647">
            <v>8000000</v>
          </cell>
          <cell r="R18647">
            <v>8000000</v>
          </cell>
        </row>
        <row r="18648">
          <cell r="D18648">
            <v>2221868137</v>
          </cell>
          <cell r="E18648">
            <v>2221868137</v>
          </cell>
          <cell r="F18648" t="str">
            <v>Trần</v>
          </cell>
          <cell r="G18648" t="str">
            <v>Vũ</v>
          </cell>
          <cell r="H18648" t="str">
            <v>Hùng</v>
          </cell>
          <cell r="I18648" t="str">
            <v>DT/17P - 54342</v>
          </cell>
          <cell r="J18648">
            <v>43371.602689317129</v>
          </cell>
          <cell r="K18648">
            <v>8000000</v>
          </cell>
          <cell r="R18648">
            <v>8000000</v>
          </cell>
        </row>
        <row r="18649">
          <cell r="D18649">
            <v>2221863844</v>
          </cell>
          <cell r="E18649">
            <v>2221863844</v>
          </cell>
          <cell r="F18649" t="str">
            <v>Lương</v>
          </cell>
          <cell r="G18649" t="str">
            <v>Quang</v>
          </cell>
          <cell r="H18649" t="str">
            <v>Khánh</v>
          </cell>
          <cell r="I18649" t="str">
            <v>DT/17P - 53692</v>
          </cell>
          <cell r="J18649">
            <v>43371.658623263887</v>
          </cell>
          <cell r="K18649">
            <v>8000000</v>
          </cell>
          <cell r="R18649">
            <v>8000000</v>
          </cell>
        </row>
        <row r="18650">
          <cell r="D18650">
            <v>2221865952</v>
          </cell>
          <cell r="E18650">
            <v>2221865952</v>
          </cell>
          <cell r="F18650" t="str">
            <v>Mai</v>
          </cell>
          <cell r="G18650" t="str">
            <v>Quốc</v>
          </cell>
          <cell r="H18650" t="str">
            <v>Khánh</v>
          </cell>
          <cell r="I18650" t="str">
            <v>DT/17P - 49571</v>
          </cell>
          <cell r="J18650">
            <v>43371.376112928243</v>
          </cell>
          <cell r="K18650">
            <v>8000000</v>
          </cell>
          <cell r="R18650">
            <v>8000000</v>
          </cell>
        </row>
        <row r="18651">
          <cell r="D18651">
            <v>2220214379</v>
          </cell>
          <cell r="E18651">
            <v>2220214379</v>
          </cell>
          <cell r="F18651" t="str">
            <v>Trần</v>
          </cell>
          <cell r="G18651" t="str">
            <v>Thị</v>
          </cell>
          <cell r="H18651" t="str">
            <v>Khánh</v>
          </cell>
          <cell r="I18651" t="str">
            <v>DT/17P - 54350</v>
          </cell>
          <cell r="J18651">
            <v>43371.607337731482</v>
          </cell>
          <cell r="K18651">
            <v>8000000</v>
          </cell>
          <cell r="R18651">
            <v>8000000</v>
          </cell>
        </row>
        <row r="18652">
          <cell r="D18652">
            <v>2220865961</v>
          </cell>
          <cell r="E18652">
            <v>2220865961</v>
          </cell>
          <cell r="F18652" t="str">
            <v>Đào</v>
          </cell>
          <cell r="G18652" t="str">
            <v>Thị Nhật</v>
          </cell>
          <cell r="H18652" t="str">
            <v>Lệ</v>
          </cell>
          <cell r="I18652" t="str">
            <v>DT/17P - 53912</v>
          </cell>
          <cell r="J18652">
            <v>43371.378743634261</v>
          </cell>
          <cell r="K18652">
            <v>8000000</v>
          </cell>
          <cell r="R18652">
            <v>8000000</v>
          </cell>
        </row>
        <row r="18653">
          <cell r="D18653">
            <v>2221863866</v>
          </cell>
          <cell r="E18653">
            <v>2221863866</v>
          </cell>
          <cell r="F18653" t="str">
            <v>Lê</v>
          </cell>
          <cell r="G18653" t="str">
            <v>Quang</v>
          </cell>
          <cell r="H18653" t="str">
            <v>Linh</v>
          </cell>
          <cell r="I18653" t="str">
            <v>DT/17P - 53504</v>
          </cell>
          <cell r="J18653">
            <v>43371.451396145836</v>
          </cell>
          <cell r="K18653">
            <v>8000000</v>
          </cell>
          <cell r="R18653">
            <v>8000000</v>
          </cell>
        </row>
        <row r="18654">
          <cell r="D18654">
            <v>2220716807</v>
          </cell>
          <cell r="E18654">
            <v>2220716807</v>
          </cell>
          <cell r="F18654" t="str">
            <v>Nguyễn</v>
          </cell>
          <cell r="G18654" t="str">
            <v>Thị Mỹ</v>
          </cell>
          <cell r="H18654" t="str">
            <v>Linh</v>
          </cell>
          <cell r="I18654" t="str">
            <v>DT/17P - 54266</v>
          </cell>
          <cell r="J18654">
            <v>43371.559823298609</v>
          </cell>
          <cell r="K18654">
            <v>8000000</v>
          </cell>
          <cell r="R18654">
            <v>8000000</v>
          </cell>
        </row>
        <row r="18655">
          <cell r="D18655">
            <v>2220868850</v>
          </cell>
          <cell r="E18655">
            <v>2220868850</v>
          </cell>
          <cell r="F18655" t="str">
            <v>Nguyễn</v>
          </cell>
          <cell r="G18655" t="str">
            <v>Thị Kim</v>
          </cell>
          <cell r="H18655" t="str">
            <v>Mến</v>
          </cell>
          <cell r="I18655" t="str">
            <v>DT/17P - 54672</v>
          </cell>
          <cell r="J18655">
            <v>43371.655935416667</v>
          </cell>
          <cell r="K18655">
            <v>8000000</v>
          </cell>
          <cell r="R18655">
            <v>8000000</v>
          </cell>
        </row>
        <row r="18656">
          <cell r="D18656">
            <v>2120868614</v>
          </cell>
          <cell r="E18656">
            <v>2120868614</v>
          </cell>
          <cell r="F18656" t="str">
            <v>Lê</v>
          </cell>
          <cell r="G18656" t="str">
            <v>Thị Ci</v>
          </cell>
          <cell r="H18656" t="str">
            <v>Mi</v>
          </cell>
          <cell r="I18656" t="str">
            <v>DT/17P - 53359</v>
          </cell>
          <cell r="J18656">
            <v>43371.35800980324</v>
          </cell>
          <cell r="K18656">
            <v>8000000</v>
          </cell>
          <cell r="R18656">
            <v>8000000</v>
          </cell>
        </row>
        <row r="18657">
          <cell r="D18657">
            <v>2220868961</v>
          </cell>
          <cell r="E18657">
            <v>2220868961</v>
          </cell>
          <cell r="F18657" t="str">
            <v>Dương</v>
          </cell>
          <cell r="G18657" t="str">
            <v>Thị</v>
          </cell>
          <cell r="H18657" t="str">
            <v>Nga</v>
          </cell>
          <cell r="I18657" t="str">
            <v>DT/17P - 54378</v>
          </cell>
          <cell r="J18657">
            <v>43371.679274652779</v>
          </cell>
          <cell r="K18657">
            <v>8000000</v>
          </cell>
          <cell r="R18657">
            <v>8000000</v>
          </cell>
        </row>
        <row r="18658">
          <cell r="D18658">
            <v>2220866002</v>
          </cell>
          <cell r="E18658">
            <v>2220866002</v>
          </cell>
          <cell r="F18658" t="str">
            <v>Nguyễn</v>
          </cell>
          <cell r="G18658" t="str">
            <v>Hoàng Thanh</v>
          </cell>
          <cell r="H18658" t="str">
            <v>Nga</v>
          </cell>
          <cell r="I18658" t="str">
            <v>DT/17P - 53667</v>
          </cell>
          <cell r="J18658">
            <v>43371.647104363423</v>
          </cell>
          <cell r="K18658">
            <v>8000000</v>
          </cell>
          <cell r="R18658">
            <v>8000000</v>
          </cell>
        </row>
        <row r="18659">
          <cell r="D18659">
            <v>2120869266</v>
          </cell>
          <cell r="E18659">
            <v>2120869266</v>
          </cell>
          <cell r="F18659" t="str">
            <v>Mai</v>
          </cell>
          <cell r="G18659" t="str">
            <v>Thảo</v>
          </cell>
          <cell r="H18659" t="str">
            <v>Nguyên</v>
          </cell>
          <cell r="I18659" t="str">
            <v>DT/17P - 53688</v>
          </cell>
          <cell r="J18659">
            <v>43371.655786608797</v>
          </cell>
          <cell r="K18659">
            <v>8000000</v>
          </cell>
          <cell r="R18659">
            <v>8000000</v>
          </cell>
        </row>
        <row r="18660">
          <cell r="D18660">
            <v>2220866010</v>
          </cell>
          <cell r="E18660">
            <v>2220866010</v>
          </cell>
          <cell r="F18660" t="str">
            <v>Nguyễn</v>
          </cell>
          <cell r="G18660" t="str">
            <v>Thị Thảo</v>
          </cell>
          <cell r="H18660" t="str">
            <v>Nguyên</v>
          </cell>
          <cell r="I18660" t="str">
            <v>DT/17P - 50459</v>
          </cell>
          <cell r="J18660">
            <v>43371.617587581015</v>
          </cell>
          <cell r="K18660">
            <v>8000000</v>
          </cell>
          <cell r="R18660">
            <v>8000000</v>
          </cell>
        </row>
        <row r="18661">
          <cell r="D18661">
            <v>2221217601</v>
          </cell>
          <cell r="E18661">
            <v>2221217601</v>
          </cell>
          <cell r="F18661" t="str">
            <v>Lê</v>
          </cell>
          <cell r="G18661" t="str">
            <v>Quang</v>
          </cell>
          <cell r="H18661" t="str">
            <v>Nhật</v>
          </cell>
          <cell r="I18661" t="str">
            <v>DT/17P - 54512</v>
          </cell>
          <cell r="J18661">
            <v>43371.594474421297</v>
          </cell>
          <cell r="K18661">
            <v>8000000</v>
          </cell>
          <cell r="R18661">
            <v>8000000</v>
          </cell>
        </row>
        <row r="18662">
          <cell r="D18662">
            <v>2220866021</v>
          </cell>
          <cell r="E18662">
            <v>2220866021</v>
          </cell>
          <cell r="F18662" t="str">
            <v>Võ</v>
          </cell>
          <cell r="G18662" t="str">
            <v>Thị Bích</v>
          </cell>
          <cell r="H18662" t="str">
            <v>Nhiên</v>
          </cell>
          <cell r="I18662" t="str">
            <v>DT/17P - 54857</v>
          </cell>
          <cell r="J18662">
            <v>43371.671588425925</v>
          </cell>
          <cell r="K18662">
            <v>8000000</v>
          </cell>
          <cell r="R18662">
            <v>8000000</v>
          </cell>
        </row>
        <row r="18663">
          <cell r="D18663">
            <v>2220869540</v>
          </cell>
          <cell r="E18663">
            <v>2220869540</v>
          </cell>
          <cell r="F18663" t="str">
            <v>Võ</v>
          </cell>
          <cell r="G18663" t="str">
            <v>Thị Lan</v>
          </cell>
          <cell r="H18663" t="str">
            <v>Oanh</v>
          </cell>
          <cell r="I18663" t="str">
            <v>DT/17P - 54590</v>
          </cell>
          <cell r="J18663">
            <v>43371.683434340281</v>
          </cell>
          <cell r="K18663">
            <v>8000000</v>
          </cell>
          <cell r="R18663">
            <v>8000000</v>
          </cell>
        </row>
        <row r="18664">
          <cell r="D18664">
            <v>2221868144</v>
          </cell>
          <cell r="E18664">
            <v>2221868144</v>
          </cell>
          <cell r="F18664" t="str">
            <v>Đỗ</v>
          </cell>
          <cell r="G18664" t="str">
            <v>Tấn</v>
          </cell>
          <cell r="H18664" t="str">
            <v>Phát</v>
          </cell>
          <cell r="I18664" t="str">
            <v>DT/17P - 53479</v>
          </cell>
          <cell r="J18664">
            <v>43371.430433483794</v>
          </cell>
          <cell r="K18664">
            <v>8000000</v>
          </cell>
          <cell r="R18664">
            <v>8000000</v>
          </cell>
        </row>
        <row r="18665">
          <cell r="D18665">
            <v>2221863839</v>
          </cell>
          <cell r="E18665">
            <v>2221863839</v>
          </cell>
          <cell r="F18665" t="str">
            <v>Trần</v>
          </cell>
          <cell r="G18665" t="str">
            <v>Xuân</v>
          </cell>
          <cell r="H18665" t="str">
            <v>Phú</v>
          </cell>
          <cell r="I18665" t="str">
            <v>DT/17P - 54434</v>
          </cell>
          <cell r="J18665">
            <v>43371.70399869213</v>
          </cell>
          <cell r="K18665">
            <v>8000000</v>
          </cell>
          <cell r="R18665">
            <v>8000000</v>
          </cell>
        </row>
        <row r="18666">
          <cell r="D18666">
            <v>2221868503</v>
          </cell>
          <cell r="E18666">
            <v>2221868503</v>
          </cell>
          <cell r="F18666" t="str">
            <v>Nguyễn</v>
          </cell>
          <cell r="G18666" t="str">
            <v>Hoàng</v>
          </cell>
          <cell r="H18666" t="str">
            <v>Phúc</v>
          </cell>
          <cell r="I18666" t="str">
            <v>DT/17P - 50521</v>
          </cell>
          <cell r="J18666">
            <v>43371.671832256943</v>
          </cell>
          <cell r="K18666">
            <v>8000000</v>
          </cell>
          <cell r="R18666">
            <v>8000000</v>
          </cell>
        </row>
        <row r="18667">
          <cell r="D18667">
            <v>2221115553</v>
          </cell>
          <cell r="E18667">
            <v>2221115553</v>
          </cell>
          <cell r="F18667" t="str">
            <v>Phạm</v>
          </cell>
          <cell r="G18667" t="str">
            <v>Văn</v>
          </cell>
          <cell r="H18667" t="str">
            <v>Quyền</v>
          </cell>
          <cell r="I18667" t="str">
            <v>DT/17P - 53370</v>
          </cell>
          <cell r="J18667">
            <v>43371.367072222223</v>
          </cell>
          <cell r="K18667">
            <v>8000000</v>
          </cell>
          <cell r="R18667">
            <v>8000000</v>
          </cell>
        </row>
        <row r="18668">
          <cell r="D18668">
            <v>2220868368</v>
          </cell>
          <cell r="E18668">
            <v>2220868368</v>
          </cell>
          <cell r="F18668" t="str">
            <v>Trần</v>
          </cell>
          <cell r="G18668" t="str">
            <v>Thị Nguyên</v>
          </cell>
          <cell r="H18668" t="str">
            <v>Tâm</v>
          </cell>
          <cell r="I18668" t="str">
            <v>DT/17P - 54866</v>
          </cell>
          <cell r="J18668">
            <v>43371.676892361109</v>
          </cell>
          <cell r="K18668">
            <v>8000000</v>
          </cell>
          <cell r="R18668">
            <v>8000000</v>
          </cell>
        </row>
        <row r="18669">
          <cell r="D18669">
            <v>2220866076</v>
          </cell>
          <cell r="E18669">
            <v>2220866076</v>
          </cell>
          <cell r="F18669" t="str">
            <v>Nguyễn</v>
          </cell>
          <cell r="G18669" t="str">
            <v>Thị Thanh</v>
          </cell>
          <cell r="H18669" t="str">
            <v>Thảo</v>
          </cell>
          <cell r="I18669" t="str">
            <v>DT/17P - 53494</v>
          </cell>
          <cell r="J18669">
            <v>43371.439751388891</v>
          </cell>
          <cell r="K18669">
            <v>8000000</v>
          </cell>
          <cell r="R18669">
            <v>8000000</v>
          </cell>
        </row>
        <row r="18670">
          <cell r="D18670">
            <v>2220866108</v>
          </cell>
          <cell r="E18670">
            <v>2220866108</v>
          </cell>
          <cell r="F18670" t="str">
            <v>Trương</v>
          </cell>
          <cell r="G18670" t="str">
            <v>Thị</v>
          </cell>
          <cell r="H18670" t="str">
            <v>Tình</v>
          </cell>
          <cell r="I18670" t="str">
            <v>DT/17P - 54671</v>
          </cell>
          <cell r="J18670">
            <v>43371.655134340275</v>
          </cell>
          <cell r="K18670">
            <v>8000000</v>
          </cell>
          <cell r="R18670">
            <v>8000000</v>
          </cell>
        </row>
        <row r="18671">
          <cell r="D18671">
            <v>2220866115</v>
          </cell>
          <cell r="E18671">
            <v>2220866115</v>
          </cell>
          <cell r="F18671" t="str">
            <v>Nguyễn</v>
          </cell>
          <cell r="G18671" t="str">
            <v>Trương Ngọc</v>
          </cell>
          <cell r="H18671" t="str">
            <v>Trâm</v>
          </cell>
          <cell r="I18671" t="str">
            <v>DT/17P - 54433</v>
          </cell>
          <cell r="J18671">
            <v>43371.703468831016</v>
          </cell>
          <cell r="K18671">
            <v>8000000</v>
          </cell>
          <cell r="R18671">
            <v>8000000</v>
          </cell>
        </row>
        <row r="18672">
          <cell r="D18672">
            <v>2221863832</v>
          </cell>
          <cell r="E18672">
            <v>2221863832</v>
          </cell>
          <cell r="F18672" t="str">
            <v>Nguyễn</v>
          </cell>
          <cell r="G18672" t="str">
            <v>Thanh</v>
          </cell>
          <cell r="H18672" t="str">
            <v>Vũ</v>
          </cell>
          <cell r="I18672" t="str">
            <v>DT/17P - 54164</v>
          </cell>
          <cell r="J18672">
            <v>43371.572952002316</v>
          </cell>
          <cell r="K18672">
            <v>8000000</v>
          </cell>
          <cell r="R18672">
            <v>8000000</v>
          </cell>
        </row>
        <row r="18673">
          <cell r="D18673">
            <v>2220866148</v>
          </cell>
          <cell r="E18673">
            <v>2220866148</v>
          </cell>
          <cell r="F18673" t="str">
            <v>Nguyễn</v>
          </cell>
          <cell r="G18673" t="str">
            <v>Thị Tường</v>
          </cell>
          <cell r="H18673" t="str">
            <v>Vy</v>
          </cell>
          <cell r="I18673" t="str">
            <v>DT/17P - 53911</v>
          </cell>
          <cell r="J18673">
            <v>43371.378293831018</v>
          </cell>
          <cell r="K18673">
            <v>8000000</v>
          </cell>
          <cell r="R18673">
            <v>8000000</v>
          </cell>
        </row>
        <row r="18674">
          <cell r="D18674">
            <v>2220866146</v>
          </cell>
          <cell r="E18674">
            <v>2220866146</v>
          </cell>
          <cell r="F18674" t="str">
            <v>Nguyễn</v>
          </cell>
          <cell r="G18674" t="str">
            <v>Thị Tường</v>
          </cell>
          <cell r="H18674" t="str">
            <v>Vy</v>
          </cell>
          <cell r="I18674" t="str">
            <v>DT/17P - 54272</v>
          </cell>
          <cell r="J18674">
            <v>43371.562294328702</v>
          </cell>
          <cell r="K18674">
            <v>8000000</v>
          </cell>
          <cell r="R18674">
            <v>8000000</v>
          </cell>
        </row>
        <row r="18675">
          <cell r="D18675">
            <v>2221863849</v>
          </cell>
          <cell r="E18675">
            <v>2221863849</v>
          </cell>
          <cell r="F18675" t="str">
            <v>Lê</v>
          </cell>
          <cell r="G18675" t="str">
            <v>Bảo</v>
          </cell>
          <cell r="H18675" t="str">
            <v>Y</v>
          </cell>
          <cell r="I18675" t="str">
            <v>DT/17P - 53502</v>
          </cell>
          <cell r="J18675">
            <v>43371.448988969911</v>
          </cell>
          <cell r="K18675">
            <v>8000000</v>
          </cell>
          <cell r="R18675">
            <v>8000000</v>
          </cell>
        </row>
        <row r="18676">
          <cell r="D18676">
            <v>2220717183</v>
          </cell>
          <cell r="E18676">
            <v>2220717183</v>
          </cell>
          <cell r="F18676" t="str">
            <v>Trương</v>
          </cell>
          <cell r="G18676" t="str">
            <v>Như</v>
          </cell>
          <cell r="H18676" t="str">
            <v>Ý</v>
          </cell>
          <cell r="I18676" t="str">
            <v>DT/17P - 54063</v>
          </cell>
          <cell r="J18676">
            <v>43371.393577743052</v>
          </cell>
          <cell r="K18676">
            <v>8000000</v>
          </cell>
          <cell r="R18676">
            <v>8000000</v>
          </cell>
        </row>
        <row r="18677">
          <cell r="D18677">
            <v>2220866160</v>
          </cell>
          <cell r="E18677">
            <v>2220866160</v>
          </cell>
          <cell r="F18677" t="str">
            <v>Trương</v>
          </cell>
          <cell r="G18677" t="str">
            <v>Thị Kim</v>
          </cell>
          <cell r="H18677" t="str">
            <v>Yến</v>
          </cell>
          <cell r="I18677" t="str">
            <v>DT/17P - 54731</v>
          </cell>
          <cell r="J18677">
            <v>43371.692481215279</v>
          </cell>
          <cell r="K18677">
            <v>8000000</v>
          </cell>
          <cell r="R18677">
            <v>8000000</v>
          </cell>
        </row>
        <row r="18678">
          <cell r="D18678">
            <v>2220244569</v>
          </cell>
          <cell r="E18678">
            <v>2220244569</v>
          </cell>
          <cell r="F18678" t="str">
            <v>Nguyễn</v>
          </cell>
          <cell r="G18678" t="str">
            <v>Phan Thanh</v>
          </cell>
          <cell r="H18678" t="str">
            <v>Quy</v>
          </cell>
          <cell r="I18678" t="str">
            <v>DT/17P - 54401</v>
          </cell>
          <cell r="J18678">
            <v>43371.68861582176</v>
          </cell>
          <cell r="K18678">
            <v>8000000</v>
          </cell>
          <cell r="R18678">
            <v>8000000</v>
          </cell>
        </row>
        <row r="18679">
          <cell r="D18679">
            <v>2221244564</v>
          </cell>
          <cell r="E18679">
            <v>2221244564</v>
          </cell>
          <cell r="F18679" t="str">
            <v>Lê</v>
          </cell>
          <cell r="G18679" t="str">
            <v>Anh</v>
          </cell>
          <cell r="H18679" t="str">
            <v>Vũ</v>
          </cell>
          <cell r="I18679" t="str">
            <v>DT/17P - 54400</v>
          </cell>
          <cell r="J18679">
            <v>43371.688335381943</v>
          </cell>
          <cell r="K18679">
            <v>8000000</v>
          </cell>
          <cell r="R18679">
            <v>8000000</v>
          </cell>
        </row>
        <row r="18680">
          <cell r="D18680">
            <v>2220274509</v>
          </cell>
          <cell r="E18680">
            <v>2220274509</v>
          </cell>
          <cell r="F18680" t="str">
            <v>Đào</v>
          </cell>
          <cell r="G18680" t="str">
            <v>Thị Phương</v>
          </cell>
          <cell r="H18680" t="str">
            <v>Hiền</v>
          </cell>
          <cell r="I18680" t="str">
            <v>DT/17P - 54283</v>
          </cell>
          <cell r="J18680">
            <v>43371.567401354165</v>
          </cell>
          <cell r="K18680">
            <v>8000000</v>
          </cell>
          <cell r="R18680">
            <v>8000000</v>
          </cell>
        </row>
        <row r="18681">
          <cell r="D18681">
            <v>2220863760</v>
          </cell>
          <cell r="E18681">
            <v>2220863760</v>
          </cell>
          <cell r="F18681" t="str">
            <v>Lê</v>
          </cell>
          <cell r="G18681" t="str">
            <v>Thị Trà</v>
          </cell>
          <cell r="H18681" t="str">
            <v>My</v>
          </cell>
          <cell r="I18681" t="str">
            <v>DT/17P - 54881</v>
          </cell>
          <cell r="J18681">
            <v>43371.688050578705</v>
          </cell>
          <cell r="K18681">
            <v>8000000</v>
          </cell>
          <cell r="R18681">
            <v>8000000</v>
          </cell>
        </row>
        <row r="18682">
          <cell r="D18682">
            <v>2221274511</v>
          </cell>
          <cell r="E18682">
            <v>2221274511</v>
          </cell>
          <cell r="F18682" t="str">
            <v>Phạm</v>
          </cell>
          <cell r="G18682" t="str">
            <v>Phước</v>
          </cell>
          <cell r="H18682" t="str">
            <v>Toàn</v>
          </cell>
          <cell r="I18682" t="str">
            <v>DT/17P - 53351</v>
          </cell>
          <cell r="J18682">
            <v>43371.350132141204</v>
          </cell>
          <cell r="K18682">
            <v>8000000</v>
          </cell>
          <cell r="R18682">
            <v>8000000</v>
          </cell>
        </row>
        <row r="18683">
          <cell r="D18683">
            <v>2220274506</v>
          </cell>
          <cell r="E18683">
            <v>2220274506</v>
          </cell>
          <cell r="F18683" t="str">
            <v>Trần</v>
          </cell>
          <cell r="G18683" t="str">
            <v>Thị Kim</v>
          </cell>
          <cell r="H18683" t="str">
            <v>Uyên</v>
          </cell>
          <cell r="I18683" t="str">
            <v>DT/17P - 54551</v>
          </cell>
          <cell r="J18683">
            <v>43371.640832789351</v>
          </cell>
          <cell r="K18683">
            <v>8000000</v>
          </cell>
          <cell r="R18683">
            <v>8000000</v>
          </cell>
        </row>
        <row r="18684">
          <cell r="D18684">
            <v>2220358769</v>
          </cell>
          <cell r="E18684">
            <v>2220358769</v>
          </cell>
          <cell r="F18684" t="str">
            <v>Lê</v>
          </cell>
          <cell r="G18684" t="str">
            <v>Thị Hoài</v>
          </cell>
          <cell r="H18684" t="str">
            <v>Dung</v>
          </cell>
          <cell r="I18684" t="str">
            <v>DT/17P - 53679</v>
          </cell>
          <cell r="J18684">
            <v>43371.65188341435</v>
          </cell>
          <cell r="K18684">
            <v>8000000</v>
          </cell>
          <cell r="R18684">
            <v>8000000</v>
          </cell>
        </row>
        <row r="18685">
          <cell r="D18685">
            <v>2220324001</v>
          </cell>
          <cell r="E18685">
            <v>2220324001</v>
          </cell>
          <cell r="F18685" t="str">
            <v>Vương</v>
          </cell>
          <cell r="G18685" t="str">
            <v>Thị Mỹ</v>
          </cell>
          <cell r="H18685" t="str">
            <v>Duyên</v>
          </cell>
          <cell r="I18685" t="str">
            <v>DT/17P - 53914</v>
          </cell>
          <cell r="J18685">
            <v>43371.379894293983</v>
          </cell>
          <cell r="K18685">
            <v>8000000</v>
          </cell>
          <cell r="R18685">
            <v>8000000</v>
          </cell>
        </row>
        <row r="18686">
          <cell r="D18686">
            <v>2220326399</v>
          </cell>
          <cell r="E18686">
            <v>2220326399</v>
          </cell>
          <cell r="F18686" t="str">
            <v>Lê</v>
          </cell>
          <cell r="G18686" t="str">
            <v>Thị</v>
          </cell>
          <cell r="H18686" t="str">
            <v>Kiều</v>
          </cell>
          <cell r="I18686" t="str">
            <v>DT/17P - 53924</v>
          </cell>
          <cell r="J18686">
            <v>43371.384284108797</v>
          </cell>
          <cell r="K18686">
            <v>8000000</v>
          </cell>
          <cell r="R18686">
            <v>8000000</v>
          </cell>
        </row>
        <row r="18687">
          <cell r="D18687">
            <v>2220354017</v>
          </cell>
          <cell r="E18687">
            <v>2220354017</v>
          </cell>
          <cell r="F18687" t="str">
            <v>Nguyễn</v>
          </cell>
          <cell r="G18687" t="str">
            <v>Tuyết</v>
          </cell>
          <cell r="H18687" t="str">
            <v>Nhi</v>
          </cell>
          <cell r="I18687" t="str">
            <v>DT/17P - 54807</v>
          </cell>
          <cell r="J18687">
            <v>43371.633748576387</v>
          </cell>
          <cell r="K18687">
            <v>8000000</v>
          </cell>
          <cell r="R18687">
            <v>8000000</v>
          </cell>
        </row>
        <row r="18688">
          <cell r="D18688">
            <v>2220356519</v>
          </cell>
          <cell r="E18688">
            <v>2220356519</v>
          </cell>
          <cell r="F18688" t="str">
            <v>Võ</v>
          </cell>
          <cell r="G18688" t="str">
            <v>Thị Mỹ</v>
          </cell>
          <cell r="H18688" t="str">
            <v>Ý</v>
          </cell>
          <cell r="I18688" t="str">
            <v>DT/17P - 53483</v>
          </cell>
          <cell r="J18688">
            <v>43371.432430590277</v>
          </cell>
          <cell r="K18688">
            <v>8000000</v>
          </cell>
          <cell r="R18688">
            <v>8000000</v>
          </cell>
        </row>
        <row r="18689">
          <cell r="D18689">
            <v>2221654045</v>
          </cell>
          <cell r="E18689">
            <v>2221654045</v>
          </cell>
          <cell r="F18689" t="str">
            <v>Lê</v>
          </cell>
          <cell r="G18689" t="str">
            <v>Văn</v>
          </cell>
          <cell r="H18689" t="str">
            <v>Hiếu</v>
          </cell>
          <cell r="I18689" t="str">
            <v>DT/17P - 53913</v>
          </cell>
          <cell r="J18689">
            <v>43371.379095370372</v>
          </cell>
          <cell r="K18689">
            <v>8000000</v>
          </cell>
          <cell r="R18689">
            <v>8000000</v>
          </cell>
        </row>
        <row r="18690">
          <cell r="D18690">
            <v>2221323981</v>
          </cell>
          <cell r="E18690">
            <v>2221323981</v>
          </cell>
          <cell r="F18690" t="str">
            <v>Phan</v>
          </cell>
          <cell r="G18690" t="str">
            <v>Ngọc</v>
          </cell>
          <cell r="H18690" t="str">
            <v>Hậu</v>
          </cell>
          <cell r="I18690" t="str">
            <v>DT/17P - 54354</v>
          </cell>
          <cell r="J18690">
            <v>43371.66986947917</v>
          </cell>
          <cell r="K18690">
            <v>10000000</v>
          </cell>
          <cell r="R18690">
            <v>10000000</v>
          </cell>
        </row>
        <row r="18691">
          <cell r="D18691">
            <v>2220716707</v>
          </cell>
          <cell r="E18691">
            <v>2220716707</v>
          </cell>
          <cell r="F18691" t="str">
            <v>Nguyễn</v>
          </cell>
          <cell r="G18691" t="str">
            <v>Thị</v>
          </cell>
          <cell r="H18691" t="str">
            <v>Hiền</v>
          </cell>
          <cell r="I18691" t="str">
            <v>DT/17P - 54566</v>
          </cell>
          <cell r="J18691">
            <v>43371.65568290509</v>
          </cell>
          <cell r="K18691">
            <v>10000000</v>
          </cell>
          <cell r="R18691">
            <v>10000000</v>
          </cell>
        </row>
        <row r="18692">
          <cell r="D18692">
            <v>2220716728</v>
          </cell>
          <cell r="E18692">
            <v>2220716728</v>
          </cell>
          <cell r="F18692" t="str">
            <v>Nguyễn</v>
          </cell>
          <cell r="G18692" t="str">
            <v>Thị Thanh</v>
          </cell>
          <cell r="H18692" t="str">
            <v>Hồng</v>
          </cell>
          <cell r="I18692" t="str">
            <v>DT/17P - 54872</v>
          </cell>
          <cell r="J18692">
            <v>43371.682034224534</v>
          </cell>
          <cell r="K18692">
            <v>10000000</v>
          </cell>
          <cell r="R18692">
            <v>10000000</v>
          </cell>
        </row>
        <row r="18693">
          <cell r="D18693">
            <v>2220717215</v>
          </cell>
          <cell r="E18693">
            <v>2220717215</v>
          </cell>
          <cell r="F18693" t="str">
            <v>Phạm</v>
          </cell>
          <cell r="G18693" t="str">
            <v>Minh</v>
          </cell>
          <cell r="H18693" t="str">
            <v>Kiều</v>
          </cell>
          <cell r="I18693" t="str">
            <v>DT/17P - 54873</v>
          </cell>
          <cell r="J18693">
            <v>43371.682566701391</v>
          </cell>
          <cell r="K18693">
            <v>10000000</v>
          </cell>
          <cell r="R18693">
            <v>10000000</v>
          </cell>
        </row>
        <row r="18694">
          <cell r="D18694">
            <v>2220717218</v>
          </cell>
          <cell r="E18694">
            <v>2220717218</v>
          </cell>
          <cell r="F18694" t="str">
            <v>Trần</v>
          </cell>
          <cell r="G18694" t="str">
            <v>Lệ Diệu</v>
          </cell>
          <cell r="H18694" t="str">
            <v>Linh</v>
          </cell>
          <cell r="I18694" t="str">
            <v>DT/17P - 53582</v>
          </cell>
          <cell r="J18694">
            <v>43371.594798032405</v>
          </cell>
          <cell r="K18694">
            <v>10000000</v>
          </cell>
          <cell r="R18694">
            <v>10000000</v>
          </cell>
        </row>
        <row r="18695">
          <cell r="D18695">
            <v>2220328466</v>
          </cell>
          <cell r="E18695">
            <v>2220328466</v>
          </cell>
          <cell r="F18695" t="str">
            <v>Phạm</v>
          </cell>
          <cell r="G18695" t="str">
            <v>Tuyết</v>
          </cell>
          <cell r="H18695" t="str">
            <v>Nhi</v>
          </cell>
          <cell r="I18695" t="str">
            <v>DT/17P - 54574</v>
          </cell>
          <cell r="J18695">
            <v>43371.666468437499</v>
          </cell>
          <cell r="K18695">
            <v>10000000</v>
          </cell>
          <cell r="R18695">
            <v>10000000</v>
          </cell>
        </row>
        <row r="18696">
          <cell r="D18696">
            <v>2220719093</v>
          </cell>
          <cell r="E18696">
            <v>2220719093</v>
          </cell>
          <cell r="F18696" t="str">
            <v>Lê</v>
          </cell>
          <cell r="G18696" t="str">
            <v>Ánh</v>
          </cell>
          <cell r="H18696" t="str">
            <v>Như</v>
          </cell>
          <cell r="I18696" t="str">
            <v>DT/17P - 53651</v>
          </cell>
          <cell r="J18696">
            <v>43371.6394959838</v>
          </cell>
          <cell r="K18696">
            <v>10000000</v>
          </cell>
          <cell r="R18696">
            <v>10000000</v>
          </cell>
        </row>
        <row r="18697">
          <cell r="D18697">
            <v>2220718770</v>
          </cell>
          <cell r="E18697">
            <v>2220718770</v>
          </cell>
          <cell r="F18697" t="str">
            <v>Phan</v>
          </cell>
          <cell r="G18697" t="str">
            <v>Thị Tú</v>
          </cell>
          <cell r="H18697" t="str">
            <v>Quyên</v>
          </cell>
          <cell r="I18697" t="str">
            <v>DT/17P - 53617</v>
          </cell>
          <cell r="J18697">
            <v>43371.623820983797</v>
          </cell>
          <cell r="K18697">
            <v>10000000</v>
          </cell>
          <cell r="R18697">
            <v>10000000</v>
          </cell>
        </row>
        <row r="18698">
          <cell r="D18698">
            <v>2221718566</v>
          </cell>
          <cell r="E18698">
            <v>2221718566</v>
          </cell>
          <cell r="F18698" t="str">
            <v>Huỳnh</v>
          </cell>
          <cell r="G18698" t="str">
            <v>Minh</v>
          </cell>
          <cell r="H18698" t="str">
            <v>Tuấn</v>
          </cell>
          <cell r="I18698" t="str">
            <v>DT/17P - 53618</v>
          </cell>
          <cell r="J18698">
            <v>43371.624169328701</v>
          </cell>
          <cell r="K18698">
            <v>10000000</v>
          </cell>
          <cell r="R18698">
            <v>10000000</v>
          </cell>
        </row>
        <row r="18699">
          <cell r="D18699">
            <v>2220718952</v>
          </cell>
          <cell r="E18699">
            <v>2220718952</v>
          </cell>
          <cell r="F18699" t="str">
            <v>Nguyễn</v>
          </cell>
          <cell r="G18699" t="str">
            <v>Ngọc Lê</v>
          </cell>
          <cell r="H18699" t="str">
            <v>Uyên</v>
          </cell>
          <cell r="I18699" t="str">
            <v>DT/17P - 53941</v>
          </cell>
          <cell r="J18699">
            <v>43371.394154398149</v>
          </cell>
          <cell r="K18699">
            <v>10000000</v>
          </cell>
          <cell r="R18699">
            <v>10000000</v>
          </cell>
        </row>
        <row r="18700">
          <cell r="D18700">
            <v>2220717134</v>
          </cell>
          <cell r="E18700">
            <v>2220717134</v>
          </cell>
          <cell r="F18700" t="str">
            <v>Võ</v>
          </cell>
          <cell r="G18700" t="str">
            <v>Như Hoàng</v>
          </cell>
          <cell r="H18700" t="str">
            <v>Uyên</v>
          </cell>
          <cell r="I18700" t="str">
            <v>DT/17P - 53587</v>
          </cell>
          <cell r="J18700">
            <v>43371.604715624999</v>
          </cell>
          <cell r="K18700">
            <v>10000000</v>
          </cell>
          <cell r="R18700">
            <v>10000000</v>
          </cell>
        </row>
        <row r="18701">
          <cell r="D18701">
            <v>2220716579</v>
          </cell>
          <cell r="E18701">
            <v>2220716579</v>
          </cell>
          <cell r="F18701" t="str">
            <v>Huỳnh</v>
          </cell>
          <cell r="G18701" t="str">
            <v>Hoài</v>
          </cell>
          <cell r="H18701" t="str">
            <v>An</v>
          </cell>
          <cell r="I18701" t="str">
            <v>DT/17P - 53545</v>
          </cell>
          <cell r="J18701">
            <v>43371.575259224534</v>
          </cell>
          <cell r="K18701">
            <v>8000000</v>
          </cell>
          <cell r="R18701">
            <v>8000000</v>
          </cell>
        </row>
        <row r="18702">
          <cell r="D18702">
            <v>2220716573</v>
          </cell>
          <cell r="E18702">
            <v>2220716573</v>
          </cell>
          <cell r="F18702" t="str">
            <v>Phan</v>
          </cell>
          <cell r="G18702" t="str">
            <v>Tường Thiên</v>
          </cell>
          <cell r="H18702" t="str">
            <v>Ân</v>
          </cell>
          <cell r="I18702" t="str">
            <v>DT/17P - 49588</v>
          </cell>
          <cell r="J18702">
            <v>43371.390032523152</v>
          </cell>
          <cell r="K18702">
            <v>8000000</v>
          </cell>
          <cell r="R18702">
            <v>8000000</v>
          </cell>
        </row>
        <row r="18703">
          <cell r="D18703">
            <v>2221716580</v>
          </cell>
          <cell r="E18703">
            <v>2221716580</v>
          </cell>
          <cell r="F18703" t="str">
            <v>Nguyễn</v>
          </cell>
          <cell r="G18703" t="str">
            <v>Phan</v>
          </cell>
          <cell r="H18703" t="str">
            <v>Anh</v>
          </cell>
          <cell r="I18703" t="str">
            <v>DT/17P - 54165</v>
          </cell>
          <cell r="J18703">
            <v>43371.573641435185</v>
          </cell>
          <cell r="K18703">
            <v>8000000</v>
          </cell>
          <cell r="R18703">
            <v>8000000</v>
          </cell>
        </row>
        <row r="18704">
          <cell r="D18704">
            <v>2221716597</v>
          </cell>
          <cell r="E18704">
            <v>2221716597</v>
          </cell>
          <cell r="F18704" t="str">
            <v>Trần</v>
          </cell>
          <cell r="G18704" t="str">
            <v>Đình Quốc</v>
          </cell>
          <cell r="H18704" t="str">
            <v>Bảo</v>
          </cell>
          <cell r="I18704" t="str">
            <v>DT/17P - 54607</v>
          </cell>
          <cell r="J18704">
            <v>43371.611040358795</v>
          </cell>
          <cell r="K18704">
            <v>8000000</v>
          </cell>
          <cell r="R18704">
            <v>8000000</v>
          </cell>
        </row>
        <row r="18705">
          <cell r="D18705">
            <v>2021113688</v>
          </cell>
          <cell r="E18705">
            <v>2021113688</v>
          </cell>
          <cell r="F18705" t="str">
            <v>Phạm</v>
          </cell>
          <cell r="G18705" t="str">
            <v>Nguyễn Long</v>
          </cell>
          <cell r="H18705" t="str">
            <v>Châu</v>
          </cell>
          <cell r="I18705" t="str">
            <v>DT/17P - 54719</v>
          </cell>
          <cell r="J18705">
            <v>43371.687061307872</v>
          </cell>
          <cell r="K18705">
            <v>8000000</v>
          </cell>
          <cell r="R18705">
            <v>8000000</v>
          </cell>
        </row>
        <row r="18706">
          <cell r="D18706">
            <v>2220716630</v>
          </cell>
          <cell r="E18706">
            <v>2220716630</v>
          </cell>
          <cell r="F18706" t="str">
            <v>Đặng</v>
          </cell>
          <cell r="G18706" t="str">
            <v>Thị Nhi</v>
          </cell>
          <cell r="H18706" t="str">
            <v>Diễm</v>
          </cell>
          <cell r="I18706" t="str">
            <v>DT/17P - 49566</v>
          </cell>
          <cell r="J18706">
            <v>43371.37170246528</v>
          </cell>
          <cell r="K18706">
            <v>8000000</v>
          </cell>
          <cell r="R18706">
            <v>8000000</v>
          </cell>
        </row>
        <row r="18707">
          <cell r="D18707">
            <v>2220716632</v>
          </cell>
          <cell r="E18707">
            <v>2220716632</v>
          </cell>
          <cell r="F18707" t="str">
            <v>Phan</v>
          </cell>
          <cell r="G18707" t="str">
            <v>Thị</v>
          </cell>
          <cell r="H18707" t="str">
            <v>Diệu</v>
          </cell>
          <cell r="I18707" t="str">
            <v>DT/17P - 49581</v>
          </cell>
          <cell r="J18707">
            <v>43371.383936377315</v>
          </cell>
          <cell r="K18707">
            <v>8000000</v>
          </cell>
          <cell r="R18707">
            <v>8000000</v>
          </cell>
        </row>
        <row r="18708">
          <cell r="D18708">
            <v>2220716638</v>
          </cell>
          <cell r="E18708">
            <v>2220716638</v>
          </cell>
          <cell r="F18708" t="str">
            <v>Lê</v>
          </cell>
          <cell r="G18708" t="str">
            <v>Thị</v>
          </cell>
          <cell r="H18708" t="str">
            <v>Dung</v>
          </cell>
          <cell r="I18708" t="str">
            <v>DT/17P - 49582</v>
          </cell>
          <cell r="J18708">
            <v>43371.385333680555</v>
          </cell>
          <cell r="K18708">
            <v>8000000</v>
          </cell>
          <cell r="R18708">
            <v>8000000</v>
          </cell>
        </row>
        <row r="18709">
          <cell r="D18709">
            <v>2120715588</v>
          </cell>
          <cell r="E18709">
            <v>2120715588</v>
          </cell>
          <cell r="F18709" t="str">
            <v>Nguyễn</v>
          </cell>
          <cell r="G18709" t="str">
            <v>Ngọc Kỳ</v>
          </cell>
          <cell r="H18709" t="str">
            <v>Duyên</v>
          </cell>
          <cell r="I18709" t="str">
            <v>DT/17P - 54639</v>
          </cell>
          <cell r="J18709">
            <v>43371.634460682872</v>
          </cell>
          <cell r="K18709">
            <v>8000000</v>
          </cell>
          <cell r="R18709">
            <v>8000000</v>
          </cell>
        </row>
        <row r="18710">
          <cell r="D18710">
            <v>2220716663</v>
          </cell>
          <cell r="E18710">
            <v>2220716663</v>
          </cell>
          <cell r="F18710" t="str">
            <v>Nguyễn</v>
          </cell>
          <cell r="G18710" t="str">
            <v>Phạm Thu</v>
          </cell>
          <cell r="H18710" t="str">
            <v>Giang</v>
          </cell>
          <cell r="I18710" t="str">
            <v>DT/17P - 54726</v>
          </cell>
          <cell r="J18710">
            <v>43371.690778159726</v>
          </cell>
          <cell r="K18710">
            <v>8000000</v>
          </cell>
          <cell r="R18710">
            <v>8000000</v>
          </cell>
        </row>
        <row r="18711">
          <cell r="D18711">
            <v>2120315207</v>
          </cell>
          <cell r="E18711">
            <v>2120315207</v>
          </cell>
          <cell r="F18711" t="str">
            <v>Hoàng</v>
          </cell>
          <cell r="G18711" t="str">
            <v>Thị Thu</v>
          </cell>
          <cell r="H18711" t="str">
            <v>Hà</v>
          </cell>
          <cell r="I18711" t="str">
            <v>DT/17P - 54271</v>
          </cell>
          <cell r="J18711">
            <v>43371.561833449072</v>
          </cell>
          <cell r="K18711">
            <v>8000000</v>
          </cell>
          <cell r="R18711">
            <v>8000000</v>
          </cell>
        </row>
        <row r="18712">
          <cell r="D18712">
            <v>2221714080</v>
          </cell>
          <cell r="E18712">
            <v>2221714080</v>
          </cell>
          <cell r="F18712" t="str">
            <v>Giang</v>
          </cell>
          <cell r="G18712" t="str">
            <v>Vương Hoàng</v>
          </cell>
          <cell r="H18712" t="str">
            <v>Hải</v>
          </cell>
          <cell r="I18712" t="str">
            <v>DT/17P - 53907</v>
          </cell>
          <cell r="J18712">
            <v>43371.375042627318</v>
          </cell>
          <cell r="K18712">
            <v>8000000</v>
          </cell>
          <cell r="R18712">
            <v>8000000</v>
          </cell>
        </row>
        <row r="18713">
          <cell r="D18713">
            <v>2221724306</v>
          </cell>
          <cell r="E18713">
            <v>2221724306</v>
          </cell>
          <cell r="F18713" t="str">
            <v>Phan</v>
          </cell>
          <cell r="G18713" t="str">
            <v>Thanh</v>
          </cell>
          <cell r="H18713" t="str">
            <v>Hải</v>
          </cell>
          <cell r="I18713" t="str">
            <v>DT/17P - 54655</v>
          </cell>
          <cell r="J18713">
            <v>43371.646322916669</v>
          </cell>
          <cell r="K18713">
            <v>8000000</v>
          </cell>
          <cell r="R18713">
            <v>8000000</v>
          </cell>
        </row>
        <row r="18714">
          <cell r="D18714">
            <v>2220724301</v>
          </cell>
          <cell r="E18714">
            <v>2220724301</v>
          </cell>
          <cell r="F18714" t="str">
            <v>Ngô</v>
          </cell>
          <cell r="G18714" t="str">
            <v>Mỹ</v>
          </cell>
          <cell r="H18714" t="str">
            <v>Hân</v>
          </cell>
          <cell r="I18714" t="str">
            <v>DT/17P - 53902</v>
          </cell>
          <cell r="J18714">
            <v>43371.372903275464</v>
          </cell>
          <cell r="K18714">
            <v>8000000</v>
          </cell>
          <cell r="R18714">
            <v>8000000</v>
          </cell>
        </row>
        <row r="18715">
          <cell r="D18715">
            <v>2220716696</v>
          </cell>
          <cell r="E18715">
            <v>2220716696</v>
          </cell>
          <cell r="F18715" t="str">
            <v>Huỳnh</v>
          </cell>
          <cell r="G18715" t="str">
            <v>Thị Mỹ</v>
          </cell>
          <cell r="H18715" t="str">
            <v>Hạnh</v>
          </cell>
          <cell r="I18715" t="str">
            <v>DT/17P - 54562</v>
          </cell>
          <cell r="J18715">
            <v>43371.651719756941</v>
          </cell>
          <cell r="K18715">
            <v>8000000</v>
          </cell>
          <cell r="R18715">
            <v>8000000</v>
          </cell>
        </row>
        <row r="18716">
          <cell r="D18716">
            <v>2220719170</v>
          </cell>
          <cell r="E18716">
            <v>2220719170</v>
          </cell>
          <cell r="F18716" t="str">
            <v>Phạm</v>
          </cell>
          <cell r="G18716" t="str">
            <v>Mỹ</v>
          </cell>
          <cell r="H18716" t="str">
            <v>Hạnh</v>
          </cell>
          <cell r="I18716" t="str">
            <v>DT/17P - 54259</v>
          </cell>
          <cell r="J18716">
            <v>43371.556623067132</v>
          </cell>
          <cell r="K18716">
            <v>8000000</v>
          </cell>
          <cell r="R18716">
            <v>8000000</v>
          </cell>
        </row>
        <row r="18717">
          <cell r="D18717">
            <v>2220718423</v>
          </cell>
          <cell r="E18717">
            <v>2220718423</v>
          </cell>
          <cell r="F18717" t="str">
            <v>Tôn</v>
          </cell>
          <cell r="G18717" t="str">
            <v>Nữ Thị</v>
          </cell>
          <cell r="H18717" t="str">
            <v>Hiền</v>
          </cell>
          <cell r="I18717" t="str">
            <v>DT/17P - 53935</v>
          </cell>
          <cell r="J18717">
            <v>43371.390436111113</v>
          </cell>
          <cell r="K18717">
            <v>8000000</v>
          </cell>
          <cell r="R18717">
            <v>8000000</v>
          </cell>
        </row>
        <row r="18718">
          <cell r="D18718">
            <v>2220718278</v>
          </cell>
          <cell r="E18718">
            <v>2220718278</v>
          </cell>
          <cell r="F18718" t="str">
            <v>Hà</v>
          </cell>
          <cell r="G18718" t="str">
            <v>Minh</v>
          </cell>
          <cell r="H18718" t="str">
            <v>Hưng</v>
          </cell>
          <cell r="I18718" t="str">
            <v>DT/17P - 54871</v>
          </cell>
          <cell r="J18718">
            <v>43371.681475694444</v>
          </cell>
          <cell r="K18718">
            <v>8000000</v>
          </cell>
          <cell r="R18718">
            <v>8000000</v>
          </cell>
        </row>
        <row r="18719">
          <cell r="D18719">
            <v>2220716742</v>
          </cell>
          <cell r="E18719">
            <v>2220716742</v>
          </cell>
          <cell r="F18719" t="str">
            <v>Đỗ</v>
          </cell>
          <cell r="G18719" t="str">
            <v>Thị Thu</v>
          </cell>
          <cell r="H18719" t="str">
            <v>Hương</v>
          </cell>
          <cell r="I18719" t="str">
            <v>DT/17P - 54131</v>
          </cell>
          <cell r="J18719">
            <v>43371.426041516206</v>
          </cell>
          <cell r="K18719">
            <v>8000000</v>
          </cell>
          <cell r="R18719">
            <v>8000000</v>
          </cell>
        </row>
        <row r="18720">
          <cell r="D18720">
            <v>2220716738</v>
          </cell>
          <cell r="E18720">
            <v>2220716738</v>
          </cell>
          <cell r="F18720" t="str">
            <v>Nguyễn</v>
          </cell>
          <cell r="G18720" t="str">
            <v>Tư Quỳnh</v>
          </cell>
          <cell r="H18720" t="str">
            <v>Hương</v>
          </cell>
          <cell r="I18720" t="str">
            <v>DT/17P - 53982</v>
          </cell>
          <cell r="J18720">
            <v>43371.425830671295</v>
          </cell>
          <cell r="K18720">
            <v>8000000</v>
          </cell>
          <cell r="R18720">
            <v>8000000</v>
          </cell>
        </row>
        <row r="18721">
          <cell r="D18721">
            <v>2220716755</v>
          </cell>
          <cell r="E18721">
            <v>2220716755</v>
          </cell>
          <cell r="F18721" t="str">
            <v>Nguyễn</v>
          </cell>
          <cell r="G18721" t="str">
            <v>Thị Diệu</v>
          </cell>
          <cell r="H18721" t="str">
            <v>Huyền</v>
          </cell>
          <cell r="I18721" t="str">
            <v>DT/17P - 53649</v>
          </cell>
          <cell r="J18721">
            <v>43371.638598958336</v>
          </cell>
          <cell r="K18721">
            <v>8000000</v>
          </cell>
          <cell r="R18721">
            <v>8000000</v>
          </cell>
        </row>
        <row r="18722">
          <cell r="D18722">
            <v>2221716763</v>
          </cell>
          <cell r="E18722">
            <v>2221716763</v>
          </cell>
          <cell r="F18722" t="str">
            <v>Nguyễn</v>
          </cell>
          <cell r="G18722" t="str">
            <v>Anh</v>
          </cell>
          <cell r="H18722" t="str">
            <v>Kham</v>
          </cell>
          <cell r="I18722" t="str">
            <v>DT/17P - 54666</v>
          </cell>
          <cell r="J18722">
            <v>43371.652557557871</v>
          </cell>
          <cell r="K18722">
            <v>8000000</v>
          </cell>
          <cell r="R18722">
            <v>8000000</v>
          </cell>
        </row>
        <row r="18723">
          <cell r="D18723">
            <v>2211714715</v>
          </cell>
          <cell r="E18723">
            <v>2211714715</v>
          </cell>
          <cell r="F18723" t="str">
            <v>Nguyễn</v>
          </cell>
          <cell r="G18723" t="str">
            <v>Hoàng</v>
          </cell>
          <cell r="H18723" t="str">
            <v>Khang</v>
          </cell>
          <cell r="I18723" t="str">
            <v>DT/17P - 54018</v>
          </cell>
          <cell r="J18723">
            <v>43371.34218738426</v>
          </cell>
          <cell r="K18723">
            <v>8000000</v>
          </cell>
          <cell r="R18723">
            <v>8000000</v>
          </cell>
        </row>
        <row r="18724">
          <cell r="D18724">
            <v>2220865951</v>
          </cell>
          <cell r="E18724">
            <v>2220865951</v>
          </cell>
          <cell r="F18724" t="str">
            <v>Trần</v>
          </cell>
          <cell r="G18724" t="str">
            <v>Lê Bảo</v>
          </cell>
          <cell r="H18724" t="str">
            <v>Khanh</v>
          </cell>
          <cell r="I18724" t="str">
            <v>DT/17P - 54537</v>
          </cell>
          <cell r="J18724">
            <v>43371.629256944441</v>
          </cell>
          <cell r="K18724">
            <v>8000000</v>
          </cell>
          <cell r="R18724">
            <v>8000000</v>
          </cell>
        </row>
        <row r="18725">
          <cell r="D18725">
            <v>2221164832</v>
          </cell>
          <cell r="E18725">
            <v>2221164832</v>
          </cell>
          <cell r="F18725" t="str">
            <v>Nguyễn</v>
          </cell>
          <cell r="G18725" t="str">
            <v>Thành</v>
          </cell>
          <cell r="H18725" t="str">
            <v>Khoa</v>
          </cell>
          <cell r="I18725" t="str">
            <v>DT/17P - 53877</v>
          </cell>
          <cell r="J18725">
            <v>43371.358436261573</v>
          </cell>
          <cell r="K18725">
            <v>8000000</v>
          </cell>
          <cell r="R18725">
            <v>8000000</v>
          </cell>
        </row>
        <row r="18726">
          <cell r="D18726">
            <v>2220716781</v>
          </cell>
          <cell r="E18726">
            <v>2220716781</v>
          </cell>
          <cell r="F18726" t="str">
            <v>Nguyễn</v>
          </cell>
          <cell r="G18726" t="str">
            <v>Hồ Thúy</v>
          </cell>
          <cell r="H18726" t="str">
            <v>Lam</v>
          </cell>
          <cell r="I18726" t="str">
            <v>DT/17P - 49587</v>
          </cell>
          <cell r="J18726">
            <v>43371.389344560186</v>
          </cell>
          <cell r="K18726">
            <v>8000000</v>
          </cell>
          <cell r="R18726">
            <v>8000000</v>
          </cell>
        </row>
        <row r="18727">
          <cell r="D18727">
            <v>2221716826</v>
          </cell>
          <cell r="E18727">
            <v>2221716826</v>
          </cell>
          <cell r="F18727" t="str">
            <v>Huỳnh</v>
          </cell>
          <cell r="G18727" t="str">
            <v>Quang</v>
          </cell>
          <cell r="H18727" t="str">
            <v>Luân</v>
          </cell>
          <cell r="I18727" t="str">
            <v>DT/17P - 54066</v>
          </cell>
          <cell r="J18727">
            <v>43371.395905405094</v>
          </cell>
          <cell r="K18727">
            <v>8000000</v>
          </cell>
          <cell r="R18727">
            <v>8000000</v>
          </cell>
        </row>
        <row r="18728">
          <cell r="D18728">
            <v>2220716829</v>
          </cell>
          <cell r="E18728">
            <v>2220716829</v>
          </cell>
          <cell r="F18728" t="str">
            <v>Nguyễn</v>
          </cell>
          <cell r="G18728" t="str">
            <v>Thị Khánh</v>
          </cell>
          <cell r="H18728" t="str">
            <v>Ly</v>
          </cell>
          <cell r="I18728" t="str">
            <v>DT/17P - 54516</v>
          </cell>
          <cell r="J18728">
            <v>43371.598054895832</v>
          </cell>
          <cell r="K18728">
            <v>8000000</v>
          </cell>
          <cell r="R18728">
            <v>8000000</v>
          </cell>
        </row>
        <row r="18729">
          <cell r="D18729">
            <v>2220714176</v>
          </cell>
          <cell r="E18729">
            <v>2220714176</v>
          </cell>
          <cell r="F18729" t="str">
            <v>Trần</v>
          </cell>
          <cell r="G18729" t="str">
            <v>Thị</v>
          </cell>
          <cell r="H18729" t="str">
            <v>Ly</v>
          </cell>
          <cell r="I18729" t="str">
            <v>DT/17P - 54109</v>
          </cell>
          <cell r="J18729">
            <v>43371.407806597221</v>
          </cell>
          <cell r="K18729">
            <v>8000000</v>
          </cell>
          <cell r="R18729">
            <v>8000000</v>
          </cell>
        </row>
        <row r="18730">
          <cell r="D18730">
            <v>2220716835</v>
          </cell>
          <cell r="E18730">
            <v>2220716835</v>
          </cell>
          <cell r="F18730" t="str">
            <v>Nguyễn</v>
          </cell>
          <cell r="G18730" t="str">
            <v>Trần Thanh</v>
          </cell>
          <cell r="H18730" t="str">
            <v>Mai</v>
          </cell>
          <cell r="I18730" t="str">
            <v>DT/17P - 54319</v>
          </cell>
          <cell r="J18730">
            <v>43371.588425381946</v>
          </cell>
          <cell r="K18730">
            <v>8000000</v>
          </cell>
          <cell r="R18730">
            <v>8000000</v>
          </cell>
        </row>
        <row r="18731">
          <cell r="D18731">
            <v>2221716889</v>
          </cell>
          <cell r="E18731">
            <v>2221716889</v>
          </cell>
          <cell r="F18731" t="str">
            <v>Hoàng</v>
          </cell>
          <cell r="G18731" t="str">
            <v>Văn</v>
          </cell>
          <cell r="H18731" t="str">
            <v>Ngọc</v>
          </cell>
          <cell r="I18731" t="str">
            <v>DT/17P - 53807</v>
          </cell>
          <cell r="J18731">
            <v>43371.314821446758</v>
          </cell>
          <cell r="K18731">
            <v>8000000</v>
          </cell>
          <cell r="R18731">
            <v>8000000</v>
          </cell>
        </row>
        <row r="18732">
          <cell r="D18732">
            <v>2220716902</v>
          </cell>
          <cell r="E18732">
            <v>2220716902</v>
          </cell>
          <cell r="F18732" t="str">
            <v>Hồ</v>
          </cell>
          <cell r="G18732" t="str">
            <v>Thị Minh</v>
          </cell>
          <cell r="H18732" t="str">
            <v>Nguyệt</v>
          </cell>
          <cell r="I18732" t="str">
            <v>DT/17P - 54702</v>
          </cell>
          <cell r="J18732">
            <v>43371.676160798612</v>
          </cell>
          <cell r="K18732">
            <v>8000000</v>
          </cell>
          <cell r="R18732">
            <v>8000000</v>
          </cell>
        </row>
        <row r="18733">
          <cell r="D18733">
            <v>2220217607</v>
          </cell>
          <cell r="E18733">
            <v>2220217607</v>
          </cell>
          <cell r="F18733" t="str">
            <v>Văn</v>
          </cell>
          <cell r="G18733" t="str">
            <v>Hạ</v>
          </cell>
          <cell r="H18733" t="str">
            <v>Nhi</v>
          </cell>
          <cell r="I18733" t="str">
            <v>DT/17P - 53874</v>
          </cell>
          <cell r="J18733">
            <v>43371.357250775465</v>
          </cell>
          <cell r="K18733">
            <v>8000000</v>
          </cell>
          <cell r="R18733">
            <v>8000000</v>
          </cell>
        </row>
        <row r="18734">
          <cell r="D18734">
            <v>2220716909</v>
          </cell>
          <cell r="E18734">
            <v>2220716909</v>
          </cell>
          <cell r="F18734" t="str">
            <v>Văn</v>
          </cell>
          <cell r="G18734" t="str">
            <v>Xuân</v>
          </cell>
          <cell r="H18734" t="str">
            <v>Nhi</v>
          </cell>
          <cell r="I18734" t="str">
            <v>DT/17P - 53875</v>
          </cell>
          <cell r="J18734">
            <v>43371.35739571759</v>
          </cell>
          <cell r="K18734">
            <v>8000000</v>
          </cell>
          <cell r="R18734">
            <v>8000000</v>
          </cell>
        </row>
        <row r="18735">
          <cell r="D18735">
            <v>2220727353</v>
          </cell>
          <cell r="E18735">
            <v>2220727353</v>
          </cell>
          <cell r="F18735" t="str">
            <v>Lương</v>
          </cell>
          <cell r="G18735" t="str">
            <v>Thị Mỹ</v>
          </cell>
          <cell r="H18735" t="str">
            <v>Nhung</v>
          </cell>
          <cell r="I18735" t="str">
            <v>DT/17P - 53647</v>
          </cell>
          <cell r="J18735">
            <v>43371.637854513887</v>
          </cell>
          <cell r="K18735">
            <v>8000000</v>
          </cell>
          <cell r="R18735">
            <v>8000000</v>
          </cell>
        </row>
        <row r="18736">
          <cell r="D18736">
            <v>2220716927</v>
          </cell>
          <cell r="E18736">
            <v>2220716927</v>
          </cell>
          <cell r="F18736" t="str">
            <v>Phùng</v>
          </cell>
          <cell r="G18736" t="str">
            <v>Thảo</v>
          </cell>
          <cell r="H18736" t="str">
            <v>Ni</v>
          </cell>
          <cell r="I18736" t="str">
            <v>DT/17P - 54201</v>
          </cell>
          <cell r="J18736">
            <v>43371.438418090278</v>
          </cell>
          <cell r="K18736">
            <v>8000000</v>
          </cell>
          <cell r="R18736">
            <v>8000000</v>
          </cell>
        </row>
        <row r="18737">
          <cell r="D18737">
            <v>2220714062</v>
          </cell>
          <cell r="E18737">
            <v>2220714062</v>
          </cell>
          <cell r="F18737" t="str">
            <v>Lê</v>
          </cell>
          <cell r="G18737" t="str">
            <v>Thị</v>
          </cell>
          <cell r="H18737" t="str">
            <v>Phúc</v>
          </cell>
          <cell r="I18737" t="str">
            <v>DT/17P - 53665</v>
          </cell>
          <cell r="J18737">
            <v>43371.646476851849</v>
          </cell>
          <cell r="K18737">
            <v>8000000</v>
          </cell>
          <cell r="R18737">
            <v>8000000</v>
          </cell>
        </row>
        <row r="18738">
          <cell r="D18738">
            <v>2220716948</v>
          </cell>
          <cell r="E18738">
            <v>2220716948</v>
          </cell>
          <cell r="F18738" t="str">
            <v>Đoàn</v>
          </cell>
          <cell r="G18738" t="str">
            <v>Thị Ngọc</v>
          </cell>
          <cell r="H18738" t="str">
            <v>Phương</v>
          </cell>
          <cell r="I18738" t="str">
            <v>DT/17P - 53876</v>
          </cell>
          <cell r="J18738">
            <v>43371.357749768518</v>
          </cell>
          <cell r="K18738">
            <v>8000000</v>
          </cell>
          <cell r="R18738">
            <v>8000000</v>
          </cell>
        </row>
        <row r="18739">
          <cell r="D18739">
            <v>2220716984</v>
          </cell>
          <cell r="E18739">
            <v>2220716984</v>
          </cell>
          <cell r="F18739" t="str">
            <v>Lâm</v>
          </cell>
          <cell r="G18739" t="str">
            <v>Ngọc Mỹ</v>
          </cell>
          <cell r="H18739" t="str">
            <v>Tâm</v>
          </cell>
          <cell r="I18739" t="str">
            <v>DT/17P - 53528</v>
          </cell>
          <cell r="J18739">
            <v>43371.561620023145</v>
          </cell>
          <cell r="K18739">
            <v>8000000</v>
          </cell>
          <cell r="R18739">
            <v>8000000</v>
          </cell>
        </row>
        <row r="18740">
          <cell r="D18740">
            <v>2220718153</v>
          </cell>
          <cell r="E18740">
            <v>2220718153</v>
          </cell>
          <cell r="F18740" t="str">
            <v>Phạm</v>
          </cell>
          <cell r="G18740" t="str">
            <v>Minh Thanh</v>
          </cell>
          <cell r="H18740" t="str">
            <v>Thảo</v>
          </cell>
          <cell r="I18740" t="str">
            <v>DT/17P - 54074</v>
          </cell>
          <cell r="J18740">
            <v>43371.402331018522</v>
          </cell>
          <cell r="K18740">
            <v>8000000</v>
          </cell>
          <cell r="R18740">
            <v>8000000</v>
          </cell>
        </row>
        <row r="18741">
          <cell r="D18741">
            <v>2221717020</v>
          </cell>
          <cell r="E18741">
            <v>2221717020</v>
          </cell>
          <cell r="F18741" t="str">
            <v>Nguyễn</v>
          </cell>
          <cell r="G18741" t="str">
            <v>Như</v>
          </cell>
          <cell r="H18741" t="str">
            <v>Thông</v>
          </cell>
          <cell r="I18741" t="str">
            <v>DT/17P - 54604</v>
          </cell>
          <cell r="J18741">
            <v>43371.60945246528</v>
          </cell>
          <cell r="K18741">
            <v>8000000</v>
          </cell>
          <cell r="R18741">
            <v>8000000</v>
          </cell>
        </row>
        <row r="18742">
          <cell r="D18742">
            <v>2220717022</v>
          </cell>
          <cell r="E18742">
            <v>2220717022</v>
          </cell>
          <cell r="F18742" t="str">
            <v>Huỳnh</v>
          </cell>
          <cell r="G18742" t="str">
            <v>Thị Kim</v>
          </cell>
          <cell r="H18742" t="str">
            <v>Thu</v>
          </cell>
          <cell r="I18742" t="str">
            <v>DT/17P - 53788</v>
          </cell>
          <cell r="J18742">
            <v>43371.282666087965</v>
          </cell>
          <cell r="K18742">
            <v>8000000</v>
          </cell>
          <cell r="R18742">
            <v>8000000</v>
          </cell>
        </row>
        <row r="18743">
          <cell r="D18743">
            <v>2221717035</v>
          </cell>
          <cell r="E18743">
            <v>2221717035</v>
          </cell>
          <cell r="F18743" t="str">
            <v>Đỗ</v>
          </cell>
          <cell r="G18743" t="str">
            <v>Trường</v>
          </cell>
          <cell r="H18743" t="str">
            <v>Thức</v>
          </cell>
          <cell r="I18743" t="str">
            <v>DT/17P - 53446</v>
          </cell>
          <cell r="J18743">
            <v>43371.409432372682</v>
          </cell>
          <cell r="K18743">
            <v>8000000</v>
          </cell>
          <cell r="R18743">
            <v>8000000</v>
          </cell>
        </row>
        <row r="18744">
          <cell r="D18744">
            <v>2220717049</v>
          </cell>
          <cell r="E18744">
            <v>2220717049</v>
          </cell>
          <cell r="F18744" t="str">
            <v>Nguyễn</v>
          </cell>
          <cell r="G18744" t="str">
            <v>Thị Thanh</v>
          </cell>
          <cell r="H18744" t="str">
            <v>Thùy</v>
          </cell>
          <cell r="I18744" t="str">
            <v>DT/17P - 53923</v>
          </cell>
          <cell r="J18744">
            <v>43371.384091087966</v>
          </cell>
          <cell r="K18744">
            <v>8000000</v>
          </cell>
          <cell r="R18744">
            <v>8000000</v>
          </cell>
        </row>
        <row r="18745">
          <cell r="D18745">
            <v>2220724241</v>
          </cell>
          <cell r="E18745">
            <v>2220724241</v>
          </cell>
          <cell r="F18745" t="str">
            <v>Nguyễn</v>
          </cell>
          <cell r="G18745" t="str">
            <v>Thị Thanh</v>
          </cell>
          <cell r="H18745" t="str">
            <v>Thủy</v>
          </cell>
          <cell r="I18745" t="str">
            <v>DT/17P - 53580</v>
          </cell>
          <cell r="J18745">
            <v>43371.593530868056</v>
          </cell>
          <cell r="K18745">
            <v>8000000</v>
          </cell>
          <cell r="R18745">
            <v>8000000</v>
          </cell>
        </row>
        <row r="18746">
          <cell r="D18746">
            <v>1921146856</v>
          </cell>
          <cell r="E18746">
            <v>1921146856</v>
          </cell>
          <cell r="F18746" t="str">
            <v>Lê</v>
          </cell>
          <cell r="G18746" t="str">
            <v>Ngọc</v>
          </cell>
          <cell r="H18746" t="str">
            <v>Tiến</v>
          </cell>
          <cell r="I18746" t="str">
            <v>DT/17P - 54147</v>
          </cell>
          <cell r="J18746">
            <v>43371.438255057874</v>
          </cell>
          <cell r="K18746">
            <v>8000000</v>
          </cell>
          <cell r="R18746">
            <v>8000000</v>
          </cell>
        </row>
        <row r="18747">
          <cell r="D18747">
            <v>2220718141</v>
          </cell>
          <cell r="E18747">
            <v>2220718141</v>
          </cell>
          <cell r="F18747" t="str">
            <v>Trịnh</v>
          </cell>
          <cell r="G18747" t="str">
            <v>Thị Tuyết</v>
          </cell>
          <cell r="H18747" t="str">
            <v>Trâm</v>
          </cell>
          <cell r="I18747" t="str">
            <v>DT/17P - 49586</v>
          </cell>
          <cell r="J18747">
            <v>43371.388358020835</v>
          </cell>
          <cell r="K18747">
            <v>8000000</v>
          </cell>
          <cell r="R18747">
            <v>8000000</v>
          </cell>
        </row>
        <row r="18748">
          <cell r="D18748">
            <v>2220719534</v>
          </cell>
          <cell r="E18748">
            <v>2220719534</v>
          </cell>
          <cell r="F18748" t="str">
            <v>Lê</v>
          </cell>
          <cell r="G18748" t="str">
            <v>Thị Kim</v>
          </cell>
          <cell r="H18748" t="str">
            <v>Truyền</v>
          </cell>
          <cell r="I18748" t="str">
            <v>DT/17P - 54021</v>
          </cell>
          <cell r="J18748">
            <v>43371.347148182867</v>
          </cell>
          <cell r="K18748">
            <v>8000000</v>
          </cell>
          <cell r="R18748">
            <v>8000000</v>
          </cell>
        </row>
        <row r="18749">
          <cell r="D18749">
            <v>2221717117</v>
          </cell>
          <cell r="E18749">
            <v>2221717117</v>
          </cell>
          <cell r="F18749" t="str">
            <v>Nguyễn</v>
          </cell>
          <cell r="G18749" t="str">
            <v>Văn Thành</v>
          </cell>
          <cell r="H18749" t="str">
            <v>Tuân</v>
          </cell>
          <cell r="I18749" t="str">
            <v>DT/17P - 54205</v>
          </cell>
          <cell r="J18749">
            <v>43371.440600000002</v>
          </cell>
          <cell r="K18749">
            <v>8000000</v>
          </cell>
          <cell r="R18749">
            <v>8000000</v>
          </cell>
        </row>
        <row r="18750">
          <cell r="D18750">
            <v>2220717126</v>
          </cell>
          <cell r="E18750">
            <v>2220717126</v>
          </cell>
          <cell r="F18750" t="str">
            <v>Lê</v>
          </cell>
          <cell r="G18750" t="str">
            <v>Phan Minh</v>
          </cell>
          <cell r="H18750" t="str">
            <v>Tuyền</v>
          </cell>
          <cell r="I18750" t="str">
            <v>DT/17P - 50512</v>
          </cell>
          <cell r="J18750">
            <v>43371.656672835648</v>
          </cell>
          <cell r="K18750">
            <v>8000000</v>
          </cell>
          <cell r="R18750">
            <v>8000000</v>
          </cell>
        </row>
        <row r="18751">
          <cell r="D18751">
            <v>2120713477</v>
          </cell>
          <cell r="E18751">
            <v>2120713477</v>
          </cell>
          <cell r="F18751" t="str">
            <v>Nguyễn</v>
          </cell>
          <cell r="G18751" t="str">
            <v>Ánh</v>
          </cell>
          <cell r="H18751" t="str">
            <v>Tuyết</v>
          </cell>
          <cell r="I18751" t="str">
            <v>DT/17P - 54544</v>
          </cell>
          <cell r="J18751">
            <v>43371.635055208331</v>
          </cell>
          <cell r="K18751">
            <v>8000000</v>
          </cell>
          <cell r="R18751">
            <v>8000000</v>
          </cell>
        </row>
        <row r="18752">
          <cell r="D18752">
            <v>2221717161</v>
          </cell>
          <cell r="E18752">
            <v>2221717161</v>
          </cell>
          <cell r="F18752" t="str">
            <v>Nguyễn</v>
          </cell>
          <cell r="G18752" t="str">
            <v>Hoàng</v>
          </cell>
          <cell r="H18752" t="str">
            <v>Vũ</v>
          </cell>
          <cell r="I18752" t="str">
            <v>DT/17P - 53963</v>
          </cell>
          <cell r="J18752">
            <v>43371.412396412037</v>
          </cell>
          <cell r="K18752">
            <v>8000000</v>
          </cell>
          <cell r="R18752">
            <v>8000000</v>
          </cell>
        </row>
        <row r="18753">
          <cell r="D18753">
            <v>2220714132</v>
          </cell>
          <cell r="E18753">
            <v>2220714132</v>
          </cell>
          <cell r="F18753" t="str">
            <v>Trần</v>
          </cell>
          <cell r="G18753" t="str">
            <v>Thị</v>
          </cell>
          <cell r="H18753" t="str">
            <v>Vui</v>
          </cell>
          <cell r="I18753" t="str">
            <v>DT/17P - 53368</v>
          </cell>
          <cell r="J18753">
            <v>43371.365567858797</v>
          </cell>
          <cell r="K18753">
            <v>8000000</v>
          </cell>
          <cell r="R18753">
            <v>8000000</v>
          </cell>
        </row>
        <row r="18754">
          <cell r="D18754">
            <v>2220717162</v>
          </cell>
          <cell r="E18754">
            <v>2220717162</v>
          </cell>
          <cell r="F18754" t="str">
            <v>Lê</v>
          </cell>
          <cell r="G18754" t="str">
            <v>Thị</v>
          </cell>
          <cell r="H18754" t="str">
            <v>Vương</v>
          </cell>
          <cell r="I18754" t="str">
            <v>DT/17P - 53921</v>
          </cell>
          <cell r="J18754">
            <v>43371.383292094906</v>
          </cell>
          <cell r="K18754">
            <v>8000000</v>
          </cell>
          <cell r="R18754">
            <v>8000000</v>
          </cell>
        </row>
        <row r="18755">
          <cell r="D18755">
            <v>2221217526</v>
          </cell>
          <cell r="E18755">
            <v>2221217526</v>
          </cell>
          <cell r="F18755" t="str">
            <v>Nguyễn</v>
          </cell>
          <cell r="G18755" t="str">
            <v>Phan Nhật</v>
          </cell>
          <cell r="H18755" t="str">
            <v>Hoàng</v>
          </cell>
          <cell r="I18755" t="str">
            <v>DT/17P - 53554</v>
          </cell>
          <cell r="J18755">
            <v>43371.579861111109</v>
          </cell>
          <cell r="K18755">
            <v>10000000</v>
          </cell>
          <cell r="R18755">
            <v>10000000</v>
          </cell>
        </row>
        <row r="18756">
          <cell r="D18756">
            <v>2220217545</v>
          </cell>
          <cell r="E18756">
            <v>2220217545</v>
          </cell>
          <cell r="F18756" t="str">
            <v>Phan</v>
          </cell>
          <cell r="G18756" t="str">
            <v>Mỹ</v>
          </cell>
          <cell r="H18756" t="str">
            <v>Huyền</v>
          </cell>
          <cell r="I18756" t="str">
            <v>DT/17P - 53348</v>
          </cell>
          <cell r="J18756">
            <v>43371.347057870371</v>
          </cell>
          <cell r="K18756">
            <v>10000000</v>
          </cell>
          <cell r="R18756">
            <v>10000000</v>
          </cell>
        </row>
        <row r="18757">
          <cell r="D18757">
            <v>2220227775</v>
          </cell>
          <cell r="E18757">
            <v>2220227775</v>
          </cell>
          <cell r="F18757" t="str">
            <v>Võ</v>
          </cell>
          <cell r="G18757" t="str">
            <v>Thị Hồng</v>
          </cell>
          <cell r="H18757" t="str">
            <v>Hoa</v>
          </cell>
          <cell r="I18757" t="str">
            <v>DT/17P - 54320</v>
          </cell>
          <cell r="J18757">
            <v>43371.588871412037</v>
          </cell>
          <cell r="K18757">
            <v>8000000</v>
          </cell>
          <cell r="R18757">
            <v>8000000</v>
          </cell>
        </row>
        <row r="18758">
          <cell r="D18758">
            <v>2211344782</v>
          </cell>
          <cell r="E18758">
            <v>2211344782</v>
          </cell>
          <cell r="F18758" t="str">
            <v>Nguyễn</v>
          </cell>
          <cell r="H18758" t="str">
            <v>Pháp</v>
          </cell>
          <cell r="I18758" t="str">
            <v>DT/17P - 54834</v>
          </cell>
          <cell r="J18758">
            <v>43371.652673263889</v>
          </cell>
          <cell r="K18758">
            <v>8000000</v>
          </cell>
          <cell r="R18758">
            <v>8000000</v>
          </cell>
        </row>
        <row r="18759">
          <cell r="D18759">
            <v>2221224475</v>
          </cell>
          <cell r="E18759">
            <v>2221224475</v>
          </cell>
          <cell r="F18759" t="str">
            <v>Phạm</v>
          </cell>
          <cell r="G18759" t="str">
            <v>Ngọc</v>
          </cell>
          <cell r="H18759" t="str">
            <v>Thanh</v>
          </cell>
          <cell r="I18759" t="str">
            <v>DT/17P - 53563</v>
          </cell>
          <cell r="J18759">
            <v>43371.583528819443</v>
          </cell>
          <cell r="K18759">
            <v>8000000</v>
          </cell>
          <cell r="R18759">
            <v>8000000</v>
          </cell>
        </row>
        <row r="18760">
          <cell r="D18760">
            <v>2221218123</v>
          </cell>
          <cell r="E18760">
            <v>2221218123</v>
          </cell>
          <cell r="F18760" t="str">
            <v>Nguyễn</v>
          </cell>
          <cell r="G18760" t="str">
            <v>Nhất</v>
          </cell>
          <cell r="H18760" t="str">
            <v>Cường</v>
          </cell>
          <cell r="I18760" t="str">
            <v>DT/17P - 54016</v>
          </cell>
          <cell r="J18760">
            <v>43371.318518287037</v>
          </cell>
          <cell r="K18760">
            <v>8000000</v>
          </cell>
          <cell r="R18760">
            <v>8000000</v>
          </cell>
        </row>
        <row r="18761">
          <cell r="D18761">
            <v>2221214436</v>
          </cell>
          <cell r="E18761">
            <v>2221214436</v>
          </cell>
          <cell r="F18761" t="str">
            <v>Mai</v>
          </cell>
          <cell r="G18761" t="str">
            <v>Ngọc</v>
          </cell>
          <cell r="H18761" t="str">
            <v>Đức</v>
          </cell>
          <cell r="I18761" t="str">
            <v>DT/17P - 54617</v>
          </cell>
          <cell r="J18761">
            <v>43371.620170752314</v>
          </cell>
          <cell r="K18761">
            <v>8000000</v>
          </cell>
          <cell r="R18761">
            <v>8000000</v>
          </cell>
        </row>
        <row r="18762">
          <cell r="D18762">
            <v>2221217490</v>
          </cell>
          <cell r="E18762">
            <v>2221217490</v>
          </cell>
          <cell r="F18762" t="str">
            <v>Lê</v>
          </cell>
          <cell r="G18762" t="str">
            <v>Ngọc</v>
          </cell>
          <cell r="H18762" t="str">
            <v>Dương</v>
          </cell>
          <cell r="I18762" t="str">
            <v>DT/17P - 54173</v>
          </cell>
          <cell r="J18762">
            <v>43371.582559340277</v>
          </cell>
          <cell r="K18762">
            <v>8000000</v>
          </cell>
          <cell r="R18762">
            <v>8000000</v>
          </cell>
        </row>
        <row r="18763">
          <cell r="D18763">
            <v>2220219370</v>
          </cell>
          <cell r="E18763">
            <v>2220219370</v>
          </cell>
          <cell r="F18763" t="str">
            <v>Nguyễn</v>
          </cell>
          <cell r="G18763" t="str">
            <v>Xuân Mỹ</v>
          </cell>
          <cell r="H18763" t="str">
            <v>Duyên</v>
          </cell>
          <cell r="I18763" t="str">
            <v>DT/17P - 53889</v>
          </cell>
          <cell r="J18763">
            <v>43371.366633564816</v>
          </cell>
          <cell r="K18763">
            <v>8000000</v>
          </cell>
          <cell r="R18763">
            <v>8000000</v>
          </cell>
        </row>
        <row r="18764">
          <cell r="D18764">
            <v>2221217500</v>
          </cell>
          <cell r="E18764">
            <v>2221217500</v>
          </cell>
          <cell r="F18764" t="str">
            <v>Trần</v>
          </cell>
          <cell r="G18764" t="str">
            <v>Chính</v>
          </cell>
          <cell r="H18764" t="str">
            <v>Giáp</v>
          </cell>
          <cell r="I18764" t="str">
            <v>DT/17P - 54706</v>
          </cell>
          <cell r="J18764">
            <v>43371.677672951388</v>
          </cell>
          <cell r="K18764">
            <v>8000000</v>
          </cell>
          <cell r="R18764">
            <v>8000000</v>
          </cell>
        </row>
        <row r="18765">
          <cell r="D18765">
            <v>2220217501</v>
          </cell>
          <cell r="E18765">
            <v>2220217501</v>
          </cell>
          <cell r="F18765" t="str">
            <v>Vũ</v>
          </cell>
          <cell r="G18765" t="str">
            <v>Thị Thu</v>
          </cell>
          <cell r="H18765" t="str">
            <v>Hà</v>
          </cell>
          <cell r="I18765" t="str">
            <v>DT/17P - 50488</v>
          </cell>
          <cell r="J18765">
            <v>43371.646439351854</v>
          </cell>
          <cell r="K18765">
            <v>8000000</v>
          </cell>
          <cell r="R18765">
            <v>8000000</v>
          </cell>
        </row>
        <row r="18766">
          <cell r="D18766">
            <v>2220326380</v>
          </cell>
          <cell r="E18766">
            <v>2220326380</v>
          </cell>
          <cell r="F18766" t="str">
            <v>Cao</v>
          </cell>
          <cell r="G18766" t="str">
            <v>Thị Nguyệt</v>
          </cell>
          <cell r="H18766" t="str">
            <v>Hằng</v>
          </cell>
          <cell r="I18766" t="str">
            <v>DT/17P - 54818</v>
          </cell>
          <cell r="J18766">
            <v>43371.641824571758</v>
          </cell>
          <cell r="K18766">
            <v>8000000</v>
          </cell>
          <cell r="R18766">
            <v>8000000</v>
          </cell>
        </row>
        <row r="18767">
          <cell r="D18767">
            <v>2220217523</v>
          </cell>
          <cell r="E18767">
            <v>2220217523</v>
          </cell>
          <cell r="F18767" t="str">
            <v>Bùi</v>
          </cell>
          <cell r="G18767" t="str">
            <v>Thị Bích</v>
          </cell>
          <cell r="H18767" t="str">
            <v>Hoài</v>
          </cell>
          <cell r="I18767" t="str">
            <v>DT/17P - 50487</v>
          </cell>
          <cell r="J18767">
            <v>43371.646185185185</v>
          </cell>
          <cell r="K18767">
            <v>8000000</v>
          </cell>
          <cell r="R18767">
            <v>8000000</v>
          </cell>
        </row>
        <row r="18768">
          <cell r="D18768">
            <v>2220217544</v>
          </cell>
          <cell r="E18768">
            <v>2220217544</v>
          </cell>
          <cell r="F18768" t="str">
            <v>Nguyễn</v>
          </cell>
          <cell r="G18768" t="str">
            <v>Thị Hồng</v>
          </cell>
          <cell r="H18768" t="str">
            <v>Huyền</v>
          </cell>
          <cell r="I18768" t="str">
            <v>DT/17P - 54076</v>
          </cell>
          <cell r="J18768">
            <v>43371.40525520833</v>
          </cell>
          <cell r="K18768">
            <v>8000000</v>
          </cell>
          <cell r="R18768">
            <v>8000000</v>
          </cell>
        </row>
        <row r="18769">
          <cell r="D18769">
            <v>2221218430</v>
          </cell>
          <cell r="E18769">
            <v>2221218430</v>
          </cell>
          <cell r="F18769" t="str">
            <v>Nguyễn</v>
          </cell>
          <cell r="G18769" t="str">
            <v>Lê</v>
          </cell>
          <cell r="H18769" t="str">
            <v>Khoa</v>
          </cell>
          <cell r="I18769" t="str">
            <v>DT/17P - 54048</v>
          </cell>
          <cell r="J18769">
            <v>43371.380978587964</v>
          </cell>
          <cell r="K18769">
            <v>8000000</v>
          </cell>
          <cell r="R18769">
            <v>8000000</v>
          </cell>
        </row>
        <row r="18770">
          <cell r="D18770">
            <v>2221214457</v>
          </cell>
          <cell r="E18770">
            <v>2221214457</v>
          </cell>
          <cell r="F18770" t="str">
            <v>Bùi</v>
          </cell>
          <cell r="G18770" t="str">
            <v>Trọng</v>
          </cell>
          <cell r="H18770" t="str">
            <v>La</v>
          </cell>
          <cell r="I18770" t="str">
            <v>DT/17P - 53965</v>
          </cell>
          <cell r="J18770">
            <v>43371.413480405092</v>
          </cell>
          <cell r="K18770">
            <v>8000000</v>
          </cell>
          <cell r="R18770">
            <v>8000000</v>
          </cell>
        </row>
        <row r="18771">
          <cell r="D18771">
            <v>2221214526</v>
          </cell>
          <cell r="E18771">
            <v>2221214526</v>
          </cell>
          <cell r="F18771" t="str">
            <v>Phan</v>
          </cell>
          <cell r="G18771" t="str">
            <v>Thanh</v>
          </cell>
          <cell r="H18771" t="str">
            <v>Long</v>
          </cell>
          <cell r="I18771" t="str">
            <v>DT/17P - 53983</v>
          </cell>
          <cell r="J18771">
            <v>43371.426463738426</v>
          </cell>
          <cell r="K18771">
            <v>8000000</v>
          </cell>
          <cell r="R18771">
            <v>8000000</v>
          </cell>
        </row>
        <row r="18772">
          <cell r="D18772">
            <v>2221214544</v>
          </cell>
          <cell r="E18772">
            <v>2221214544</v>
          </cell>
          <cell r="F18772" t="str">
            <v>Hồ</v>
          </cell>
          <cell r="G18772" t="str">
            <v>Thăng</v>
          </cell>
          <cell r="H18772" t="str">
            <v>Mẫn</v>
          </cell>
          <cell r="I18772" t="str">
            <v>DT/17P - 53345</v>
          </cell>
          <cell r="J18772">
            <v>43371.34403857639</v>
          </cell>
          <cell r="K18772">
            <v>8000000</v>
          </cell>
          <cell r="R18772">
            <v>8000000</v>
          </cell>
        </row>
        <row r="18773">
          <cell r="D18773">
            <v>2221219672</v>
          </cell>
          <cell r="E18773">
            <v>2221219672</v>
          </cell>
          <cell r="F18773" t="str">
            <v>Võ</v>
          </cell>
          <cell r="G18773" t="str">
            <v>Đình</v>
          </cell>
          <cell r="H18773" t="str">
            <v>Mau</v>
          </cell>
          <cell r="I18773" t="str">
            <v>DT/17P - 53900</v>
          </cell>
          <cell r="J18773">
            <v>43371.372026423611</v>
          </cell>
          <cell r="K18773">
            <v>8000000</v>
          </cell>
          <cell r="R18773">
            <v>8000000</v>
          </cell>
        </row>
        <row r="18774">
          <cell r="D18774">
            <v>2220214418</v>
          </cell>
          <cell r="E18774">
            <v>2220214418</v>
          </cell>
          <cell r="F18774" t="str">
            <v>Nguyễn</v>
          </cell>
          <cell r="G18774" t="str">
            <v>Thị</v>
          </cell>
          <cell r="H18774" t="str">
            <v>Mơ</v>
          </cell>
          <cell r="I18774" t="str">
            <v>DT/17P - 54174</v>
          </cell>
          <cell r="J18774">
            <v>43371.58331840278</v>
          </cell>
          <cell r="K18774">
            <v>8000000</v>
          </cell>
          <cell r="R18774">
            <v>8000000</v>
          </cell>
        </row>
        <row r="18775">
          <cell r="D18775">
            <v>2220217614</v>
          </cell>
          <cell r="E18775">
            <v>2220217614</v>
          </cell>
          <cell r="F18775" t="str">
            <v>Phan</v>
          </cell>
          <cell r="G18775" t="str">
            <v>Thị Hồng</v>
          </cell>
          <cell r="H18775" t="str">
            <v>Nhung</v>
          </cell>
          <cell r="I18775" t="str">
            <v>DT/17P - 53661</v>
          </cell>
          <cell r="J18775">
            <v>43371.644795682871</v>
          </cell>
          <cell r="K18775">
            <v>8000000</v>
          </cell>
          <cell r="R18775">
            <v>8000000</v>
          </cell>
        </row>
        <row r="18776">
          <cell r="D18776">
            <v>2221716945</v>
          </cell>
          <cell r="E18776">
            <v>2221716945</v>
          </cell>
          <cell r="F18776" t="str">
            <v>Phạm</v>
          </cell>
          <cell r="G18776" t="str">
            <v>Trần Đình</v>
          </cell>
          <cell r="H18776" t="str">
            <v>Phước</v>
          </cell>
          <cell r="I18776" t="str">
            <v>DT/17P - 54608</v>
          </cell>
          <cell r="J18776">
            <v>43371.612397951387</v>
          </cell>
          <cell r="K18776">
            <v>8000000</v>
          </cell>
          <cell r="R18776">
            <v>8000000</v>
          </cell>
        </row>
        <row r="18777">
          <cell r="D18777">
            <v>2220217646</v>
          </cell>
          <cell r="E18777">
            <v>2220217646</v>
          </cell>
          <cell r="F18777" t="str">
            <v>Huỳnh</v>
          </cell>
          <cell r="G18777" t="str">
            <v>Thị</v>
          </cell>
          <cell r="H18777" t="str">
            <v>Tâm</v>
          </cell>
          <cell r="I18777" t="str">
            <v>DT/17P - 54274</v>
          </cell>
          <cell r="J18777">
            <v>43371.5629934838</v>
          </cell>
          <cell r="K18777">
            <v>8000000</v>
          </cell>
          <cell r="R18777">
            <v>8000000</v>
          </cell>
        </row>
        <row r="18778">
          <cell r="D18778">
            <v>2221218950</v>
          </cell>
          <cell r="E18778">
            <v>2221218950</v>
          </cell>
          <cell r="F18778" t="str">
            <v>Lương</v>
          </cell>
          <cell r="G18778" t="str">
            <v>Chí</v>
          </cell>
          <cell r="H18778" t="str">
            <v>Thạnh</v>
          </cell>
          <cell r="I18778" t="str">
            <v>DT/17P - 53624</v>
          </cell>
          <cell r="J18778">
            <v>43371.628964270836</v>
          </cell>
          <cell r="K18778">
            <v>8000000</v>
          </cell>
          <cell r="R18778">
            <v>8000000</v>
          </cell>
        </row>
        <row r="18779">
          <cell r="D18779">
            <v>2220218651</v>
          </cell>
          <cell r="E18779">
            <v>2220218651</v>
          </cell>
          <cell r="F18779" t="str">
            <v>Nguyễn</v>
          </cell>
          <cell r="G18779" t="str">
            <v>Thị Thanh</v>
          </cell>
          <cell r="H18779" t="str">
            <v>Thảo</v>
          </cell>
          <cell r="I18779" t="str">
            <v>DT/17P - 53439</v>
          </cell>
          <cell r="J18779">
            <v>43371.405270868054</v>
          </cell>
          <cell r="K18779">
            <v>8000000</v>
          </cell>
          <cell r="R18779">
            <v>8000000</v>
          </cell>
        </row>
        <row r="18780">
          <cell r="D18780">
            <v>2220214355</v>
          </cell>
          <cell r="E18780">
            <v>2220214355</v>
          </cell>
          <cell r="F18780" t="str">
            <v>Trần</v>
          </cell>
          <cell r="G18780" t="str">
            <v>Thị Bích</v>
          </cell>
          <cell r="H18780" t="str">
            <v>Thảo</v>
          </cell>
          <cell r="I18780" t="str">
            <v>DT/17P - 53968</v>
          </cell>
          <cell r="J18780">
            <v>43371.414534490737</v>
          </cell>
          <cell r="K18780">
            <v>8000000</v>
          </cell>
          <cell r="R18780">
            <v>8000000</v>
          </cell>
        </row>
        <row r="18781">
          <cell r="D18781">
            <v>2220214388</v>
          </cell>
          <cell r="E18781">
            <v>2220214388</v>
          </cell>
          <cell r="F18781" t="str">
            <v>Lê</v>
          </cell>
          <cell r="G18781" t="str">
            <v>Nguyễn Thu</v>
          </cell>
          <cell r="H18781" t="str">
            <v>Thương</v>
          </cell>
          <cell r="I18781" t="str">
            <v>DT/17P - 53609</v>
          </cell>
          <cell r="J18781">
            <v>43371.619688854167</v>
          </cell>
          <cell r="K18781">
            <v>8000000</v>
          </cell>
          <cell r="R18781">
            <v>8000000</v>
          </cell>
        </row>
        <row r="18782">
          <cell r="D18782">
            <v>2221519412</v>
          </cell>
          <cell r="E18782">
            <v>2221519412</v>
          </cell>
          <cell r="F18782" t="str">
            <v>Dương</v>
          </cell>
          <cell r="H18782" t="str">
            <v>Tiền</v>
          </cell>
          <cell r="I18782" t="str">
            <v>DT/17P - 50530</v>
          </cell>
          <cell r="J18782">
            <v>43371.688461655096</v>
          </cell>
          <cell r="K18782">
            <v>8000000</v>
          </cell>
          <cell r="R18782">
            <v>8000000</v>
          </cell>
        </row>
        <row r="18783">
          <cell r="D18783">
            <v>2221214399</v>
          </cell>
          <cell r="E18783">
            <v>2221214399</v>
          </cell>
          <cell r="F18783" t="str">
            <v>Nguyễn</v>
          </cell>
          <cell r="G18783" t="str">
            <v>Công</v>
          </cell>
          <cell r="H18783" t="str">
            <v>Tịnh</v>
          </cell>
          <cell r="I18783" t="str">
            <v>DT/17P - 54507</v>
          </cell>
          <cell r="J18783">
            <v>43371.590971990743</v>
          </cell>
          <cell r="K18783">
            <v>8000000</v>
          </cell>
          <cell r="R18783">
            <v>8000000</v>
          </cell>
        </row>
        <row r="18784">
          <cell r="D18784">
            <v>2121716950</v>
          </cell>
          <cell r="E18784">
            <v>2121716950</v>
          </cell>
          <cell r="F18784" t="str">
            <v>Trương</v>
          </cell>
          <cell r="G18784" t="str">
            <v>Thành</v>
          </cell>
          <cell r="H18784" t="str">
            <v>Trung</v>
          </cell>
          <cell r="I18784" t="str">
            <v>DT/17P - 53973</v>
          </cell>
          <cell r="J18784">
            <v>43371.417545254626</v>
          </cell>
          <cell r="K18784">
            <v>8000000</v>
          </cell>
          <cell r="R18784">
            <v>8000000</v>
          </cell>
        </row>
        <row r="18785">
          <cell r="D18785">
            <v>2220219501</v>
          </cell>
          <cell r="E18785">
            <v>2220219501</v>
          </cell>
          <cell r="F18785" t="str">
            <v>Phạm</v>
          </cell>
          <cell r="G18785" t="str">
            <v>Khả</v>
          </cell>
          <cell r="H18785" t="str">
            <v>Tú</v>
          </cell>
          <cell r="I18785" t="str">
            <v>DT/17P - 53460</v>
          </cell>
          <cell r="J18785">
            <v>43371.416267476852</v>
          </cell>
          <cell r="K18785">
            <v>8000000</v>
          </cell>
          <cell r="R18785">
            <v>8000000</v>
          </cell>
        </row>
        <row r="18786">
          <cell r="D18786">
            <v>2221214408</v>
          </cell>
          <cell r="E18786">
            <v>2221214408</v>
          </cell>
          <cell r="F18786" t="str">
            <v>Nguyễn</v>
          </cell>
          <cell r="G18786" t="str">
            <v>Đăng</v>
          </cell>
          <cell r="H18786" t="str">
            <v>Tùng</v>
          </cell>
          <cell r="I18786" t="str">
            <v>DT/17P - 54817</v>
          </cell>
          <cell r="J18786">
            <v>43371.640955011571</v>
          </cell>
          <cell r="K18786">
            <v>8000000</v>
          </cell>
          <cell r="R18786">
            <v>8000000</v>
          </cell>
        </row>
        <row r="18787">
          <cell r="D18787">
            <v>2221217708</v>
          </cell>
          <cell r="E18787">
            <v>2221217708</v>
          </cell>
          <cell r="F18787" t="str">
            <v>Nguyễn</v>
          </cell>
          <cell r="G18787" t="str">
            <v>Thanh</v>
          </cell>
          <cell r="H18787" t="str">
            <v>Tùng</v>
          </cell>
          <cell r="I18787" t="str">
            <v>DT/17P - 53426</v>
          </cell>
          <cell r="J18787">
            <v>43371.396511956016</v>
          </cell>
          <cell r="K18787">
            <v>8000000</v>
          </cell>
          <cell r="R18787">
            <v>8000000</v>
          </cell>
        </row>
        <row r="18788">
          <cell r="D18788">
            <v>2220214453</v>
          </cell>
          <cell r="E18788">
            <v>2220214453</v>
          </cell>
          <cell r="F18788" t="str">
            <v>Ôn</v>
          </cell>
          <cell r="G18788" t="str">
            <v>Thị Thu</v>
          </cell>
          <cell r="H18788" t="str">
            <v>Uyên</v>
          </cell>
          <cell r="I18788" t="str">
            <v>DT/17P - 54242</v>
          </cell>
          <cell r="J18788">
            <v>43371.548007141202</v>
          </cell>
          <cell r="K18788">
            <v>8000000</v>
          </cell>
          <cell r="R18788">
            <v>8000000</v>
          </cell>
        </row>
        <row r="18789">
          <cell r="D18789">
            <v>2221214384</v>
          </cell>
          <cell r="E18789">
            <v>2221214384</v>
          </cell>
          <cell r="F18789" t="str">
            <v>Phan</v>
          </cell>
          <cell r="G18789" t="str">
            <v>Công</v>
          </cell>
          <cell r="H18789" t="str">
            <v>Việt</v>
          </cell>
          <cell r="I18789" t="str">
            <v>DT/17P - 53806</v>
          </cell>
          <cell r="J18789">
            <v>43371.314596909724</v>
          </cell>
          <cell r="K18789">
            <v>8000000</v>
          </cell>
          <cell r="R18789">
            <v>8000000</v>
          </cell>
        </row>
        <row r="18790">
          <cell r="D18790">
            <v>2221214536</v>
          </cell>
          <cell r="E18790">
            <v>2221214536</v>
          </cell>
          <cell r="F18790" t="str">
            <v>Nguyễn</v>
          </cell>
          <cell r="G18790" t="str">
            <v>Trương Thiện</v>
          </cell>
          <cell r="H18790" t="str">
            <v>Vỹ</v>
          </cell>
          <cell r="I18790" t="str">
            <v>DT/17P - 54298</v>
          </cell>
          <cell r="J18790">
            <v>43371.576221493058</v>
          </cell>
          <cell r="K18790">
            <v>8000000</v>
          </cell>
          <cell r="R18790">
            <v>8000000</v>
          </cell>
        </row>
        <row r="18791">
          <cell r="D18791">
            <v>2220247965</v>
          </cell>
          <cell r="E18791">
            <v>2220247965</v>
          </cell>
          <cell r="F18791" t="str">
            <v>Trần</v>
          </cell>
          <cell r="G18791" t="str">
            <v>Tú</v>
          </cell>
          <cell r="H18791" t="str">
            <v>Trinh</v>
          </cell>
          <cell r="I18791" t="str">
            <v>DT/17P - 54810</v>
          </cell>
          <cell r="J18791">
            <v>43371.636737581015</v>
          </cell>
          <cell r="K18791">
            <v>10000000</v>
          </cell>
          <cell r="R18791">
            <v>10000000</v>
          </cell>
        </row>
        <row r="18792">
          <cell r="D18792">
            <v>2221247967</v>
          </cell>
          <cell r="E18792">
            <v>2221247967</v>
          </cell>
          <cell r="F18792" t="str">
            <v>Nguyễn</v>
          </cell>
          <cell r="G18792" t="str">
            <v>Thanh</v>
          </cell>
          <cell r="H18792" t="str">
            <v>Tùng</v>
          </cell>
          <cell r="I18792" t="str">
            <v>DT/17P - 54040</v>
          </cell>
          <cell r="J18792">
            <v>43371.373629247682</v>
          </cell>
          <cell r="K18792">
            <v>10000000</v>
          </cell>
          <cell r="R18792">
            <v>10000000</v>
          </cell>
        </row>
        <row r="18793">
          <cell r="D18793">
            <v>2220234550</v>
          </cell>
          <cell r="E18793">
            <v>2220234550</v>
          </cell>
          <cell r="F18793" t="str">
            <v>Ngô</v>
          </cell>
          <cell r="G18793" t="str">
            <v>Thị Thanh</v>
          </cell>
          <cell r="H18793" t="str">
            <v>Lai</v>
          </cell>
          <cell r="I18793" t="str">
            <v>DT/17P - 53466</v>
          </cell>
          <cell r="J18793">
            <v>43371.418835416669</v>
          </cell>
          <cell r="K18793">
            <v>8000000</v>
          </cell>
          <cell r="R18793">
            <v>8000000</v>
          </cell>
        </row>
        <row r="18794">
          <cell r="D18794">
            <v>2221237911</v>
          </cell>
          <cell r="E18794">
            <v>2221237911</v>
          </cell>
          <cell r="F18794" t="str">
            <v>Bùi</v>
          </cell>
          <cell r="G18794" t="str">
            <v>Xuân</v>
          </cell>
          <cell r="H18794" t="str">
            <v>Thắng</v>
          </cell>
          <cell r="I18794" t="str">
            <v>DT/17P - 53354</v>
          </cell>
          <cell r="J18794">
            <v>43371.355477546298</v>
          </cell>
          <cell r="K18794">
            <v>8000000</v>
          </cell>
          <cell r="R18794">
            <v>8000000</v>
          </cell>
        </row>
        <row r="18795">
          <cell r="D18795">
            <v>2220237912</v>
          </cell>
          <cell r="E18795">
            <v>2220237912</v>
          </cell>
          <cell r="F18795" t="str">
            <v>Nguyễn</v>
          </cell>
          <cell r="G18795" t="str">
            <v>Thị Thanh</v>
          </cell>
          <cell r="H18795" t="str">
            <v>Thảo</v>
          </cell>
          <cell r="I18795" t="str">
            <v>DT/17P - 49577</v>
          </cell>
          <cell r="J18795">
            <v>43371.380303437501</v>
          </cell>
          <cell r="K18795">
            <v>8000000</v>
          </cell>
          <cell r="R18795">
            <v>8000000</v>
          </cell>
        </row>
        <row r="18796">
          <cell r="D18796">
            <v>2220244572</v>
          </cell>
          <cell r="E18796">
            <v>2220244572</v>
          </cell>
          <cell r="F18796" t="str">
            <v>Đào</v>
          </cell>
          <cell r="G18796" t="str">
            <v>Thị Tường</v>
          </cell>
          <cell r="H18796" t="str">
            <v>Vi</v>
          </cell>
          <cell r="I18796" t="str">
            <v>DT/17P - 54068</v>
          </cell>
          <cell r="J18796">
            <v>43371.397398263885</v>
          </cell>
          <cell r="K18796">
            <v>8000000</v>
          </cell>
          <cell r="R18796">
            <v>8000000</v>
          </cell>
        </row>
        <row r="18797">
          <cell r="D18797">
            <v>2121614345</v>
          </cell>
          <cell r="E18797">
            <v>2121614345</v>
          </cell>
          <cell r="F18797" t="str">
            <v>Phạm</v>
          </cell>
          <cell r="G18797" t="str">
            <v>Ngọc</v>
          </cell>
          <cell r="H18797" t="str">
            <v>Thành</v>
          </cell>
          <cell r="I18797" t="str">
            <v>DT/17P - 54699</v>
          </cell>
          <cell r="J18797">
            <v>43371.673588078702</v>
          </cell>
          <cell r="K18797">
            <v>8000000</v>
          </cell>
          <cell r="R18797">
            <v>8000000</v>
          </cell>
        </row>
        <row r="18798">
          <cell r="D18798">
            <v>2221435838</v>
          </cell>
          <cell r="E18798">
            <v>2221435838</v>
          </cell>
          <cell r="F18798" t="str">
            <v>Hoàng</v>
          </cell>
          <cell r="G18798" t="str">
            <v>Nguyễn Minh</v>
          </cell>
          <cell r="H18798" t="str">
            <v>Thọ</v>
          </cell>
          <cell r="I18798" t="str">
            <v>DT/17P - 54682</v>
          </cell>
          <cell r="J18798">
            <v>43371.660994675927</v>
          </cell>
          <cell r="K18798">
            <v>8000000</v>
          </cell>
          <cell r="R18798">
            <v>8000000</v>
          </cell>
        </row>
        <row r="18799">
          <cell r="D18799">
            <v>2220716822</v>
          </cell>
          <cell r="E18799">
            <v>2220716822</v>
          </cell>
          <cell r="F18799" t="str">
            <v>Nguyễn</v>
          </cell>
          <cell r="G18799" t="str">
            <v>Thị Tuyết</v>
          </cell>
          <cell r="H18799" t="str">
            <v>Loan</v>
          </cell>
          <cell r="I18799" t="str">
            <v>DT/17P - 54357</v>
          </cell>
          <cell r="J18799">
            <v>43371.671195451388</v>
          </cell>
          <cell r="K18799">
            <v>8000000</v>
          </cell>
          <cell r="R18799">
            <v>8000000</v>
          </cell>
        </row>
        <row r="18800">
          <cell r="D18800">
            <v>2220512751</v>
          </cell>
          <cell r="E18800">
            <v>2220512751</v>
          </cell>
          <cell r="F18800" t="str">
            <v>Dương</v>
          </cell>
          <cell r="G18800" t="str">
            <v>Thị Bắc</v>
          </cell>
          <cell r="H18800" t="str">
            <v>Phương</v>
          </cell>
          <cell r="I18800" t="str">
            <v>DT/17P - 54660</v>
          </cell>
          <cell r="J18800">
            <v>43371.648949502312</v>
          </cell>
          <cell r="K18800">
            <v>8000000</v>
          </cell>
          <cell r="R18800">
            <v>8000000</v>
          </cell>
        </row>
        <row r="18801">
          <cell r="D18801">
            <v>2220348029</v>
          </cell>
          <cell r="E18801">
            <v>2220348029</v>
          </cell>
          <cell r="F18801" t="str">
            <v>Nguyễn</v>
          </cell>
          <cell r="G18801" t="str">
            <v>Thanh Quỳnh</v>
          </cell>
          <cell r="H18801" t="str">
            <v>Tiên</v>
          </cell>
          <cell r="I18801" t="str">
            <v>DT/17P - 54579</v>
          </cell>
          <cell r="J18801">
            <v>43371.670304282408</v>
          </cell>
          <cell r="K18801">
            <v>8000000</v>
          </cell>
          <cell r="R18801">
            <v>8000000</v>
          </cell>
        </row>
        <row r="18802">
          <cell r="D18802">
            <v>2221339239</v>
          </cell>
          <cell r="E18802">
            <v>2221339239</v>
          </cell>
          <cell r="F18802" t="str">
            <v>Lê</v>
          </cell>
          <cell r="G18802" t="str">
            <v>Hoàng</v>
          </cell>
          <cell r="H18802" t="str">
            <v>Hiệp</v>
          </cell>
          <cell r="I18802" t="str">
            <v>DT/17P - 53795</v>
          </cell>
          <cell r="J18802">
            <v>43371.302295104164</v>
          </cell>
          <cell r="K18802">
            <v>8000000</v>
          </cell>
          <cell r="R18802">
            <v>8000000</v>
          </cell>
        </row>
        <row r="18803">
          <cell r="D18803">
            <v>2220337989</v>
          </cell>
          <cell r="E18803">
            <v>2220337989</v>
          </cell>
          <cell r="F18803" t="str">
            <v>Lê</v>
          </cell>
          <cell r="G18803" t="str">
            <v>Thị Thảo</v>
          </cell>
          <cell r="H18803" t="str">
            <v>Nguyên</v>
          </cell>
          <cell r="I18803" t="str">
            <v>DT/17P - 54659</v>
          </cell>
          <cell r="J18803">
            <v>43371.648683414351</v>
          </cell>
          <cell r="K18803">
            <v>8000000</v>
          </cell>
          <cell r="R18803">
            <v>8000000</v>
          </cell>
        </row>
        <row r="18804">
          <cell r="D18804">
            <v>2220532389</v>
          </cell>
          <cell r="E18804">
            <v>2220532389</v>
          </cell>
          <cell r="F18804" t="str">
            <v>Nguyễn</v>
          </cell>
          <cell r="G18804" t="str">
            <v>Thị Thùy</v>
          </cell>
          <cell r="H18804" t="str">
            <v>Châu</v>
          </cell>
          <cell r="I18804" t="str">
            <v>DT/17P - 54126</v>
          </cell>
          <cell r="J18804">
            <v>43371.422420567127</v>
          </cell>
          <cell r="K18804">
            <v>25000000</v>
          </cell>
          <cell r="R18804">
            <v>25000000</v>
          </cell>
        </row>
        <row r="18805">
          <cell r="D18805">
            <v>2221532373</v>
          </cell>
          <cell r="E18805">
            <v>2221532373</v>
          </cell>
          <cell r="F18805" t="str">
            <v>Đặng</v>
          </cell>
          <cell r="G18805" t="str">
            <v>Trung</v>
          </cell>
          <cell r="H18805" t="str">
            <v>Hiếu</v>
          </cell>
          <cell r="I18805" t="str">
            <v>DT/17P - 53833</v>
          </cell>
          <cell r="J18805">
            <v>43371.332924884256</v>
          </cell>
          <cell r="K18805">
            <v>25000000</v>
          </cell>
          <cell r="R18805">
            <v>25000000</v>
          </cell>
        </row>
        <row r="18806">
          <cell r="D18806">
            <v>2221532318</v>
          </cell>
          <cell r="E18806">
            <v>2221532318</v>
          </cell>
          <cell r="F18806" t="str">
            <v>Võ</v>
          </cell>
          <cell r="G18806" t="str">
            <v>Đại Quang</v>
          </cell>
          <cell r="H18806" t="str">
            <v>Huy</v>
          </cell>
          <cell r="I18806" t="str">
            <v>DT/17P - 50443</v>
          </cell>
          <cell r="J18806">
            <v>43371.408998726853</v>
          </cell>
          <cell r="K18806">
            <v>25000000</v>
          </cell>
          <cell r="R18806">
            <v>25000000</v>
          </cell>
        </row>
        <row r="18807">
          <cell r="D18807">
            <v>2221532457</v>
          </cell>
          <cell r="E18807">
            <v>2221532457</v>
          </cell>
          <cell r="F18807" t="str">
            <v>Nguyễn</v>
          </cell>
          <cell r="G18807" t="str">
            <v>Xuân</v>
          </cell>
          <cell r="H18807" t="str">
            <v>Quang</v>
          </cell>
          <cell r="I18807" t="str">
            <v>DT/17P - 54099</v>
          </cell>
          <cell r="J18807">
            <v>43371.431255208336</v>
          </cell>
          <cell r="K18807">
            <v>25000000</v>
          </cell>
          <cell r="R18807">
            <v>25000000</v>
          </cell>
        </row>
        <row r="18808">
          <cell r="D18808">
            <v>2220538993</v>
          </cell>
          <cell r="E18808">
            <v>2220538993</v>
          </cell>
          <cell r="F18808" t="str">
            <v>Trần</v>
          </cell>
          <cell r="G18808" t="str">
            <v>Thị Thiên</v>
          </cell>
          <cell r="H18808" t="str">
            <v>Sơn</v>
          </cell>
          <cell r="I18808" t="str">
            <v>DT/17P - 54610</v>
          </cell>
          <cell r="J18808">
            <v>43371.614445520834</v>
          </cell>
          <cell r="K18808">
            <v>25000000</v>
          </cell>
          <cell r="R18808">
            <v>25000000</v>
          </cell>
        </row>
        <row r="18809">
          <cell r="D18809">
            <v>2220512682</v>
          </cell>
          <cell r="E18809">
            <v>2220512682</v>
          </cell>
          <cell r="F18809" t="str">
            <v>Phạm</v>
          </cell>
          <cell r="G18809" t="str">
            <v>Thị Ánh</v>
          </cell>
          <cell r="H18809" t="str">
            <v>Tuyết</v>
          </cell>
          <cell r="I18809" t="str">
            <v>DT/17P - 50439</v>
          </cell>
          <cell r="J18809">
            <v>43371.406540081021</v>
          </cell>
          <cell r="K18809">
            <v>25000000</v>
          </cell>
          <cell r="R18809">
            <v>25000000</v>
          </cell>
        </row>
        <row r="18810">
          <cell r="D18810">
            <v>2221532436</v>
          </cell>
          <cell r="E18810">
            <v>2221532436</v>
          </cell>
          <cell r="F18810" t="str">
            <v>Nguyễn</v>
          </cell>
          <cell r="G18810" t="str">
            <v>Quốc</v>
          </cell>
          <cell r="H18810" t="str">
            <v>Việt</v>
          </cell>
          <cell r="I18810" t="str">
            <v>DT/17P - 54087</v>
          </cell>
          <cell r="J18810">
            <v>43371.416498576385</v>
          </cell>
          <cell r="K18810">
            <v>25000000</v>
          </cell>
          <cell r="R18810">
            <v>25000000</v>
          </cell>
        </row>
        <row r="18811">
          <cell r="D18811">
            <v>2221418758</v>
          </cell>
          <cell r="E18811">
            <v>2221418758</v>
          </cell>
          <cell r="F18811" t="str">
            <v>Mai</v>
          </cell>
          <cell r="G18811" t="str">
            <v>Nam</v>
          </cell>
          <cell r="H18811" t="str">
            <v>Giang</v>
          </cell>
          <cell r="I18811" t="str">
            <v>DT/17P - 54404</v>
          </cell>
          <cell r="J18811">
            <v>43371.689803009256</v>
          </cell>
          <cell r="K18811">
            <v>8000000</v>
          </cell>
          <cell r="R18811">
            <v>8000000</v>
          </cell>
        </row>
        <row r="18812">
          <cell r="D18812">
            <v>2220638694</v>
          </cell>
          <cell r="E18812">
            <v>2220638694</v>
          </cell>
          <cell r="F18812" t="str">
            <v>Nguyễn</v>
          </cell>
          <cell r="G18812" t="str">
            <v>Đỗ Thùy</v>
          </cell>
          <cell r="H18812" t="str">
            <v>Dương</v>
          </cell>
          <cell r="I18812" t="str">
            <v>DT/17P - 53839</v>
          </cell>
          <cell r="J18812">
            <v>43371.336724189816</v>
          </cell>
          <cell r="K18812">
            <v>8000000</v>
          </cell>
          <cell r="R18812">
            <v>8000000</v>
          </cell>
        </row>
        <row r="18813">
          <cell r="D18813">
            <v>2220632636</v>
          </cell>
          <cell r="E18813">
            <v>2220632636</v>
          </cell>
          <cell r="F18813" t="str">
            <v>Trịnh</v>
          </cell>
          <cell r="G18813" t="str">
            <v>Thị</v>
          </cell>
          <cell r="H18813" t="str">
            <v>Phương</v>
          </cell>
          <cell r="I18813" t="str">
            <v>DT/17P - 53800</v>
          </cell>
          <cell r="J18813">
            <v>43371.309816516201</v>
          </cell>
          <cell r="K18813">
            <v>6500000</v>
          </cell>
          <cell r="R18813">
            <v>6500000</v>
          </cell>
        </row>
        <row r="18814">
          <cell r="D18814">
            <v>2121517715</v>
          </cell>
          <cell r="E18814">
            <v>2121517715</v>
          </cell>
          <cell r="F18814" t="str">
            <v>Đỗ</v>
          </cell>
          <cell r="G18814" t="str">
            <v>Văn</v>
          </cell>
          <cell r="H18814" t="str">
            <v>Kiệt</v>
          </cell>
          <cell r="I18814" t="str">
            <v>DT/17P - 53829</v>
          </cell>
          <cell r="J18814">
            <v>43371.328956053243</v>
          </cell>
          <cell r="K18814">
            <v>8000000</v>
          </cell>
          <cell r="R18814">
            <v>8000000</v>
          </cell>
        </row>
        <row r="18815">
          <cell r="D18815">
            <v>2221164830</v>
          </cell>
          <cell r="E18815">
            <v>2221164830</v>
          </cell>
          <cell r="F18815" t="str">
            <v>Cao</v>
          </cell>
          <cell r="G18815" t="str">
            <v>Anh</v>
          </cell>
          <cell r="H18815" t="str">
            <v>Hào</v>
          </cell>
          <cell r="I18815" t="str">
            <v>DT/17P - 50465</v>
          </cell>
          <cell r="J18815">
            <v>43371.626502696759</v>
          </cell>
          <cell r="K18815">
            <v>8000000</v>
          </cell>
          <cell r="R18815">
            <v>8000000</v>
          </cell>
        </row>
        <row r="18816">
          <cell r="D18816">
            <v>2221168490</v>
          </cell>
          <cell r="E18816">
            <v>2221168490</v>
          </cell>
          <cell r="F18816" t="str">
            <v>Phan</v>
          </cell>
          <cell r="G18816" t="str">
            <v>Thanh</v>
          </cell>
          <cell r="H18816" t="str">
            <v>Nguyên</v>
          </cell>
          <cell r="I18816" t="str">
            <v>DT/17P - 53905</v>
          </cell>
          <cell r="J18816">
            <v>43371.374388692129</v>
          </cell>
          <cell r="K18816">
            <v>8000000</v>
          </cell>
          <cell r="R18816">
            <v>8000000</v>
          </cell>
        </row>
        <row r="18817">
          <cell r="D18817">
            <v>2220664946</v>
          </cell>
          <cell r="E18817">
            <v>2220664946</v>
          </cell>
          <cell r="F18817" t="str">
            <v>Hồ</v>
          </cell>
          <cell r="G18817" t="str">
            <v>Thị Kim</v>
          </cell>
          <cell r="H18817" t="str">
            <v>Phụng</v>
          </cell>
          <cell r="I18817" t="str">
            <v>DT/17P - 53909</v>
          </cell>
          <cell r="J18817">
            <v>43371.377627349539</v>
          </cell>
          <cell r="K18817">
            <v>8000000</v>
          </cell>
          <cell r="R18817">
            <v>8000000</v>
          </cell>
        </row>
        <row r="18818">
          <cell r="D18818">
            <v>2221174861</v>
          </cell>
          <cell r="E18818">
            <v>2221174861</v>
          </cell>
          <cell r="F18818" t="str">
            <v>Nguyễn</v>
          </cell>
          <cell r="G18818" t="str">
            <v>Vũ</v>
          </cell>
          <cell r="H18818" t="str">
            <v>Dũng</v>
          </cell>
          <cell r="I18818" t="str">
            <v>DT/17P - 53441</v>
          </cell>
          <cell r="J18818">
            <v>43371.406130405092</v>
          </cell>
          <cell r="K18818">
            <v>8000000</v>
          </cell>
          <cell r="R18818">
            <v>8000000</v>
          </cell>
        </row>
        <row r="18819">
          <cell r="D18819">
            <v>2221178716</v>
          </cell>
          <cell r="E18819">
            <v>2221178716</v>
          </cell>
          <cell r="F18819" t="str">
            <v>Cao</v>
          </cell>
          <cell r="G18819" t="str">
            <v>Việt</v>
          </cell>
          <cell r="H18819" t="str">
            <v>Hà</v>
          </cell>
          <cell r="I18819" t="str">
            <v>DT/17P - 50472</v>
          </cell>
          <cell r="J18819">
            <v>43371.639655868057</v>
          </cell>
          <cell r="K18819">
            <v>8000000</v>
          </cell>
          <cell r="R18819">
            <v>8000000</v>
          </cell>
        </row>
        <row r="18820">
          <cell r="D18820">
            <v>2221172609</v>
          </cell>
          <cell r="E18820">
            <v>2221172609</v>
          </cell>
          <cell r="F18820" t="str">
            <v>Phan</v>
          </cell>
          <cell r="G18820" t="str">
            <v>Tấn</v>
          </cell>
          <cell r="H18820" t="str">
            <v>Hùng</v>
          </cell>
          <cell r="I18820" t="str">
            <v>DT/17P - 54509</v>
          </cell>
          <cell r="J18820">
            <v>43371.592820104168</v>
          </cell>
          <cell r="K18820">
            <v>8000000</v>
          </cell>
          <cell r="R18820">
            <v>8000000</v>
          </cell>
        </row>
        <row r="18821">
          <cell r="D18821">
            <v>2221179522</v>
          </cell>
          <cell r="E18821">
            <v>2221179522</v>
          </cell>
          <cell r="F18821" t="str">
            <v>Nguyễn</v>
          </cell>
          <cell r="G18821" t="str">
            <v>Viết</v>
          </cell>
          <cell r="H18821" t="str">
            <v>Phong</v>
          </cell>
          <cell r="I18821" t="str">
            <v>DT/17P - 50457</v>
          </cell>
          <cell r="J18821">
            <v>43371.597010648147</v>
          </cell>
          <cell r="K18821">
            <v>8000000</v>
          </cell>
          <cell r="R18821">
            <v>8000000</v>
          </cell>
        </row>
        <row r="18822">
          <cell r="D18822">
            <v>2221174881</v>
          </cell>
          <cell r="E18822">
            <v>2221174881</v>
          </cell>
          <cell r="F18822" t="str">
            <v>Cao</v>
          </cell>
          <cell r="G18822" t="str">
            <v>Xuân</v>
          </cell>
          <cell r="H18822" t="str">
            <v>Phú</v>
          </cell>
          <cell r="I18822" t="str">
            <v>DT/17P - 53475</v>
          </cell>
          <cell r="J18822">
            <v>43371.428006331022</v>
          </cell>
          <cell r="K18822">
            <v>8000000</v>
          </cell>
          <cell r="R18822">
            <v>8000000</v>
          </cell>
        </row>
        <row r="18823">
          <cell r="D18823">
            <v>2221172625</v>
          </cell>
          <cell r="E18823">
            <v>2221172625</v>
          </cell>
          <cell r="F18823" t="str">
            <v>Nguyễn</v>
          </cell>
          <cell r="G18823" t="str">
            <v>Văn</v>
          </cell>
          <cell r="H18823" t="str">
            <v>Sỹ</v>
          </cell>
          <cell r="I18823" t="str">
            <v>DT/17P - 53906</v>
          </cell>
          <cell r="J18823">
            <v>43371.374882986114</v>
          </cell>
          <cell r="K18823">
            <v>8000000</v>
          </cell>
          <cell r="R18823">
            <v>8000000</v>
          </cell>
        </row>
        <row r="18824">
          <cell r="D18824">
            <v>2221174887</v>
          </cell>
          <cell r="E18824">
            <v>2221174887</v>
          </cell>
          <cell r="F18824" t="str">
            <v>Lê</v>
          </cell>
          <cell r="G18824" t="str">
            <v>Trọng</v>
          </cell>
          <cell r="H18824" t="str">
            <v>Thạch</v>
          </cell>
          <cell r="I18824" t="str">
            <v>DT/17P - 50515</v>
          </cell>
          <cell r="J18824">
            <v>43371.658780324076</v>
          </cell>
          <cell r="K18824">
            <v>8000000</v>
          </cell>
          <cell r="R18824">
            <v>8000000</v>
          </cell>
        </row>
        <row r="18825">
          <cell r="D18825">
            <v>2221172580</v>
          </cell>
          <cell r="E18825">
            <v>2221172580</v>
          </cell>
          <cell r="F18825" t="str">
            <v>Nguyễn</v>
          </cell>
          <cell r="G18825" t="str">
            <v>Quốc</v>
          </cell>
          <cell r="H18825" t="str">
            <v>Thịnh</v>
          </cell>
          <cell r="I18825" t="str">
            <v>DT/17P - 54569</v>
          </cell>
          <cell r="J18825">
            <v>43371.660233912036</v>
          </cell>
          <cell r="K18825">
            <v>8000000</v>
          </cell>
          <cell r="R18825">
            <v>8000000</v>
          </cell>
        </row>
        <row r="18826">
          <cell r="D18826">
            <v>2221178486</v>
          </cell>
          <cell r="E18826">
            <v>2221178486</v>
          </cell>
          <cell r="F18826" t="str">
            <v>Phan</v>
          </cell>
          <cell r="G18826" t="str">
            <v>Nguyễn Thanh</v>
          </cell>
          <cell r="H18826" t="str">
            <v>Tuấn</v>
          </cell>
          <cell r="I18826" t="str">
            <v>DT/17P - 50516</v>
          </cell>
          <cell r="J18826">
            <v>43371.658999918982</v>
          </cell>
          <cell r="K18826">
            <v>8000000</v>
          </cell>
          <cell r="R18826">
            <v>8000000</v>
          </cell>
        </row>
        <row r="18827">
          <cell r="D18827">
            <v>2221172596</v>
          </cell>
          <cell r="E18827">
            <v>2221172596</v>
          </cell>
          <cell r="F18827" t="str">
            <v>Võ</v>
          </cell>
          <cell r="G18827" t="str">
            <v>Trọng</v>
          </cell>
          <cell r="H18827" t="str">
            <v>Vỹ</v>
          </cell>
          <cell r="I18827" t="str">
            <v>DT/17P - 54041</v>
          </cell>
          <cell r="J18827">
            <v>43371.374502627317</v>
          </cell>
          <cell r="K18827">
            <v>8000000</v>
          </cell>
          <cell r="R18827">
            <v>8000000</v>
          </cell>
        </row>
        <row r="18828">
          <cell r="D18828">
            <v>2221622540</v>
          </cell>
          <cell r="E18828">
            <v>2221622540</v>
          </cell>
          <cell r="F18828" t="str">
            <v>Nguyễn</v>
          </cell>
          <cell r="G18828" t="str">
            <v>Hữu</v>
          </cell>
          <cell r="H18828" t="str">
            <v>Được</v>
          </cell>
          <cell r="I18828" t="str">
            <v>DT/17P - 54670</v>
          </cell>
          <cell r="J18828">
            <v>43371.654686724534</v>
          </cell>
          <cell r="K18828">
            <v>8000000</v>
          </cell>
          <cell r="R18828">
            <v>8000000</v>
          </cell>
        </row>
        <row r="18829">
          <cell r="D18829">
            <v>2221515037</v>
          </cell>
          <cell r="E18829">
            <v>2221515037</v>
          </cell>
          <cell r="F18829" t="str">
            <v>Võ</v>
          </cell>
          <cell r="G18829" t="str">
            <v>Ngọc</v>
          </cell>
          <cell r="H18829" t="str">
            <v>Khanh</v>
          </cell>
          <cell r="I18829" t="str">
            <v>DT/17P - 53820</v>
          </cell>
          <cell r="J18829">
            <v>43371.322492905092</v>
          </cell>
          <cell r="K18829">
            <v>8000000</v>
          </cell>
          <cell r="R18829">
            <v>8000000</v>
          </cell>
        </row>
        <row r="18830">
          <cell r="D18830">
            <v>2221622554</v>
          </cell>
          <cell r="E18830">
            <v>2221622554</v>
          </cell>
          <cell r="F18830" t="str">
            <v>Trần</v>
          </cell>
          <cell r="G18830" t="str">
            <v>Quang</v>
          </cell>
          <cell r="H18830" t="str">
            <v>Linh</v>
          </cell>
          <cell r="I18830" t="str">
            <v>DT/17P - 53335</v>
          </cell>
          <cell r="J18830">
            <v>43371.308111689817</v>
          </cell>
          <cell r="K18830">
            <v>8000000</v>
          </cell>
          <cell r="R18830">
            <v>8000000</v>
          </cell>
        </row>
        <row r="18831">
          <cell r="D18831">
            <v>2221123554</v>
          </cell>
          <cell r="E18831">
            <v>2221123554</v>
          </cell>
          <cell r="F18831" t="str">
            <v>Dư</v>
          </cell>
          <cell r="G18831" t="str">
            <v>Quốc</v>
          </cell>
          <cell r="H18831" t="str">
            <v>Duy</v>
          </cell>
          <cell r="I18831" t="str">
            <v>DT/17P - 54847</v>
          </cell>
          <cell r="J18831">
            <v>43371.66088333333</v>
          </cell>
          <cell r="K18831">
            <v>8000000</v>
          </cell>
          <cell r="R18831">
            <v>8000000</v>
          </cell>
        </row>
        <row r="18832">
          <cell r="D18832">
            <v>2221613446</v>
          </cell>
          <cell r="E18832">
            <v>2221613446</v>
          </cell>
          <cell r="F18832" t="str">
            <v>Trương</v>
          </cell>
          <cell r="G18832" t="str">
            <v>Đình</v>
          </cell>
          <cell r="H18832" t="str">
            <v>Mãn</v>
          </cell>
          <cell r="I18832" t="str">
            <v>DT/17P - 54640</v>
          </cell>
          <cell r="J18832">
            <v>43371.635246956015</v>
          </cell>
          <cell r="K18832">
            <v>8000000</v>
          </cell>
          <cell r="R18832">
            <v>8000000</v>
          </cell>
        </row>
        <row r="18833">
          <cell r="D18833">
            <v>2221125735</v>
          </cell>
          <cell r="E18833">
            <v>2221125735</v>
          </cell>
          <cell r="F18833" t="str">
            <v>Nguyễn</v>
          </cell>
          <cell r="G18833" t="str">
            <v>Hữu</v>
          </cell>
          <cell r="H18833" t="str">
            <v>Tiến</v>
          </cell>
          <cell r="I18833" t="str">
            <v>DT/17P - 50483</v>
          </cell>
          <cell r="J18833">
            <v>43371.644670752314</v>
          </cell>
          <cell r="K18833">
            <v>8000000</v>
          </cell>
          <cell r="R18833">
            <v>8000000</v>
          </cell>
        </row>
        <row r="18834">
          <cell r="D18834">
            <v>2121516690</v>
          </cell>
          <cell r="E18834">
            <v>2121516690</v>
          </cell>
          <cell r="F18834" t="str">
            <v>Trương</v>
          </cell>
          <cell r="G18834" t="str">
            <v>Minh</v>
          </cell>
          <cell r="H18834" t="str">
            <v>Tuấn</v>
          </cell>
          <cell r="I18834" t="str">
            <v>DT/17P - 54132</v>
          </cell>
          <cell r="J18834">
            <v>43371.426562152781</v>
          </cell>
          <cell r="K18834">
            <v>8000000</v>
          </cell>
          <cell r="R18834">
            <v>8000000</v>
          </cell>
        </row>
        <row r="18835">
          <cell r="D18835">
            <v>2220724213</v>
          </cell>
          <cell r="E18835">
            <v>2220724213</v>
          </cell>
          <cell r="F18835" t="str">
            <v>Lê</v>
          </cell>
          <cell r="G18835" t="str">
            <v>Thị Trâm</v>
          </cell>
          <cell r="H18835" t="str">
            <v>Anh</v>
          </cell>
          <cell r="I18835" t="str">
            <v>DT/17P - 54118</v>
          </cell>
          <cell r="J18835">
            <v>43371.415888310185</v>
          </cell>
          <cell r="K18835">
            <v>8000000</v>
          </cell>
          <cell r="R18835">
            <v>8000000</v>
          </cell>
        </row>
        <row r="18836">
          <cell r="D18836">
            <v>2220728616</v>
          </cell>
          <cell r="E18836">
            <v>2220728616</v>
          </cell>
          <cell r="F18836" t="str">
            <v>Lê</v>
          </cell>
          <cell r="G18836" t="str">
            <v>Thị Thanh</v>
          </cell>
          <cell r="H18836" t="str">
            <v>Bình</v>
          </cell>
          <cell r="I18836" t="str">
            <v>DT/17P - 54344</v>
          </cell>
          <cell r="J18836">
            <v>43371.60392021991</v>
          </cell>
          <cell r="K18836">
            <v>8000000</v>
          </cell>
          <cell r="R18836">
            <v>8000000</v>
          </cell>
        </row>
        <row r="18837">
          <cell r="D18837">
            <v>2220729054</v>
          </cell>
          <cell r="E18837">
            <v>2220729054</v>
          </cell>
          <cell r="F18837" t="str">
            <v>Nguyễn</v>
          </cell>
          <cell r="G18837" t="str">
            <v>Thị Kim</v>
          </cell>
          <cell r="H18837" t="str">
            <v>Chi</v>
          </cell>
          <cell r="I18837" t="str">
            <v>DT/17P - 54693</v>
          </cell>
          <cell r="J18837">
            <v>43371.670326620369</v>
          </cell>
          <cell r="K18837">
            <v>8000000</v>
          </cell>
          <cell r="R18837">
            <v>8000000</v>
          </cell>
        </row>
        <row r="18838">
          <cell r="D18838">
            <v>2220727273</v>
          </cell>
          <cell r="E18838">
            <v>2220727273</v>
          </cell>
          <cell r="F18838" t="str">
            <v>Đỗ</v>
          </cell>
          <cell r="G18838" t="str">
            <v>Thị</v>
          </cell>
          <cell r="H18838" t="str">
            <v>Chuyên</v>
          </cell>
          <cell r="I18838" t="str">
            <v>DT/17P - 54365</v>
          </cell>
          <cell r="J18838">
            <v>43371.673758877318</v>
          </cell>
          <cell r="K18838">
            <v>8000000</v>
          </cell>
          <cell r="R18838">
            <v>8000000</v>
          </cell>
        </row>
        <row r="18839">
          <cell r="D18839">
            <v>2221724321</v>
          </cell>
          <cell r="E18839">
            <v>2221724321</v>
          </cell>
          <cell r="F18839" t="str">
            <v>Nguyễn</v>
          </cell>
          <cell r="G18839" t="str">
            <v>Văn</v>
          </cell>
          <cell r="H18839" t="str">
            <v>Đông</v>
          </cell>
          <cell r="I18839" t="str">
            <v>DT/17P - 54812</v>
          </cell>
          <cell r="J18839">
            <v>43371.637726354165</v>
          </cell>
          <cell r="K18839">
            <v>8000000</v>
          </cell>
          <cell r="R18839">
            <v>8000000</v>
          </cell>
        </row>
        <row r="18840">
          <cell r="D18840">
            <v>2221727289</v>
          </cell>
          <cell r="E18840">
            <v>2221727289</v>
          </cell>
          <cell r="F18840" t="str">
            <v>Nguyễn</v>
          </cell>
          <cell r="G18840" t="str">
            <v>Khương</v>
          </cell>
          <cell r="H18840" t="str">
            <v>Duy</v>
          </cell>
          <cell r="I18840" t="str">
            <v>DT/17P - 54841</v>
          </cell>
          <cell r="J18840">
            <v>43371.656457488425</v>
          </cell>
          <cell r="K18840">
            <v>8000000</v>
          </cell>
          <cell r="R18840">
            <v>8000000</v>
          </cell>
        </row>
        <row r="18841">
          <cell r="D18841">
            <v>2220716703</v>
          </cell>
          <cell r="E18841">
            <v>2220716703</v>
          </cell>
          <cell r="F18841" t="str">
            <v>Nguyễn</v>
          </cell>
          <cell r="G18841" t="str">
            <v>Thị</v>
          </cell>
          <cell r="H18841" t="str">
            <v>Hậu</v>
          </cell>
          <cell r="I18841" t="str">
            <v>DT/17P - 54700</v>
          </cell>
          <cell r="J18841">
            <v>43371.674107326391</v>
          </cell>
          <cell r="K18841">
            <v>8000000</v>
          </cell>
          <cell r="R18841">
            <v>8000000</v>
          </cell>
        </row>
        <row r="18842">
          <cell r="D18842">
            <v>2220728414</v>
          </cell>
          <cell r="E18842">
            <v>2220728414</v>
          </cell>
          <cell r="F18842" t="str">
            <v>Phan</v>
          </cell>
          <cell r="G18842" t="str">
            <v>Hoàng</v>
          </cell>
          <cell r="H18842" t="str">
            <v>Kha</v>
          </cell>
          <cell r="I18842" t="str">
            <v>DT/17P - 53945</v>
          </cell>
          <cell r="J18842">
            <v>43371.399029976848</v>
          </cell>
          <cell r="K18842">
            <v>8000000</v>
          </cell>
          <cell r="R18842">
            <v>8000000</v>
          </cell>
        </row>
        <row r="18843">
          <cell r="D18843">
            <v>2221716767</v>
          </cell>
          <cell r="E18843">
            <v>2221716767</v>
          </cell>
          <cell r="F18843" t="str">
            <v>Hà</v>
          </cell>
          <cell r="G18843" t="str">
            <v>Bảo</v>
          </cell>
          <cell r="H18843" t="str">
            <v>Khánh</v>
          </cell>
          <cell r="I18843" t="str">
            <v>DT/17P - 53602</v>
          </cell>
          <cell r="J18843">
            <v>43371.615645636572</v>
          </cell>
          <cell r="K18843">
            <v>8000000</v>
          </cell>
          <cell r="R18843">
            <v>8000000</v>
          </cell>
        </row>
        <row r="18844">
          <cell r="D18844">
            <v>2220724271</v>
          </cell>
          <cell r="E18844">
            <v>2220724271</v>
          </cell>
          <cell r="F18844" t="str">
            <v>Lê</v>
          </cell>
          <cell r="G18844" t="str">
            <v>Nhật Yến</v>
          </cell>
          <cell r="H18844" t="str">
            <v>Ngân</v>
          </cell>
          <cell r="I18844" t="str">
            <v>DT/17P - 53544</v>
          </cell>
          <cell r="J18844">
            <v>43371.574648032409</v>
          </cell>
          <cell r="K18844">
            <v>8000000</v>
          </cell>
          <cell r="R18844">
            <v>8000000</v>
          </cell>
        </row>
        <row r="18845">
          <cell r="D18845">
            <v>2220727362</v>
          </cell>
          <cell r="E18845">
            <v>2220727362</v>
          </cell>
          <cell r="F18845" t="str">
            <v>Lê</v>
          </cell>
          <cell r="G18845" t="str">
            <v>Thị</v>
          </cell>
          <cell r="H18845" t="str">
            <v>Phương</v>
          </cell>
          <cell r="I18845" t="str">
            <v>DT/17P - 54362</v>
          </cell>
          <cell r="J18845">
            <v>43371.672727581019</v>
          </cell>
          <cell r="K18845">
            <v>8000000</v>
          </cell>
          <cell r="R18845">
            <v>8000000</v>
          </cell>
        </row>
        <row r="18846">
          <cell r="D18846">
            <v>2220727373</v>
          </cell>
          <cell r="E18846">
            <v>2220727373</v>
          </cell>
          <cell r="F18846" t="str">
            <v>Huỳnh</v>
          </cell>
          <cell r="G18846" t="str">
            <v>Đỗ Thục</v>
          </cell>
          <cell r="H18846" t="str">
            <v>Quyên</v>
          </cell>
          <cell r="I18846" t="str">
            <v>DT/17P - 53988</v>
          </cell>
          <cell r="J18846">
            <v>43371.430797719906</v>
          </cell>
          <cell r="K18846">
            <v>8000000</v>
          </cell>
          <cell r="R18846">
            <v>8000000</v>
          </cell>
        </row>
        <row r="18847">
          <cell r="D18847">
            <v>2221724218</v>
          </cell>
          <cell r="E18847">
            <v>2221724218</v>
          </cell>
          <cell r="F18847" t="str">
            <v>Phạm</v>
          </cell>
          <cell r="G18847" t="str">
            <v>Phú</v>
          </cell>
          <cell r="H18847" t="str">
            <v>Tâm</v>
          </cell>
          <cell r="I18847" t="str">
            <v>DT/17P - 54645</v>
          </cell>
          <cell r="J18847">
            <v>43371.638049733796</v>
          </cell>
          <cell r="K18847">
            <v>8000000</v>
          </cell>
          <cell r="R18847">
            <v>8000000</v>
          </cell>
        </row>
        <row r="18848">
          <cell r="D18848">
            <v>2221724323</v>
          </cell>
          <cell r="E18848">
            <v>2221724323</v>
          </cell>
          <cell r="F18848" t="str">
            <v>Phạm</v>
          </cell>
          <cell r="G18848" t="str">
            <v>Nguyễn Hoàng</v>
          </cell>
          <cell r="H18848" t="str">
            <v>Thịnh</v>
          </cell>
          <cell r="I18848" t="str">
            <v>DT/17P - 54082</v>
          </cell>
          <cell r="J18848">
            <v>43371.412119363427</v>
          </cell>
          <cell r="K18848">
            <v>8000000</v>
          </cell>
          <cell r="R18848">
            <v>8000000</v>
          </cell>
        </row>
        <row r="18849">
          <cell r="D18849">
            <v>2221727440</v>
          </cell>
          <cell r="E18849">
            <v>2221727440</v>
          </cell>
          <cell r="F18849" t="str">
            <v>Lưu</v>
          </cell>
          <cell r="G18849" t="str">
            <v>Lê Anh</v>
          </cell>
          <cell r="H18849" t="str">
            <v>Vũ</v>
          </cell>
          <cell r="I18849" t="str">
            <v>DT/17P - 53578</v>
          </cell>
          <cell r="J18849">
            <v>43371.592463460649</v>
          </cell>
          <cell r="K18849">
            <v>8000000</v>
          </cell>
          <cell r="R18849">
            <v>8000000</v>
          </cell>
        </row>
        <row r="18850">
          <cell r="D18850">
            <v>23203210317</v>
          </cell>
          <cell r="E18850">
            <v>23203210317</v>
          </cell>
          <cell r="F18850" t="str">
            <v>Nguyễn</v>
          </cell>
          <cell r="G18850" t="str">
            <v>Thị Kim</v>
          </cell>
          <cell r="H18850" t="str">
            <v>Nhung</v>
          </cell>
          <cell r="I18850" t="str">
            <v>DT/17P - 54679</v>
          </cell>
          <cell r="J18850">
            <v>43371.659245833333</v>
          </cell>
          <cell r="K18850">
            <v>20000000</v>
          </cell>
          <cell r="R18850">
            <v>20000000</v>
          </cell>
        </row>
        <row r="18851">
          <cell r="D18851">
            <v>2321714018</v>
          </cell>
          <cell r="E18851">
            <v>2321714018</v>
          </cell>
          <cell r="F18851" t="str">
            <v>Nguyễn</v>
          </cell>
          <cell r="G18851" t="str">
            <v>Trần Anh</v>
          </cell>
          <cell r="H18851" t="str">
            <v>Tài</v>
          </cell>
          <cell r="I18851" t="str">
            <v>DT/17P - 54172</v>
          </cell>
          <cell r="J18851">
            <v>43371.580827395832</v>
          </cell>
          <cell r="K18851">
            <v>11400000</v>
          </cell>
          <cell r="R18851">
            <v>11400000</v>
          </cell>
        </row>
        <row r="18852">
          <cell r="D18852">
            <v>23111111145</v>
          </cell>
          <cell r="E18852">
            <v>23111111145</v>
          </cell>
          <cell r="F18852" t="str">
            <v>Trương</v>
          </cell>
          <cell r="H18852" t="str">
            <v>Tú</v>
          </cell>
          <cell r="I18852" t="str">
            <v>DT/17P - 53808</v>
          </cell>
          <cell r="J18852">
            <v>43371.31585914352</v>
          </cell>
          <cell r="K18852">
            <v>6160000</v>
          </cell>
          <cell r="R18852">
            <v>6160000</v>
          </cell>
        </row>
        <row r="18853">
          <cell r="D18853">
            <v>23117111176</v>
          </cell>
          <cell r="E18853">
            <v>23117111176</v>
          </cell>
          <cell r="F18853" t="str">
            <v>Nguyễn</v>
          </cell>
          <cell r="G18853" t="str">
            <v>Ngọc Bảo</v>
          </cell>
          <cell r="H18853" t="str">
            <v>Duy</v>
          </cell>
          <cell r="I18853" t="str">
            <v>DT/17P - 54112</v>
          </cell>
          <cell r="J18853">
            <v>43371.410497303237</v>
          </cell>
          <cell r="K18853">
            <v>6160000</v>
          </cell>
          <cell r="R18853">
            <v>6160000</v>
          </cell>
        </row>
        <row r="18854">
          <cell r="D18854">
            <v>23107111201</v>
          </cell>
          <cell r="E18854">
            <v>23107111201</v>
          </cell>
          <cell r="F18854" t="str">
            <v>Nguyễn</v>
          </cell>
          <cell r="G18854" t="str">
            <v>Thị Bích</v>
          </cell>
          <cell r="H18854" t="str">
            <v>Hoa</v>
          </cell>
          <cell r="I18854" t="str">
            <v>DT/17P - 49597</v>
          </cell>
          <cell r="J18854">
            <v>43371.396742013887</v>
          </cell>
          <cell r="K18854">
            <v>6160000</v>
          </cell>
          <cell r="R18854">
            <v>6160000</v>
          </cell>
        </row>
        <row r="18855">
          <cell r="D18855">
            <v>23107112556</v>
          </cell>
          <cell r="E18855">
            <v>23107112556</v>
          </cell>
          <cell r="F18855" t="str">
            <v>Quang</v>
          </cell>
          <cell r="G18855" t="str">
            <v>Thị</v>
          </cell>
          <cell r="H18855" t="str">
            <v>Hương</v>
          </cell>
          <cell r="I18855" t="str">
            <v>DT/17P - 50475</v>
          </cell>
          <cell r="J18855">
            <v>43371.641436226855</v>
          </cell>
          <cell r="K18855">
            <v>6160000</v>
          </cell>
          <cell r="R18855">
            <v>6160000</v>
          </cell>
        </row>
        <row r="18856">
          <cell r="D18856">
            <v>2211314687</v>
          </cell>
          <cell r="E18856">
            <v>2211314687</v>
          </cell>
          <cell r="F18856" t="str">
            <v>Nguyễn</v>
          </cell>
          <cell r="G18856" t="str">
            <v>Khánh</v>
          </cell>
          <cell r="H18856" t="str">
            <v>Lộc</v>
          </cell>
          <cell r="I18856" t="str">
            <v>DT/17P - 54425</v>
          </cell>
          <cell r="J18856">
            <v>43371.698098645837</v>
          </cell>
          <cell r="K18856">
            <v>3965000</v>
          </cell>
          <cell r="R18856">
            <v>3965000</v>
          </cell>
        </row>
        <row r="18857">
          <cell r="D18857">
            <v>2210714721</v>
          </cell>
          <cell r="E18857">
            <v>2210714721</v>
          </cell>
          <cell r="F18857" t="str">
            <v>Nguyễn</v>
          </cell>
          <cell r="G18857" t="str">
            <v>Đặng Khánh</v>
          </cell>
          <cell r="H18857" t="str">
            <v>Nhi</v>
          </cell>
          <cell r="I18857" t="str">
            <v>DT/17P - 54714</v>
          </cell>
          <cell r="J18857">
            <v>43371.68357739583</v>
          </cell>
          <cell r="K18857">
            <v>6160000</v>
          </cell>
          <cell r="R18857">
            <v>6160000</v>
          </cell>
        </row>
        <row r="18858">
          <cell r="D18858">
            <v>23203110061</v>
          </cell>
          <cell r="E18858">
            <v>23203110061</v>
          </cell>
          <cell r="F18858" t="str">
            <v>Võ</v>
          </cell>
          <cell r="G18858" t="str">
            <v>Thị Ngọc</v>
          </cell>
          <cell r="H18858" t="str">
            <v>Ánh</v>
          </cell>
          <cell r="I18858" t="str">
            <v>DT/17P - 53572</v>
          </cell>
          <cell r="J18858">
            <v>43371.589486342593</v>
          </cell>
          <cell r="K18858">
            <v>8000000</v>
          </cell>
          <cell r="R18858">
            <v>8000000</v>
          </cell>
        </row>
        <row r="18859">
          <cell r="D18859">
            <v>2320311248</v>
          </cell>
          <cell r="E18859">
            <v>2320311248</v>
          </cell>
          <cell r="F18859" t="str">
            <v>Nguyễn</v>
          </cell>
          <cell r="G18859" t="str">
            <v>Thùy Băng</v>
          </cell>
          <cell r="H18859" t="str">
            <v>Châu</v>
          </cell>
          <cell r="I18859" t="str">
            <v>DT/17P - 53816</v>
          </cell>
          <cell r="J18859">
            <v>43371.319661655092</v>
          </cell>
          <cell r="K18859">
            <v>8000000</v>
          </cell>
          <cell r="R18859">
            <v>8000000</v>
          </cell>
        </row>
        <row r="18860">
          <cell r="D18860">
            <v>2320311805</v>
          </cell>
          <cell r="E18860">
            <v>2320311805</v>
          </cell>
          <cell r="F18860" t="str">
            <v>Đinh</v>
          </cell>
          <cell r="G18860" t="str">
            <v>Hồng</v>
          </cell>
          <cell r="H18860" t="str">
            <v>Diễm</v>
          </cell>
          <cell r="I18860" t="str">
            <v>DT/17P - 53573</v>
          </cell>
          <cell r="J18860">
            <v>43371.589756516201</v>
          </cell>
          <cell r="K18860">
            <v>8000000</v>
          </cell>
          <cell r="R18860">
            <v>8000000</v>
          </cell>
        </row>
        <row r="18861">
          <cell r="D18861">
            <v>2220316180</v>
          </cell>
          <cell r="E18861">
            <v>2220316180</v>
          </cell>
          <cell r="F18861" t="str">
            <v>Đỗ</v>
          </cell>
          <cell r="G18861" t="str">
            <v>Thị Thúy</v>
          </cell>
          <cell r="H18861" t="str">
            <v>Diệu</v>
          </cell>
          <cell r="I18861" t="str">
            <v>DT/17P - 54377</v>
          </cell>
          <cell r="J18861">
            <v>43371.678929745372</v>
          </cell>
          <cell r="K18861">
            <v>8000000</v>
          </cell>
          <cell r="R18861">
            <v>8000000</v>
          </cell>
        </row>
        <row r="18862">
          <cell r="D18862">
            <v>23203112923</v>
          </cell>
          <cell r="E18862">
            <v>23203112923</v>
          </cell>
          <cell r="F18862" t="str">
            <v>Hồ</v>
          </cell>
          <cell r="G18862" t="str">
            <v>Viết Thùy</v>
          </cell>
          <cell r="H18862" t="str">
            <v>Duyên</v>
          </cell>
          <cell r="I18862" t="str">
            <v>DT/17P - 53853</v>
          </cell>
          <cell r="J18862">
            <v>43371.345136574077</v>
          </cell>
          <cell r="K18862">
            <v>6000000</v>
          </cell>
          <cell r="R18862">
            <v>6000000</v>
          </cell>
        </row>
        <row r="18863">
          <cell r="D18863">
            <v>2320313172</v>
          </cell>
          <cell r="E18863">
            <v>2320313172</v>
          </cell>
          <cell r="F18863" t="str">
            <v>Hoàng</v>
          </cell>
          <cell r="G18863" t="str">
            <v>Ngọc</v>
          </cell>
          <cell r="H18863" t="str">
            <v>Hà</v>
          </cell>
          <cell r="I18863" t="str">
            <v>DT/17P - 53462</v>
          </cell>
          <cell r="J18863">
            <v>43371.417192048611</v>
          </cell>
          <cell r="K18863">
            <v>8000000</v>
          </cell>
          <cell r="R18863">
            <v>8000000</v>
          </cell>
        </row>
        <row r="18864">
          <cell r="D18864">
            <v>2320221898</v>
          </cell>
          <cell r="E18864">
            <v>2320221898</v>
          </cell>
          <cell r="F18864" t="str">
            <v>Phạm</v>
          </cell>
          <cell r="G18864" t="str">
            <v>Thanh</v>
          </cell>
          <cell r="H18864" t="str">
            <v>Hà</v>
          </cell>
          <cell r="I18864" t="str">
            <v>DT/17P - 54290</v>
          </cell>
          <cell r="J18864">
            <v>43371.572158680552</v>
          </cell>
          <cell r="K18864">
            <v>8000000</v>
          </cell>
          <cell r="R18864">
            <v>8000000</v>
          </cell>
        </row>
        <row r="18865">
          <cell r="D18865">
            <v>23203110113</v>
          </cell>
          <cell r="E18865">
            <v>23203110113</v>
          </cell>
          <cell r="F18865" t="str">
            <v>Phan</v>
          </cell>
          <cell r="G18865" t="str">
            <v>Thanh</v>
          </cell>
          <cell r="H18865" t="str">
            <v>Hiền</v>
          </cell>
          <cell r="I18865" t="str">
            <v>DT/17P - 54508</v>
          </cell>
          <cell r="J18865">
            <v>43371.591909571762</v>
          </cell>
          <cell r="K18865">
            <v>8000000</v>
          </cell>
          <cell r="R18865">
            <v>8000000</v>
          </cell>
        </row>
        <row r="18866">
          <cell r="D18866">
            <v>2320315284</v>
          </cell>
          <cell r="E18866">
            <v>2320315284</v>
          </cell>
          <cell r="F18866" t="str">
            <v>Võ</v>
          </cell>
          <cell r="G18866" t="str">
            <v>Thị Thu</v>
          </cell>
          <cell r="H18866" t="str">
            <v>Hiền</v>
          </cell>
          <cell r="I18866" t="str">
            <v>DT/17P - 53522</v>
          </cell>
          <cell r="J18866">
            <v>43371.556723067129</v>
          </cell>
          <cell r="K18866">
            <v>8000000</v>
          </cell>
          <cell r="R18866">
            <v>8000000</v>
          </cell>
        </row>
        <row r="18867">
          <cell r="D18867">
            <v>23213111358</v>
          </cell>
          <cell r="E18867">
            <v>23213111358</v>
          </cell>
          <cell r="F18867" t="str">
            <v>Đặng</v>
          </cell>
          <cell r="G18867" t="str">
            <v>Bá</v>
          </cell>
          <cell r="H18867" t="str">
            <v>Khánh</v>
          </cell>
          <cell r="I18867" t="str">
            <v>DT/17P - 53857</v>
          </cell>
          <cell r="J18867">
            <v>43371.348872071758</v>
          </cell>
          <cell r="K18867">
            <v>8000000</v>
          </cell>
          <cell r="R18867">
            <v>8000000</v>
          </cell>
        </row>
        <row r="18868">
          <cell r="D18868">
            <v>2320315063</v>
          </cell>
          <cell r="E18868">
            <v>2320315063</v>
          </cell>
          <cell r="F18868" t="str">
            <v>Huỳnh</v>
          </cell>
          <cell r="G18868" t="str">
            <v>Ngọc</v>
          </cell>
          <cell r="H18868" t="str">
            <v>Linh</v>
          </cell>
          <cell r="I18868" t="str">
            <v>DT/17P - 50479</v>
          </cell>
          <cell r="J18868">
            <v>43371.642988043983</v>
          </cell>
          <cell r="K18868">
            <v>8000000</v>
          </cell>
          <cell r="R18868">
            <v>8000000</v>
          </cell>
        </row>
        <row r="18869">
          <cell r="D18869">
            <v>2320314958</v>
          </cell>
          <cell r="E18869">
            <v>2320314958</v>
          </cell>
          <cell r="F18869" t="str">
            <v>Nguyễn</v>
          </cell>
          <cell r="G18869" t="str">
            <v>Thị Mỹ</v>
          </cell>
          <cell r="H18869" t="str">
            <v>Linh</v>
          </cell>
          <cell r="I18869" t="str">
            <v>DT/17P - 54133</v>
          </cell>
          <cell r="J18869">
            <v>43371.427105636576</v>
          </cell>
          <cell r="K18869">
            <v>8000000</v>
          </cell>
          <cell r="R18869">
            <v>8000000</v>
          </cell>
        </row>
        <row r="18870">
          <cell r="D18870">
            <v>23203112105</v>
          </cell>
          <cell r="E18870">
            <v>23203112105</v>
          </cell>
          <cell r="F18870" t="str">
            <v>Trương</v>
          </cell>
          <cell r="G18870" t="str">
            <v>Thị Mộng</v>
          </cell>
          <cell r="H18870" t="str">
            <v>Mơ</v>
          </cell>
          <cell r="I18870" t="str">
            <v>DT/17P - 54355</v>
          </cell>
          <cell r="J18870">
            <v>43371.670288923611</v>
          </cell>
          <cell r="K18870">
            <v>8000000</v>
          </cell>
          <cell r="R18870">
            <v>8000000</v>
          </cell>
        </row>
        <row r="18871">
          <cell r="D18871">
            <v>2320314636</v>
          </cell>
          <cell r="E18871">
            <v>2320314636</v>
          </cell>
          <cell r="F18871" t="str">
            <v>Bùi</v>
          </cell>
          <cell r="G18871" t="str">
            <v>Thị Hằng</v>
          </cell>
          <cell r="H18871" t="str">
            <v>Nga</v>
          </cell>
          <cell r="I18871" t="str">
            <v>DT/17P - 54232</v>
          </cell>
          <cell r="J18871">
            <v>43371.539111493053</v>
          </cell>
          <cell r="K18871">
            <v>8000000</v>
          </cell>
          <cell r="R18871">
            <v>8000000</v>
          </cell>
        </row>
        <row r="18872">
          <cell r="D18872">
            <v>23207110966</v>
          </cell>
          <cell r="E18872">
            <v>23207110966</v>
          </cell>
          <cell r="F18872" t="str">
            <v>Mai</v>
          </cell>
          <cell r="G18872" t="str">
            <v>Thị Bích</v>
          </cell>
          <cell r="H18872" t="str">
            <v>Ngân</v>
          </cell>
          <cell r="I18872" t="str">
            <v>DT/17P - 54556</v>
          </cell>
          <cell r="J18872">
            <v>43371.646051504627</v>
          </cell>
          <cell r="K18872">
            <v>8000000</v>
          </cell>
          <cell r="R18872">
            <v>8000000</v>
          </cell>
        </row>
        <row r="18873">
          <cell r="D18873">
            <v>23213111829</v>
          </cell>
          <cell r="E18873">
            <v>23213111829</v>
          </cell>
          <cell r="F18873" t="str">
            <v>Tô</v>
          </cell>
          <cell r="G18873" t="str">
            <v>Ngọc</v>
          </cell>
          <cell r="H18873" t="str">
            <v>Nhân</v>
          </cell>
          <cell r="I18873" t="str">
            <v>DT/17P - 54541</v>
          </cell>
          <cell r="J18873">
            <v>43371.63282013889</v>
          </cell>
          <cell r="K18873">
            <v>8000000</v>
          </cell>
          <cell r="R18873">
            <v>8000000</v>
          </cell>
        </row>
        <row r="18874">
          <cell r="D18874">
            <v>2320315810</v>
          </cell>
          <cell r="E18874">
            <v>2320315810</v>
          </cell>
          <cell r="F18874" t="str">
            <v>Nguyễn</v>
          </cell>
          <cell r="G18874" t="str">
            <v>Thị Mỹ</v>
          </cell>
          <cell r="H18874" t="str">
            <v>Nhi</v>
          </cell>
          <cell r="I18874" t="str">
            <v>DT/17P - 49590</v>
          </cell>
          <cell r="J18874">
            <v>43371.390829363423</v>
          </cell>
          <cell r="K18874">
            <v>8000000</v>
          </cell>
          <cell r="R18874">
            <v>8000000</v>
          </cell>
        </row>
        <row r="18875">
          <cell r="D18875">
            <v>2320315578</v>
          </cell>
          <cell r="E18875">
            <v>2320315578</v>
          </cell>
          <cell r="F18875" t="str">
            <v>Vũ</v>
          </cell>
          <cell r="G18875" t="str">
            <v>Khánh</v>
          </cell>
          <cell r="H18875" t="str">
            <v>Nhi</v>
          </cell>
          <cell r="I18875" t="str">
            <v>DT/17P - 54870</v>
          </cell>
          <cell r="J18875">
            <v>43371.680749537038</v>
          </cell>
          <cell r="K18875">
            <v>8000000</v>
          </cell>
          <cell r="R18875">
            <v>8000000</v>
          </cell>
        </row>
        <row r="18876">
          <cell r="D18876">
            <v>2320310853</v>
          </cell>
          <cell r="E18876">
            <v>2320310853</v>
          </cell>
          <cell r="F18876" t="str">
            <v>Nguyễn</v>
          </cell>
          <cell r="G18876" t="str">
            <v>Thị Ánh</v>
          </cell>
          <cell r="H18876" t="str">
            <v>Nhung</v>
          </cell>
          <cell r="I18876" t="str">
            <v>DT/17P - 54222</v>
          </cell>
          <cell r="J18876">
            <v>43371.453715740739</v>
          </cell>
          <cell r="K18876">
            <v>8000000</v>
          </cell>
          <cell r="R18876">
            <v>8000000</v>
          </cell>
        </row>
        <row r="18877">
          <cell r="D18877">
            <v>2320312430</v>
          </cell>
          <cell r="E18877">
            <v>2320312430</v>
          </cell>
          <cell r="F18877" t="str">
            <v>Lục</v>
          </cell>
          <cell r="G18877" t="str">
            <v>Thị Mỹ</v>
          </cell>
          <cell r="H18877" t="str">
            <v>Quyên</v>
          </cell>
          <cell r="I18877" t="str">
            <v>DT/17P - 54113</v>
          </cell>
          <cell r="J18877">
            <v>43371.411926122688</v>
          </cell>
          <cell r="K18877">
            <v>8000000</v>
          </cell>
          <cell r="R18877">
            <v>8000000</v>
          </cell>
        </row>
        <row r="18878">
          <cell r="D18878">
            <v>2320320488</v>
          </cell>
          <cell r="E18878">
            <v>2320320488</v>
          </cell>
          <cell r="F18878" t="str">
            <v>Nguyễn</v>
          </cell>
          <cell r="G18878" t="str">
            <v>Như</v>
          </cell>
          <cell r="H18878" t="str">
            <v>Quỳnh</v>
          </cell>
          <cell r="I18878" t="str">
            <v>DT/17P - 54842</v>
          </cell>
          <cell r="J18878">
            <v>43371.658000497686</v>
          </cell>
          <cell r="K18878">
            <v>8000000</v>
          </cell>
          <cell r="R18878">
            <v>8000000</v>
          </cell>
        </row>
        <row r="18879">
          <cell r="D18879">
            <v>2320311807</v>
          </cell>
          <cell r="E18879">
            <v>2320311807</v>
          </cell>
          <cell r="F18879" t="str">
            <v>Lê</v>
          </cell>
          <cell r="G18879" t="str">
            <v>Thị</v>
          </cell>
          <cell r="H18879" t="str">
            <v>Thủy</v>
          </cell>
          <cell r="I18879" t="str">
            <v>DT/17P - 54668</v>
          </cell>
          <cell r="J18879">
            <v>43371.653830821757</v>
          </cell>
          <cell r="K18879">
            <v>8000000</v>
          </cell>
          <cell r="R18879">
            <v>8000000</v>
          </cell>
        </row>
        <row r="18880">
          <cell r="D18880">
            <v>2321313349</v>
          </cell>
          <cell r="E18880">
            <v>2321313349</v>
          </cell>
          <cell r="F18880" t="str">
            <v>Dương</v>
          </cell>
          <cell r="G18880" t="str">
            <v>Trường Quang</v>
          </cell>
          <cell r="H18880" t="str">
            <v>Trung</v>
          </cell>
          <cell r="I18880" t="str">
            <v>DT/17P - 53632</v>
          </cell>
          <cell r="J18880">
            <v>43371.632010335648</v>
          </cell>
          <cell r="K18880">
            <v>8000000</v>
          </cell>
          <cell r="R18880">
            <v>8000000</v>
          </cell>
        </row>
        <row r="18881">
          <cell r="D18881">
            <v>2321310439</v>
          </cell>
          <cell r="E18881">
            <v>2321310439</v>
          </cell>
          <cell r="F18881" t="str">
            <v>Nguyễn</v>
          </cell>
          <cell r="G18881" t="str">
            <v>Văn</v>
          </cell>
          <cell r="H18881" t="str">
            <v>Vinh</v>
          </cell>
          <cell r="I18881" t="str">
            <v>DT/17P - 54521</v>
          </cell>
          <cell r="J18881">
            <v>43371.617362650461</v>
          </cell>
          <cell r="K18881">
            <v>5000000</v>
          </cell>
          <cell r="R18881">
            <v>5000000</v>
          </cell>
        </row>
        <row r="18882">
          <cell r="D18882">
            <v>2220316346</v>
          </cell>
          <cell r="E18882">
            <v>2220316346</v>
          </cell>
          <cell r="F18882" t="str">
            <v>Lê</v>
          </cell>
          <cell r="G18882" t="str">
            <v>Thảo</v>
          </cell>
          <cell r="H18882" t="str">
            <v>Vy</v>
          </cell>
          <cell r="I18882" t="str">
            <v>DT/17P - 54214</v>
          </cell>
          <cell r="J18882">
            <v>43371.448614583336</v>
          </cell>
          <cell r="K18882">
            <v>8000000</v>
          </cell>
          <cell r="R18882">
            <v>8000000</v>
          </cell>
        </row>
        <row r="18883">
          <cell r="D18883">
            <v>2220316350</v>
          </cell>
          <cell r="E18883">
            <v>2220316350</v>
          </cell>
          <cell r="F18883" t="str">
            <v>Phan</v>
          </cell>
          <cell r="G18883" t="str">
            <v>Hồng</v>
          </cell>
          <cell r="H18883" t="str">
            <v>Ý</v>
          </cell>
          <cell r="I18883" t="str">
            <v>DT/17P - 54268</v>
          </cell>
          <cell r="J18883">
            <v>43371.560759340275</v>
          </cell>
          <cell r="K18883">
            <v>6000000</v>
          </cell>
          <cell r="R18883">
            <v>6000000</v>
          </cell>
        </row>
        <row r="18884">
          <cell r="D18884">
            <v>2320323181</v>
          </cell>
          <cell r="E18884">
            <v>2320323181</v>
          </cell>
          <cell r="F18884" t="str">
            <v>Lê</v>
          </cell>
          <cell r="G18884" t="str">
            <v>Thị Hồng</v>
          </cell>
          <cell r="H18884" t="str">
            <v>Anh</v>
          </cell>
          <cell r="I18884" t="str">
            <v>DT/17P - 54568</v>
          </cell>
          <cell r="J18884">
            <v>43371.659252048608</v>
          </cell>
          <cell r="K18884">
            <v>8000000</v>
          </cell>
          <cell r="R18884">
            <v>8000000</v>
          </cell>
        </row>
        <row r="18885">
          <cell r="D18885">
            <v>2320324645</v>
          </cell>
          <cell r="E18885">
            <v>2320324645</v>
          </cell>
          <cell r="F18885" t="str">
            <v>Lê</v>
          </cell>
          <cell r="G18885" t="str">
            <v>Hằng Nguyệt</v>
          </cell>
          <cell r="H18885" t="str">
            <v>Ánh</v>
          </cell>
          <cell r="I18885" t="str">
            <v>DT/17P - 49576</v>
          </cell>
          <cell r="J18885">
            <v>43371.37969652778</v>
          </cell>
          <cell r="K18885">
            <v>8000000</v>
          </cell>
          <cell r="R18885">
            <v>8000000</v>
          </cell>
        </row>
        <row r="18886">
          <cell r="D18886">
            <v>2320329710</v>
          </cell>
          <cell r="E18886">
            <v>2320329710</v>
          </cell>
          <cell r="F18886" t="str">
            <v>Hoàng</v>
          </cell>
          <cell r="G18886" t="str">
            <v>Thị Minh</v>
          </cell>
          <cell r="H18886" t="str">
            <v>Dung</v>
          </cell>
          <cell r="I18886" t="str">
            <v>DT/17P - 54027</v>
          </cell>
          <cell r="J18886">
            <v>43371.361252812501</v>
          </cell>
          <cell r="K18886">
            <v>8000000</v>
          </cell>
          <cell r="R18886">
            <v>8000000</v>
          </cell>
        </row>
        <row r="18887">
          <cell r="D18887">
            <v>2320320629</v>
          </cell>
          <cell r="E18887">
            <v>2320320629</v>
          </cell>
          <cell r="F18887" t="str">
            <v>Phạm</v>
          </cell>
          <cell r="G18887" t="str">
            <v>Thị Thùy</v>
          </cell>
          <cell r="H18887" t="str">
            <v>Dung</v>
          </cell>
          <cell r="I18887" t="str">
            <v>DT/17P - 54532</v>
          </cell>
          <cell r="J18887">
            <v>43371.625592013886</v>
          </cell>
          <cell r="K18887">
            <v>8000000</v>
          </cell>
          <cell r="R18887">
            <v>8000000</v>
          </cell>
        </row>
        <row r="18888">
          <cell r="D18888">
            <v>2321714846</v>
          </cell>
          <cell r="E18888">
            <v>2321714846</v>
          </cell>
          <cell r="F18888" t="str">
            <v>Nguyễn</v>
          </cell>
          <cell r="G18888" t="str">
            <v>Hoàng Phùng</v>
          </cell>
          <cell r="H18888" t="str">
            <v>Dương</v>
          </cell>
          <cell r="I18888" t="str">
            <v>DT/17P - 54210</v>
          </cell>
          <cell r="J18888">
            <v>43371.446108252312</v>
          </cell>
          <cell r="K18888">
            <v>8000000</v>
          </cell>
          <cell r="R18888">
            <v>8000000</v>
          </cell>
        </row>
        <row r="18889">
          <cell r="D18889">
            <v>2320315552</v>
          </cell>
          <cell r="E18889">
            <v>2320315552</v>
          </cell>
          <cell r="F18889" t="str">
            <v>Cao</v>
          </cell>
          <cell r="G18889" t="str">
            <v>Thị Mỹ</v>
          </cell>
          <cell r="H18889" t="str">
            <v>Duyên</v>
          </cell>
          <cell r="I18889" t="str">
            <v>DT/17P - 53405</v>
          </cell>
          <cell r="J18889">
            <v>43371.385505868056</v>
          </cell>
          <cell r="K18889">
            <v>8000000</v>
          </cell>
          <cell r="R18889">
            <v>8000000</v>
          </cell>
        </row>
        <row r="18890">
          <cell r="D18890">
            <v>2320315742</v>
          </cell>
          <cell r="E18890">
            <v>2320315742</v>
          </cell>
          <cell r="F18890" t="str">
            <v>Lê</v>
          </cell>
          <cell r="G18890" t="str">
            <v>Kiều Khánh</v>
          </cell>
          <cell r="H18890" t="str">
            <v>Linh</v>
          </cell>
          <cell r="I18890" t="str">
            <v>DT/17P - 54540</v>
          </cell>
          <cell r="J18890">
            <v>43371.631669328701</v>
          </cell>
          <cell r="K18890">
            <v>8000000</v>
          </cell>
          <cell r="R18890">
            <v>8000000</v>
          </cell>
        </row>
        <row r="18891">
          <cell r="D18891">
            <v>23203211121</v>
          </cell>
          <cell r="E18891">
            <v>23203211121</v>
          </cell>
          <cell r="F18891" t="str">
            <v>Tạ</v>
          </cell>
          <cell r="G18891" t="str">
            <v>Thy</v>
          </cell>
          <cell r="H18891" t="str">
            <v>Loan</v>
          </cell>
          <cell r="I18891" t="str">
            <v>DT/17P - 53947</v>
          </cell>
          <cell r="J18891">
            <v>43371.401448761571</v>
          </cell>
          <cell r="K18891">
            <v>8000000</v>
          </cell>
          <cell r="R18891">
            <v>8000000</v>
          </cell>
        </row>
        <row r="18892">
          <cell r="D18892">
            <v>2321315753</v>
          </cell>
          <cell r="E18892">
            <v>2321315753</v>
          </cell>
          <cell r="F18892" t="str">
            <v>Vũ</v>
          </cell>
          <cell r="G18892" t="str">
            <v>Anh</v>
          </cell>
          <cell r="H18892" t="str">
            <v>Minh</v>
          </cell>
          <cell r="I18892" t="str">
            <v>DT/17P - 54223</v>
          </cell>
          <cell r="J18892">
            <v>43371.455260150462</v>
          </cell>
          <cell r="K18892">
            <v>8000000</v>
          </cell>
          <cell r="R18892">
            <v>8000000</v>
          </cell>
        </row>
        <row r="18893">
          <cell r="D18893">
            <v>2320725437</v>
          </cell>
          <cell r="E18893">
            <v>2320725437</v>
          </cell>
          <cell r="F18893" t="str">
            <v>Đinh</v>
          </cell>
          <cell r="G18893" t="str">
            <v>Thị Diễm</v>
          </cell>
          <cell r="H18893" t="str">
            <v>My</v>
          </cell>
          <cell r="I18893" t="str">
            <v>DT/17P - 54804</v>
          </cell>
          <cell r="J18893">
            <v>43371.632100115741</v>
          </cell>
          <cell r="K18893">
            <v>8000000</v>
          </cell>
          <cell r="R18893">
            <v>8000000</v>
          </cell>
        </row>
        <row r="18894">
          <cell r="D18894">
            <v>2320510795</v>
          </cell>
          <cell r="E18894">
            <v>2320510795</v>
          </cell>
          <cell r="F18894" t="str">
            <v>Đặng</v>
          </cell>
          <cell r="G18894" t="str">
            <v>Thị Hạnh</v>
          </cell>
          <cell r="H18894" t="str">
            <v>Nguyên</v>
          </cell>
          <cell r="I18894" t="str">
            <v>DT/17P - 54864</v>
          </cell>
          <cell r="J18894">
            <v>43371.676057256947</v>
          </cell>
          <cell r="K18894">
            <v>8000000</v>
          </cell>
          <cell r="R18894">
            <v>8000000</v>
          </cell>
        </row>
        <row r="18895">
          <cell r="D18895">
            <v>2320315809</v>
          </cell>
          <cell r="E18895">
            <v>2320315809</v>
          </cell>
          <cell r="F18895" t="str">
            <v>Nguyễn</v>
          </cell>
          <cell r="G18895" t="str">
            <v>Thị Ngọc</v>
          </cell>
          <cell r="H18895" t="str">
            <v>Nhân</v>
          </cell>
          <cell r="I18895" t="str">
            <v>DT/17P - 54629</v>
          </cell>
          <cell r="J18895">
            <v>43371.626249537039</v>
          </cell>
          <cell r="K18895">
            <v>8000000</v>
          </cell>
          <cell r="R18895">
            <v>8000000</v>
          </cell>
        </row>
        <row r="18896">
          <cell r="D18896">
            <v>23213212188</v>
          </cell>
          <cell r="E18896">
            <v>23213212188</v>
          </cell>
          <cell r="F18896" t="str">
            <v>Uông</v>
          </cell>
          <cell r="G18896" t="str">
            <v>Thành</v>
          </cell>
          <cell r="H18896" t="str">
            <v>Nhân</v>
          </cell>
          <cell r="I18896" t="str">
            <v>DT/17P - 53797</v>
          </cell>
          <cell r="J18896">
            <v>43371.304621215277</v>
          </cell>
          <cell r="K18896">
            <v>8000000</v>
          </cell>
          <cell r="R18896">
            <v>8000000</v>
          </cell>
        </row>
        <row r="18897">
          <cell r="D18897">
            <v>2220316256</v>
          </cell>
          <cell r="E18897">
            <v>2220316256</v>
          </cell>
          <cell r="F18897" t="str">
            <v>Võ</v>
          </cell>
          <cell r="G18897" t="str">
            <v>Thị Xuân</v>
          </cell>
          <cell r="H18897" t="str">
            <v>Nhi</v>
          </cell>
          <cell r="I18897" t="str">
            <v>DT/17P - 53546</v>
          </cell>
          <cell r="J18897">
            <v>43371.575766319445</v>
          </cell>
          <cell r="K18897">
            <v>8000000</v>
          </cell>
          <cell r="R18897">
            <v>8000000</v>
          </cell>
        </row>
        <row r="18898">
          <cell r="D18898">
            <v>2320315714</v>
          </cell>
          <cell r="E18898">
            <v>2320315714</v>
          </cell>
          <cell r="F18898" t="str">
            <v>Nguyễn</v>
          </cell>
          <cell r="G18898" t="str">
            <v>Ngọc Kim</v>
          </cell>
          <cell r="H18898" t="str">
            <v>Phụng</v>
          </cell>
          <cell r="I18898" t="str">
            <v>DT/17P - 54725</v>
          </cell>
          <cell r="J18898">
            <v>43371.690449733796</v>
          </cell>
          <cell r="K18898">
            <v>8000000</v>
          </cell>
          <cell r="R18898">
            <v>8000000</v>
          </cell>
        </row>
        <row r="18899">
          <cell r="D18899">
            <v>23203211592</v>
          </cell>
          <cell r="E18899">
            <v>23203211592</v>
          </cell>
          <cell r="F18899" t="str">
            <v>Phan</v>
          </cell>
          <cell r="G18899" t="str">
            <v>Thị Lệ</v>
          </cell>
          <cell r="H18899" t="str">
            <v>Thu</v>
          </cell>
          <cell r="I18899" t="str">
            <v>DT/17P - 54398</v>
          </cell>
          <cell r="J18899">
            <v>43371.687709062498</v>
          </cell>
          <cell r="K18899">
            <v>8000000</v>
          </cell>
          <cell r="R18899">
            <v>8000000</v>
          </cell>
        </row>
        <row r="18900">
          <cell r="D18900">
            <v>2320315801</v>
          </cell>
          <cell r="E18900">
            <v>2320315801</v>
          </cell>
          <cell r="F18900" t="str">
            <v>Trần</v>
          </cell>
          <cell r="G18900" t="str">
            <v>Nguyễn Anh</v>
          </cell>
          <cell r="H18900" t="str">
            <v>Thư</v>
          </cell>
          <cell r="I18900" t="str">
            <v>DT/17P - 54803</v>
          </cell>
          <cell r="J18900">
            <v>43371.63143425926</v>
          </cell>
          <cell r="K18900">
            <v>8000000</v>
          </cell>
          <cell r="R18900">
            <v>8000000</v>
          </cell>
        </row>
        <row r="18901">
          <cell r="D18901">
            <v>23203210470</v>
          </cell>
          <cell r="E18901">
            <v>23203210470</v>
          </cell>
          <cell r="F18901" t="str">
            <v>Huỳnh</v>
          </cell>
          <cell r="G18901" t="str">
            <v>Thị Mỹ</v>
          </cell>
          <cell r="H18901" t="str">
            <v>Tiên</v>
          </cell>
          <cell r="I18901" t="str">
            <v>DT/17P - 49595</v>
          </cell>
          <cell r="J18901">
            <v>43371.395635300927</v>
          </cell>
          <cell r="K18901">
            <v>8000000</v>
          </cell>
          <cell r="R18901">
            <v>8000000</v>
          </cell>
        </row>
        <row r="18902">
          <cell r="D18902">
            <v>2320325298</v>
          </cell>
          <cell r="E18902">
            <v>2320325298</v>
          </cell>
          <cell r="F18902" t="str">
            <v>Cao</v>
          </cell>
          <cell r="G18902" t="str">
            <v>Thị Phương</v>
          </cell>
          <cell r="H18902" t="str">
            <v>Trang</v>
          </cell>
          <cell r="I18902" t="str">
            <v>DT/17P - 53835</v>
          </cell>
          <cell r="J18902">
            <v>43371.334179317128</v>
          </cell>
          <cell r="K18902">
            <v>8000000</v>
          </cell>
          <cell r="R18902">
            <v>8000000</v>
          </cell>
        </row>
        <row r="18903">
          <cell r="D18903">
            <v>23213210103</v>
          </cell>
          <cell r="E18903">
            <v>23213210103</v>
          </cell>
          <cell r="F18903" t="str">
            <v>Nguyễn</v>
          </cell>
          <cell r="G18903" t="str">
            <v>Thành</v>
          </cell>
          <cell r="H18903" t="str">
            <v>Trung</v>
          </cell>
          <cell r="I18903" t="str">
            <v>DT/17P - 54538</v>
          </cell>
          <cell r="J18903">
            <v>43371.630299386576</v>
          </cell>
          <cell r="K18903">
            <v>8000000</v>
          </cell>
          <cell r="R18903">
            <v>8000000</v>
          </cell>
        </row>
        <row r="18904">
          <cell r="D18904">
            <v>23207111814</v>
          </cell>
          <cell r="E18904">
            <v>23207111814</v>
          </cell>
          <cell r="F18904" t="str">
            <v>Lê</v>
          </cell>
          <cell r="G18904" t="str">
            <v>Thị Ngọc</v>
          </cell>
          <cell r="H18904" t="str">
            <v>Tú</v>
          </cell>
          <cell r="I18904" t="str">
            <v>DT/17P - 53507</v>
          </cell>
          <cell r="J18904">
            <v>43371.45271041667</v>
          </cell>
          <cell r="K18904">
            <v>8000000</v>
          </cell>
          <cell r="R18904">
            <v>8000000</v>
          </cell>
        </row>
        <row r="18905">
          <cell r="D18905">
            <v>2321315853</v>
          </cell>
          <cell r="E18905">
            <v>2321315853</v>
          </cell>
          <cell r="F18905" t="str">
            <v>Ngô</v>
          </cell>
          <cell r="G18905" t="str">
            <v>Thế</v>
          </cell>
          <cell r="H18905" t="str">
            <v>Tuyên</v>
          </cell>
          <cell r="I18905" t="str">
            <v>DT/17P - 53638</v>
          </cell>
          <cell r="J18905">
            <v>43371.634157523149</v>
          </cell>
          <cell r="K18905">
            <v>8000000</v>
          </cell>
          <cell r="R18905">
            <v>8000000</v>
          </cell>
        </row>
        <row r="18906">
          <cell r="D18906">
            <v>2320324063</v>
          </cell>
          <cell r="E18906">
            <v>2320324063</v>
          </cell>
          <cell r="F18906" t="str">
            <v>Nguyễn</v>
          </cell>
          <cell r="G18906" t="str">
            <v>Thị Tường</v>
          </cell>
          <cell r="H18906" t="str">
            <v>Vi</v>
          </cell>
          <cell r="I18906" t="str">
            <v>DT/17P - 53956</v>
          </cell>
          <cell r="J18906">
            <v>43371.407205671298</v>
          </cell>
          <cell r="K18906">
            <v>8000000</v>
          </cell>
          <cell r="R18906">
            <v>8000000</v>
          </cell>
        </row>
        <row r="18907">
          <cell r="D18907">
            <v>2321125317</v>
          </cell>
          <cell r="E18907">
            <v>2321125317</v>
          </cell>
          <cell r="F18907" t="str">
            <v>Nguyễn</v>
          </cell>
          <cell r="G18907" t="str">
            <v>Tấn</v>
          </cell>
          <cell r="H18907" t="str">
            <v>An</v>
          </cell>
          <cell r="I18907" t="str">
            <v>DT/17P - 54125</v>
          </cell>
          <cell r="J18907">
            <v>43371.421338113425</v>
          </cell>
          <cell r="K18907">
            <v>8000000</v>
          </cell>
          <cell r="R18907">
            <v>8000000</v>
          </cell>
        </row>
        <row r="18908">
          <cell r="D18908">
            <v>23211211673</v>
          </cell>
          <cell r="E18908">
            <v>23211211673</v>
          </cell>
          <cell r="F18908" t="str">
            <v>Phạm</v>
          </cell>
          <cell r="G18908" t="str">
            <v>Văn</v>
          </cell>
          <cell r="H18908" t="str">
            <v>Bang</v>
          </cell>
          <cell r="I18908" t="str">
            <v>DT/17P - 50468</v>
          </cell>
          <cell r="J18908">
            <v>43371.636626006948</v>
          </cell>
          <cell r="K18908">
            <v>5000000</v>
          </cell>
          <cell r="R18908">
            <v>5000000</v>
          </cell>
        </row>
        <row r="18909">
          <cell r="D18909">
            <v>2321120432</v>
          </cell>
          <cell r="E18909">
            <v>2321120432</v>
          </cell>
          <cell r="F18909" t="str">
            <v>Hồ</v>
          </cell>
          <cell r="G18909" t="str">
            <v>Ngọc</v>
          </cell>
          <cell r="H18909" t="str">
            <v>Châu</v>
          </cell>
          <cell r="I18909" t="str">
            <v>DT/17P - 53413</v>
          </cell>
          <cell r="J18909">
            <v>43371.388791053243</v>
          </cell>
          <cell r="K18909">
            <v>8000000</v>
          </cell>
          <cell r="R18909">
            <v>8000000</v>
          </cell>
        </row>
        <row r="18910">
          <cell r="D18910">
            <v>2321111742</v>
          </cell>
          <cell r="E18910">
            <v>2321111742</v>
          </cell>
          <cell r="F18910" t="str">
            <v>Bùi</v>
          </cell>
          <cell r="G18910" t="str">
            <v>Văn</v>
          </cell>
          <cell r="H18910" t="str">
            <v>Hiếu</v>
          </cell>
          <cell r="I18910" t="str">
            <v>DT/17P - 54370</v>
          </cell>
          <cell r="J18910">
            <v>43371.675865081015</v>
          </cell>
          <cell r="K18910">
            <v>8000000</v>
          </cell>
          <cell r="R18910">
            <v>8000000</v>
          </cell>
        </row>
        <row r="18911">
          <cell r="D18911">
            <v>2321125332</v>
          </cell>
          <cell r="E18911">
            <v>2321125332</v>
          </cell>
          <cell r="F18911" t="str">
            <v>Cao</v>
          </cell>
          <cell r="G18911" t="str">
            <v>Ngô Trung</v>
          </cell>
          <cell r="H18911" t="str">
            <v>Hiếu</v>
          </cell>
          <cell r="I18911" t="str">
            <v>DT/17P - 54330</v>
          </cell>
          <cell r="J18911">
            <v>43371.595148645836</v>
          </cell>
          <cell r="K18911">
            <v>8000000</v>
          </cell>
          <cell r="R18911">
            <v>8000000</v>
          </cell>
        </row>
        <row r="18912">
          <cell r="D18912">
            <v>2321124799</v>
          </cell>
          <cell r="E18912">
            <v>2321124799</v>
          </cell>
          <cell r="F18912" t="str">
            <v>Nguyễn</v>
          </cell>
          <cell r="G18912" t="str">
            <v>Văn</v>
          </cell>
          <cell r="H18912" t="str">
            <v>Hợp</v>
          </cell>
          <cell r="I18912" t="str">
            <v>DT/17P - 53476</v>
          </cell>
          <cell r="J18912">
            <v>43371.429089039353</v>
          </cell>
          <cell r="K18912">
            <v>8000000</v>
          </cell>
          <cell r="R18912">
            <v>8000000</v>
          </cell>
        </row>
        <row r="18913">
          <cell r="D18913">
            <v>2321123698</v>
          </cell>
          <cell r="E18913">
            <v>2321123698</v>
          </cell>
          <cell r="F18913" t="str">
            <v>Võ</v>
          </cell>
          <cell r="G18913" t="str">
            <v>Duy</v>
          </cell>
          <cell r="H18913" t="str">
            <v>Hợp</v>
          </cell>
          <cell r="I18913" t="str">
            <v>DT/17P - 53481</v>
          </cell>
          <cell r="J18913">
            <v>43371.431483599539</v>
          </cell>
          <cell r="K18913">
            <v>8000000</v>
          </cell>
          <cell r="R18913">
            <v>8000000</v>
          </cell>
        </row>
        <row r="18914">
          <cell r="D18914">
            <v>2321123366</v>
          </cell>
          <cell r="E18914">
            <v>2321123366</v>
          </cell>
          <cell r="F18914" t="str">
            <v>Đậu</v>
          </cell>
          <cell r="G18914" t="str">
            <v>Nguyễn Huy</v>
          </cell>
          <cell r="H18914" t="str">
            <v>Hùng</v>
          </cell>
          <cell r="I18914" t="str">
            <v>DT/17P - 54387</v>
          </cell>
          <cell r="J18914">
            <v>43371.683104895834</v>
          </cell>
          <cell r="K18914">
            <v>8000000</v>
          </cell>
          <cell r="R18914">
            <v>8000000</v>
          </cell>
        </row>
        <row r="18915">
          <cell r="D18915">
            <v>2321118151</v>
          </cell>
          <cell r="E18915">
            <v>2321118151</v>
          </cell>
          <cell r="F18915" t="str">
            <v>Lê</v>
          </cell>
          <cell r="G18915" t="str">
            <v>Quốc</v>
          </cell>
          <cell r="H18915" t="str">
            <v>Hùng</v>
          </cell>
          <cell r="I18915" t="str">
            <v>DT/17P - 53570</v>
          </cell>
          <cell r="J18915">
            <v>43371.588382789349</v>
          </cell>
          <cell r="K18915">
            <v>8000000</v>
          </cell>
          <cell r="R18915">
            <v>8000000</v>
          </cell>
        </row>
        <row r="18916">
          <cell r="D18916">
            <v>2321635318</v>
          </cell>
          <cell r="E18916">
            <v>2321635318</v>
          </cell>
          <cell r="F18916" t="str">
            <v>Lê</v>
          </cell>
          <cell r="G18916" t="str">
            <v>Đức</v>
          </cell>
          <cell r="H18916" t="str">
            <v>Huy</v>
          </cell>
          <cell r="I18916" t="str">
            <v>DT/17P - 54158</v>
          </cell>
          <cell r="J18916">
            <v>43371.563652118057</v>
          </cell>
          <cell r="K18916">
            <v>8000000</v>
          </cell>
          <cell r="R18916">
            <v>8000000</v>
          </cell>
        </row>
        <row r="18917">
          <cell r="D18917">
            <v>2321123369</v>
          </cell>
          <cell r="E18917">
            <v>2321123369</v>
          </cell>
          <cell r="F18917" t="str">
            <v>Nguyễn</v>
          </cell>
          <cell r="G18917" t="str">
            <v>Duy</v>
          </cell>
          <cell r="H18917" t="str">
            <v>Huy</v>
          </cell>
          <cell r="I18917" t="str">
            <v>DT/17P - 50504</v>
          </cell>
          <cell r="J18917">
            <v>43371.651956365742</v>
          </cell>
          <cell r="K18917">
            <v>8000000</v>
          </cell>
          <cell r="R18917">
            <v>8000000</v>
          </cell>
        </row>
        <row r="18918">
          <cell r="D18918">
            <v>2321124090</v>
          </cell>
          <cell r="E18918">
            <v>2321124090</v>
          </cell>
          <cell r="F18918" t="str">
            <v>Nguyễn</v>
          </cell>
          <cell r="G18918" t="str">
            <v>Trần Quốc</v>
          </cell>
          <cell r="H18918" t="str">
            <v>Huy</v>
          </cell>
          <cell r="I18918" t="str">
            <v>DT/17P - 54364</v>
          </cell>
          <cell r="J18918">
            <v>43371.673460798615</v>
          </cell>
          <cell r="K18918">
            <v>8000000</v>
          </cell>
          <cell r="R18918">
            <v>8000000</v>
          </cell>
        </row>
        <row r="18919">
          <cell r="D18919">
            <v>2321118244</v>
          </cell>
          <cell r="E18919">
            <v>2321118244</v>
          </cell>
          <cell r="F18919" t="str">
            <v>Phan</v>
          </cell>
          <cell r="G18919" t="str">
            <v>Đức</v>
          </cell>
          <cell r="H18919" t="str">
            <v>Huy</v>
          </cell>
          <cell r="I18919" t="str">
            <v>DT/17P - 54382</v>
          </cell>
          <cell r="J18919">
            <v>43371.680882789355</v>
          </cell>
          <cell r="K18919">
            <v>8000000</v>
          </cell>
          <cell r="R18919">
            <v>8000000</v>
          </cell>
        </row>
        <row r="18920">
          <cell r="D18920">
            <v>2321123202</v>
          </cell>
          <cell r="E18920">
            <v>2321123202</v>
          </cell>
          <cell r="F18920" t="str">
            <v>Nguyễn</v>
          </cell>
          <cell r="G18920" t="str">
            <v>Hữu</v>
          </cell>
          <cell r="H18920" t="str">
            <v>Khoa</v>
          </cell>
          <cell r="I18920" t="str">
            <v>DT/17P - 50535</v>
          </cell>
          <cell r="J18920">
            <v>43371.695567476854</v>
          </cell>
          <cell r="K18920">
            <v>8000000</v>
          </cell>
          <cell r="R18920">
            <v>8000000</v>
          </cell>
        </row>
        <row r="18921">
          <cell r="D18921">
            <v>23211411798</v>
          </cell>
          <cell r="E18921">
            <v>23211411798</v>
          </cell>
          <cell r="F18921" t="str">
            <v>Phan</v>
          </cell>
          <cell r="G18921" t="str">
            <v>Hoài</v>
          </cell>
          <cell r="H18921" t="str">
            <v>Linh</v>
          </cell>
          <cell r="I18921" t="str">
            <v>DT/17P - 54312</v>
          </cell>
          <cell r="J18921">
            <v>43371.58437207176</v>
          </cell>
          <cell r="K18921">
            <v>8000000</v>
          </cell>
          <cell r="R18921">
            <v>8000000</v>
          </cell>
        </row>
        <row r="18922">
          <cell r="D18922">
            <v>23211211375</v>
          </cell>
          <cell r="E18922">
            <v>23211211375</v>
          </cell>
          <cell r="F18922" t="str">
            <v>Đỗ</v>
          </cell>
          <cell r="G18922" t="str">
            <v>Quốc Duy</v>
          </cell>
          <cell r="H18922" t="str">
            <v>Minh</v>
          </cell>
          <cell r="I18922" t="str">
            <v>DT/17P - 53485</v>
          </cell>
          <cell r="J18922">
            <v>43371.433341631942</v>
          </cell>
          <cell r="K18922">
            <v>8000000</v>
          </cell>
          <cell r="R18922">
            <v>8000000</v>
          </cell>
        </row>
        <row r="18923">
          <cell r="D18923">
            <v>2321122971</v>
          </cell>
          <cell r="E18923">
            <v>2321122971</v>
          </cell>
          <cell r="F18923" t="str">
            <v>Đặng</v>
          </cell>
          <cell r="G18923" t="str">
            <v>Thế</v>
          </cell>
          <cell r="H18923" t="str">
            <v>Nguyên</v>
          </cell>
          <cell r="I18923" t="str">
            <v>DT/17P - 54033</v>
          </cell>
          <cell r="J18923">
            <v>43371.366858877314</v>
          </cell>
          <cell r="K18923">
            <v>8000000</v>
          </cell>
          <cell r="R18923">
            <v>8000000</v>
          </cell>
        </row>
        <row r="18924">
          <cell r="D18924">
            <v>23211210267</v>
          </cell>
          <cell r="E18924">
            <v>23211210267</v>
          </cell>
          <cell r="F18924" t="str">
            <v>Võ</v>
          </cell>
          <cell r="G18924" t="str">
            <v>Văn</v>
          </cell>
          <cell r="H18924" t="str">
            <v>Phi</v>
          </cell>
          <cell r="I18924" t="str">
            <v>DT/17P - 54390</v>
          </cell>
          <cell r="J18924">
            <v>43371.68420945602</v>
          </cell>
          <cell r="K18924">
            <v>8000000</v>
          </cell>
          <cell r="R18924">
            <v>8000000</v>
          </cell>
        </row>
        <row r="18925">
          <cell r="D18925">
            <v>2321124107</v>
          </cell>
          <cell r="E18925">
            <v>2321124107</v>
          </cell>
          <cell r="F18925" t="str">
            <v>Tăng</v>
          </cell>
          <cell r="G18925" t="str">
            <v>Thanh</v>
          </cell>
          <cell r="H18925" t="str">
            <v>Phong</v>
          </cell>
          <cell r="I18925" t="str">
            <v>DT/17P - 54085</v>
          </cell>
          <cell r="J18925">
            <v>43371.414767361108</v>
          </cell>
          <cell r="K18925">
            <v>8000000</v>
          </cell>
          <cell r="R18925">
            <v>8000000</v>
          </cell>
        </row>
        <row r="18926">
          <cell r="D18926">
            <v>2321118144</v>
          </cell>
          <cell r="E18926">
            <v>2321118144</v>
          </cell>
          <cell r="F18926" t="str">
            <v>Huỳnh</v>
          </cell>
          <cell r="G18926" t="str">
            <v>Đình</v>
          </cell>
          <cell r="H18926" t="str">
            <v>Quốc</v>
          </cell>
          <cell r="I18926" t="str">
            <v>DT/17P - 54710</v>
          </cell>
          <cell r="J18926">
            <v>43371.680990821762</v>
          </cell>
          <cell r="K18926">
            <v>8000000</v>
          </cell>
          <cell r="R18926">
            <v>8000000</v>
          </cell>
        </row>
        <row r="18927">
          <cell r="D18927">
            <v>2320215994</v>
          </cell>
          <cell r="E18927">
            <v>2320215994</v>
          </cell>
          <cell r="F18927" t="str">
            <v>Lê</v>
          </cell>
          <cell r="G18927" t="str">
            <v>Thị Diễm</v>
          </cell>
          <cell r="H18927" t="str">
            <v>Quỳnh</v>
          </cell>
          <cell r="I18927" t="str">
            <v>DT/17P - 53856</v>
          </cell>
          <cell r="J18927">
            <v>43371.348032210648</v>
          </cell>
          <cell r="K18927">
            <v>8000000</v>
          </cell>
          <cell r="R18927">
            <v>8000000</v>
          </cell>
        </row>
        <row r="18928">
          <cell r="D18928">
            <v>23211212485</v>
          </cell>
          <cell r="E18928">
            <v>23211212485</v>
          </cell>
          <cell r="F18928" t="str">
            <v>Đinh</v>
          </cell>
          <cell r="G18928" t="str">
            <v>Thanh</v>
          </cell>
          <cell r="H18928" t="str">
            <v>Sơn</v>
          </cell>
          <cell r="I18928" t="str">
            <v>DT/17P - 54877</v>
          </cell>
          <cell r="J18928">
            <v>43371.684619444444</v>
          </cell>
          <cell r="K18928">
            <v>8000000</v>
          </cell>
          <cell r="R18928">
            <v>8000000</v>
          </cell>
        </row>
        <row r="18929">
          <cell r="D18929">
            <v>2321117979</v>
          </cell>
          <cell r="E18929">
            <v>2321117979</v>
          </cell>
          <cell r="F18929" t="str">
            <v>La</v>
          </cell>
          <cell r="G18929" t="str">
            <v>Huỳnh Thanh</v>
          </cell>
          <cell r="H18929" t="str">
            <v>Tâm</v>
          </cell>
          <cell r="I18929" t="str">
            <v>DT/17P - 54064</v>
          </cell>
          <cell r="J18929">
            <v>43371.394310335651</v>
          </cell>
          <cell r="K18929">
            <v>8000000</v>
          </cell>
          <cell r="R18929">
            <v>8000000</v>
          </cell>
        </row>
        <row r="18930">
          <cell r="D18930">
            <v>2321118081</v>
          </cell>
          <cell r="E18930">
            <v>2321118081</v>
          </cell>
          <cell r="F18930" t="str">
            <v>Phạm</v>
          </cell>
          <cell r="G18930" t="str">
            <v>Lê Trọng</v>
          </cell>
          <cell r="H18930" t="str">
            <v>Thắng</v>
          </cell>
          <cell r="I18930" t="str">
            <v>DT/17P - 53995</v>
          </cell>
          <cell r="J18930">
            <v>43371.434269791665</v>
          </cell>
          <cell r="K18930">
            <v>8000000</v>
          </cell>
          <cell r="R18930">
            <v>8000000</v>
          </cell>
        </row>
        <row r="18931">
          <cell r="D18931">
            <v>2321121741</v>
          </cell>
          <cell r="E18931">
            <v>2321121741</v>
          </cell>
          <cell r="F18931" t="str">
            <v>Phạm</v>
          </cell>
          <cell r="G18931" t="str">
            <v>Mạnh</v>
          </cell>
          <cell r="H18931" t="str">
            <v>Thắng</v>
          </cell>
          <cell r="I18931" t="str">
            <v>DT/17P - 53334</v>
          </cell>
          <cell r="J18931">
            <v>43371.304415243052</v>
          </cell>
          <cell r="K18931">
            <v>8000000</v>
          </cell>
          <cell r="R18931">
            <v>8000000</v>
          </cell>
        </row>
        <row r="18932">
          <cell r="D18932">
            <v>23201212435</v>
          </cell>
          <cell r="E18932">
            <v>23201212435</v>
          </cell>
          <cell r="F18932" t="str">
            <v>Đàm</v>
          </cell>
          <cell r="G18932" t="str">
            <v>Thị Thanh</v>
          </cell>
          <cell r="H18932" t="str">
            <v>Thảo</v>
          </cell>
          <cell r="I18932" t="str">
            <v>DT/17P - 53425</v>
          </cell>
          <cell r="J18932">
            <v>43371.396193946763</v>
          </cell>
          <cell r="K18932">
            <v>8000000</v>
          </cell>
          <cell r="R18932">
            <v>8000000</v>
          </cell>
        </row>
        <row r="18933">
          <cell r="D18933">
            <v>2021433709</v>
          </cell>
          <cell r="E18933">
            <v>2021433709</v>
          </cell>
          <cell r="F18933" t="str">
            <v>Phạm</v>
          </cell>
          <cell r="G18933" t="str">
            <v>Anh</v>
          </cell>
          <cell r="H18933" t="str">
            <v>Thiện</v>
          </cell>
          <cell r="I18933" t="str">
            <v>DT/17P - 50491</v>
          </cell>
          <cell r="J18933">
            <v>43371.647420254631</v>
          </cell>
          <cell r="K18933">
            <v>8000000</v>
          </cell>
          <cell r="R18933">
            <v>8000000</v>
          </cell>
        </row>
        <row r="18934">
          <cell r="D18934">
            <v>2321172761</v>
          </cell>
          <cell r="E18934">
            <v>2321172761</v>
          </cell>
          <cell r="F18934" t="str">
            <v>Nguyễn</v>
          </cell>
          <cell r="G18934" t="str">
            <v>Quang</v>
          </cell>
          <cell r="H18934" t="str">
            <v>Tiến</v>
          </cell>
          <cell r="I18934" t="str">
            <v>DT/17P - 54124</v>
          </cell>
          <cell r="J18934">
            <v>43371.420610381945</v>
          </cell>
          <cell r="K18934">
            <v>8000000</v>
          </cell>
          <cell r="R18934">
            <v>8000000</v>
          </cell>
        </row>
        <row r="18935">
          <cell r="D18935">
            <v>2320120404</v>
          </cell>
          <cell r="E18935">
            <v>2320120404</v>
          </cell>
          <cell r="F18935" t="str">
            <v>Đinh</v>
          </cell>
          <cell r="G18935" t="str">
            <v>Công</v>
          </cell>
          <cell r="H18935" t="str">
            <v>Triều</v>
          </cell>
          <cell r="I18935" t="str">
            <v>DT/17P - 53623</v>
          </cell>
          <cell r="J18935">
            <v>43371.628272222224</v>
          </cell>
          <cell r="K18935">
            <v>8000000</v>
          </cell>
          <cell r="R18935">
            <v>8000000</v>
          </cell>
        </row>
        <row r="18936">
          <cell r="D18936">
            <v>2321120751</v>
          </cell>
          <cell r="E18936">
            <v>2321120751</v>
          </cell>
          <cell r="F18936" t="str">
            <v>Nguyễn</v>
          </cell>
          <cell r="G18936" t="str">
            <v>Thành</v>
          </cell>
          <cell r="H18936" t="str">
            <v>Trung</v>
          </cell>
          <cell r="I18936" t="str">
            <v>DT/17P - 53350</v>
          </cell>
          <cell r="J18936">
            <v>43371.34881087963</v>
          </cell>
          <cell r="K18936">
            <v>8000000</v>
          </cell>
          <cell r="R18936">
            <v>8000000</v>
          </cell>
        </row>
        <row r="18937">
          <cell r="D18937">
            <v>23211211744</v>
          </cell>
          <cell r="E18937">
            <v>23211211744</v>
          </cell>
          <cell r="F18937" t="str">
            <v>Phạm</v>
          </cell>
          <cell r="G18937" t="str">
            <v>Trọng</v>
          </cell>
          <cell r="H18937" t="str">
            <v>Trung</v>
          </cell>
          <cell r="I18937" t="str">
            <v>DT/17P - 53508</v>
          </cell>
          <cell r="J18937">
            <v>43371.453272071762</v>
          </cell>
          <cell r="K18937">
            <v>8000000</v>
          </cell>
          <cell r="R18937">
            <v>8000000</v>
          </cell>
        </row>
        <row r="18938">
          <cell r="D18938">
            <v>23211111950</v>
          </cell>
          <cell r="E18938">
            <v>23211111950</v>
          </cell>
          <cell r="F18938" t="str">
            <v>Nguyễn</v>
          </cell>
          <cell r="G18938" t="str">
            <v>Quang</v>
          </cell>
          <cell r="H18938" t="str">
            <v>Trường</v>
          </cell>
          <cell r="I18938" t="str">
            <v>DT/17P - 54289</v>
          </cell>
          <cell r="J18938">
            <v>43371.570918206016</v>
          </cell>
          <cell r="K18938">
            <v>8000000</v>
          </cell>
          <cell r="R18938">
            <v>8000000</v>
          </cell>
        </row>
        <row r="18939">
          <cell r="D18939">
            <v>23211211824</v>
          </cell>
          <cell r="E18939">
            <v>23211211824</v>
          </cell>
          <cell r="F18939" t="str">
            <v>Nguyễn</v>
          </cell>
          <cell r="G18939" t="str">
            <v>Văn</v>
          </cell>
          <cell r="H18939" t="str">
            <v>Trường</v>
          </cell>
          <cell r="I18939" t="str">
            <v>DT/17P - 54329</v>
          </cell>
          <cell r="J18939">
            <v>43371.594402349539</v>
          </cell>
          <cell r="K18939">
            <v>8000000</v>
          </cell>
          <cell r="R18939">
            <v>8000000</v>
          </cell>
        </row>
        <row r="18940">
          <cell r="D18940">
            <v>23211212514</v>
          </cell>
          <cell r="E18940">
            <v>23211212514</v>
          </cell>
          <cell r="F18940" t="str">
            <v>Nguyễn</v>
          </cell>
          <cell r="G18940" t="str">
            <v>Xuân</v>
          </cell>
          <cell r="H18940" t="str">
            <v>Trường</v>
          </cell>
          <cell r="I18940" t="str">
            <v>DT/17P - 54618</v>
          </cell>
          <cell r="J18940">
            <v>43371.620423495369</v>
          </cell>
          <cell r="K18940">
            <v>8000000</v>
          </cell>
          <cell r="R18940">
            <v>8000000</v>
          </cell>
        </row>
        <row r="18941">
          <cell r="D18941">
            <v>23211212384</v>
          </cell>
          <cell r="E18941">
            <v>23211212384</v>
          </cell>
          <cell r="F18941" t="str">
            <v>Phạm</v>
          </cell>
          <cell r="G18941" t="str">
            <v>Văn</v>
          </cell>
          <cell r="H18941" t="str">
            <v>Tuân</v>
          </cell>
          <cell r="I18941" t="str">
            <v>DT/17P - 53553</v>
          </cell>
          <cell r="J18941">
            <v>43371.579380092589</v>
          </cell>
          <cell r="K18941">
            <v>4400000</v>
          </cell>
          <cell r="R18941">
            <v>4400000</v>
          </cell>
        </row>
        <row r="18942">
          <cell r="D18942">
            <v>2321125324</v>
          </cell>
          <cell r="E18942">
            <v>2321125324</v>
          </cell>
          <cell r="F18942" t="str">
            <v>Nguyễn</v>
          </cell>
          <cell r="G18942" t="str">
            <v>Công</v>
          </cell>
          <cell r="H18942" t="str">
            <v>Tuấn</v>
          </cell>
          <cell r="I18942" t="str">
            <v>DT/17P - 54606</v>
          </cell>
          <cell r="J18942">
            <v>43371.610509953702</v>
          </cell>
          <cell r="K18942">
            <v>8000000</v>
          </cell>
          <cell r="R18942">
            <v>8000000</v>
          </cell>
        </row>
        <row r="18943">
          <cell r="D18943">
            <v>23211211434</v>
          </cell>
          <cell r="E18943">
            <v>23211211434</v>
          </cell>
          <cell r="F18943" t="str">
            <v>Nguyễn</v>
          </cell>
          <cell r="G18943" t="str">
            <v>Duy</v>
          </cell>
          <cell r="H18943" t="str">
            <v>Tuấn</v>
          </cell>
          <cell r="I18943" t="str">
            <v>DT/17P - 54218</v>
          </cell>
          <cell r="J18943">
            <v>43371.451848842589</v>
          </cell>
          <cell r="K18943">
            <v>8000000</v>
          </cell>
          <cell r="R18943">
            <v>8000000</v>
          </cell>
        </row>
        <row r="18944">
          <cell r="D18944">
            <v>2321120365</v>
          </cell>
          <cell r="E18944">
            <v>2321120365</v>
          </cell>
          <cell r="F18944" t="str">
            <v>Nguyễn</v>
          </cell>
          <cell r="G18944" t="str">
            <v>Đức Long</v>
          </cell>
          <cell r="H18944" t="str">
            <v>Vũ</v>
          </cell>
          <cell r="I18944" t="str">
            <v>DT/17P - 53347</v>
          </cell>
          <cell r="J18944">
            <v>43371.346630405096</v>
          </cell>
          <cell r="K18944">
            <v>8000000</v>
          </cell>
          <cell r="R18944">
            <v>8000000</v>
          </cell>
        </row>
        <row r="18945">
          <cell r="D18945">
            <v>23211210077</v>
          </cell>
          <cell r="E18945">
            <v>23211210077</v>
          </cell>
          <cell r="F18945" t="str">
            <v>Lê</v>
          </cell>
          <cell r="G18945" t="str">
            <v>Duy</v>
          </cell>
          <cell r="H18945" t="str">
            <v>Vương</v>
          </cell>
          <cell r="I18945" t="str">
            <v>DT/17P - 50505</v>
          </cell>
          <cell r="J18945">
            <v>43371.652457986114</v>
          </cell>
          <cell r="K18945">
            <v>8000000</v>
          </cell>
          <cell r="R18945">
            <v>8000000</v>
          </cell>
        </row>
        <row r="18946">
          <cell r="D18946">
            <v>2321125099</v>
          </cell>
          <cell r="E18946">
            <v>2321125099</v>
          </cell>
          <cell r="F18946" t="str">
            <v>Lê</v>
          </cell>
          <cell r="G18946" t="str">
            <v>Viết</v>
          </cell>
          <cell r="H18946" t="str">
            <v>Vỹ</v>
          </cell>
          <cell r="I18946" t="str">
            <v>DT/17P - 53346</v>
          </cell>
          <cell r="J18946">
            <v>43371.345998229168</v>
          </cell>
          <cell r="K18946">
            <v>8000000</v>
          </cell>
          <cell r="R18946">
            <v>8000000</v>
          </cell>
        </row>
        <row r="18947">
          <cell r="D18947">
            <v>23211210670</v>
          </cell>
          <cell r="E18947">
            <v>23211210670</v>
          </cell>
          <cell r="F18947" t="str">
            <v>Trần</v>
          </cell>
          <cell r="G18947" t="str">
            <v>Thế</v>
          </cell>
          <cell r="H18947" t="str">
            <v>Vỹ</v>
          </cell>
          <cell r="I18947" t="str">
            <v>DT/17P - 53552</v>
          </cell>
          <cell r="J18947">
            <v>43371.578936111109</v>
          </cell>
          <cell r="K18947">
            <v>8000000</v>
          </cell>
          <cell r="R18947">
            <v>8000000</v>
          </cell>
        </row>
        <row r="18948">
          <cell r="D18948">
            <v>2320118024</v>
          </cell>
          <cell r="E18948">
            <v>2320118024</v>
          </cell>
          <cell r="F18948" t="str">
            <v>Hà</v>
          </cell>
          <cell r="G18948" t="str">
            <v>Thị</v>
          </cell>
          <cell r="H18948" t="str">
            <v>Xí</v>
          </cell>
          <cell r="I18948" t="str">
            <v>DT/17P - 54275</v>
          </cell>
          <cell r="J18948">
            <v>43371.563367048613</v>
          </cell>
          <cell r="K18948">
            <v>8000000</v>
          </cell>
          <cell r="R18948">
            <v>8000000</v>
          </cell>
        </row>
        <row r="18949">
          <cell r="D18949">
            <v>2321122466</v>
          </cell>
          <cell r="E18949">
            <v>2321122466</v>
          </cell>
          <cell r="F18949" t="str">
            <v>Nguyễn</v>
          </cell>
          <cell r="G18949" t="str">
            <v>Tuấn</v>
          </cell>
          <cell r="H18949" t="str">
            <v>Anh</v>
          </cell>
          <cell r="I18949" t="str">
            <v>DT/17P - 53381</v>
          </cell>
          <cell r="J18949">
            <v>43371.374470567127</v>
          </cell>
          <cell r="K18949">
            <v>10000000</v>
          </cell>
          <cell r="R18949">
            <v>10000000</v>
          </cell>
        </row>
        <row r="18950">
          <cell r="D18950">
            <v>2321121811</v>
          </cell>
          <cell r="E18950">
            <v>2321121811</v>
          </cell>
          <cell r="F18950" t="str">
            <v>Phạm</v>
          </cell>
          <cell r="G18950" t="str">
            <v>Văn</v>
          </cell>
          <cell r="H18950" t="str">
            <v>Chung</v>
          </cell>
          <cell r="I18950" t="str">
            <v>DT/17P - 53969</v>
          </cell>
          <cell r="J18950">
            <v>43371.415286192132</v>
          </cell>
          <cell r="K18950">
            <v>10000000</v>
          </cell>
          <cell r="R18950">
            <v>10000000</v>
          </cell>
        </row>
        <row r="18951">
          <cell r="D18951">
            <v>2321122008</v>
          </cell>
          <cell r="E18951">
            <v>2321122008</v>
          </cell>
          <cell r="F18951" t="str">
            <v>Trần</v>
          </cell>
          <cell r="G18951" t="str">
            <v>Tấn</v>
          </cell>
          <cell r="H18951" t="str">
            <v>Đạt</v>
          </cell>
          <cell r="I18951" t="str">
            <v>DT/17P - 54408</v>
          </cell>
          <cell r="J18951">
            <v>43371.691316701392</v>
          </cell>
          <cell r="K18951">
            <v>10000000</v>
          </cell>
          <cell r="R18951">
            <v>10000000</v>
          </cell>
        </row>
        <row r="18952">
          <cell r="D18952">
            <v>2321724880</v>
          </cell>
          <cell r="E18952">
            <v>2321724880</v>
          </cell>
          <cell r="F18952" t="str">
            <v>Lê</v>
          </cell>
          <cell r="G18952" t="str">
            <v>Đình Anh</v>
          </cell>
          <cell r="H18952" t="str">
            <v>Duy</v>
          </cell>
          <cell r="I18952" t="str">
            <v>DT/17P - 53840</v>
          </cell>
          <cell r="J18952">
            <v>43371.336865625002</v>
          </cell>
          <cell r="K18952">
            <v>10000000</v>
          </cell>
          <cell r="R18952">
            <v>10000000</v>
          </cell>
        </row>
        <row r="18953">
          <cell r="D18953">
            <v>2321121810</v>
          </cell>
          <cell r="E18953">
            <v>2321121810</v>
          </cell>
          <cell r="F18953" t="str">
            <v>Vũ</v>
          </cell>
          <cell r="G18953" t="str">
            <v>Văn</v>
          </cell>
          <cell r="H18953" t="str">
            <v>Duy</v>
          </cell>
          <cell r="I18953" t="str">
            <v>DT/17P - 53471</v>
          </cell>
          <cell r="J18953">
            <v>43371.42239039352</v>
          </cell>
          <cell r="K18953">
            <v>10000000</v>
          </cell>
          <cell r="R18953">
            <v>10000000</v>
          </cell>
        </row>
        <row r="18954">
          <cell r="D18954">
            <v>2321118159</v>
          </cell>
          <cell r="E18954">
            <v>2321118159</v>
          </cell>
          <cell r="F18954" t="str">
            <v>Hoàng</v>
          </cell>
          <cell r="G18954" t="str">
            <v>Văn</v>
          </cell>
          <cell r="H18954" t="str">
            <v>Hiếu</v>
          </cell>
          <cell r="I18954" t="str">
            <v>DT/17P - 54333</v>
          </cell>
          <cell r="J18954">
            <v>43371.597066435184</v>
          </cell>
          <cell r="K18954">
            <v>10000000</v>
          </cell>
          <cell r="R18954">
            <v>10000000</v>
          </cell>
        </row>
        <row r="18955">
          <cell r="D18955">
            <v>2321122720</v>
          </cell>
          <cell r="E18955">
            <v>2321122720</v>
          </cell>
          <cell r="F18955" t="str">
            <v>Nguyễn</v>
          </cell>
          <cell r="G18955" t="str">
            <v>Đắc</v>
          </cell>
          <cell r="H18955" t="str">
            <v>Hưng</v>
          </cell>
          <cell r="I18955" t="str">
            <v>DT/17P - 53486</v>
          </cell>
          <cell r="J18955">
            <v>43371.433680752314</v>
          </cell>
          <cell r="K18955">
            <v>10000000</v>
          </cell>
          <cell r="R18955">
            <v>10000000</v>
          </cell>
        </row>
        <row r="18956">
          <cell r="D18956">
            <v>2321123395</v>
          </cell>
          <cell r="E18956">
            <v>2321123395</v>
          </cell>
          <cell r="F18956" t="str">
            <v>Lê</v>
          </cell>
          <cell r="G18956" t="str">
            <v>Minh</v>
          </cell>
          <cell r="H18956" t="str">
            <v>Huy</v>
          </cell>
          <cell r="I18956" t="str">
            <v>DT/17P - 53633</v>
          </cell>
          <cell r="J18956">
            <v>43371.632392164349</v>
          </cell>
          <cell r="K18956">
            <v>10000000</v>
          </cell>
          <cell r="R18956">
            <v>10000000</v>
          </cell>
        </row>
        <row r="18957">
          <cell r="D18957">
            <v>2321124729</v>
          </cell>
          <cell r="E18957">
            <v>2321124729</v>
          </cell>
          <cell r="F18957" t="str">
            <v>Nguyễn</v>
          </cell>
          <cell r="G18957" t="str">
            <v>Quang</v>
          </cell>
          <cell r="H18957" t="str">
            <v>Huy</v>
          </cell>
          <cell r="I18957" t="str">
            <v>DT/17P - 53627</v>
          </cell>
          <cell r="J18957">
            <v>43371.629971261573</v>
          </cell>
          <cell r="K18957">
            <v>10000000</v>
          </cell>
          <cell r="R18957">
            <v>10000000</v>
          </cell>
        </row>
        <row r="18958">
          <cell r="D18958">
            <v>2321111507</v>
          </cell>
          <cell r="E18958">
            <v>2321111507</v>
          </cell>
          <cell r="F18958" t="str">
            <v>Nguyễn</v>
          </cell>
          <cell r="G18958" t="str">
            <v>Hồ Minh</v>
          </cell>
          <cell r="H18958" t="str">
            <v>Hy</v>
          </cell>
          <cell r="I18958" t="str">
            <v>DT/17P - 53492</v>
          </cell>
          <cell r="J18958">
            <v>43371.436930127318</v>
          </cell>
          <cell r="K18958">
            <v>10000000</v>
          </cell>
          <cell r="R18958">
            <v>10000000</v>
          </cell>
        </row>
        <row r="18959">
          <cell r="D18959">
            <v>2320119611</v>
          </cell>
          <cell r="E18959">
            <v>2320119611</v>
          </cell>
          <cell r="F18959" t="str">
            <v>Phan</v>
          </cell>
          <cell r="G18959" t="str">
            <v>Thùy</v>
          </cell>
          <cell r="H18959" t="str">
            <v>Ngân</v>
          </cell>
          <cell r="I18959" t="str">
            <v>DT/17P - 54318</v>
          </cell>
          <cell r="J18959">
            <v>43371.58810061343</v>
          </cell>
          <cell r="K18959">
            <v>10000000</v>
          </cell>
          <cell r="R18959">
            <v>10000000</v>
          </cell>
        </row>
        <row r="18960">
          <cell r="D18960">
            <v>2321117987</v>
          </cell>
          <cell r="E18960">
            <v>2321117987</v>
          </cell>
          <cell r="F18960" t="str">
            <v>Phạm</v>
          </cell>
          <cell r="G18960" t="str">
            <v>Xuân</v>
          </cell>
          <cell r="H18960" t="str">
            <v>Phong</v>
          </cell>
          <cell r="I18960" t="str">
            <v>DT/17P - 53685</v>
          </cell>
          <cell r="J18960">
            <v>43371.654754710646</v>
          </cell>
          <cell r="K18960">
            <v>10000000</v>
          </cell>
          <cell r="R18960">
            <v>10000000</v>
          </cell>
        </row>
        <row r="18961">
          <cell r="D18961">
            <v>2321118138</v>
          </cell>
          <cell r="E18961">
            <v>2321118138</v>
          </cell>
          <cell r="F18961" t="str">
            <v>Đới</v>
          </cell>
          <cell r="G18961" t="str">
            <v>Quang</v>
          </cell>
          <cell r="H18961" t="str">
            <v>Tiến</v>
          </cell>
          <cell r="I18961" t="str">
            <v>DT/17P - 53933</v>
          </cell>
          <cell r="J18961">
            <v>43371.389375960651</v>
          </cell>
          <cell r="K18961">
            <v>10000000</v>
          </cell>
          <cell r="R18961">
            <v>10000000</v>
          </cell>
        </row>
        <row r="18962">
          <cell r="D18962">
            <v>2321122478</v>
          </cell>
          <cell r="E18962">
            <v>2321122478</v>
          </cell>
          <cell r="F18962" t="str">
            <v>Phan</v>
          </cell>
          <cell r="G18962" t="str">
            <v>Minh</v>
          </cell>
          <cell r="H18962" t="str">
            <v>Tiến</v>
          </cell>
          <cell r="I18962" t="str">
            <v>DT/17P - 53974</v>
          </cell>
          <cell r="J18962">
            <v>43371.418450613426</v>
          </cell>
          <cell r="K18962">
            <v>10000000</v>
          </cell>
          <cell r="R18962">
            <v>10000000</v>
          </cell>
        </row>
        <row r="18963">
          <cell r="D18963">
            <v>2320519502</v>
          </cell>
          <cell r="E18963">
            <v>2320519502</v>
          </cell>
          <cell r="F18963" t="str">
            <v>Phạm</v>
          </cell>
          <cell r="G18963" t="str">
            <v>Thị</v>
          </cell>
          <cell r="H18963" t="str">
            <v>Diễm</v>
          </cell>
          <cell r="I18963" t="str">
            <v>DT/17P - 53586</v>
          </cell>
          <cell r="J18963">
            <v>43371.60415428241</v>
          </cell>
          <cell r="K18963">
            <v>8800000</v>
          </cell>
          <cell r="R18963">
            <v>8800000</v>
          </cell>
        </row>
        <row r="18964">
          <cell r="D18964">
            <v>23215112106</v>
          </cell>
          <cell r="E18964">
            <v>23215112106</v>
          </cell>
          <cell r="F18964" t="str">
            <v>Bùi</v>
          </cell>
          <cell r="G18964" t="str">
            <v>Mạnh</v>
          </cell>
          <cell r="H18964" t="str">
            <v>Hùng</v>
          </cell>
          <cell r="I18964" t="str">
            <v>DT/17P - 54658</v>
          </cell>
          <cell r="J18964">
            <v>43371.648264351854</v>
          </cell>
          <cell r="K18964">
            <v>8800000</v>
          </cell>
          <cell r="R18964">
            <v>8800000</v>
          </cell>
        </row>
        <row r="18965">
          <cell r="D18965">
            <v>2320515353</v>
          </cell>
          <cell r="E18965">
            <v>2320515353</v>
          </cell>
          <cell r="F18965" t="str">
            <v>Hà</v>
          </cell>
          <cell r="G18965" t="str">
            <v>Thị Thùy</v>
          </cell>
          <cell r="H18965" t="str">
            <v>Linh</v>
          </cell>
          <cell r="I18965" t="str">
            <v>DT/17P - 54572</v>
          </cell>
          <cell r="J18965">
            <v>43371.662982210648</v>
          </cell>
          <cell r="K18965">
            <v>8800000</v>
          </cell>
          <cell r="R18965">
            <v>8800000</v>
          </cell>
        </row>
        <row r="18966">
          <cell r="D18966">
            <v>2320513235</v>
          </cell>
          <cell r="E18966">
            <v>2320513235</v>
          </cell>
          <cell r="F18966" t="str">
            <v>Lâm</v>
          </cell>
          <cell r="G18966" t="str">
            <v>Thị Nhã</v>
          </cell>
          <cell r="H18966" t="str">
            <v>Loan</v>
          </cell>
          <cell r="I18966" t="str">
            <v>DT/17P - 53603</v>
          </cell>
          <cell r="J18966">
            <v>43371.617544479166</v>
          </cell>
          <cell r="K18966">
            <v>8800000</v>
          </cell>
          <cell r="R18966">
            <v>8800000</v>
          </cell>
        </row>
        <row r="18967">
          <cell r="D18967">
            <v>23205111559</v>
          </cell>
          <cell r="E18967">
            <v>23205111559</v>
          </cell>
          <cell r="F18967" t="str">
            <v>Trần</v>
          </cell>
          <cell r="G18967" t="str">
            <v>Thị Ánh</v>
          </cell>
          <cell r="H18967" t="str">
            <v>Nhật</v>
          </cell>
          <cell r="I18967" t="str">
            <v>DT/17P - 53932</v>
          </cell>
          <cell r="J18967">
            <v>43371.388956828705</v>
          </cell>
          <cell r="K18967">
            <v>8800000</v>
          </cell>
          <cell r="R18967">
            <v>8800000</v>
          </cell>
        </row>
        <row r="18968">
          <cell r="D18968">
            <v>2320514916</v>
          </cell>
          <cell r="E18968">
            <v>2320514916</v>
          </cell>
          <cell r="F18968" t="str">
            <v>Võ</v>
          </cell>
          <cell r="G18968" t="str">
            <v>Ngọc Quỳnh</v>
          </cell>
          <cell r="H18968" t="str">
            <v>Như</v>
          </cell>
          <cell r="I18968" t="str">
            <v>DT/17P - 54243</v>
          </cell>
          <cell r="J18968">
            <v>43371.548332141203</v>
          </cell>
          <cell r="K18968">
            <v>8800000</v>
          </cell>
          <cell r="R18968">
            <v>8800000</v>
          </cell>
        </row>
        <row r="18969">
          <cell r="D18969">
            <v>23205112434</v>
          </cell>
          <cell r="E18969">
            <v>23205112434</v>
          </cell>
          <cell r="F18969" t="str">
            <v>Lê</v>
          </cell>
          <cell r="G18969" t="str">
            <v>Thị Tuyết</v>
          </cell>
          <cell r="H18969" t="str">
            <v>Phương</v>
          </cell>
          <cell r="I18969" t="str">
            <v>DT/17P - 54169</v>
          </cell>
          <cell r="J18969">
            <v>43371.577353703702</v>
          </cell>
          <cell r="K18969">
            <v>8800000</v>
          </cell>
          <cell r="R18969">
            <v>8800000</v>
          </cell>
        </row>
        <row r="18970">
          <cell r="D18970">
            <v>2321513237</v>
          </cell>
          <cell r="E18970">
            <v>2321513237</v>
          </cell>
          <cell r="F18970" t="str">
            <v>Nguyễn</v>
          </cell>
          <cell r="G18970" t="str">
            <v>Văn</v>
          </cell>
          <cell r="H18970" t="str">
            <v>Quốc</v>
          </cell>
          <cell r="I18970" t="str">
            <v>DT/17P - 53934</v>
          </cell>
          <cell r="J18970">
            <v>43371.390065706022</v>
          </cell>
          <cell r="K18970">
            <v>8800000</v>
          </cell>
          <cell r="R18970">
            <v>8800000</v>
          </cell>
        </row>
        <row r="18971">
          <cell r="D18971">
            <v>23205111859</v>
          </cell>
          <cell r="E18971">
            <v>23205111859</v>
          </cell>
          <cell r="F18971" t="str">
            <v>Nguyễn</v>
          </cell>
          <cell r="G18971" t="str">
            <v>Thị Bích</v>
          </cell>
          <cell r="H18971" t="str">
            <v>Thiện</v>
          </cell>
          <cell r="I18971" t="str">
            <v>DT/17P - 54180</v>
          </cell>
          <cell r="J18971">
            <v>43371.4414755787</v>
          </cell>
          <cell r="K18971">
            <v>8800000</v>
          </cell>
          <cell r="R18971">
            <v>8800000</v>
          </cell>
        </row>
        <row r="18972">
          <cell r="D18972">
            <v>2320513012</v>
          </cell>
          <cell r="E18972">
            <v>2320513012</v>
          </cell>
          <cell r="F18972" t="str">
            <v>Nguyễn</v>
          </cell>
          <cell r="G18972" t="str">
            <v>Thị</v>
          </cell>
          <cell r="H18972" t="str">
            <v>Tiền</v>
          </cell>
          <cell r="I18972" t="str">
            <v>DT/17P - 54119</v>
          </cell>
          <cell r="J18972">
            <v>43371.416295833333</v>
          </cell>
          <cell r="K18972">
            <v>8800000</v>
          </cell>
          <cell r="R18972">
            <v>8800000</v>
          </cell>
        </row>
        <row r="18973">
          <cell r="D18973">
            <v>2321512586</v>
          </cell>
          <cell r="E18973">
            <v>2321512586</v>
          </cell>
          <cell r="F18973" t="str">
            <v>Nguyễn</v>
          </cell>
          <cell r="G18973" t="str">
            <v>Hữu</v>
          </cell>
          <cell r="H18973" t="str">
            <v>Tú</v>
          </cell>
          <cell r="I18973" t="str">
            <v>DT/17P - 50534</v>
          </cell>
          <cell r="J18973">
            <v>43371.692790358793</v>
          </cell>
          <cell r="K18973">
            <v>8800000</v>
          </cell>
          <cell r="R18973">
            <v>8800000</v>
          </cell>
        </row>
        <row r="18974">
          <cell r="D18974">
            <v>2321512587</v>
          </cell>
          <cell r="E18974">
            <v>2321512587</v>
          </cell>
          <cell r="F18974" t="str">
            <v>Nguyễn</v>
          </cell>
          <cell r="G18974" t="str">
            <v>Hữu</v>
          </cell>
          <cell r="H18974" t="str">
            <v>Tuấn</v>
          </cell>
          <cell r="I18974" t="str">
            <v>DT/17P - 50533</v>
          </cell>
          <cell r="J18974">
            <v>43371.692296793983</v>
          </cell>
          <cell r="K18974">
            <v>8800000</v>
          </cell>
          <cell r="R18974">
            <v>8800000</v>
          </cell>
        </row>
        <row r="18975">
          <cell r="D18975">
            <v>23205111414</v>
          </cell>
          <cell r="E18975">
            <v>23205111414</v>
          </cell>
          <cell r="F18975" t="str">
            <v>Nguyễn</v>
          </cell>
          <cell r="G18975" t="str">
            <v>Thị Tú</v>
          </cell>
          <cell r="H18975" t="str">
            <v>Uyên</v>
          </cell>
          <cell r="I18975" t="str">
            <v>DT/17P - 54373</v>
          </cell>
          <cell r="J18975">
            <v>43371.677675266204</v>
          </cell>
          <cell r="K18975">
            <v>8800000</v>
          </cell>
          <cell r="R18975">
            <v>8800000</v>
          </cell>
        </row>
        <row r="18976">
          <cell r="D18976">
            <v>23205112447</v>
          </cell>
          <cell r="E18976">
            <v>23205112447</v>
          </cell>
          <cell r="F18976" t="str">
            <v>Trần</v>
          </cell>
          <cell r="G18976" t="str">
            <v>Diễm</v>
          </cell>
          <cell r="H18976" t="str">
            <v>Vi</v>
          </cell>
          <cell r="I18976" t="str">
            <v>DT/17P - 54673</v>
          </cell>
          <cell r="J18976">
            <v>43371.656674456019</v>
          </cell>
          <cell r="K18976">
            <v>8800000</v>
          </cell>
          <cell r="R18976">
            <v>8800000</v>
          </cell>
        </row>
        <row r="18977">
          <cell r="D18977">
            <v>2320529255</v>
          </cell>
          <cell r="E18977">
            <v>2320529255</v>
          </cell>
          <cell r="F18977" t="str">
            <v>Nguyễn</v>
          </cell>
          <cell r="G18977" t="str">
            <v>Thị Hồng</v>
          </cell>
          <cell r="H18977" t="str">
            <v>Anh</v>
          </cell>
          <cell r="I18977" t="str">
            <v>DT/17P - 54651</v>
          </cell>
          <cell r="J18977">
            <v>43371.641654548614</v>
          </cell>
          <cell r="K18977">
            <v>14000000</v>
          </cell>
          <cell r="R18977">
            <v>14000000</v>
          </cell>
        </row>
        <row r="18978">
          <cell r="D18978">
            <v>2320520324</v>
          </cell>
          <cell r="E18978">
            <v>2320520324</v>
          </cell>
          <cell r="F18978" t="str">
            <v>Nguyễn</v>
          </cell>
          <cell r="G18978" t="str">
            <v>Thị Lan</v>
          </cell>
          <cell r="H18978" t="str">
            <v>Anh</v>
          </cell>
          <cell r="I18978" t="str">
            <v>DT/17P - 54528</v>
          </cell>
          <cell r="J18978">
            <v>43371.622629895835</v>
          </cell>
          <cell r="K18978">
            <v>14000000</v>
          </cell>
          <cell r="R18978">
            <v>14000000</v>
          </cell>
        </row>
        <row r="18979">
          <cell r="D18979">
            <v>23205210927</v>
          </cell>
          <cell r="E18979">
            <v>23205210927</v>
          </cell>
          <cell r="F18979" t="str">
            <v>Nguyễn</v>
          </cell>
          <cell r="G18979" t="str">
            <v>Trần Quế</v>
          </cell>
          <cell r="H18979" t="str">
            <v>Anh</v>
          </cell>
          <cell r="I18979" t="str">
            <v>DT/17P - 53842</v>
          </cell>
          <cell r="J18979">
            <v>43371.337794178238</v>
          </cell>
          <cell r="K18979">
            <v>14000000</v>
          </cell>
          <cell r="R18979">
            <v>14000000</v>
          </cell>
        </row>
        <row r="18980">
          <cell r="D18980">
            <v>23205211042</v>
          </cell>
          <cell r="E18980">
            <v>23205211042</v>
          </cell>
          <cell r="F18980" t="str">
            <v>Phạm</v>
          </cell>
          <cell r="G18980" t="str">
            <v>Thị Quế</v>
          </cell>
          <cell r="H18980" t="str">
            <v>Anh</v>
          </cell>
          <cell r="I18980" t="str">
            <v>DT/17P - 54114</v>
          </cell>
          <cell r="J18980">
            <v>43371.413169525462</v>
          </cell>
          <cell r="K18980">
            <v>14000000</v>
          </cell>
          <cell r="R18980">
            <v>14000000</v>
          </cell>
        </row>
        <row r="18981">
          <cell r="D18981">
            <v>2320520268</v>
          </cell>
          <cell r="E18981">
            <v>2320520268</v>
          </cell>
          <cell r="F18981" t="str">
            <v>Trần</v>
          </cell>
          <cell r="G18981" t="str">
            <v>Đặng Quỳnh</v>
          </cell>
          <cell r="H18981" t="str">
            <v>Anh</v>
          </cell>
          <cell r="I18981" t="str">
            <v>DT/17P - 53852</v>
          </cell>
          <cell r="J18981">
            <v>43371.344847222223</v>
          </cell>
          <cell r="K18981">
            <v>14000000</v>
          </cell>
          <cell r="R18981">
            <v>14000000</v>
          </cell>
        </row>
        <row r="18982">
          <cell r="D18982">
            <v>2321529102</v>
          </cell>
          <cell r="E18982">
            <v>2321529102</v>
          </cell>
          <cell r="F18982" t="str">
            <v>Nguyễn</v>
          </cell>
          <cell r="G18982" t="str">
            <v>Trung</v>
          </cell>
          <cell r="H18982" t="str">
            <v>Đức</v>
          </cell>
          <cell r="I18982" t="str">
            <v>DT/17P - 54111</v>
          </cell>
          <cell r="J18982">
            <v>43371.409662349535</v>
          </cell>
          <cell r="K18982">
            <v>14000000</v>
          </cell>
          <cell r="R18982">
            <v>14000000</v>
          </cell>
        </row>
        <row r="18983">
          <cell r="D18983">
            <v>2320521550</v>
          </cell>
          <cell r="E18983">
            <v>2320521550</v>
          </cell>
          <cell r="F18983" t="str">
            <v>Nguyễn</v>
          </cell>
          <cell r="G18983" t="str">
            <v>Thị Ngọc</v>
          </cell>
          <cell r="H18983" t="str">
            <v>Duyên</v>
          </cell>
          <cell r="I18983" t="str">
            <v>DT/17P - 54062</v>
          </cell>
          <cell r="J18983">
            <v>43371.392627199071</v>
          </cell>
          <cell r="K18983">
            <v>14000000</v>
          </cell>
          <cell r="R18983">
            <v>14000000</v>
          </cell>
        </row>
        <row r="18984">
          <cell r="D18984">
            <v>23205210197</v>
          </cell>
          <cell r="E18984">
            <v>23205210197</v>
          </cell>
          <cell r="F18984" t="str">
            <v>Đặng</v>
          </cell>
          <cell r="G18984" t="str">
            <v>Trần Thanh</v>
          </cell>
          <cell r="H18984" t="str">
            <v>Hà</v>
          </cell>
          <cell r="I18984" t="str">
            <v>DT/17P - 50469</v>
          </cell>
          <cell r="J18984">
            <v>43371.638205671297</v>
          </cell>
          <cell r="K18984">
            <v>14000000</v>
          </cell>
          <cell r="R18984">
            <v>14000000</v>
          </cell>
        </row>
        <row r="18985">
          <cell r="D18985">
            <v>23205211072</v>
          </cell>
          <cell r="E18985">
            <v>23205211072</v>
          </cell>
          <cell r="F18985" t="str">
            <v>Hồ</v>
          </cell>
          <cell r="G18985" t="str">
            <v>Thị Mỹ</v>
          </cell>
          <cell r="H18985" t="str">
            <v>Hạnh</v>
          </cell>
          <cell r="I18985" t="str">
            <v>DT/17P - 54277</v>
          </cell>
          <cell r="J18985">
            <v>43371.564430057872</v>
          </cell>
          <cell r="K18985">
            <v>14000000</v>
          </cell>
          <cell r="R18985">
            <v>14000000</v>
          </cell>
        </row>
        <row r="18986">
          <cell r="D18986">
            <v>2320521315</v>
          </cell>
          <cell r="E18986">
            <v>2320521315</v>
          </cell>
          <cell r="F18986" t="str">
            <v>Đỗ</v>
          </cell>
          <cell r="G18986" t="str">
            <v>Trần Gia</v>
          </cell>
          <cell r="H18986" t="str">
            <v>Hậu</v>
          </cell>
          <cell r="I18986" t="str">
            <v>DT/17P - 54070</v>
          </cell>
          <cell r="J18986">
            <v>43371.399248344911</v>
          </cell>
          <cell r="K18986">
            <v>14000000</v>
          </cell>
          <cell r="R18986">
            <v>14000000</v>
          </cell>
        </row>
        <row r="18987">
          <cell r="D18987">
            <v>2221532334</v>
          </cell>
          <cell r="E18987">
            <v>2221532334</v>
          </cell>
          <cell r="F18987" t="str">
            <v>Trần</v>
          </cell>
          <cell r="G18987" t="str">
            <v>Đình</v>
          </cell>
          <cell r="H18987" t="str">
            <v>Hoàng</v>
          </cell>
          <cell r="I18987" t="str">
            <v>DT/17P - 53453</v>
          </cell>
          <cell r="J18987">
            <v>43371.412664780095</v>
          </cell>
          <cell r="K18987">
            <v>14000000</v>
          </cell>
          <cell r="R18987">
            <v>14000000</v>
          </cell>
        </row>
        <row r="18988">
          <cell r="D18988">
            <v>2321118136</v>
          </cell>
          <cell r="E18988">
            <v>2321118136</v>
          </cell>
          <cell r="F18988" t="str">
            <v>Võ</v>
          </cell>
          <cell r="G18988" t="str">
            <v>Văn</v>
          </cell>
          <cell r="H18988" t="str">
            <v>Linh</v>
          </cell>
          <cell r="I18988" t="str">
            <v>DT/17P - 54852</v>
          </cell>
          <cell r="J18988">
            <v>43371.666939270835</v>
          </cell>
          <cell r="K18988">
            <v>14000000</v>
          </cell>
          <cell r="R18988">
            <v>14000000</v>
          </cell>
        </row>
        <row r="18989">
          <cell r="D18989">
            <v>2320529090</v>
          </cell>
          <cell r="E18989">
            <v>2320529090</v>
          </cell>
          <cell r="F18989" t="str">
            <v>Nguyễn</v>
          </cell>
          <cell r="G18989" t="str">
            <v>Thị Ni</v>
          </cell>
          <cell r="H18989" t="str">
            <v>Na</v>
          </cell>
          <cell r="I18989" t="str">
            <v>DT/17P - 54053</v>
          </cell>
          <cell r="J18989">
            <v>43371.385216284725</v>
          </cell>
          <cell r="K18989">
            <v>14000000</v>
          </cell>
          <cell r="R18989">
            <v>14000000</v>
          </cell>
        </row>
        <row r="18990">
          <cell r="D18990">
            <v>23215210219</v>
          </cell>
          <cell r="E18990">
            <v>23215210219</v>
          </cell>
          <cell r="F18990" t="str">
            <v>Võ</v>
          </cell>
          <cell r="G18990" t="str">
            <v>Thanh</v>
          </cell>
          <cell r="H18990" t="str">
            <v>Nam</v>
          </cell>
          <cell r="I18990" t="str">
            <v>DT/17P - 53946</v>
          </cell>
          <cell r="J18990">
            <v>43371.400381712963</v>
          </cell>
          <cell r="K18990">
            <v>14000000</v>
          </cell>
          <cell r="R18990">
            <v>14000000</v>
          </cell>
        </row>
        <row r="18991">
          <cell r="D18991">
            <v>2320519377</v>
          </cell>
          <cell r="E18991">
            <v>2320519377</v>
          </cell>
          <cell r="F18991" t="str">
            <v>Nguyễn</v>
          </cell>
          <cell r="G18991" t="str">
            <v>Thị Thu</v>
          </cell>
          <cell r="H18991" t="str">
            <v>Ngọc</v>
          </cell>
          <cell r="I18991" t="str">
            <v>DT/17P - 54597</v>
          </cell>
          <cell r="J18991">
            <v>43371.688783182872</v>
          </cell>
          <cell r="K18991">
            <v>14000000</v>
          </cell>
          <cell r="R18991">
            <v>14000000</v>
          </cell>
        </row>
        <row r="18992">
          <cell r="D18992">
            <v>23205211896</v>
          </cell>
          <cell r="E18992">
            <v>23205211896</v>
          </cell>
          <cell r="F18992" t="str">
            <v>Lý</v>
          </cell>
          <cell r="G18992" t="str">
            <v>Thị Thùy</v>
          </cell>
          <cell r="H18992" t="str">
            <v>Oanh</v>
          </cell>
          <cell r="I18992" t="str">
            <v>DT/17P - 54535</v>
          </cell>
          <cell r="J18992">
            <v>43371.627469756946</v>
          </cell>
          <cell r="K18992">
            <v>14000000</v>
          </cell>
          <cell r="R18992">
            <v>14000000</v>
          </cell>
        </row>
        <row r="18993">
          <cell r="D18993">
            <v>23215211032</v>
          </cell>
          <cell r="E18993">
            <v>23215211032</v>
          </cell>
          <cell r="F18993" t="str">
            <v>Hoàng</v>
          </cell>
          <cell r="G18993" t="str">
            <v>Phi</v>
          </cell>
          <cell r="H18993" t="str">
            <v>Quân</v>
          </cell>
          <cell r="I18993" t="str">
            <v>DT/17P - 53826</v>
          </cell>
          <cell r="J18993">
            <v>43371.326119594909</v>
          </cell>
          <cell r="K18993">
            <v>14000000</v>
          </cell>
          <cell r="R18993">
            <v>14000000</v>
          </cell>
        </row>
        <row r="18994">
          <cell r="D18994">
            <v>2320523873</v>
          </cell>
          <cell r="E18994">
            <v>2320523873</v>
          </cell>
          <cell r="F18994" t="str">
            <v>Trà</v>
          </cell>
          <cell r="G18994" t="str">
            <v>Như</v>
          </cell>
          <cell r="H18994" t="str">
            <v>Quỳnh</v>
          </cell>
          <cell r="I18994" t="str">
            <v>DT/17P - 54664</v>
          </cell>
          <cell r="J18994">
            <v>43371.651630590277</v>
          </cell>
          <cell r="K18994">
            <v>14000000</v>
          </cell>
          <cell r="R18994">
            <v>14000000</v>
          </cell>
        </row>
        <row r="18995">
          <cell r="D18995">
            <v>2321529633</v>
          </cell>
          <cell r="E18995">
            <v>2321529633</v>
          </cell>
          <cell r="F18995" t="str">
            <v>Huỳnh</v>
          </cell>
          <cell r="G18995" t="str">
            <v>Nguyễn Anh</v>
          </cell>
          <cell r="H18995" t="str">
            <v>Tài</v>
          </cell>
          <cell r="I18995" t="str">
            <v>DT/17P - 50482</v>
          </cell>
          <cell r="J18995">
            <v>43371.644141701392</v>
          </cell>
          <cell r="K18995">
            <v>14000000</v>
          </cell>
          <cell r="R18995">
            <v>14000000</v>
          </cell>
        </row>
        <row r="18996">
          <cell r="D18996">
            <v>2320520888</v>
          </cell>
          <cell r="E18996">
            <v>2320520888</v>
          </cell>
          <cell r="F18996" t="str">
            <v>Trương</v>
          </cell>
          <cell r="G18996" t="str">
            <v>Thị Hoài</v>
          </cell>
          <cell r="H18996" t="str">
            <v>Tâm</v>
          </cell>
          <cell r="I18996" t="str">
            <v>DT/17P - 53699</v>
          </cell>
          <cell r="J18996">
            <v>43371.66409471065</v>
          </cell>
          <cell r="K18996">
            <v>14000000</v>
          </cell>
          <cell r="R18996">
            <v>14000000</v>
          </cell>
        </row>
        <row r="18997">
          <cell r="D18997">
            <v>23205210946</v>
          </cell>
          <cell r="E18997">
            <v>23205210946</v>
          </cell>
          <cell r="F18997" t="str">
            <v>Nguyễn</v>
          </cell>
          <cell r="G18997" t="str">
            <v>Thị Thu</v>
          </cell>
          <cell r="H18997" t="str">
            <v>Thảo</v>
          </cell>
          <cell r="I18997" t="str">
            <v>DT/17P - 53537</v>
          </cell>
          <cell r="J18997">
            <v>43371.569294247682</v>
          </cell>
          <cell r="K18997">
            <v>14000000</v>
          </cell>
          <cell r="R18997">
            <v>14000000</v>
          </cell>
        </row>
        <row r="18998">
          <cell r="D18998">
            <v>2320529371</v>
          </cell>
          <cell r="E18998">
            <v>2320529371</v>
          </cell>
          <cell r="F18998" t="str">
            <v>Châu</v>
          </cell>
          <cell r="G18998" t="str">
            <v>Thị Phương</v>
          </cell>
          <cell r="H18998" t="str">
            <v>Thúy</v>
          </cell>
          <cell r="I18998" t="str">
            <v>DT/17P - 54503</v>
          </cell>
          <cell r="J18998">
            <v>43371.58738877315</v>
          </cell>
          <cell r="K18998">
            <v>14000000</v>
          </cell>
          <cell r="R18998">
            <v>14000000</v>
          </cell>
        </row>
        <row r="18999">
          <cell r="D18999">
            <v>2320524993</v>
          </cell>
          <cell r="E18999">
            <v>2320524993</v>
          </cell>
          <cell r="F18999" t="str">
            <v>Lê</v>
          </cell>
          <cell r="G18999" t="str">
            <v>Thanh</v>
          </cell>
          <cell r="H18999" t="str">
            <v>Thúy</v>
          </cell>
          <cell r="I18999" t="str">
            <v>DT/17P - 54050</v>
          </cell>
          <cell r="J18999">
            <v>43371.382589085646</v>
          </cell>
          <cell r="K18999">
            <v>14000000</v>
          </cell>
          <cell r="R18999">
            <v>14000000</v>
          </cell>
        </row>
        <row r="19000">
          <cell r="D19000">
            <v>23205311416</v>
          </cell>
          <cell r="E19000">
            <v>23205311416</v>
          </cell>
          <cell r="F19000" t="str">
            <v>Lê</v>
          </cell>
          <cell r="G19000" t="str">
            <v>Thị Thanh</v>
          </cell>
          <cell r="H19000" t="str">
            <v>Tình</v>
          </cell>
          <cell r="I19000" t="str">
            <v>DT/17P - 53378</v>
          </cell>
          <cell r="J19000">
            <v>43371.372929363424</v>
          </cell>
          <cell r="K19000">
            <v>14000000</v>
          </cell>
          <cell r="R19000">
            <v>14000000</v>
          </cell>
        </row>
        <row r="19001">
          <cell r="D19001">
            <v>2320523884</v>
          </cell>
          <cell r="E19001">
            <v>2320523884</v>
          </cell>
          <cell r="F19001" t="str">
            <v>Lê</v>
          </cell>
          <cell r="G19001" t="str">
            <v>Thị Thanh</v>
          </cell>
          <cell r="H19001" t="str">
            <v>Trâm</v>
          </cell>
          <cell r="I19001" t="str">
            <v>DT/17P - 50523</v>
          </cell>
          <cell r="J19001">
            <v>43371.675173923613</v>
          </cell>
          <cell r="K19001">
            <v>14000000</v>
          </cell>
          <cell r="R19001">
            <v>14000000</v>
          </cell>
        </row>
        <row r="19002">
          <cell r="D19002">
            <v>23205210324</v>
          </cell>
          <cell r="E19002">
            <v>23205210324</v>
          </cell>
          <cell r="F19002" t="str">
            <v>Phạm</v>
          </cell>
          <cell r="G19002" t="str">
            <v>Thị Thanh</v>
          </cell>
          <cell r="H19002" t="str">
            <v>Tuyền</v>
          </cell>
          <cell r="I19002" t="str">
            <v>DT/17P - 49583</v>
          </cell>
          <cell r="J19002">
            <v>43371.386261805557</v>
          </cell>
          <cell r="K19002">
            <v>14000000</v>
          </cell>
          <cell r="R19002">
            <v>14000000</v>
          </cell>
        </row>
        <row r="19003">
          <cell r="D19003">
            <v>2220523267</v>
          </cell>
          <cell r="E19003">
            <v>2220523267</v>
          </cell>
          <cell r="F19003" t="str">
            <v>Võ</v>
          </cell>
          <cell r="G19003" t="str">
            <v>Thị</v>
          </cell>
          <cell r="H19003" t="str">
            <v>Tuyết</v>
          </cell>
          <cell r="I19003" t="str">
            <v>DT/17P - 54297</v>
          </cell>
          <cell r="J19003">
            <v>43371.575845798608</v>
          </cell>
          <cell r="K19003">
            <v>14000000</v>
          </cell>
          <cell r="R19003">
            <v>14000000</v>
          </cell>
        </row>
        <row r="19004">
          <cell r="D19004">
            <v>2320538673</v>
          </cell>
          <cell r="E19004">
            <v>2320538673</v>
          </cell>
          <cell r="F19004" t="str">
            <v>Hồ</v>
          </cell>
          <cell r="G19004" t="str">
            <v>Thị Tường</v>
          </cell>
          <cell r="H19004" t="str">
            <v>Vi</v>
          </cell>
          <cell r="I19004" t="str">
            <v>DT/17P - 54296</v>
          </cell>
          <cell r="J19004">
            <v>43371.57472005787</v>
          </cell>
          <cell r="K19004">
            <v>14000000</v>
          </cell>
          <cell r="R19004">
            <v>14000000</v>
          </cell>
        </row>
        <row r="19005">
          <cell r="D19005">
            <v>2320529127</v>
          </cell>
          <cell r="E19005">
            <v>2320529127</v>
          </cell>
          <cell r="F19005" t="str">
            <v>Nguyễn</v>
          </cell>
          <cell r="G19005" t="str">
            <v>Thị Nhật</v>
          </cell>
          <cell r="H19005" t="str">
            <v>Vy</v>
          </cell>
          <cell r="I19005" t="str">
            <v>DT/17P - 54092</v>
          </cell>
          <cell r="J19005">
            <v>43371.420958599534</v>
          </cell>
          <cell r="K19005">
            <v>14000000</v>
          </cell>
          <cell r="R19005">
            <v>14000000</v>
          </cell>
        </row>
        <row r="19006">
          <cell r="D19006">
            <v>23205210616</v>
          </cell>
          <cell r="E19006">
            <v>23205210616</v>
          </cell>
          <cell r="F19006" t="str">
            <v>Nguyễn</v>
          </cell>
          <cell r="G19006" t="str">
            <v>Thị Như</v>
          </cell>
          <cell r="H19006" t="str">
            <v>Ý</v>
          </cell>
          <cell r="I19006" t="str">
            <v>DT/17P - 54128</v>
          </cell>
          <cell r="J19006">
            <v>43371.424061458332</v>
          </cell>
          <cell r="K19006">
            <v>14000000</v>
          </cell>
          <cell r="R19006">
            <v>14000000</v>
          </cell>
        </row>
        <row r="19007">
          <cell r="D19007">
            <v>23211412414</v>
          </cell>
          <cell r="E19007">
            <v>23211412414</v>
          </cell>
          <cell r="F19007" t="str">
            <v>Trần</v>
          </cell>
          <cell r="G19007" t="str">
            <v>Văn</v>
          </cell>
          <cell r="H19007" t="str">
            <v>Việt</v>
          </cell>
          <cell r="I19007" t="str">
            <v>DT/17P - 54302</v>
          </cell>
          <cell r="J19007">
            <v>43371.578335914353</v>
          </cell>
          <cell r="K19007">
            <v>8000000</v>
          </cell>
          <cell r="R19007">
            <v>8000000</v>
          </cell>
        </row>
        <row r="19008">
          <cell r="D19008">
            <v>2320120815</v>
          </cell>
          <cell r="E19008">
            <v>2320120815</v>
          </cell>
          <cell r="F19008" t="str">
            <v>Phạm</v>
          </cell>
          <cell r="G19008" t="str">
            <v>Thị</v>
          </cell>
          <cell r="H19008" t="str">
            <v>Nam</v>
          </cell>
          <cell r="I19008" t="str">
            <v>DT/17P - 53636</v>
          </cell>
          <cell r="J19008">
            <v>43371.633491550929</v>
          </cell>
          <cell r="K19008">
            <v>10000000</v>
          </cell>
          <cell r="R19008">
            <v>10000000</v>
          </cell>
        </row>
        <row r="19009">
          <cell r="D19009">
            <v>2320252822</v>
          </cell>
          <cell r="E19009">
            <v>2320252822</v>
          </cell>
          <cell r="F19009" t="str">
            <v>Nguyễn</v>
          </cell>
          <cell r="G19009" t="str">
            <v>Thị Mỹ</v>
          </cell>
          <cell r="H19009" t="str">
            <v>Duyên</v>
          </cell>
          <cell r="I19009" t="str">
            <v>DT/17P - 53412</v>
          </cell>
          <cell r="J19009">
            <v>43371.38826565972</v>
          </cell>
          <cell r="K19009">
            <v>8000000</v>
          </cell>
          <cell r="R19009">
            <v>8000000</v>
          </cell>
        </row>
        <row r="19010">
          <cell r="D19010">
            <v>2320216227</v>
          </cell>
          <cell r="E19010">
            <v>2320216227</v>
          </cell>
          <cell r="F19010" t="str">
            <v>Trang</v>
          </cell>
          <cell r="G19010" t="str">
            <v>Thị Nguyệt</v>
          </cell>
          <cell r="H19010" t="str">
            <v>Hằng</v>
          </cell>
          <cell r="I19010" t="str">
            <v>DT/17P - 54711</v>
          </cell>
          <cell r="J19010">
            <v>43371.68155173611</v>
          </cell>
          <cell r="K19010">
            <v>8000000</v>
          </cell>
          <cell r="R19010">
            <v>8000000</v>
          </cell>
        </row>
        <row r="19011">
          <cell r="D19011">
            <v>23202511085</v>
          </cell>
          <cell r="E19011">
            <v>23202511085</v>
          </cell>
          <cell r="F19011" t="str">
            <v>Lê</v>
          </cell>
          <cell r="G19011" t="str">
            <v>Ngọc</v>
          </cell>
          <cell r="H19011" t="str">
            <v>Ngân</v>
          </cell>
          <cell r="I19011" t="str">
            <v>DT/17P - 49598</v>
          </cell>
          <cell r="J19011">
            <v>43371.397505752313</v>
          </cell>
          <cell r="K19011">
            <v>8000000</v>
          </cell>
          <cell r="R19011">
            <v>8000000</v>
          </cell>
        </row>
        <row r="19012">
          <cell r="D19012">
            <v>23202511671</v>
          </cell>
          <cell r="E19012">
            <v>23202511671</v>
          </cell>
          <cell r="F19012" t="str">
            <v>Trần</v>
          </cell>
          <cell r="G19012" t="str">
            <v>Thị</v>
          </cell>
          <cell r="H19012" t="str">
            <v>Nguyệt</v>
          </cell>
          <cell r="I19012" t="str">
            <v>DT/17P - 53415</v>
          </cell>
          <cell r="J19012">
            <v>43371.390596215278</v>
          </cell>
          <cell r="K19012">
            <v>8000000</v>
          </cell>
          <cell r="R19012">
            <v>8000000</v>
          </cell>
        </row>
        <row r="19013">
          <cell r="D19013">
            <v>2320233512</v>
          </cell>
          <cell r="E19013">
            <v>2320233512</v>
          </cell>
          <cell r="F19013" t="str">
            <v>Đỗ</v>
          </cell>
          <cell r="G19013" t="str">
            <v>Thị</v>
          </cell>
          <cell r="H19013" t="str">
            <v>Nhi</v>
          </cell>
          <cell r="I19013" t="str">
            <v>DT/17P - 50420</v>
          </cell>
          <cell r="J19013">
            <v>43371.374590706022</v>
          </cell>
          <cell r="K19013">
            <v>8000000</v>
          </cell>
          <cell r="R19013">
            <v>8000000</v>
          </cell>
        </row>
        <row r="19014">
          <cell r="D19014">
            <v>2320252216</v>
          </cell>
          <cell r="E19014">
            <v>2320252216</v>
          </cell>
          <cell r="F19014" t="str">
            <v>Văn</v>
          </cell>
          <cell r="G19014" t="str">
            <v>Nguyễn Thùy</v>
          </cell>
          <cell r="H19014" t="str">
            <v>Nhiên</v>
          </cell>
          <cell r="I19014" t="str">
            <v>DT/17P - 54228</v>
          </cell>
          <cell r="J19014">
            <v>43371.458506747687</v>
          </cell>
          <cell r="K19014">
            <v>8000000</v>
          </cell>
          <cell r="R19014">
            <v>8000000</v>
          </cell>
        </row>
        <row r="19015">
          <cell r="D19015">
            <v>2320254335</v>
          </cell>
          <cell r="E19015">
            <v>2320254335</v>
          </cell>
          <cell r="F19015" t="str">
            <v>Dương</v>
          </cell>
          <cell r="G19015" t="str">
            <v>Tịnh</v>
          </cell>
          <cell r="H19015" t="str">
            <v>Quyên</v>
          </cell>
          <cell r="I19015" t="str">
            <v>DT/17P - 54874</v>
          </cell>
          <cell r="J19015">
            <v>43371.683002118058</v>
          </cell>
          <cell r="K19015">
            <v>8000000</v>
          </cell>
          <cell r="R19015">
            <v>8000000</v>
          </cell>
        </row>
        <row r="19016">
          <cell r="D19016">
            <v>2320257526</v>
          </cell>
          <cell r="E19016">
            <v>2320257526</v>
          </cell>
          <cell r="F19016" t="str">
            <v>Hoàng</v>
          </cell>
          <cell r="G19016" t="str">
            <v>Thị</v>
          </cell>
          <cell r="H19016" t="str">
            <v>Thảo</v>
          </cell>
          <cell r="I19016" t="str">
            <v>DT/17P - 53419</v>
          </cell>
          <cell r="J19016">
            <v>43371.392847303243</v>
          </cell>
          <cell r="K19016">
            <v>8000000</v>
          </cell>
          <cell r="R19016">
            <v>8000000</v>
          </cell>
        </row>
        <row r="19017">
          <cell r="D19017">
            <v>23202510318</v>
          </cell>
          <cell r="E19017">
            <v>23202510318</v>
          </cell>
          <cell r="F19017" t="str">
            <v>Lê</v>
          </cell>
          <cell r="G19017" t="str">
            <v>Thị Phương</v>
          </cell>
          <cell r="H19017" t="str">
            <v>Thảo</v>
          </cell>
          <cell r="I19017" t="str">
            <v>DT/17P - 54880</v>
          </cell>
          <cell r="J19017">
            <v>43371.687529479168</v>
          </cell>
          <cell r="K19017">
            <v>8000000</v>
          </cell>
          <cell r="R19017">
            <v>8000000</v>
          </cell>
        </row>
        <row r="19018">
          <cell r="D19018">
            <v>2320716580</v>
          </cell>
          <cell r="E19018">
            <v>2320716580</v>
          </cell>
          <cell r="F19018" t="str">
            <v>Phạm</v>
          </cell>
          <cell r="G19018" t="str">
            <v>Thị Thanh</v>
          </cell>
          <cell r="H19018" t="str">
            <v>Trà</v>
          </cell>
          <cell r="I19018" t="str">
            <v>DT/17P - 49575</v>
          </cell>
          <cell r="J19018">
            <v>43371.379047719907</v>
          </cell>
          <cell r="K19018">
            <v>8000000</v>
          </cell>
          <cell r="R19018">
            <v>8000000</v>
          </cell>
        </row>
        <row r="19019">
          <cell r="D19019">
            <v>2321121350</v>
          </cell>
          <cell r="E19019">
            <v>2321121350</v>
          </cell>
          <cell r="F19019" t="str">
            <v>Võ</v>
          </cell>
          <cell r="G19019" t="str">
            <v>Bá</v>
          </cell>
          <cell r="H19019" t="str">
            <v>Tùng</v>
          </cell>
          <cell r="I19019" t="str">
            <v>DT/17P - 54510</v>
          </cell>
          <cell r="J19019">
            <v>43371.593277233798</v>
          </cell>
          <cell r="K19019">
            <v>8000000</v>
          </cell>
          <cell r="R19019">
            <v>8000000</v>
          </cell>
        </row>
        <row r="19020">
          <cell r="D19020">
            <v>2220258834</v>
          </cell>
          <cell r="E19020">
            <v>2220258834</v>
          </cell>
          <cell r="F19020" t="str">
            <v>Phan</v>
          </cell>
          <cell r="G19020" t="str">
            <v>Ngọc Quỳnh</v>
          </cell>
          <cell r="H19020" t="str">
            <v>Uyên</v>
          </cell>
          <cell r="I19020" t="str">
            <v>DT/17P - 54149</v>
          </cell>
          <cell r="J19020">
            <v>43371.442680706015</v>
          </cell>
          <cell r="K19020">
            <v>8000000</v>
          </cell>
          <cell r="R19020">
            <v>8000000</v>
          </cell>
        </row>
        <row r="19021">
          <cell r="D19021">
            <v>2320714500</v>
          </cell>
          <cell r="E19021">
            <v>2320714500</v>
          </cell>
          <cell r="F19021" t="str">
            <v>Huỳnh</v>
          </cell>
          <cell r="G19021" t="str">
            <v>Lan</v>
          </cell>
          <cell r="H19021" t="str">
            <v>Vi</v>
          </cell>
          <cell r="I19021" t="str">
            <v>DT/17P - 54386</v>
          </cell>
          <cell r="J19021">
            <v>43371.682563310183</v>
          </cell>
          <cell r="K19021">
            <v>8000000</v>
          </cell>
          <cell r="R19021">
            <v>8000000</v>
          </cell>
        </row>
        <row r="19022">
          <cell r="D19022">
            <v>2321252829</v>
          </cell>
          <cell r="E19022">
            <v>2321252829</v>
          </cell>
          <cell r="F19022" t="str">
            <v>Bùi</v>
          </cell>
          <cell r="G19022" t="str">
            <v>Ngọc</v>
          </cell>
          <cell r="H19022" t="str">
            <v>Việt</v>
          </cell>
          <cell r="I19022" t="str">
            <v>DT/17P - 50502</v>
          </cell>
          <cell r="J19022">
            <v>43371.651478506945</v>
          </cell>
          <cell r="K19022">
            <v>8000000</v>
          </cell>
          <cell r="R19022">
            <v>8000000</v>
          </cell>
        </row>
        <row r="19023">
          <cell r="D19023">
            <v>2320252830</v>
          </cell>
          <cell r="E19023">
            <v>2320252830</v>
          </cell>
          <cell r="F19023" t="str">
            <v>Nguyễn</v>
          </cell>
          <cell r="G19023" t="str">
            <v>Thị Thùy</v>
          </cell>
          <cell r="H19023" t="str">
            <v>Dung</v>
          </cell>
          <cell r="I19023" t="str">
            <v>DT/17P - 53506</v>
          </cell>
          <cell r="J19023">
            <v>43371.452272141207</v>
          </cell>
          <cell r="K19023">
            <v>10000000</v>
          </cell>
          <cell r="R19023">
            <v>10000000</v>
          </cell>
        </row>
        <row r="19024">
          <cell r="D19024">
            <v>2320216026</v>
          </cell>
          <cell r="E19024">
            <v>2320216026</v>
          </cell>
          <cell r="F19024" t="str">
            <v>Phan</v>
          </cell>
          <cell r="G19024" t="str">
            <v>Thị Mỹ</v>
          </cell>
          <cell r="H19024" t="str">
            <v>Linh</v>
          </cell>
          <cell r="I19024" t="str">
            <v>DT/17P - 54288</v>
          </cell>
          <cell r="J19024">
            <v>43371.570208715275</v>
          </cell>
          <cell r="K19024">
            <v>10000000</v>
          </cell>
          <cell r="R19024">
            <v>10000000</v>
          </cell>
        </row>
        <row r="19025">
          <cell r="D19025">
            <v>2320252491</v>
          </cell>
          <cell r="E19025">
            <v>2320252491</v>
          </cell>
          <cell r="F19025" t="str">
            <v>Trần</v>
          </cell>
          <cell r="G19025" t="str">
            <v>Thanh</v>
          </cell>
          <cell r="H19025" t="str">
            <v>Thảo</v>
          </cell>
          <cell r="I19025" t="str">
            <v>DT/17P - 54402</v>
          </cell>
          <cell r="J19025">
            <v>43371.689318136574</v>
          </cell>
          <cell r="K19025">
            <v>10000000</v>
          </cell>
          <cell r="R19025">
            <v>10000000</v>
          </cell>
        </row>
        <row r="19026">
          <cell r="D19026">
            <v>2320716983</v>
          </cell>
          <cell r="E19026">
            <v>2320716983</v>
          </cell>
          <cell r="F19026" t="str">
            <v>Trương</v>
          </cell>
          <cell r="G19026" t="str">
            <v>Vũ Thục</v>
          </cell>
          <cell r="H19026" t="str">
            <v>Anh</v>
          </cell>
          <cell r="I19026" t="str">
            <v>DT/17P - 50517</v>
          </cell>
          <cell r="J19026">
            <v>43371.65972033565</v>
          </cell>
          <cell r="K19026">
            <v>8000000</v>
          </cell>
          <cell r="R19026">
            <v>8000000</v>
          </cell>
        </row>
        <row r="19027">
          <cell r="D19027">
            <v>2320254328</v>
          </cell>
          <cell r="E19027">
            <v>2320254328</v>
          </cell>
          <cell r="F19027" t="str">
            <v>Nguyễn</v>
          </cell>
          <cell r="G19027" t="str">
            <v>Thị Ngọc</v>
          </cell>
          <cell r="H19027" t="str">
            <v>Diễm</v>
          </cell>
          <cell r="I19027" t="str">
            <v>DT/17P - 54260</v>
          </cell>
          <cell r="J19027">
            <v>43371.557311840275</v>
          </cell>
          <cell r="K19027">
            <v>8000000</v>
          </cell>
          <cell r="R19027">
            <v>8000000</v>
          </cell>
        </row>
        <row r="19028">
          <cell r="D19028">
            <v>23202610495</v>
          </cell>
          <cell r="E19028">
            <v>23202610495</v>
          </cell>
          <cell r="F19028" t="str">
            <v>Lê</v>
          </cell>
          <cell r="G19028" t="str">
            <v>Thị Mỹ</v>
          </cell>
          <cell r="H19028" t="str">
            <v>Huế</v>
          </cell>
          <cell r="I19028" t="str">
            <v>DT/17P - 54212</v>
          </cell>
          <cell r="J19028">
            <v>43371.447864085647</v>
          </cell>
          <cell r="K19028">
            <v>8000000</v>
          </cell>
          <cell r="R19028">
            <v>8000000</v>
          </cell>
        </row>
        <row r="19029">
          <cell r="D19029">
            <v>23202610557</v>
          </cell>
          <cell r="E19029">
            <v>23202610557</v>
          </cell>
          <cell r="F19029" t="str">
            <v>Hoàng</v>
          </cell>
          <cell r="G19029" t="str">
            <v>Thị Trà</v>
          </cell>
          <cell r="H19029" t="str">
            <v>My</v>
          </cell>
          <cell r="I19029" t="str">
            <v>DT/17P - 54324</v>
          </cell>
          <cell r="J19029">
            <v>43371.591360532409</v>
          </cell>
          <cell r="K19029">
            <v>8000000</v>
          </cell>
          <cell r="R19029">
            <v>8000000</v>
          </cell>
        </row>
        <row r="19030">
          <cell r="D19030">
            <v>23202611756</v>
          </cell>
          <cell r="E19030">
            <v>23202611756</v>
          </cell>
          <cell r="F19030" t="str">
            <v>Trần</v>
          </cell>
          <cell r="G19030" t="str">
            <v>Thị Thúy</v>
          </cell>
          <cell r="H19030" t="str">
            <v>Nga</v>
          </cell>
          <cell r="I19030" t="str">
            <v>DT/17P - 54220</v>
          </cell>
          <cell r="J19030">
            <v>43371.45284244213</v>
          </cell>
          <cell r="K19030">
            <v>8000000</v>
          </cell>
          <cell r="R19030">
            <v>8000000</v>
          </cell>
        </row>
        <row r="19031">
          <cell r="D19031">
            <v>2320261374</v>
          </cell>
          <cell r="E19031">
            <v>2320261374</v>
          </cell>
          <cell r="F19031" t="str">
            <v>Huỳnh</v>
          </cell>
          <cell r="G19031" t="str">
            <v>Thảo</v>
          </cell>
          <cell r="H19031" t="str">
            <v>Ngân</v>
          </cell>
          <cell r="I19031" t="str">
            <v>DT/17P - 53997</v>
          </cell>
          <cell r="J19031">
            <v>43371.435464085647</v>
          </cell>
          <cell r="K19031">
            <v>8000000</v>
          </cell>
          <cell r="R19031">
            <v>8000000</v>
          </cell>
        </row>
        <row r="19032">
          <cell r="D19032">
            <v>2320265397</v>
          </cell>
          <cell r="E19032">
            <v>2320265397</v>
          </cell>
          <cell r="F19032" t="str">
            <v>Trần</v>
          </cell>
          <cell r="G19032" t="str">
            <v>Thị Thanh</v>
          </cell>
          <cell r="H19032" t="str">
            <v>Thanh</v>
          </cell>
          <cell r="I19032" t="str">
            <v>DT/17P - 54808</v>
          </cell>
          <cell r="J19032">
            <v>43371.634812766206</v>
          </cell>
          <cell r="K19032">
            <v>8000000</v>
          </cell>
          <cell r="R19032">
            <v>8000000</v>
          </cell>
        </row>
        <row r="19033">
          <cell r="D19033">
            <v>2320262231</v>
          </cell>
          <cell r="E19033">
            <v>2320262231</v>
          </cell>
          <cell r="F19033" t="str">
            <v>Trần</v>
          </cell>
          <cell r="G19033" t="str">
            <v>Thị Thanh</v>
          </cell>
          <cell r="H19033" t="str">
            <v>Thảo</v>
          </cell>
          <cell r="I19033" t="str">
            <v>DT/17P - 54421</v>
          </cell>
          <cell r="J19033">
            <v>43371.696669594909</v>
          </cell>
          <cell r="K19033">
            <v>8000000</v>
          </cell>
          <cell r="R19033">
            <v>8000000</v>
          </cell>
        </row>
        <row r="19034">
          <cell r="D19034">
            <v>23202612534</v>
          </cell>
          <cell r="E19034">
            <v>23202612534</v>
          </cell>
          <cell r="F19034" t="str">
            <v>Lê</v>
          </cell>
          <cell r="G19034" t="str">
            <v>Thị Huyền</v>
          </cell>
          <cell r="H19034" t="str">
            <v>Trâm</v>
          </cell>
          <cell r="I19034" t="str">
            <v>DT/17P - 53870</v>
          </cell>
          <cell r="J19034">
            <v>43371.355103935188</v>
          </cell>
          <cell r="K19034">
            <v>8000000</v>
          </cell>
          <cell r="R19034">
            <v>8000000</v>
          </cell>
        </row>
        <row r="19035">
          <cell r="D19035">
            <v>2320289938</v>
          </cell>
          <cell r="E19035">
            <v>2320289938</v>
          </cell>
          <cell r="F19035" t="str">
            <v>Phạm</v>
          </cell>
          <cell r="G19035" t="str">
            <v>Thị Kim</v>
          </cell>
          <cell r="H19035" t="str">
            <v>Chi</v>
          </cell>
          <cell r="I19035" t="str">
            <v>DT/17P - 53917</v>
          </cell>
          <cell r="J19035">
            <v>43371.381513657405</v>
          </cell>
          <cell r="K19035">
            <v>8000000</v>
          </cell>
          <cell r="R19035">
            <v>8000000</v>
          </cell>
        </row>
        <row r="19036">
          <cell r="D19036">
            <v>2320257530</v>
          </cell>
          <cell r="E19036">
            <v>2320257530</v>
          </cell>
          <cell r="F19036" t="str">
            <v>Nguyễn</v>
          </cell>
          <cell r="G19036" t="str">
            <v>Thị Hoài</v>
          </cell>
          <cell r="H19036" t="str">
            <v>Phương</v>
          </cell>
          <cell r="I19036" t="str">
            <v>DT/17P - 54729</v>
          </cell>
          <cell r="J19036">
            <v>43371.691870798611</v>
          </cell>
          <cell r="K19036">
            <v>8000000</v>
          </cell>
          <cell r="R19036">
            <v>8000000</v>
          </cell>
        </row>
        <row r="19037">
          <cell r="D19037">
            <v>2321114067</v>
          </cell>
          <cell r="E19037">
            <v>2321114067</v>
          </cell>
          <cell r="F19037" t="str">
            <v>Phan</v>
          </cell>
          <cell r="G19037" t="str">
            <v>Quang</v>
          </cell>
          <cell r="H19037" t="str">
            <v>Hiếu</v>
          </cell>
          <cell r="I19037" t="str">
            <v>DT/17P - 53858</v>
          </cell>
          <cell r="J19037">
            <v>43371.349834687499</v>
          </cell>
          <cell r="K19037">
            <v>8000000</v>
          </cell>
          <cell r="R19037">
            <v>8000000</v>
          </cell>
        </row>
        <row r="19038">
          <cell r="D19038">
            <v>23211110057</v>
          </cell>
          <cell r="E19038">
            <v>23211110057</v>
          </cell>
          <cell r="F19038" t="str">
            <v>Trần</v>
          </cell>
          <cell r="G19038" t="str">
            <v>Gia</v>
          </cell>
          <cell r="H19038" t="str">
            <v>Lượng</v>
          </cell>
          <cell r="I19038" t="str">
            <v>DT/17P - 54514</v>
          </cell>
          <cell r="J19038">
            <v>43371.596210763892</v>
          </cell>
          <cell r="K19038">
            <v>8000000</v>
          </cell>
          <cell r="R19038">
            <v>8000000</v>
          </cell>
        </row>
        <row r="19039">
          <cell r="D19039">
            <v>2321123776</v>
          </cell>
          <cell r="E19039">
            <v>2321123776</v>
          </cell>
          <cell r="F19039" t="str">
            <v>Nguyễn</v>
          </cell>
          <cell r="G19039" t="str">
            <v>Văn</v>
          </cell>
          <cell r="H19039" t="str">
            <v>Huy</v>
          </cell>
          <cell r="I19039" t="str">
            <v>DT/17P - 53353</v>
          </cell>
          <cell r="J19039">
            <v>43371.354857719911</v>
          </cell>
          <cell r="K19039">
            <v>10000000</v>
          </cell>
          <cell r="R19039">
            <v>10000000</v>
          </cell>
        </row>
        <row r="19040">
          <cell r="D19040">
            <v>2320864045</v>
          </cell>
          <cell r="E19040">
            <v>2320864045</v>
          </cell>
          <cell r="F19040" t="str">
            <v>Bùi</v>
          </cell>
          <cell r="G19040" t="str">
            <v>Ngọc Quỳnh</v>
          </cell>
          <cell r="H19040" t="str">
            <v>Anh</v>
          </cell>
          <cell r="I19040" t="str">
            <v>DT/17P - 54093</v>
          </cell>
          <cell r="J19040">
            <v>43371.421957141203</v>
          </cell>
          <cell r="K19040">
            <v>8000000</v>
          </cell>
          <cell r="R19040">
            <v>8000000</v>
          </cell>
        </row>
        <row r="19041">
          <cell r="D19041">
            <v>2320377935</v>
          </cell>
          <cell r="E19041">
            <v>2320377935</v>
          </cell>
          <cell r="F19041" t="str">
            <v>Lê</v>
          </cell>
          <cell r="G19041" t="str">
            <v>Thị Hoàng</v>
          </cell>
          <cell r="H19041" t="str">
            <v>Anh</v>
          </cell>
          <cell r="I19041" t="str">
            <v>DT/17P - 53886</v>
          </cell>
          <cell r="J19041">
            <v>43371.365356516202</v>
          </cell>
          <cell r="K19041">
            <v>8000000</v>
          </cell>
          <cell r="R19041">
            <v>8000000</v>
          </cell>
        </row>
        <row r="19042">
          <cell r="D19042">
            <v>23208611621</v>
          </cell>
          <cell r="E19042">
            <v>23208611621</v>
          </cell>
          <cell r="F19042" t="str">
            <v>Nguyễn</v>
          </cell>
          <cell r="G19042" t="str">
            <v>Thị Lan</v>
          </cell>
          <cell r="H19042" t="str">
            <v>Anh</v>
          </cell>
          <cell r="I19042" t="str">
            <v>DT/17P - 54624</v>
          </cell>
          <cell r="J19042">
            <v>43371.623573113429</v>
          </cell>
          <cell r="K19042">
            <v>8000000</v>
          </cell>
          <cell r="R19042">
            <v>8000000</v>
          </cell>
        </row>
        <row r="19043">
          <cell r="D19043">
            <v>23208611211</v>
          </cell>
          <cell r="E19043">
            <v>23208611211</v>
          </cell>
          <cell r="F19043" t="str">
            <v>Trần</v>
          </cell>
          <cell r="G19043" t="str">
            <v>Thị Hoàng</v>
          </cell>
          <cell r="H19043" t="str">
            <v>Anh</v>
          </cell>
          <cell r="I19043" t="str">
            <v>DT/17P - 54153</v>
          </cell>
          <cell r="J19043">
            <v>43371.557743206016</v>
          </cell>
          <cell r="K19043">
            <v>8000000</v>
          </cell>
          <cell r="R19043">
            <v>8000000</v>
          </cell>
        </row>
        <row r="19044">
          <cell r="D19044">
            <v>2321864615</v>
          </cell>
          <cell r="E19044">
            <v>2321864615</v>
          </cell>
          <cell r="F19044" t="str">
            <v>Lê</v>
          </cell>
          <cell r="G19044" t="str">
            <v>Duy</v>
          </cell>
          <cell r="H19044" t="str">
            <v>Bảo</v>
          </cell>
          <cell r="I19044" t="str">
            <v>DT/17P - 54024</v>
          </cell>
          <cell r="J19044">
            <v>43371.356483217591</v>
          </cell>
          <cell r="K19044">
            <v>8000000</v>
          </cell>
          <cell r="R19044">
            <v>8000000</v>
          </cell>
        </row>
        <row r="19045">
          <cell r="D19045">
            <v>2320377713</v>
          </cell>
          <cell r="E19045">
            <v>2320377713</v>
          </cell>
          <cell r="F19045" t="str">
            <v>Lê</v>
          </cell>
          <cell r="G19045" t="str">
            <v>Thị Ngọc</v>
          </cell>
          <cell r="H19045" t="str">
            <v>Bích</v>
          </cell>
          <cell r="I19045" t="str">
            <v>DT/17P - 54032</v>
          </cell>
          <cell r="J19045">
            <v>43371.365295567128</v>
          </cell>
          <cell r="K19045">
            <v>8000000</v>
          </cell>
          <cell r="R19045">
            <v>8000000</v>
          </cell>
        </row>
        <row r="19046">
          <cell r="D19046">
            <v>23208610309</v>
          </cell>
          <cell r="E19046">
            <v>23208610309</v>
          </cell>
          <cell r="F19046" t="str">
            <v>Huỳnh</v>
          </cell>
          <cell r="G19046" t="str">
            <v>Thị</v>
          </cell>
          <cell r="H19046" t="str">
            <v>Cảnh</v>
          </cell>
          <cell r="I19046" t="str">
            <v>DT/17P - 54654</v>
          </cell>
          <cell r="J19046">
            <v>43371.645930439816</v>
          </cell>
          <cell r="K19046">
            <v>8000000</v>
          </cell>
          <cell r="R19046">
            <v>8000000</v>
          </cell>
        </row>
        <row r="19047">
          <cell r="D19047">
            <v>2321377784</v>
          </cell>
          <cell r="E19047">
            <v>2321377784</v>
          </cell>
          <cell r="F19047" t="str">
            <v>Bùi</v>
          </cell>
          <cell r="G19047" t="str">
            <v>Trần Duy</v>
          </cell>
          <cell r="H19047" t="str">
            <v>Đức</v>
          </cell>
          <cell r="I19047" t="str">
            <v>DT/17P - 53495</v>
          </cell>
          <cell r="J19047">
            <v>43371.440962465276</v>
          </cell>
          <cell r="K19047">
            <v>8000000</v>
          </cell>
          <cell r="R19047">
            <v>8000000</v>
          </cell>
        </row>
        <row r="19048">
          <cell r="D19048">
            <v>2320862404</v>
          </cell>
          <cell r="E19048">
            <v>2320862404</v>
          </cell>
          <cell r="F19048" t="str">
            <v>Nguyễn</v>
          </cell>
          <cell r="G19048" t="str">
            <v>Ngọc Xuân</v>
          </cell>
          <cell r="H19048" t="str">
            <v>Dung</v>
          </cell>
          <cell r="I19048" t="str">
            <v>DT/17P - 54079</v>
          </cell>
          <cell r="J19048">
            <v>43371.40953553241</v>
          </cell>
          <cell r="K19048">
            <v>8000000</v>
          </cell>
          <cell r="R19048">
            <v>8000000</v>
          </cell>
        </row>
        <row r="19049">
          <cell r="D19049">
            <v>2320860786</v>
          </cell>
          <cell r="E19049">
            <v>2320860786</v>
          </cell>
          <cell r="F19049" t="str">
            <v>Nguyễn</v>
          </cell>
          <cell r="G19049" t="str">
            <v>Thúy</v>
          </cell>
          <cell r="H19049" t="str">
            <v>Hiền</v>
          </cell>
          <cell r="I19049" t="str">
            <v>DT/17P - 54385</v>
          </cell>
          <cell r="J19049">
            <v>43371.682084687498</v>
          </cell>
          <cell r="K19049">
            <v>8000000</v>
          </cell>
          <cell r="R19049">
            <v>8000000</v>
          </cell>
        </row>
        <row r="19050">
          <cell r="D19050">
            <v>2320377787</v>
          </cell>
          <cell r="E19050">
            <v>2320377787</v>
          </cell>
          <cell r="F19050" t="str">
            <v>Buôn Krông</v>
          </cell>
          <cell r="H19050" t="str">
            <v>H'Lệ</v>
          </cell>
          <cell r="I19050" t="str">
            <v>DT/17P - 54043</v>
          </cell>
          <cell r="J19050">
            <v>43371.376281168981</v>
          </cell>
          <cell r="K19050">
            <v>8000000</v>
          </cell>
          <cell r="R19050">
            <v>8000000</v>
          </cell>
        </row>
        <row r="19051">
          <cell r="D19051">
            <v>2321860740</v>
          </cell>
          <cell r="E19051">
            <v>2321860740</v>
          </cell>
          <cell r="F19051" t="str">
            <v>Đoàn</v>
          </cell>
          <cell r="G19051" t="str">
            <v>Quang</v>
          </cell>
          <cell r="H19051" t="str">
            <v>Huy</v>
          </cell>
          <cell r="I19051" t="str">
            <v>DT/17P - 53598</v>
          </cell>
          <cell r="J19051">
            <v>43371.612058564817</v>
          </cell>
          <cell r="K19051">
            <v>8000000</v>
          </cell>
          <cell r="R19051">
            <v>8000000</v>
          </cell>
        </row>
        <row r="19052">
          <cell r="D19052">
            <v>23218611951</v>
          </cell>
          <cell r="E19052">
            <v>23218611951</v>
          </cell>
          <cell r="F19052" t="str">
            <v>Nguyễn</v>
          </cell>
          <cell r="G19052" t="str">
            <v>Ngọc</v>
          </cell>
          <cell r="H19052" t="str">
            <v>Huy</v>
          </cell>
          <cell r="I19052" t="str">
            <v>DT/17P - 54637</v>
          </cell>
          <cell r="J19052">
            <v>43371.633273032407</v>
          </cell>
          <cell r="K19052">
            <v>8000000</v>
          </cell>
          <cell r="R19052">
            <v>8000000</v>
          </cell>
        </row>
        <row r="19053">
          <cell r="D19053">
            <v>2321863159</v>
          </cell>
          <cell r="E19053">
            <v>2321863159</v>
          </cell>
          <cell r="F19053" t="str">
            <v>Ca</v>
          </cell>
          <cell r="G19053" t="str">
            <v>Duy</v>
          </cell>
          <cell r="H19053" t="str">
            <v>Khánh</v>
          </cell>
          <cell r="I19053" t="str">
            <v>DT/17P - 53458</v>
          </cell>
          <cell r="J19053">
            <v>43371.415138194447</v>
          </cell>
          <cell r="K19053">
            <v>8000000</v>
          </cell>
          <cell r="R19053">
            <v>8000000</v>
          </cell>
        </row>
        <row r="19054">
          <cell r="D19054">
            <v>2321242201</v>
          </cell>
          <cell r="E19054">
            <v>2321242201</v>
          </cell>
          <cell r="F19054" t="str">
            <v>Lê</v>
          </cell>
          <cell r="G19054" t="str">
            <v>Hữu Huỳnh Hiếu</v>
          </cell>
          <cell r="H19054" t="str">
            <v>Kiên</v>
          </cell>
          <cell r="I19054" t="str">
            <v>DT/17P - 54091</v>
          </cell>
          <cell r="J19054">
            <v>43371.420343090278</v>
          </cell>
          <cell r="K19054">
            <v>8000000</v>
          </cell>
          <cell r="R19054">
            <v>8000000</v>
          </cell>
        </row>
        <row r="19055">
          <cell r="D19055">
            <v>2321865056</v>
          </cell>
          <cell r="E19055">
            <v>2321865056</v>
          </cell>
          <cell r="F19055" t="str">
            <v>Nguyễn</v>
          </cell>
          <cell r="G19055" t="str">
            <v>Hoàng Nhật</v>
          </cell>
          <cell r="H19055" t="str">
            <v>Long</v>
          </cell>
          <cell r="I19055" t="str">
            <v>DT/17P - 53600</v>
          </cell>
          <cell r="J19055">
            <v>43371.614309027776</v>
          </cell>
          <cell r="K19055">
            <v>8000000</v>
          </cell>
          <cell r="R19055">
            <v>8000000</v>
          </cell>
        </row>
        <row r="19056">
          <cell r="D19056">
            <v>2320860586</v>
          </cell>
          <cell r="E19056">
            <v>2320860586</v>
          </cell>
          <cell r="F19056" t="str">
            <v>Nguyễn</v>
          </cell>
          <cell r="G19056" t="str">
            <v>Thị Hương</v>
          </cell>
          <cell r="H19056" t="str">
            <v>Ly</v>
          </cell>
          <cell r="I19056" t="str">
            <v>DT/17P - 53998</v>
          </cell>
          <cell r="J19056">
            <v>43371.435850810187</v>
          </cell>
          <cell r="K19056">
            <v>8000000</v>
          </cell>
          <cell r="R19056">
            <v>8000000</v>
          </cell>
        </row>
        <row r="19057">
          <cell r="D19057">
            <v>23208611949</v>
          </cell>
          <cell r="E19057">
            <v>23208611949</v>
          </cell>
          <cell r="F19057" t="str">
            <v>Nguyễn</v>
          </cell>
          <cell r="G19057" t="str">
            <v>Võ Thuỳ</v>
          </cell>
          <cell r="H19057" t="str">
            <v>Mỹ</v>
          </cell>
          <cell r="I19057" t="str">
            <v>DT/17P - 54657</v>
          </cell>
          <cell r="J19057">
            <v>43371.64758287037</v>
          </cell>
          <cell r="K19057">
            <v>8000000</v>
          </cell>
          <cell r="R19057">
            <v>8000000</v>
          </cell>
        </row>
        <row r="19058">
          <cell r="D19058">
            <v>2321377651</v>
          </cell>
          <cell r="E19058">
            <v>2321377651</v>
          </cell>
          <cell r="F19058" t="str">
            <v>Ngô</v>
          </cell>
          <cell r="G19058" t="str">
            <v>Lục Thanh</v>
          </cell>
          <cell r="H19058" t="str">
            <v>Nam</v>
          </cell>
          <cell r="I19058" t="str">
            <v>DT/17P - 53953</v>
          </cell>
          <cell r="J19058">
            <v>43371.405582523148</v>
          </cell>
          <cell r="K19058">
            <v>8000000</v>
          </cell>
          <cell r="R19058">
            <v>8000000</v>
          </cell>
        </row>
        <row r="19059">
          <cell r="D19059">
            <v>2320377688</v>
          </cell>
          <cell r="E19059">
            <v>2320377688</v>
          </cell>
          <cell r="F19059" t="str">
            <v>Trần</v>
          </cell>
          <cell r="G19059" t="str">
            <v>Thị Ánh</v>
          </cell>
          <cell r="H19059" t="str">
            <v>Nguyệt</v>
          </cell>
          <cell r="I19059" t="str">
            <v>DT/17P - 53500</v>
          </cell>
          <cell r="J19059">
            <v>43371.446695798608</v>
          </cell>
          <cell r="K19059">
            <v>8000000</v>
          </cell>
          <cell r="R19059">
            <v>8000000</v>
          </cell>
        </row>
        <row r="19060">
          <cell r="D19060">
            <v>2320717157</v>
          </cell>
          <cell r="E19060">
            <v>2320717157</v>
          </cell>
          <cell r="F19060" t="str">
            <v>Hoàng</v>
          </cell>
          <cell r="G19060" t="str">
            <v>Kim Uyên</v>
          </cell>
          <cell r="H19060" t="str">
            <v>Nhi</v>
          </cell>
          <cell r="I19060" t="str">
            <v>DT/17P - 54115</v>
          </cell>
          <cell r="J19060">
            <v>43371.413788773149</v>
          </cell>
          <cell r="K19060">
            <v>8000000</v>
          </cell>
          <cell r="R19060">
            <v>8000000</v>
          </cell>
        </row>
        <row r="19061">
          <cell r="D19061">
            <v>2320864050</v>
          </cell>
          <cell r="E19061">
            <v>2320864050</v>
          </cell>
          <cell r="F19061" t="str">
            <v>Nguyễn</v>
          </cell>
          <cell r="G19061" t="str">
            <v>Thị Nữ</v>
          </cell>
          <cell r="H19061" t="str">
            <v>Nhi</v>
          </cell>
          <cell r="I19061" t="str">
            <v>DT/17P - 54809</v>
          </cell>
          <cell r="J19061">
            <v>43371.635185844905</v>
          </cell>
          <cell r="K19061">
            <v>8000000</v>
          </cell>
          <cell r="R19061">
            <v>8000000</v>
          </cell>
        </row>
        <row r="19062">
          <cell r="D19062">
            <v>2320377883</v>
          </cell>
          <cell r="E19062">
            <v>2320377883</v>
          </cell>
          <cell r="F19062" t="str">
            <v>Ngô</v>
          </cell>
          <cell r="G19062" t="str">
            <v>Thị Kiều</v>
          </cell>
          <cell r="H19062" t="str">
            <v>Oanh</v>
          </cell>
          <cell r="I19062" t="str">
            <v>DT/17P - 54227</v>
          </cell>
          <cell r="J19062">
            <v>43371.45737384259</v>
          </cell>
          <cell r="K19062">
            <v>8000000</v>
          </cell>
          <cell r="R19062">
            <v>8000000</v>
          </cell>
        </row>
        <row r="19063">
          <cell r="D19063">
            <v>2121359879</v>
          </cell>
          <cell r="E19063">
            <v>2121359879</v>
          </cell>
          <cell r="F19063" t="str">
            <v>Nguyễn</v>
          </cell>
          <cell r="G19063" t="str">
            <v>Văn</v>
          </cell>
          <cell r="H19063" t="str">
            <v>Pháp</v>
          </cell>
          <cell r="I19063" t="str">
            <v>DT/17P - 54356</v>
          </cell>
          <cell r="J19063">
            <v>43371.670627430554</v>
          </cell>
          <cell r="K19063">
            <v>8000000</v>
          </cell>
          <cell r="R19063">
            <v>8000000</v>
          </cell>
        </row>
        <row r="19064">
          <cell r="D19064">
            <v>2320377814</v>
          </cell>
          <cell r="E19064">
            <v>2320377814</v>
          </cell>
          <cell r="F19064" t="str">
            <v>Nguyễn</v>
          </cell>
          <cell r="G19064" t="str">
            <v>Thị Thanh</v>
          </cell>
          <cell r="H19064" t="str">
            <v>Phương</v>
          </cell>
          <cell r="I19064" t="str">
            <v>DT/17P - 54226</v>
          </cell>
          <cell r="J19064">
            <v>43371.456928738429</v>
          </cell>
          <cell r="K19064">
            <v>8000000</v>
          </cell>
          <cell r="R19064">
            <v>8000000</v>
          </cell>
        </row>
        <row r="19065">
          <cell r="D19065">
            <v>2320371488</v>
          </cell>
          <cell r="E19065">
            <v>2320371488</v>
          </cell>
          <cell r="F19065" t="str">
            <v>Nguyễn</v>
          </cell>
          <cell r="G19065" t="str">
            <v>Phượng</v>
          </cell>
          <cell r="H19065" t="str">
            <v>Quyên</v>
          </cell>
          <cell r="I19065" t="str">
            <v>DT/17P - 53955</v>
          </cell>
          <cell r="J19065">
            <v>43371.4066318287</v>
          </cell>
          <cell r="K19065">
            <v>8000000</v>
          </cell>
          <cell r="R19065">
            <v>8000000</v>
          </cell>
        </row>
        <row r="19066">
          <cell r="D19066">
            <v>2321864623</v>
          </cell>
          <cell r="E19066">
            <v>2321864623</v>
          </cell>
          <cell r="F19066" t="str">
            <v>Đặng</v>
          </cell>
          <cell r="G19066" t="str">
            <v>Văn</v>
          </cell>
          <cell r="H19066" t="str">
            <v>Sang</v>
          </cell>
          <cell r="I19066" t="str">
            <v>DT/17P - 49574</v>
          </cell>
          <cell r="J19066">
            <v>43371.378446793984</v>
          </cell>
          <cell r="K19066">
            <v>8000000</v>
          </cell>
          <cell r="R19066">
            <v>8000000</v>
          </cell>
        </row>
        <row r="19067">
          <cell r="D19067">
            <v>2320865057</v>
          </cell>
          <cell r="E19067">
            <v>2320865057</v>
          </cell>
          <cell r="F19067" t="str">
            <v>Lê</v>
          </cell>
          <cell r="G19067" t="str">
            <v>Huyền</v>
          </cell>
          <cell r="H19067" t="str">
            <v>Sương</v>
          </cell>
          <cell r="I19067" t="str">
            <v>DT/17P - 53535</v>
          </cell>
          <cell r="J19067">
            <v>43371.567768981484</v>
          </cell>
          <cell r="K19067">
            <v>8000000</v>
          </cell>
          <cell r="R19067">
            <v>8000000</v>
          </cell>
        </row>
        <row r="19068">
          <cell r="D19068">
            <v>23218610380</v>
          </cell>
          <cell r="E19068">
            <v>23218610380</v>
          </cell>
          <cell r="F19068" t="str">
            <v>Phan</v>
          </cell>
          <cell r="G19068" t="str">
            <v>Đình</v>
          </cell>
          <cell r="H19068" t="str">
            <v>Thiên</v>
          </cell>
          <cell r="I19068" t="str">
            <v>DT/17P - 53677</v>
          </cell>
          <cell r="J19068">
            <v>43371.651104166667</v>
          </cell>
          <cell r="K19068">
            <v>8000000</v>
          </cell>
          <cell r="R19068">
            <v>8000000</v>
          </cell>
        </row>
        <row r="19069">
          <cell r="D19069">
            <v>23208611664</v>
          </cell>
          <cell r="E19069">
            <v>23208611664</v>
          </cell>
          <cell r="F19069" t="str">
            <v>Trần</v>
          </cell>
          <cell r="G19069" t="str">
            <v>Thị Kiều</v>
          </cell>
          <cell r="H19069" t="str">
            <v>Tiên</v>
          </cell>
          <cell r="I19069" t="str">
            <v>DT/17P - 53622</v>
          </cell>
          <cell r="J19069">
            <v>43371.628066631944</v>
          </cell>
          <cell r="K19069">
            <v>8000000</v>
          </cell>
          <cell r="R19069">
            <v>8000000</v>
          </cell>
        </row>
        <row r="19070">
          <cell r="D19070">
            <v>2321864055</v>
          </cell>
          <cell r="E19070">
            <v>2321864055</v>
          </cell>
          <cell r="F19070" t="str">
            <v>Ngô</v>
          </cell>
          <cell r="G19070" t="str">
            <v>Nguyễn Thành</v>
          </cell>
          <cell r="H19070" t="str">
            <v>Tiến</v>
          </cell>
          <cell r="I19070" t="str">
            <v>DT/17P - 54127</v>
          </cell>
          <cell r="J19070">
            <v>43371.422742824077</v>
          </cell>
          <cell r="K19070">
            <v>8000000</v>
          </cell>
          <cell r="R19070">
            <v>8000000</v>
          </cell>
        </row>
        <row r="19071">
          <cell r="D19071">
            <v>23218610155</v>
          </cell>
          <cell r="E19071">
            <v>23218610155</v>
          </cell>
          <cell r="F19071" t="str">
            <v>Trần</v>
          </cell>
          <cell r="G19071" t="str">
            <v>Quốc</v>
          </cell>
          <cell r="H19071" t="str">
            <v>Tiến</v>
          </cell>
          <cell r="I19071" t="str">
            <v>DT/17P - 54823</v>
          </cell>
          <cell r="J19071">
            <v>43371.645077974536</v>
          </cell>
          <cell r="K19071">
            <v>8000000</v>
          </cell>
          <cell r="R19071">
            <v>8000000</v>
          </cell>
        </row>
        <row r="19072">
          <cell r="D19072">
            <v>2320863675</v>
          </cell>
          <cell r="E19072">
            <v>2320863675</v>
          </cell>
          <cell r="F19072" t="str">
            <v>Võ</v>
          </cell>
          <cell r="G19072" t="str">
            <v>Thị Ngọc</v>
          </cell>
          <cell r="H19072" t="str">
            <v>Trâm</v>
          </cell>
          <cell r="I19072" t="str">
            <v>DT/17P - 53498</v>
          </cell>
          <cell r="J19072">
            <v>43371.443151388892</v>
          </cell>
          <cell r="K19072">
            <v>8000000</v>
          </cell>
          <cell r="R19072">
            <v>8000000</v>
          </cell>
        </row>
        <row r="19073">
          <cell r="D19073">
            <v>2320716847</v>
          </cell>
          <cell r="E19073">
            <v>2320716847</v>
          </cell>
          <cell r="F19073" t="str">
            <v>Hoàng</v>
          </cell>
          <cell r="G19073" t="str">
            <v>Thị Hải</v>
          </cell>
          <cell r="H19073" t="str">
            <v>Vân</v>
          </cell>
          <cell r="I19073" t="str">
            <v>DT/17P - 54578</v>
          </cell>
          <cell r="J19073">
            <v>43371.669809953702</v>
          </cell>
          <cell r="K19073">
            <v>8000000</v>
          </cell>
          <cell r="R19073">
            <v>8000000</v>
          </cell>
        </row>
        <row r="19074">
          <cell r="D19074">
            <v>2320377669</v>
          </cell>
          <cell r="E19074">
            <v>2320377669</v>
          </cell>
          <cell r="F19074" t="str">
            <v>Đào</v>
          </cell>
          <cell r="G19074" t="str">
            <v>Lê Thảo</v>
          </cell>
          <cell r="H19074" t="str">
            <v>Vi</v>
          </cell>
          <cell r="I19074" t="str">
            <v>DT/17P - 54086</v>
          </cell>
          <cell r="J19074">
            <v>43371.415511608793</v>
          </cell>
          <cell r="K19074">
            <v>8000000</v>
          </cell>
          <cell r="R19074">
            <v>8000000</v>
          </cell>
        </row>
        <row r="19075">
          <cell r="D19075">
            <v>23202410344</v>
          </cell>
          <cell r="E19075">
            <v>23202410344</v>
          </cell>
          <cell r="F19075" t="str">
            <v>Võ</v>
          </cell>
          <cell r="G19075" t="str">
            <v>Thị Bích</v>
          </cell>
          <cell r="H19075" t="str">
            <v>Phương</v>
          </cell>
          <cell r="I19075" t="str">
            <v>DT/17P - 50495</v>
          </cell>
          <cell r="J19075">
            <v>43371.648747488427</v>
          </cell>
          <cell r="K19075">
            <v>8000000</v>
          </cell>
          <cell r="R19075">
            <v>8000000</v>
          </cell>
        </row>
        <row r="19076">
          <cell r="D19076">
            <v>2220248857</v>
          </cell>
          <cell r="E19076">
            <v>2220248857</v>
          </cell>
          <cell r="F19076" t="str">
            <v>Trần</v>
          </cell>
          <cell r="G19076" t="str">
            <v>Thị Phúc</v>
          </cell>
          <cell r="H19076" t="str">
            <v>Thanh</v>
          </cell>
          <cell r="I19076" t="str">
            <v>DT/17P - 53950</v>
          </cell>
          <cell r="J19076">
            <v>43371.403388344908</v>
          </cell>
          <cell r="K19076">
            <v>8000000</v>
          </cell>
          <cell r="R19076">
            <v>8000000</v>
          </cell>
        </row>
        <row r="19077">
          <cell r="D19077">
            <v>2320216021</v>
          </cell>
          <cell r="E19077">
            <v>2320216021</v>
          </cell>
          <cell r="F19077" t="str">
            <v>Lê</v>
          </cell>
          <cell r="G19077" t="str">
            <v>Thị Hồng</v>
          </cell>
          <cell r="H19077" t="str">
            <v>Hạnh</v>
          </cell>
          <cell r="I19077" t="str">
            <v>DT/17P - 54518</v>
          </cell>
          <cell r="J19077">
            <v>43371.600571724535</v>
          </cell>
          <cell r="K19077">
            <v>8000000</v>
          </cell>
          <cell r="R19077">
            <v>8000000</v>
          </cell>
        </row>
        <row r="19078">
          <cell r="D19078">
            <v>23202712052</v>
          </cell>
          <cell r="E19078">
            <v>23202712052</v>
          </cell>
          <cell r="F19078" t="str">
            <v>Bùi</v>
          </cell>
          <cell r="G19078" t="str">
            <v>Thị  Thuý</v>
          </cell>
          <cell r="H19078" t="str">
            <v>Mỹ</v>
          </cell>
          <cell r="I19078" t="str">
            <v>DT/17P - 53380</v>
          </cell>
          <cell r="J19078">
            <v>43371.374035185188</v>
          </cell>
          <cell r="K19078">
            <v>8000000</v>
          </cell>
          <cell r="R19078">
            <v>8000000</v>
          </cell>
        </row>
        <row r="19079">
          <cell r="D19079">
            <v>23202710191</v>
          </cell>
          <cell r="E19079">
            <v>23202710191</v>
          </cell>
          <cell r="F19079" t="str">
            <v>Trần</v>
          </cell>
          <cell r="G19079" t="str">
            <v>Thị Phương</v>
          </cell>
          <cell r="H19079" t="str">
            <v>Thảo</v>
          </cell>
          <cell r="I19079" t="str">
            <v>DT/17P - 54089</v>
          </cell>
          <cell r="J19079">
            <v>43371.418952974534</v>
          </cell>
          <cell r="K19079">
            <v>8000000</v>
          </cell>
          <cell r="R19079">
            <v>8000000</v>
          </cell>
        </row>
        <row r="19080">
          <cell r="D19080">
            <v>2320213258</v>
          </cell>
          <cell r="E19080">
            <v>2320213258</v>
          </cell>
          <cell r="F19080" t="str">
            <v>Bùi</v>
          </cell>
          <cell r="G19080" t="str">
            <v>Hạnh Bích</v>
          </cell>
          <cell r="H19080" t="str">
            <v>Hiền</v>
          </cell>
          <cell r="I19080" t="str">
            <v>DT/17P - 53524</v>
          </cell>
          <cell r="J19080">
            <v>43371.557659456019</v>
          </cell>
          <cell r="K19080">
            <v>8000000</v>
          </cell>
          <cell r="R19080">
            <v>8000000</v>
          </cell>
        </row>
        <row r="19081">
          <cell r="D19081">
            <v>2320350651</v>
          </cell>
          <cell r="E19081">
            <v>2320350651</v>
          </cell>
          <cell r="F19081" t="str">
            <v>Trần</v>
          </cell>
          <cell r="G19081" t="str">
            <v>Nguyên Diệu</v>
          </cell>
          <cell r="H19081" t="str">
            <v>Hiền</v>
          </cell>
          <cell r="I19081" t="str">
            <v>DT/17P - 53356</v>
          </cell>
          <cell r="J19081">
            <v>43371.356536261577</v>
          </cell>
          <cell r="K19081">
            <v>8000000</v>
          </cell>
          <cell r="R19081">
            <v>8000000</v>
          </cell>
        </row>
        <row r="19082">
          <cell r="D19082">
            <v>23203510555</v>
          </cell>
          <cell r="E19082">
            <v>23203510555</v>
          </cell>
          <cell r="F19082" t="str">
            <v>Đặng</v>
          </cell>
          <cell r="G19082" t="str">
            <v>Thị Mai</v>
          </cell>
          <cell r="H19082" t="str">
            <v>Ly</v>
          </cell>
          <cell r="I19082" t="str">
            <v>DT/17P - 53357</v>
          </cell>
          <cell r="J19082">
            <v>43371.356835416664</v>
          </cell>
          <cell r="K19082">
            <v>8000000</v>
          </cell>
          <cell r="R19082">
            <v>8000000</v>
          </cell>
        </row>
        <row r="19083">
          <cell r="D19083">
            <v>2321713615</v>
          </cell>
          <cell r="E19083">
            <v>2321713615</v>
          </cell>
          <cell r="F19083" t="str">
            <v>Đỗ</v>
          </cell>
          <cell r="G19083" t="str">
            <v>Bá</v>
          </cell>
          <cell r="H19083" t="str">
            <v>Vũ</v>
          </cell>
          <cell r="I19083" t="str">
            <v>DT/17P - 53449</v>
          </cell>
          <cell r="J19083">
            <v>43371.410839432872</v>
          </cell>
          <cell r="K19083">
            <v>8000000</v>
          </cell>
          <cell r="R19083">
            <v>8000000</v>
          </cell>
        </row>
        <row r="19084">
          <cell r="D19084">
            <v>2320716588</v>
          </cell>
          <cell r="E19084">
            <v>2320716588</v>
          </cell>
          <cell r="F19084" t="str">
            <v>Hà</v>
          </cell>
          <cell r="G19084" t="str">
            <v>Quế</v>
          </cell>
          <cell r="H19084" t="str">
            <v>Anh</v>
          </cell>
          <cell r="I19084" t="str">
            <v>DT/17P - 53548</v>
          </cell>
          <cell r="J19084">
            <v>43371.576581134257</v>
          </cell>
          <cell r="K19084">
            <v>10000000</v>
          </cell>
          <cell r="R19084">
            <v>10000000</v>
          </cell>
        </row>
        <row r="19085">
          <cell r="D19085">
            <v>2320216150</v>
          </cell>
          <cell r="E19085">
            <v>2320216150</v>
          </cell>
          <cell r="F19085" t="str">
            <v>Huỳnh</v>
          </cell>
          <cell r="G19085" t="str">
            <v>Thị Cao</v>
          </cell>
          <cell r="H19085" t="str">
            <v>Anh</v>
          </cell>
          <cell r="I19085" t="str">
            <v>DT/17P - 53594</v>
          </cell>
          <cell r="J19085">
            <v>43371.609212384261</v>
          </cell>
          <cell r="K19085">
            <v>10000000</v>
          </cell>
          <cell r="R19085">
            <v>10000000</v>
          </cell>
        </row>
        <row r="19086">
          <cell r="D19086">
            <v>2320710489</v>
          </cell>
          <cell r="E19086">
            <v>2320710489</v>
          </cell>
          <cell r="F19086" t="str">
            <v>Ngô</v>
          </cell>
          <cell r="G19086" t="str">
            <v>Thị Lan</v>
          </cell>
          <cell r="H19086" t="str">
            <v>Anh</v>
          </cell>
          <cell r="I19086" t="str">
            <v>DT/17P - 53568</v>
          </cell>
          <cell r="J19086">
            <v>43371.587295370373</v>
          </cell>
          <cell r="K19086">
            <v>10000000</v>
          </cell>
          <cell r="R19086">
            <v>10000000</v>
          </cell>
        </row>
        <row r="19087">
          <cell r="D19087">
            <v>23207112075</v>
          </cell>
          <cell r="E19087">
            <v>23207112075</v>
          </cell>
          <cell r="F19087" t="str">
            <v>Nguyễn</v>
          </cell>
          <cell r="G19087" t="str">
            <v>Ngọc Lan</v>
          </cell>
          <cell r="H19087" t="str">
            <v>Anh</v>
          </cell>
          <cell r="I19087" t="str">
            <v>DT/17P - 54605</v>
          </cell>
          <cell r="J19087">
            <v>43371.610016631945</v>
          </cell>
          <cell r="K19087">
            <v>10000000</v>
          </cell>
          <cell r="R19087">
            <v>10000000</v>
          </cell>
        </row>
        <row r="19088">
          <cell r="D19088">
            <v>2321714509</v>
          </cell>
          <cell r="E19088">
            <v>2321714509</v>
          </cell>
          <cell r="F19088" t="str">
            <v>Phạm</v>
          </cell>
          <cell r="G19088" t="str">
            <v>Tuấn</v>
          </cell>
          <cell r="H19088" t="str">
            <v>Anh</v>
          </cell>
          <cell r="I19088" t="str">
            <v>DT/17P - 53657</v>
          </cell>
          <cell r="J19088">
            <v>43371.642991435183</v>
          </cell>
          <cell r="K19088">
            <v>10000000</v>
          </cell>
          <cell r="R19088">
            <v>10000000</v>
          </cell>
        </row>
        <row r="19089">
          <cell r="D19089">
            <v>2320722325</v>
          </cell>
          <cell r="E19089">
            <v>2320722325</v>
          </cell>
          <cell r="F19089" t="str">
            <v>Mai</v>
          </cell>
          <cell r="G19089" t="str">
            <v>Thị Ngọc</v>
          </cell>
          <cell r="H19089" t="str">
            <v>Ánh</v>
          </cell>
          <cell r="I19089" t="str">
            <v>DT/17P - 53389</v>
          </cell>
          <cell r="J19089">
            <v>43371.377901122687</v>
          </cell>
          <cell r="K19089">
            <v>10000000</v>
          </cell>
          <cell r="R19089">
            <v>10000000</v>
          </cell>
        </row>
        <row r="19090">
          <cell r="D19090">
            <v>23217112155</v>
          </cell>
          <cell r="E19090">
            <v>23217112155</v>
          </cell>
          <cell r="F19090" t="str">
            <v>Huỳnh</v>
          </cell>
          <cell r="G19090" t="str">
            <v>Văn</v>
          </cell>
          <cell r="H19090" t="str">
            <v>Đạt</v>
          </cell>
          <cell r="I19090" t="str">
            <v>DT/17P - 54393</v>
          </cell>
          <cell r="J19090">
            <v>43371.686110995368</v>
          </cell>
          <cell r="K19090">
            <v>10000000</v>
          </cell>
          <cell r="R19090">
            <v>10000000</v>
          </cell>
        </row>
        <row r="19091">
          <cell r="D19091">
            <v>23207110954</v>
          </cell>
          <cell r="E19091">
            <v>23207110954</v>
          </cell>
          <cell r="F19091" t="str">
            <v>Đặng</v>
          </cell>
          <cell r="G19091" t="str">
            <v>Thị Thùy</v>
          </cell>
          <cell r="H19091" t="str">
            <v>Dương</v>
          </cell>
          <cell r="I19091" t="str">
            <v>DT/17P - 53613</v>
          </cell>
          <cell r="J19091">
            <v>43371.621784687501</v>
          </cell>
          <cell r="K19091">
            <v>10000000</v>
          </cell>
          <cell r="R19091">
            <v>10000000</v>
          </cell>
        </row>
        <row r="19092">
          <cell r="D19092">
            <v>2320716918</v>
          </cell>
          <cell r="E19092">
            <v>2320716918</v>
          </cell>
          <cell r="F19092" t="str">
            <v>Nguyễn</v>
          </cell>
          <cell r="G19092" t="str">
            <v>Thị Thùy</v>
          </cell>
          <cell r="H19092" t="str">
            <v>Dương</v>
          </cell>
          <cell r="I19092" t="str">
            <v>DT/17P - 50494</v>
          </cell>
          <cell r="J19092">
            <v>43371.648532210645</v>
          </cell>
          <cell r="K19092">
            <v>10000000</v>
          </cell>
          <cell r="R19092">
            <v>10000000</v>
          </cell>
        </row>
        <row r="19093">
          <cell r="D19093">
            <v>2320716940</v>
          </cell>
          <cell r="E19093">
            <v>2320716940</v>
          </cell>
          <cell r="F19093" t="str">
            <v>Lê</v>
          </cell>
          <cell r="G19093" t="str">
            <v>Thị Mỹ</v>
          </cell>
          <cell r="H19093" t="str">
            <v>Duyên</v>
          </cell>
          <cell r="I19093" t="str">
            <v>DT/17P - 53501</v>
          </cell>
          <cell r="J19093">
            <v>43371.448509027781</v>
          </cell>
          <cell r="K19093">
            <v>10000000</v>
          </cell>
          <cell r="R19093">
            <v>10000000</v>
          </cell>
        </row>
        <row r="19094">
          <cell r="D19094">
            <v>2320715027</v>
          </cell>
          <cell r="E19094">
            <v>2320715027</v>
          </cell>
          <cell r="F19094" t="str">
            <v>Trương</v>
          </cell>
          <cell r="G19094" t="str">
            <v>Thị Ái</v>
          </cell>
          <cell r="H19094" t="str">
            <v>Duyên</v>
          </cell>
          <cell r="I19094" t="str">
            <v>DT/17P - 54080</v>
          </cell>
          <cell r="J19094">
            <v>43371.409928043984</v>
          </cell>
          <cell r="K19094">
            <v>10000000</v>
          </cell>
          <cell r="R19094">
            <v>10000000</v>
          </cell>
        </row>
        <row r="19095">
          <cell r="D19095">
            <v>2320716474</v>
          </cell>
          <cell r="E19095">
            <v>2320716474</v>
          </cell>
          <cell r="F19095" t="str">
            <v>Nguyễn</v>
          </cell>
          <cell r="G19095" t="str">
            <v>Thu</v>
          </cell>
          <cell r="H19095" t="str">
            <v>Giang</v>
          </cell>
          <cell r="I19095" t="str">
            <v>DT/17P - 53549</v>
          </cell>
          <cell r="J19095">
            <v>43371.576952858799</v>
          </cell>
          <cell r="K19095">
            <v>10000000</v>
          </cell>
          <cell r="R19095">
            <v>10000000</v>
          </cell>
        </row>
        <row r="19096">
          <cell r="D19096">
            <v>2320719793</v>
          </cell>
          <cell r="E19096">
            <v>2320719793</v>
          </cell>
          <cell r="F19096" t="str">
            <v>Huỳnh</v>
          </cell>
          <cell r="G19096" t="str">
            <v>Nhật</v>
          </cell>
          <cell r="H19096" t="str">
            <v>Hạ</v>
          </cell>
          <cell r="I19096" t="str">
            <v>DT/17P - 54713</v>
          </cell>
          <cell r="J19096">
            <v>43371.682600844906</v>
          </cell>
          <cell r="K19096">
            <v>10000000</v>
          </cell>
          <cell r="R19096">
            <v>10000000</v>
          </cell>
        </row>
        <row r="19097">
          <cell r="D19097">
            <v>2321724551</v>
          </cell>
          <cell r="E19097">
            <v>2321724551</v>
          </cell>
          <cell r="F19097" t="str">
            <v>Nguyễn</v>
          </cell>
          <cell r="G19097" t="str">
            <v>Trường</v>
          </cell>
          <cell r="H19097" t="str">
            <v>Hải</v>
          </cell>
          <cell r="I19097" t="str">
            <v>DT/17P - 53575</v>
          </cell>
          <cell r="J19097">
            <v>43371.590708680553</v>
          </cell>
          <cell r="K19097">
            <v>10000000</v>
          </cell>
          <cell r="R19097">
            <v>10000000</v>
          </cell>
        </row>
        <row r="19098">
          <cell r="D19098">
            <v>2320714391</v>
          </cell>
          <cell r="E19098">
            <v>2320714391</v>
          </cell>
          <cell r="F19098" t="str">
            <v>Trương</v>
          </cell>
          <cell r="G19098" t="str">
            <v>Gia</v>
          </cell>
          <cell r="H19098" t="str">
            <v>Hân</v>
          </cell>
          <cell r="I19098" t="str">
            <v>DT/17P - 53408</v>
          </cell>
          <cell r="J19098">
            <v>43371.386489895835</v>
          </cell>
          <cell r="K19098">
            <v>10000000</v>
          </cell>
          <cell r="R19098">
            <v>10000000</v>
          </cell>
        </row>
        <row r="19099">
          <cell r="D19099">
            <v>2320717079</v>
          </cell>
          <cell r="E19099">
            <v>2320717079</v>
          </cell>
          <cell r="F19099" t="str">
            <v>Nguyễn</v>
          </cell>
          <cell r="G19099" t="str">
            <v>Vũ Phúc</v>
          </cell>
          <cell r="H19099" t="str">
            <v>Hiếu</v>
          </cell>
          <cell r="I19099" t="str">
            <v>DT/17P - 54376</v>
          </cell>
          <cell r="J19099">
            <v>43371.678604016204</v>
          </cell>
          <cell r="K19099">
            <v>10000000</v>
          </cell>
          <cell r="R19099">
            <v>10000000</v>
          </cell>
        </row>
        <row r="19100">
          <cell r="D19100">
            <v>23207110125</v>
          </cell>
          <cell r="E19100">
            <v>23207110125</v>
          </cell>
          <cell r="F19100" t="str">
            <v>Nguyễn</v>
          </cell>
          <cell r="G19100" t="str">
            <v>Thị Như</v>
          </cell>
          <cell r="H19100" t="str">
            <v>Hoà</v>
          </cell>
          <cell r="I19100" t="str">
            <v>DT/17P - 53467</v>
          </cell>
          <cell r="J19100">
            <v>43371.419302233793</v>
          </cell>
          <cell r="K19100">
            <v>10000000</v>
          </cell>
          <cell r="R19100">
            <v>10000000</v>
          </cell>
        </row>
        <row r="19101">
          <cell r="D19101">
            <v>23207112099</v>
          </cell>
          <cell r="E19101">
            <v>23207112099</v>
          </cell>
          <cell r="F19101" t="str">
            <v>Trần</v>
          </cell>
          <cell r="G19101" t="str">
            <v>Thị Liên</v>
          </cell>
          <cell r="H19101" t="str">
            <v>Hương</v>
          </cell>
          <cell r="I19101" t="str">
            <v>DT/17P - 54384</v>
          </cell>
          <cell r="J19101">
            <v>43371.681764085646</v>
          </cell>
          <cell r="K19101">
            <v>10000000</v>
          </cell>
          <cell r="R19101">
            <v>10000000</v>
          </cell>
        </row>
        <row r="19102">
          <cell r="D19102">
            <v>23217212095</v>
          </cell>
          <cell r="E19102">
            <v>23217212095</v>
          </cell>
          <cell r="F19102" t="str">
            <v>Nguyễn</v>
          </cell>
          <cell r="G19102" t="str">
            <v>Thế</v>
          </cell>
          <cell r="H19102" t="str">
            <v>Khang</v>
          </cell>
          <cell r="I19102" t="str">
            <v>DT/17P - 54701</v>
          </cell>
          <cell r="J19102">
            <v>43371.675567326391</v>
          </cell>
          <cell r="K19102">
            <v>10000000</v>
          </cell>
          <cell r="R19102">
            <v>10000000</v>
          </cell>
        </row>
        <row r="19103">
          <cell r="D19103">
            <v>23207110539</v>
          </cell>
          <cell r="E19103">
            <v>23207110539</v>
          </cell>
          <cell r="F19103" t="str">
            <v>Trần</v>
          </cell>
          <cell r="G19103" t="str">
            <v>Lê</v>
          </cell>
          <cell r="H19103" t="str">
            <v>Khanh</v>
          </cell>
          <cell r="I19103" t="str">
            <v>DT/17P - 54570</v>
          </cell>
          <cell r="J19103">
            <v>43371.66132673611</v>
          </cell>
          <cell r="K19103">
            <v>10000000</v>
          </cell>
          <cell r="R19103">
            <v>10000000</v>
          </cell>
        </row>
        <row r="19104">
          <cell r="D19104">
            <v>2321713561</v>
          </cell>
          <cell r="E19104">
            <v>2321713561</v>
          </cell>
          <cell r="F19104" t="str">
            <v>Nguyễn</v>
          </cell>
          <cell r="G19104" t="str">
            <v>Dương Trung</v>
          </cell>
          <cell r="H19104" t="str">
            <v>Kiên</v>
          </cell>
          <cell r="I19104" t="str">
            <v>DT/17P - 54431</v>
          </cell>
          <cell r="J19104">
            <v>43371.701600844906</v>
          </cell>
          <cell r="K19104">
            <v>10000000</v>
          </cell>
          <cell r="R19104">
            <v>10000000</v>
          </cell>
        </row>
        <row r="19105">
          <cell r="D19105">
            <v>2320710575</v>
          </cell>
          <cell r="E19105">
            <v>2320710575</v>
          </cell>
          <cell r="F19105" t="str">
            <v>Nguyễn</v>
          </cell>
          <cell r="G19105" t="str">
            <v>Phan Minh</v>
          </cell>
          <cell r="H19105" t="str">
            <v>Kiều</v>
          </cell>
          <cell r="I19105" t="str">
            <v>DT/17P - 54688</v>
          </cell>
          <cell r="J19105">
            <v>43371.667086377318</v>
          </cell>
          <cell r="K19105">
            <v>10000000</v>
          </cell>
          <cell r="R19105">
            <v>10000000</v>
          </cell>
        </row>
        <row r="19106">
          <cell r="D19106">
            <v>2321719771</v>
          </cell>
          <cell r="E19106">
            <v>2321719771</v>
          </cell>
          <cell r="F19106" t="str">
            <v>Hoàng</v>
          </cell>
          <cell r="G19106" t="str">
            <v>Tùng</v>
          </cell>
          <cell r="H19106" t="str">
            <v>Lâm</v>
          </cell>
          <cell r="I19106" t="str">
            <v>DT/17P - 54216</v>
          </cell>
          <cell r="J19106">
            <v>43371.450357141206</v>
          </cell>
          <cell r="K19106">
            <v>10000000</v>
          </cell>
          <cell r="R19106">
            <v>10000000</v>
          </cell>
        </row>
        <row r="19107">
          <cell r="D19107">
            <v>2320714004</v>
          </cell>
          <cell r="E19107">
            <v>2320714004</v>
          </cell>
          <cell r="F19107" t="str">
            <v>Trần</v>
          </cell>
          <cell r="G19107" t="str">
            <v>Thị Xuân</v>
          </cell>
          <cell r="H19107" t="str">
            <v>Lan</v>
          </cell>
          <cell r="I19107" t="str">
            <v>DT/17P - 53619</v>
          </cell>
          <cell r="J19107">
            <v>43371.624934340274</v>
          </cell>
          <cell r="K19107">
            <v>10000000</v>
          </cell>
          <cell r="R19107">
            <v>10000000</v>
          </cell>
        </row>
        <row r="19108">
          <cell r="D19108">
            <v>2320714518</v>
          </cell>
          <cell r="E19108">
            <v>2320714518</v>
          </cell>
          <cell r="F19108" t="str">
            <v>Lê</v>
          </cell>
          <cell r="G19108" t="str">
            <v>Thị Thùy</v>
          </cell>
          <cell r="H19108" t="str">
            <v>Linh</v>
          </cell>
          <cell r="I19108" t="str">
            <v>DT/17P - 54591</v>
          </cell>
          <cell r="J19108">
            <v>43371.684068831019</v>
          </cell>
          <cell r="K19108">
            <v>10000000</v>
          </cell>
          <cell r="R19108">
            <v>10000000</v>
          </cell>
        </row>
        <row r="19109">
          <cell r="D19109">
            <v>23207110406</v>
          </cell>
          <cell r="E19109">
            <v>23207110406</v>
          </cell>
          <cell r="F19109" t="str">
            <v>Trần</v>
          </cell>
          <cell r="G19109" t="str">
            <v>Tuyết</v>
          </cell>
          <cell r="H19109" t="str">
            <v>Linh</v>
          </cell>
          <cell r="I19109" t="str">
            <v>DT/17P - 53979</v>
          </cell>
          <cell r="J19109">
            <v>43371.422859687496</v>
          </cell>
          <cell r="K19109">
            <v>10000000</v>
          </cell>
          <cell r="R19109">
            <v>10000000</v>
          </cell>
        </row>
        <row r="19110">
          <cell r="D19110">
            <v>2321714935</v>
          </cell>
          <cell r="E19110">
            <v>2321714935</v>
          </cell>
          <cell r="F19110" t="str">
            <v>Lê</v>
          </cell>
          <cell r="G19110" t="str">
            <v>Hồng</v>
          </cell>
          <cell r="H19110" t="str">
            <v>Long</v>
          </cell>
          <cell r="I19110" t="str">
            <v>DT/17P - 53383</v>
          </cell>
          <cell r="J19110">
            <v>43371.375387534725</v>
          </cell>
          <cell r="K19110">
            <v>10000000</v>
          </cell>
          <cell r="R19110">
            <v>10000000</v>
          </cell>
        </row>
        <row r="19111">
          <cell r="D19111">
            <v>2320717132</v>
          </cell>
          <cell r="E19111">
            <v>2320717132</v>
          </cell>
          <cell r="F19111" t="str">
            <v>Nguyễn</v>
          </cell>
          <cell r="G19111" t="str">
            <v>Kim Hồng</v>
          </cell>
          <cell r="H19111" t="str">
            <v>Ly</v>
          </cell>
          <cell r="I19111" t="str">
            <v>DT/17P - 54123</v>
          </cell>
          <cell r="J19111">
            <v>43371.419944942128</v>
          </cell>
          <cell r="K19111">
            <v>10000000</v>
          </cell>
          <cell r="R19111">
            <v>10000000</v>
          </cell>
        </row>
        <row r="19112">
          <cell r="D19112">
            <v>2321711264</v>
          </cell>
          <cell r="E19112">
            <v>2321711264</v>
          </cell>
          <cell r="F19112" t="str">
            <v>Đặng</v>
          </cell>
          <cell r="G19112" t="str">
            <v>Hồng</v>
          </cell>
          <cell r="H19112" t="str">
            <v>Minh</v>
          </cell>
          <cell r="I19112" t="str">
            <v>DT/17P - 50509</v>
          </cell>
          <cell r="J19112">
            <v>43371.654960335647</v>
          </cell>
          <cell r="K19112">
            <v>10000000</v>
          </cell>
          <cell r="R19112">
            <v>10000000</v>
          </cell>
        </row>
        <row r="19113">
          <cell r="D19113">
            <v>2321716491</v>
          </cell>
          <cell r="E19113">
            <v>2321716491</v>
          </cell>
          <cell r="F19113" t="str">
            <v>Đinh</v>
          </cell>
          <cell r="G19113" t="str">
            <v>Hoàng</v>
          </cell>
          <cell r="H19113" t="str">
            <v>Minh</v>
          </cell>
          <cell r="I19113" t="str">
            <v>DT/17P - 53593</v>
          </cell>
          <cell r="J19113">
            <v>43371.608692395836</v>
          </cell>
          <cell r="K19113">
            <v>10000000</v>
          </cell>
          <cell r="R19113">
            <v>10000000</v>
          </cell>
        </row>
        <row r="19114">
          <cell r="D19114">
            <v>2320714855</v>
          </cell>
          <cell r="E19114">
            <v>2320714855</v>
          </cell>
          <cell r="F19114" t="str">
            <v>Đỗ</v>
          </cell>
          <cell r="G19114" t="str">
            <v>Nguyên Hiếu</v>
          </cell>
          <cell r="H19114" t="str">
            <v>Nhi</v>
          </cell>
          <cell r="I19114" t="str">
            <v>DT/17P - 53503</v>
          </cell>
          <cell r="J19114">
            <v>43371.451016435189</v>
          </cell>
          <cell r="K19114">
            <v>10000000</v>
          </cell>
          <cell r="R19114">
            <v>10000000</v>
          </cell>
        </row>
        <row r="19115">
          <cell r="D19115">
            <v>2320716748</v>
          </cell>
          <cell r="E19115">
            <v>2320716748</v>
          </cell>
          <cell r="F19115" t="str">
            <v>Hoàng</v>
          </cell>
          <cell r="G19115" t="str">
            <v>Thị Phương</v>
          </cell>
          <cell r="H19115" t="str">
            <v>Nhi</v>
          </cell>
          <cell r="I19115" t="str">
            <v>DT/17P - 54428</v>
          </cell>
          <cell r="J19115">
            <v>43371.699767789352</v>
          </cell>
          <cell r="K19115">
            <v>10000000</v>
          </cell>
          <cell r="R19115">
            <v>10000000</v>
          </cell>
        </row>
        <row r="19116">
          <cell r="D19116">
            <v>2320716959</v>
          </cell>
          <cell r="E19116">
            <v>2320716959</v>
          </cell>
          <cell r="F19116" t="str">
            <v>Nguyễn</v>
          </cell>
          <cell r="G19116" t="str">
            <v>Lê Uyên</v>
          </cell>
          <cell r="H19116" t="str">
            <v>Nhi</v>
          </cell>
          <cell r="I19116" t="str">
            <v>DT/17P - 54427</v>
          </cell>
          <cell r="J19116">
            <v>43371.699232094907</v>
          </cell>
          <cell r="K19116">
            <v>10000000</v>
          </cell>
          <cell r="R19116">
            <v>10000000</v>
          </cell>
        </row>
        <row r="19117">
          <cell r="D19117">
            <v>2320711391</v>
          </cell>
          <cell r="E19117">
            <v>2320711391</v>
          </cell>
          <cell r="F19117" t="str">
            <v>Trần</v>
          </cell>
          <cell r="G19117" t="str">
            <v>Thị Yến</v>
          </cell>
          <cell r="H19117" t="str">
            <v>Nhi</v>
          </cell>
          <cell r="I19117" t="str">
            <v>DT/17P - 53642</v>
          </cell>
          <cell r="J19117">
            <v>43371.635609571757</v>
          </cell>
          <cell r="K19117">
            <v>10000000</v>
          </cell>
          <cell r="R19117">
            <v>10000000</v>
          </cell>
        </row>
        <row r="19118">
          <cell r="D19118">
            <v>2320716638</v>
          </cell>
          <cell r="E19118">
            <v>2320716638</v>
          </cell>
          <cell r="F19118" t="str">
            <v>Trần</v>
          </cell>
          <cell r="G19118" t="str">
            <v>Thị Yến</v>
          </cell>
          <cell r="H19118" t="str">
            <v>Nhi</v>
          </cell>
          <cell r="I19118" t="str">
            <v>DT/17P - 53695</v>
          </cell>
          <cell r="J19118">
            <v>43371.662094212959</v>
          </cell>
          <cell r="K19118">
            <v>10000000</v>
          </cell>
          <cell r="R19118">
            <v>10000000</v>
          </cell>
        </row>
        <row r="19119">
          <cell r="D19119">
            <v>2320713288</v>
          </cell>
          <cell r="E19119">
            <v>2320713288</v>
          </cell>
          <cell r="F19119" t="str">
            <v>Phạm</v>
          </cell>
          <cell r="G19119" t="str">
            <v>Nguyễn Quỳnh</v>
          </cell>
          <cell r="H19119" t="str">
            <v>Nhiên</v>
          </cell>
          <cell r="I19119" t="str">
            <v>DT/17P - 54361</v>
          </cell>
          <cell r="J19119">
            <v>43371.672434456021</v>
          </cell>
          <cell r="K19119">
            <v>10000000</v>
          </cell>
          <cell r="R19119">
            <v>10000000</v>
          </cell>
        </row>
        <row r="19120">
          <cell r="D19120">
            <v>2321716492</v>
          </cell>
          <cell r="E19120">
            <v>2321716492</v>
          </cell>
          <cell r="F19120" t="str">
            <v>La</v>
          </cell>
          <cell r="G19120" t="str">
            <v>Hưng</v>
          </cell>
          <cell r="H19120" t="str">
            <v>Phát</v>
          </cell>
          <cell r="I19120" t="str">
            <v>DT/17P - 54801</v>
          </cell>
          <cell r="J19120">
            <v>43371.627588738425</v>
          </cell>
          <cell r="K19120">
            <v>10000000</v>
          </cell>
          <cell r="R19120">
            <v>10000000</v>
          </cell>
        </row>
        <row r="19121">
          <cell r="D19121">
            <v>23207111853</v>
          </cell>
          <cell r="E19121">
            <v>23207111853</v>
          </cell>
          <cell r="F19121" t="str">
            <v>La</v>
          </cell>
          <cell r="G19121" t="str">
            <v>Quý</v>
          </cell>
          <cell r="H19121" t="str">
            <v>Phương</v>
          </cell>
          <cell r="I19121" t="str">
            <v>DT/17P - 53390</v>
          </cell>
          <cell r="J19121">
            <v>43371.378173495374</v>
          </cell>
          <cell r="K19121">
            <v>10000000</v>
          </cell>
          <cell r="R19121">
            <v>10000000</v>
          </cell>
        </row>
        <row r="19122">
          <cell r="D19122">
            <v>2320711730</v>
          </cell>
          <cell r="E19122">
            <v>2320711730</v>
          </cell>
          <cell r="F19122" t="str">
            <v>Nguyễn</v>
          </cell>
          <cell r="G19122" t="str">
            <v>Thị Uyên</v>
          </cell>
          <cell r="H19122" t="str">
            <v>Phương</v>
          </cell>
          <cell r="I19122" t="str">
            <v>DT/17P - 54349</v>
          </cell>
          <cell r="J19122">
            <v>43371.607042511576</v>
          </cell>
          <cell r="K19122">
            <v>10000000</v>
          </cell>
          <cell r="R19122">
            <v>10000000</v>
          </cell>
        </row>
        <row r="19123">
          <cell r="D19123">
            <v>2321711719</v>
          </cell>
          <cell r="E19123">
            <v>2321711719</v>
          </cell>
          <cell r="F19123" t="str">
            <v>Trần</v>
          </cell>
          <cell r="G19123" t="str">
            <v>Ngọc</v>
          </cell>
          <cell r="H19123" t="str">
            <v>Quân</v>
          </cell>
          <cell r="I19123" t="str">
            <v>DT/17P - 53384</v>
          </cell>
          <cell r="J19123">
            <v>43371.375851006946</v>
          </cell>
          <cell r="K19123">
            <v>10000000</v>
          </cell>
          <cell r="R19123">
            <v>10000000</v>
          </cell>
        </row>
        <row r="19124">
          <cell r="D19124">
            <v>2320711637</v>
          </cell>
          <cell r="E19124">
            <v>2320711637</v>
          </cell>
          <cell r="F19124" t="str">
            <v>Nguyễn</v>
          </cell>
          <cell r="G19124" t="str">
            <v>Ngọc Anh</v>
          </cell>
          <cell r="H19124" t="str">
            <v>Quyên</v>
          </cell>
          <cell r="I19124" t="str">
            <v>DT/17P - 53655</v>
          </cell>
          <cell r="J19124">
            <v>43371.641923495372</v>
          </cell>
          <cell r="K19124">
            <v>10000000</v>
          </cell>
          <cell r="R19124">
            <v>10000000</v>
          </cell>
        </row>
        <row r="19125">
          <cell r="D19125">
            <v>2320714007</v>
          </cell>
          <cell r="E19125">
            <v>2320714007</v>
          </cell>
          <cell r="F19125" t="str">
            <v>Đinh</v>
          </cell>
          <cell r="G19125" t="str">
            <v>Nguyễn Như</v>
          </cell>
          <cell r="H19125" t="str">
            <v>Quỳnh</v>
          </cell>
          <cell r="I19125" t="str">
            <v>DT/17P - 53966</v>
          </cell>
          <cell r="J19125">
            <v>43371.413825347219</v>
          </cell>
          <cell r="K19125">
            <v>10000000</v>
          </cell>
          <cell r="R19125">
            <v>10000000</v>
          </cell>
        </row>
        <row r="19126">
          <cell r="D19126">
            <v>2320716674</v>
          </cell>
          <cell r="E19126">
            <v>2320716674</v>
          </cell>
          <cell r="F19126" t="str">
            <v>Nguyễn</v>
          </cell>
          <cell r="G19126" t="str">
            <v>Thị Như</v>
          </cell>
          <cell r="H19126" t="str">
            <v>Quỳnh</v>
          </cell>
          <cell r="I19126" t="str">
            <v>DT/17P - 54273</v>
          </cell>
          <cell r="J19126">
            <v>43371.562522372682</v>
          </cell>
          <cell r="K19126">
            <v>10000000</v>
          </cell>
          <cell r="R19126">
            <v>10000000</v>
          </cell>
        </row>
        <row r="19127">
          <cell r="D19127">
            <v>23207110019</v>
          </cell>
          <cell r="E19127">
            <v>23207110019</v>
          </cell>
          <cell r="F19127" t="str">
            <v>Nguyễn</v>
          </cell>
          <cell r="G19127" t="str">
            <v>Thị Thanh</v>
          </cell>
          <cell r="H19127" t="str">
            <v>Tâm</v>
          </cell>
          <cell r="I19127" t="str">
            <v>DT/17P - 50484</v>
          </cell>
          <cell r="J19127">
            <v>43371.644844328701</v>
          </cell>
          <cell r="K19127">
            <v>10000000</v>
          </cell>
          <cell r="R19127">
            <v>10000000</v>
          </cell>
        </row>
        <row r="19128">
          <cell r="D19128">
            <v>2320237433</v>
          </cell>
          <cell r="E19128">
            <v>2320237433</v>
          </cell>
          <cell r="F19128" t="str">
            <v>Trương</v>
          </cell>
          <cell r="G19128" t="str">
            <v>Trần Khánh</v>
          </cell>
          <cell r="H19128" t="str">
            <v>Tâm</v>
          </cell>
          <cell r="I19128" t="str">
            <v>DT/17P - 50493</v>
          </cell>
          <cell r="J19128">
            <v>43371.648043981484</v>
          </cell>
          <cell r="K19128">
            <v>10000000</v>
          </cell>
          <cell r="R19128">
            <v>10000000</v>
          </cell>
        </row>
        <row r="19129">
          <cell r="D19129">
            <v>23217112513</v>
          </cell>
          <cell r="E19129">
            <v>23217112513</v>
          </cell>
          <cell r="F19129" t="str">
            <v>Lê</v>
          </cell>
          <cell r="G19129" t="str">
            <v>Văn Minh</v>
          </cell>
          <cell r="H19129" t="str">
            <v>Tấn</v>
          </cell>
          <cell r="I19129" t="str">
            <v>DT/17P - 53878</v>
          </cell>
          <cell r="J19129">
            <v>43371.358972569447</v>
          </cell>
          <cell r="K19129">
            <v>10000000</v>
          </cell>
          <cell r="R19129">
            <v>10000000</v>
          </cell>
        </row>
        <row r="19130">
          <cell r="D19130">
            <v>2320716524</v>
          </cell>
          <cell r="E19130">
            <v>2320716524</v>
          </cell>
          <cell r="F19130" t="str">
            <v>Nguyễn</v>
          </cell>
          <cell r="G19130" t="str">
            <v>Như Yến</v>
          </cell>
          <cell r="H19130" t="str">
            <v>Thanh</v>
          </cell>
          <cell r="I19130" t="str">
            <v>DT/17P - 54601</v>
          </cell>
          <cell r="J19130">
            <v>43371.608033020835</v>
          </cell>
          <cell r="K19130">
            <v>10000000</v>
          </cell>
          <cell r="R19130">
            <v>10000000</v>
          </cell>
        </row>
        <row r="19131">
          <cell r="D19131">
            <v>2320716772</v>
          </cell>
          <cell r="E19131">
            <v>2320716772</v>
          </cell>
          <cell r="F19131" t="str">
            <v>Đỗ</v>
          </cell>
          <cell r="G19131" t="str">
            <v>Thị</v>
          </cell>
          <cell r="H19131" t="str">
            <v>Thảo</v>
          </cell>
          <cell r="I19131" t="str">
            <v>DT/17P - 54221</v>
          </cell>
          <cell r="J19131">
            <v>43371.453090196759</v>
          </cell>
          <cell r="K19131">
            <v>10000000</v>
          </cell>
          <cell r="R19131">
            <v>10000000</v>
          </cell>
        </row>
        <row r="19132">
          <cell r="D19132">
            <v>2320216144</v>
          </cell>
          <cell r="E19132">
            <v>2320216144</v>
          </cell>
          <cell r="F19132" t="str">
            <v>Lê</v>
          </cell>
          <cell r="G19132" t="str">
            <v>Phương</v>
          </cell>
          <cell r="H19132" t="str">
            <v>Thảo</v>
          </cell>
          <cell r="I19132" t="str">
            <v>DT/17P - 53409</v>
          </cell>
          <cell r="J19132">
            <v>43371.38718179398</v>
          </cell>
          <cell r="K19132">
            <v>10000000</v>
          </cell>
          <cell r="R19132">
            <v>10000000</v>
          </cell>
        </row>
        <row r="19133">
          <cell r="D19133">
            <v>23207110212</v>
          </cell>
          <cell r="E19133">
            <v>23207110212</v>
          </cell>
          <cell r="F19133" t="str">
            <v>Nguyễn</v>
          </cell>
          <cell r="G19133" t="str">
            <v>Hoài</v>
          </cell>
          <cell r="H19133" t="str">
            <v>Thơ</v>
          </cell>
          <cell r="I19133" t="str">
            <v>DT/17P - 53952</v>
          </cell>
          <cell r="J19133">
            <v>43371.404688229166</v>
          </cell>
          <cell r="K19133">
            <v>10000000</v>
          </cell>
          <cell r="R19133">
            <v>10000000</v>
          </cell>
        </row>
        <row r="19134">
          <cell r="D19134">
            <v>2320712882</v>
          </cell>
          <cell r="E19134">
            <v>2320712882</v>
          </cell>
          <cell r="F19134" t="str">
            <v>Lê</v>
          </cell>
          <cell r="G19134" t="str">
            <v>Thị Anh</v>
          </cell>
          <cell r="H19134" t="str">
            <v>Thư</v>
          </cell>
          <cell r="I19134" t="str">
            <v>DT/17P - 49573</v>
          </cell>
          <cell r="J19134">
            <v>43371.378032060187</v>
          </cell>
          <cell r="K19134">
            <v>10000000</v>
          </cell>
          <cell r="R19134">
            <v>10000000</v>
          </cell>
        </row>
        <row r="19135">
          <cell r="D19135">
            <v>2320717126</v>
          </cell>
          <cell r="E19135">
            <v>2320717126</v>
          </cell>
          <cell r="F19135" t="str">
            <v>Trần</v>
          </cell>
          <cell r="G19135" t="str">
            <v>Thị Minh</v>
          </cell>
          <cell r="H19135" t="str">
            <v>Thư</v>
          </cell>
          <cell r="I19135" t="str">
            <v>DT/17P - 54824</v>
          </cell>
          <cell r="J19135">
            <v>43371.645603356483</v>
          </cell>
          <cell r="K19135">
            <v>10000000</v>
          </cell>
          <cell r="R19135">
            <v>10000000</v>
          </cell>
        </row>
        <row r="19136">
          <cell r="D19136">
            <v>2320717107</v>
          </cell>
          <cell r="E19136">
            <v>2320717107</v>
          </cell>
          <cell r="F19136" t="str">
            <v>Võ</v>
          </cell>
          <cell r="G19136" t="str">
            <v>Phạm Xuân</v>
          </cell>
          <cell r="H19136" t="str">
            <v>Thương</v>
          </cell>
          <cell r="I19136" t="str">
            <v>DT/17P - 53438</v>
          </cell>
          <cell r="J19136">
            <v>43371.404792673609</v>
          </cell>
          <cell r="K19136">
            <v>10000000</v>
          </cell>
          <cell r="R19136">
            <v>10000000</v>
          </cell>
        </row>
        <row r="19137">
          <cell r="D19137">
            <v>2320315819</v>
          </cell>
          <cell r="E19137">
            <v>2320315819</v>
          </cell>
          <cell r="F19137" t="str">
            <v>Mai</v>
          </cell>
          <cell r="G19137" t="str">
            <v>Ngân</v>
          </cell>
          <cell r="H19137" t="str">
            <v>Tiên</v>
          </cell>
          <cell r="I19137" t="str">
            <v>DT/17P - 54635</v>
          </cell>
          <cell r="J19137">
            <v>43371.631924803238</v>
          </cell>
          <cell r="K19137">
            <v>10000000</v>
          </cell>
          <cell r="R19137">
            <v>10000000</v>
          </cell>
        </row>
        <row r="19138">
          <cell r="D19138">
            <v>2320710348</v>
          </cell>
          <cell r="E19138">
            <v>2320710348</v>
          </cell>
          <cell r="F19138" t="str">
            <v>Nguyễn</v>
          </cell>
          <cell r="G19138" t="str">
            <v>Thị Gẩm</v>
          </cell>
          <cell r="H19138" t="str">
            <v>Tin</v>
          </cell>
          <cell r="I19138" t="str">
            <v>DT/17P - 53396</v>
          </cell>
          <cell r="J19138">
            <v>43371.381967013891</v>
          </cell>
          <cell r="K19138">
            <v>10000000</v>
          </cell>
          <cell r="R19138">
            <v>10000000</v>
          </cell>
        </row>
        <row r="19139">
          <cell r="D19139">
            <v>2320715425</v>
          </cell>
          <cell r="E19139">
            <v>2320715425</v>
          </cell>
          <cell r="F19139" t="str">
            <v>Đặng</v>
          </cell>
          <cell r="G19139" t="str">
            <v>Thị Ngọc</v>
          </cell>
          <cell r="H19139" t="str">
            <v>Trâm</v>
          </cell>
          <cell r="I19139" t="str">
            <v>DT/17P - 54292</v>
          </cell>
          <cell r="J19139">
            <v>43371.572928391201</v>
          </cell>
          <cell r="K19139">
            <v>10000000</v>
          </cell>
          <cell r="R19139">
            <v>10000000</v>
          </cell>
        </row>
        <row r="19140">
          <cell r="D19140">
            <v>2320711308</v>
          </cell>
          <cell r="E19140">
            <v>2320711308</v>
          </cell>
          <cell r="F19140" t="str">
            <v>Lê</v>
          </cell>
          <cell r="G19140" t="str">
            <v>Thị Huyền</v>
          </cell>
          <cell r="H19140" t="str">
            <v>Trân</v>
          </cell>
          <cell r="I19140" t="str">
            <v>DT/17P - 53597</v>
          </cell>
          <cell r="J19140">
            <v>43371.611538310186</v>
          </cell>
          <cell r="K19140">
            <v>10000000</v>
          </cell>
          <cell r="R19140">
            <v>10000000</v>
          </cell>
        </row>
        <row r="19141">
          <cell r="D19141">
            <v>2320716441</v>
          </cell>
          <cell r="E19141">
            <v>2320716441</v>
          </cell>
          <cell r="F19141" t="str">
            <v>Thái</v>
          </cell>
          <cell r="G19141" t="str">
            <v>Thị Tuyết</v>
          </cell>
          <cell r="H19141" t="str">
            <v>Trinh</v>
          </cell>
          <cell r="I19141" t="str">
            <v>DT/17P - 53669</v>
          </cell>
          <cell r="J19141">
            <v>43371.6478565625</v>
          </cell>
          <cell r="K19141">
            <v>10000000</v>
          </cell>
          <cell r="R19141">
            <v>10000000</v>
          </cell>
        </row>
        <row r="19142">
          <cell r="D19142">
            <v>2320344609</v>
          </cell>
          <cell r="E19142">
            <v>2320344609</v>
          </cell>
          <cell r="F19142" t="str">
            <v>Huỳnh</v>
          </cell>
          <cell r="G19142" t="str">
            <v>Lê Ngọc</v>
          </cell>
          <cell r="H19142" t="str">
            <v>Trúc</v>
          </cell>
          <cell r="I19142" t="str">
            <v>DT/17P - 53814</v>
          </cell>
          <cell r="J19142">
            <v>43371.318890775467</v>
          </cell>
          <cell r="K19142">
            <v>10000000</v>
          </cell>
          <cell r="R19142">
            <v>10000000</v>
          </cell>
        </row>
        <row r="19143">
          <cell r="D19143">
            <v>2321216120</v>
          </cell>
          <cell r="E19143">
            <v>2321216120</v>
          </cell>
          <cell r="F19143" t="str">
            <v>Hồ</v>
          </cell>
          <cell r="G19143" t="str">
            <v>Hữu</v>
          </cell>
          <cell r="H19143" t="str">
            <v>Tuấn</v>
          </cell>
          <cell r="I19143" t="str">
            <v>DT/17P - 54029</v>
          </cell>
          <cell r="J19143">
            <v>43371.362756365743</v>
          </cell>
          <cell r="K19143">
            <v>10000000</v>
          </cell>
          <cell r="R19143">
            <v>10000000</v>
          </cell>
        </row>
        <row r="19144">
          <cell r="D19144">
            <v>2321714010</v>
          </cell>
          <cell r="E19144">
            <v>2321714010</v>
          </cell>
          <cell r="F19144" t="str">
            <v>Phạm</v>
          </cell>
          <cell r="G19144" t="str">
            <v>Đức</v>
          </cell>
          <cell r="H19144" t="str">
            <v>Tùng</v>
          </cell>
          <cell r="I19144" t="str">
            <v>DT/17P - 54301</v>
          </cell>
          <cell r="J19144">
            <v>43371.577707060183</v>
          </cell>
          <cell r="K19144">
            <v>10000000</v>
          </cell>
          <cell r="R19144">
            <v>10000000</v>
          </cell>
        </row>
        <row r="19145">
          <cell r="D19145">
            <v>2320713612</v>
          </cell>
          <cell r="E19145">
            <v>2320713612</v>
          </cell>
          <cell r="F19145" t="str">
            <v>Trần</v>
          </cell>
          <cell r="G19145" t="str">
            <v>Thị Thanh</v>
          </cell>
          <cell r="H19145" t="str">
            <v>Tuyền</v>
          </cell>
          <cell r="I19145" t="str">
            <v>DT/17P - 54403</v>
          </cell>
          <cell r="J19145">
            <v>43371.689523263885</v>
          </cell>
          <cell r="K19145">
            <v>10000000</v>
          </cell>
          <cell r="R19145">
            <v>10000000</v>
          </cell>
        </row>
        <row r="19146">
          <cell r="D19146">
            <v>2320710576</v>
          </cell>
          <cell r="E19146">
            <v>2320710576</v>
          </cell>
          <cell r="F19146" t="str">
            <v>Phạm</v>
          </cell>
          <cell r="G19146" t="str">
            <v>Thị Thu</v>
          </cell>
          <cell r="H19146" t="str">
            <v>Vinh</v>
          </cell>
          <cell r="I19146" t="str">
            <v>DT/17P - 54371</v>
          </cell>
          <cell r="J19146">
            <v>43371.676124618054</v>
          </cell>
          <cell r="K19146">
            <v>10000000</v>
          </cell>
          <cell r="R19146">
            <v>10000000</v>
          </cell>
        </row>
        <row r="19147">
          <cell r="D19147">
            <v>2320710594</v>
          </cell>
          <cell r="E19147">
            <v>2320710594</v>
          </cell>
          <cell r="F19147" t="str">
            <v>Nguyễn</v>
          </cell>
          <cell r="G19147" t="str">
            <v>Lê Hạ</v>
          </cell>
          <cell r="H19147" t="str">
            <v>Vy</v>
          </cell>
          <cell r="I19147" t="str">
            <v>DT/17P - 54075</v>
          </cell>
          <cell r="J19147">
            <v>43371.403112187501</v>
          </cell>
          <cell r="K19147">
            <v>10000000</v>
          </cell>
          <cell r="R19147">
            <v>10000000</v>
          </cell>
        </row>
        <row r="19148">
          <cell r="D19148">
            <v>2320711380</v>
          </cell>
          <cell r="E19148">
            <v>2320711380</v>
          </cell>
          <cell r="F19148" t="str">
            <v>Dương</v>
          </cell>
          <cell r="G19148" t="str">
            <v>Thị</v>
          </cell>
          <cell r="H19148" t="str">
            <v>Xuân</v>
          </cell>
          <cell r="I19148" t="str">
            <v>DT/17P - 53566</v>
          </cell>
          <cell r="J19148">
            <v>43371.585696759263</v>
          </cell>
          <cell r="K19148">
            <v>10000000</v>
          </cell>
          <cell r="R19148">
            <v>10000000</v>
          </cell>
        </row>
        <row r="19149">
          <cell r="D19149">
            <v>2320716871</v>
          </cell>
          <cell r="E19149">
            <v>2320716871</v>
          </cell>
          <cell r="F19149" t="str">
            <v>Đỗ</v>
          </cell>
          <cell r="G19149" t="str">
            <v>Nguyễn Hoài</v>
          </cell>
          <cell r="H19149" t="str">
            <v>Yên</v>
          </cell>
          <cell r="I19149" t="str">
            <v>DT/17P - 54426</v>
          </cell>
          <cell r="J19149">
            <v>43371.698908993058</v>
          </cell>
          <cell r="K19149">
            <v>10000000</v>
          </cell>
          <cell r="R19149">
            <v>10000000</v>
          </cell>
        </row>
        <row r="19150">
          <cell r="D19150">
            <v>2320714927</v>
          </cell>
          <cell r="E19150">
            <v>2320714927</v>
          </cell>
          <cell r="F19150" t="str">
            <v>Nguyễn</v>
          </cell>
          <cell r="G19150" t="str">
            <v>Thị Kim</v>
          </cell>
          <cell r="H19150" t="str">
            <v>Anh</v>
          </cell>
          <cell r="I19150" t="str">
            <v>DT/17P - 53417</v>
          </cell>
          <cell r="J19150">
            <v>43371.392083599538</v>
          </cell>
          <cell r="K19150">
            <v>8000000</v>
          </cell>
          <cell r="R19150">
            <v>8000000</v>
          </cell>
        </row>
        <row r="19151">
          <cell r="D19151">
            <v>2320716621</v>
          </cell>
          <cell r="E19151">
            <v>2320716621</v>
          </cell>
          <cell r="F19151" t="str">
            <v>Nguyễn</v>
          </cell>
          <cell r="G19151" t="str">
            <v>Ngọc</v>
          </cell>
          <cell r="H19151" t="str">
            <v>Ánh</v>
          </cell>
          <cell r="I19151" t="str">
            <v>DT/17P - 54293</v>
          </cell>
          <cell r="J19151">
            <v>43371.573304131947</v>
          </cell>
          <cell r="K19151">
            <v>8000000</v>
          </cell>
          <cell r="R19151">
            <v>8000000</v>
          </cell>
        </row>
        <row r="19152">
          <cell r="D19152">
            <v>2221719099</v>
          </cell>
          <cell r="E19152">
            <v>2221719099</v>
          </cell>
          <cell r="F19152" t="str">
            <v>Đinh</v>
          </cell>
          <cell r="G19152" t="str">
            <v>Huỳnh Thanh</v>
          </cell>
          <cell r="H19152" t="str">
            <v>Châu</v>
          </cell>
          <cell r="I19152" t="str">
            <v>DT/17P - 50476</v>
          </cell>
          <cell r="J19152">
            <v>43371.6416537037</v>
          </cell>
          <cell r="K19152">
            <v>8000000</v>
          </cell>
          <cell r="R19152">
            <v>8000000</v>
          </cell>
        </row>
        <row r="19153">
          <cell r="D19153">
            <v>2320710649</v>
          </cell>
          <cell r="E19153">
            <v>2320710649</v>
          </cell>
          <cell r="F19153" t="str">
            <v>Đặng</v>
          </cell>
          <cell r="G19153" t="str">
            <v>Huỳnh Phương</v>
          </cell>
          <cell r="H19153" t="str">
            <v>Dung</v>
          </cell>
          <cell r="I19153" t="str">
            <v>DT/17P - 54023</v>
          </cell>
          <cell r="J19153">
            <v>43371.354504166666</v>
          </cell>
          <cell r="K19153">
            <v>8000000</v>
          </cell>
          <cell r="R19153">
            <v>8000000</v>
          </cell>
        </row>
        <row r="19154">
          <cell r="D19154">
            <v>2321713089</v>
          </cell>
          <cell r="E19154">
            <v>2321713089</v>
          </cell>
          <cell r="F19154" t="str">
            <v>Nguyễn</v>
          </cell>
          <cell r="G19154" t="str">
            <v>Thanh</v>
          </cell>
          <cell r="H19154" t="str">
            <v>Dũng</v>
          </cell>
          <cell r="I19154" t="str">
            <v>DT/17P - 53387</v>
          </cell>
          <cell r="J19154">
            <v>43371.377071990741</v>
          </cell>
          <cell r="K19154">
            <v>8000000</v>
          </cell>
          <cell r="R19154">
            <v>8000000</v>
          </cell>
        </row>
        <row r="19155">
          <cell r="D19155">
            <v>2221716647</v>
          </cell>
          <cell r="E19155">
            <v>2221716647</v>
          </cell>
          <cell r="F19155" t="str">
            <v>Đặng</v>
          </cell>
          <cell r="G19155" t="str">
            <v>Nam</v>
          </cell>
          <cell r="H19155" t="str">
            <v>Dương</v>
          </cell>
          <cell r="I19155" t="str">
            <v>DT/17P - 54683</v>
          </cell>
          <cell r="J19155">
            <v>43371.661516469911</v>
          </cell>
          <cell r="K19155">
            <v>8000000</v>
          </cell>
          <cell r="R19155">
            <v>8000000</v>
          </cell>
        </row>
        <row r="19156">
          <cell r="D19156">
            <v>2320716984</v>
          </cell>
          <cell r="E19156">
            <v>2320716984</v>
          </cell>
          <cell r="F19156" t="str">
            <v>Huỳnh</v>
          </cell>
          <cell r="G19156" t="str">
            <v>Thị Cẩm</v>
          </cell>
          <cell r="H19156" t="str">
            <v>Duyên</v>
          </cell>
          <cell r="I19156" t="str">
            <v>DT/17P - 53980</v>
          </cell>
          <cell r="J19156">
            <v>43371.424844062502</v>
          </cell>
          <cell r="K19156">
            <v>8000000</v>
          </cell>
          <cell r="R19156">
            <v>8000000</v>
          </cell>
        </row>
        <row r="19157">
          <cell r="D19157">
            <v>23207110363</v>
          </cell>
          <cell r="E19157">
            <v>23207110363</v>
          </cell>
          <cell r="F19157" t="str">
            <v>Nguyễn</v>
          </cell>
          <cell r="G19157" t="str">
            <v>Thị Mỹ</v>
          </cell>
          <cell r="H19157" t="str">
            <v>Duyên</v>
          </cell>
          <cell r="I19157" t="str">
            <v>DT/17P - 53474</v>
          </cell>
          <cell r="J19157">
            <v>43371.427051539351</v>
          </cell>
          <cell r="K19157">
            <v>8000000</v>
          </cell>
          <cell r="R19157">
            <v>8000000</v>
          </cell>
        </row>
        <row r="19158">
          <cell r="D19158">
            <v>23207110333</v>
          </cell>
          <cell r="E19158">
            <v>23207110333</v>
          </cell>
          <cell r="F19158" t="str">
            <v>Trần</v>
          </cell>
          <cell r="G19158" t="str">
            <v>Thị Mỹ</v>
          </cell>
          <cell r="H19158" t="str">
            <v>Duyên</v>
          </cell>
          <cell r="I19158" t="str">
            <v>DT/17P - 54526</v>
          </cell>
          <cell r="J19158">
            <v>43371.621291979165</v>
          </cell>
          <cell r="K19158">
            <v>8000000</v>
          </cell>
          <cell r="R19158">
            <v>8000000</v>
          </cell>
        </row>
        <row r="19159">
          <cell r="D19159">
            <v>2320714387</v>
          </cell>
          <cell r="E19159">
            <v>2320714387</v>
          </cell>
          <cell r="F19159" t="str">
            <v>Nguyễn</v>
          </cell>
          <cell r="G19159" t="str">
            <v>Thị Trường</v>
          </cell>
          <cell r="H19159" t="str">
            <v>Giang</v>
          </cell>
          <cell r="I19159" t="str">
            <v>DT/17P - 54399</v>
          </cell>
          <cell r="J19159">
            <v>43371.688032175924</v>
          </cell>
          <cell r="K19159">
            <v>8000000</v>
          </cell>
          <cell r="R19159">
            <v>8000000</v>
          </cell>
        </row>
        <row r="19160">
          <cell r="D19160">
            <v>2321712639</v>
          </cell>
          <cell r="E19160">
            <v>2321712639</v>
          </cell>
          <cell r="F19160" t="str">
            <v>Nguyễn</v>
          </cell>
          <cell r="G19160" t="str">
            <v>Ngọc</v>
          </cell>
          <cell r="H19160" t="str">
            <v>Hải</v>
          </cell>
          <cell r="I19160" t="str">
            <v>DT/17P - 54366</v>
          </cell>
          <cell r="J19160">
            <v>43371.674157372683</v>
          </cell>
          <cell r="K19160">
            <v>8000000</v>
          </cell>
          <cell r="R19160">
            <v>8000000</v>
          </cell>
        </row>
        <row r="19161">
          <cell r="D19161">
            <v>2320712246</v>
          </cell>
          <cell r="E19161">
            <v>2320712246</v>
          </cell>
          <cell r="F19161" t="str">
            <v>Nguyễn</v>
          </cell>
          <cell r="G19161" t="str">
            <v>Thị Bảo</v>
          </cell>
          <cell r="H19161" t="str">
            <v>Hân</v>
          </cell>
          <cell r="I19161" t="str">
            <v>DT/17P - 54405</v>
          </cell>
          <cell r="J19161">
            <v>43371.690257557872</v>
          </cell>
          <cell r="K19161">
            <v>8000000</v>
          </cell>
          <cell r="R19161">
            <v>8000000</v>
          </cell>
        </row>
        <row r="19162">
          <cell r="D19162">
            <v>23207111283</v>
          </cell>
          <cell r="E19162">
            <v>23207111283</v>
          </cell>
          <cell r="F19162" t="str">
            <v>Phan</v>
          </cell>
          <cell r="G19162" t="str">
            <v>Thị Thu</v>
          </cell>
          <cell r="H19162" t="str">
            <v>Hằng</v>
          </cell>
          <cell r="I19162" t="str">
            <v>DT/17P - 53420</v>
          </cell>
          <cell r="J19162">
            <v>43371.393884988429</v>
          </cell>
          <cell r="K19162">
            <v>8000000</v>
          </cell>
          <cell r="R19162">
            <v>8000000</v>
          </cell>
        </row>
        <row r="19163">
          <cell r="D19163">
            <v>2321714766</v>
          </cell>
          <cell r="E19163">
            <v>2321714766</v>
          </cell>
          <cell r="F19163" t="str">
            <v>Nguyễn</v>
          </cell>
          <cell r="G19163" t="str">
            <v>Văn</v>
          </cell>
          <cell r="H19163" t="str">
            <v>Hiếu</v>
          </cell>
          <cell r="I19163" t="str">
            <v>DT/17P - 54832</v>
          </cell>
          <cell r="J19163">
            <v>43371.651091122687</v>
          </cell>
          <cell r="K19163">
            <v>8000000</v>
          </cell>
          <cell r="R19163">
            <v>8000000</v>
          </cell>
        </row>
        <row r="19164">
          <cell r="D19164">
            <v>2320714402</v>
          </cell>
          <cell r="E19164">
            <v>2320714402</v>
          </cell>
          <cell r="F19164" t="str">
            <v>Trần</v>
          </cell>
          <cell r="G19164" t="str">
            <v>Thị Thanh</v>
          </cell>
          <cell r="H19164" t="str">
            <v>Hiếu</v>
          </cell>
          <cell r="I19164" t="str">
            <v>DT/17P - 49564</v>
          </cell>
          <cell r="J19164">
            <v>43371.369722916665</v>
          </cell>
          <cell r="K19164">
            <v>8000000</v>
          </cell>
          <cell r="R19164">
            <v>8000000</v>
          </cell>
        </row>
        <row r="19165">
          <cell r="D19165">
            <v>2320324062</v>
          </cell>
          <cell r="E19165">
            <v>2320324062</v>
          </cell>
          <cell r="F19165" t="str">
            <v>Nguyễn</v>
          </cell>
          <cell r="G19165" t="str">
            <v>Thị Mỹ</v>
          </cell>
          <cell r="H19165" t="str">
            <v>Hoa</v>
          </cell>
          <cell r="I19165" t="str">
            <v>DT/17P - 54035</v>
          </cell>
          <cell r="J19165">
            <v>43371.368698611113</v>
          </cell>
          <cell r="K19165">
            <v>8000000</v>
          </cell>
          <cell r="R19165">
            <v>8000000</v>
          </cell>
        </row>
        <row r="19166">
          <cell r="D19166">
            <v>2321860879</v>
          </cell>
          <cell r="E19166">
            <v>2321860879</v>
          </cell>
          <cell r="F19166" t="str">
            <v>Phạm</v>
          </cell>
          <cell r="G19166" t="str">
            <v>Việt</v>
          </cell>
          <cell r="H19166" t="str">
            <v>Hoài</v>
          </cell>
          <cell r="I19166" t="str">
            <v>DT/17P - 53364</v>
          </cell>
          <cell r="J19166">
            <v>43371.361341435186</v>
          </cell>
          <cell r="K19166">
            <v>8000000</v>
          </cell>
          <cell r="R19166">
            <v>8000000</v>
          </cell>
        </row>
        <row r="19167">
          <cell r="D19167">
            <v>2320719833</v>
          </cell>
          <cell r="E19167">
            <v>2320719833</v>
          </cell>
          <cell r="F19167" t="str">
            <v>Vương</v>
          </cell>
          <cell r="G19167" t="str">
            <v>Thị Kim</v>
          </cell>
          <cell r="H19167" t="str">
            <v>Hoàng</v>
          </cell>
          <cell r="I19167" t="str">
            <v>DT/17P - 53456</v>
          </cell>
          <cell r="J19167">
            <v>43371.414510266201</v>
          </cell>
          <cell r="K19167">
            <v>8000000</v>
          </cell>
          <cell r="R19167">
            <v>8000000</v>
          </cell>
        </row>
        <row r="19168">
          <cell r="D19168">
            <v>2320714408</v>
          </cell>
          <cell r="E19168">
            <v>2320714408</v>
          </cell>
          <cell r="F19168" t="str">
            <v>Phạm</v>
          </cell>
          <cell r="G19168" t="str">
            <v>Thị Thanh</v>
          </cell>
          <cell r="H19168" t="str">
            <v>Hồng</v>
          </cell>
          <cell r="I19168" t="str">
            <v>DT/17P - 54539</v>
          </cell>
          <cell r="J19168">
            <v>43371.631118865742</v>
          </cell>
          <cell r="K19168">
            <v>8000000</v>
          </cell>
          <cell r="R19168">
            <v>8000000</v>
          </cell>
        </row>
        <row r="19169">
          <cell r="D19169">
            <v>2320716713</v>
          </cell>
          <cell r="E19169">
            <v>2320716713</v>
          </cell>
          <cell r="F19169" t="str">
            <v>Trương</v>
          </cell>
          <cell r="G19169" t="str">
            <v>Ánh</v>
          </cell>
          <cell r="H19169" t="str">
            <v>Hồng</v>
          </cell>
          <cell r="I19169" t="str">
            <v>DT/17P - 54665</v>
          </cell>
          <cell r="J19169">
            <v>43371.651936956019</v>
          </cell>
          <cell r="K19169">
            <v>8000000</v>
          </cell>
          <cell r="R19169">
            <v>8000000</v>
          </cell>
        </row>
        <row r="19170">
          <cell r="D19170">
            <v>2321716832</v>
          </cell>
          <cell r="E19170">
            <v>2321716832</v>
          </cell>
          <cell r="F19170" t="str">
            <v>Trần</v>
          </cell>
          <cell r="G19170" t="str">
            <v>Quang</v>
          </cell>
          <cell r="H19170" t="str">
            <v>Huy</v>
          </cell>
          <cell r="I19170" t="str">
            <v>DT/17P - 54602</v>
          </cell>
          <cell r="J19170">
            <v>43371.608403506943</v>
          </cell>
          <cell r="K19170">
            <v>8000000</v>
          </cell>
          <cell r="R19170">
            <v>8000000</v>
          </cell>
        </row>
        <row r="19171">
          <cell r="D19171">
            <v>2321714412</v>
          </cell>
          <cell r="E19171">
            <v>2321714412</v>
          </cell>
          <cell r="F19171" t="str">
            <v>Lê</v>
          </cell>
          <cell r="G19171" t="str">
            <v>Ngọc</v>
          </cell>
          <cell r="H19171" t="str">
            <v>Khoa</v>
          </cell>
          <cell r="I19171" t="str">
            <v>DT/17P - 53451</v>
          </cell>
          <cell r="J19171">
            <v>43371.411721180557</v>
          </cell>
          <cell r="K19171">
            <v>8000000</v>
          </cell>
          <cell r="R19171">
            <v>8000000</v>
          </cell>
        </row>
        <row r="19172">
          <cell r="D19172">
            <v>23207110633</v>
          </cell>
          <cell r="E19172">
            <v>23207110633</v>
          </cell>
          <cell r="F19172" t="str">
            <v>Nguyễn</v>
          </cell>
          <cell r="G19172" t="str">
            <v>Thị</v>
          </cell>
          <cell r="H19172" t="str">
            <v>Kiều</v>
          </cell>
          <cell r="I19172" t="str">
            <v>DT/17P - 53457</v>
          </cell>
          <cell r="J19172">
            <v>43371.414762418979</v>
          </cell>
          <cell r="K19172">
            <v>8000000</v>
          </cell>
          <cell r="R19172">
            <v>8000000</v>
          </cell>
        </row>
        <row r="19173">
          <cell r="D19173">
            <v>2321716600</v>
          </cell>
          <cell r="E19173">
            <v>2321716600</v>
          </cell>
          <cell r="F19173" t="str">
            <v>Bùi</v>
          </cell>
          <cell r="G19173" t="str">
            <v>Thanh</v>
          </cell>
          <cell r="H19173" t="str">
            <v>Lâm</v>
          </cell>
          <cell r="I19173" t="str">
            <v>DT/17P - 49579</v>
          </cell>
          <cell r="J19173">
            <v>43371.381823113428</v>
          </cell>
          <cell r="K19173">
            <v>8000000</v>
          </cell>
          <cell r="R19173">
            <v>8000000</v>
          </cell>
        </row>
        <row r="19174">
          <cell r="D19174">
            <v>23207111696</v>
          </cell>
          <cell r="E19174">
            <v>23207111696</v>
          </cell>
          <cell r="F19174" t="str">
            <v>Chu</v>
          </cell>
          <cell r="G19174" t="str">
            <v>Thị Hà</v>
          </cell>
          <cell r="H19174" t="str">
            <v>Linh</v>
          </cell>
          <cell r="I19174" t="str">
            <v>DT/17P - 54392</v>
          </cell>
          <cell r="J19174">
            <v>43371.685261956016</v>
          </cell>
          <cell r="K19174">
            <v>8000000</v>
          </cell>
          <cell r="R19174">
            <v>8000000</v>
          </cell>
        </row>
        <row r="19175">
          <cell r="D19175">
            <v>23217111430</v>
          </cell>
          <cell r="E19175">
            <v>23217111430</v>
          </cell>
          <cell r="F19175" t="str">
            <v>Lê</v>
          </cell>
          <cell r="G19175" t="str">
            <v>Quang</v>
          </cell>
          <cell r="H19175" t="str">
            <v>Linh</v>
          </cell>
          <cell r="I19175" t="str">
            <v>DT/17P - 54851</v>
          </cell>
          <cell r="J19175">
            <v>43371.665266782409</v>
          </cell>
          <cell r="K19175">
            <v>8000000</v>
          </cell>
          <cell r="R19175">
            <v>8000000</v>
          </cell>
        </row>
        <row r="19176">
          <cell r="D19176">
            <v>23207110435</v>
          </cell>
          <cell r="E19176">
            <v>23207110435</v>
          </cell>
          <cell r="F19176" t="str">
            <v>Lê</v>
          </cell>
          <cell r="G19176" t="str">
            <v>Thân Diệu</v>
          </cell>
          <cell r="H19176" t="str">
            <v>Linh</v>
          </cell>
          <cell r="I19176" t="str">
            <v>DT/17P - 53421</v>
          </cell>
          <cell r="J19176">
            <v>43371.394212881947</v>
          </cell>
          <cell r="K19176">
            <v>8000000</v>
          </cell>
          <cell r="R19176">
            <v>8000000</v>
          </cell>
        </row>
        <row r="19177">
          <cell r="D19177">
            <v>23207111386</v>
          </cell>
          <cell r="E19177">
            <v>23207111386</v>
          </cell>
          <cell r="F19177" t="str">
            <v>Lê</v>
          </cell>
          <cell r="G19177" t="str">
            <v>Thị Ngọc</v>
          </cell>
          <cell r="H19177" t="str">
            <v>Linh</v>
          </cell>
          <cell r="I19177" t="str">
            <v>DT/17P - 54161</v>
          </cell>
          <cell r="J19177">
            <v>43371.565973414348</v>
          </cell>
          <cell r="K19177">
            <v>8000000</v>
          </cell>
          <cell r="R19177">
            <v>8000000</v>
          </cell>
        </row>
        <row r="19178">
          <cell r="D19178">
            <v>2321722339</v>
          </cell>
          <cell r="E19178">
            <v>2321722339</v>
          </cell>
          <cell r="F19178" t="str">
            <v>Nguyễn</v>
          </cell>
          <cell r="G19178" t="str">
            <v>Kim</v>
          </cell>
          <cell r="H19178" t="str">
            <v>Long</v>
          </cell>
          <cell r="I19178" t="str">
            <v>DT/17P - 54406</v>
          </cell>
          <cell r="J19178">
            <v>43371.690674884259</v>
          </cell>
          <cell r="K19178">
            <v>8000000</v>
          </cell>
          <cell r="R19178">
            <v>8000000</v>
          </cell>
        </row>
        <row r="19179">
          <cell r="D19179">
            <v>2320668483</v>
          </cell>
          <cell r="E19179">
            <v>2320668483</v>
          </cell>
          <cell r="F19179" t="str">
            <v>Nguyễn</v>
          </cell>
          <cell r="G19179" t="str">
            <v>Thị Bảo</v>
          </cell>
          <cell r="H19179" t="str">
            <v>Ngọc</v>
          </cell>
          <cell r="I19179" t="str">
            <v>DT/17P - 54407</v>
          </cell>
          <cell r="J19179">
            <v>43371.691014270837</v>
          </cell>
          <cell r="K19179">
            <v>8000000</v>
          </cell>
          <cell r="R19179">
            <v>8000000</v>
          </cell>
        </row>
        <row r="19180">
          <cell r="D19180">
            <v>2320712279</v>
          </cell>
          <cell r="E19180">
            <v>2320712279</v>
          </cell>
          <cell r="F19180" t="str">
            <v>Trần</v>
          </cell>
          <cell r="G19180" t="str">
            <v>Thị Mỹ</v>
          </cell>
          <cell r="H19180" t="str">
            <v>Ngọc</v>
          </cell>
          <cell r="I19180" t="str">
            <v>DT/17P - 53848</v>
          </cell>
          <cell r="J19180">
            <v>43371.34196114583</v>
          </cell>
          <cell r="K19180">
            <v>8000000</v>
          </cell>
          <cell r="R19180">
            <v>8000000</v>
          </cell>
        </row>
        <row r="19181">
          <cell r="D19181">
            <v>2320712870</v>
          </cell>
          <cell r="E19181">
            <v>2320712870</v>
          </cell>
          <cell r="F19181" t="str">
            <v>Văn</v>
          </cell>
          <cell r="G19181" t="str">
            <v>Thị Đan</v>
          </cell>
          <cell r="H19181" t="str">
            <v>Nguyên</v>
          </cell>
          <cell r="I19181" t="str">
            <v>DT/17P - 54727</v>
          </cell>
          <cell r="J19181">
            <v>43371.691152430554</v>
          </cell>
          <cell r="K19181">
            <v>8000000</v>
          </cell>
          <cell r="R19181">
            <v>8000000</v>
          </cell>
        </row>
        <row r="19182">
          <cell r="D19182">
            <v>23207110512</v>
          </cell>
          <cell r="E19182">
            <v>23207110512</v>
          </cell>
          <cell r="F19182" t="str">
            <v>Nguyễn</v>
          </cell>
          <cell r="G19182" t="str">
            <v>Thị Như</v>
          </cell>
          <cell r="H19182" t="str">
            <v>Nguyệt</v>
          </cell>
          <cell r="I19182" t="str">
            <v>DT/17P - 54280</v>
          </cell>
          <cell r="J19182">
            <v>43371.56604690972</v>
          </cell>
          <cell r="K19182">
            <v>8000000</v>
          </cell>
          <cell r="R19182">
            <v>8000000</v>
          </cell>
        </row>
        <row r="19183">
          <cell r="D19183">
            <v>23207110998</v>
          </cell>
          <cell r="E19183">
            <v>23207110998</v>
          </cell>
          <cell r="F19183" t="str">
            <v>Phạm</v>
          </cell>
          <cell r="G19183" t="str">
            <v>Tuyết</v>
          </cell>
          <cell r="H19183" t="str">
            <v>Nhung</v>
          </cell>
          <cell r="I19183" t="str">
            <v>DT/17P - 54423</v>
          </cell>
          <cell r="J19183">
            <v>43371.69734525463</v>
          </cell>
          <cell r="K19183">
            <v>8000000</v>
          </cell>
          <cell r="R19183">
            <v>8000000</v>
          </cell>
        </row>
        <row r="19184">
          <cell r="D19184">
            <v>2321719644</v>
          </cell>
          <cell r="E19184">
            <v>2321719644</v>
          </cell>
          <cell r="F19184" t="str">
            <v>Mai</v>
          </cell>
          <cell r="G19184" t="str">
            <v>Hoàng</v>
          </cell>
          <cell r="H19184" t="str">
            <v>Phúc</v>
          </cell>
          <cell r="I19184" t="str">
            <v>DT/17P - 54680</v>
          </cell>
          <cell r="J19184">
            <v>43371.659922719904</v>
          </cell>
          <cell r="K19184">
            <v>8000000</v>
          </cell>
          <cell r="R19184">
            <v>8000000</v>
          </cell>
        </row>
        <row r="19185">
          <cell r="D19185">
            <v>2221727361</v>
          </cell>
          <cell r="E19185">
            <v>2221727361</v>
          </cell>
          <cell r="F19185" t="str">
            <v>Nguyễn</v>
          </cell>
          <cell r="G19185" t="str">
            <v>Văn</v>
          </cell>
          <cell r="H19185" t="str">
            <v>Phúc</v>
          </cell>
          <cell r="I19185" t="str">
            <v>DT/17P - 54686</v>
          </cell>
          <cell r="J19185">
            <v>43371.66301478009</v>
          </cell>
          <cell r="K19185">
            <v>8000000</v>
          </cell>
          <cell r="R19185">
            <v>8000000</v>
          </cell>
        </row>
        <row r="19186">
          <cell r="D19186">
            <v>2320712651</v>
          </cell>
          <cell r="E19186">
            <v>2320712651</v>
          </cell>
          <cell r="F19186" t="str">
            <v>Văn</v>
          </cell>
          <cell r="G19186" t="str">
            <v>Thị Mai</v>
          </cell>
          <cell r="H19186" t="str">
            <v>Phương</v>
          </cell>
          <cell r="I19186" t="str">
            <v>DT/17P - 54051</v>
          </cell>
          <cell r="J19186">
            <v>43371.383154247684</v>
          </cell>
          <cell r="K19186">
            <v>8000000</v>
          </cell>
          <cell r="R19186">
            <v>8000000</v>
          </cell>
        </row>
        <row r="19187">
          <cell r="D19187">
            <v>2320714456</v>
          </cell>
          <cell r="E19187">
            <v>2320714456</v>
          </cell>
          <cell r="F19187" t="str">
            <v>Võ</v>
          </cell>
          <cell r="G19187" t="str">
            <v>Lam</v>
          </cell>
          <cell r="H19187" t="str">
            <v>Phương</v>
          </cell>
          <cell r="I19187" t="str">
            <v>DT/17P - 54615</v>
          </cell>
          <cell r="J19187">
            <v>43371.618852314816</v>
          </cell>
          <cell r="K19187">
            <v>8000000</v>
          </cell>
          <cell r="R19187">
            <v>8000000</v>
          </cell>
        </row>
        <row r="19188">
          <cell r="D19188">
            <v>2320714458</v>
          </cell>
          <cell r="E19188">
            <v>2320714458</v>
          </cell>
          <cell r="F19188" t="str">
            <v>Nguyễn</v>
          </cell>
          <cell r="G19188" t="str">
            <v>Thị Diễm</v>
          </cell>
          <cell r="H19188" t="str">
            <v>Phượng</v>
          </cell>
          <cell r="I19188" t="str">
            <v>DT/17P - 53628</v>
          </cell>
          <cell r="J19188">
            <v>43371.630356018519</v>
          </cell>
          <cell r="K19188">
            <v>8000000</v>
          </cell>
          <cell r="R19188">
            <v>8000000</v>
          </cell>
        </row>
        <row r="19189">
          <cell r="D19189">
            <v>2321711387</v>
          </cell>
          <cell r="E19189">
            <v>2321711387</v>
          </cell>
          <cell r="F19189" t="str">
            <v>Kiều</v>
          </cell>
          <cell r="G19189" t="str">
            <v>Minh</v>
          </cell>
          <cell r="H19189" t="str">
            <v>Quân</v>
          </cell>
          <cell r="I19189" t="str">
            <v>DT/17P - 54061</v>
          </cell>
          <cell r="J19189">
            <v>43371.391772835646</v>
          </cell>
          <cell r="K19189">
            <v>8000000</v>
          </cell>
          <cell r="R19189">
            <v>8000000</v>
          </cell>
        </row>
        <row r="19190">
          <cell r="D19190">
            <v>2321714459</v>
          </cell>
          <cell r="E19190">
            <v>2321714459</v>
          </cell>
          <cell r="F19190" t="str">
            <v>Thái</v>
          </cell>
          <cell r="G19190" t="str">
            <v>Quốc</v>
          </cell>
          <cell r="H19190" t="str">
            <v>Quang</v>
          </cell>
          <cell r="I19190" t="str">
            <v>DT/17P - 53339</v>
          </cell>
          <cell r="J19190">
            <v>43371.318422997683</v>
          </cell>
          <cell r="K19190">
            <v>8000000</v>
          </cell>
          <cell r="R19190">
            <v>8000000</v>
          </cell>
        </row>
        <row r="19191">
          <cell r="D19191">
            <v>2321723639</v>
          </cell>
          <cell r="E19191">
            <v>2321723639</v>
          </cell>
          <cell r="F19191" t="str">
            <v>Nguyễn</v>
          </cell>
          <cell r="G19191" t="str">
            <v>Ngọc</v>
          </cell>
          <cell r="H19191" t="str">
            <v>Sơn</v>
          </cell>
          <cell r="I19191" t="str">
            <v>DT/17P - 53386</v>
          </cell>
          <cell r="J19191">
            <v>43371.376699340275</v>
          </cell>
          <cell r="K19191">
            <v>8000000</v>
          </cell>
          <cell r="R19191">
            <v>8000000</v>
          </cell>
        </row>
        <row r="19192">
          <cell r="D19192">
            <v>2321714705</v>
          </cell>
          <cell r="E19192">
            <v>2321714705</v>
          </cell>
          <cell r="F19192" t="str">
            <v>Đoàn</v>
          </cell>
          <cell r="G19192" t="str">
            <v>Minh</v>
          </cell>
          <cell r="H19192" t="str">
            <v>Tiên</v>
          </cell>
          <cell r="I19192" t="str">
            <v>DT/17P - 53362</v>
          </cell>
          <cell r="J19192">
            <v>43371.36027824074</v>
          </cell>
          <cell r="K19192">
            <v>8000000</v>
          </cell>
          <cell r="R19192">
            <v>8000000</v>
          </cell>
        </row>
        <row r="19193">
          <cell r="D19193">
            <v>23207111134</v>
          </cell>
          <cell r="E19193">
            <v>23207111134</v>
          </cell>
          <cell r="F19193" t="str">
            <v>Đõ</v>
          </cell>
          <cell r="G19193" t="str">
            <v>Thị Bích</v>
          </cell>
          <cell r="H19193" t="str">
            <v>Trâm</v>
          </cell>
          <cell r="I19193" t="str">
            <v>DT/17P - 53577</v>
          </cell>
          <cell r="J19193">
            <v>43371.592066701392</v>
          </cell>
          <cell r="K19193">
            <v>8000000</v>
          </cell>
          <cell r="R19193">
            <v>8000000</v>
          </cell>
        </row>
        <row r="19194">
          <cell r="D19194">
            <v>2320715405</v>
          </cell>
          <cell r="E19194">
            <v>2320715405</v>
          </cell>
          <cell r="F19194" t="str">
            <v>Nguyễn</v>
          </cell>
          <cell r="G19194" t="str">
            <v>Huỳnh Hải</v>
          </cell>
          <cell r="H19194" t="str">
            <v>Triều</v>
          </cell>
          <cell r="I19194" t="str">
            <v>DT/17P - 54170</v>
          </cell>
          <cell r="J19194">
            <v>43371.578138541663</v>
          </cell>
          <cell r="K19194">
            <v>8000000</v>
          </cell>
          <cell r="R19194">
            <v>8000000</v>
          </cell>
        </row>
        <row r="19195">
          <cell r="D19195">
            <v>2321717343</v>
          </cell>
          <cell r="E19195">
            <v>2321717343</v>
          </cell>
          <cell r="F19195" t="str">
            <v>Hoàng</v>
          </cell>
          <cell r="G19195" t="str">
            <v>Lê Anh</v>
          </cell>
          <cell r="H19195" t="str">
            <v>Tú</v>
          </cell>
          <cell r="I19195" t="str">
            <v>DT/17P - 54117</v>
          </cell>
          <cell r="J19195">
            <v>43371.414695104169</v>
          </cell>
          <cell r="K19195">
            <v>8000000</v>
          </cell>
          <cell r="R19195">
            <v>8000000</v>
          </cell>
        </row>
        <row r="19196">
          <cell r="D19196">
            <v>2321713120</v>
          </cell>
          <cell r="E19196">
            <v>2321713120</v>
          </cell>
          <cell r="F19196" t="str">
            <v>Ngô</v>
          </cell>
          <cell r="G19196" t="str">
            <v>Lê Văn</v>
          </cell>
          <cell r="H19196" t="str">
            <v>Tú</v>
          </cell>
          <cell r="I19196" t="str">
            <v>DT/17P - 54575</v>
          </cell>
          <cell r="J19196">
            <v>43371.667009490739</v>
          </cell>
          <cell r="K19196">
            <v>8000000</v>
          </cell>
          <cell r="R19196">
            <v>8000000</v>
          </cell>
        </row>
        <row r="19197">
          <cell r="D19197">
            <v>2321729741</v>
          </cell>
          <cell r="E19197">
            <v>2321729741</v>
          </cell>
          <cell r="F19197" t="str">
            <v>Nguyễn</v>
          </cell>
          <cell r="G19197" t="str">
            <v>Duy</v>
          </cell>
          <cell r="H19197" t="str">
            <v>Tùng</v>
          </cell>
          <cell r="I19197" t="str">
            <v>DT/17P - 54262</v>
          </cell>
          <cell r="J19197">
            <v>43371.557820567126</v>
          </cell>
          <cell r="K19197">
            <v>8000000</v>
          </cell>
          <cell r="R19197">
            <v>8000000</v>
          </cell>
        </row>
        <row r="19198">
          <cell r="D19198">
            <v>2220717136</v>
          </cell>
          <cell r="E19198">
            <v>2220717136</v>
          </cell>
          <cell r="F19198" t="str">
            <v>Dư</v>
          </cell>
          <cell r="G19198" t="str">
            <v>Hồ Phương</v>
          </cell>
          <cell r="H19198" t="str">
            <v>Uyên</v>
          </cell>
          <cell r="I19198" t="str">
            <v>DT/17P - 53792</v>
          </cell>
          <cell r="J19198">
            <v>43371.295082870369</v>
          </cell>
          <cell r="K19198">
            <v>6000000</v>
          </cell>
          <cell r="R19198">
            <v>6000000</v>
          </cell>
        </row>
        <row r="19199">
          <cell r="D19199">
            <v>23207111757</v>
          </cell>
          <cell r="E19199">
            <v>23207111757</v>
          </cell>
          <cell r="F19199" t="str">
            <v>Nguyễn</v>
          </cell>
          <cell r="G19199" t="str">
            <v>Thị Nhã</v>
          </cell>
          <cell r="H19199" t="str">
            <v>Uyên</v>
          </cell>
          <cell r="I19199" t="str">
            <v>DT/17P - 53959</v>
          </cell>
          <cell r="J19199">
            <v>43371.409622071762</v>
          </cell>
          <cell r="K19199">
            <v>8000000</v>
          </cell>
          <cell r="R19199">
            <v>8000000</v>
          </cell>
        </row>
        <row r="19200">
          <cell r="D19200">
            <v>2320714499</v>
          </cell>
          <cell r="E19200">
            <v>2320714499</v>
          </cell>
          <cell r="F19200" t="str">
            <v>Trần</v>
          </cell>
          <cell r="G19200" t="str">
            <v>Bảo Phương</v>
          </cell>
          <cell r="H19200" t="str">
            <v>Uyên</v>
          </cell>
          <cell r="I19200" t="str">
            <v>DT/17P - 54626</v>
          </cell>
          <cell r="J19200">
            <v>43371.624432835648</v>
          </cell>
          <cell r="K19200">
            <v>8000000</v>
          </cell>
          <cell r="R19200">
            <v>8000000</v>
          </cell>
        </row>
        <row r="19201">
          <cell r="D19201">
            <v>2320714501</v>
          </cell>
          <cell r="E19201">
            <v>2320714501</v>
          </cell>
          <cell r="F19201" t="str">
            <v>Lê</v>
          </cell>
          <cell r="G19201" t="str">
            <v>Thị</v>
          </cell>
          <cell r="H19201" t="str">
            <v>Vi</v>
          </cell>
          <cell r="I19201" t="str">
            <v>DT/17P - 54815</v>
          </cell>
          <cell r="J19201">
            <v>43371.63962144676</v>
          </cell>
          <cell r="K19201">
            <v>8000000</v>
          </cell>
          <cell r="R19201">
            <v>8000000</v>
          </cell>
        </row>
        <row r="19202">
          <cell r="D19202">
            <v>2220717156</v>
          </cell>
          <cell r="E19202">
            <v>2220717156</v>
          </cell>
          <cell r="F19202" t="str">
            <v>Nguyễn</v>
          </cell>
          <cell r="G19202" t="str">
            <v>Thị Thảo</v>
          </cell>
          <cell r="H19202" t="str">
            <v>Vi</v>
          </cell>
          <cell r="I19202" t="str">
            <v>DT/17P - 54816</v>
          </cell>
          <cell r="J19202">
            <v>43371.640289236107</v>
          </cell>
          <cell r="K19202">
            <v>8000000</v>
          </cell>
          <cell r="R19202">
            <v>8000000</v>
          </cell>
        </row>
        <row r="19203">
          <cell r="D19203">
            <v>2320712661</v>
          </cell>
          <cell r="E19203">
            <v>2320712661</v>
          </cell>
          <cell r="F19203" t="str">
            <v>Trần</v>
          </cell>
          <cell r="G19203" t="str">
            <v>Thị Mỹ</v>
          </cell>
          <cell r="H19203" t="str">
            <v>Vi</v>
          </cell>
          <cell r="I19203" t="str">
            <v>DT/17P - 54287</v>
          </cell>
          <cell r="J19203">
            <v>43371.569642708331</v>
          </cell>
          <cell r="K19203">
            <v>8000000</v>
          </cell>
          <cell r="R19203">
            <v>8000000</v>
          </cell>
        </row>
        <row r="19204">
          <cell r="D19204">
            <v>2321713607</v>
          </cell>
          <cell r="E19204">
            <v>2321713607</v>
          </cell>
          <cell r="F19204" t="str">
            <v>Nguyễn</v>
          </cell>
          <cell r="G19204" t="str">
            <v>Tiến</v>
          </cell>
          <cell r="H19204" t="str">
            <v>Vương</v>
          </cell>
          <cell r="I19204" t="str">
            <v>DT/17P - 54028</v>
          </cell>
          <cell r="J19204">
            <v>43371.361958715279</v>
          </cell>
          <cell r="K19204">
            <v>8000000</v>
          </cell>
          <cell r="R19204">
            <v>8000000</v>
          </cell>
        </row>
        <row r="19205">
          <cell r="D19205">
            <v>2320711695</v>
          </cell>
          <cell r="E19205">
            <v>2320711695</v>
          </cell>
          <cell r="F19205" t="str">
            <v>Võ</v>
          </cell>
          <cell r="G19205" t="str">
            <v>Thảo</v>
          </cell>
          <cell r="H19205" t="str">
            <v>Vy</v>
          </cell>
          <cell r="I19205" t="str">
            <v>DT/17P - 53869</v>
          </cell>
          <cell r="J19205">
            <v>43371.354734722219</v>
          </cell>
          <cell r="K19205">
            <v>8000000</v>
          </cell>
          <cell r="R19205">
            <v>8000000</v>
          </cell>
        </row>
        <row r="19206">
          <cell r="D19206">
            <v>23202110269</v>
          </cell>
          <cell r="E19206">
            <v>23202110269</v>
          </cell>
          <cell r="F19206" t="str">
            <v>Nguyễn</v>
          </cell>
          <cell r="G19206" t="str">
            <v>Phan Nhật</v>
          </cell>
          <cell r="H19206" t="str">
            <v>Anh</v>
          </cell>
          <cell r="I19206" t="str">
            <v>DT/17P - 53675</v>
          </cell>
          <cell r="J19206">
            <v>43371.650107638889</v>
          </cell>
          <cell r="K19206">
            <v>10000000</v>
          </cell>
          <cell r="R19206">
            <v>10000000</v>
          </cell>
        </row>
        <row r="19207">
          <cell r="D19207">
            <v>2320214303</v>
          </cell>
          <cell r="E19207">
            <v>2320214303</v>
          </cell>
          <cell r="F19207" t="str">
            <v>Nguyễn</v>
          </cell>
          <cell r="G19207" t="str">
            <v>Thị Mỹ</v>
          </cell>
          <cell r="H19207" t="str">
            <v>Duyên</v>
          </cell>
          <cell r="I19207" t="str">
            <v>DT/17P - 53433</v>
          </cell>
          <cell r="J19207">
            <v>43371.400755555558</v>
          </cell>
          <cell r="K19207">
            <v>10000000</v>
          </cell>
          <cell r="R19207">
            <v>10000000</v>
          </cell>
        </row>
        <row r="19208">
          <cell r="D19208">
            <v>23202111843</v>
          </cell>
          <cell r="E19208">
            <v>23202111843</v>
          </cell>
          <cell r="F19208" t="str">
            <v>Lê</v>
          </cell>
          <cell r="G19208" t="str">
            <v>Thị Hiền</v>
          </cell>
          <cell r="H19208" t="str">
            <v>Giang</v>
          </cell>
          <cell r="I19208" t="str">
            <v>DT/17P - 53662</v>
          </cell>
          <cell r="J19208">
            <v>43371.645225312503</v>
          </cell>
          <cell r="K19208">
            <v>10000000</v>
          </cell>
          <cell r="R19208">
            <v>10000000</v>
          </cell>
        </row>
        <row r="19209">
          <cell r="D19209">
            <v>2321214906</v>
          </cell>
          <cell r="E19209">
            <v>2321214906</v>
          </cell>
          <cell r="F19209" t="str">
            <v>Phạm</v>
          </cell>
          <cell r="G19209" t="str">
            <v>Anh</v>
          </cell>
          <cell r="H19209" t="str">
            <v>Hùng</v>
          </cell>
          <cell r="I19209" t="str">
            <v>DT/17P - 53957</v>
          </cell>
          <cell r="J19209">
            <v>43371.408126539354</v>
          </cell>
          <cell r="K19209">
            <v>10000000</v>
          </cell>
          <cell r="R19209">
            <v>10000000</v>
          </cell>
        </row>
        <row r="19210">
          <cell r="D19210">
            <v>2320214258</v>
          </cell>
          <cell r="E19210">
            <v>2320214258</v>
          </cell>
          <cell r="F19210" t="str">
            <v>Nguyễn</v>
          </cell>
          <cell r="G19210" t="str">
            <v>Thị Kim</v>
          </cell>
          <cell r="H19210" t="str">
            <v>Khánh</v>
          </cell>
          <cell r="I19210" t="str">
            <v>DT/17P - 53344</v>
          </cell>
          <cell r="J19210">
            <v>43371.339646412038</v>
          </cell>
          <cell r="K19210">
            <v>10000000</v>
          </cell>
          <cell r="R19210">
            <v>10000000</v>
          </cell>
        </row>
        <row r="19211">
          <cell r="D19211">
            <v>2320274594</v>
          </cell>
          <cell r="E19211">
            <v>2320274594</v>
          </cell>
          <cell r="F19211" t="str">
            <v>Nguyễn</v>
          </cell>
          <cell r="G19211" t="str">
            <v>Thị Minh</v>
          </cell>
          <cell r="H19211" t="str">
            <v>Loan</v>
          </cell>
          <cell r="I19211" t="str">
            <v>DT/17P - 50464</v>
          </cell>
          <cell r="J19211">
            <v>43371.626043900462</v>
          </cell>
          <cell r="K19211">
            <v>10000000</v>
          </cell>
          <cell r="R19211">
            <v>10000000</v>
          </cell>
        </row>
        <row r="19212">
          <cell r="D19212">
            <v>2320212150</v>
          </cell>
          <cell r="E19212">
            <v>2320212150</v>
          </cell>
          <cell r="F19212" t="str">
            <v>Lê</v>
          </cell>
          <cell r="G19212" t="str">
            <v>Huỳnh Ý</v>
          </cell>
          <cell r="H19212" t="str">
            <v>Nhi</v>
          </cell>
          <cell r="I19212" t="str">
            <v>DT/17P - 54582</v>
          </cell>
          <cell r="J19212">
            <v>43371.67523306713</v>
          </cell>
          <cell r="K19212">
            <v>10000000</v>
          </cell>
          <cell r="R19212">
            <v>10000000</v>
          </cell>
        </row>
        <row r="19213">
          <cell r="D19213">
            <v>2320710417</v>
          </cell>
          <cell r="E19213">
            <v>2320710417</v>
          </cell>
          <cell r="F19213" t="str">
            <v>Nguyễn</v>
          </cell>
          <cell r="G19213" t="str">
            <v>Thị Mai</v>
          </cell>
          <cell r="H19213" t="str">
            <v>Phương</v>
          </cell>
          <cell r="I19213" t="str">
            <v>DT/17P - 54334</v>
          </cell>
          <cell r="J19213">
            <v>43371.597833449072</v>
          </cell>
          <cell r="K19213">
            <v>10000000</v>
          </cell>
          <cell r="R19213">
            <v>10000000</v>
          </cell>
        </row>
        <row r="19214">
          <cell r="D19214">
            <v>2320213495</v>
          </cell>
          <cell r="E19214">
            <v>2320213495</v>
          </cell>
          <cell r="F19214" t="str">
            <v>Hoàng</v>
          </cell>
          <cell r="G19214" t="str">
            <v>Thị Thu</v>
          </cell>
          <cell r="H19214" t="str">
            <v>Thúy</v>
          </cell>
          <cell r="I19214" t="str">
            <v>DT/17P - 54303</v>
          </cell>
          <cell r="J19214">
            <v>43371.578961342595</v>
          </cell>
          <cell r="K19214">
            <v>10000000</v>
          </cell>
          <cell r="R19214">
            <v>10000000</v>
          </cell>
        </row>
        <row r="19215">
          <cell r="D19215">
            <v>2320213048</v>
          </cell>
          <cell r="E19215">
            <v>2320213048</v>
          </cell>
          <cell r="F19215" t="str">
            <v>Nguyễn</v>
          </cell>
          <cell r="G19215" t="str">
            <v>Thị Thu</v>
          </cell>
          <cell r="H19215" t="str">
            <v>Trang</v>
          </cell>
          <cell r="I19215" t="str">
            <v>DT/17P - 53643</v>
          </cell>
          <cell r="J19215">
            <v>43371.635947800925</v>
          </cell>
          <cell r="K19215">
            <v>10000000</v>
          </cell>
          <cell r="R19215">
            <v>10000000</v>
          </cell>
        </row>
        <row r="19216">
          <cell r="D19216">
            <v>2321216287</v>
          </cell>
          <cell r="E19216">
            <v>2321216287</v>
          </cell>
          <cell r="F19216" t="str">
            <v>Trần</v>
          </cell>
          <cell r="G19216" t="str">
            <v>Như</v>
          </cell>
          <cell r="H19216" t="str">
            <v>Trung</v>
          </cell>
          <cell r="I19216" t="str">
            <v>DT/17P - 54692</v>
          </cell>
          <cell r="J19216">
            <v>43371.669898761575</v>
          </cell>
          <cell r="K19216">
            <v>10000000</v>
          </cell>
          <cell r="R19216">
            <v>10000000</v>
          </cell>
        </row>
        <row r="19217">
          <cell r="D19217">
            <v>2321717097</v>
          </cell>
          <cell r="E19217">
            <v>2321717097</v>
          </cell>
          <cell r="F19217" t="str">
            <v>Huỳnh</v>
          </cell>
          <cell r="G19217" t="str">
            <v>Anh</v>
          </cell>
          <cell r="H19217" t="str">
            <v>Tuấn</v>
          </cell>
          <cell r="I19217" t="str">
            <v>DT/17P - 53371</v>
          </cell>
          <cell r="J19217">
            <v>43371.368025034724</v>
          </cell>
          <cell r="K19217">
            <v>10000000</v>
          </cell>
          <cell r="R19217">
            <v>10000000</v>
          </cell>
        </row>
        <row r="19218">
          <cell r="D19218">
            <v>23202111038</v>
          </cell>
          <cell r="E19218">
            <v>23202111038</v>
          </cell>
          <cell r="F19218" t="str">
            <v>Nguyễn</v>
          </cell>
          <cell r="G19218" t="str">
            <v>Thị Tịnh</v>
          </cell>
          <cell r="H19218" t="str">
            <v>Uyên</v>
          </cell>
          <cell r="I19218" t="str">
            <v>DT/17P - 53821</v>
          </cell>
          <cell r="J19218">
            <v>43371.323169062503</v>
          </cell>
          <cell r="K19218">
            <v>10000000</v>
          </cell>
          <cell r="R19218">
            <v>10000000</v>
          </cell>
        </row>
        <row r="19219">
          <cell r="D19219">
            <v>2320216068</v>
          </cell>
          <cell r="E19219">
            <v>2320216068</v>
          </cell>
          <cell r="F19219" t="str">
            <v>Nguyễn</v>
          </cell>
          <cell r="G19219" t="str">
            <v>Hoài Phương</v>
          </cell>
          <cell r="H19219" t="str">
            <v>Vy</v>
          </cell>
          <cell r="I19219" t="str">
            <v>DT/17P - 54805</v>
          </cell>
          <cell r="J19219">
            <v>43371.632778819447</v>
          </cell>
          <cell r="K19219">
            <v>10000000</v>
          </cell>
          <cell r="R19219">
            <v>10000000</v>
          </cell>
        </row>
        <row r="19220">
          <cell r="D19220">
            <v>2320212119</v>
          </cell>
          <cell r="E19220">
            <v>2320212119</v>
          </cell>
          <cell r="F19220" t="str">
            <v>Ngô</v>
          </cell>
          <cell r="G19220" t="str">
            <v>Thị Kiều</v>
          </cell>
          <cell r="H19220" t="str">
            <v>Anh</v>
          </cell>
          <cell r="I19220" t="str">
            <v>DT/17P - 54247</v>
          </cell>
          <cell r="J19220">
            <v>43371.550760763887</v>
          </cell>
          <cell r="K19220">
            <v>8000000</v>
          </cell>
          <cell r="R19220">
            <v>8000000</v>
          </cell>
        </row>
        <row r="19221">
          <cell r="D19221">
            <v>2321216096</v>
          </cell>
          <cell r="E19221">
            <v>2321216096</v>
          </cell>
          <cell r="F19221" t="str">
            <v>Nguyễn</v>
          </cell>
          <cell r="G19221" t="str">
            <v>Hữu</v>
          </cell>
          <cell r="H19221" t="str">
            <v>Công</v>
          </cell>
          <cell r="I19221" t="str">
            <v>DT/17P - 54424</v>
          </cell>
          <cell r="J19221">
            <v>43371.697616516205</v>
          </cell>
          <cell r="K19221">
            <v>8000000</v>
          </cell>
          <cell r="R19221">
            <v>8000000</v>
          </cell>
        </row>
        <row r="19222">
          <cell r="D19222">
            <v>2320224309</v>
          </cell>
          <cell r="E19222">
            <v>2320224309</v>
          </cell>
          <cell r="F19222" t="str">
            <v>Nguyễn</v>
          </cell>
          <cell r="G19222" t="str">
            <v>Thị Hoàng</v>
          </cell>
          <cell r="H19222" t="str">
            <v>Giang</v>
          </cell>
          <cell r="I19222" t="str">
            <v>DT/17P - 53658</v>
          </cell>
          <cell r="J19222">
            <v>43371.643758796294</v>
          </cell>
          <cell r="K19222">
            <v>8000000</v>
          </cell>
          <cell r="R19222">
            <v>8000000</v>
          </cell>
        </row>
        <row r="19223">
          <cell r="D19223">
            <v>2320222615</v>
          </cell>
          <cell r="E19223">
            <v>2320222615</v>
          </cell>
          <cell r="F19223" t="str">
            <v>Nguyễn</v>
          </cell>
          <cell r="G19223" t="str">
            <v>Thanh</v>
          </cell>
          <cell r="H19223" t="str">
            <v>Huyền</v>
          </cell>
          <cell r="I19223" t="str">
            <v>DT/17P - 54523</v>
          </cell>
          <cell r="J19223">
            <v>43371.619281099534</v>
          </cell>
          <cell r="K19223">
            <v>8000000</v>
          </cell>
          <cell r="R19223">
            <v>8000000</v>
          </cell>
        </row>
        <row r="19224">
          <cell r="D19224">
            <v>2321221639</v>
          </cell>
          <cell r="E19224">
            <v>2321221639</v>
          </cell>
          <cell r="F19224" t="str">
            <v>Trương</v>
          </cell>
          <cell r="G19224" t="str">
            <v>Đặng Đình</v>
          </cell>
          <cell r="H19224" t="str">
            <v>Lâm</v>
          </cell>
          <cell r="I19224" t="str">
            <v>DT/17P - 53653</v>
          </cell>
          <cell r="J19224">
            <v>43371.640302465275</v>
          </cell>
          <cell r="K19224">
            <v>8000000</v>
          </cell>
          <cell r="R19224">
            <v>8000000</v>
          </cell>
        </row>
        <row r="19225">
          <cell r="D19225">
            <v>2320223260</v>
          </cell>
          <cell r="E19225">
            <v>2320223260</v>
          </cell>
          <cell r="F19225" t="str">
            <v>Võ</v>
          </cell>
          <cell r="G19225" t="str">
            <v>Thị My</v>
          </cell>
          <cell r="H19225" t="str">
            <v>My</v>
          </cell>
          <cell r="I19225" t="str">
            <v>DT/17P - 53427</v>
          </cell>
          <cell r="J19225">
            <v>43371.398254398147</v>
          </cell>
          <cell r="K19225">
            <v>8000000</v>
          </cell>
          <cell r="R19225">
            <v>8000000</v>
          </cell>
        </row>
        <row r="19226">
          <cell r="D19226">
            <v>2320222619</v>
          </cell>
          <cell r="E19226">
            <v>2320222619</v>
          </cell>
          <cell r="F19226" t="str">
            <v>Hoàng</v>
          </cell>
          <cell r="G19226" t="str">
            <v>Thị Bích</v>
          </cell>
          <cell r="H19226" t="str">
            <v>Phương</v>
          </cell>
          <cell r="I19226" t="str">
            <v>DT/17P - 53612</v>
          </cell>
          <cell r="J19226">
            <v>43371.621406331018</v>
          </cell>
          <cell r="K19226">
            <v>8000000</v>
          </cell>
          <cell r="R19226">
            <v>8000000</v>
          </cell>
        </row>
        <row r="19227">
          <cell r="D19227">
            <v>2220523182</v>
          </cell>
          <cell r="E19227">
            <v>2220523182</v>
          </cell>
          <cell r="F19227" t="str">
            <v>Phan</v>
          </cell>
          <cell r="G19227" t="str">
            <v>Thị Lệ</v>
          </cell>
          <cell r="H19227" t="str">
            <v>Sa</v>
          </cell>
          <cell r="I19227" t="str">
            <v>DT/17P - 53937</v>
          </cell>
          <cell r="J19227">
            <v>43371.392250543984</v>
          </cell>
          <cell r="K19227">
            <v>8000000</v>
          </cell>
          <cell r="R19227">
            <v>8000000</v>
          </cell>
        </row>
        <row r="19228">
          <cell r="D19228">
            <v>2320222189</v>
          </cell>
          <cell r="E19228">
            <v>2320222189</v>
          </cell>
          <cell r="F19228" t="str">
            <v>Nguyễn</v>
          </cell>
          <cell r="G19228" t="str">
            <v>Thị Thu</v>
          </cell>
          <cell r="H19228" t="str">
            <v>Sang</v>
          </cell>
          <cell r="I19228" t="str">
            <v>DT/17P - 54213</v>
          </cell>
          <cell r="J19228">
            <v>43371.448059178241</v>
          </cell>
          <cell r="K19228">
            <v>8000000</v>
          </cell>
          <cell r="R19228">
            <v>8000000</v>
          </cell>
        </row>
        <row r="19229">
          <cell r="D19229">
            <v>23202211875</v>
          </cell>
          <cell r="E19229">
            <v>23202211875</v>
          </cell>
          <cell r="F19229" t="str">
            <v>Phạm</v>
          </cell>
          <cell r="G19229" t="str">
            <v>Thị Thanh</v>
          </cell>
          <cell r="H19229" t="str">
            <v>Thuỷ</v>
          </cell>
          <cell r="I19229" t="str">
            <v>DT/17P - 53656</v>
          </cell>
          <cell r="J19229">
            <v>43371.642214583335</v>
          </cell>
          <cell r="K19229">
            <v>8000000</v>
          </cell>
          <cell r="R19229">
            <v>8000000</v>
          </cell>
        </row>
        <row r="19230">
          <cell r="D19230">
            <v>23202110235</v>
          </cell>
          <cell r="E19230">
            <v>23202110235</v>
          </cell>
          <cell r="F19230" t="str">
            <v>Lê</v>
          </cell>
          <cell r="G19230" t="str">
            <v>Thị Thu</v>
          </cell>
          <cell r="H19230" t="str">
            <v>Uyên</v>
          </cell>
          <cell r="I19230" t="str">
            <v>DT/17P - 53615</v>
          </cell>
          <cell r="J19230">
            <v>43371.623158564813</v>
          </cell>
          <cell r="K19230">
            <v>8000000</v>
          </cell>
          <cell r="R19230">
            <v>8000000</v>
          </cell>
        </row>
        <row r="19231">
          <cell r="D19231">
            <v>2320213490</v>
          </cell>
          <cell r="E19231">
            <v>2320213490</v>
          </cell>
          <cell r="F19231" t="str">
            <v>Hoàng</v>
          </cell>
          <cell r="G19231" t="str">
            <v>Thị Quỳnh</v>
          </cell>
          <cell r="H19231" t="str">
            <v>Anh</v>
          </cell>
          <cell r="I19231" t="str">
            <v>DT/17P - 54352</v>
          </cell>
          <cell r="J19231">
            <v>43371.666321377314</v>
          </cell>
          <cell r="K19231">
            <v>8000000</v>
          </cell>
          <cell r="R19231">
            <v>8000000</v>
          </cell>
        </row>
        <row r="19232">
          <cell r="D19232">
            <v>2320213714</v>
          </cell>
          <cell r="E19232">
            <v>2320213714</v>
          </cell>
          <cell r="F19232" t="str">
            <v>Lê</v>
          </cell>
          <cell r="G19232" t="str">
            <v>Đăng Tú</v>
          </cell>
          <cell r="H19232" t="str">
            <v>Anh</v>
          </cell>
          <cell r="I19232" t="str">
            <v>DT/17P - 54642</v>
          </cell>
          <cell r="J19232">
            <v>43371.636523530091</v>
          </cell>
          <cell r="K19232">
            <v>8000000</v>
          </cell>
          <cell r="R19232">
            <v>8000000</v>
          </cell>
        </row>
        <row r="19233">
          <cell r="D19233">
            <v>23212111740</v>
          </cell>
          <cell r="E19233">
            <v>23212111740</v>
          </cell>
          <cell r="F19233" t="str">
            <v>Nguyễn</v>
          </cell>
          <cell r="G19233" t="str">
            <v>Hữu</v>
          </cell>
          <cell r="H19233" t="str">
            <v>Chiến</v>
          </cell>
          <cell r="I19233" t="str">
            <v>DT/17P - 53463</v>
          </cell>
          <cell r="J19233">
            <v>43371.417633067133</v>
          </cell>
          <cell r="K19233">
            <v>8000000</v>
          </cell>
          <cell r="R19233">
            <v>8000000</v>
          </cell>
        </row>
        <row r="19234">
          <cell r="D19234">
            <v>23202111652</v>
          </cell>
          <cell r="E19234">
            <v>23202111652</v>
          </cell>
          <cell r="F19234" t="str">
            <v>Ngô</v>
          </cell>
          <cell r="G19234" t="str">
            <v>Thị Bích</v>
          </cell>
          <cell r="H19234" t="str">
            <v>Diệu</v>
          </cell>
          <cell r="I19234" t="str">
            <v>DT/17P - 54107</v>
          </cell>
          <cell r="J19234">
            <v>43371.406767511573</v>
          </cell>
          <cell r="K19234">
            <v>8000000</v>
          </cell>
          <cell r="R19234">
            <v>8000000</v>
          </cell>
        </row>
        <row r="19235">
          <cell r="D19235">
            <v>23202110073</v>
          </cell>
          <cell r="E19235">
            <v>23202110073</v>
          </cell>
          <cell r="F19235" t="str">
            <v>Phan</v>
          </cell>
          <cell r="G19235" t="str">
            <v>Hoàng Hương</v>
          </cell>
          <cell r="H19235" t="str">
            <v>Giang</v>
          </cell>
          <cell r="I19235" t="str">
            <v>DT/17P - 53367</v>
          </cell>
          <cell r="J19235">
            <v>43371.364210960652</v>
          </cell>
          <cell r="K19235">
            <v>8000000</v>
          </cell>
          <cell r="R19235">
            <v>8000000</v>
          </cell>
        </row>
        <row r="19236">
          <cell r="D19236">
            <v>2320216010</v>
          </cell>
          <cell r="E19236">
            <v>2320216010</v>
          </cell>
          <cell r="F19236" t="str">
            <v>Trần</v>
          </cell>
          <cell r="G19236" t="str">
            <v>Thị Thu</v>
          </cell>
          <cell r="H19236" t="str">
            <v>Hà</v>
          </cell>
          <cell r="I19236" t="str">
            <v>DT/17P - 54090</v>
          </cell>
          <cell r="J19236">
            <v>43371.41965945602</v>
          </cell>
          <cell r="K19236">
            <v>8000000</v>
          </cell>
          <cell r="R19236">
            <v>8000000</v>
          </cell>
        </row>
        <row r="19237">
          <cell r="D19237">
            <v>2320712249</v>
          </cell>
          <cell r="E19237">
            <v>2320712249</v>
          </cell>
          <cell r="F19237" t="str">
            <v>Nguyễn</v>
          </cell>
          <cell r="G19237" t="str">
            <v>Thị Hồng</v>
          </cell>
          <cell r="H19237" t="str">
            <v>Hạnh</v>
          </cell>
          <cell r="I19237" t="str">
            <v>DT/17P - 54069</v>
          </cell>
          <cell r="J19237">
            <v>43371.397947604164</v>
          </cell>
          <cell r="K19237">
            <v>8000000</v>
          </cell>
          <cell r="R19237">
            <v>8000000</v>
          </cell>
        </row>
        <row r="19238">
          <cell r="D19238">
            <v>2320213716</v>
          </cell>
          <cell r="E19238">
            <v>2320213716</v>
          </cell>
          <cell r="F19238" t="str">
            <v>Võ</v>
          </cell>
          <cell r="G19238" t="str">
            <v>Thị Thu</v>
          </cell>
          <cell r="H19238" t="str">
            <v>Hiền</v>
          </cell>
          <cell r="I19238" t="str">
            <v>DT/17P - 54650</v>
          </cell>
          <cell r="J19238">
            <v>43371.640818599539</v>
          </cell>
          <cell r="K19238">
            <v>8000000</v>
          </cell>
          <cell r="R19238">
            <v>8000000</v>
          </cell>
        </row>
        <row r="19239">
          <cell r="D19239">
            <v>2320213461</v>
          </cell>
          <cell r="E19239">
            <v>2320213461</v>
          </cell>
          <cell r="F19239" t="str">
            <v>Lâm</v>
          </cell>
          <cell r="G19239" t="str">
            <v>Thị Thu</v>
          </cell>
          <cell r="H19239" t="str">
            <v>Hiếu</v>
          </cell>
          <cell r="I19239" t="str">
            <v>DT/17P - 54101</v>
          </cell>
          <cell r="J19239">
            <v>43371.400382754633</v>
          </cell>
          <cell r="K19239">
            <v>8000000</v>
          </cell>
          <cell r="R19239">
            <v>8000000</v>
          </cell>
        </row>
        <row r="19240">
          <cell r="D19240">
            <v>2321214253</v>
          </cell>
          <cell r="E19240">
            <v>2321214253</v>
          </cell>
          <cell r="F19240" t="str">
            <v>Phạm</v>
          </cell>
          <cell r="G19240" t="str">
            <v>Trung</v>
          </cell>
          <cell r="H19240" t="str">
            <v>Hiếu</v>
          </cell>
          <cell r="I19240" t="str">
            <v>DT/17P - 49596</v>
          </cell>
          <cell r="J19240">
            <v>43371.396213310189</v>
          </cell>
          <cell r="K19240">
            <v>8000000</v>
          </cell>
          <cell r="R19240">
            <v>8000000</v>
          </cell>
        </row>
        <row r="19241">
          <cell r="D19241">
            <v>2321211827</v>
          </cell>
          <cell r="E19241">
            <v>2321211827</v>
          </cell>
          <cell r="F19241" t="str">
            <v>Trần</v>
          </cell>
          <cell r="G19241" t="str">
            <v>Ngọc</v>
          </cell>
          <cell r="H19241" t="str">
            <v>Hùng</v>
          </cell>
          <cell r="I19241" t="str">
            <v>DT/17P - 53811</v>
          </cell>
          <cell r="J19241">
            <v>43371.317493784722</v>
          </cell>
          <cell r="K19241">
            <v>8000000</v>
          </cell>
          <cell r="R19241">
            <v>8000000</v>
          </cell>
        </row>
        <row r="19242">
          <cell r="D19242">
            <v>23202111913</v>
          </cell>
          <cell r="E19242">
            <v>23202111913</v>
          </cell>
          <cell r="F19242" t="str">
            <v>Lâm</v>
          </cell>
          <cell r="G19242" t="str">
            <v>Thị</v>
          </cell>
          <cell r="H19242" t="str">
            <v>Hương</v>
          </cell>
          <cell r="I19242" t="str">
            <v>DT/17P - 53985</v>
          </cell>
          <cell r="J19242">
            <v>43371.428835729166</v>
          </cell>
          <cell r="K19242">
            <v>8000000</v>
          </cell>
          <cell r="R19242">
            <v>8000000</v>
          </cell>
        </row>
        <row r="19243">
          <cell r="D19243">
            <v>2321717015</v>
          </cell>
          <cell r="E19243">
            <v>2321717015</v>
          </cell>
          <cell r="F19243" t="str">
            <v>Phan</v>
          </cell>
          <cell r="G19243" t="str">
            <v>Đức</v>
          </cell>
          <cell r="H19243" t="str">
            <v>Huy</v>
          </cell>
          <cell r="I19243" t="str">
            <v>DT/17P - 53355</v>
          </cell>
          <cell r="J19243">
            <v>43371.35598630787</v>
          </cell>
          <cell r="K19243">
            <v>8000000</v>
          </cell>
          <cell r="R19243">
            <v>8000000</v>
          </cell>
        </row>
        <row r="19244">
          <cell r="D19244">
            <v>23202112172</v>
          </cell>
          <cell r="E19244">
            <v>23202112172</v>
          </cell>
          <cell r="F19244" t="str">
            <v>Võ</v>
          </cell>
          <cell r="G19244" t="str">
            <v>Khánh</v>
          </cell>
          <cell r="H19244" t="str">
            <v>Huyền</v>
          </cell>
          <cell r="I19244" t="str">
            <v>DT/17P - 53611</v>
          </cell>
          <cell r="J19244">
            <v>43371.621043171297</v>
          </cell>
          <cell r="K19244">
            <v>8000000</v>
          </cell>
          <cell r="R19244">
            <v>8000000</v>
          </cell>
        </row>
        <row r="19245">
          <cell r="D19245">
            <v>23202110072</v>
          </cell>
          <cell r="E19245">
            <v>23202110072</v>
          </cell>
          <cell r="F19245" t="str">
            <v>Trần</v>
          </cell>
          <cell r="G19245" t="str">
            <v>Kim</v>
          </cell>
          <cell r="H19245" t="str">
            <v>Khánh</v>
          </cell>
          <cell r="I19245" t="str">
            <v>DT/17P - 53514</v>
          </cell>
          <cell r="J19245">
            <v>43371.552317824076</v>
          </cell>
          <cell r="K19245">
            <v>8000000</v>
          </cell>
          <cell r="R19245">
            <v>8000000</v>
          </cell>
        </row>
        <row r="19246">
          <cell r="D19246">
            <v>2321216046</v>
          </cell>
          <cell r="E19246">
            <v>2321216046</v>
          </cell>
          <cell r="F19246" t="str">
            <v>Trần</v>
          </cell>
          <cell r="G19246" t="str">
            <v>Văn</v>
          </cell>
          <cell r="H19246" t="str">
            <v>Khoa</v>
          </cell>
          <cell r="I19246" t="str">
            <v>DT/17P - 54669</v>
          </cell>
          <cell r="J19246">
            <v>43371.654324502313</v>
          </cell>
          <cell r="K19246">
            <v>8000000</v>
          </cell>
          <cell r="R19246">
            <v>8000000</v>
          </cell>
        </row>
        <row r="19247">
          <cell r="D19247">
            <v>2320216169</v>
          </cell>
          <cell r="E19247">
            <v>2320216169</v>
          </cell>
          <cell r="F19247" t="str">
            <v>Phan</v>
          </cell>
          <cell r="G19247" t="str">
            <v>Hoài</v>
          </cell>
          <cell r="H19247" t="str">
            <v>Linh</v>
          </cell>
          <cell r="I19247" t="str">
            <v>DT/17P - 53873</v>
          </cell>
          <cell r="J19247">
            <v>43371.356486377314</v>
          </cell>
          <cell r="K19247">
            <v>8000000</v>
          </cell>
          <cell r="R19247">
            <v>8000000</v>
          </cell>
        </row>
        <row r="19248">
          <cell r="D19248">
            <v>2221219231</v>
          </cell>
          <cell r="E19248">
            <v>2221219231</v>
          </cell>
          <cell r="F19248" t="str">
            <v>Nguyễn</v>
          </cell>
          <cell r="G19248" t="str">
            <v>Thành</v>
          </cell>
          <cell r="H19248" t="str">
            <v>Lộc</v>
          </cell>
          <cell r="I19248" t="str">
            <v>DT/17P - 53569</v>
          </cell>
          <cell r="J19248">
            <v>43371.587920138889</v>
          </cell>
          <cell r="K19248">
            <v>8000000</v>
          </cell>
          <cell r="R19248">
            <v>8000000</v>
          </cell>
        </row>
        <row r="19249">
          <cell r="D19249">
            <v>2320216099</v>
          </cell>
          <cell r="E19249">
            <v>2320216099</v>
          </cell>
          <cell r="F19249" t="str">
            <v>Nguyễn</v>
          </cell>
          <cell r="G19249" t="str">
            <v>Thị Diễm</v>
          </cell>
          <cell r="H19249" t="str">
            <v>My</v>
          </cell>
          <cell r="I19249" t="str">
            <v>DT/17P - 53547</v>
          </cell>
          <cell r="J19249">
            <v>43371.576169444445</v>
          </cell>
          <cell r="K19249">
            <v>8000000</v>
          </cell>
          <cell r="R19249">
            <v>8000000</v>
          </cell>
        </row>
        <row r="19250">
          <cell r="D19250">
            <v>2320211598</v>
          </cell>
          <cell r="E19250">
            <v>2320211598</v>
          </cell>
          <cell r="F19250" t="str">
            <v>Nguyễn</v>
          </cell>
          <cell r="G19250" t="str">
            <v>Thị Quỳnh</v>
          </cell>
          <cell r="H19250" t="str">
            <v>My</v>
          </cell>
          <cell r="I19250" t="str">
            <v>DT/17P - 54542</v>
          </cell>
          <cell r="J19250">
            <v>43371.633688773145</v>
          </cell>
          <cell r="K19250">
            <v>8000000</v>
          </cell>
          <cell r="R19250">
            <v>8000000</v>
          </cell>
        </row>
        <row r="19251">
          <cell r="D19251">
            <v>2320214261</v>
          </cell>
          <cell r="E19251">
            <v>2320214261</v>
          </cell>
          <cell r="F19251" t="str">
            <v>Trình</v>
          </cell>
          <cell r="G19251" t="str">
            <v>Thị Nhật</v>
          </cell>
          <cell r="H19251" t="str">
            <v>My</v>
          </cell>
          <cell r="I19251" t="str">
            <v>DT/17P - 54627</v>
          </cell>
          <cell r="J19251">
            <v>43371.624996030092</v>
          </cell>
          <cell r="K19251">
            <v>8000000</v>
          </cell>
          <cell r="R19251">
            <v>8000000</v>
          </cell>
        </row>
        <row r="19252">
          <cell r="D19252">
            <v>2320216276</v>
          </cell>
          <cell r="E19252">
            <v>2320216276</v>
          </cell>
          <cell r="F19252" t="str">
            <v>Trần</v>
          </cell>
          <cell r="G19252" t="str">
            <v>Nguyễn Hồng</v>
          </cell>
          <cell r="H19252" t="str">
            <v>Ngọc</v>
          </cell>
          <cell r="I19252" t="str">
            <v>DT/17P - 54845</v>
          </cell>
          <cell r="J19252">
            <v>43371.659500810187</v>
          </cell>
          <cell r="K19252">
            <v>8000000</v>
          </cell>
          <cell r="R19252">
            <v>8000000</v>
          </cell>
        </row>
        <row r="19253">
          <cell r="D19253">
            <v>2320216018</v>
          </cell>
          <cell r="E19253">
            <v>2320216018</v>
          </cell>
          <cell r="F19253" t="str">
            <v>Lê</v>
          </cell>
          <cell r="G19253" t="str">
            <v>Thị Yến</v>
          </cell>
          <cell r="H19253" t="str">
            <v>Nhi</v>
          </cell>
          <cell r="I19253" t="str">
            <v>DT/17P - 53561</v>
          </cell>
          <cell r="J19253">
            <v>43371.582878622685</v>
          </cell>
          <cell r="K19253">
            <v>8000000</v>
          </cell>
          <cell r="R19253">
            <v>8000000</v>
          </cell>
        </row>
        <row r="19254">
          <cell r="D19254">
            <v>23207111774</v>
          </cell>
          <cell r="E19254">
            <v>23207111774</v>
          </cell>
          <cell r="F19254" t="str">
            <v>Phan</v>
          </cell>
          <cell r="G19254" t="str">
            <v>Trương Thục</v>
          </cell>
          <cell r="H19254" t="str">
            <v>Nhi</v>
          </cell>
          <cell r="I19254" t="str">
            <v>DT/17P - 54546</v>
          </cell>
          <cell r="J19254">
            <v>43371.636988923608</v>
          </cell>
          <cell r="K19254">
            <v>8000000</v>
          </cell>
          <cell r="R19254">
            <v>8000000</v>
          </cell>
        </row>
        <row r="19255">
          <cell r="D19255">
            <v>23202112031</v>
          </cell>
          <cell r="E19255">
            <v>23202112031</v>
          </cell>
          <cell r="F19255" t="str">
            <v>Tôn</v>
          </cell>
          <cell r="G19255" t="str">
            <v>Nữ Diệu</v>
          </cell>
          <cell r="H19255" t="str">
            <v>Nhi</v>
          </cell>
          <cell r="I19255" t="str">
            <v>DT/17P - 54155</v>
          </cell>
          <cell r="J19255">
            <v>43371.561112233794</v>
          </cell>
          <cell r="K19255">
            <v>8000000</v>
          </cell>
          <cell r="R19255">
            <v>8000000</v>
          </cell>
        </row>
        <row r="19256">
          <cell r="D19256">
            <v>23202110965</v>
          </cell>
          <cell r="E19256">
            <v>23202110965</v>
          </cell>
          <cell r="F19256" t="str">
            <v>Nguyễn</v>
          </cell>
          <cell r="G19256" t="str">
            <v>Thị Quỳnh</v>
          </cell>
          <cell r="H19256" t="str">
            <v>Như</v>
          </cell>
          <cell r="I19256" t="str">
            <v>DT/17P - 54202</v>
          </cell>
          <cell r="J19256">
            <v>43371.439077083334</v>
          </cell>
          <cell r="K19256">
            <v>8000000</v>
          </cell>
          <cell r="R19256">
            <v>8000000</v>
          </cell>
        </row>
        <row r="19257">
          <cell r="D19257">
            <v>2320212152</v>
          </cell>
          <cell r="E19257">
            <v>2320212152</v>
          </cell>
          <cell r="F19257" t="str">
            <v>Lê</v>
          </cell>
          <cell r="G19257" t="str">
            <v>Nguyễn Hằng</v>
          </cell>
          <cell r="H19257" t="str">
            <v>Nhung</v>
          </cell>
          <cell r="I19257" t="str">
            <v>DT/17P - 54309</v>
          </cell>
          <cell r="J19257">
            <v>43371.582875428241</v>
          </cell>
          <cell r="K19257">
            <v>8000000</v>
          </cell>
          <cell r="R19257">
            <v>8000000</v>
          </cell>
        </row>
        <row r="19258">
          <cell r="D19258">
            <v>2321219758</v>
          </cell>
          <cell r="E19258">
            <v>2321219758</v>
          </cell>
          <cell r="F19258" t="str">
            <v>Trần</v>
          </cell>
          <cell r="H19258" t="str">
            <v>Phúc</v>
          </cell>
          <cell r="I19258" t="str">
            <v>DT/17P - 50510</v>
          </cell>
          <cell r="J19258">
            <v>43371.655986724538</v>
          </cell>
          <cell r="K19258">
            <v>8000000</v>
          </cell>
          <cell r="R19258">
            <v>8000000</v>
          </cell>
        </row>
        <row r="19259">
          <cell r="D19259">
            <v>2321214274</v>
          </cell>
          <cell r="E19259">
            <v>2321214274</v>
          </cell>
          <cell r="F19259" t="str">
            <v>Nguyễn</v>
          </cell>
          <cell r="G19259" t="str">
            <v>Hoàng</v>
          </cell>
          <cell r="H19259" t="str">
            <v>Quý</v>
          </cell>
          <cell r="I19259" t="str">
            <v>DT/17P - 54684</v>
          </cell>
          <cell r="J19259">
            <v>43371.661844872688</v>
          </cell>
          <cell r="K19259">
            <v>8000000</v>
          </cell>
          <cell r="R19259">
            <v>8000000</v>
          </cell>
        </row>
        <row r="19260">
          <cell r="D19260">
            <v>2321243721</v>
          </cell>
          <cell r="E19260">
            <v>2321243721</v>
          </cell>
          <cell r="F19260" t="str">
            <v>Bùi</v>
          </cell>
          <cell r="G19260" t="str">
            <v>Ngọc</v>
          </cell>
          <cell r="H19260" t="str">
            <v>Thắng</v>
          </cell>
          <cell r="I19260" t="str">
            <v>DT/17P - 53487</v>
          </cell>
          <cell r="J19260">
            <v>43371.43431921296</v>
          </cell>
          <cell r="K19260">
            <v>8000000</v>
          </cell>
          <cell r="R19260">
            <v>8000000</v>
          </cell>
        </row>
        <row r="19261">
          <cell r="D19261">
            <v>2321211338</v>
          </cell>
          <cell r="E19261">
            <v>2321211338</v>
          </cell>
          <cell r="F19261" t="str">
            <v>Tán</v>
          </cell>
          <cell r="G19261" t="str">
            <v>Văn</v>
          </cell>
          <cell r="H19261" t="str">
            <v>Thương</v>
          </cell>
          <cell r="I19261" t="str">
            <v>DT/17P - 50481</v>
          </cell>
          <cell r="J19261">
            <v>43371.643804016203</v>
          </cell>
          <cell r="K19261">
            <v>8000000</v>
          </cell>
          <cell r="R19261">
            <v>8000000</v>
          </cell>
        </row>
        <row r="19262">
          <cell r="D19262">
            <v>2321215170</v>
          </cell>
          <cell r="E19262">
            <v>2321215170</v>
          </cell>
          <cell r="F19262" t="str">
            <v>Lê</v>
          </cell>
          <cell r="G19262" t="str">
            <v>Minh</v>
          </cell>
          <cell r="H19262" t="str">
            <v>Trí</v>
          </cell>
          <cell r="I19262" t="str">
            <v>DT/17P - 50438</v>
          </cell>
          <cell r="J19262">
            <v>43371.405643206017</v>
          </cell>
          <cell r="K19262">
            <v>8000000</v>
          </cell>
          <cell r="R19262">
            <v>8000000</v>
          </cell>
        </row>
        <row r="19263">
          <cell r="D19263">
            <v>2321213253</v>
          </cell>
          <cell r="E19263">
            <v>2321213253</v>
          </cell>
          <cell r="F19263" t="str">
            <v>Trần</v>
          </cell>
          <cell r="G19263" t="str">
            <v>Văn</v>
          </cell>
          <cell r="H19263" t="str">
            <v>Trí</v>
          </cell>
          <cell r="I19263" t="str">
            <v>DT/17P - 53464</v>
          </cell>
          <cell r="J19263">
            <v>43371.418126539349</v>
          </cell>
          <cell r="K19263">
            <v>8000000</v>
          </cell>
          <cell r="R19263">
            <v>8000000</v>
          </cell>
        </row>
        <row r="19264">
          <cell r="D19264">
            <v>2320215367</v>
          </cell>
          <cell r="E19264">
            <v>2320215367</v>
          </cell>
          <cell r="F19264" t="str">
            <v>Nguyễn</v>
          </cell>
          <cell r="G19264" t="str">
            <v>Triệu Mai</v>
          </cell>
          <cell r="H19264" t="str">
            <v>Trinh</v>
          </cell>
          <cell r="I19264" t="str">
            <v>DT/17P - 54270</v>
          </cell>
          <cell r="J19264">
            <v>43371.561581134258</v>
          </cell>
          <cell r="K19264">
            <v>8000000</v>
          </cell>
          <cell r="R19264">
            <v>8000000</v>
          </cell>
        </row>
        <row r="19265">
          <cell r="D19265">
            <v>2321213254</v>
          </cell>
          <cell r="E19265">
            <v>2321213254</v>
          </cell>
          <cell r="F19265" t="str">
            <v>Văn</v>
          </cell>
          <cell r="G19265" t="str">
            <v>Công</v>
          </cell>
          <cell r="H19265" t="str">
            <v>Trọng</v>
          </cell>
          <cell r="I19265" t="str">
            <v>DT/17P - 54723</v>
          </cell>
          <cell r="J19265">
            <v>43371.689585844906</v>
          </cell>
          <cell r="K19265">
            <v>8000000</v>
          </cell>
          <cell r="R19265">
            <v>8000000</v>
          </cell>
        </row>
        <row r="19266">
          <cell r="D19266">
            <v>23212111889</v>
          </cell>
          <cell r="E19266">
            <v>23212111889</v>
          </cell>
          <cell r="F19266" t="str">
            <v>Hà</v>
          </cell>
          <cell r="G19266" t="str">
            <v>Xuân</v>
          </cell>
          <cell r="H19266" t="str">
            <v>Trường</v>
          </cell>
          <cell r="I19266" t="str">
            <v>DT/17P - 53652</v>
          </cell>
          <cell r="J19266">
            <v>43371.639852627311</v>
          </cell>
          <cell r="K19266">
            <v>8000000</v>
          </cell>
          <cell r="R19266">
            <v>8000000</v>
          </cell>
        </row>
        <row r="19267">
          <cell r="D19267">
            <v>2321211779</v>
          </cell>
          <cell r="E19267">
            <v>2321211779</v>
          </cell>
          <cell r="F19267" t="str">
            <v>Lê</v>
          </cell>
          <cell r="G19267" t="str">
            <v>Nhật</v>
          </cell>
          <cell r="H19267" t="str">
            <v>Trường</v>
          </cell>
          <cell r="I19267" t="str">
            <v>DT/17P - 54240</v>
          </cell>
          <cell r="J19267">
            <v>43371.546321759262</v>
          </cell>
          <cell r="K19267">
            <v>8000000</v>
          </cell>
          <cell r="R19267">
            <v>8000000</v>
          </cell>
        </row>
        <row r="19268">
          <cell r="D19268">
            <v>2321212169</v>
          </cell>
          <cell r="E19268">
            <v>2321212169</v>
          </cell>
          <cell r="F19268" t="str">
            <v>Nguyễn</v>
          </cell>
          <cell r="G19268" t="str">
            <v>Đức Anh</v>
          </cell>
          <cell r="H19268" t="str">
            <v>Tuấn</v>
          </cell>
          <cell r="I19268" t="str">
            <v>DT/17P - 54308</v>
          </cell>
          <cell r="J19268">
            <v>43371.58188622685</v>
          </cell>
          <cell r="K19268">
            <v>8000000</v>
          </cell>
          <cell r="R19268">
            <v>8000000</v>
          </cell>
        </row>
        <row r="19269">
          <cell r="D19269">
            <v>2321210517</v>
          </cell>
          <cell r="E19269">
            <v>2321210517</v>
          </cell>
          <cell r="F19269" t="str">
            <v>Trần</v>
          </cell>
          <cell r="G19269" t="str">
            <v>Anh</v>
          </cell>
          <cell r="H19269" t="str">
            <v>Tuấn</v>
          </cell>
          <cell r="I19269" t="str">
            <v>DT/17P - 53461</v>
          </cell>
          <cell r="J19269">
            <v>43371.416830173614</v>
          </cell>
          <cell r="K19269">
            <v>8000000</v>
          </cell>
          <cell r="R19269">
            <v>8000000</v>
          </cell>
        </row>
        <row r="19270">
          <cell r="D19270">
            <v>2320214756</v>
          </cell>
          <cell r="E19270">
            <v>2320214756</v>
          </cell>
          <cell r="F19270" t="str">
            <v>Trương</v>
          </cell>
          <cell r="G19270" t="str">
            <v>Thị Thu</v>
          </cell>
          <cell r="H19270" t="str">
            <v>Uyên</v>
          </cell>
          <cell r="I19270" t="str">
            <v>DT/17P - 50436</v>
          </cell>
          <cell r="J19270">
            <v>43371.403402858799</v>
          </cell>
          <cell r="K19270">
            <v>8000000</v>
          </cell>
          <cell r="R19270">
            <v>8000000</v>
          </cell>
        </row>
        <row r="19271">
          <cell r="D19271">
            <v>2320213256</v>
          </cell>
          <cell r="E19271">
            <v>2320213256</v>
          </cell>
          <cell r="F19271" t="str">
            <v>Đỗ</v>
          </cell>
          <cell r="G19271" t="str">
            <v>Thị Khánh</v>
          </cell>
          <cell r="H19271" t="str">
            <v>Vy</v>
          </cell>
          <cell r="I19271" t="str">
            <v>DT/17P - 54661</v>
          </cell>
          <cell r="J19271">
            <v>43371.649966666664</v>
          </cell>
          <cell r="K19271">
            <v>8000000</v>
          </cell>
          <cell r="R19271">
            <v>8000000</v>
          </cell>
        </row>
        <row r="19272">
          <cell r="D19272">
            <v>2320122532</v>
          </cell>
          <cell r="E19272">
            <v>2320122532</v>
          </cell>
          <cell r="F19272" t="str">
            <v>Nguyễn</v>
          </cell>
          <cell r="G19272" t="str">
            <v>Mai</v>
          </cell>
          <cell r="H19272" t="str">
            <v>Vy</v>
          </cell>
          <cell r="I19272" t="str">
            <v>DT/17P - 54208</v>
          </cell>
          <cell r="J19272">
            <v>43371.444037233799</v>
          </cell>
          <cell r="K19272">
            <v>8000000</v>
          </cell>
          <cell r="R19272">
            <v>8000000</v>
          </cell>
        </row>
        <row r="19273">
          <cell r="D19273">
            <v>2320240339</v>
          </cell>
          <cell r="E19273">
            <v>2320240339</v>
          </cell>
          <cell r="F19273" t="str">
            <v>Lê</v>
          </cell>
          <cell r="G19273" t="str">
            <v>Thị Ngọc</v>
          </cell>
          <cell r="H19273" t="str">
            <v>Sương</v>
          </cell>
          <cell r="I19273" t="str">
            <v>DT/17P - 54722</v>
          </cell>
          <cell r="J19273">
            <v>43371.688934062498</v>
          </cell>
          <cell r="K19273">
            <v>10000000</v>
          </cell>
          <cell r="R19273">
            <v>10000000</v>
          </cell>
        </row>
        <row r="19274">
          <cell r="D19274">
            <v>2320244836</v>
          </cell>
          <cell r="E19274">
            <v>2320244836</v>
          </cell>
          <cell r="F19274" t="str">
            <v>Lê</v>
          </cell>
          <cell r="G19274" t="str">
            <v>Thị Bảo</v>
          </cell>
          <cell r="H19274" t="str">
            <v>Trâm</v>
          </cell>
          <cell r="I19274" t="str">
            <v>DT/17P - 54827</v>
          </cell>
          <cell r="J19274">
            <v>43371.64768765046</v>
          </cell>
          <cell r="K19274">
            <v>10000000</v>
          </cell>
          <cell r="R19274">
            <v>10000000</v>
          </cell>
        </row>
        <row r="19275">
          <cell r="D19275">
            <v>2320237427</v>
          </cell>
          <cell r="E19275">
            <v>2320237427</v>
          </cell>
          <cell r="F19275" t="str">
            <v>Nguyễn</v>
          </cell>
          <cell r="G19275" t="str">
            <v>Thị Quỳnh</v>
          </cell>
          <cell r="H19275" t="str">
            <v>Trâm</v>
          </cell>
          <cell r="I19275" t="str">
            <v>DT/17P - 54558</v>
          </cell>
          <cell r="J19275">
            <v>43371.647590856483</v>
          </cell>
          <cell r="K19275">
            <v>10000000</v>
          </cell>
          <cell r="R19275">
            <v>10000000</v>
          </cell>
        </row>
        <row r="19276">
          <cell r="D19276">
            <v>23202311401</v>
          </cell>
          <cell r="E19276">
            <v>23202311401</v>
          </cell>
          <cell r="F19276" t="str">
            <v>Trương</v>
          </cell>
          <cell r="G19276" t="str">
            <v>Thị Diệu</v>
          </cell>
          <cell r="H19276" t="str">
            <v>Hương</v>
          </cell>
          <cell r="I19276" t="str">
            <v>DT/17P - 50453</v>
          </cell>
          <cell r="J19276">
            <v>43371.564146909725</v>
          </cell>
          <cell r="K19276">
            <v>8000000</v>
          </cell>
          <cell r="R19276">
            <v>8000000</v>
          </cell>
        </row>
        <row r="19277">
          <cell r="D19277">
            <v>171576625</v>
          </cell>
          <cell r="E19277">
            <v>171576625</v>
          </cell>
          <cell r="F19277" t="str">
            <v>Nguyễn</v>
          </cell>
          <cell r="G19277" t="str">
            <v>Hoàng</v>
          </cell>
          <cell r="H19277" t="str">
            <v>Phúc</v>
          </cell>
          <cell r="I19277" t="str">
            <v>DT/17P - 53641</v>
          </cell>
          <cell r="J19277">
            <v>43371.635099074076</v>
          </cell>
          <cell r="K19277">
            <v>8000000</v>
          </cell>
          <cell r="R19277">
            <v>8000000</v>
          </cell>
        </row>
        <row r="19278">
          <cell r="D19278">
            <v>2321118077</v>
          </cell>
          <cell r="E19278">
            <v>2321118077</v>
          </cell>
          <cell r="F19278" t="str">
            <v>Lê</v>
          </cell>
          <cell r="G19278" t="str">
            <v>Nguyên</v>
          </cell>
          <cell r="H19278" t="str">
            <v>Chung</v>
          </cell>
          <cell r="I19278" t="str">
            <v>DT/17P - 54839</v>
          </cell>
          <cell r="J19278">
            <v>43371.655260914355</v>
          </cell>
          <cell r="K19278">
            <v>8000000</v>
          </cell>
          <cell r="R19278">
            <v>8000000</v>
          </cell>
        </row>
        <row r="19279">
          <cell r="D19279">
            <v>2320432557</v>
          </cell>
          <cell r="E19279">
            <v>2320432557</v>
          </cell>
          <cell r="F19279" t="str">
            <v>Nguyễn</v>
          </cell>
          <cell r="G19279" t="str">
            <v>Thị Hà</v>
          </cell>
          <cell r="H19279" t="str">
            <v>Nguyên</v>
          </cell>
          <cell r="I19279" t="str">
            <v>DT/17P - 53450</v>
          </cell>
          <cell r="J19279">
            <v>43371.41137021991</v>
          </cell>
          <cell r="K19279">
            <v>8000000</v>
          </cell>
          <cell r="R19279">
            <v>8000000</v>
          </cell>
        </row>
        <row r="19280">
          <cell r="D19280">
            <v>2321435124</v>
          </cell>
          <cell r="E19280">
            <v>2321435124</v>
          </cell>
          <cell r="F19280" t="str">
            <v>Dương</v>
          </cell>
          <cell r="G19280" t="str">
            <v>Công</v>
          </cell>
          <cell r="H19280" t="str">
            <v>Tuấn</v>
          </cell>
          <cell r="I19280" t="str">
            <v>DT/17P - 54144</v>
          </cell>
          <cell r="J19280">
            <v>43371.436731828704</v>
          </cell>
          <cell r="K19280">
            <v>8000000</v>
          </cell>
          <cell r="R19280">
            <v>8000000</v>
          </cell>
        </row>
        <row r="19281">
          <cell r="D19281">
            <v>23203711138</v>
          </cell>
          <cell r="E19281">
            <v>23203711138</v>
          </cell>
          <cell r="F19281" t="str">
            <v>Nguyễn</v>
          </cell>
          <cell r="G19281" t="str">
            <v>Tấn</v>
          </cell>
          <cell r="H19281" t="str">
            <v>Cảnh</v>
          </cell>
          <cell r="I19281" t="str">
            <v>DT/17P - 54300</v>
          </cell>
          <cell r="J19281">
            <v>43371.577053159723</v>
          </cell>
          <cell r="K19281">
            <v>8000000</v>
          </cell>
          <cell r="R19281">
            <v>8000000</v>
          </cell>
        </row>
        <row r="19282">
          <cell r="D19282">
            <v>2321720779</v>
          </cell>
          <cell r="E19282">
            <v>2321720779</v>
          </cell>
          <cell r="F19282" t="str">
            <v>Trương</v>
          </cell>
          <cell r="G19282" t="str">
            <v>Quốc</v>
          </cell>
          <cell r="H19282" t="str">
            <v>Duy</v>
          </cell>
          <cell r="I19282" t="str">
            <v>DT/17P - 54059</v>
          </cell>
          <cell r="J19282">
            <v>43371.390191666665</v>
          </cell>
          <cell r="K19282">
            <v>8000000</v>
          </cell>
          <cell r="R19282">
            <v>8000000</v>
          </cell>
        </row>
        <row r="19283">
          <cell r="D19283">
            <v>2321343154</v>
          </cell>
          <cell r="E19283">
            <v>2321343154</v>
          </cell>
          <cell r="F19283" t="str">
            <v>Nguyễn</v>
          </cell>
          <cell r="G19283" t="str">
            <v>Văn</v>
          </cell>
          <cell r="H19283" t="str">
            <v>Hiếu</v>
          </cell>
          <cell r="I19283" t="str">
            <v>DT/17P - 54336</v>
          </cell>
          <cell r="J19283">
            <v>43371.598664004632</v>
          </cell>
          <cell r="K19283">
            <v>8000000</v>
          </cell>
          <cell r="R19283">
            <v>8000000</v>
          </cell>
        </row>
        <row r="19284">
          <cell r="D19284">
            <v>23203410608</v>
          </cell>
          <cell r="E19284">
            <v>23203410608</v>
          </cell>
          <cell r="F19284" t="str">
            <v>Bùi</v>
          </cell>
          <cell r="G19284" t="str">
            <v>Thị Phương</v>
          </cell>
          <cell r="H19284" t="str">
            <v>Thảo</v>
          </cell>
          <cell r="I19284" t="str">
            <v>DT/17P - 54088</v>
          </cell>
          <cell r="J19284">
            <v>43371.417428668981</v>
          </cell>
          <cell r="K19284">
            <v>8000000</v>
          </cell>
          <cell r="R19284">
            <v>8000000</v>
          </cell>
        </row>
        <row r="19285">
          <cell r="D19285">
            <v>2321334602</v>
          </cell>
          <cell r="E19285">
            <v>2321334602</v>
          </cell>
          <cell r="F19285" t="str">
            <v>Trần</v>
          </cell>
          <cell r="G19285" t="str">
            <v>Như</v>
          </cell>
          <cell r="H19285" t="str">
            <v>Sang</v>
          </cell>
          <cell r="I19285" t="str">
            <v>DT/17P - 50480</v>
          </cell>
          <cell r="J19285">
            <v>43371.643259293982</v>
          </cell>
          <cell r="K19285">
            <v>8000000</v>
          </cell>
          <cell r="R19285">
            <v>8000000</v>
          </cell>
        </row>
        <row r="19286">
          <cell r="D19286">
            <v>2321538727</v>
          </cell>
          <cell r="E19286">
            <v>2321538727</v>
          </cell>
          <cell r="F19286" t="str">
            <v>Hoàng</v>
          </cell>
          <cell r="G19286" t="str">
            <v>Nhật</v>
          </cell>
          <cell r="H19286" t="str">
            <v>Ân</v>
          </cell>
          <cell r="I19286" t="str">
            <v>DT/17P - 54501</v>
          </cell>
          <cell r="J19286">
            <v>43371.585627118053</v>
          </cell>
          <cell r="K19286">
            <v>25000000</v>
          </cell>
          <cell r="R19286">
            <v>25000000</v>
          </cell>
        </row>
        <row r="19287">
          <cell r="D19287">
            <v>2321533898</v>
          </cell>
          <cell r="E19287">
            <v>2321533898</v>
          </cell>
          <cell r="F19287" t="str">
            <v>Nguyễn</v>
          </cell>
          <cell r="G19287" t="str">
            <v>Tiến</v>
          </cell>
          <cell r="H19287" t="str">
            <v>Anh</v>
          </cell>
          <cell r="I19287" t="str">
            <v>DT/17P - 54677</v>
          </cell>
          <cell r="J19287">
            <v>43371.658270057873</v>
          </cell>
          <cell r="K19287">
            <v>25000000</v>
          </cell>
          <cell r="R19287">
            <v>25000000</v>
          </cell>
        </row>
        <row r="19288">
          <cell r="D19288">
            <v>2320538813</v>
          </cell>
          <cell r="E19288">
            <v>2320538813</v>
          </cell>
          <cell r="F19288" t="str">
            <v>Trương</v>
          </cell>
          <cell r="G19288" t="str">
            <v>Thị Mỹ</v>
          </cell>
          <cell r="H19288" t="str">
            <v>Anh</v>
          </cell>
          <cell r="I19288" t="str">
            <v>DT/17P - 54630</v>
          </cell>
          <cell r="J19288">
            <v>43371.627450844906</v>
          </cell>
          <cell r="K19288">
            <v>25000000</v>
          </cell>
          <cell r="R19288">
            <v>25000000</v>
          </cell>
        </row>
        <row r="19289">
          <cell r="D19289">
            <v>2320530830</v>
          </cell>
          <cell r="E19289">
            <v>2320530830</v>
          </cell>
          <cell r="F19289" t="str">
            <v>Nguyễn</v>
          </cell>
          <cell r="G19289" t="str">
            <v>Quỳnh</v>
          </cell>
          <cell r="H19289" t="str">
            <v>Châu</v>
          </cell>
          <cell r="I19289" t="str">
            <v>DT/17P - 53964</v>
          </cell>
          <cell r="J19289">
            <v>43371.413029826392</v>
          </cell>
          <cell r="K19289">
            <v>25000000</v>
          </cell>
          <cell r="R19289">
            <v>25000000</v>
          </cell>
        </row>
        <row r="19290">
          <cell r="D19290">
            <v>2320538823</v>
          </cell>
          <cell r="E19290">
            <v>2320538823</v>
          </cell>
          <cell r="F19290" t="str">
            <v>Nguyễn</v>
          </cell>
          <cell r="G19290" t="str">
            <v>Thị Thu</v>
          </cell>
          <cell r="H19290" t="str">
            <v>Hảo</v>
          </cell>
          <cell r="I19290" t="str">
            <v>DT/17P - 54561</v>
          </cell>
          <cell r="J19290">
            <v>43371.649951886575</v>
          </cell>
          <cell r="K19290">
            <v>25000000</v>
          </cell>
          <cell r="R19290">
            <v>25000000</v>
          </cell>
        </row>
        <row r="19291">
          <cell r="D19291">
            <v>2321538750</v>
          </cell>
          <cell r="E19291">
            <v>2321538750</v>
          </cell>
          <cell r="F19291" t="str">
            <v>Phan</v>
          </cell>
          <cell r="G19291" t="str">
            <v>Ngọc</v>
          </cell>
          <cell r="H19291" t="str">
            <v>Hổ</v>
          </cell>
          <cell r="I19291" t="str">
            <v>DT/17P - 50496</v>
          </cell>
          <cell r="J19291">
            <v>43371.648986261571</v>
          </cell>
          <cell r="K19291">
            <v>25000000</v>
          </cell>
          <cell r="R19291">
            <v>25000000</v>
          </cell>
        </row>
        <row r="19292">
          <cell r="D19292">
            <v>2320538634</v>
          </cell>
          <cell r="E19292">
            <v>2320538634</v>
          </cell>
          <cell r="F19292" t="str">
            <v>Lê</v>
          </cell>
          <cell r="G19292" t="str">
            <v>Thị</v>
          </cell>
          <cell r="H19292" t="str">
            <v>Huyền</v>
          </cell>
          <cell r="I19292" t="str">
            <v>DT/17P - 54649</v>
          </cell>
          <cell r="J19292">
            <v>43371.640104317128</v>
          </cell>
          <cell r="K19292">
            <v>25000000</v>
          </cell>
          <cell r="R19292">
            <v>25000000</v>
          </cell>
        </row>
        <row r="19293">
          <cell r="D19293">
            <v>2320538684</v>
          </cell>
          <cell r="E19293">
            <v>2320538684</v>
          </cell>
          <cell r="F19293" t="str">
            <v>Trịnh</v>
          </cell>
          <cell r="G19293" t="str">
            <v>Thị Khánh</v>
          </cell>
          <cell r="H19293" t="str">
            <v>Huyền</v>
          </cell>
          <cell r="I19293" t="str">
            <v>DT/17P - 54317</v>
          </cell>
          <cell r="J19293">
            <v>43371.587447569444</v>
          </cell>
          <cell r="K19293">
            <v>25000000</v>
          </cell>
          <cell r="R19293">
            <v>25000000</v>
          </cell>
        </row>
        <row r="19294">
          <cell r="D19294">
            <v>23205310992</v>
          </cell>
          <cell r="E19294">
            <v>23205310992</v>
          </cell>
          <cell r="F19294" t="str">
            <v>Trần</v>
          </cell>
          <cell r="G19294" t="str">
            <v>Thị Ái</v>
          </cell>
          <cell r="H19294" t="str">
            <v>Linh</v>
          </cell>
          <cell r="I19294" t="str">
            <v>DT/17P - 53398</v>
          </cell>
          <cell r="J19294">
            <v>43371.382828009257</v>
          </cell>
          <cell r="K19294">
            <v>25000000</v>
          </cell>
          <cell r="R19294">
            <v>25000000</v>
          </cell>
        </row>
        <row r="19295">
          <cell r="D19295">
            <v>2320538623</v>
          </cell>
          <cell r="E19295">
            <v>2320538623</v>
          </cell>
          <cell r="F19295" t="str">
            <v>Trương</v>
          </cell>
          <cell r="G19295" t="str">
            <v>Lê Hạ</v>
          </cell>
          <cell r="H19295" t="str">
            <v>My</v>
          </cell>
          <cell r="I19295" t="str">
            <v>DT/17P - 54314</v>
          </cell>
          <cell r="J19295">
            <v>43371.585384259262</v>
          </cell>
          <cell r="K19295">
            <v>25000000</v>
          </cell>
          <cell r="R19295">
            <v>25000000</v>
          </cell>
        </row>
        <row r="19296">
          <cell r="D19296">
            <v>2321538739</v>
          </cell>
          <cell r="E19296">
            <v>2321538739</v>
          </cell>
          <cell r="F19296" t="str">
            <v>Nguyễn</v>
          </cell>
          <cell r="G19296" t="str">
            <v>Hữu Nhân</v>
          </cell>
          <cell r="H19296" t="str">
            <v>Phúc</v>
          </cell>
          <cell r="I19296" t="str">
            <v>DT/17P - 54095</v>
          </cell>
          <cell r="J19296">
            <v>43371.423646875002</v>
          </cell>
          <cell r="K19296">
            <v>25000000</v>
          </cell>
          <cell r="R19296">
            <v>25000000</v>
          </cell>
        </row>
        <row r="19297">
          <cell r="D19297">
            <v>2221532398</v>
          </cell>
          <cell r="E19297">
            <v>2221532398</v>
          </cell>
          <cell r="F19297" t="str">
            <v>Đặng</v>
          </cell>
          <cell r="G19297" t="str">
            <v>Trọng</v>
          </cell>
          <cell r="H19297" t="str">
            <v>Tuấn</v>
          </cell>
          <cell r="I19297" t="str">
            <v>DT/17P - 54145</v>
          </cell>
          <cell r="J19297">
            <v>43371.43717542824</v>
          </cell>
          <cell r="K19297">
            <v>25000000</v>
          </cell>
          <cell r="R19297">
            <v>25000000</v>
          </cell>
        </row>
        <row r="19298">
          <cell r="D19298">
            <v>2320538740</v>
          </cell>
          <cell r="E19298">
            <v>2320538740</v>
          </cell>
          <cell r="F19298" t="str">
            <v>Nguyễn</v>
          </cell>
          <cell r="G19298" t="str">
            <v>Ánh</v>
          </cell>
          <cell r="H19298" t="str">
            <v>Tuyết</v>
          </cell>
          <cell r="I19298" t="str">
            <v>DT/17P - 54315</v>
          </cell>
          <cell r="J19298">
            <v>43371.585847569448</v>
          </cell>
          <cell r="K19298">
            <v>25000000</v>
          </cell>
          <cell r="R19298">
            <v>25000000</v>
          </cell>
        </row>
        <row r="19299">
          <cell r="D19299">
            <v>2321423404</v>
          </cell>
          <cell r="E19299">
            <v>2321423404</v>
          </cell>
          <cell r="F19299" t="str">
            <v>Nguyễn</v>
          </cell>
          <cell r="G19299" t="str">
            <v>Tài Thượng</v>
          </cell>
          <cell r="H19299" t="str">
            <v>Hiền</v>
          </cell>
          <cell r="I19299" t="str">
            <v>DT/17P - 54861</v>
          </cell>
          <cell r="J19299">
            <v>43371.674237071762</v>
          </cell>
          <cell r="K19299">
            <v>9000000</v>
          </cell>
          <cell r="R19299">
            <v>9000000</v>
          </cell>
        </row>
        <row r="19300">
          <cell r="D19300">
            <v>2321429642</v>
          </cell>
          <cell r="E19300">
            <v>2321429642</v>
          </cell>
          <cell r="F19300" t="str">
            <v>Nguyễn</v>
          </cell>
          <cell r="G19300" t="str">
            <v>Đình</v>
          </cell>
          <cell r="H19300" t="str">
            <v>Tây</v>
          </cell>
          <cell r="I19300" t="str">
            <v>DT/17P - 54340</v>
          </cell>
          <cell r="J19300">
            <v>43371.600412928237</v>
          </cell>
          <cell r="K19300">
            <v>9000000</v>
          </cell>
          <cell r="R19300">
            <v>9000000</v>
          </cell>
        </row>
        <row r="19301">
          <cell r="D19301">
            <v>2320422990</v>
          </cell>
          <cell r="E19301">
            <v>2320422990</v>
          </cell>
          <cell r="F19301" t="str">
            <v>Lê</v>
          </cell>
          <cell r="G19301" t="str">
            <v>Thị Đài</v>
          </cell>
          <cell r="H19301" t="str">
            <v>Trang</v>
          </cell>
          <cell r="I19301" t="str">
            <v>DT/17P - 54862</v>
          </cell>
          <cell r="J19301">
            <v>43371.674911921298</v>
          </cell>
          <cell r="K19301">
            <v>9000000</v>
          </cell>
          <cell r="R19301">
            <v>9000000</v>
          </cell>
        </row>
        <row r="19302">
          <cell r="D19302">
            <v>23214112013</v>
          </cell>
          <cell r="E19302">
            <v>23214112013</v>
          </cell>
          <cell r="F19302" t="str">
            <v>Đỗ</v>
          </cell>
          <cell r="G19302" t="str">
            <v>Minh</v>
          </cell>
          <cell r="H19302" t="str">
            <v>An</v>
          </cell>
          <cell r="I19302" t="str">
            <v>DT/17P - 53841</v>
          </cell>
          <cell r="J19302">
            <v>43371.337232835649</v>
          </cell>
          <cell r="K19302">
            <v>8000000</v>
          </cell>
          <cell r="R19302">
            <v>8000000</v>
          </cell>
        </row>
        <row r="19303">
          <cell r="D19303">
            <v>23215211606</v>
          </cell>
          <cell r="E19303">
            <v>23215211606</v>
          </cell>
          <cell r="F19303" t="str">
            <v>Đỗ</v>
          </cell>
          <cell r="G19303" t="str">
            <v>Quang</v>
          </cell>
          <cell r="H19303" t="str">
            <v>Đông</v>
          </cell>
          <cell r="I19303" t="str">
            <v>DT/17P - 54020</v>
          </cell>
          <cell r="J19303">
            <v>43371.344741932873</v>
          </cell>
          <cell r="K19303">
            <v>9000000</v>
          </cell>
          <cell r="R19303">
            <v>9000000</v>
          </cell>
        </row>
        <row r="19304">
          <cell r="D19304">
            <v>2321663023</v>
          </cell>
          <cell r="E19304">
            <v>2321663023</v>
          </cell>
          <cell r="F19304" t="str">
            <v>Lê</v>
          </cell>
          <cell r="G19304" t="str">
            <v>Thanh</v>
          </cell>
          <cell r="H19304" t="str">
            <v>Toàn</v>
          </cell>
          <cell r="I19304" t="str">
            <v>DT/17P - 54166</v>
          </cell>
          <cell r="J19304">
            <v>43371.57417407407</v>
          </cell>
          <cell r="K19304">
            <v>8000000</v>
          </cell>
          <cell r="R19304">
            <v>8000000</v>
          </cell>
        </row>
        <row r="19305">
          <cell r="D19305">
            <v>2320668462</v>
          </cell>
          <cell r="E19305">
            <v>2320668462</v>
          </cell>
          <cell r="F19305" t="str">
            <v>Trần</v>
          </cell>
          <cell r="G19305" t="str">
            <v>Thị Thùy</v>
          </cell>
          <cell r="H19305" t="str">
            <v>Trang</v>
          </cell>
          <cell r="I19305" t="str">
            <v>DT/17P - 54522</v>
          </cell>
          <cell r="J19305">
            <v>43371.618559143521</v>
          </cell>
          <cell r="K19305">
            <v>8000000</v>
          </cell>
          <cell r="R19305">
            <v>8000000</v>
          </cell>
        </row>
        <row r="19306">
          <cell r="D19306">
            <v>2321661739</v>
          </cell>
          <cell r="E19306">
            <v>2321661739</v>
          </cell>
          <cell r="F19306" t="str">
            <v>Nguyễn</v>
          </cell>
          <cell r="G19306" t="str">
            <v>Đức</v>
          </cell>
          <cell r="H19306" t="str">
            <v>Trường</v>
          </cell>
          <cell r="I19306" t="str">
            <v>DT/17P - 54633</v>
          </cell>
          <cell r="J19306">
            <v>43371.63099513889</v>
          </cell>
          <cell r="K19306">
            <v>8000000</v>
          </cell>
          <cell r="R19306">
            <v>8000000</v>
          </cell>
        </row>
        <row r="19307">
          <cell r="D19307">
            <v>2321668481</v>
          </cell>
          <cell r="E19307">
            <v>2321668481</v>
          </cell>
          <cell r="F19307" t="str">
            <v>Đinh</v>
          </cell>
          <cell r="G19307" t="str">
            <v>Xuân</v>
          </cell>
          <cell r="H19307" t="str">
            <v>Tuấn</v>
          </cell>
          <cell r="I19307" t="str">
            <v>DT/17P - 54395</v>
          </cell>
          <cell r="J19307">
            <v>43371.686603043985</v>
          </cell>
          <cell r="K19307">
            <v>8000000</v>
          </cell>
          <cell r="R19307">
            <v>8000000</v>
          </cell>
        </row>
        <row r="19308">
          <cell r="D19308">
            <v>2321160838</v>
          </cell>
          <cell r="E19308">
            <v>2321160838</v>
          </cell>
          <cell r="F19308" t="str">
            <v>Văn</v>
          </cell>
          <cell r="G19308" t="str">
            <v>Quý</v>
          </cell>
          <cell r="H19308" t="str">
            <v>Quang</v>
          </cell>
          <cell r="I19308" t="str">
            <v>DT/17P - 53375</v>
          </cell>
          <cell r="J19308">
            <v>43371.370690011572</v>
          </cell>
          <cell r="K19308">
            <v>9000000</v>
          </cell>
          <cell r="R19308">
            <v>9000000</v>
          </cell>
        </row>
        <row r="19309">
          <cell r="D19309">
            <v>2321169614</v>
          </cell>
          <cell r="E19309">
            <v>2321169614</v>
          </cell>
          <cell r="F19309" t="str">
            <v>Vũ</v>
          </cell>
          <cell r="G19309" t="str">
            <v>Trung</v>
          </cell>
          <cell r="H19309" t="str">
            <v>Hiếu</v>
          </cell>
          <cell r="I19309" t="str">
            <v>DT/17P - 53430</v>
          </cell>
          <cell r="J19309">
            <v>43371.399513113429</v>
          </cell>
          <cell r="K19309">
            <v>5000000</v>
          </cell>
          <cell r="R19309">
            <v>5000000</v>
          </cell>
        </row>
        <row r="19310">
          <cell r="D19310">
            <v>2321173807</v>
          </cell>
          <cell r="E19310">
            <v>2321173807</v>
          </cell>
          <cell r="F19310" t="str">
            <v>Nguyễn</v>
          </cell>
          <cell r="G19310" t="str">
            <v>Hữu</v>
          </cell>
          <cell r="H19310" t="str">
            <v>Hiếu</v>
          </cell>
          <cell r="I19310" t="str">
            <v>DT/17P - 53435</v>
          </cell>
          <cell r="J19310">
            <v>43371.401661608797</v>
          </cell>
          <cell r="K19310">
            <v>8000000</v>
          </cell>
          <cell r="R19310">
            <v>8000000</v>
          </cell>
        </row>
        <row r="19311">
          <cell r="D19311">
            <v>2321158426</v>
          </cell>
          <cell r="E19311">
            <v>2321158426</v>
          </cell>
          <cell r="F19311" t="str">
            <v>Nguyễn</v>
          </cell>
          <cell r="G19311" t="str">
            <v>Nhật</v>
          </cell>
          <cell r="H19311" t="str">
            <v>Huy</v>
          </cell>
          <cell r="I19311" t="str">
            <v>DT/17P - 53512</v>
          </cell>
          <cell r="J19311">
            <v>43371.551318599537</v>
          </cell>
          <cell r="K19311">
            <v>8000000</v>
          </cell>
          <cell r="R19311">
            <v>8000000</v>
          </cell>
        </row>
        <row r="19312">
          <cell r="D19312">
            <v>2321175118</v>
          </cell>
          <cell r="E19312">
            <v>2321175118</v>
          </cell>
          <cell r="F19312" t="str">
            <v>Nguyễn</v>
          </cell>
          <cell r="G19312" t="str">
            <v>Viết</v>
          </cell>
          <cell r="H19312" t="str">
            <v>Khánh</v>
          </cell>
          <cell r="I19312" t="str">
            <v>DT/17P - 50536</v>
          </cell>
          <cell r="J19312">
            <v>43371.695826423609</v>
          </cell>
          <cell r="K19312">
            <v>8000000</v>
          </cell>
          <cell r="R19312">
            <v>8000000</v>
          </cell>
        </row>
        <row r="19313">
          <cell r="D19313">
            <v>2321174176</v>
          </cell>
          <cell r="E19313">
            <v>2321174176</v>
          </cell>
          <cell r="F19313" t="str">
            <v>Lê</v>
          </cell>
          <cell r="G19313" t="str">
            <v>Minh</v>
          </cell>
          <cell r="H19313" t="str">
            <v>Nguyện</v>
          </cell>
          <cell r="I19313" t="str">
            <v>DT/17P - 54116</v>
          </cell>
          <cell r="J19313">
            <v>43371.414467905095</v>
          </cell>
          <cell r="K19313">
            <v>8000000</v>
          </cell>
          <cell r="R19313">
            <v>8000000</v>
          </cell>
        </row>
        <row r="19314">
          <cell r="D19314">
            <v>2321173809</v>
          </cell>
          <cell r="E19314">
            <v>2321173809</v>
          </cell>
          <cell r="F19314" t="str">
            <v>Võ</v>
          </cell>
          <cell r="G19314" t="str">
            <v>Trọng</v>
          </cell>
          <cell r="H19314" t="str">
            <v>Tiến</v>
          </cell>
          <cell r="I19314" t="str">
            <v>DT/17P - 54632</v>
          </cell>
          <cell r="J19314">
            <v>43371.630415162035</v>
          </cell>
          <cell r="K19314">
            <v>8000000</v>
          </cell>
          <cell r="R19314">
            <v>8000000</v>
          </cell>
        </row>
        <row r="19315">
          <cell r="D19315">
            <v>2221619380</v>
          </cell>
          <cell r="E19315">
            <v>2221619380</v>
          </cell>
          <cell r="F19315" t="str">
            <v>Nguyễn</v>
          </cell>
          <cell r="G19315" t="str">
            <v>Văn</v>
          </cell>
          <cell r="H19315" t="str">
            <v>Quý</v>
          </cell>
          <cell r="I19315" t="str">
            <v>DT/17P - 54848</v>
          </cell>
          <cell r="J19315">
            <v>43371.661308831019</v>
          </cell>
          <cell r="K19315">
            <v>8000000</v>
          </cell>
          <cell r="R19315">
            <v>8000000</v>
          </cell>
        </row>
        <row r="19316">
          <cell r="D19316">
            <v>2321618551</v>
          </cell>
          <cell r="E19316">
            <v>2321618551</v>
          </cell>
          <cell r="F19316" t="str">
            <v>Phạm</v>
          </cell>
          <cell r="G19316" t="str">
            <v>Ngọc</v>
          </cell>
          <cell r="H19316" t="str">
            <v>Tiến</v>
          </cell>
          <cell r="I19316" t="str">
            <v>DT/17P - 53595</v>
          </cell>
          <cell r="J19316">
            <v>43371.610153472226</v>
          </cell>
          <cell r="K19316">
            <v>8000000</v>
          </cell>
          <cell r="R19316">
            <v>8000000</v>
          </cell>
        </row>
        <row r="19317">
          <cell r="D19317">
            <v>23216112925</v>
          </cell>
          <cell r="E19317">
            <v>23216112925</v>
          </cell>
          <cell r="F19317" t="str">
            <v>Phan</v>
          </cell>
          <cell r="G19317" t="str">
            <v>Hồ Duy</v>
          </cell>
          <cell r="H19317" t="str">
            <v>Tuấn</v>
          </cell>
          <cell r="I19317" t="str">
            <v>DT/17P - 53361</v>
          </cell>
          <cell r="J19317">
            <v>43371.35922179398</v>
          </cell>
          <cell r="K19317">
            <v>8000000</v>
          </cell>
          <cell r="R19317">
            <v>8000000</v>
          </cell>
        </row>
        <row r="19318">
          <cell r="D19318">
            <v>2321612537</v>
          </cell>
          <cell r="E19318">
            <v>2321612537</v>
          </cell>
          <cell r="F19318" t="str">
            <v>Trần</v>
          </cell>
          <cell r="G19318" t="str">
            <v>Đỗ Anh</v>
          </cell>
          <cell r="H19318" t="str">
            <v>Vũ</v>
          </cell>
          <cell r="I19318" t="str">
            <v>DT/17P - 54160</v>
          </cell>
          <cell r="J19318">
            <v>43371.565277083333</v>
          </cell>
          <cell r="K19318">
            <v>8000000</v>
          </cell>
          <cell r="R19318">
            <v>8000000</v>
          </cell>
        </row>
        <row r="19319">
          <cell r="D19319">
            <v>2321612050</v>
          </cell>
          <cell r="E19319">
            <v>2321612050</v>
          </cell>
          <cell r="F19319" t="str">
            <v>Huỳnh</v>
          </cell>
          <cell r="G19319" t="str">
            <v>Nguyễn Trường</v>
          </cell>
          <cell r="H19319" t="str">
            <v>Sa</v>
          </cell>
          <cell r="I19319" t="str">
            <v>DT/17P - 53910</v>
          </cell>
          <cell r="J19319">
            <v>43371.377981400467</v>
          </cell>
          <cell r="K19319">
            <v>9000000</v>
          </cell>
          <cell r="R19319">
            <v>9000000</v>
          </cell>
        </row>
        <row r="19320">
          <cell r="D19320">
            <v>2321712237</v>
          </cell>
          <cell r="E19320">
            <v>2321712237</v>
          </cell>
          <cell r="F19320" t="str">
            <v>Đoàn</v>
          </cell>
          <cell r="G19320" t="str">
            <v>Quốc</v>
          </cell>
          <cell r="H19320" t="str">
            <v>Anh</v>
          </cell>
          <cell r="I19320" t="str">
            <v>DT/17P - 54859</v>
          </cell>
          <cell r="J19320">
            <v>43371.672599571757</v>
          </cell>
          <cell r="K19320">
            <v>8000000</v>
          </cell>
          <cell r="R19320">
            <v>8000000</v>
          </cell>
        </row>
        <row r="19321">
          <cell r="D19321">
            <v>2320724780</v>
          </cell>
          <cell r="E19321">
            <v>2320724780</v>
          </cell>
          <cell r="F19321" t="str">
            <v>Đỗ</v>
          </cell>
          <cell r="G19321" t="str">
            <v>Thị Kim</v>
          </cell>
          <cell r="H19321" t="str">
            <v>Ánh</v>
          </cell>
          <cell r="I19321" t="str">
            <v>DT/17P - 53392</v>
          </cell>
          <cell r="J19321">
            <v>43371.379265972224</v>
          </cell>
          <cell r="K19321">
            <v>8000000</v>
          </cell>
          <cell r="R19321">
            <v>8000000</v>
          </cell>
        </row>
        <row r="19322">
          <cell r="D19322">
            <v>2321721635</v>
          </cell>
          <cell r="E19322">
            <v>2321721635</v>
          </cell>
          <cell r="F19322" t="str">
            <v>Nguyễn</v>
          </cell>
          <cell r="G19322" t="str">
            <v>Ngọc</v>
          </cell>
          <cell r="H19322" t="str">
            <v>Điệp</v>
          </cell>
          <cell r="I19322" t="str">
            <v>DT/17P - 54685</v>
          </cell>
          <cell r="J19322">
            <v>43371.662553587965</v>
          </cell>
          <cell r="K19322">
            <v>8000000</v>
          </cell>
          <cell r="R19322">
            <v>8000000</v>
          </cell>
        </row>
        <row r="19323">
          <cell r="D19323">
            <v>2320717147</v>
          </cell>
          <cell r="E19323">
            <v>2320717147</v>
          </cell>
          <cell r="F19323" t="str">
            <v>Huỳnh</v>
          </cell>
          <cell r="G19323" t="str">
            <v>Thị Thùy</v>
          </cell>
          <cell r="H19323" t="str">
            <v>Dung</v>
          </cell>
          <cell r="I19323" t="str">
            <v>DT/17P - 53432</v>
          </cell>
          <cell r="J19323">
            <v>43371.40018892361</v>
          </cell>
          <cell r="K19323">
            <v>8000000</v>
          </cell>
          <cell r="R19323">
            <v>8000000</v>
          </cell>
        </row>
        <row r="19324">
          <cell r="D19324">
            <v>2321717217</v>
          </cell>
          <cell r="E19324">
            <v>2321717217</v>
          </cell>
          <cell r="F19324" t="str">
            <v>Trần</v>
          </cell>
          <cell r="G19324" t="str">
            <v>Mạnh</v>
          </cell>
          <cell r="H19324" t="str">
            <v>Duy</v>
          </cell>
          <cell r="I19324" t="str">
            <v>DT/17P - 53925</v>
          </cell>
          <cell r="J19324">
            <v>43371.384943599536</v>
          </cell>
          <cell r="K19324">
            <v>8000000</v>
          </cell>
          <cell r="R19324">
            <v>8000000</v>
          </cell>
        </row>
        <row r="19325">
          <cell r="D19325">
            <v>2320721733</v>
          </cell>
          <cell r="E19325">
            <v>2320721733</v>
          </cell>
          <cell r="F19325" t="str">
            <v>Lưu</v>
          </cell>
          <cell r="G19325" t="str">
            <v>Thị Hà</v>
          </cell>
          <cell r="H19325" t="str">
            <v>Duyên</v>
          </cell>
          <cell r="I19325" t="str">
            <v>DT/17P - 54653</v>
          </cell>
          <cell r="J19325">
            <v>43371.643808449073</v>
          </cell>
          <cell r="K19325">
            <v>8000000</v>
          </cell>
          <cell r="R19325">
            <v>8000000</v>
          </cell>
        </row>
        <row r="19326">
          <cell r="D19326">
            <v>2320717059</v>
          </cell>
          <cell r="E19326">
            <v>2320717059</v>
          </cell>
          <cell r="F19326" t="str">
            <v>Hoàng</v>
          </cell>
          <cell r="G19326" t="str">
            <v>Thị Trà</v>
          </cell>
          <cell r="H19326" t="str">
            <v>Giang</v>
          </cell>
          <cell r="I19326" t="str">
            <v>DT/17P - 53393</v>
          </cell>
          <cell r="J19326">
            <v>43371.379529513892</v>
          </cell>
          <cell r="K19326">
            <v>8000000</v>
          </cell>
          <cell r="R19326">
            <v>8000000</v>
          </cell>
        </row>
        <row r="19327">
          <cell r="D19327">
            <v>2321713277</v>
          </cell>
          <cell r="E19327">
            <v>2321713277</v>
          </cell>
          <cell r="F19327" t="str">
            <v>Đoàn</v>
          </cell>
          <cell r="G19327" t="str">
            <v>Công</v>
          </cell>
          <cell r="H19327" t="str">
            <v>Hiếu</v>
          </cell>
          <cell r="I19327" t="str">
            <v>DT/17P - 53625</v>
          </cell>
          <cell r="J19327">
            <v>43371.629158020834</v>
          </cell>
          <cell r="K19327">
            <v>8000000</v>
          </cell>
          <cell r="R19327">
            <v>8000000</v>
          </cell>
        </row>
        <row r="19328">
          <cell r="D19328">
            <v>2320725254</v>
          </cell>
          <cell r="E19328">
            <v>2320725254</v>
          </cell>
          <cell r="F19328" t="str">
            <v>Hoàng</v>
          </cell>
          <cell r="G19328" t="str">
            <v>Thị</v>
          </cell>
          <cell r="H19328" t="str">
            <v>Hoà</v>
          </cell>
          <cell r="I19328" t="str">
            <v>DT/17P - 53391</v>
          </cell>
          <cell r="J19328">
            <v>43371.378809259259</v>
          </cell>
          <cell r="K19328">
            <v>8000000</v>
          </cell>
          <cell r="R19328">
            <v>8000000</v>
          </cell>
        </row>
        <row r="19329">
          <cell r="D19329">
            <v>23217211045</v>
          </cell>
          <cell r="E19329">
            <v>23217211045</v>
          </cell>
          <cell r="F19329" t="str">
            <v>Nguyễn</v>
          </cell>
          <cell r="G19329" t="str">
            <v>Văn</v>
          </cell>
          <cell r="H19329" t="str">
            <v>Hùng</v>
          </cell>
          <cell r="I19329" t="str">
            <v>DT/17P - 53678</v>
          </cell>
          <cell r="J19329">
            <v>43371.651504166664</v>
          </cell>
          <cell r="K19329">
            <v>8000000</v>
          </cell>
          <cell r="R19329">
            <v>8000000</v>
          </cell>
        </row>
        <row r="19330">
          <cell r="D19330">
            <v>2321716864</v>
          </cell>
          <cell r="E19330">
            <v>2321716864</v>
          </cell>
          <cell r="F19330" t="str">
            <v>Trương</v>
          </cell>
          <cell r="G19330" t="str">
            <v>Quang</v>
          </cell>
          <cell r="H19330" t="str">
            <v>Huy</v>
          </cell>
          <cell r="I19330" t="str">
            <v>DT/17P - 54359</v>
          </cell>
          <cell r="J19330">
            <v>43371.671778391203</v>
          </cell>
          <cell r="K19330">
            <v>8000000</v>
          </cell>
          <cell r="R19330">
            <v>8000000</v>
          </cell>
        </row>
        <row r="19331">
          <cell r="D19331">
            <v>23207210299</v>
          </cell>
          <cell r="E19331">
            <v>23207210299</v>
          </cell>
          <cell r="F19331" t="str">
            <v>Ngô</v>
          </cell>
          <cell r="G19331" t="str">
            <v>Thị Mỹ</v>
          </cell>
          <cell r="H19331" t="str">
            <v>Linh</v>
          </cell>
          <cell r="I19331" t="str">
            <v>DT/17P - 53920</v>
          </cell>
          <cell r="J19331">
            <v>43371.382878321761</v>
          </cell>
          <cell r="K19331">
            <v>8000000</v>
          </cell>
          <cell r="R19331">
            <v>8000000</v>
          </cell>
        </row>
        <row r="19332">
          <cell r="D19332">
            <v>2321725442</v>
          </cell>
          <cell r="E19332">
            <v>2321725442</v>
          </cell>
          <cell r="F19332" t="str">
            <v>Lê</v>
          </cell>
          <cell r="G19332" t="str">
            <v>Việt Quốc</v>
          </cell>
          <cell r="H19332" t="str">
            <v>Long</v>
          </cell>
          <cell r="I19332" t="str">
            <v>DT/17P - 54843</v>
          </cell>
          <cell r="J19332">
            <v>43371.65861859954</v>
          </cell>
          <cell r="K19332">
            <v>8000000</v>
          </cell>
          <cell r="R19332">
            <v>8000000</v>
          </cell>
        </row>
        <row r="19333">
          <cell r="D19333">
            <v>23217210564</v>
          </cell>
          <cell r="E19333">
            <v>23217210564</v>
          </cell>
          <cell r="F19333" t="str">
            <v>Nguyễn</v>
          </cell>
          <cell r="G19333" t="str">
            <v>Hoàng</v>
          </cell>
          <cell r="H19333" t="str">
            <v>Long</v>
          </cell>
          <cell r="I19333" t="str">
            <v>DT/17P - 54595</v>
          </cell>
          <cell r="J19333">
            <v>43371.687180358793</v>
          </cell>
          <cell r="K19333">
            <v>8000000</v>
          </cell>
          <cell r="R19333">
            <v>8000000</v>
          </cell>
        </row>
        <row r="19334">
          <cell r="D19334">
            <v>23217211454</v>
          </cell>
          <cell r="E19334">
            <v>23217211454</v>
          </cell>
          <cell r="F19334" t="str">
            <v>Cao</v>
          </cell>
          <cell r="G19334" t="str">
            <v>Thanh</v>
          </cell>
          <cell r="H19334" t="str">
            <v>Lương</v>
          </cell>
          <cell r="I19334" t="str">
            <v>DT/17P - 54853</v>
          </cell>
          <cell r="J19334">
            <v>43371.668136493055</v>
          </cell>
          <cell r="K19334">
            <v>8000000</v>
          </cell>
          <cell r="R19334">
            <v>8000000</v>
          </cell>
        </row>
        <row r="19335">
          <cell r="D19335">
            <v>2320723631</v>
          </cell>
          <cell r="E19335">
            <v>2320723631</v>
          </cell>
          <cell r="F19335" t="str">
            <v>Nguyễn</v>
          </cell>
          <cell r="G19335" t="str">
            <v>Khương Khánh</v>
          </cell>
          <cell r="H19335" t="str">
            <v>Ngọc</v>
          </cell>
          <cell r="I19335" t="str">
            <v>DT/17P - 54545</v>
          </cell>
          <cell r="J19335">
            <v>43371.636110613428</v>
          </cell>
          <cell r="K19335">
            <v>8000000</v>
          </cell>
          <cell r="R19335">
            <v>8000000</v>
          </cell>
        </row>
        <row r="19336">
          <cell r="D19336">
            <v>2320724783</v>
          </cell>
          <cell r="E19336">
            <v>2320724783</v>
          </cell>
          <cell r="F19336" t="str">
            <v>Đặng</v>
          </cell>
          <cell r="G19336" t="str">
            <v>Thị Thảo</v>
          </cell>
          <cell r="H19336" t="str">
            <v>Nguyên</v>
          </cell>
          <cell r="I19336" t="str">
            <v>DT/17P - 54025</v>
          </cell>
          <cell r="J19336">
            <v>43371.358970486108</v>
          </cell>
          <cell r="K19336">
            <v>8000000</v>
          </cell>
          <cell r="R19336">
            <v>8000000</v>
          </cell>
        </row>
        <row r="19337">
          <cell r="D19337">
            <v>2320725429</v>
          </cell>
          <cell r="E19337">
            <v>2320725429</v>
          </cell>
          <cell r="F19337" t="str">
            <v>Huỳnh</v>
          </cell>
          <cell r="G19337" t="str">
            <v>Thị Thảo</v>
          </cell>
          <cell r="H19337" t="str">
            <v>Phương</v>
          </cell>
          <cell r="I19337" t="str">
            <v>DT/17P - 54576</v>
          </cell>
          <cell r="J19337">
            <v>43371.668513425924</v>
          </cell>
          <cell r="K19337">
            <v>8000000</v>
          </cell>
          <cell r="R19337">
            <v>8000000</v>
          </cell>
        </row>
        <row r="19338">
          <cell r="D19338">
            <v>2321725433</v>
          </cell>
          <cell r="E19338">
            <v>2321725433</v>
          </cell>
          <cell r="F19338" t="str">
            <v>Lê</v>
          </cell>
          <cell r="G19338" t="str">
            <v>Anh</v>
          </cell>
          <cell r="H19338" t="str">
            <v>Quốc</v>
          </cell>
          <cell r="I19338" t="str">
            <v>DT/17P - 53664</v>
          </cell>
          <cell r="J19338">
            <v>43371.646229282407</v>
          </cell>
          <cell r="K19338">
            <v>8000000</v>
          </cell>
          <cell r="R19338">
            <v>8000000</v>
          </cell>
        </row>
        <row r="19339">
          <cell r="D19339">
            <v>2321729712</v>
          </cell>
          <cell r="E19339">
            <v>2321729712</v>
          </cell>
          <cell r="F19339" t="str">
            <v>Phan</v>
          </cell>
          <cell r="G19339" t="str">
            <v>Thanh</v>
          </cell>
          <cell r="H19339" t="str">
            <v>Sơn</v>
          </cell>
          <cell r="I19339" t="str">
            <v>DT/17P - 54285</v>
          </cell>
          <cell r="J19339">
            <v>43371.568685104168</v>
          </cell>
          <cell r="K19339">
            <v>8000000</v>
          </cell>
          <cell r="R19339">
            <v>8000000</v>
          </cell>
        </row>
        <row r="19340">
          <cell r="D19340">
            <v>2320713987</v>
          </cell>
          <cell r="E19340">
            <v>2320713987</v>
          </cell>
          <cell r="F19340" t="str">
            <v>Lê</v>
          </cell>
          <cell r="G19340" t="str">
            <v>Nguyễn Hoài</v>
          </cell>
          <cell r="H19340" t="str">
            <v>Thương</v>
          </cell>
          <cell r="I19340" t="str">
            <v>DT/17P - 54698</v>
          </cell>
          <cell r="J19340">
            <v>43371.672461770831</v>
          </cell>
          <cell r="K19340">
            <v>8000000</v>
          </cell>
          <cell r="R19340">
            <v>8000000</v>
          </cell>
        </row>
        <row r="19341">
          <cell r="D19341">
            <v>2321717026</v>
          </cell>
          <cell r="E19341">
            <v>2321717026</v>
          </cell>
          <cell r="F19341" t="str">
            <v>Đặng</v>
          </cell>
          <cell r="G19341" t="str">
            <v>Minh</v>
          </cell>
          <cell r="H19341" t="str">
            <v>Toàn</v>
          </cell>
          <cell r="I19341" t="str">
            <v>DT/17P - 54663</v>
          </cell>
          <cell r="J19341">
            <v>43371.651122106479</v>
          </cell>
          <cell r="K19341">
            <v>8000000</v>
          </cell>
          <cell r="R19341">
            <v>8000000</v>
          </cell>
        </row>
        <row r="19342">
          <cell r="D19342">
            <v>2320725438</v>
          </cell>
          <cell r="E19342">
            <v>2320725438</v>
          </cell>
          <cell r="F19342" t="str">
            <v>Huỳnh</v>
          </cell>
          <cell r="G19342" t="str">
            <v>Nhã</v>
          </cell>
          <cell r="H19342" t="str">
            <v>Trúc</v>
          </cell>
          <cell r="I19342" t="str">
            <v>DT/17P - 53388</v>
          </cell>
          <cell r="J19342">
            <v>43371.37750234954</v>
          </cell>
          <cell r="K19342">
            <v>8000000</v>
          </cell>
          <cell r="R19342">
            <v>8000000</v>
          </cell>
        </row>
        <row r="19343">
          <cell r="D19343">
            <v>2320723147</v>
          </cell>
          <cell r="E19343">
            <v>2320723147</v>
          </cell>
          <cell r="F19343" t="str">
            <v>Trần</v>
          </cell>
          <cell r="G19343" t="str">
            <v>Thục</v>
          </cell>
          <cell r="H19343" t="str">
            <v>Vi</v>
          </cell>
          <cell r="I19343" t="str">
            <v>DT/17P - 54052</v>
          </cell>
          <cell r="J19343">
            <v>43371.384504363428</v>
          </cell>
          <cell r="K19343">
            <v>8000000</v>
          </cell>
          <cell r="R19343">
            <v>8000000</v>
          </cell>
        </row>
        <row r="19344">
          <cell r="D19344">
            <v>2320717314</v>
          </cell>
          <cell r="E19344">
            <v>2320717314</v>
          </cell>
          <cell r="F19344" t="str">
            <v>Diệp</v>
          </cell>
          <cell r="G19344" t="str">
            <v>Thị Kim</v>
          </cell>
          <cell r="H19344" t="str">
            <v>Hợp</v>
          </cell>
          <cell r="I19344" t="str">
            <v>DT/17P - 54550</v>
          </cell>
          <cell r="J19344">
            <v>43371.640157638889</v>
          </cell>
          <cell r="K19344">
            <v>10000000</v>
          </cell>
          <cell r="R19344">
            <v>10000000</v>
          </cell>
        </row>
        <row r="19345">
          <cell r="D19345">
            <v>2321310929</v>
          </cell>
          <cell r="E19345">
            <v>2321310929</v>
          </cell>
          <cell r="F19345" t="str">
            <v>Nguyễn</v>
          </cell>
          <cell r="G19345" t="str">
            <v>Tấn</v>
          </cell>
          <cell r="H19345" t="str">
            <v>Huy</v>
          </cell>
          <cell r="I19345" t="str">
            <v>DT/17P - 53926</v>
          </cell>
          <cell r="J19345">
            <v>43371.385388541668</v>
          </cell>
          <cell r="K19345">
            <v>10000000</v>
          </cell>
          <cell r="R19345">
            <v>10000000</v>
          </cell>
        </row>
        <row r="19346">
          <cell r="D19346">
            <v>2320716417</v>
          </cell>
          <cell r="E19346">
            <v>2320716417</v>
          </cell>
          <cell r="F19346" t="str">
            <v>Nguyễn</v>
          </cell>
          <cell r="G19346" t="str">
            <v>Thị Kiều</v>
          </cell>
          <cell r="H19346" t="str">
            <v>Linh</v>
          </cell>
          <cell r="I19346" t="str">
            <v>DT/17P - 54875</v>
          </cell>
          <cell r="J19346">
            <v>43371.683469062496</v>
          </cell>
          <cell r="K19346">
            <v>10000000</v>
          </cell>
          <cell r="R19346">
            <v>10000000</v>
          </cell>
        </row>
        <row r="19347">
          <cell r="D19347">
            <v>2320724785</v>
          </cell>
          <cell r="E19347">
            <v>2320724785</v>
          </cell>
          <cell r="F19347" t="str">
            <v>Phạm</v>
          </cell>
          <cell r="G19347" t="str">
            <v>Thị Ý</v>
          </cell>
          <cell r="H19347" t="str">
            <v>Nhi</v>
          </cell>
          <cell r="I19347" t="str">
            <v>DT/17P - 53631</v>
          </cell>
          <cell r="J19347">
            <v>43371.631567476848</v>
          </cell>
          <cell r="K19347">
            <v>10000000</v>
          </cell>
          <cell r="R19347">
            <v>10000000</v>
          </cell>
        </row>
        <row r="19348">
          <cell r="D19348">
            <v>2321724887</v>
          </cell>
          <cell r="E19348">
            <v>2321724887</v>
          </cell>
          <cell r="F19348" t="str">
            <v>Nguyến</v>
          </cell>
          <cell r="G19348" t="str">
            <v>Tấn</v>
          </cell>
          <cell r="H19348" t="str">
            <v>Phát</v>
          </cell>
          <cell r="I19348" t="str">
            <v>DT/17P - 53382</v>
          </cell>
          <cell r="J19348">
            <v>43371.374869675928</v>
          </cell>
          <cell r="K19348">
            <v>10000000</v>
          </cell>
          <cell r="R19348">
            <v>10000000</v>
          </cell>
        </row>
        <row r="19349">
          <cell r="D19349">
            <v>2321722674</v>
          </cell>
          <cell r="E19349">
            <v>2321722674</v>
          </cell>
          <cell r="F19349" t="str">
            <v>Đỗ</v>
          </cell>
          <cell r="G19349" t="str">
            <v>Mạnh</v>
          </cell>
          <cell r="H19349" t="str">
            <v>Quốc</v>
          </cell>
          <cell r="I19349" t="str">
            <v>DT/17P - 53859</v>
          </cell>
          <cell r="J19349">
            <v>43371.350001967592</v>
          </cell>
          <cell r="K19349">
            <v>10000000</v>
          </cell>
          <cell r="R19349">
            <v>10000000</v>
          </cell>
        </row>
        <row r="19350">
          <cell r="D19350">
            <v>2321711451</v>
          </cell>
          <cell r="E19350">
            <v>2321711451</v>
          </cell>
          <cell r="F19350" t="str">
            <v>Phan</v>
          </cell>
          <cell r="G19350" t="str">
            <v>Minh</v>
          </cell>
          <cell r="H19350" t="str">
            <v>Thiện</v>
          </cell>
          <cell r="I19350" t="str">
            <v>DT/17P - 53402</v>
          </cell>
          <cell r="J19350">
            <v>43371.384357557872</v>
          </cell>
          <cell r="K19350">
            <v>10000000</v>
          </cell>
          <cell r="R19350">
            <v>10000000</v>
          </cell>
        </row>
        <row r="19351">
          <cell r="D19351">
            <v>23207211423</v>
          </cell>
          <cell r="E19351">
            <v>23207211423</v>
          </cell>
          <cell r="F19351" t="str">
            <v>Nguyễn</v>
          </cell>
          <cell r="G19351" t="str">
            <v>Thị Thanh</v>
          </cell>
          <cell r="H19351" t="str">
            <v>Thủy</v>
          </cell>
          <cell r="I19351" t="str">
            <v>DT/17P - 53599</v>
          </cell>
          <cell r="J19351">
            <v>43371.613291550922</v>
          </cell>
          <cell r="K19351">
            <v>10000000</v>
          </cell>
          <cell r="R19351">
            <v>10000000</v>
          </cell>
        </row>
        <row r="19352">
          <cell r="D19352">
            <v>2320716950</v>
          </cell>
          <cell r="E19352">
            <v>2320716950</v>
          </cell>
          <cell r="F19352" t="str">
            <v>Trần</v>
          </cell>
          <cell r="G19352" t="str">
            <v>Thị Thu</v>
          </cell>
          <cell r="H19352" t="str">
            <v>Trang</v>
          </cell>
          <cell r="I19352" t="str">
            <v>DT/17P - 53403</v>
          </cell>
          <cell r="J19352">
            <v>43371.384625960651</v>
          </cell>
          <cell r="K19352">
            <v>10000000</v>
          </cell>
          <cell r="R19352">
            <v>10000000</v>
          </cell>
        </row>
        <row r="19353">
          <cell r="D19353">
            <v>2321123385</v>
          </cell>
          <cell r="E19353">
            <v>2321123385</v>
          </cell>
          <cell r="F19353" t="str">
            <v>Võ</v>
          </cell>
          <cell r="G19353" t="str">
            <v>Văn</v>
          </cell>
          <cell r="H19353" t="str">
            <v>Thiệu</v>
          </cell>
          <cell r="I19353" t="str">
            <v>DT/17P - 53455</v>
          </cell>
          <cell r="J19353">
            <v>43371.413985497682</v>
          </cell>
          <cell r="K19353">
            <v>12000000</v>
          </cell>
          <cell r="R19353">
            <v>12000000</v>
          </cell>
        </row>
        <row r="19354">
          <cell r="D19354">
            <v>2027522287</v>
          </cell>
          <cell r="E19354">
            <v>2027522287</v>
          </cell>
          <cell r="F19354" t="str">
            <v>Võ</v>
          </cell>
          <cell r="G19354" t="str">
            <v>Quan</v>
          </cell>
          <cell r="H19354" t="str">
            <v>Đỗ</v>
          </cell>
          <cell r="I19354" t="str">
            <v>DT/17P - 54855</v>
          </cell>
          <cell r="J19354">
            <v>43371.669425578701</v>
          </cell>
          <cell r="K19354">
            <v>12187500</v>
          </cell>
          <cell r="R19354">
            <v>12187500</v>
          </cell>
        </row>
        <row r="19355">
          <cell r="D19355">
            <v>2026522288</v>
          </cell>
          <cell r="E19355">
            <v>2026522288</v>
          </cell>
          <cell r="F19355" t="str">
            <v>Trần</v>
          </cell>
          <cell r="G19355" t="str">
            <v>Thị Ngọc</v>
          </cell>
          <cell r="H19355" t="str">
            <v>Hiếu</v>
          </cell>
          <cell r="I19355" t="str">
            <v>DT/17P - 54553</v>
          </cell>
          <cell r="J19355">
            <v>43371.641975196762</v>
          </cell>
          <cell r="K19355">
            <v>12187500</v>
          </cell>
          <cell r="R19355">
            <v>12187500</v>
          </cell>
        </row>
        <row r="19356">
          <cell r="D19356">
            <v>2026522285</v>
          </cell>
          <cell r="E19356">
            <v>2026522285</v>
          </cell>
          <cell r="F19356" t="str">
            <v>Trần</v>
          </cell>
          <cell r="G19356" t="str">
            <v>Thị</v>
          </cell>
          <cell r="H19356" t="str">
            <v>Hoa</v>
          </cell>
          <cell r="I19356" t="str">
            <v>DT/17P - 53680</v>
          </cell>
          <cell r="J19356">
            <v>43371.652357372688</v>
          </cell>
          <cell r="K19356">
            <v>12187500</v>
          </cell>
          <cell r="R19356">
            <v>12187500</v>
          </cell>
        </row>
        <row r="19357">
          <cell r="D19357">
            <v>2026522277</v>
          </cell>
          <cell r="E19357">
            <v>2026522277</v>
          </cell>
          <cell r="F19357" t="str">
            <v>Nguyễn</v>
          </cell>
          <cell r="G19357" t="str">
            <v>Hoài</v>
          </cell>
          <cell r="H19357" t="str">
            <v>Nhân</v>
          </cell>
          <cell r="I19357" t="str">
            <v>DT/17P - 54120</v>
          </cell>
          <cell r="J19357">
            <v>43371.41656380787</v>
          </cell>
          <cell r="K19357">
            <v>12187500</v>
          </cell>
          <cell r="R19357">
            <v>12187500</v>
          </cell>
        </row>
        <row r="19358">
          <cell r="D19358">
            <v>2027522267</v>
          </cell>
          <cell r="E19358">
            <v>2027522267</v>
          </cell>
          <cell r="F19358" t="str">
            <v>Nguyễn</v>
          </cell>
          <cell r="G19358" t="str">
            <v xml:space="preserve">Văn </v>
          </cell>
          <cell r="H19358" t="str">
            <v>Tửu</v>
          </cell>
          <cell r="I19358" t="str">
            <v>DT/17P - 54380</v>
          </cell>
          <cell r="J19358">
            <v>43371.680086886576</v>
          </cell>
          <cell r="K19358">
            <v>12187500</v>
          </cell>
          <cell r="R19358">
            <v>12187500</v>
          </cell>
        </row>
        <row r="19359">
          <cell r="D19359">
            <v>2127521915</v>
          </cell>
          <cell r="E19359">
            <v>2127521915</v>
          </cell>
          <cell r="F19359" t="str">
            <v>Nguyễn</v>
          </cell>
          <cell r="H19359" t="str">
            <v>Sót</v>
          </cell>
          <cell r="I19359" t="str">
            <v>DT/17P - 49591</v>
          </cell>
          <cell r="J19359">
            <v>43371.391952893522</v>
          </cell>
          <cell r="K19359">
            <v>1875000</v>
          </cell>
          <cell r="R19359">
            <v>1875000</v>
          </cell>
        </row>
        <row r="19360">
          <cell r="D19360">
            <v>2226511883</v>
          </cell>
          <cell r="E19360">
            <v>2226511883</v>
          </cell>
          <cell r="F19360" t="str">
            <v>Nguyễn</v>
          </cell>
          <cell r="G19360" t="str">
            <v>Thị</v>
          </cell>
          <cell r="H19360" t="str">
            <v>Hiền</v>
          </cell>
          <cell r="I19360" t="str">
            <v>DT/17P - 54625</v>
          </cell>
          <cell r="J19360">
            <v>43371.623966979168</v>
          </cell>
          <cell r="K19360">
            <v>8480000</v>
          </cell>
          <cell r="R19360">
            <v>8480000</v>
          </cell>
        </row>
        <row r="19361">
          <cell r="D19361">
            <v>2226521672</v>
          </cell>
          <cell r="E19361">
            <v>2226521672</v>
          </cell>
          <cell r="F19361" t="str">
            <v>Hà</v>
          </cell>
          <cell r="G19361" t="str">
            <v>Thị Gia</v>
          </cell>
          <cell r="H19361" t="str">
            <v>Lăng</v>
          </cell>
          <cell r="I19361" t="str">
            <v>DT/17P - 54621</v>
          </cell>
          <cell r="J19361">
            <v>43371.621858368053</v>
          </cell>
          <cell r="K19361">
            <v>15000000</v>
          </cell>
          <cell r="R19361">
            <v>15000000</v>
          </cell>
        </row>
        <row r="19362">
          <cell r="D19362">
            <v>2226521365</v>
          </cell>
          <cell r="E19362">
            <v>2226521365</v>
          </cell>
          <cell r="F19362" t="str">
            <v>Phan</v>
          </cell>
          <cell r="G19362" t="str">
            <v>Thị Băng</v>
          </cell>
          <cell r="H19362" t="str">
            <v>Linh</v>
          </cell>
          <cell r="I19362" t="str">
            <v>DT/17P - 53687</v>
          </cell>
          <cell r="J19362">
            <v>43371.65537010417</v>
          </cell>
          <cell r="K19362">
            <v>15000000</v>
          </cell>
          <cell r="R19362">
            <v>15000000</v>
          </cell>
        </row>
        <row r="19363">
          <cell r="D19363">
            <v>2227521683</v>
          </cell>
          <cell r="E19363">
            <v>2227521683</v>
          </cell>
          <cell r="F19363" t="str">
            <v>Nguyễn</v>
          </cell>
          <cell r="G19363" t="str">
            <v>Ngọc</v>
          </cell>
          <cell r="H19363" t="str">
            <v>Nguyên</v>
          </cell>
          <cell r="I19363" t="str">
            <v>DT/17P - 54374</v>
          </cell>
          <cell r="J19363">
            <v>43371.678073495372</v>
          </cell>
          <cell r="K19363">
            <v>15000000</v>
          </cell>
          <cell r="R19363">
            <v>15000000</v>
          </cell>
        </row>
        <row r="19364">
          <cell r="D19364">
            <v>2226521690</v>
          </cell>
          <cell r="E19364">
            <v>2226521690</v>
          </cell>
          <cell r="F19364" t="str">
            <v>Thái</v>
          </cell>
          <cell r="G19364" t="str">
            <v>Thị Kim</v>
          </cell>
          <cell r="H19364" t="str">
            <v>Oanh</v>
          </cell>
          <cell r="I19364" t="str">
            <v>DT/17P - 53930</v>
          </cell>
          <cell r="J19364">
            <v>43371.38791203704</v>
          </cell>
          <cell r="K19364">
            <v>15000000</v>
          </cell>
          <cell r="R19364">
            <v>15000000</v>
          </cell>
        </row>
        <row r="19365">
          <cell r="D19365">
            <v>2226521697</v>
          </cell>
          <cell r="E19365">
            <v>2226521697</v>
          </cell>
          <cell r="F19365" t="str">
            <v>Hồ</v>
          </cell>
          <cell r="G19365" t="str">
            <v xml:space="preserve">Thị Thu </v>
          </cell>
          <cell r="H19365" t="str">
            <v>Quỳnh</v>
          </cell>
          <cell r="I19365" t="str">
            <v>DT/17P - 53696</v>
          </cell>
          <cell r="J19365">
            <v>43371.662525659725</v>
          </cell>
          <cell r="K19365">
            <v>15000000</v>
          </cell>
          <cell r="R19365">
            <v>15000000</v>
          </cell>
        </row>
        <row r="19366">
          <cell r="D19366">
            <v>2226521468</v>
          </cell>
          <cell r="E19366">
            <v>2226521468</v>
          </cell>
          <cell r="F19366" t="str">
            <v>Võ</v>
          </cell>
          <cell r="G19366" t="str">
            <v>Thị Phượng</v>
          </cell>
          <cell r="H19366" t="str">
            <v>Uyên</v>
          </cell>
          <cell r="I19366" t="str">
            <v>DT/17P - 53659</v>
          </cell>
          <cell r="J19366">
            <v>43371.644175844907</v>
          </cell>
          <cell r="K19366">
            <v>15000000</v>
          </cell>
          <cell r="R19366">
            <v>15000000</v>
          </cell>
        </row>
        <row r="19367">
          <cell r="D19367">
            <v>2226261608</v>
          </cell>
          <cell r="E19367">
            <v>2226261608</v>
          </cell>
          <cell r="F19367" t="str">
            <v>Đào</v>
          </cell>
          <cell r="G19367" t="str">
            <v>Nguyễn Khánh</v>
          </cell>
          <cell r="H19367" t="str">
            <v>My</v>
          </cell>
          <cell r="I19367" t="str">
            <v>DT/17P - 54295</v>
          </cell>
          <cell r="J19367">
            <v>43371.574540081019</v>
          </cell>
          <cell r="K19367">
            <v>8000000</v>
          </cell>
          <cell r="R19367">
            <v>8000000</v>
          </cell>
        </row>
        <row r="19368">
          <cell r="D19368">
            <v>2226261819</v>
          </cell>
          <cell r="E19368">
            <v>2226261819</v>
          </cell>
          <cell r="F19368" t="str">
            <v>Hồ</v>
          </cell>
          <cell r="G19368" t="str">
            <v>Thị Hồng</v>
          </cell>
          <cell r="H19368" t="str">
            <v>Nhung</v>
          </cell>
          <cell r="I19368" t="str">
            <v>DT/17P - 54060</v>
          </cell>
          <cell r="J19368">
            <v>43371.390951469904</v>
          </cell>
          <cell r="K19368">
            <v>8000000</v>
          </cell>
          <cell r="R19368">
            <v>8000000</v>
          </cell>
        </row>
        <row r="19369">
          <cell r="D19369">
            <v>2226261820</v>
          </cell>
          <cell r="E19369">
            <v>2226261820</v>
          </cell>
          <cell r="F19369" t="str">
            <v>Nguyễn</v>
          </cell>
          <cell r="G19369" t="str">
            <v>Thị Thu</v>
          </cell>
          <cell r="H19369" t="str">
            <v>Thủy</v>
          </cell>
          <cell r="I19369" t="str">
            <v>DT/17P - 54321</v>
          </cell>
          <cell r="J19369">
            <v>43371.589149884261</v>
          </cell>
          <cell r="K19369">
            <v>8000000</v>
          </cell>
          <cell r="R19369">
            <v>8000000</v>
          </cell>
        </row>
        <row r="19370">
          <cell r="D19370">
            <v>2326521137</v>
          </cell>
          <cell r="E19370">
            <v>2326521137</v>
          </cell>
          <cell r="F19370" t="str">
            <v>Trần</v>
          </cell>
          <cell r="G19370" t="str">
            <v>Thị</v>
          </cell>
          <cell r="H19370" t="str">
            <v>Điểm</v>
          </cell>
          <cell r="I19370" t="str">
            <v>DT/17P - 54215</v>
          </cell>
          <cell r="J19370">
            <v>43371.44936431713</v>
          </cell>
          <cell r="K19370">
            <v>15000000</v>
          </cell>
          <cell r="R19370">
            <v>15000000</v>
          </cell>
        </row>
        <row r="19371">
          <cell r="D19371">
            <v>2326521155</v>
          </cell>
          <cell r="E19371">
            <v>2326521155</v>
          </cell>
          <cell r="F19371" t="str">
            <v>Đặng</v>
          </cell>
          <cell r="G19371" t="str">
            <v>Thị Thúy</v>
          </cell>
          <cell r="H19371" t="str">
            <v>Hằng</v>
          </cell>
          <cell r="I19371" t="str">
            <v>DT/17P - 54720</v>
          </cell>
          <cell r="J19371">
            <v>43371.687344710648</v>
          </cell>
          <cell r="K19371">
            <v>15000000</v>
          </cell>
          <cell r="R19371">
            <v>15000000</v>
          </cell>
        </row>
        <row r="19372">
          <cell r="D19372">
            <v>132315710</v>
          </cell>
          <cell r="E19372">
            <v>132315710</v>
          </cell>
          <cell r="F19372" t="str">
            <v>Châu</v>
          </cell>
          <cell r="G19372" t="str">
            <v>Quang</v>
          </cell>
          <cell r="H19372" t="str">
            <v>Huy</v>
          </cell>
          <cell r="I19372" t="str">
            <v>DT/17P - 55011</v>
          </cell>
          <cell r="J19372">
            <v>43372.368371412034</v>
          </cell>
          <cell r="K19372">
            <v>1500000</v>
          </cell>
          <cell r="R19372">
            <v>1500000</v>
          </cell>
        </row>
        <row r="19373">
          <cell r="D19373">
            <v>2126521803</v>
          </cell>
          <cell r="E19373">
            <v>2126521803</v>
          </cell>
          <cell r="F19373" t="str">
            <v>Nguyễn</v>
          </cell>
          <cell r="G19373" t="str">
            <v>Thị</v>
          </cell>
          <cell r="H19373" t="str">
            <v>Phượng</v>
          </cell>
          <cell r="I19373" t="str">
            <v>DT/17P - 54760</v>
          </cell>
          <cell r="J19373">
            <v>43372.307438229167</v>
          </cell>
          <cell r="K19373">
            <v>7500000</v>
          </cell>
          <cell r="R19373">
            <v>7500000</v>
          </cell>
        </row>
        <row r="19374">
          <cell r="D19374">
            <v>2127611088</v>
          </cell>
          <cell r="E19374">
            <v>2127611088</v>
          </cell>
          <cell r="F19374" t="str">
            <v>Nguyễn</v>
          </cell>
          <cell r="G19374" t="str">
            <v>Ngọc</v>
          </cell>
          <cell r="H19374" t="str">
            <v>Trung</v>
          </cell>
          <cell r="I19374" t="str">
            <v>DT/17P - 54733</v>
          </cell>
          <cell r="J19374">
            <v>43372.278882141203</v>
          </cell>
          <cell r="K19374">
            <v>3000000</v>
          </cell>
          <cell r="R19374">
            <v>3000000</v>
          </cell>
        </row>
        <row r="19375">
          <cell r="D19375">
            <v>2227241597</v>
          </cell>
          <cell r="E19375">
            <v>2227241597</v>
          </cell>
          <cell r="F19375" t="str">
            <v>Hồ</v>
          </cell>
          <cell r="G19375" t="str">
            <v>Anh</v>
          </cell>
          <cell r="H19375" t="str">
            <v>Khoa</v>
          </cell>
          <cell r="I19375" t="str">
            <v>DT/17P - 55121</v>
          </cell>
          <cell r="J19375">
            <v>43372.39802685185</v>
          </cell>
          <cell r="K19375">
            <v>8000000</v>
          </cell>
          <cell r="R19375">
            <v>8000000</v>
          </cell>
        </row>
        <row r="19376">
          <cell r="D19376">
            <v>2326521022</v>
          </cell>
          <cell r="E19376">
            <v>2326521022</v>
          </cell>
          <cell r="F19376" t="str">
            <v>Nguyễn</v>
          </cell>
          <cell r="G19376" t="str">
            <v>Thị</v>
          </cell>
          <cell r="H19376" t="str">
            <v>Diễm</v>
          </cell>
          <cell r="I19376" t="str">
            <v>DT/17P - 54884</v>
          </cell>
          <cell r="J19376">
            <v>43372.356389386572</v>
          </cell>
          <cell r="K19376">
            <v>15000000</v>
          </cell>
          <cell r="R19376">
            <v>15000000</v>
          </cell>
        </row>
        <row r="19377">
          <cell r="D19377">
            <v>23265212656</v>
          </cell>
          <cell r="E19377">
            <v>23265212656</v>
          </cell>
          <cell r="F19377" t="str">
            <v>Nguyễn</v>
          </cell>
          <cell r="G19377" t="str">
            <v>Hoàng Lan</v>
          </cell>
          <cell r="H19377" t="str">
            <v>Hương</v>
          </cell>
          <cell r="I19377" t="str">
            <v>DT/17P - 54491</v>
          </cell>
          <cell r="J19377">
            <v>43372.370268055558</v>
          </cell>
          <cell r="K19377">
            <v>15000000</v>
          </cell>
          <cell r="R19377">
            <v>15000000</v>
          </cell>
        </row>
        <row r="19378">
          <cell r="D19378">
            <v>2326521089</v>
          </cell>
          <cell r="E19378">
            <v>2326521089</v>
          </cell>
          <cell r="F19378" t="str">
            <v>Trần</v>
          </cell>
          <cell r="G19378" t="str">
            <v>Hoa</v>
          </cell>
          <cell r="H19378" t="str">
            <v>Sen</v>
          </cell>
          <cell r="I19378" t="str">
            <v>DT/17P - 55212</v>
          </cell>
          <cell r="J19378">
            <v>43372.42223290509</v>
          </cell>
          <cell r="K19378">
            <v>15000000</v>
          </cell>
          <cell r="R19378">
            <v>15000000</v>
          </cell>
        </row>
        <row r="19379">
          <cell r="D19379">
            <v>23265212693</v>
          </cell>
          <cell r="E19379">
            <v>23265212693</v>
          </cell>
          <cell r="F19379" t="str">
            <v>NGUYỄN</v>
          </cell>
          <cell r="G19379" t="str">
            <v>THỊ QUỲNH</v>
          </cell>
          <cell r="H19379" t="str">
            <v>TRANG</v>
          </cell>
          <cell r="I19379" t="str">
            <v>DT/17P - 54787</v>
          </cell>
          <cell r="J19379">
            <v>43372.326104432868</v>
          </cell>
          <cell r="K19379">
            <v>15000000</v>
          </cell>
          <cell r="R19379">
            <v>15000000</v>
          </cell>
        </row>
        <row r="19380">
          <cell r="D19380">
            <v>1820315749</v>
          </cell>
          <cell r="E19380">
            <v>1820315749</v>
          </cell>
          <cell r="F19380" t="str">
            <v>Nguyễn</v>
          </cell>
          <cell r="G19380" t="str">
            <v>Thị Xuân</v>
          </cell>
          <cell r="H19380" t="str">
            <v>Hạnh</v>
          </cell>
          <cell r="I19380" t="str">
            <v>DT/17P - 55118</v>
          </cell>
          <cell r="J19380">
            <v>43372.397055787034</v>
          </cell>
          <cell r="K19380">
            <v>1000000</v>
          </cell>
          <cell r="R19380">
            <v>1000000</v>
          </cell>
        </row>
        <row r="19381">
          <cell r="D19381">
            <v>1921524556</v>
          </cell>
          <cell r="E19381">
            <v>1921524556</v>
          </cell>
          <cell r="F19381" t="str">
            <v>Trần</v>
          </cell>
          <cell r="G19381" t="str">
            <v>Bửu Hoàng</v>
          </cell>
          <cell r="H19381" t="str">
            <v>Gia</v>
          </cell>
          <cell r="I19381" t="str">
            <v>DT/17P - 54189</v>
          </cell>
          <cell r="J19381">
            <v>43372.318271099539</v>
          </cell>
          <cell r="K19381">
            <v>3500000</v>
          </cell>
          <cell r="R19381">
            <v>3500000</v>
          </cell>
        </row>
        <row r="19382">
          <cell r="D19382">
            <v>1921529030</v>
          </cell>
          <cell r="E19382">
            <v>1921529030</v>
          </cell>
          <cell r="F19382" t="str">
            <v>Phạm</v>
          </cell>
          <cell r="G19382" t="str">
            <v>Bảo</v>
          </cell>
          <cell r="H19382" t="str">
            <v>Anh</v>
          </cell>
          <cell r="I19382" t="str">
            <v>DT/17P - 55242</v>
          </cell>
          <cell r="J19382">
            <v>43372.442678125</v>
          </cell>
          <cell r="K19382">
            <v>4500000</v>
          </cell>
          <cell r="R19382">
            <v>4500000</v>
          </cell>
        </row>
        <row r="19383">
          <cell r="D19383">
            <v>1920255483</v>
          </cell>
          <cell r="E19383">
            <v>1920255483</v>
          </cell>
          <cell r="F19383" t="str">
            <v>Phạm</v>
          </cell>
          <cell r="G19383" t="str">
            <v>Thị Minh</v>
          </cell>
          <cell r="H19383" t="str">
            <v>Hằng</v>
          </cell>
          <cell r="I19383" t="str">
            <v>DT/17P - 54192</v>
          </cell>
          <cell r="J19383">
            <v>43372.330572488427</v>
          </cell>
          <cell r="K19383">
            <v>1000000</v>
          </cell>
          <cell r="R19383">
            <v>1000000</v>
          </cell>
        </row>
        <row r="19384">
          <cell r="D19384">
            <v>1920215044</v>
          </cell>
          <cell r="E19384">
            <v>1920215044</v>
          </cell>
          <cell r="F19384" t="str">
            <v>Nguyễn</v>
          </cell>
          <cell r="G19384" t="str">
            <v>Ngọc Lê</v>
          </cell>
          <cell r="H19384" t="str">
            <v>Khanh</v>
          </cell>
          <cell r="I19384" t="str">
            <v>DT/17P - 54977</v>
          </cell>
          <cell r="J19384">
            <v>43372.42074652778</v>
          </cell>
          <cell r="K19384">
            <v>4500000</v>
          </cell>
          <cell r="R19384">
            <v>4500000</v>
          </cell>
        </row>
        <row r="19385">
          <cell r="D19385">
            <v>172236503</v>
          </cell>
          <cell r="E19385">
            <v>172236503</v>
          </cell>
          <cell r="F19385" t="str">
            <v>Nguyễn</v>
          </cell>
          <cell r="G19385" t="str">
            <v>Văn Đại Phú</v>
          </cell>
          <cell r="H19385" t="str">
            <v>Phước</v>
          </cell>
          <cell r="I19385" t="str">
            <v>DT/17P - 54494</v>
          </cell>
          <cell r="J19385">
            <v>43372.371463506941</v>
          </cell>
          <cell r="K19385">
            <v>9000000</v>
          </cell>
          <cell r="R19385">
            <v>9000000</v>
          </cell>
        </row>
        <row r="19386">
          <cell r="D19386">
            <v>1921623503</v>
          </cell>
          <cell r="E19386">
            <v>1921623503</v>
          </cell>
          <cell r="F19386" t="str">
            <v>Nguyễn</v>
          </cell>
          <cell r="G19386" t="str">
            <v>Anh</v>
          </cell>
          <cell r="H19386" t="str">
            <v>Quốc</v>
          </cell>
          <cell r="I19386" t="str">
            <v>DT/17P - 55014</v>
          </cell>
          <cell r="J19386">
            <v>43372.370501585647</v>
          </cell>
          <cell r="K19386">
            <v>8000000</v>
          </cell>
          <cell r="R19386">
            <v>8000000</v>
          </cell>
        </row>
        <row r="19387">
          <cell r="D19387">
            <v>1921128745</v>
          </cell>
          <cell r="E19387">
            <v>1921128745</v>
          </cell>
          <cell r="F19387" t="str">
            <v>Đỗ</v>
          </cell>
          <cell r="G19387" t="str">
            <v xml:space="preserve">Mai </v>
          </cell>
          <cell r="H19387" t="str">
            <v>Cường</v>
          </cell>
          <cell r="I19387" t="str">
            <v>DT/17P - 54797</v>
          </cell>
          <cell r="J19387">
            <v>43372.332334178238</v>
          </cell>
          <cell r="K19387">
            <v>4500000</v>
          </cell>
          <cell r="R19387">
            <v>4500000</v>
          </cell>
        </row>
        <row r="19388">
          <cell r="D19388">
            <v>2021127165</v>
          </cell>
          <cell r="E19388">
            <v>2021127165</v>
          </cell>
          <cell r="F19388" t="str">
            <v>Trần</v>
          </cell>
          <cell r="G19388" t="str">
            <v>Quang Bảo</v>
          </cell>
          <cell r="H19388" t="str">
            <v>Quý</v>
          </cell>
          <cell r="I19388" t="str">
            <v>DT/17P - 50598</v>
          </cell>
          <cell r="J19388">
            <v>43372.353145138892</v>
          </cell>
          <cell r="K19388">
            <v>9000000</v>
          </cell>
          <cell r="R19388">
            <v>9000000</v>
          </cell>
        </row>
        <row r="19389">
          <cell r="D19389">
            <v>2021527876</v>
          </cell>
          <cell r="E19389">
            <v>2021527876</v>
          </cell>
          <cell r="F19389" t="str">
            <v>Trần</v>
          </cell>
          <cell r="G19389" t="str">
            <v>Văn</v>
          </cell>
          <cell r="H19389" t="str">
            <v>Đạt</v>
          </cell>
          <cell r="I19389" t="str">
            <v>DT/17P - 55105</v>
          </cell>
          <cell r="J19389">
            <v>43372.411755671295</v>
          </cell>
          <cell r="K19389">
            <v>4375000</v>
          </cell>
          <cell r="R19389">
            <v>4375000</v>
          </cell>
        </row>
        <row r="19390">
          <cell r="D19390">
            <v>2020523263</v>
          </cell>
          <cell r="E19390">
            <v>2020523263</v>
          </cell>
          <cell r="F19390" t="str">
            <v>Nguyễn</v>
          </cell>
          <cell r="G19390" t="str">
            <v>Thị Ngọc</v>
          </cell>
          <cell r="H19390" t="str">
            <v>Hà</v>
          </cell>
          <cell r="I19390" t="str">
            <v>DT/17P - 55196</v>
          </cell>
          <cell r="J19390">
            <v>43372.43938556713</v>
          </cell>
          <cell r="K19390">
            <v>14000000</v>
          </cell>
          <cell r="R19390">
            <v>14000000</v>
          </cell>
        </row>
        <row r="19391">
          <cell r="D19391">
            <v>2020524814</v>
          </cell>
          <cell r="E19391">
            <v>2020524814</v>
          </cell>
          <cell r="F19391" t="str">
            <v>Trần</v>
          </cell>
          <cell r="G19391" t="str">
            <v>Văn Gia</v>
          </cell>
          <cell r="H19391" t="str">
            <v>Hân</v>
          </cell>
          <cell r="I19391" t="str">
            <v>DT/17P - 55061</v>
          </cell>
          <cell r="J19391">
            <v>43372.384212118057</v>
          </cell>
          <cell r="K19391">
            <v>9625000</v>
          </cell>
          <cell r="R19391">
            <v>9625000</v>
          </cell>
        </row>
        <row r="19392">
          <cell r="D19392">
            <v>2020523977</v>
          </cell>
          <cell r="E19392">
            <v>2020523977</v>
          </cell>
          <cell r="F19392" t="str">
            <v>Võ</v>
          </cell>
          <cell r="G19392" t="str">
            <v>Trần Mỹ</v>
          </cell>
          <cell r="H19392" t="str">
            <v>Hạnh</v>
          </cell>
          <cell r="I19392" t="str">
            <v>DT/17P - 55155</v>
          </cell>
          <cell r="J19392">
            <v>43372.414660300929</v>
          </cell>
          <cell r="K19392">
            <v>6125000</v>
          </cell>
          <cell r="R19392">
            <v>6125000</v>
          </cell>
        </row>
        <row r="19393">
          <cell r="D19393">
            <v>2021524841</v>
          </cell>
          <cell r="E19393">
            <v>2021524841</v>
          </cell>
          <cell r="F19393" t="str">
            <v>Trần</v>
          </cell>
          <cell r="H19393" t="str">
            <v>Huy</v>
          </cell>
          <cell r="I19393" t="str">
            <v>DT/17P - 55055</v>
          </cell>
          <cell r="J19393">
            <v>43372.379865196759</v>
          </cell>
          <cell r="K19393">
            <v>14000000</v>
          </cell>
          <cell r="R19393">
            <v>14000000</v>
          </cell>
        </row>
        <row r="19394">
          <cell r="D19394">
            <v>2020523686</v>
          </cell>
          <cell r="E19394">
            <v>2020523686</v>
          </cell>
          <cell r="F19394" t="str">
            <v>Lê</v>
          </cell>
          <cell r="G19394" t="str">
            <v>Thị Khánh</v>
          </cell>
          <cell r="H19394" t="str">
            <v>Ly</v>
          </cell>
          <cell r="I19394" t="str">
            <v>DT/17P - 54450</v>
          </cell>
          <cell r="J19394">
            <v>43372.336601585645</v>
          </cell>
          <cell r="K19394">
            <v>8750000</v>
          </cell>
          <cell r="R19394">
            <v>8750000</v>
          </cell>
        </row>
        <row r="19395">
          <cell r="D19395">
            <v>2020516775</v>
          </cell>
          <cell r="E19395">
            <v>2020516775</v>
          </cell>
          <cell r="F19395" t="str">
            <v>Nguyễn</v>
          </cell>
          <cell r="G19395" t="str">
            <v>Thị Thu</v>
          </cell>
          <cell r="H19395" t="str">
            <v>Oanh</v>
          </cell>
          <cell r="I19395" t="str">
            <v>DT/17P - 54790</v>
          </cell>
          <cell r="J19395">
            <v>43372.32871721065</v>
          </cell>
          <cell r="K19395">
            <v>5250000</v>
          </cell>
          <cell r="R19395">
            <v>5250000</v>
          </cell>
        </row>
        <row r="19396">
          <cell r="D19396">
            <v>2021526196</v>
          </cell>
          <cell r="E19396">
            <v>2021526196</v>
          </cell>
          <cell r="F19396" t="str">
            <v>Nguyễn</v>
          </cell>
          <cell r="G19396" t="str">
            <v>Văn</v>
          </cell>
          <cell r="H19396" t="str">
            <v>Pháp</v>
          </cell>
          <cell r="I19396" t="str">
            <v>DT/17P - 50568</v>
          </cell>
          <cell r="J19396">
            <v>43372.40097052083</v>
          </cell>
          <cell r="K19396">
            <v>11375000</v>
          </cell>
          <cell r="R19396">
            <v>11375000</v>
          </cell>
        </row>
        <row r="19397">
          <cell r="D19397">
            <v>2020524669</v>
          </cell>
          <cell r="E19397">
            <v>2020524669</v>
          </cell>
          <cell r="F19397" t="str">
            <v>Nguyễn</v>
          </cell>
          <cell r="G19397" t="str">
            <v>Thị Phương</v>
          </cell>
          <cell r="H19397" t="str">
            <v>Thảo</v>
          </cell>
          <cell r="I19397" t="str">
            <v>DT/17P - 54449</v>
          </cell>
          <cell r="J19397">
            <v>43372.335982789351</v>
          </cell>
          <cell r="K19397">
            <v>8750000</v>
          </cell>
          <cell r="R19397">
            <v>8750000</v>
          </cell>
        </row>
        <row r="19398">
          <cell r="D19398">
            <v>2020526921</v>
          </cell>
          <cell r="E19398">
            <v>2020526921</v>
          </cell>
          <cell r="F19398" t="str">
            <v>Võ</v>
          </cell>
          <cell r="G19398" t="str">
            <v>Thị Phương</v>
          </cell>
          <cell r="H19398" t="str">
            <v>Thảo</v>
          </cell>
          <cell r="I19398" t="str">
            <v>DT/17P - 54935</v>
          </cell>
          <cell r="J19398">
            <v>43372.394823298608</v>
          </cell>
          <cell r="K19398">
            <v>7875000</v>
          </cell>
          <cell r="R19398">
            <v>7875000</v>
          </cell>
        </row>
        <row r="19399">
          <cell r="D19399">
            <v>2020520738</v>
          </cell>
          <cell r="E19399">
            <v>2020520738</v>
          </cell>
          <cell r="F19399" t="str">
            <v>Võ</v>
          </cell>
          <cell r="G19399" t="str">
            <v>Thị Phương</v>
          </cell>
          <cell r="H19399" t="str">
            <v>Thảo</v>
          </cell>
          <cell r="I19399" t="str">
            <v>DT/17P - 54445</v>
          </cell>
          <cell r="J19399">
            <v>43372.323339664355</v>
          </cell>
          <cell r="K19399">
            <v>7000000</v>
          </cell>
          <cell r="R19399">
            <v>7000000</v>
          </cell>
        </row>
        <row r="19400">
          <cell r="D19400">
            <v>2020516920</v>
          </cell>
          <cell r="E19400">
            <v>2020516920</v>
          </cell>
          <cell r="F19400" t="str">
            <v>Võ</v>
          </cell>
          <cell r="G19400" t="str">
            <v>Thị Thanh</v>
          </cell>
          <cell r="H19400" t="str">
            <v>Thúy</v>
          </cell>
          <cell r="I19400" t="str">
            <v>DT/17P - 54934</v>
          </cell>
          <cell r="J19400">
            <v>43372.394410682871</v>
          </cell>
          <cell r="K19400">
            <v>11375000</v>
          </cell>
          <cell r="R19400">
            <v>11375000</v>
          </cell>
        </row>
        <row r="19401">
          <cell r="D19401">
            <v>2020525940</v>
          </cell>
          <cell r="E19401">
            <v>2020525940</v>
          </cell>
          <cell r="F19401" t="str">
            <v>Lê</v>
          </cell>
          <cell r="G19401" t="str">
            <v>Thị Hoàng</v>
          </cell>
          <cell r="H19401" t="str">
            <v>Vy</v>
          </cell>
          <cell r="I19401" t="str">
            <v>DT/17P - 55019</v>
          </cell>
          <cell r="J19401">
            <v>43372.37523179398</v>
          </cell>
          <cell r="K19401">
            <v>7000000</v>
          </cell>
          <cell r="R19401">
            <v>7000000</v>
          </cell>
        </row>
        <row r="19402">
          <cell r="D19402">
            <v>2021713744</v>
          </cell>
          <cell r="E19402">
            <v>2021713744</v>
          </cell>
          <cell r="F19402" t="str">
            <v>Phan</v>
          </cell>
          <cell r="G19402" t="str">
            <v>Hoàng Thanh</v>
          </cell>
          <cell r="H19402" t="str">
            <v>Toàn</v>
          </cell>
          <cell r="I19402" t="str">
            <v>DT/17P - 55041</v>
          </cell>
          <cell r="J19402">
            <v>43372.373052812502</v>
          </cell>
          <cell r="K19402">
            <v>3937500</v>
          </cell>
          <cell r="R19402">
            <v>3937500</v>
          </cell>
        </row>
        <row r="19403">
          <cell r="D19403">
            <v>2020714386</v>
          </cell>
          <cell r="E19403">
            <v>2020714386</v>
          </cell>
          <cell r="F19403" t="str">
            <v>Trần</v>
          </cell>
          <cell r="G19403" t="str">
            <v>Thị Thu</v>
          </cell>
          <cell r="H19403" t="str">
            <v>Hằng</v>
          </cell>
          <cell r="I19403" t="str">
            <v>DT/17P - 55141</v>
          </cell>
          <cell r="J19403">
            <v>43372.405610451387</v>
          </cell>
          <cell r="K19403">
            <v>8000000</v>
          </cell>
          <cell r="R19403">
            <v>8000000</v>
          </cell>
        </row>
        <row r="19404">
          <cell r="D19404">
            <v>2021723716</v>
          </cell>
          <cell r="E19404">
            <v>2021723716</v>
          </cell>
          <cell r="F19404" t="str">
            <v>Phan</v>
          </cell>
          <cell r="G19404" t="str">
            <v>Huy</v>
          </cell>
          <cell r="H19404" t="str">
            <v>Hoàng</v>
          </cell>
          <cell r="I19404" t="str">
            <v>DT/17P - 55187</v>
          </cell>
          <cell r="J19404">
            <v>43372.431025266204</v>
          </cell>
          <cell r="K19404">
            <v>6000000</v>
          </cell>
          <cell r="R19404">
            <v>6000000</v>
          </cell>
        </row>
        <row r="19405">
          <cell r="D19405">
            <v>2021716519</v>
          </cell>
          <cell r="E19405">
            <v>2021716519</v>
          </cell>
          <cell r="F19405" t="str">
            <v>Trần</v>
          </cell>
          <cell r="G19405" t="str">
            <v>Viết</v>
          </cell>
          <cell r="H19405" t="str">
            <v>Tiên</v>
          </cell>
          <cell r="I19405" t="str">
            <v>DT/17P - 54982</v>
          </cell>
          <cell r="J19405">
            <v>43372.422464236108</v>
          </cell>
          <cell r="K19405">
            <v>1500000</v>
          </cell>
          <cell r="R19405">
            <v>1500000</v>
          </cell>
        </row>
        <row r="19406">
          <cell r="D19406">
            <v>2021714393</v>
          </cell>
          <cell r="E19406">
            <v>2021714393</v>
          </cell>
          <cell r="F19406" t="str">
            <v>Nguyễn</v>
          </cell>
          <cell r="G19406" t="str">
            <v>Cao</v>
          </cell>
          <cell r="H19406" t="str">
            <v>Tiến</v>
          </cell>
          <cell r="I19406" t="str">
            <v>DT/17P - 55142</v>
          </cell>
          <cell r="J19406">
            <v>43372.40579783565</v>
          </cell>
          <cell r="K19406">
            <v>8000000</v>
          </cell>
          <cell r="R19406">
            <v>8000000</v>
          </cell>
        </row>
        <row r="19407">
          <cell r="D19407">
            <v>2021414234</v>
          </cell>
          <cell r="E19407">
            <v>2021414234</v>
          </cell>
          <cell r="F19407" t="str">
            <v>Lê</v>
          </cell>
          <cell r="G19407" t="str">
            <v>Hoài Nghĩa</v>
          </cell>
          <cell r="H19407" t="str">
            <v>Hiệp</v>
          </cell>
          <cell r="I19407" t="str">
            <v>DT/17P - 54887</v>
          </cell>
          <cell r="J19407">
            <v>43372.358279282409</v>
          </cell>
          <cell r="K19407">
            <v>9000000</v>
          </cell>
          <cell r="R19407">
            <v>9000000</v>
          </cell>
        </row>
        <row r="19408">
          <cell r="D19408">
            <v>2020418429</v>
          </cell>
          <cell r="E19408">
            <v>2020418429</v>
          </cell>
          <cell r="F19408" t="str">
            <v>Phạm</v>
          </cell>
          <cell r="G19408" t="str">
            <v>Thị</v>
          </cell>
          <cell r="H19408" t="str">
            <v>Hồng</v>
          </cell>
          <cell r="I19408" t="str">
            <v>DT/17P - 55214</v>
          </cell>
          <cell r="J19408">
            <v>43372.423742824074</v>
          </cell>
          <cell r="K19408">
            <v>3500000</v>
          </cell>
          <cell r="R19408">
            <v>3500000</v>
          </cell>
        </row>
        <row r="19409">
          <cell r="D19409">
            <v>2020613282</v>
          </cell>
          <cell r="E19409">
            <v>2020613282</v>
          </cell>
          <cell r="F19409" t="str">
            <v>Phan</v>
          </cell>
          <cell r="G19409" t="str">
            <v>Bá</v>
          </cell>
          <cell r="H19409" t="str">
            <v>Nguyên</v>
          </cell>
          <cell r="I19409" t="str">
            <v>DT/17P - 43343</v>
          </cell>
          <cell r="J19409">
            <v>43372.429782372688</v>
          </cell>
          <cell r="K19409">
            <v>5000000</v>
          </cell>
          <cell r="R19409">
            <v>5000000</v>
          </cell>
        </row>
        <row r="19410">
          <cell r="D19410">
            <v>2021166363</v>
          </cell>
          <cell r="E19410">
            <v>2021166363</v>
          </cell>
          <cell r="F19410" t="str">
            <v>Lê</v>
          </cell>
          <cell r="G19410" t="str">
            <v>Bá</v>
          </cell>
          <cell r="H19410" t="str">
            <v>Đông</v>
          </cell>
          <cell r="I19410" t="str">
            <v>DT/17P - 55044</v>
          </cell>
          <cell r="J19410">
            <v>43372.374210104164</v>
          </cell>
          <cell r="K19410">
            <v>2500000</v>
          </cell>
          <cell r="R19410">
            <v>2500000</v>
          </cell>
        </row>
        <row r="19411">
          <cell r="D19411">
            <v>2021166485</v>
          </cell>
          <cell r="E19411">
            <v>2021166485</v>
          </cell>
          <cell r="F19411" t="str">
            <v>Nguyễn</v>
          </cell>
          <cell r="G19411" t="str">
            <v>Thọ</v>
          </cell>
          <cell r="H19411" t="str">
            <v>Thảo</v>
          </cell>
          <cell r="I19411" t="str">
            <v>DT/17P - 55042</v>
          </cell>
          <cell r="J19411">
            <v>43372.373684953702</v>
          </cell>
          <cell r="K19411">
            <v>1000000</v>
          </cell>
          <cell r="R19411">
            <v>1000000</v>
          </cell>
        </row>
        <row r="19412">
          <cell r="D19412">
            <v>2021166038</v>
          </cell>
          <cell r="E19412">
            <v>2021166038</v>
          </cell>
          <cell r="F19412" t="str">
            <v>Nguyễn</v>
          </cell>
          <cell r="G19412" t="str">
            <v>Văn</v>
          </cell>
          <cell r="H19412" t="str">
            <v>Tuấn</v>
          </cell>
          <cell r="I19412" t="str">
            <v>DT/17P - 55040</v>
          </cell>
          <cell r="J19412">
            <v>43372.372821412035</v>
          </cell>
          <cell r="K19412">
            <v>1000000</v>
          </cell>
          <cell r="R19412">
            <v>1000000</v>
          </cell>
        </row>
        <row r="19413">
          <cell r="D19413">
            <v>2021167663</v>
          </cell>
          <cell r="E19413">
            <v>2021167663</v>
          </cell>
          <cell r="F19413" t="str">
            <v>Nguyễn</v>
          </cell>
          <cell r="G19413" t="str">
            <v>Văn</v>
          </cell>
          <cell r="H19413" t="str">
            <v>Trọng</v>
          </cell>
          <cell r="I19413" t="str">
            <v>DT/17P - 55172</v>
          </cell>
          <cell r="J19413">
            <v>43372.423011805557</v>
          </cell>
          <cell r="K19413">
            <v>6000000</v>
          </cell>
          <cell r="R19413">
            <v>6000000</v>
          </cell>
        </row>
        <row r="19414">
          <cell r="D19414">
            <v>1921623030</v>
          </cell>
          <cell r="E19414">
            <v>1921623030</v>
          </cell>
          <cell r="F19414" t="str">
            <v>Hà</v>
          </cell>
          <cell r="G19414" t="str">
            <v>Quang</v>
          </cell>
          <cell r="H19414" t="str">
            <v>Huy</v>
          </cell>
          <cell r="I19414" t="str">
            <v>DT/17P - 54486</v>
          </cell>
          <cell r="J19414">
            <v>43372.367393865738</v>
          </cell>
          <cell r="K19414">
            <v>8000000</v>
          </cell>
          <cell r="R19414">
            <v>8000000</v>
          </cell>
        </row>
        <row r="19415">
          <cell r="D19415">
            <v>2021128067</v>
          </cell>
          <cell r="E19415">
            <v>2021128067</v>
          </cell>
          <cell r="F19415" t="str">
            <v>Trần</v>
          </cell>
          <cell r="G19415" t="str">
            <v>Phú</v>
          </cell>
          <cell r="H19415" t="str">
            <v>Nguyên</v>
          </cell>
          <cell r="I19415" t="str">
            <v>DT/17P - 55189</v>
          </cell>
          <cell r="J19415">
            <v>43372.431953391206</v>
          </cell>
          <cell r="K19415">
            <v>8000000</v>
          </cell>
          <cell r="R19415">
            <v>8000000</v>
          </cell>
        </row>
        <row r="19416">
          <cell r="D19416">
            <v>2111119815</v>
          </cell>
          <cell r="E19416">
            <v>2111119815</v>
          </cell>
          <cell r="F19416" t="str">
            <v>Nguyễn</v>
          </cell>
          <cell r="G19416" t="str">
            <v>Tuấn</v>
          </cell>
          <cell r="H19416" t="str">
            <v>Tiến</v>
          </cell>
          <cell r="I19416" t="str">
            <v>DT/17P - 55254</v>
          </cell>
          <cell r="J19416">
            <v>43372.447548495373</v>
          </cell>
          <cell r="K19416">
            <v>6160000</v>
          </cell>
          <cell r="R19416">
            <v>6160000</v>
          </cell>
        </row>
        <row r="19417">
          <cell r="D19417">
            <v>2110515147</v>
          </cell>
          <cell r="E19417">
            <v>2110515147</v>
          </cell>
          <cell r="F19417" t="str">
            <v>Nguyễn</v>
          </cell>
          <cell r="G19417" t="str">
            <v>Hồng Yến</v>
          </cell>
          <cell r="H19417" t="str">
            <v>Nhi</v>
          </cell>
          <cell r="I19417" t="str">
            <v>DT/17P - 55104</v>
          </cell>
          <cell r="J19417">
            <v>43372.411179479168</v>
          </cell>
          <cell r="K19417">
            <v>3600000</v>
          </cell>
          <cell r="R19417">
            <v>3600000</v>
          </cell>
        </row>
        <row r="19418">
          <cell r="D19418">
            <v>2120315188</v>
          </cell>
          <cell r="E19418">
            <v>2120315188</v>
          </cell>
          <cell r="F19418" t="str">
            <v>Hồ</v>
          </cell>
          <cell r="G19418" t="str">
            <v>Ngọc</v>
          </cell>
          <cell r="H19418" t="str">
            <v>Ánh</v>
          </cell>
          <cell r="I19418" t="str">
            <v>DT/17P - 55210</v>
          </cell>
          <cell r="J19418">
            <v>43372.42010771991</v>
          </cell>
          <cell r="K19418">
            <v>8000000</v>
          </cell>
          <cell r="R19418">
            <v>8000000</v>
          </cell>
        </row>
        <row r="19419">
          <cell r="D19419">
            <v>2120313240</v>
          </cell>
          <cell r="E19419">
            <v>2120313240</v>
          </cell>
          <cell r="F19419" t="str">
            <v>Diệp</v>
          </cell>
          <cell r="G19419" t="str">
            <v>Thị Mỹ</v>
          </cell>
          <cell r="H19419" t="str">
            <v>Duyên</v>
          </cell>
          <cell r="I19419" t="str">
            <v>DT/17P - 54488</v>
          </cell>
          <cell r="J19419">
            <v>43372.368585219905</v>
          </cell>
          <cell r="K19419">
            <v>5500000</v>
          </cell>
          <cell r="R19419">
            <v>5500000</v>
          </cell>
        </row>
        <row r="19420">
          <cell r="D19420">
            <v>2121317601</v>
          </cell>
          <cell r="E19420">
            <v>2121317601</v>
          </cell>
          <cell r="F19420" t="str">
            <v>Nguyễn</v>
          </cell>
          <cell r="G19420" t="str">
            <v>Đỗ Ngọc</v>
          </cell>
          <cell r="H19420" t="str">
            <v>Hiệp</v>
          </cell>
          <cell r="I19420" t="str">
            <v>DT/17P - 55038</v>
          </cell>
          <cell r="J19420">
            <v>43372.371886805558</v>
          </cell>
          <cell r="K19420">
            <v>5000000</v>
          </cell>
          <cell r="R19420">
            <v>5000000</v>
          </cell>
        </row>
        <row r="19421">
          <cell r="D19421">
            <v>2120315228</v>
          </cell>
          <cell r="E19421">
            <v>2120315228</v>
          </cell>
          <cell r="F19421" t="str">
            <v>Võ</v>
          </cell>
          <cell r="G19421" t="str">
            <v>Thị Tuyết</v>
          </cell>
          <cell r="H19421" t="str">
            <v>Hương</v>
          </cell>
          <cell r="I19421" t="str">
            <v>DT/17P - 54764</v>
          </cell>
          <cell r="J19421">
            <v>43372.310372106484</v>
          </cell>
          <cell r="K19421">
            <v>8000000</v>
          </cell>
          <cell r="R19421">
            <v>8000000</v>
          </cell>
        </row>
        <row r="19422">
          <cell r="D19422">
            <v>2120318692</v>
          </cell>
          <cell r="E19422">
            <v>2120318692</v>
          </cell>
          <cell r="F19422" t="str">
            <v>Nguyễn</v>
          </cell>
          <cell r="G19422" t="str">
            <v>Thị Hồng</v>
          </cell>
          <cell r="H19422" t="str">
            <v>Nhung</v>
          </cell>
          <cell r="I19422" t="str">
            <v>DT/17P - 54997</v>
          </cell>
          <cell r="J19422">
            <v>43372.354668749998</v>
          </cell>
          <cell r="K19422">
            <v>6000000</v>
          </cell>
          <cell r="R19422">
            <v>6000000</v>
          </cell>
        </row>
        <row r="19423">
          <cell r="D19423">
            <v>2120318720</v>
          </cell>
          <cell r="E19423">
            <v>2120318720</v>
          </cell>
          <cell r="F19423" t="str">
            <v>Nguyễn</v>
          </cell>
          <cell r="G19423" t="str">
            <v>Thị Hoàng</v>
          </cell>
          <cell r="H19423" t="str">
            <v>Sâm</v>
          </cell>
          <cell r="I19423" t="str">
            <v>DT/17P - 55022</v>
          </cell>
          <cell r="J19423">
            <v>43372.378936261572</v>
          </cell>
          <cell r="K19423">
            <v>8000000</v>
          </cell>
          <cell r="R19423">
            <v>8000000</v>
          </cell>
        </row>
        <row r="19424">
          <cell r="D19424">
            <v>2120319797</v>
          </cell>
          <cell r="E19424">
            <v>2120319797</v>
          </cell>
          <cell r="F19424" t="str">
            <v>Cao</v>
          </cell>
          <cell r="G19424" t="str">
            <v>Nguyễn Hồng</v>
          </cell>
          <cell r="H19424" t="str">
            <v>Thương</v>
          </cell>
          <cell r="I19424" t="str">
            <v>DT/17P - 55149</v>
          </cell>
          <cell r="J19424">
            <v>43372.411734872687</v>
          </cell>
          <cell r="K19424">
            <v>8500000</v>
          </cell>
          <cell r="R19424">
            <v>8500000</v>
          </cell>
        </row>
        <row r="19425">
          <cell r="D19425">
            <v>2120319684</v>
          </cell>
          <cell r="E19425">
            <v>2120319684</v>
          </cell>
          <cell r="F19425" t="str">
            <v>Nguyễn</v>
          </cell>
          <cell r="G19425" t="str">
            <v>Thị</v>
          </cell>
          <cell r="H19425" t="str">
            <v>Thương</v>
          </cell>
          <cell r="I19425" t="str">
            <v>DT/17P - 50549</v>
          </cell>
          <cell r="J19425">
            <v>43372.377070254632</v>
          </cell>
          <cell r="K19425">
            <v>8000000</v>
          </cell>
          <cell r="R19425">
            <v>8000000</v>
          </cell>
        </row>
        <row r="19426">
          <cell r="D19426">
            <v>2120319892</v>
          </cell>
          <cell r="E19426">
            <v>2120319892</v>
          </cell>
          <cell r="F19426" t="str">
            <v>Trần</v>
          </cell>
          <cell r="G19426" t="str">
            <v>Thị Thúy</v>
          </cell>
          <cell r="H19426" t="str">
            <v>Trà</v>
          </cell>
          <cell r="I19426" t="str">
            <v>DT/17P - 54784</v>
          </cell>
          <cell r="J19426">
            <v>43372.325082604169</v>
          </cell>
          <cell r="K19426">
            <v>8000000</v>
          </cell>
          <cell r="R19426">
            <v>8000000</v>
          </cell>
        </row>
        <row r="19427">
          <cell r="D19427">
            <v>2120318224</v>
          </cell>
          <cell r="E19427">
            <v>2120318224</v>
          </cell>
          <cell r="F19427" t="str">
            <v>Đoàn</v>
          </cell>
          <cell r="G19427" t="str">
            <v>Thị Huyền</v>
          </cell>
          <cell r="H19427" t="str">
            <v>Trang</v>
          </cell>
          <cell r="I19427" t="str">
            <v>DT/17P - 55209</v>
          </cell>
          <cell r="J19427">
            <v>43372.419900428242</v>
          </cell>
          <cell r="K19427">
            <v>8000000</v>
          </cell>
          <cell r="R19427">
            <v>8000000</v>
          </cell>
        </row>
        <row r="19428">
          <cell r="D19428">
            <v>2120313163</v>
          </cell>
          <cell r="E19428">
            <v>2120313163</v>
          </cell>
          <cell r="F19428" t="str">
            <v>Lý</v>
          </cell>
          <cell r="G19428" t="str">
            <v>Gia</v>
          </cell>
          <cell r="H19428" t="str">
            <v>Hân</v>
          </cell>
          <cell r="I19428" t="str">
            <v>DT/17P - 54484</v>
          </cell>
          <cell r="J19428">
            <v>43372.366219293981</v>
          </cell>
          <cell r="K19428">
            <v>8000000</v>
          </cell>
          <cell r="R19428">
            <v>8000000</v>
          </cell>
        </row>
        <row r="19429">
          <cell r="D19429">
            <v>2120328089</v>
          </cell>
          <cell r="E19429">
            <v>2120328089</v>
          </cell>
          <cell r="F19429" t="str">
            <v>Trần</v>
          </cell>
          <cell r="G19429" t="str">
            <v>Thị Bích</v>
          </cell>
          <cell r="H19429" t="str">
            <v>Hạnh</v>
          </cell>
          <cell r="I19429" t="str">
            <v>DT/17P - 50573</v>
          </cell>
          <cell r="J19429">
            <v>43372.336599652779</v>
          </cell>
          <cell r="K19429">
            <v>8000000</v>
          </cell>
          <cell r="R19429">
            <v>8000000</v>
          </cell>
        </row>
        <row r="19430">
          <cell r="D19430">
            <v>2120325212</v>
          </cell>
          <cell r="E19430">
            <v>2120325212</v>
          </cell>
          <cell r="F19430" t="str">
            <v>Trần</v>
          </cell>
          <cell r="G19430" t="str">
            <v>Thị Thảo</v>
          </cell>
          <cell r="H19430" t="str">
            <v>Hạnh</v>
          </cell>
          <cell r="I19430" t="str">
            <v>DT/17P - 55185</v>
          </cell>
          <cell r="J19430">
            <v>43372.430197106478</v>
          </cell>
          <cell r="K19430">
            <v>8000000</v>
          </cell>
          <cell r="R19430">
            <v>8000000</v>
          </cell>
        </row>
        <row r="19431">
          <cell r="D19431">
            <v>2120717451</v>
          </cell>
          <cell r="E19431">
            <v>2120717451</v>
          </cell>
          <cell r="F19431" t="str">
            <v>Phan</v>
          </cell>
          <cell r="G19431" t="str">
            <v>Thị Hoài</v>
          </cell>
          <cell r="H19431" t="str">
            <v>Thương</v>
          </cell>
          <cell r="I19431" t="str">
            <v>DT/17P - 43344</v>
          </cell>
          <cell r="J19431">
            <v>43372.430305937502</v>
          </cell>
          <cell r="K19431">
            <v>8000000</v>
          </cell>
          <cell r="R19431">
            <v>8000000</v>
          </cell>
        </row>
        <row r="19432">
          <cell r="D19432">
            <v>2121313210</v>
          </cell>
          <cell r="E19432">
            <v>2121313210</v>
          </cell>
          <cell r="F19432" t="str">
            <v>Trần</v>
          </cell>
          <cell r="G19432" t="str">
            <v>Thiện</v>
          </cell>
          <cell r="H19432" t="str">
            <v>Toàn</v>
          </cell>
          <cell r="I19432" t="str">
            <v>DT/17P - 55082</v>
          </cell>
          <cell r="J19432">
            <v>43372.388509456017</v>
          </cell>
          <cell r="K19432">
            <v>8000000</v>
          </cell>
          <cell r="R19432">
            <v>8000000</v>
          </cell>
        </row>
        <row r="19433">
          <cell r="D19433">
            <v>2120325328</v>
          </cell>
          <cell r="E19433">
            <v>2120325328</v>
          </cell>
          <cell r="F19433" t="str">
            <v>Cao</v>
          </cell>
          <cell r="G19433" t="str">
            <v>Thị Phương</v>
          </cell>
          <cell r="H19433" t="str">
            <v>Trinh</v>
          </cell>
          <cell r="I19433" t="str">
            <v>DT/17P - 54759</v>
          </cell>
          <cell r="J19433">
            <v>43372.307233761574</v>
          </cell>
          <cell r="K19433">
            <v>8000000</v>
          </cell>
          <cell r="R19433">
            <v>8000000</v>
          </cell>
        </row>
        <row r="19434">
          <cell r="D19434">
            <v>2120317604</v>
          </cell>
          <cell r="E19434">
            <v>2120317604</v>
          </cell>
          <cell r="F19434" t="str">
            <v>Nguyễn</v>
          </cell>
          <cell r="G19434" t="str">
            <v>Hoàng</v>
          </cell>
          <cell r="H19434" t="str">
            <v>Yến</v>
          </cell>
          <cell r="I19434" t="str">
            <v>DT/17P - 54799</v>
          </cell>
          <cell r="J19434">
            <v>43372.334079976848</v>
          </cell>
          <cell r="K19434">
            <v>5000000</v>
          </cell>
          <cell r="R19434">
            <v>5000000</v>
          </cell>
        </row>
        <row r="19435">
          <cell r="D19435">
            <v>2121126281</v>
          </cell>
          <cell r="E19435">
            <v>2121126281</v>
          </cell>
          <cell r="F19435" t="str">
            <v>Huỳnh</v>
          </cell>
          <cell r="G19435" t="str">
            <v>Tấn</v>
          </cell>
          <cell r="H19435" t="str">
            <v>Bảo</v>
          </cell>
          <cell r="I19435" t="str">
            <v>DT/17P - 54886</v>
          </cell>
          <cell r="J19435">
            <v>43372.357744560184</v>
          </cell>
          <cell r="K19435">
            <v>8000000</v>
          </cell>
          <cell r="R19435">
            <v>8000000</v>
          </cell>
        </row>
        <row r="19436">
          <cell r="D19436">
            <v>2121114026</v>
          </cell>
          <cell r="E19436">
            <v>2121114026</v>
          </cell>
          <cell r="F19436" t="str">
            <v>Trần</v>
          </cell>
          <cell r="G19436" t="str">
            <v>Hoàng</v>
          </cell>
          <cell r="H19436" t="str">
            <v>Bửu</v>
          </cell>
          <cell r="I19436" t="str">
            <v>DT/17P - 43342</v>
          </cell>
          <cell r="J19436">
            <v>43372.429397488428</v>
          </cell>
          <cell r="K19436">
            <v>3500000</v>
          </cell>
          <cell r="R19436">
            <v>3500000</v>
          </cell>
        </row>
        <row r="19437">
          <cell r="D19437">
            <v>2121114070</v>
          </cell>
          <cell r="E19437">
            <v>2121114070</v>
          </cell>
          <cell r="F19437" t="str">
            <v>Nguyễn</v>
          </cell>
          <cell r="G19437" t="str">
            <v>Việt</v>
          </cell>
          <cell r="H19437" t="str">
            <v>Hưng</v>
          </cell>
          <cell r="I19437" t="str">
            <v>DT/17P - 55031</v>
          </cell>
          <cell r="J19437">
            <v>43372.368275462963</v>
          </cell>
          <cell r="K19437">
            <v>8000000</v>
          </cell>
          <cell r="R19437">
            <v>8000000</v>
          </cell>
        </row>
        <row r="19438">
          <cell r="D19438">
            <v>2121126329</v>
          </cell>
          <cell r="E19438">
            <v>2121126329</v>
          </cell>
          <cell r="F19438" t="str">
            <v>Nguyễn</v>
          </cell>
          <cell r="G19438" t="str">
            <v>Trung</v>
          </cell>
          <cell r="H19438" t="str">
            <v>Huy</v>
          </cell>
          <cell r="I19438" t="str">
            <v>DT/17P - 54458</v>
          </cell>
          <cell r="J19438">
            <v>43372.343166122686</v>
          </cell>
          <cell r="K19438">
            <v>8000000</v>
          </cell>
          <cell r="R19438">
            <v>8000000</v>
          </cell>
        </row>
        <row r="19439">
          <cell r="D19439">
            <v>2121118437</v>
          </cell>
          <cell r="E19439">
            <v>2121118437</v>
          </cell>
          <cell r="F19439" t="str">
            <v>Đào</v>
          </cell>
          <cell r="G19439" t="str">
            <v>Ngọc Chánh</v>
          </cell>
          <cell r="H19439" t="str">
            <v>Long</v>
          </cell>
          <cell r="I19439" t="str">
            <v>DT/17P - 50594</v>
          </cell>
          <cell r="J19439">
            <v>43372.351007951387</v>
          </cell>
          <cell r="K19439">
            <v>4500000</v>
          </cell>
          <cell r="R19439">
            <v>4500000</v>
          </cell>
        </row>
        <row r="19440">
          <cell r="D19440">
            <v>2121119524</v>
          </cell>
          <cell r="E19440">
            <v>2121119524</v>
          </cell>
          <cell r="F19440" t="str">
            <v>Trương</v>
          </cell>
          <cell r="G19440" t="str">
            <v>Hồng</v>
          </cell>
          <cell r="H19440" t="str">
            <v>Thái</v>
          </cell>
          <cell r="I19440" t="str">
            <v>DT/17P - 54908</v>
          </cell>
          <cell r="J19440">
            <v>43372.379259490743</v>
          </cell>
          <cell r="K19440">
            <v>5500000</v>
          </cell>
          <cell r="R19440">
            <v>5500000</v>
          </cell>
        </row>
        <row r="19441">
          <cell r="D19441">
            <v>2121114015</v>
          </cell>
          <cell r="E19441">
            <v>2121114015</v>
          </cell>
          <cell r="F19441" t="str">
            <v>Trần</v>
          </cell>
          <cell r="G19441" t="str">
            <v>Hoàng</v>
          </cell>
          <cell r="H19441" t="str">
            <v>Thông</v>
          </cell>
          <cell r="I19441" t="str">
            <v>DT/17P - 50544</v>
          </cell>
          <cell r="J19441">
            <v>43372.365415046297</v>
          </cell>
          <cell r="K19441">
            <v>8000000</v>
          </cell>
          <cell r="R19441">
            <v>8000000</v>
          </cell>
        </row>
        <row r="19442">
          <cell r="D19442">
            <v>2121116704</v>
          </cell>
          <cell r="E19442">
            <v>2121116704</v>
          </cell>
          <cell r="F19442" t="str">
            <v>Nguyễn</v>
          </cell>
          <cell r="G19442" t="str">
            <v>Khánh</v>
          </cell>
          <cell r="H19442" t="str">
            <v>Trình</v>
          </cell>
          <cell r="I19442" t="str">
            <v>DT/17P - 54763</v>
          </cell>
          <cell r="J19442">
            <v>43372.309966898145</v>
          </cell>
          <cell r="K19442">
            <v>8000000</v>
          </cell>
          <cell r="R19442">
            <v>8000000</v>
          </cell>
        </row>
        <row r="19443">
          <cell r="D19443">
            <v>2121117284</v>
          </cell>
          <cell r="E19443">
            <v>2121117284</v>
          </cell>
          <cell r="F19443" t="str">
            <v>Bùi</v>
          </cell>
          <cell r="G19443" t="str">
            <v>Thanh</v>
          </cell>
          <cell r="H19443" t="str">
            <v>Tú</v>
          </cell>
          <cell r="I19443" t="str">
            <v>DT/17P - 55033</v>
          </cell>
          <cell r="J19443">
            <v>43372.369272800926</v>
          </cell>
          <cell r="K19443">
            <v>8000000</v>
          </cell>
          <cell r="R19443">
            <v>8000000</v>
          </cell>
        </row>
        <row r="19444">
          <cell r="D19444">
            <v>2121126404</v>
          </cell>
          <cell r="E19444">
            <v>2121126404</v>
          </cell>
          <cell r="F19444" t="str">
            <v>Phan</v>
          </cell>
          <cell r="G19444" t="str">
            <v>Thanh</v>
          </cell>
          <cell r="H19444" t="str">
            <v>Việt</v>
          </cell>
          <cell r="I19444" t="str">
            <v>DT/17P - 55175</v>
          </cell>
          <cell r="J19444">
            <v>43372.424131481479</v>
          </cell>
          <cell r="K19444">
            <v>8000000</v>
          </cell>
          <cell r="R19444">
            <v>8000000</v>
          </cell>
        </row>
        <row r="19445">
          <cell r="D19445">
            <v>2121114024</v>
          </cell>
          <cell r="E19445">
            <v>2121114024</v>
          </cell>
          <cell r="F19445" t="str">
            <v>Huỳnh</v>
          </cell>
          <cell r="G19445" t="str">
            <v>Bá Gia</v>
          </cell>
          <cell r="H19445" t="str">
            <v>Bảo</v>
          </cell>
          <cell r="I19445" t="str">
            <v>DT/17P - 54945</v>
          </cell>
          <cell r="J19445">
            <v>43372.40066496528</v>
          </cell>
          <cell r="K19445">
            <v>9000000</v>
          </cell>
          <cell r="R19445">
            <v>9000000</v>
          </cell>
        </row>
        <row r="19446">
          <cell r="D19446">
            <v>2121116878</v>
          </cell>
          <cell r="E19446">
            <v>2121116878</v>
          </cell>
          <cell r="F19446" t="str">
            <v>Vũ</v>
          </cell>
          <cell r="G19446" t="str">
            <v>Trường</v>
          </cell>
          <cell r="H19446" t="str">
            <v>Giang</v>
          </cell>
          <cell r="I19446" t="str">
            <v>DT/17P - 54448</v>
          </cell>
          <cell r="J19446">
            <v>43372.332222766207</v>
          </cell>
          <cell r="K19446">
            <v>9000000</v>
          </cell>
          <cell r="R19446">
            <v>9000000</v>
          </cell>
        </row>
        <row r="19447">
          <cell r="D19447">
            <v>2121113984</v>
          </cell>
          <cell r="E19447">
            <v>2121113984</v>
          </cell>
          <cell r="F19447" t="str">
            <v>Huỳnh</v>
          </cell>
          <cell r="G19447" t="str">
            <v>Đức</v>
          </cell>
          <cell r="H19447" t="str">
            <v>Quang</v>
          </cell>
          <cell r="I19447" t="str">
            <v>DT/17P - 54905</v>
          </cell>
          <cell r="J19447">
            <v>43372.377769907405</v>
          </cell>
          <cell r="K19447">
            <v>9000000</v>
          </cell>
          <cell r="R19447">
            <v>9000000</v>
          </cell>
        </row>
        <row r="19448">
          <cell r="D19448">
            <v>2121117321</v>
          </cell>
          <cell r="E19448">
            <v>2121117321</v>
          </cell>
          <cell r="F19448" t="str">
            <v>Lê</v>
          </cell>
          <cell r="G19448" t="str">
            <v>Anh</v>
          </cell>
          <cell r="H19448" t="str">
            <v>Thuận</v>
          </cell>
          <cell r="I19448" t="str">
            <v>DT/17P - 54754</v>
          </cell>
          <cell r="J19448">
            <v>43372.304705243056</v>
          </cell>
          <cell r="K19448">
            <v>9000000</v>
          </cell>
          <cell r="R19448">
            <v>9000000</v>
          </cell>
        </row>
        <row r="19449">
          <cell r="D19449">
            <v>2121119048</v>
          </cell>
          <cell r="E19449">
            <v>2121119048</v>
          </cell>
          <cell r="F19449" t="str">
            <v>Đào</v>
          </cell>
          <cell r="G19449" t="str">
            <v>Văn</v>
          </cell>
          <cell r="H19449" t="str">
            <v>Trường</v>
          </cell>
          <cell r="I19449" t="str">
            <v>DT/17P - 50546</v>
          </cell>
          <cell r="J19449">
            <v>43372.371634062503</v>
          </cell>
          <cell r="K19449">
            <v>9000000</v>
          </cell>
          <cell r="R19449">
            <v>9000000</v>
          </cell>
        </row>
        <row r="19450">
          <cell r="D19450">
            <v>2121126398</v>
          </cell>
          <cell r="E19450">
            <v>2121126398</v>
          </cell>
          <cell r="F19450" t="str">
            <v>Đinh</v>
          </cell>
          <cell r="G19450" t="str">
            <v>Xuân</v>
          </cell>
          <cell r="H19450" t="str">
            <v>Tuyển</v>
          </cell>
          <cell r="I19450" t="str">
            <v>DT/17P - 55178</v>
          </cell>
          <cell r="J19450">
            <v>43372.42599945602</v>
          </cell>
          <cell r="K19450">
            <v>9000000</v>
          </cell>
          <cell r="R19450">
            <v>9000000</v>
          </cell>
        </row>
        <row r="19451">
          <cell r="D19451">
            <v>2120519105</v>
          </cell>
          <cell r="E19451">
            <v>2120519105</v>
          </cell>
          <cell r="F19451" t="str">
            <v>Nguyễn</v>
          </cell>
          <cell r="G19451" t="str">
            <v>Nhã Yến</v>
          </cell>
          <cell r="H19451" t="str">
            <v>Linh</v>
          </cell>
          <cell r="I19451" t="str">
            <v>DT/17P - 54744</v>
          </cell>
          <cell r="J19451">
            <v>43372.296277662041</v>
          </cell>
          <cell r="K19451">
            <v>5000000</v>
          </cell>
          <cell r="R19451">
            <v>5000000</v>
          </cell>
        </row>
        <row r="19452">
          <cell r="D19452">
            <v>2120517086</v>
          </cell>
          <cell r="E19452">
            <v>2120517086</v>
          </cell>
          <cell r="F19452" t="str">
            <v>Hà</v>
          </cell>
          <cell r="G19452" t="str">
            <v>Ngọc Minh</v>
          </cell>
          <cell r="H19452" t="str">
            <v>Loan</v>
          </cell>
          <cell r="I19452" t="str">
            <v>DT/17P - 54913</v>
          </cell>
          <cell r="J19452">
            <v>43372.38159513889</v>
          </cell>
          <cell r="K19452">
            <v>9900000</v>
          </cell>
          <cell r="R19452">
            <v>9900000</v>
          </cell>
        </row>
        <row r="19453">
          <cell r="D19453">
            <v>2120518259</v>
          </cell>
          <cell r="E19453">
            <v>2120518259</v>
          </cell>
          <cell r="F19453" t="str">
            <v>Phan</v>
          </cell>
          <cell r="G19453" t="str">
            <v>Thị Yến</v>
          </cell>
          <cell r="H19453" t="str">
            <v>Nga</v>
          </cell>
          <cell r="I19453" t="str">
            <v>DT/17P - 54914</v>
          </cell>
          <cell r="J19453">
            <v>43372.382630902779</v>
          </cell>
          <cell r="K19453">
            <v>9900000</v>
          </cell>
          <cell r="R19453">
            <v>9900000</v>
          </cell>
        </row>
        <row r="19454">
          <cell r="D19454">
            <v>2120514945</v>
          </cell>
          <cell r="E19454">
            <v>2120514945</v>
          </cell>
          <cell r="F19454" t="str">
            <v>Ngô</v>
          </cell>
          <cell r="G19454" t="str">
            <v>Thị Kim</v>
          </cell>
          <cell r="H19454" t="str">
            <v>Oanh</v>
          </cell>
          <cell r="I19454" t="str">
            <v>DT/17P - 55116</v>
          </cell>
          <cell r="J19454">
            <v>43372.396184409721</v>
          </cell>
          <cell r="K19454">
            <v>10450000</v>
          </cell>
          <cell r="R19454">
            <v>10450000</v>
          </cell>
        </row>
        <row r="19455">
          <cell r="D19455">
            <v>2121514862</v>
          </cell>
          <cell r="E19455">
            <v>2121514862</v>
          </cell>
          <cell r="F19455" t="str">
            <v>Nguyễn</v>
          </cell>
          <cell r="G19455" t="str">
            <v>Khắc</v>
          </cell>
          <cell r="H19455" t="str">
            <v>Quá</v>
          </cell>
          <cell r="I19455" t="str">
            <v>DT/17P - 55238</v>
          </cell>
          <cell r="J19455">
            <v>43372.442606481483</v>
          </cell>
          <cell r="K19455">
            <v>10450000</v>
          </cell>
          <cell r="R19455">
            <v>10450000</v>
          </cell>
        </row>
        <row r="19456">
          <cell r="D19456">
            <v>2120516613</v>
          </cell>
          <cell r="E19456">
            <v>2120516613</v>
          </cell>
          <cell r="F19456" t="str">
            <v>Đặng</v>
          </cell>
          <cell r="G19456" t="str">
            <v>Thị Hoài</v>
          </cell>
          <cell r="H19456" t="str">
            <v>Thương</v>
          </cell>
          <cell r="I19456" t="str">
            <v>DT/17P - 55089</v>
          </cell>
          <cell r="J19456">
            <v>43372.395829861111</v>
          </cell>
          <cell r="K19456">
            <v>9900000</v>
          </cell>
          <cell r="R19456">
            <v>9900000</v>
          </cell>
        </row>
        <row r="19457">
          <cell r="D19457">
            <v>2120514934</v>
          </cell>
          <cell r="E19457">
            <v>2120514934</v>
          </cell>
          <cell r="F19457" t="str">
            <v>Lê</v>
          </cell>
          <cell r="G19457" t="str">
            <v>Phạm Thái</v>
          </cell>
          <cell r="H19457" t="str">
            <v>Trân</v>
          </cell>
          <cell r="I19457" t="str">
            <v>DT/17P - 50555</v>
          </cell>
          <cell r="J19457">
            <v>43372.381309722223</v>
          </cell>
          <cell r="K19457">
            <v>9900000</v>
          </cell>
          <cell r="R19457">
            <v>9900000</v>
          </cell>
        </row>
        <row r="19458">
          <cell r="D19458">
            <v>2120717406</v>
          </cell>
          <cell r="E19458">
            <v>2120717406</v>
          </cell>
          <cell r="F19458" t="str">
            <v>Cao</v>
          </cell>
          <cell r="G19458" t="str">
            <v>Nguyễn Thuỳ</v>
          </cell>
          <cell r="H19458" t="str">
            <v>Trang</v>
          </cell>
          <cell r="I19458" t="str">
            <v>DT/17P - 54463</v>
          </cell>
          <cell r="J19458">
            <v>43372.347277233799</v>
          </cell>
          <cell r="K19458">
            <v>9900000</v>
          </cell>
          <cell r="R19458">
            <v>9900000</v>
          </cell>
        </row>
        <row r="19459">
          <cell r="D19459">
            <v>2120516623</v>
          </cell>
          <cell r="E19459">
            <v>2120516623</v>
          </cell>
          <cell r="F19459" t="str">
            <v>Nguyễn</v>
          </cell>
          <cell r="G19459" t="str">
            <v>Thị Thùy</v>
          </cell>
          <cell r="H19459" t="str">
            <v>Trang</v>
          </cell>
          <cell r="I19459" t="str">
            <v>DT/17P - 54917</v>
          </cell>
          <cell r="J19459">
            <v>43372.384509456017</v>
          </cell>
          <cell r="K19459">
            <v>10450000</v>
          </cell>
          <cell r="R19459">
            <v>10450000</v>
          </cell>
        </row>
        <row r="19460">
          <cell r="D19460">
            <v>2120517533</v>
          </cell>
          <cell r="E19460">
            <v>2120517533</v>
          </cell>
          <cell r="F19460" t="str">
            <v>Huỳnh</v>
          </cell>
          <cell r="G19460" t="str">
            <v>Lê Thanh</v>
          </cell>
          <cell r="H19460" t="str">
            <v>Tuyền</v>
          </cell>
          <cell r="I19460" t="str">
            <v>DT/17P - 55253</v>
          </cell>
          <cell r="J19460">
            <v>43372.447022141205</v>
          </cell>
          <cell r="K19460">
            <v>9900000</v>
          </cell>
          <cell r="R19460">
            <v>9900000</v>
          </cell>
        </row>
        <row r="19461">
          <cell r="D19461">
            <v>2020516402</v>
          </cell>
          <cell r="E19461">
            <v>2020516402</v>
          </cell>
          <cell r="F19461" t="str">
            <v>Trịnh</v>
          </cell>
          <cell r="G19461" t="str">
            <v>Cao</v>
          </cell>
          <cell r="H19461" t="str">
            <v>Văn</v>
          </cell>
          <cell r="I19461" t="str">
            <v>DT/17P - 54980</v>
          </cell>
          <cell r="J19461">
            <v>43372.421897453707</v>
          </cell>
          <cell r="K19461">
            <v>9900000</v>
          </cell>
          <cell r="R19461">
            <v>9900000</v>
          </cell>
        </row>
        <row r="19462">
          <cell r="D19462">
            <v>2120527215</v>
          </cell>
          <cell r="E19462">
            <v>2120527215</v>
          </cell>
          <cell r="F19462" t="str">
            <v>Trần</v>
          </cell>
          <cell r="G19462" t="str">
            <v>Nguyễn Quỳnh</v>
          </cell>
          <cell r="H19462" t="str">
            <v>Anh</v>
          </cell>
          <cell r="I19462" t="str">
            <v>DT/17P - 54961</v>
          </cell>
          <cell r="J19462">
            <v>43372.412205868059</v>
          </cell>
          <cell r="K19462">
            <v>14000000</v>
          </cell>
          <cell r="R19462">
            <v>14000000</v>
          </cell>
        </row>
        <row r="19463">
          <cell r="D19463">
            <v>2121524745</v>
          </cell>
          <cell r="E19463">
            <v>2121524745</v>
          </cell>
          <cell r="F19463" t="str">
            <v>Bùi</v>
          </cell>
          <cell r="G19463" t="str">
            <v>Ngọc Hoàng</v>
          </cell>
          <cell r="H19463" t="str">
            <v>Đạo</v>
          </cell>
          <cell r="I19463" t="str">
            <v>DT/17P - 55252</v>
          </cell>
          <cell r="J19463">
            <v>43372.446520486112</v>
          </cell>
          <cell r="K19463">
            <v>14000000</v>
          </cell>
          <cell r="R19463">
            <v>14000000</v>
          </cell>
        </row>
        <row r="19464">
          <cell r="D19464">
            <v>2120524807</v>
          </cell>
          <cell r="E19464">
            <v>2120524807</v>
          </cell>
          <cell r="F19464" t="str">
            <v>Nguyễn</v>
          </cell>
          <cell r="G19464" t="str">
            <v>Thị</v>
          </cell>
          <cell r="H19464" t="str">
            <v>Diệu</v>
          </cell>
          <cell r="I19464" t="str">
            <v>DT/17P - 54753</v>
          </cell>
          <cell r="J19464">
            <v>43372.304050115737</v>
          </cell>
          <cell r="K19464">
            <v>14000000</v>
          </cell>
          <cell r="R19464">
            <v>14000000</v>
          </cell>
        </row>
        <row r="19465">
          <cell r="D19465">
            <v>2120524772</v>
          </cell>
          <cell r="E19465">
            <v>2120524772</v>
          </cell>
          <cell r="F19465" t="str">
            <v>Lý</v>
          </cell>
          <cell r="G19465" t="str">
            <v>Nguyễn Ngân</v>
          </cell>
          <cell r="H19465" t="str">
            <v>Hà</v>
          </cell>
          <cell r="I19465" t="str">
            <v>DT/17P - 55225</v>
          </cell>
          <cell r="J19465">
            <v>43372.432573877311</v>
          </cell>
          <cell r="K19465">
            <v>14000000</v>
          </cell>
          <cell r="R19465">
            <v>14000000</v>
          </cell>
        </row>
        <row r="19466">
          <cell r="D19466">
            <v>2120527222</v>
          </cell>
          <cell r="E19466">
            <v>2120527222</v>
          </cell>
          <cell r="F19466" t="str">
            <v>Tô</v>
          </cell>
          <cell r="G19466" t="str">
            <v>Thị Nhật</v>
          </cell>
          <cell r="H19466" t="str">
            <v>Hảo</v>
          </cell>
          <cell r="I19466" t="str">
            <v>DT/17P - 50556</v>
          </cell>
          <cell r="J19466">
            <v>43372.383534803237</v>
          </cell>
          <cell r="K19466">
            <v>14000000</v>
          </cell>
          <cell r="R19466">
            <v>14000000</v>
          </cell>
        </row>
        <row r="19467">
          <cell r="D19467">
            <v>2120524762</v>
          </cell>
          <cell r="E19467">
            <v>2120524762</v>
          </cell>
          <cell r="F19467" t="str">
            <v>Trương</v>
          </cell>
          <cell r="G19467" t="str">
            <v>Thị Minh</v>
          </cell>
          <cell r="H19467" t="str">
            <v>Hiếu</v>
          </cell>
          <cell r="I19467" t="str">
            <v>DT/17P - 50537</v>
          </cell>
          <cell r="J19467">
            <v>43372.308920219904</v>
          </cell>
          <cell r="K19467">
            <v>14000000</v>
          </cell>
          <cell r="R19467">
            <v>14000000</v>
          </cell>
        </row>
        <row r="19468">
          <cell r="D19468">
            <v>2121527220</v>
          </cell>
          <cell r="E19468">
            <v>2121527220</v>
          </cell>
          <cell r="F19468" t="str">
            <v>Trần</v>
          </cell>
          <cell r="G19468" t="str">
            <v>Quốc</v>
          </cell>
          <cell r="H19468" t="str">
            <v>Hùng</v>
          </cell>
          <cell r="I19468" t="str">
            <v>DT/17P - 50561</v>
          </cell>
          <cell r="J19468">
            <v>43372.390153206019</v>
          </cell>
          <cell r="K19468">
            <v>14000000</v>
          </cell>
          <cell r="R19468">
            <v>14000000</v>
          </cell>
        </row>
        <row r="19469">
          <cell r="D19469">
            <v>2120524718</v>
          </cell>
          <cell r="E19469">
            <v>2120524718</v>
          </cell>
          <cell r="F19469" t="str">
            <v>Huỳnh</v>
          </cell>
          <cell r="G19469" t="str">
            <v>Nguyện Hiếu</v>
          </cell>
          <cell r="H19469" t="str">
            <v>Linh</v>
          </cell>
          <cell r="I19469" t="str">
            <v>DT/17P - 55099</v>
          </cell>
          <cell r="J19469">
            <v>43372.404154664349</v>
          </cell>
          <cell r="K19469">
            <v>14000000</v>
          </cell>
          <cell r="R19469">
            <v>14000000</v>
          </cell>
        </row>
        <row r="19470">
          <cell r="D19470">
            <v>1920524546</v>
          </cell>
          <cell r="E19470">
            <v>1920524546</v>
          </cell>
          <cell r="F19470" t="str">
            <v>Nguyễn</v>
          </cell>
          <cell r="G19470" t="str">
            <v>Hà</v>
          </cell>
          <cell r="H19470" t="str">
            <v>Linh</v>
          </cell>
          <cell r="I19470" t="str">
            <v>DT/17P - 50572</v>
          </cell>
          <cell r="J19470">
            <v>43372.335914270836</v>
          </cell>
          <cell r="K19470">
            <v>7000000</v>
          </cell>
          <cell r="R19470">
            <v>7000000</v>
          </cell>
        </row>
        <row r="19471">
          <cell r="D19471">
            <v>2121524847</v>
          </cell>
          <cell r="E19471">
            <v>2121524847</v>
          </cell>
          <cell r="F19471" t="str">
            <v>Nguyễn</v>
          </cell>
          <cell r="G19471" t="str">
            <v>Trương Trường</v>
          </cell>
          <cell r="H19471" t="str">
            <v>Long</v>
          </cell>
          <cell r="I19471" t="str">
            <v>DT/17P - 55245</v>
          </cell>
          <cell r="J19471">
            <v>43372.443743483796</v>
          </cell>
          <cell r="K19471">
            <v>14000000</v>
          </cell>
          <cell r="R19471">
            <v>14000000</v>
          </cell>
        </row>
        <row r="19472">
          <cell r="D19472">
            <v>2120524623</v>
          </cell>
          <cell r="E19472">
            <v>2120524623</v>
          </cell>
          <cell r="F19472" t="str">
            <v>Trần</v>
          </cell>
          <cell r="G19472" t="str">
            <v>Thị Gia</v>
          </cell>
          <cell r="H19472" t="str">
            <v>Ly</v>
          </cell>
          <cell r="I19472" t="str">
            <v>DT/17P - 54922</v>
          </cell>
          <cell r="J19472">
            <v>43372.387409988427</v>
          </cell>
          <cell r="K19472">
            <v>14000000</v>
          </cell>
          <cell r="R19472">
            <v>14000000</v>
          </cell>
        </row>
        <row r="19473">
          <cell r="D19473">
            <v>2120524727</v>
          </cell>
          <cell r="E19473">
            <v>2120524727</v>
          </cell>
          <cell r="F19473" t="str">
            <v>Phan</v>
          </cell>
          <cell r="G19473" t="str">
            <v>Thị Mỹ</v>
          </cell>
          <cell r="H19473" t="str">
            <v>Ngọc</v>
          </cell>
          <cell r="I19473" t="str">
            <v>DT/17P - 54924</v>
          </cell>
          <cell r="J19473">
            <v>43372.388237500003</v>
          </cell>
          <cell r="K19473">
            <v>14000000</v>
          </cell>
          <cell r="R19473">
            <v>14000000</v>
          </cell>
        </row>
        <row r="19474">
          <cell r="D19474">
            <v>2120524560</v>
          </cell>
          <cell r="E19474">
            <v>2120524560</v>
          </cell>
          <cell r="F19474" t="str">
            <v>Nguyễn</v>
          </cell>
          <cell r="G19474" t="str">
            <v>Lam Mai</v>
          </cell>
          <cell r="H19474" t="str">
            <v>Phương</v>
          </cell>
          <cell r="I19474" t="str">
            <v>DT/17P - 55052</v>
          </cell>
          <cell r="J19474">
            <v>43372.378549918983</v>
          </cell>
          <cell r="K19474">
            <v>14000000</v>
          </cell>
          <cell r="R19474">
            <v>14000000</v>
          </cell>
        </row>
        <row r="19475">
          <cell r="D19475">
            <v>2120524608</v>
          </cell>
          <cell r="E19475">
            <v>2120524608</v>
          </cell>
          <cell r="F19475" t="str">
            <v>Lê</v>
          </cell>
          <cell r="G19475" t="str">
            <v>Thị</v>
          </cell>
          <cell r="H19475" t="str">
            <v>Quyên</v>
          </cell>
          <cell r="I19475" t="str">
            <v>DT/17P - 54923</v>
          </cell>
          <cell r="J19475">
            <v>43372.387824155092</v>
          </cell>
          <cell r="K19475">
            <v>14000000</v>
          </cell>
          <cell r="R19475">
            <v>14000000</v>
          </cell>
        </row>
        <row r="19476">
          <cell r="D19476">
            <v>2120528851</v>
          </cell>
          <cell r="E19476">
            <v>2120528851</v>
          </cell>
          <cell r="F19476" t="str">
            <v>Đặng</v>
          </cell>
          <cell r="G19476" t="str">
            <v>Thị Hồng</v>
          </cell>
          <cell r="H19476" t="str">
            <v>Thư</v>
          </cell>
          <cell r="I19476" t="str">
            <v>DT/17P - 43347</v>
          </cell>
          <cell r="J19476">
            <v>43372.433875694442</v>
          </cell>
          <cell r="K19476">
            <v>14000000</v>
          </cell>
          <cell r="R19476">
            <v>14000000</v>
          </cell>
        </row>
        <row r="19477">
          <cell r="D19477">
            <v>2120524493</v>
          </cell>
          <cell r="E19477">
            <v>2120524493</v>
          </cell>
          <cell r="F19477" t="str">
            <v>Nguyễn</v>
          </cell>
          <cell r="G19477" t="str">
            <v>Thị</v>
          </cell>
          <cell r="H19477" t="str">
            <v>Thương</v>
          </cell>
          <cell r="I19477" t="str">
            <v>DT/17P - 55130</v>
          </cell>
          <cell r="J19477">
            <v>43372.401881365739</v>
          </cell>
          <cell r="K19477">
            <v>14000000</v>
          </cell>
          <cell r="R19477">
            <v>14000000</v>
          </cell>
        </row>
        <row r="19478">
          <cell r="D19478">
            <v>2120528867</v>
          </cell>
          <cell r="E19478">
            <v>2120528867</v>
          </cell>
          <cell r="F19478" t="str">
            <v>Đinh</v>
          </cell>
          <cell r="G19478" t="str">
            <v>Thị</v>
          </cell>
          <cell r="H19478" t="str">
            <v>Thùy</v>
          </cell>
          <cell r="I19478" t="str">
            <v>DT/17P - 54926</v>
          </cell>
          <cell r="J19478">
            <v>43372.389047997684</v>
          </cell>
          <cell r="K19478">
            <v>14000000</v>
          </cell>
          <cell r="R19478">
            <v>14000000</v>
          </cell>
        </row>
        <row r="19479">
          <cell r="D19479">
            <v>2120528940</v>
          </cell>
          <cell r="E19479">
            <v>2120528940</v>
          </cell>
          <cell r="F19479" t="str">
            <v>Đặng</v>
          </cell>
          <cell r="G19479" t="str">
            <v>Thị Thủy</v>
          </cell>
          <cell r="H19479" t="str">
            <v>Tiên</v>
          </cell>
          <cell r="I19479" t="str">
            <v>DT/17P - 50542</v>
          </cell>
          <cell r="J19479">
            <v>43372.345053321762</v>
          </cell>
          <cell r="K19479">
            <v>14000000</v>
          </cell>
          <cell r="R19479">
            <v>14000000</v>
          </cell>
        </row>
        <row r="19480">
          <cell r="D19480">
            <v>2120527230</v>
          </cell>
          <cell r="E19480">
            <v>2120527230</v>
          </cell>
          <cell r="F19480" t="str">
            <v>Lương</v>
          </cell>
          <cell r="G19480" t="str">
            <v>Nhơn Thanh</v>
          </cell>
          <cell r="H19480" t="str">
            <v>Trúc</v>
          </cell>
          <cell r="I19480" t="str">
            <v>DT/17P - 54932</v>
          </cell>
          <cell r="J19480">
            <v>43372.393331863423</v>
          </cell>
          <cell r="K19480">
            <v>14000000</v>
          </cell>
          <cell r="R19480">
            <v>14000000</v>
          </cell>
        </row>
        <row r="19481">
          <cell r="D19481">
            <v>2121524611</v>
          </cell>
          <cell r="E19481">
            <v>2121524611</v>
          </cell>
          <cell r="F19481" t="str">
            <v>Trần</v>
          </cell>
          <cell r="G19481" t="str">
            <v>Quang</v>
          </cell>
          <cell r="H19481" t="str">
            <v>Tùng</v>
          </cell>
          <cell r="I19481" t="str">
            <v>DT/17P - 55174</v>
          </cell>
          <cell r="J19481">
            <v>43372.42393769676</v>
          </cell>
          <cell r="K19481">
            <v>14000000</v>
          </cell>
          <cell r="R19481">
            <v>14000000</v>
          </cell>
        </row>
        <row r="19482">
          <cell r="D19482">
            <v>161325320</v>
          </cell>
          <cell r="E19482">
            <v>161325320</v>
          </cell>
          <cell r="F19482" t="str">
            <v>Phạm</v>
          </cell>
          <cell r="G19482" t="str">
            <v>Ngọc Phương</v>
          </cell>
          <cell r="H19482" t="str">
            <v>Hạnh</v>
          </cell>
          <cell r="I19482" t="str">
            <v>DT/17P - 54466</v>
          </cell>
          <cell r="J19482">
            <v>43372.350174652776</v>
          </cell>
          <cell r="K19482">
            <v>4000000</v>
          </cell>
          <cell r="R19482">
            <v>4000000</v>
          </cell>
        </row>
        <row r="19483">
          <cell r="D19483">
            <v>2120253876</v>
          </cell>
          <cell r="E19483">
            <v>2120253876</v>
          </cell>
          <cell r="F19483" t="str">
            <v>Trương</v>
          </cell>
          <cell r="G19483" t="str">
            <v>Thị Quỳnh</v>
          </cell>
          <cell r="H19483" t="str">
            <v>Như</v>
          </cell>
          <cell r="I19483" t="str">
            <v>DT/17P - 50576</v>
          </cell>
          <cell r="J19483">
            <v>43372.338157789352</v>
          </cell>
          <cell r="K19483">
            <v>8000000</v>
          </cell>
          <cell r="R19483">
            <v>8000000</v>
          </cell>
        </row>
        <row r="19484">
          <cell r="D19484">
            <v>2121256061</v>
          </cell>
          <cell r="E19484">
            <v>2121256061</v>
          </cell>
          <cell r="F19484" t="str">
            <v>Phạm</v>
          </cell>
          <cell r="G19484" t="str">
            <v>Văn</v>
          </cell>
          <cell r="H19484" t="str">
            <v>Thiềm</v>
          </cell>
          <cell r="I19484" t="str">
            <v>DT/17P - 54736</v>
          </cell>
          <cell r="J19484">
            <v>43372.285059803238</v>
          </cell>
          <cell r="K19484">
            <v>8000000</v>
          </cell>
          <cell r="R19484">
            <v>8000000</v>
          </cell>
        </row>
        <row r="19485">
          <cell r="D19485">
            <v>2120256066</v>
          </cell>
          <cell r="E19485">
            <v>2120256066</v>
          </cell>
          <cell r="F19485" t="str">
            <v>Nguyễn</v>
          </cell>
          <cell r="G19485" t="str">
            <v>Ngọc Bích</v>
          </cell>
          <cell r="H19485" t="str">
            <v>Trâm</v>
          </cell>
          <cell r="I19485" t="str">
            <v>DT/17P - 54732</v>
          </cell>
          <cell r="J19485">
            <v>43372.278151932871</v>
          </cell>
          <cell r="K19485">
            <v>6500000</v>
          </cell>
          <cell r="R19485">
            <v>6500000</v>
          </cell>
        </row>
        <row r="19486">
          <cell r="D19486">
            <v>2121257732</v>
          </cell>
          <cell r="E19486">
            <v>2121257732</v>
          </cell>
          <cell r="F19486" t="str">
            <v>Tăng</v>
          </cell>
          <cell r="G19486" t="str">
            <v>Hải</v>
          </cell>
          <cell r="H19486" t="str">
            <v>Triều</v>
          </cell>
          <cell r="I19486" t="str">
            <v>DT/17P - 55138</v>
          </cell>
          <cell r="J19486">
            <v>43372.404599074071</v>
          </cell>
          <cell r="K19486">
            <v>8000000</v>
          </cell>
          <cell r="R19486">
            <v>8000000</v>
          </cell>
        </row>
        <row r="19487">
          <cell r="D19487">
            <v>2121253814</v>
          </cell>
          <cell r="E19487">
            <v>2121253814</v>
          </cell>
          <cell r="F19487" t="str">
            <v>Phạm</v>
          </cell>
          <cell r="G19487" t="str">
            <v>Quốc</v>
          </cell>
          <cell r="H19487" t="str">
            <v>Việt</v>
          </cell>
          <cell r="I19487" t="str">
            <v>DT/17P - 55012</v>
          </cell>
          <cell r="J19487">
            <v>43372.36929386574</v>
          </cell>
          <cell r="K19487">
            <v>8000000</v>
          </cell>
          <cell r="R19487">
            <v>8000000</v>
          </cell>
        </row>
        <row r="19488">
          <cell r="D19488">
            <v>2121253803</v>
          </cell>
          <cell r="E19488">
            <v>2121253803</v>
          </cell>
          <cell r="F19488" t="str">
            <v>Võ</v>
          </cell>
          <cell r="G19488" t="str">
            <v>Tiến</v>
          </cell>
          <cell r="H19488" t="str">
            <v>Đạt</v>
          </cell>
          <cell r="I19488" t="str">
            <v>DT/17P - 55032</v>
          </cell>
          <cell r="J19488">
            <v>43372.368827777776</v>
          </cell>
          <cell r="K19488">
            <v>9000000</v>
          </cell>
          <cell r="R19488">
            <v>9000000</v>
          </cell>
        </row>
        <row r="19489">
          <cell r="D19489">
            <v>2120717410</v>
          </cell>
          <cell r="E19489">
            <v>2120717410</v>
          </cell>
          <cell r="F19489" t="str">
            <v>Châu</v>
          </cell>
          <cell r="G19489" t="str">
            <v>Huệ</v>
          </cell>
          <cell r="H19489" t="str">
            <v>Linh</v>
          </cell>
          <cell r="I19489" t="str">
            <v>DT/17P - 54493</v>
          </cell>
          <cell r="J19489">
            <v>43372.371192824074</v>
          </cell>
          <cell r="K19489">
            <v>9000000</v>
          </cell>
          <cell r="R19489">
            <v>9000000</v>
          </cell>
        </row>
        <row r="19490">
          <cell r="D19490">
            <v>1910317612</v>
          </cell>
          <cell r="E19490">
            <v>1910317612</v>
          </cell>
          <cell r="F19490" t="str">
            <v>Nguyễn</v>
          </cell>
          <cell r="G19490" t="str">
            <v>Thị Viên</v>
          </cell>
          <cell r="H19490" t="str">
            <v>Trang</v>
          </cell>
          <cell r="I19490" t="str">
            <v>DT/17P - 54191</v>
          </cell>
          <cell r="J19490">
            <v>43372.330270370374</v>
          </cell>
          <cell r="K19490">
            <v>2812500</v>
          </cell>
          <cell r="R19490">
            <v>2812500</v>
          </cell>
        </row>
        <row r="19491">
          <cell r="D19491">
            <v>2120713698</v>
          </cell>
          <cell r="E19491">
            <v>2120713698</v>
          </cell>
          <cell r="F19491" t="str">
            <v>Trần</v>
          </cell>
          <cell r="G19491" t="str">
            <v>Thị Lan</v>
          </cell>
          <cell r="H19491" t="str">
            <v>Anh</v>
          </cell>
          <cell r="I19491" t="str">
            <v>DT/17P - 54782</v>
          </cell>
          <cell r="J19491">
            <v>43372.321811458336</v>
          </cell>
          <cell r="K19491">
            <v>4500000</v>
          </cell>
          <cell r="R19491">
            <v>4500000</v>
          </cell>
        </row>
        <row r="19492">
          <cell r="D19492">
            <v>2120253866</v>
          </cell>
          <cell r="E19492">
            <v>2120253866</v>
          </cell>
          <cell r="F19492" t="str">
            <v>Phạm</v>
          </cell>
          <cell r="G19492" t="str">
            <v>Thị Kiều</v>
          </cell>
          <cell r="H19492" t="str">
            <v>Diễm</v>
          </cell>
          <cell r="I19492" t="str">
            <v>DT/17P - 55020</v>
          </cell>
          <cell r="J19492">
            <v>43372.376023530094</v>
          </cell>
          <cell r="K19492">
            <v>5500000</v>
          </cell>
          <cell r="R19492">
            <v>5500000</v>
          </cell>
        </row>
        <row r="19493">
          <cell r="D19493">
            <v>2120266007</v>
          </cell>
          <cell r="E19493">
            <v>2120266007</v>
          </cell>
          <cell r="F19493" t="str">
            <v>Võ</v>
          </cell>
          <cell r="G19493" t="str">
            <v>Thị Lệ</v>
          </cell>
          <cell r="H19493" t="str">
            <v>Huyền</v>
          </cell>
          <cell r="I19493" t="str">
            <v>DT/17P - 54899</v>
          </cell>
          <cell r="J19493">
            <v>43372.367085995371</v>
          </cell>
          <cell r="K19493">
            <v>8000000</v>
          </cell>
          <cell r="R19493">
            <v>8000000</v>
          </cell>
        </row>
        <row r="19494">
          <cell r="D19494">
            <v>2120654951</v>
          </cell>
          <cell r="E19494">
            <v>2120654951</v>
          </cell>
          <cell r="F19494" t="str">
            <v>Phạm</v>
          </cell>
          <cell r="G19494" t="str">
            <v>Thị</v>
          </cell>
          <cell r="H19494" t="str">
            <v>Quyên</v>
          </cell>
          <cell r="I19494" t="str">
            <v>DT/17P - 54994</v>
          </cell>
          <cell r="J19494">
            <v>43372.352265428242</v>
          </cell>
          <cell r="K19494">
            <v>8500000</v>
          </cell>
          <cell r="R19494">
            <v>8500000</v>
          </cell>
        </row>
        <row r="19495">
          <cell r="D19495">
            <v>2121119208</v>
          </cell>
          <cell r="E19495">
            <v>2121119208</v>
          </cell>
          <cell r="F19495" t="str">
            <v>Lê</v>
          </cell>
          <cell r="G19495" t="str">
            <v>Quang</v>
          </cell>
          <cell r="H19495" t="str">
            <v>Trí</v>
          </cell>
          <cell r="I19495" t="str">
            <v>DT/17P - 55136</v>
          </cell>
          <cell r="J19495">
            <v>43372.403752430553</v>
          </cell>
          <cell r="K19495">
            <v>8000000</v>
          </cell>
          <cell r="R19495">
            <v>8000000</v>
          </cell>
        </row>
        <row r="19496">
          <cell r="D19496">
            <v>2121117777</v>
          </cell>
          <cell r="E19496">
            <v>2121117777</v>
          </cell>
          <cell r="F19496" t="str">
            <v>Huỳnh</v>
          </cell>
          <cell r="G19496" t="str">
            <v>Thanh</v>
          </cell>
          <cell r="H19496" t="str">
            <v>Quang</v>
          </cell>
          <cell r="I19496" t="str">
            <v>DT/17P - 54964</v>
          </cell>
          <cell r="J19496">
            <v>43372.413841701389</v>
          </cell>
          <cell r="K19496">
            <v>9000000</v>
          </cell>
          <cell r="R19496">
            <v>9000000</v>
          </cell>
        </row>
        <row r="19497">
          <cell r="D19497">
            <v>2120863957</v>
          </cell>
          <cell r="E19497">
            <v>2120863957</v>
          </cell>
          <cell r="F19497" t="str">
            <v>Nguyễn</v>
          </cell>
          <cell r="G19497" t="str">
            <v>Thị Thúy</v>
          </cell>
          <cell r="H19497" t="str">
            <v>An</v>
          </cell>
          <cell r="I19497" t="str">
            <v>DT/17P - 54930</v>
          </cell>
          <cell r="J19497">
            <v>43372.392314039353</v>
          </cell>
          <cell r="K19497">
            <v>9000000</v>
          </cell>
          <cell r="R19497">
            <v>9000000</v>
          </cell>
        </row>
        <row r="19498">
          <cell r="D19498">
            <v>2120868235</v>
          </cell>
          <cell r="E19498">
            <v>2120868235</v>
          </cell>
          <cell r="F19498" t="str">
            <v>Nguyễn</v>
          </cell>
          <cell r="G19498" t="str">
            <v>Thị Phương</v>
          </cell>
          <cell r="H19498" t="str">
            <v>Anh</v>
          </cell>
          <cell r="I19498" t="str">
            <v>DT/17P - 54931</v>
          </cell>
          <cell r="J19498">
            <v>43372.392870601849</v>
          </cell>
          <cell r="K19498">
            <v>6000000</v>
          </cell>
          <cell r="R19498">
            <v>6000000</v>
          </cell>
        </row>
        <row r="19499">
          <cell r="D19499">
            <v>2121863934</v>
          </cell>
          <cell r="E19499">
            <v>2121863934</v>
          </cell>
          <cell r="F19499" t="str">
            <v>Nguyễn</v>
          </cell>
          <cell r="G19499" t="str">
            <v>Trần Hoàng</v>
          </cell>
          <cell r="H19499" t="str">
            <v>Anh</v>
          </cell>
          <cell r="I19499" t="str">
            <v>DT/17P - 54758</v>
          </cell>
          <cell r="J19499">
            <v>43372.306727696756</v>
          </cell>
          <cell r="K19499">
            <v>8000000</v>
          </cell>
          <cell r="R19499">
            <v>8000000</v>
          </cell>
        </row>
        <row r="19500">
          <cell r="D19500">
            <v>2120863936</v>
          </cell>
          <cell r="E19500">
            <v>2120863936</v>
          </cell>
          <cell r="F19500" t="str">
            <v>Trương</v>
          </cell>
          <cell r="G19500" t="str">
            <v>Thị Nhật</v>
          </cell>
          <cell r="H19500" t="str">
            <v>Anh</v>
          </cell>
          <cell r="I19500" t="str">
            <v>DT/17P - 54929</v>
          </cell>
          <cell r="J19500">
            <v>43372.391751504627</v>
          </cell>
          <cell r="K19500">
            <v>6000000</v>
          </cell>
          <cell r="R19500">
            <v>6000000</v>
          </cell>
        </row>
        <row r="19501">
          <cell r="D19501">
            <v>2121868123</v>
          </cell>
          <cell r="E19501">
            <v>2121868123</v>
          </cell>
          <cell r="F19501" t="str">
            <v>Chế</v>
          </cell>
          <cell r="G19501" t="str">
            <v>Hoàng</v>
          </cell>
          <cell r="H19501" t="str">
            <v>Dũng</v>
          </cell>
          <cell r="I19501" t="str">
            <v>DT/17P - 54762</v>
          </cell>
          <cell r="J19501">
            <v>43372.308455787039</v>
          </cell>
          <cell r="K19501">
            <v>6000000</v>
          </cell>
          <cell r="R19501">
            <v>6000000</v>
          </cell>
        </row>
        <row r="19502">
          <cell r="D19502">
            <v>2121866140</v>
          </cell>
          <cell r="E19502">
            <v>2121866140</v>
          </cell>
          <cell r="F19502" t="str">
            <v>Lê</v>
          </cell>
          <cell r="G19502" t="str">
            <v>Quang</v>
          </cell>
          <cell r="H19502" t="str">
            <v>Hưng</v>
          </cell>
          <cell r="I19502" t="str">
            <v>DT/17P - 54786</v>
          </cell>
          <cell r="J19502">
            <v>43372.325469988427</v>
          </cell>
          <cell r="K19502">
            <v>8000000</v>
          </cell>
          <cell r="R19502">
            <v>8000000</v>
          </cell>
        </row>
        <row r="19503">
          <cell r="D19503">
            <v>2120869050</v>
          </cell>
          <cell r="E19503">
            <v>2120869050</v>
          </cell>
          <cell r="F19503" t="str">
            <v>Nguyễn</v>
          </cell>
          <cell r="G19503" t="str">
            <v>Ngọc Xuân</v>
          </cell>
          <cell r="H19503" t="str">
            <v>Huyền</v>
          </cell>
          <cell r="I19503" t="str">
            <v>DT/17P - 54757</v>
          </cell>
          <cell r="J19503">
            <v>43372.306569675929</v>
          </cell>
          <cell r="K19503">
            <v>8000000</v>
          </cell>
          <cell r="R19503">
            <v>8000000</v>
          </cell>
        </row>
        <row r="19504">
          <cell r="D19504">
            <v>2120867337</v>
          </cell>
          <cell r="E19504">
            <v>2120867337</v>
          </cell>
          <cell r="F19504" t="str">
            <v>Đàm</v>
          </cell>
          <cell r="G19504" t="str">
            <v>Thị Diệu</v>
          </cell>
          <cell r="H19504" t="str">
            <v>Linh</v>
          </cell>
          <cell r="I19504" t="str">
            <v>DT/17P - 54991</v>
          </cell>
          <cell r="J19504">
            <v>43372.343777083333</v>
          </cell>
          <cell r="K19504">
            <v>8000000</v>
          </cell>
          <cell r="R19504">
            <v>8000000</v>
          </cell>
        </row>
        <row r="19505">
          <cell r="D19505">
            <v>2120868984</v>
          </cell>
          <cell r="E19505">
            <v>2120868984</v>
          </cell>
          <cell r="F19505" t="str">
            <v>Nguyễn</v>
          </cell>
          <cell r="G19505" t="str">
            <v>Ngọc</v>
          </cell>
          <cell r="H19505" t="str">
            <v>Linh</v>
          </cell>
          <cell r="I19505" t="str">
            <v>DT/17P - 55064</v>
          </cell>
          <cell r="J19505">
            <v>43372.385894826388</v>
          </cell>
          <cell r="K19505">
            <v>6500000</v>
          </cell>
          <cell r="R19505">
            <v>6500000</v>
          </cell>
        </row>
        <row r="19506">
          <cell r="D19506">
            <v>2121866164</v>
          </cell>
          <cell r="E19506">
            <v>2121866164</v>
          </cell>
          <cell r="F19506" t="str">
            <v>Võ</v>
          </cell>
          <cell r="G19506" t="str">
            <v>Văn</v>
          </cell>
          <cell r="H19506" t="str">
            <v>Lợi</v>
          </cell>
          <cell r="I19506" t="str">
            <v>DT/17P - 50589</v>
          </cell>
          <cell r="J19506">
            <v>43372.346605752318</v>
          </cell>
          <cell r="K19506">
            <v>8000000</v>
          </cell>
          <cell r="R19506">
            <v>8000000</v>
          </cell>
        </row>
        <row r="19507">
          <cell r="D19507">
            <v>2121863915</v>
          </cell>
          <cell r="E19507">
            <v>2121863915</v>
          </cell>
          <cell r="F19507" t="str">
            <v>Nguyễn</v>
          </cell>
          <cell r="G19507" t="str">
            <v>Văn</v>
          </cell>
          <cell r="H19507" t="str">
            <v>Lực</v>
          </cell>
          <cell r="I19507" t="str">
            <v>DT/17P - 50560</v>
          </cell>
          <cell r="J19507">
            <v>43372.389966898147</v>
          </cell>
          <cell r="K19507">
            <v>6000000</v>
          </cell>
          <cell r="R19507">
            <v>6000000</v>
          </cell>
        </row>
        <row r="19508">
          <cell r="D19508">
            <v>2120715790</v>
          </cell>
          <cell r="E19508">
            <v>2120715790</v>
          </cell>
          <cell r="F19508" t="str">
            <v>Nguyễn</v>
          </cell>
          <cell r="G19508" t="str">
            <v>Đỗ</v>
          </cell>
          <cell r="H19508" t="str">
            <v>Quyên</v>
          </cell>
          <cell r="I19508" t="str">
            <v>DT/17P - 54906</v>
          </cell>
          <cell r="J19508">
            <v>43372.378295833332</v>
          </cell>
          <cell r="K19508">
            <v>8000000</v>
          </cell>
          <cell r="R19508">
            <v>8000000</v>
          </cell>
        </row>
        <row r="19509">
          <cell r="D19509">
            <v>2121869214</v>
          </cell>
          <cell r="E19509">
            <v>2121869214</v>
          </cell>
          <cell r="F19509" t="str">
            <v>Nguyễn</v>
          </cell>
          <cell r="G19509" t="str">
            <v>Thanh</v>
          </cell>
          <cell r="H19509" t="str">
            <v>Tâm</v>
          </cell>
          <cell r="I19509" t="str">
            <v>DT/17P - 55182</v>
          </cell>
          <cell r="J19509">
            <v>43372.428950613423</v>
          </cell>
          <cell r="K19509">
            <v>6000000</v>
          </cell>
          <cell r="R19509">
            <v>6000000</v>
          </cell>
        </row>
        <row r="19510">
          <cell r="D19510">
            <v>2121868531</v>
          </cell>
          <cell r="E19510">
            <v>2121868531</v>
          </cell>
          <cell r="F19510" t="str">
            <v>Nguyễn</v>
          </cell>
          <cell r="G19510" t="str">
            <v>Lê Anh</v>
          </cell>
          <cell r="H19510" t="str">
            <v>Tuấn</v>
          </cell>
          <cell r="I19510" t="str">
            <v>DT/17P - 55049</v>
          </cell>
          <cell r="J19510">
            <v>43372.376766817128</v>
          </cell>
          <cell r="K19510">
            <v>8000000</v>
          </cell>
          <cell r="R19510">
            <v>8000000</v>
          </cell>
        </row>
        <row r="19511">
          <cell r="D19511">
            <v>2121866253</v>
          </cell>
          <cell r="E19511">
            <v>2121866253</v>
          </cell>
          <cell r="F19511" t="str">
            <v>Lê</v>
          </cell>
          <cell r="G19511" t="str">
            <v>Văn</v>
          </cell>
          <cell r="H19511" t="str">
            <v>Tùng</v>
          </cell>
          <cell r="I19511" t="str">
            <v>DT/17P - 50579</v>
          </cell>
          <cell r="J19511">
            <v>43372.340028587962</v>
          </cell>
          <cell r="K19511">
            <v>5000000</v>
          </cell>
          <cell r="R19511">
            <v>5000000</v>
          </cell>
        </row>
        <row r="19512">
          <cell r="D19512">
            <v>2120215439</v>
          </cell>
          <cell r="E19512">
            <v>2120215439</v>
          </cell>
          <cell r="F19512" t="str">
            <v>Nguyễn</v>
          </cell>
          <cell r="G19512" t="str">
            <v>Thị</v>
          </cell>
          <cell r="H19512" t="str">
            <v>Hương</v>
          </cell>
          <cell r="I19512" t="str">
            <v>DT/17P - 54500</v>
          </cell>
          <cell r="J19512">
            <v>43372.374759988423</v>
          </cell>
          <cell r="K19512">
            <v>4000000</v>
          </cell>
          <cell r="R19512">
            <v>4000000</v>
          </cell>
        </row>
        <row r="19513">
          <cell r="D19513">
            <v>2121218664</v>
          </cell>
          <cell r="E19513">
            <v>2121218664</v>
          </cell>
          <cell r="F19513" t="str">
            <v>Võ</v>
          </cell>
          <cell r="G19513" t="str">
            <v>Văn</v>
          </cell>
          <cell r="H19513" t="str">
            <v>Mưu</v>
          </cell>
          <cell r="I19513" t="str">
            <v>DT/17P - 54737</v>
          </cell>
          <cell r="J19513">
            <v>43372.29052638889</v>
          </cell>
          <cell r="K19513">
            <v>8000000</v>
          </cell>
          <cell r="R19513">
            <v>8000000</v>
          </cell>
        </row>
        <row r="19514">
          <cell r="D19514">
            <v>1821125987</v>
          </cell>
          <cell r="E19514">
            <v>1821125987</v>
          </cell>
          <cell r="F19514" t="str">
            <v>Bùi</v>
          </cell>
          <cell r="G19514" t="str">
            <v>Công</v>
          </cell>
          <cell r="H19514" t="str">
            <v>Sự</v>
          </cell>
          <cell r="I19514" t="str">
            <v>DT/17P - 55084</v>
          </cell>
          <cell r="J19514">
            <v>43372.390716932867</v>
          </cell>
          <cell r="K19514">
            <v>6000000</v>
          </cell>
          <cell r="R19514">
            <v>6000000</v>
          </cell>
        </row>
        <row r="19515">
          <cell r="D19515">
            <v>2120357394</v>
          </cell>
          <cell r="E19515">
            <v>2120357394</v>
          </cell>
          <cell r="F19515" t="str">
            <v>Nguyễn</v>
          </cell>
          <cell r="G19515" t="str">
            <v>Trần Thái</v>
          </cell>
          <cell r="H19515" t="str">
            <v>Bình</v>
          </cell>
          <cell r="I19515" t="str">
            <v>DT/17P - 55162</v>
          </cell>
          <cell r="J19515">
            <v>43372.418038541669</v>
          </cell>
          <cell r="K19515">
            <v>8000000</v>
          </cell>
          <cell r="R19515">
            <v>8000000</v>
          </cell>
        </row>
        <row r="19516">
          <cell r="D19516">
            <v>2120715572</v>
          </cell>
          <cell r="E19516">
            <v>2120715572</v>
          </cell>
          <cell r="F19516" t="str">
            <v>Trương</v>
          </cell>
          <cell r="G19516" t="str">
            <v>Nhật</v>
          </cell>
          <cell r="H19516" t="str">
            <v>Diễm</v>
          </cell>
          <cell r="I19516" t="str">
            <v>DT/17P - 55234</v>
          </cell>
          <cell r="J19516">
            <v>43372.440234027781</v>
          </cell>
          <cell r="K19516">
            <v>9000000</v>
          </cell>
          <cell r="R19516">
            <v>9000000</v>
          </cell>
        </row>
        <row r="19517">
          <cell r="D19517">
            <v>2121713681</v>
          </cell>
          <cell r="E19517">
            <v>2121713681</v>
          </cell>
          <cell r="F19517" t="str">
            <v>Trần</v>
          </cell>
          <cell r="G19517" t="str">
            <v>Nhật</v>
          </cell>
          <cell r="H19517" t="str">
            <v>Gioang</v>
          </cell>
          <cell r="I19517" t="str">
            <v>DT/17P - 54965</v>
          </cell>
          <cell r="J19517">
            <v>43372.414247106484</v>
          </cell>
          <cell r="K19517">
            <v>9000000</v>
          </cell>
          <cell r="R19517">
            <v>9000000</v>
          </cell>
        </row>
        <row r="19518">
          <cell r="D19518">
            <v>2120715802</v>
          </cell>
          <cell r="E19518">
            <v>2120715802</v>
          </cell>
          <cell r="F19518" t="str">
            <v>Lê</v>
          </cell>
          <cell r="G19518" t="str">
            <v>Tán Như</v>
          </cell>
          <cell r="H19518" t="str">
            <v>Quỳnh</v>
          </cell>
          <cell r="I19518" t="str">
            <v>DT/17P - 50582</v>
          </cell>
          <cell r="J19518">
            <v>43372.341744594909</v>
          </cell>
          <cell r="K19518">
            <v>5062500</v>
          </cell>
          <cell r="R19518">
            <v>5062500</v>
          </cell>
        </row>
        <row r="19519">
          <cell r="D19519">
            <v>2121717631</v>
          </cell>
          <cell r="E19519">
            <v>2121717631</v>
          </cell>
          <cell r="F19519" t="str">
            <v>Nguyễn</v>
          </cell>
          <cell r="G19519" t="str">
            <v>Tiến</v>
          </cell>
          <cell r="H19519" t="str">
            <v>Thắng</v>
          </cell>
          <cell r="I19519" t="str">
            <v>DT/17P - 55198</v>
          </cell>
          <cell r="J19519">
            <v>43372.440096030092</v>
          </cell>
          <cell r="K19519">
            <v>9000000</v>
          </cell>
          <cell r="R19519">
            <v>9000000</v>
          </cell>
        </row>
        <row r="19520">
          <cell r="D19520">
            <v>2120717416</v>
          </cell>
          <cell r="E19520">
            <v>2120717416</v>
          </cell>
          <cell r="F19520" t="str">
            <v>Nguyễn</v>
          </cell>
          <cell r="G19520" t="str">
            <v>Lê Thùy</v>
          </cell>
          <cell r="H19520" t="str">
            <v>Trâm</v>
          </cell>
          <cell r="I19520" t="str">
            <v>DT/17P - 50543</v>
          </cell>
          <cell r="J19520">
            <v>43372.364027812502</v>
          </cell>
          <cell r="K19520">
            <v>9000000</v>
          </cell>
          <cell r="R19520">
            <v>9000000</v>
          </cell>
        </row>
        <row r="19521">
          <cell r="D19521">
            <v>2120713691</v>
          </cell>
          <cell r="E19521">
            <v>2120713691</v>
          </cell>
          <cell r="F19521" t="str">
            <v>Lưu</v>
          </cell>
          <cell r="G19521" t="str">
            <v>Thị Hoàng</v>
          </cell>
          <cell r="H19521" t="str">
            <v>Trang</v>
          </cell>
          <cell r="I19521" t="str">
            <v>DT/17P - 54882</v>
          </cell>
          <cell r="J19521">
            <v>43372.355186076391</v>
          </cell>
          <cell r="K19521">
            <v>10000000</v>
          </cell>
          <cell r="R19521">
            <v>10000000</v>
          </cell>
        </row>
        <row r="19522">
          <cell r="D19522">
            <v>2121713745</v>
          </cell>
          <cell r="E19522">
            <v>2121713745</v>
          </cell>
          <cell r="F19522" t="str">
            <v>Huỳnh</v>
          </cell>
          <cell r="G19522" t="str">
            <v>Đình</v>
          </cell>
          <cell r="H19522" t="str">
            <v>Tú</v>
          </cell>
          <cell r="I19522" t="str">
            <v>DT/17P - 50583</v>
          </cell>
          <cell r="J19522">
            <v>43372.342469247684</v>
          </cell>
          <cell r="K19522">
            <v>9000000</v>
          </cell>
          <cell r="R19522">
            <v>9000000</v>
          </cell>
        </row>
        <row r="19523">
          <cell r="D19523">
            <v>2120718648</v>
          </cell>
          <cell r="E19523">
            <v>2120718648</v>
          </cell>
          <cell r="F19523" t="str">
            <v>Huỳnh</v>
          </cell>
          <cell r="G19523" t="str">
            <v>Lê Thoại</v>
          </cell>
          <cell r="H19523" t="str">
            <v>Vy</v>
          </cell>
          <cell r="I19523" t="str">
            <v>DT/17P - 54789</v>
          </cell>
          <cell r="J19523">
            <v>43372.328535451386</v>
          </cell>
          <cell r="K19523">
            <v>9000000</v>
          </cell>
          <cell r="R19523">
            <v>9000000</v>
          </cell>
        </row>
        <row r="19524">
          <cell r="D19524">
            <v>2120717409</v>
          </cell>
          <cell r="E19524">
            <v>2120717409</v>
          </cell>
          <cell r="F19524" t="str">
            <v>Mai</v>
          </cell>
          <cell r="G19524" t="str">
            <v>Hoàng Ngân</v>
          </cell>
          <cell r="H19524" t="str">
            <v>Giang</v>
          </cell>
          <cell r="I19524" t="str">
            <v>DT/17P - 50600</v>
          </cell>
          <cell r="J19524">
            <v>43372.354307407404</v>
          </cell>
          <cell r="K19524">
            <v>6750000</v>
          </cell>
          <cell r="R19524">
            <v>6750000</v>
          </cell>
        </row>
        <row r="19525">
          <cell r="D19525">
            <v>2120119592</v>
          </cell>
          <cell r="E19525">
            <v>2120119592</v>
          </cell>
          <cell r="F19525" t="str">
            <v>Trần</v>
          </cell>
          <cell r="G19525" t="str">
            <v>Thị Kiều</v>
          </cell>
          <cell r="H19525" t="str">
            <v>Diễm</v>
          </cell>
          <cell r="I19525" t="str">
            <v>DT/17P - 55053</v>
          </cell>
          <cell r="J19525">
            <v>43372.378939548609</v>
          </cell>
          <cell r="K19525">
            <v>8500000</v>
          </cell>
          <cell r="R19525">
            <v>8500000</v>
          </cell>
        </row>
        <row r="19526">
          <cell r="D19526">
            <v>2120713598</v>
          </cell>
          <cell r="E19526">
            <v>2120713598</v>
          </cell>
          <cell r="F19526" t="str">
            <v>Đặng</v>
          </cell>
          <cell r="G19526" t="str">
            <v>Nguyễn Thảo</v>
          </cell>
          <cell r="H19526" t="str">
            <v>Dung</v>
          </cell>
          <cell r="I19526" t="str">
            <v>DT/17P - 55003</v>
          </cell>
          <cell r="J19526">
            <v>43372.360938194448</v>
          </cell>
          <cell r="K19526">
            <v>8000000</v>
          </cell>
          <cell r="R19526">
            <v>8000000</v>
          </cell>
        </row>
        <row r="19527">
          <cell r="D19527">
            <v>2120719367</v>
          </cell>
          <cell r="E19527">
            <v>2120719367</v>
          </cell>
          <cell r="F19527" t="str">
            <v>Lê</v>
          </cell>
          <cell r="G19527" t="str">
            <v>Thị Phương</v>
          </cell>
          <cell r="H19527" t="str">
            <v>Dung</v>
          </cell>
          <cell r="I19527" t="str">
            <v>DT/17P - 54441</v>
          </cell>
          <cell r="J19527">
            <v>43372.315677430553</v>
          </cell>
          <cell r="K19527">
            <v>5500000</v>
          </cell>
          <cell r="R19527">
            <v>5500000</v>
          </cell>
        </row>
        <row r="19528">
          <cell r="D19528">
            <v>2120717429</v>
          </cell>
          <cell r="E19528">
            <v>2120717429</v>
          </cell>
          <cell r="F19528" t="str">
            <v>Nguyễn</v>
          </cell>
          <cell r="G19528" t="str">
            <v>Ngọc Phương</v>
          </cell>
          <cell r="H19528" t="str">
            <v>Dung</v>
          </cell>
          <cell r="I19528" t="str">
            <v>DT/17P - 50547</v>
          </cell>
          <cell r="J19528">
            <v>43372.372092708334</v>
          </cell>
          <cell r="K19528">
            <v>5500000</v>
          </cell>
          <cell r="R19528">
            <v>5500000</v>
          </cell>
        </row>
        <row r="19529">
          <cell r="D19529">
            <v>2120715585</v>
          </cell>
          <cell r="E19529">
            <v>2120715585</v>
          </cell>
          <cell r="F19529" t="str">
            <v>Nguyễn</v>
          </cell>
          <cell r="G19529" t="str">
            <v>Thị Thùy</v>
          </cell>
          <cell r="H19529" t="str">
            <v>Dương</v>
          </cell>
          <cell r="I19529" t="str">
            <v>DT/17P - 55073</v>
          </cell>
          <cell r="J19529">
            <v>43372.388796643521</v>
          </cell>
          <cell r="K19529">
            <v>8000000</v>
          </cell>
          <cell r="R19529">
            <v>8000000</v>
          </cell>
        </row>
        <row r="19530">
          <cell r="D19530">
            <v>2120717860</v>
          </cell>
          <cell r="E19530">
            <v>2120717860</v>
          </cell>
          <cell r="F19530" t="str">
            <v>Trần</v>
          </cell>
          <cell r="G19530" t="str">
            <v>Nguyễn Hà</v>
          </cell>
          <cell r="H19530" t="str">
            <v>Giang</v>
          </cell>
          <cell r="I19530" t="str">
            <v>DT/17P - 50566</v>
          </cell>
          <cell r="J19530">
            <v>43372.394936886572</v>
          </cell>
          <cell r="K19530">
            <v>8000000</v>
          </cell>
          <cell r="R19530">
            <v>8000000</v>
          </cell>
        </row>
        <row r="19531">
          <cell r="D19531">
            <v>2120715619</v>
          </cell>
          <cell r="E19531">
            <v>2120715619</v>
          </cell>
          <cell r="F19531" t="str">
            <v>Võ</v>
          </cell>
          <cell r="G19531" t="str">
            <v>Thị</v>
          </cell>
          <cell r="H19531" t="str">
            <v>Hậu</v>
          </cell>
          <cell r="I19531" t="str">
            <v>DT/17P - 54461</v>
          </cell>
          <cell r="J19531">
            <v>43372.345503009259</v>
          </cell>
          <cell r="K19531">
            <v>6000000</v>
          </cell>
          <cell r="R19531">
            <v>6000000</v>
          </cell>
        </row>
        <row r="19532">
          <cell r="D19532">
            <v>2120713547</v>
          </cell>
          <cell r="E19532">
            <v>2120713547</v>
          </cell>
          <cell r="F19532" t="str">
            <v>Huỳnh</v>
          </cell>
          <cell r="G19532" t="str">
            <v>Thị Tuyết</v>
          </cell>
          <cell r="H19532" t="str">
            <v>Mai</v>
          </cell>
          <cell r="I19532" t="str">
            <v>DT/17P - 50595</v>
          </cell>
          <cell r="J19532">
            <v>43372.351902349539</v>
          </cell>
          <cell r="K19532">
            <v>8000000</v>
          </cell>
          <cell r="R19532">
            <v>8000000</v>
          </cell>
        </row>
        <row r="19533">
          <cell r="D19533">
            <v>2120715703</v>
          </cell>
          <cell r="E19533">
            <v>2120715703</v>
          </cell>
          <cell r="F19533" t="str">
            <v>Nguyễn</v>
          </cell>
          <cell r="G19533" t="str">
            <v>Thị</v>
          </cell>
          <cell r="H19533" t="str">
            <v>Mai</v>
          </cell>
          <cell r="I19533" t="str">
            <v>DT/17P - 54756</v>
          </cell>
          <cell r="J19533">
            <v>43372.306064386576</v>
          </cell>
          <cell r="K19533">
            <v>8500000</v>
          </cell>
          <cell r="R19533">
            <v>8500000</v>
          </cell>
        </row>
        <row r="19534">
          <cell r="D19534">
            <v>2120715709</v>
          </cell>
          <cell r="E19534">
            <v>2120715709</v>
          </cell>
          <cell r="F19534" t="str">
            <v>Trịnh</v>
          </cell>
          <cell r="G19534" t="str">
            <v>Nguyễn Hoàng</v>
          </cell>
          <cell r="H19534" t="str">
            <v>My</v>
          </cell>
          <cell r="I19534" t="str">
            <v>DT/17P - 54995</v>
          </cell>
          <cell r="J19534">
            <v>43372.353249270833</v>
          </cell>
          <cell r="K19534">
            <v>8000000</v>
          </cell>
          <cell r="R19534">
            <v>8000000</v>
          </cell>
        </row>
        <row r="19535">
          <cell r="D19535">
            <v>2121713579</v>
          </cell>
          <cell r="E19535">
            <v>2121713579</v>
          </cell>
          <cell r="F19535" t="str">
            <v>Hoàng</v>
          </cell>
          <cell r="G19535" t="str">
            <v>Quốc</v>
          </cell>
          <cell r="H19535" t="str">
            <v>Nam</v>
          </cell>
          <cell r="I19535" t="str">
            <v>DT/17P - 54462</v>
          </cell>
          <cell r="J19535">
            <v>43372.346715358799</v>
          </cell>
          <cell r="K19535">
            <v>8000000</v>
          </cell>
          <cell r="R19535">
            <v>8000000</v>
          </cell>
        </row>
        <row r="19536">
          <cell r="D19536">
            <v>2121713657</v>
          </cell>
          <cell r="E19536">
            <v>2121713657</v>
          </cell>
          <cell r="F19536" t="str">
            <v>Nguyễn</v>
          </cell>
          <cell r="G19536" t="str">
            <v>Thành</v>
          </cell>
          <cell r="H19536" t="str">
            <v>Nam</v>
          </cell>
          <cell r="I19536" t="str">
            <v>DT/17P - 50564</v>
          </cell>
          <cell r="J19536">
            <v>43372.393909143517</v>
          </cell>
          <cell r="K19536">
            <v>8000000</v>
          </cell>
          <cell r="R19536">
            <v>8000000</v>
          </cell>
        </row>
        <row r="19537">
          <cell r="D19537">
            <v>2120715758</v>
          </cell>
          <cell r="E19537">
            <v>2120715758</v>
          </cell>
          <cell r="F19537" t="str">
            <v>Trần</v>
          </cell>
          <cell r="G19537" t="str">
            <v>Thị Tuyết</v>
          </cell>
          <cell r="H19537" t="str">
            <v>Nhung</v>
          </cell>
          <cell r="I19537" t="str">
            <v>DT/17P - 55001</v>
          </cell>
          <cell r="J19537">
            <v>43372.358728506944</v>
          </cell>
          <cell r="K19537">
            <v>4000000</v>
          </cell>
          <cell r="R19537">
            <v>4000000</v>
          </cell>
        </row>
        <row r="19538">
          <cell r="D19538">
            <v>2121718236</v>
          </cell>
          <cell r="E19538">
            <v>2121718236</v>
          </cell>
          <cell r="F19538" t="str">
            <v>Nguyễn</v>
          </cell>
          <cell r="G19538" t="str">
            <v>Ngọc</v>
          </cell>
          <cell r="H19538" t="str">
            <v>Quân</v>
          </cell>
          <cell r="I19538" t="str">
            <v>DT/17P - 54765</v>
          </cell>
          <cell r="J19538">
            <v>43372.310544942127</v>
          </cell>
          <cell r="K19538">
            <v>8000000</v>
          </cell>
          <cell r="R19538">
            <v>8000000</v>
          </cell>
        </row>
        <row r="19539">
          <cell r="D19539">
            <v>2121715818</v>
          </cell>
          <cell r="E19539">
            <v>2121715818</v>
          </cell>
          <cell r="F19539" t="str">
            <v>Đào</v>
          </cell>
          <cell r="G19539" t="str">
            <v>Ngọc</v>
          </cell>
          <cell r="H19539" t="str">
            <v>Tân</v>
          </cell>
          <cell r="I19539" t="str">
            <v>DT/17P - 55039</v>
          </cell>
          <cell r="J19539">
            <v>43372.372106099538</v>
          </cell>
          <cell r="K19539">
            <v>8000000</v>
          </cell>
          <cell r="R19539">
            <v>8000000</v>
          </cell>
        </row>
        <row r="19540">
          <cell r="D19540">
            <v>2121656642</v>
          </cell>
          <cell r="E19540">
            <v>2121656642</v>
          </cell>
          <cell r="F19540" t="str">
            <v>Nguyễn</v>
          </cell>
          <cell r="G19540" t="str">
            <v>Ngọc</v>
          </cell>
          <cell r="H19540" t="str">
            <v>Thịnh</v>
          </cell>
          <cell r="I19540" t="str">
            <v>DT/17P - 54734</v>
          </cell>
          <cell r="J19540">
            <v>43372.27919814815</v>
          </cell>
          <cell r="K19540">
            <v>8000000</v>
          </cell>
          <cell r="R19540">
            <v>8000000</v>
          </cell>
        </row>
        <row r="19541">
          <cell r="D19541">
            <v>2120719587</v>
          </cell>
          <cell r="E19541">
            <v>2120719587</v>
          </cell>
          <cell r="F19541" t="str">
            <v>Nguyễn</v>
          </cell>
          <cell r="G19541" t="str">
            <v>Thị Hoài</v>
          </cell>
          <cell r="H19541" t="str">
            <v>Trâm</v>
          </cell>
          <cell r="I19541" t="str">
            <v>DT/17P - 50565</v>
          </cell>
          <cell r="J19541">
            <v>43372.394208831021</v>
          </cell>
          <cell r="K19541">
            <v>5500000</v>
          </cell>
          <cell r="R19541">
            <v>5500000</v>
          </cell>
        </row>
        <row r="19542">
          <cell r="D19542">
            <v>2120248349</v>
          </cell>
          <cell r="E19542">
            <v>2120248349</v>
          </cell>
          <cell r="F19542" t="str">
            <v>Võ</v>
          </cell>
          <cell r="G19542" t="str">
            <v>Thị Ngọc</v>
          </cell>
          <cell r="H19542" t="str">
            <v>Trang</v>
          </cell>
          <cell r="I19542" t="str">
            <v>DT/17P - 54739</v>
          </cell>
          <cell r="J19542">
            <v>43372.292590358797</v>
          </cell>
          <cell r="K19542">
            <v>8000000</v>
          </cell>
          <cell r="R19542">
            <v>8000000</v>
          </cell>
        </row>
        <row r="19543">
          <cell r="D19543">
            <v>2121114023</v>
          </cell>
          <cell r="E19543">
            <v>2121114023</v>
          </cell>
          <cell r="F19543" t="str">
            <v>Đặng</v>
          </cell>
          <cell r="G19543" t="str">
            <v>Quý</v>
          </cell>
          <cell r="H19543" t="str">
            <v>Trọng</v>
          </cell>
          <cell r="I19543" t="str">
            <v>DT/17P - 55147</v>
          </cell>
          <cell r="J19543">
            <v>43372.410155555554</v>
          </cell>
          <cell r="K19543">
            <v>8000000</v>
          </cell>
          <cell r="R19543">
            <v>8000000</v>
          </cell>
        </row>
        <row r="19544">
          <cell r="D19544">
            <v>2121715907</v>
          </cell>
          <cell r="E19544">
            <v>2121715907</v>
          </cell>
          <cell r="F19544" t="str">
            <v>Hoàng</v>
          </cell>
          <cell r="G19544" t="str">
            <v>Quốc</v>
          </cell>
          <cell r="H19544" t="str">
            <v>Trung</v>
          </cell>
          <cell r="I19544" t="str">
            <v>DT/17P - 54467</v>
          </cell>
          <cell r="J19544">
            <v>43372.351707488429</v>
          </cell>
          <cell r="K19544">
            <v>8000000</v>
          </cell>
          <cell r="R19544">
            <v>8000000</v>
          </cell>
        </row>
        <row r="19545">
          <cell r="D19545">
            <v>2120719156</v>
          </cell>
          <cell r="E19545">
            <v>2120719156</v>
          </cell>
          <cell r="F19545" t="str">
            <v>Trương</v>
          </cell>
          <cell r="G19545" t="str">
            <v>Nguyễn Anh</v>
          </cell>
          <cell r="H19545" t="str">
            <v>Tú</v>
          </cell>
          <cell r="I19545" t="str">
            <v>DT/17P - 55229</v>
          </cell>
          <cell r="J19545">
            <v>43372.436000347225</v>
          </cell>
          <cell r="K19545">
            <v>8000000</v>
          </cell>
          <cell r="R19545">
            <v>8000000</v>
          </cell>
        </row>
        <row r="19546">
          <cell r="D19546">
            <v>2121713641</v>
          </cell>
          <cell r="E19546">
            <v>2121713641</v>
          </cell>
          <cell r="F19546" t="str">
            <v>Nguyễn</v>
          </cell>
          <cell r="G19546" t="str">
            <v>Thanh</v>
          </cell>
          <cell r="H19546" t="str">
            <v>Tùng</v>
          </cell>
          <cell r="I19546" t="str">
            <v>DT/17P - 54447</v>
          </cell>
          <cell r="J19546">
            <v>43372.330048877317</v>
          </cell>
          <cell r="K19546">
            <v>8000000</v>
          </cell>
          <cell r="R19546">
            <v>8000000</v>
          </cell>
        </row>
        <row r="19547">
          <cell r="D19547">
            <v>2120715915</v>
          </cell>
          <cell r="E19547">
            <v>2120715915</v>
          </cell>
          <cell r="F19547" t="str">
            <v>Nguyễn</v>
          </cell>
          <cell r="G19547" t="str">
            <v>Thị Phương</v>
          </cell>
          <cell r="H19547" t="str">
            <v>Uyên</v>
          </cell>
          <cell r="I19547" t="str">
            <v>DT/17P - 54998</v>
          </cell>
          <cell r="J19547">
            <v>43372.355335763888</v>
          </cell>
          <cell r="K19547">
            <v>8000000</v>
          </cell>
          <cell r="R19547">
            <v>8000000</v>
          </cell>
        </row>
        <row r="19548">
          <cell r="D19548">
            <v>2120716680</v>
          </cell>
          <cell r="E19548">
            <v>2120716680</v>
          </cell>
          <cell r="F19548" t="str">
            <v>Ngô</v>
          </cell>
          <cell r="G19548" t="str">
            <v>Thị Tường</v>
          </cell>
          <cell r="H19548" t="str">
            <v>Vi</v>
          </cell>
          <cell r="I19548" t="str">
            <v>DT/17P - 55051</v>
          </cell>
          <cell r="J19548">
            <v>43372.377459687501</v>
          </cell>
          <cell r="K19548">
            <v>4500000</v>
          </cell>
          <cell r="R19548">
            <v>4500000</v>
          </cell>
        </row>
        <row r="19549">
          <cell r="D19549">
            <v>2120713761</v>
          </cell>
          <cell r="E19549">
            <v>2120713761</v>
          </cell>
          <cell r="F19549" t="str">
            <v>Nguyễn</v>
          </cell>
          <cell r="G19549" t="str">
            <v>Ngọc</v>
          </cell>
          <cell r="H19549" t="str">
            <v>Yến</v>
          </cell>
          <cell r="I19549" t="str">
            <v>DT/17P - 55241</v>
          </cell>
          <cell r="J19549">
            <v>43372.442257256946</v>
          </cell>
          <cell r="K19549">
            <v>8000000</v>
          </cell>
          <cell r="R19549">
            <v>8000000</v>
          </cell>
        </row>
        <row r="19550">
          <cell r="D19550">
            <v>2120116286</v>
          </cell>
          <cell r="E19550">
            <v>2120116286</v>
          </cell>
          <cell r="F19550" t="str">
            <v>Trần</v>
          </cell>
          <cell r="G19550" t="str">
            <v>Thị Y</v>
          </cell>
          <cell r="H19550" t="str">
            <v>Bình</v>
          </cell>
          <cell r="I19550" t="str">
            <v>DT/17P - 54464</v>
          </cell>
          <cell r="J19550">
            <v>43372.348012118055</v>
          </cell>
          <cell r="K19550">
            <v>9000000</v>
          </cell>
          <cell r="R19550">
            <v>9000000</v>
          </cell>
        </row>
        <row r="19551">
          <cell r="D19551">
            <v>2121117319</v>
          </cell>
          <cell r="E19551">
            <v>2121117319</v>
          </cell>
          <cell r="F19551" t="str">
            <v>Văn</v>
          </cell>
          <cell r="G19551" t="str">
            <v>Lê Viết</v>
          </cell>
          <cell r="H19551" t="str">
            <v>Duy</v>
          </cell>
          <cell r="I19551" t="str">
            <v>DT/17P - 54442</v>
          </cell>
          <cell r="J19551">
            <v>43372.317929398145</v>
          </cell>
          <cell r="K19551">
            <v>6187500</v>
          </cell>
          <cell r="R19551">
            <v>6187500</v>
          </cell>
        </row>
        <row r="19552">
          <cell r="D19552">
            <v>2121215427</v>
          </cell>
          <cell r="E19552">
            <v>2121215427</v>
          </cell>
          <cell r="F19552" t="str">
            <v>Nguyễn</v>
          </cell>
          <cell r="G19552" t="str">
            <v>Đình</v>
          </cell>
          <cell r="H19552" t="str">
            <v>Hậu</v>
          </cell>
          <cell r="I19552" t="str">
            <v>DT/17P - 55208</v>
          </cell>
          <cell r="J19552">
            <v>43372.419104050925</v>
          </cell>
          <cell r="K19552">
            <v>9000000</v>
          </cell>
          <cell r="R19552">
            <v>9000000</v>
          </cell>
        </row>
        <row r="19553">
          <cell r="D19553">
            <v>2020213388</v>
          </cell>
          <cell r="E19553">
            <v>2020213388</v>
          </cell>
          <cell r="F19553" t="str">
            <v>Hà</v>
          </cell>
          <cell r="G19553" t="str">
            <v>Thị Thu</v>
          </cell>
          <cell r="H19553" t="str">
            <v>Hiền</v>
          </cell>
          <cell r="I19553" t="str">
            <v>DT/17P - 54978</v>
          </cell>
          <cell r="J19553">
            <v>43372.421135763892</v>
          </cell>
          <cell r="K19553">
            <v>9000000</v>
          </cell>
          <cell r="R19553">
            <v>9000000</v>
          </cell>
        </row>
        <row r="19554">
          <cell r="D19554">
            <v>2120219447</v>
          </cell>
          <cell r="E19554">
            <v>2120219447</v>
          </cell>
          <cell r="F19554" t="str">
            <v>Ngô</v>
          </cell>
          <cell r="G19554" t="str">
            <v>Trần Khánh</v>
          </cell>
          <cell r="H19554" t="str">
            <v>Hòa</v>
          </cell>
          <cell r="I19554" t="str">
            <v>DT/17P - 55000</v>
          </cell>
          <cell r="J19554">
            <v>43372.357890162035</v>
          </cell>
          <cell r="K19554">
            <v>9500000</v>
          </cell>
          <cell r="R19554">
            <v>9500000</v>
          </cell>
        </row>
        <row r="19555">
          <cell r="D19555">
            <v>2121213395</v>
          </cell>
          <cell r="E19555">
            <v>2121213395</v>
          </cell>
          <cell r="F19555" t="str">
            <v>Trần</v>
          </cell>
          <cell r="G19555" t="str">
            <v>Hoàng</v>
          </cell>
          <cell r="H19555" t="str">
            <v>Huy</v>
          </cell>
          <cell r="I19555" t="str">
            <v>DT/17P - 55117</v>
          </cell>
          <cell r="J19555">
            <v>43372.396765081015</v>
          </cell>
          <cell r="K19555">
            <v>9500000</v>
          </cell>
          <cell r="R19555">
            <v>9500000</v>
          </cell>
        </row>
        <row r="19556">
          <cell r="D19556">
            <v>2120215462</v>
          </cell>
          <cell r="E19556">
            <v>2120215462</v>
          </cell>
          <cell r="F19556" t="str">
            <v>Nguyễn</v>
          </cell>
          <cell r="G19556" t="str">
            <v>Thị Kim</v>
          </cell>
          <cell r="H19556" t="str">
            <v>Ngân</v>
          </cell>
          <cell r="I19556" t="str">
            <v>DT/17P - 55197</v>
          </cell>
          <cell r="J19556">
            <v>43372.439755208332</v>
          </cell>
          <cell r="K19556">
            <v>9000000</v>
          </cell>
          <cell r="R19556">
            <v>9000000</v>
          </cell>
        </row>
        <row r="19557">
          <cell r="D19557">
            <v>2120217954</v>
          </cell>
          <cell r="E19557">
            <v>2120217954</v>
          </cell>
          <cell r="F19557" t="str">
            <v>Phạm</v>
          </cell>
          <cell r="G19557" t="str">
            <v>Thị Thu</v>
          </cell>
          <cell r="H19557" t="str">
            <v>Thảo</v>
          </cell>
          <cell r="I19557" t="str">
            <v>DT/17P - 50584</v>
          </cell>
          <cell r="J19557">
            <v>43372.342628321756</v>
          </cell>
          <cell r="K19557">
            <v>2812500</v>
          </cell>
          <cell r="R19557">
            <v>2812500</v>
          </cell>
        </row>
        <row r="19558">
          <cell r="D19558">
            <v>2121217952</v>
          </cell>
          <cell r="E19558">
            <v>2121217952</v>
          </cell>
          <cell r="F19558" t="str">
            <v>Huỳnh</v>
          </cell>
          <cell r="G19558" t="str">
            <v>Phan</v>
          </cell>
          <cell r="H19558" t="str">
            <v>Tín</v>
          </cell>
          <cell r="I19558" t="str">
            <v>DT/17P - 54454</v>
          </cell>
          <cell r="J19558">
            <v>43372.33840173611</v>
          </cell>
          <cell r="K19558">
            <v>9000000</v>
          </cell>
          <cell r="R19558">
            <v>9000000</v>
          </cell>
        </row>
        <row r="19559">
          <cell r="D19559">
            <v>2120253859</v>
          </cell>
          <cell r="E19559">
            <v>2120253859</v>
          </cell>
          <cell r="F19559" t="str">
            <v>Trần</v>
          </cell>
          <cell r="G19559" t="str">
            <v>Thúy</v>
          </cell>
          <cell r="H19559" t="str">
            <v>Vy</v>
          </cell>
          <cell r="I19559" t="str">
            <v>DT/17P - 54788</v>
          </cell>
          <cell r="J19559">
            <v>43372.327166550924</v>
          </cell>
          <cell r="K19559">
            <v>9000000</v>
          </cell>
          <cell r="R19559">
            <v>9000000</v>
          </cell>
        </row>
        <row r="19560">
          <cell r="D19560">
            <v>2120215531</v>
          </cell>
          <cell r="E19560">
            <v>2120215531</v>
          </cell>
          <cell r="F19560" t="str">
            <v>Nguyễn</v>
          </cell>
          <cell r="G19560" t="str">
            <v>Thị Kim</v>
          </cell>
          <cell r="H19560" t="str">
            <v>Yến</v>
          </cell>
          <cell r="I19560" t="str">
            <v>DT/17P - 55134</v>
          </cell>
          <cell r="J19560">
            <v>43372.403109143517</v>
          </cell>
          <cell r="K19560">
            <v>9000000</v>
          </cell>
          <cell r="R19560">
            <v>9000000</v>
          </cell>
        </row>
        <row r="19561">
          <cell r="D19561">
            <v>2120225474</v>
          </cell>
          <cell r="E19561">
            <v>2120225474</v>
          </cell>
          <cell r="F19561" t="str">
            <v>Phan</v>
          </cell>
          <cell r="G19561" t="str">
            <v>Thị</v>
          </cell>
          <cell r="H19561" t="str">
            <v>Nhựt</v>
          </cell>
          <cell r="I19561" t="str">
            <v>DT/17P - 55160</v>
          </cell>
          <cell r="J19561">
            <v>43372.41706550926</v>
          </cell>
          <cell r="K19561">
            <v>8000000</v>
          </cell>
          <cell r="R19561">
            <v>8000000</v>
          </cell>
        </row>
        <row r="19562">
          <cell r="D19562">
            <v>2120213467</v>
          </cell>
          <cell r="E19562">
            <v>2120213467</v>
          </cell>
          <cell r="F19562" t="str">
            <v>Lê</v>
          </cell>
          <cell r="G19562" t="str">
            <v>Thị Bích</v>
          </cell>
          <cell r="H19562" t="str">
            <v>Châu</v>
          </cell>
          <cell r="I19562" t="str">
            <v>DT/17P - 54927</v>
          </cell>
          <cell r="J19562">
            <v>43372.389545104168</v>
          </cell>
          <cell r="K19562">
            <v>1000000</v>
          </cell>
          <cell r="R19562">
            <v>1000000</v>
          </cell>
        </row>
        <row r="19563">
          <cell r="D19563">
            <v>2121219009</v>
          </cell>
          <cell r="E19563">
            <v>2121219009</v>
          </cell>
          <cell r="F19563" t="str">
            <v>Nguyễn</v>
          </cell>
          <cell r="G19563" t="str">
            <v>Tiến</v>
          </cell>
          <cell r="H19563" t="str">
            <v>Diễn</v>
          </cell>
          <cell r="I19563" t="str">
            <v>DT/17P - 54478</v>
          </cell>
          <cell r="J19563">
            <v>43372.362359641207</v>
          </cell>
          <cell r="K19563">
            <v>8000000</v>
          </cell>
          <cell r="R19563">
            <v>8000000</v>
          </cell>
        </row>
        <row r="19564">
          <cell r="D19564">
            <v>2121213331</v>
          </cell>
          <cell r="E19564">
            <v>2121213331</v>
          </cell>
          <cell r="F19564" t="str">
            <v>Huỳnh</v>
          </cell>
          <cell r="G19564" t="str">
            <v>Thanh</v>
          </cell>
          <cell r="H19564" t="str">
            <v>Hải</v>
          </cell>
          <cell r="I19564" t="str">
            <v>DT/17P - 55207</v>
          </cell>
          <cell r="J19564">
            <v>43372.418247372683</v>
          </cell>
          <cell r="K19564">
            <v>8000000</v>
          </cell>
          <cell r="R19564">
            <v>8000000</v>
          </cell>
        </row>
        <row r="19565">
          <cell r="D19565">
            <v>2121217932</v>
          </cell>
          <cell r="E19565">
            <v>2121217932</v>
          </cell>
          <cell r="F19565" t="str">
            <v>Nguyễn</v>
          </cell>
          <cell r="G19565" t="str">
            <v>Thành</v>
          </cell>
          <cell r="H19565" t="str">
            <v>Long</v>
          </cell>
          <cell r="I19565" t="str">
            <v>DT/17P - 55179</v>
          </cell>
          <cell r="J19565">
            <v>43372.427192824071</v>
          </cell>
          <cell r="K19565">
            <v>8000000</v>
          </cell>
          <cell r="R19565">
            <v>8000000</v>
          </cell>
        </row>
        <row r="19566">
          <cell r="D19566">
            <v>2021634609</v>
          </cell>
          <cell r="E19566">
            <v>2021634609</v>
          </cell>
          <cell r="F19566" t="str">
            <v>Nguyễn</v>
          </cell>
          <cell r="G19566" t="str">
            <v>Văn Hiền</v>
          </cell>
          <cell r="H19566" t="str">
            <v>Lương</v>
          </cell>
          <cell r="I19566" t="str">
            <v>DT/17P - 54883</v>
          </cell>
          <cell r="J19566">
            <v>43372.355979513886</v>
          </cell>
          <cell r="K19566">
            <v>8000000</v>
          </cell>
          <cell r="R19566">
            <v>8000000</v>
          </cell>
        </row>
        <row r="19567">
          <cell r="D19567">
            <v>2120233780</v>
          </cell>
          <cell r="E19567">
            <v>2120233780</v>
          </cell>
          <cell r="F19567" t="str">
            <v>Lê</v>
          </cell>
          <cell r="G19567" t="str">
            <v>Ái</v>
          </cell>
          <cell r="H19567" t="str">
            <v>Nhi</v>
          </cell>
          <cell r="I19567" t="str">
            <v>DT/17P - 55119</v>
          </cell>
          <cell r="J19567">
            <v>43372.397347685182</v>
          </cell>
          <cell r="K19567">
            <v>4500000</v>
          </cell>
          <cell r="R19567">
            <v>4500000</v>
          </cell>
        </row>
        <row r="19568">
          <cell r="D19568">
            <v>2120213454</v>
          </cell>
          <cell r="E19568">
            <v>2120213454</v>
          </cell>
          <cell r="F19568" t="str">
            <v>Nguyễn</v>
          </cell>
          <cell r="G19568" t="str">
            <v>Huỳnh Ngọc</v>
          </cell>
          <cell r="H19568" t="str">
            <v>Nhi</v>
          </cell>
          <cell r="I19568" t="str">
            <v>DT/17P - 50563</v>
          </cell>
          <cell r="J19568">
            <v>43372.393697106483</v>
          </cell>
          <cell r="K19568">
            <v>9000000</v>
          </cell>
          <cell r="R19568">
            <v>9000000</v>
          </cell>
        </row>
        <row r="19569">
          <cell r="D19569">
            <v>2120218483</v>
          </cell>
          <cell r="E19569">
            <v>2120218483</v>
          </cell>
          <cell r="F19569" t="str">
            <v>Đặng</v>
          </cell>
          <cell r="G19569" t="str">
            <v>Thị Như</v>
          </cell>
          <cell r="H19569" t="str">
            <v>Quỳnh</v>
          </cell>
          <cell r="I19569" t="str">
            <v>DT/17P - 55087</v>
          </cell>
          <cell r="J19569">
            <v>43372.394396446762</v>
          </cell>
          <cell r="K19569">
            <v>5500000</v>
          </cell>
          <cell r="R19569">
            <v>5500000</v>
          </cell>
        </row>
        <row r="19570">
          <cell r="D19570">
            <v>2120718474</v>
          </cell>
          <cell r="E19570">
            <v>2120718474</v>
          </cell>
          <cell r="F19570" t="str">
            <v>Tạ</v>
          </cell>
          <cell r="G19570" t="str">
            <v>Thị Long</v>
          </cell>
          <cell r="H19570" t="str">
            <v>Thuyên</v>
          </cell>
          <cell r="I19570" t="str">
            <v>DT/17P - 55180</v>
          </cell>
          <cell r="J19570">
            <v>43372.428047453701</v>
          </cell>
          <cell r="K19570">
            <v>8000000</v>
          </cell>
          <cell r="R19570">
            <v>8000000</v>
          </cell>
        </row>
        <row r="19571">
          <cell r="D19571">
            <v>2120337964</v>
          </cell>
          <cell r="E19571">
            <v>2120337964</v>
          </cell>
          <cell r="F19571" t="str">
            <v>Trần</v>
          </cell>
          <cell r="G19571" t="str">
            <v>Thị Tâm</v>
          </cell>
          <cell r="H19571" t="str">
            <v>Thư</v>
          </cell>
          <cell r="I19571" t="str">
            <v>DT/17P - 55213</v>
          </cell>
          <cell r="J19571">
            <v>43372.42307665509</v>
          </cell>
          <cell r="K19571">
            <v>8000000</v>
          </cell>
          <cell r="R19571">
            <v>8000000</v>
          </cell>
        </row>
        <row r="19572">
          <cell r="D19572">
            <v>2121534459</v>
          </cell>
          <cell r="E19572">
            <v>2121534459</v>
          </cell>
          <cell r="F19572" t="str">
            <v>Nguyễn</v>
          </cell>
          <cell r="G19572" t="str">
            <v>Gia</v>
          </cell>
          <cell r="H19572" t="str">
            <v>Luật</v>
          </cell>
          <cell r="I19572" t="str">
            <v>DT/17P - 55221</v>
          </cell>
          <cell r="J19572">
            <v>43372.429049571758</v>
          </cell>
          <cell r="K19572">
            <v>30000000</v>
          </cell>
          <cell r="R19572">
            <v>30000000</v>
          </cell>
        </row>
        <row r="19573">
          <cell r="D19573">
            <v>1921416543</v>
          </cell>
          <cell r="E19573">
            <v>1921416543</v>
          </cell>
          <cell r="F19573" t="str">
            <v>Nguyễn</v>
          </cell>
          <cell r="G19573" t="str">
            <v>Đức</v>
          </cell>
          <cell r="H19573" t="str">
            <v>Sơn</v>
          </cell>
          <cell r="I19573" t="str">
            <v>DT/17P - 55168</v>
          </cell>
          <cell r="J19573">
            <v>43372.421261342592</v>
          </cell>
          <cell r="K19573">
            <v>9000000</v>
          </cell>
          <cell r="R19573">
            <v>9000000</v>
          </cell>
        </row>
        <row r="19574">
          <cell r="D19574">
            <v>172237443</v>
          </cell>
          <cell r="E19574">
            <v>172237443</v>
          </cell>
          <cell r="F19574" t="str">
            <v>Võ</v>
          </cell>
          <cell r="G19574" t="str">
            <v>Văn</v>
          </cell>
          <cell r="H19574" t="str">
            <v>Nghĩa</v>
          </cell>
          <cell r="I19574" t="str">
            <v>DT/17P - 55021</v>
          </cell>
          <cell r="J19574">
            <v>43372.376360069444</v>
          </cell>
          <cell r="K19574">
            <v>8500000</v>
          </cell>
          <cell r="R19574">
            <v>8500000</v>
          </cell>
        </row>
        <row r="19575">
          <cell r="D19575">
            <v>2121634319</v>
          </cell>
          <cell r="E19575">
            <v>2121634319</v>
          </cell>
          <cell r="F19575" t="str">
            <v>Nguyễn</v>
          </cell>
          <cell r="G19575" t="str">
            <v>Đức</v>
          </cell>
          <cell r="H19575" t="str">
            <v>Quí</v>
          </cell>
          <cell r="I19575" t="str">
            <v>DT/17P - 54774</v>
          </cell>
          <cell r="J19575">
            <v>43372.317612002313</v>
          </cell>
          <cell r="K19575">
            <v>8000000</v>
          </cell>
          <cell r="R19575">
            <v>8000000</v>
          </cell>
        </row>
        <row r="19576">
          <cell r="D19576">
            <v>2121654954</v>
          </cell>
          <cell r="E19576">
            <v>2121654954</v>
          </cell>
          <cell r="F19576" t="str">
            <v>Nguyễn</v>
          </cell>
          <cell r="G19576" t="str">
            <v>Thành</v>
          </cell>
          <cell r="H19576" t="str">
            <v>Công</v>
          </cell>
          <cell r="I19576" t="str">
            <v>DT/17P - 55114</v>
          </cell>
          <cell r="J19576">
            <v>43372.395396377317</v>
          </cell>
          <cell r="K19576">
            <v>8000000</v>
          </cell>
          <cell r="R19576">
            <v>8000000</v>
          </cell>
        </row>
        <row r="19577">
          <cell r="D19577">
            <v>2121154311</v>
          </cell>
          <cell r="E19577">
            <v>2121154311</v>
          </cell>
          <cell r="F19577" t="str">
            <v>Trần</v>
          </cell>
          <cell r="G19577" t="str">
            <v>Đình</v>
          </cell>
          <cell r="H19577" t="str">
            <v>Ân</v>
          </cell>
          <cell r="I19577" t="str">
            <v>DT/17P - 54974</v>
          </cell>
          <cell r="J19577">
            <v>43372.419050891207</v>
          </cell>
          <cell r="K19577">
            <v>8000000</v>
          </cell>
          <cell r="R19577">
            <v>8000000</v>
          </cell>
        </row>
        <row r="19578">
          <cell r="D19578">
            <v>2121154271</v>
          </cell>
          <cell r="E19578">
            <v>2121154271</v>
          </cell>
          <cell r="F19578" t="str">
            <v>Bùi</v>
          </cell>
          <cell r="G19578" t="str">
            <v>Đức</v>
          </cell>
          <cell r="H19578" t="str">
            <v>Duy</v>
          </cell>
          <cell r="I19578" t="str">
            <v>DT/17P - 55009</v>
          </cell>
          <cell r="J19578">
            <v>43372.366981712963</v>
          </cell>
          <cell r="K19578">
            <v>8000000</v>
          </cell>
          <cell r="R19578">
            <v>8000000</v>
          </cell>
        </row>
        <row r="19579">
          <cell r="D19579">
            <v>2121157695</v>
          </cell>
          <cell r="E19579">
            <v>2121157695</v>
          </cell>
          <cell r="F19579" t="str">
            <v>Bùi</v>
          </cell>
          <cell r="G19579" t="str">
            <v>Quốc</v>
          </cell>
          <cell r="H19579" t="str">
            <v>Ngân</v>
          </cell>
          <cell r="I19579" t="str">
            <v>DT/17P - 55103</v>
          </cell>
          <cell r="J19579">
            <v>43372.410488425929</v>
          </cell>
          <cell r="K19579">
            <v>8000000</v>
          </cell>
          <cell r="R19579">
            <v>8000000</v>
          </cell>
        </row>
        <row r="19580">
          <cell r="D19580">
            <v>2121154272</v>
          </cell>
          <cell r="E19580">
            <v>2121154272</v>
          </cell>
          <cell r="F19580" t="str">
            <v>Đặng</v>
          </cell>
          <cell r="G19580" t="str">
            <v>Đình</v>
          </cell>
          <cell r="H19580" t="str">
            <v>Sự</v>
          </cell>
          <cell r="I19580" t="str">
            <v>DT/17P - 54973</v>
          </cell>
          <cell r="J19580">
            <v>43372.418602812497</v>
          </cell>
          <cell r="K19580">
            <v>8000000</v>
          </cell>
          <cell r="R19580">
            <v>8000000</v>
          </cell>
        </row>
        <row r="19581">
          <cell r="D19581">
            <v>2121157694</v>
          </cell>
          <cell r="E19581">
            <v>2121157694</v>
          </cell>
          <cell r="F19581" t="str">
            <v>Nguyễn</v>
          </cell>
          <cell r="G19581" t="str">
            <v>Thiện</v>
          </cell>
          <cell r="H19581" t="str">
            <v>Thành</v>
          </cell>
          <cell r="I19581" t="str">
            <v>DT/17P - 54457</v>
          </cell>
          <cell r="J19581">
            <v>43372.341361608793</v>
          </cell>
          <cell r="K19581">
            <v>8000000</v>
          </cell>
          <cell r="R19581">
            <v>8000000</v>
          </cell>
        </row>
        <row r="19582">
          <cell r="D19582">
            <v>2121154270</v>
          </cell>
          <cell r="E19582">
            <v>2121154270</v>
          </cell>
          <cell r="F19582" t="str">
            <v>Nguyễn</v>
          </cell>
          <cell r="G19582" t="str">
            <v>Thanh</v>
          </cell>
          <cell r="H19582" t="str">
            <v>Thảo</v>
          </cell>
          <cell r="I19582" t="str">
            <v>DT/17P - 55143</v>
          </cell>
          <cell r="J19582">
            <v>43372.407015972225</v>
          </cell>
          <cell r="K19582">
            <v>8000000</v>
          </cell>
          <cell r="R19582">
            <v>8000000</v>
          </cell>
        </row>
        <row r="19583">
          <cell r="D19583">
            <v>2121158449</v>
          </cell>
          <cell r="E19583">
            <v>2121158449</v>
          </cell>
          <cell r="F19583" t="str">
            <v>Phan</v>
          </cell>
          <cell r="G19583" t="str">
            <v>Đình</v>
          </cell>
          <cell r="H19583" t="str">
            <v>Toàn</v>
          </cell>
          <cell r="I19583" t="str">
            <v>DT/17P - 55101</v>
          </cell>
          <cell r="J19583">
            <v>43372.406249618056</v>
          </cell>
          <cell r="K19583">
            <v>8000000</v>
          </cell>
          <cell r="R19583">
            <v>8000000</v>
          </cell>
        </row>
        <row r="19584">
          <cell r="D19584">
            <v>2121154264</v>
          </cell>
          <cell r="E19584">
            <v>2121154264</v>
          </cell>
          <cell r="F19584" t="str">
            <v>Nguyễn</v>
          </cell>
          <cell r="G19584" t="str">
            <v>Văn</v>
          </cell>
          <cell r="H19584" t="str">
            <v>Trực</v>
          </cell>
          <cell r="I19584" t="str">
            <v>DT/17P - 55144</v>
          </cell>
          <cell r="J19584">
            <v>43372.407193865743</v>
          </cell>
          <cell r="K19584">
            <v>8000000</v>
          </cell>
          <cell r="R19584">
            <v>8000000</v>
          </cell>
        </row>
        <row r="19585">
          <cell r="D19585">
            <v>2121178067</v>
          </cell>
          <cell r="E19585">
            <v>2121178067</v>
          </cell>
          <cell r="F19585" t="str">
            <v>Nguyễn</v>
          </cell>
          <cell r="G19585" t="str">
            <v>Quốc</v>
          </cell>
          <cell r="H19585" t="str">
            <v>Tuấn</v>
          </cell>
          <cell r="I19585" t="str">
            <v>DT/17P - 55169</v>
          </cell>
          <cell r="J19585">
            <v>43372.421719907405</v>
          </cell>
          <cell r="K19585">
            <v>8000000</v>
          </cell>
          <cell r="R19585">
            <v>8000000</v>
          </cell>
        </row>
        <row r="19586">
          <cell r="D19586">
            <v>2121154315</v>
          </cell>
          <cell r="E19586">
            <v>2121154315</v>
          </cell>
          <cell r="F19586" t="str">
            <v>Nguyễn</v>
          </cell>
          <cell r="G19586" t="str">
            <v>Tuấn</v>
          </cell>
          <cell r="H19586" t="str">
            <v>Anh</v>
          </cell>
          <cell r="I19586" t="str">
            <v>DT/17P - 54937</v>
          </cell>
          <cell r="J19586">
            <v>43372.396126238425</v>
          </cell>
          <cell r="K19586">
            <v>8000000</v>
          </cell>
          <cell r="R19586">
            <v>8000000</v>
          </cell>
        </row>
        <row r="19587">
          <cell r="D19587">
            <v>2121626820</v>
          </cell>
          <cell r="E19587">
            <v>2121626820</v>
          </cell>
          <cell r="F19587" t="str">
            <v>Võ</v>
          </cell>
          <cell r="G19587" t="str">
            <v>Đức</v>
          </cell>
          <cell r="H19587" t="str">
            <v>Duy</v>
          </cell>
          <cell r="I19587" t="str">
            <v>DT/17P - 50554</v>
          </cell>
          <cell r="J19587">
            <v>43372.380547141205</v>
          </cell>
          <cell r="K19587">
            <v>8000000</v>
          </cell>
          <cell r="R19587">
            <v>8000000</v>
          </cell>
        </row>
        <row r="19588">
          <cell r="D19588">
            <v>2121116877</v>
          </cell>
          <cell r="E19588">
            <v>2121116877</v>
          </cell>
          <cell r="F19588" t="str">
            <v>Trần</v>
          </cell>
          <cell r="G19588" t="str">
            <v>Sơn</v>
          </cell>
          <cell r="H19588" t="str">
            <v>Hải</v>
          </cell>
          <cell r="I19588" t="str">
            <v>DT/17P - 50539</v>
          </cell>
          <cell r="J19588">
            <v>43372.328737465279</v>
          </cell>
          <cell r="K19588">
            <v>8000000</v>
          </cell>
          <cell r="R19588">
            <v>8000000</v>
          </cell>
        </row>
        <row r="19589">
          <cell r="D19589">
            <v>2121627680</v>
          </cell>
          <cell r="E19589">
            <v>2121627680</v>
          </cell>
          <cell r="F19589" t="str">
            <v>Nguyễn</v>
          </cell>
          <cell r="G19589" t="str">
            <v>Thanh</v>
          </cell>
          <cell r="H19589" t="str">
            <v>Hưng</v>
          </cell>
          <cell r="I19589" t="str">
            <v>DT/17P - 54455</v>
          </cell>
          <cell r="J19589">
            <v>43372.33883306713</v>
          </cell>
          <cell r="K19589">
            <v>8000000</v>
          </cell>
          <cell r="R19589">
            <v>8000000</v>
          </cell>
        </row>
        <row r="19590">
          <cell r="D19590">
            <v>2121618778</v>
          </cell>
          <cell r="E19590">
            <v>2121618778</v>
          </cell>
          <cell r="F19590" t="str">
            <v>Lê</v>
          </cell>
          <cell r="G19590" t="str">
            <v>Viết</v>
          </cell>
          <cell r="H19590" t="str">
            <v>Vinh</v>
          </cell>
          <cell r="I19590" t="str">
            <v>DT/17P - 54783</v>
          </cell>
          <cell r="J19590">
            <v>43372.322723414349</v>
          </cell>
          <cell r="K19590">
            <v>8000000</v>
          </cell>
          <cell r="R19590">
            <v>8000000</v>
          </cell>
        </row>
        <row r="19591">
          <cell r="D19591">
            <v>2121624241</v>
          </cell>
          <cell r="E19591">
            <v>2121624241</v>
          </cell>
          <cell r="F19591" t="str">
            <v>Nguyễn</v>
          </cell>
          <cell r="G19591" t="str">
            <v>Văn</v>
          </cell>
          <cell r="H19591" t="str">
            <v>Sơn</v>
          </cell>
          <cell r="I19591" t="str">
            <v>DT/17P - 54919</v>
          </cell>
          <cell r="J19591">
            <v>43372.385473148148</v>
          </cell>
          <cell r="K19591">
            <v>9000000</v>
          </cell>
          <cell r="R19591">
            <v>9000000</v>
          </cell>
        </row>
        <row r="19592">
          <cell r="D19592">
            <v>2120719275</v>
          </cell>
          <cell r="E19592">
            <v>2120719275</v>
          </cell>
          <cell r="F19592" t="str">
            <v>Phan</v>
          </cell>
          <cell r="G19592" t="str">
            <v>Thị Trúc</v>
          </cell>
          <cell r="H19592" t="str">
            <v>Giang</v>
          </cell>
          <cell r="I19592" t="str">
            <v>DT/17P - 55097</v>
          </cell>
          <cell r="J19592">
            <v>43372.403073067129</v>
          </cell>
          <cell r="K19592">
            <v>8000000</v>
          </cell>
          <cell r="R19592">
            <v>8000000</v>
          </cell>
        </row>
        <row r="19593">
          <cell r="D19593">
            <v>2121715776</v>
          </cell>
          <cell r="E19593">
            <v>2121715776</v>
          </cell>
          <cell r="F19593" t="str">
            <v>Ngô</v>
          </cell>
          <cell r="G19593" t="str">
            <v>Thành</v>
          </cell>
          <cell r="H19593" t="str">
            <v>Phương</v>
          </cell>
          <cell r="I19593" t="str">
            <v>DT/17P - 54897</v>
          </cell>
          <cell r="J19593">
            <v>43372.364614351849</v>
          </cell>
          <cell r="K19593">
            <v>8000000</v>
          </cell>
          <cell r="R19593">
            <v>8000000</v>
          </cell>
        </row>
        <row r="19594">
          <cell r="D19594">
            <v>2121637699</v>
          </cell>
          <cell r="E19594">
            <v>2121637699</v>
          </cell>
          <cell r="F19594" t="str">
            <v>Nguyễn</v>
          </cell>
          <cell r="G19594" t="str">
            <v>Hữu Quốc</v>
          </cell>
          <cell r="H19594" t="str">
            <v>Thắng</v>
          </cell>
          <cell r="I19594" t="str">
            <v>DT/17P - 54966</v>
          </cell>
          <cell r="J19594">
            <v>43372.414691469909</v>
          </cell>
          <cell r="K19594">
            <v>8000000</v>
          </cell>
          <cell r="R19594">
            <v>8000000</v>
          </cell>
        </row>
        <row r="19595">
          <cell r="D19595">
            <v>2120725861</v>
          </cell>
          <cell r="E19595">
            <v>2120725861</v>
          </cell>
          <cell r="F19595" t="str">
            <v>Trần</v>
          </cell>
          <cell r="G19595" t="str">
            <v>Thị Hoài</v>
          </cell>
          <cell r="H19595" t="str">
            <v>Thương</v>
          </cell>
          <cell r="I19595" t="str">
            <v>DT/17P - 54781</v>
          </cell>
          <cell r="J19595">
            <v>43372.321364004631</v>
          </cell>
          <cell r="K19595">
            <v>9000000</v>
          </cell>
          <cell r="R19595">
            <v>9000000</v>
          </cell>
        </row>
        <row r="19596">
          <cell r="D19596">
            <v>2210714735</v>
          </cell>
          <cell r="E19596">
            <v>2210714735</v>
          </cell>
          <cell r="F19596" t="str">
            <v>Phan</v>
          </cell>
          <cell r="G19596" t="str">
            <v>Nguyễn Thủy</v>
          </cell>
          <cell r="H19596" t="str">
            <v>Tiên</v>
          </cell>
          <cell r="I19596" t="str">
            <v>DT/17P - 55007</v>
          </cell>
          <cell r="J19596">
            <v>43372.36464537037</v>
          </cell>
          <cell r="K19596">
            <v>6160000</v>
          </cell>
          <cell r="R19596">
            <v>6160000</v>
          </cell>
        </row>
        <row r="19597">
          <cell r="D19597">
            <v>2220316167</v>
          </cell>
          <cell r="E19597">
            <v>2220316167</v>
          </cell>
          <cell r="F19597" t="str">
            <v>Lê</v>
          </cell>
          <cell r="G19597" t="str">
            <v>Thị Vân</v>
          </cell>
          <cell r="H19597" t="str">
            <v>Anh</v>
          </cell>
          <cell r="I19597" t="str">
            <v>DT/17P - 50574</v>
          </cell>
          <cell r="J19597">
            <v>43372.336868749997</v>
          </cell>
          <cell r="K19597">
            <v>4000000</v>
          </cell>
          <cell r="R19597">
            <v>4000000</v>
          </cell>
        </row>
        <row r="19598">
          <cell r="D19598">
            <v>2220727290</v>
          </cell>
          <cell r="E19598">
            <v>2220727290</v>
          </cell>
          <cell r="F19598" t="str">
            <v>Nguyễn</v>
          </cell>
          <cell r="G19598" t="str">
            <v>Thị Thùy</v>
          </cell>
          <cell r="H19598" t="str">
            <v>Duyên</v>
          </cell>
          <cell r="I19598" t="str">
            <v>DT/17P - 54437</v>
          </cell>
          <cell r="J19598">
            <v>43372.307805590281</v>
          </cell>
          <cell r="K19598">
            <v>8000000</v>
          </cell>
          <cell r="R19598">
            <v>8000000</v>
          </cell>
        </row>
        <row r="19599">
          <cell r="D19599">
            <v>2220313930</v>
          </cell>
          <cell r="E19599">
            <v>2220313930</v>
          </cell>
          <cell r="F19599" t="str">
            <v>Nguyễn</v>
          </cell>
          <cell r="G19599" t="str">
            <v>Thị Khánh</v>
          </cell>
          <cell r="H19599" t="str">
            <v>Kiều</v>
          </cell>
          <cell r="I19599" t="str">
            <v>DT/17P - 55127</v>
          </cell>
          <cell r="J19599">
            <v>43372.400797256945</v>
          </cell>
          <cell r="K19599">
            <v>8000000</v>
          </cell>
          <cell r="R19599">
            <v>8000000</v>
          </cell>
        </row>
        <row r="19600">
          <cell r="D19600">
            <v>2220316259</v>
          </cell>
          <cell r="E19600">
            <v>2220316259</v>
          </cell>
          <cell r="F19600" t="str">
            <v>Trần</v>
          </cell>
          <cell r="G19600" t="str">
            <v>Thị Tuyết</v>
          </cell>
          <cell r="H19600" t="str">
            <v>Nhung</v>
          </cell>
          <cell r="I19600" t="str">
            <v>DT/17P - 55088</v>
          </cell>
          <cell r="J19600">
            <v>43372.395050694446</v>
          </cell>
          <cell r="K19600">
            <v>8000000</v>
          </cell>
          <cell r="R19600">
            <v>8000000</v>
          </cell>
        </row>
        <row r="19601">
          <cell r="D19601">
            <v>2220326438</v>
          </cell>
          <cell r="E19601">
            <v>2220326438</v>
          </cell>
          <cell r="F19601" t="str">
            <v>Nguyễn</v>
          </cell>
          <cell r="G19601" t="str">
            <v>Phương</v>
          </cell>
          <cell r="H19601" t="str">
            <v>Thanh</v>
          </cell>
          <cell r="I19601" t="str">
            <v>DT/17P - 50599</v>
          </cell>
          <cell r="J19601">
            <v>43372.354050578702</v>
          </cell>
          <cell r="K19601">
            <v>8000000</v>
          </cell>
          <cell r="R19601">
            <v>8000000</v>
          </cell>
        </row>
        <row r="19602">
          <cell r="D19602">
            <v>2220316289</v>
          </cell>
          <cell r="E19602">
            <v>2220316289</v>
          </cell>
          <cell r="F19602" t="str">
            <v>Trịnh</v>
          </cell>
          <cell r="G19602" t="str">
            <v>Lê Phương</v>
          </cell>
          <cell r="H19602" t="str">
            <v>Thảo</v>
          </cell>
          <cell r="I19602" t="str">
            <v>DT/17P - 55085</v>
          </cell>
          <cell r="J19602">
            <v>43372.392964699073</v>
          </cell>
          <cell r="K19602">
            <v>8000000</v>
          </cell>
          <cell r="R19602">
            <v>8000000</v>
          </cell>
        </row>
        <row r="19603">
          <cell r="D19603">
            <v>2220313882</v>
          </cell>
          <cell r="E19603">
            <v>2220313882</v>
          </cell>
          <cell r="F19603" t="str">
            <v>Nguyễn</v>
          </cell>
          <cell r="G19603" t="str">
            <v>Hoàng Phương</v>
          </cell>
          <cell r="H19603" t="str">
            <v>Trâm</v>
          </cell>
          <cell r="I19603" t="str">
            <v>DT/17P - 55093</v>
          </cell>
          <cell r="J19603">
            <v>43372.400140543985</v>
          </cell>
          <cell r="K19603">
            <v>8000000</v>
          </cell>
          <cell r="R19603">
            <v>8000000</v>
          </cell>
        </row>
        <row r="19604">
          <cell r="D19604">
            <v>2220318124</v>
          </cell>
          <cell r="E19604">
            <v>2220318124</v>
          </cell>
          <cell r="F19604" t="str">
            <v>Vũ</v>
          </cell>
          <cell r="G19604" t="str">
            <v>Thị</v>
          </cell>
          <cell r="H19604" t="str">
            <v>Trang</v>
          </cell>
          <cell r="I19604" t="str">
            <v>DT/17P - 55072</v>
          </cell>
          <cell r="J19604">
            <v>43372.388242511573</v>
          </cell>
          <cell r="K19604">
            <v>8000000</v>
          </cell>
          <cell r="R19604">
            <v>8000000</v>
          </cell>
        </row>
        <row r="19605">
          <cell r="D19605">
            <v>2220316345</v>
          </cell>
          <cell r="E19605">
            <v>2220316345</v>
          </cell>
          <cell r="F19605" t="str">
            <v>Nguyễn</v>
          </cell>
          <cell r="G19605" t="str">
            <v>Thị</v>
          </cell>
          <cell r="H19605" t="str">
            <v>Vượng</v>
          </cell>
          <cell r="I19605" t="str">
            <v>DT/17P - 54798</v>
          </cell>
          <cell r="J19605">
            <v>43372.332679131941</v>
          </cell>
          <cell r="K19605">
            <v>8000000</v>
          </cell>
          <cell r="R19605">
            <v>8000000</v>
          </cell>
        </row>
        <row r="19606">
          <cell r="D19606">
            <v>2221328968</v>
          </cell>
          <cell r="E19606">
            <v>2221328968</v>
          </cell>
          <cell r="F19606" t="str">
            <v>Trần</v>
          </cell>
          <cell r="G19606" t="str">
            <v>Quang</v>
          </cell>
          <cell r="H19606" t="str">
            <v>Linh</v>
          </cell>
          <cell r="I19606" t="str">
            <v>DT/17P - 55171</v>
          </cell>
          <cell r="J19606">
            <v>43372.422376655093</v>
          </cell>
          <cell r="K19606">
            <v>5500000</v>
          </cell>
          <cell r="R19606">
            <v>5500000</v>
          </cell>
        </row>
        <row r="19607">
          <cell r="D19607">
            <v>2220329180</v>
          </cell>
          <cell r="E19607">
            <v>2220329180</v>
          </cell>
          <cell r="F19607" t="str">
            <v>Nguyễn</v>
          </cell>
          <cell r="G19607" t="str">
            <v>Quỳnh</v>
          </cell>
          <cell r="H19607" t="str">
            <v>Như</v>
          </cell>
          <cell r="I19607" t="str">
            <v>DT/17P - 55170</v>
          </cell>
          <cell r="J19607">
            <v>43372.421979398147</v>
          </cell>
          <cell r="K19607">
            <v>4500000</v>
          </cell>
          <cell r="R19607">
            <v>4500000</v>
          </cell>
        </row>
        <row r="19608">
          <cell r="D19608">
            <v>2220326423</v>
          </cell>
          <cell r="E19608">
            <v>2220326423</v>
          </cell>
          <cell r="F19608" t="str">
            <v>Phạm</v>
          </cell>
          <cell r="G19608" t="str">
            <v>Huỳnh</v>
          </cell>
          <cell r="H19608" t="str">
            <v>Phương</v>
          </cell>
          <cell r="I19608" t="str">
            <v>DT/17P - 54193</v>
          </cell>
          <cell r="J19608">
            <v>43372.333214699072</v>
          </cell>
          <cell r="K19608">
            <v>8000000</v>
          </cell>
          <cell r="R19608">
            <v>8000000</v>
          </cell>
        </row>
        <row r="19609">
          <cell r="D19609">
            <v>2021358383</v>
          </cell>
          <cell r="E19609">
            <v>2021358383</v>
          </cell>
          <cell r="F19609" t="str">
            <v>Võ</v>
          </cell>
          <cell r="G19609" t="str">
            <v>Hồng</v>
          </cell>
          <cell r="H19609" t="str">
            <v>Sơn</v>
          </cell>
          <cell r="I19609" t="str">
            <v>DT/17P - 55163</v>
          </cell>
          <cell r="J19609">
            <v>43372.418474999999</v>
          </cell>
          <cell r="K19609">
            <v>8000000</v>
          </cell>
          <cell r="R19609">
            <v>8000000</v>
          </cell>
        </row>
        <row r="19610">
          <cell r="D19610">
            <v>2220328860</v>
          </cell>
          <cell r="E19610">
            <v>2220328860</v>
          </cell>
          <cell r="F19610" t="str">
            <v>Nguyễn</v>
          </cell>
          <cell r="G19610" t="str">
            <v>Thị Thanh</v>
          </cell>
          <cell r="H19610" t="str">
            <v>Thúy</v>
          </cell>
          <cell r="I19610" t="str">
            <v>DT/17P - 55070</v>
          </cell>
          <cell r="J19610">
            <v>43372.387793715279</v>
          </cell>
          <cell r="K19610">
            <v>8000000</v>
          </cell>
          <cell r="R19610">
            <v>8000000</v>
          </cell>
        </row>
        <row r="19611">
          <cell r="D19611">
            <v>2221123590</v>
          </cell>
          <cell r="E19611">
            <v>2221123590</v>
          </cell>
          <cell r="F19611" t="str">
            <v>Trần</v>
          </cell>
          <cell r="G19611" t="str">
            <v>Tiến</v>
          </cell>
          <cell r="H19611" t="str">
            <v>Anh</v>
          </cell>
          <cell r="I19611" t="str">
            <v>DT/17P - 54468</v>
          </cell>
          <cell r="J19611">
            <v>43372.354086377316</v>
          </cell>
          <cell r="K19611">
            <v>8000000</v>
          </cell>
          <cell r="R19611">
            <v>8000000</v>
          </cell>
        </row>
        <row r="19612">
          <cell r="D19612">
            <v>2221123711</v>
          </cell>
          <cell r="E19612">
            <v>2221123711</v>
          </cell>
          <cell r="F19612" t="str">
            <v>Trần</v>
          </cell>
          <cell r="G19612" t="str">
            <v>Anh</v>
          </cell>
          <cell r="H19612" t="str">
            <v>Đức</v>
          </cell>
          <cell r="I19612" t="str">
            <v>DT/17P - 54928</v>
          </cell>
          <cell r="J19612">
            <v>43372.391322222225</v>
          </cell>
          <cell r="K19612">
            <v>8000000</v>
          </cell>
          <cell r="R19612">
            <v>8000000</v>
          </cell>
        </row>
        <row r="19613">
          <cell r="D19613">
            <v>2221125691</v>
          </cell>
          <cell r="E19613">
            <v>2221125691</v>
          </cell>
          <cell r="F19613" t="str">
            <v>Đinh</v>
          </cell>
          <cell r="G19613" t="str">
            <v>Nhật</v>
          </cell>
          <cell r="H19613" t="str">
            <v>Quân</v>
          </cell>
          <cell r="I19613" t="str">
            <v>DT/17P - 54459</v>
          </cell>
          <cell r="J19613">
            <v>43372.344208020833</v>
          </cell>
          <cell r="K19613">
            <v>8000000</v>
          </cell>
          <cell r="R19613">
            <v>8000000</v>
          </cell>
        </row>
        <row r="19614">
          <cell r="D19614">
            <v>2221622543</v>
          </cell>
          <cell r="E19614">
            <v>2221622543</v>
          </cell>
          <cell r="F19614" t="str">
            <v>Trịnh</v>
          </cell>
          <cell r="G19614" t="str">
            <v>Tấn</v>
          </cell>
          <cell r="H19614" t="str">
            <v>Tài</v>
          </cell>
          <cell r="I19614" t="str">
            <v>DT/17P - 55201</v>
          </cell>
          <cell r="J19614">
            <v>43372.41392997685</v>
          </cell>
          <cell r="K19614">
            <v>8000000</v>
          </cell>
          <cell r="R19614">
            <v>8000000</v>
          </cell>
        </row>
        <row r="19615">
          <cell r="D19615">
            <v>2221123515</v>
          </cell>
          <cell r="E19615">
            <v>2221123515</v>
          </cell>
          <cell r="F19615" t="str">
            <v>Nguyễn</v>
          </cell>
          <cell r="G19615" t="str">
            <v>Phi</v>
          </cell>
          <cell r="H19615" t="str">
            <v>Thắng</v>
          </cell>
          <cell r="I19615" t="str">
            <v>DT/17P - 54892</v>
          </cell>
          <cell r="J19615">
            <v>43372.359887650462</v>
          </cell>
          <cell r="K19615">
            <v>8000000</v>
          </cell>
          <cell r="R19615">
            <v>8000000</v>
          </cell>
        </row>
        <row r="19616">
          <cell r="D19616">
            <v>2221162571</v>
          </cell>
          <cell r="E19616">
            <v>2221162571</v>
          </cell>
          <cell r="F19616" t="str">
            <v>Lê</v>
          </cell>
          <cell r="G19616" t="str">
            <v>Hoàng</v>
          </cell>
          <cell r="H19616" t="str">
            <v>Thọ</v>
          </cell>
          <cell r="I19616" t="str">
            <v>DT/17P - 54936</v>
          </cell>
          <cell r="J19616">
            <v>43372.395650578706</v>
          </cell>
          <cell r="K19616">
            <v>8000000</v>
          </cell>
          <cell r="R19616">
            <v>8000000</v>
          </cell>
        </row>
        <row r="19617">
          <cell r="D19617">
            <v>2221123525</v>
          </cell>
          <cell r="E19617">
            <v>2221123525</v>
          </cell>
          <cell r="F19617" t="str">
            <v>Nguyễn</v>
          </cell>
          <cell r="G19617" t="str">
            <v>Xuân</v>
          </cell>
          <cell r="H19617" t="str">
            <v>Trin</v>
          </cell>
          <cell r="I19617" t="str">
            <v>DT/17P - 54796</v>
          </cell>
          <cell r="J19617">
            <v>43372.332162268518</v>
          </cell>
          <cell r="K19617">
            <v>8000000</v>
          </cell>
          <cell r="R19617">
            <v>8000000</v>
          </cell>
        </row>
        <row r="19618">
          <cell r="D19618">
            <v>2221125595</v>
          </cell>
          <cell r="E19618">
            <v>2221125595</v>
          </cell>
          <cell r="F19618" t="str">
            <v>Huỳnh</v>
          </cell>
          <cell r="G19618" t="str">
            <v>Trần</v>
          </cell>
          <cell r="H19618" t="str">
            <v>Cường</v>
          </cell>
          <cell r="I19618" t="str">
            <v>DT/17P - 54196</v>
          </cell>
          <cell r="J19618">
            <v>43372.336205324071</v>
          </cell>
          <cell r="K19618">
            <v>10000000</v>
          </cell>
          <cell r="R19618">
            <v>10000000</v>
          </cell>
        </row>
        <row r="19619">
          <cell r="D19619">
            <v>2221123631</v>
          </cell>
          <cell r="E19619">
            <v>2221123631</v>
          </cell>
          <cell r="F19619" t="str">
            <v>Hồ</v>
          </cell>
          <cell r="G19619" t="str">
            <v>Viết</v>
          </cell>
          <cell r="H19619" t="str">
            <v>Tín</v>
          </cell>
          <cell r="I19619" t="str">
            <v>DT/17P - 55244</v>
          </cell>
          <cell r="J19619">
            <v>43372.443542905094</v>
          </cell>
          <cell r="K19619">
            <v>10000000</v>
          </cell>
          <cell r="R19619">
            <v>10000000</v>
          </cell>
        </row>
        <row r="19620">
          <cell r="D19620">
            <v>2221123619</v>
          </cell>
          <cell r="E19620">
            <v>2221123619</v>
          </cell>
          <cell r="F19620" t="str">
            <v>Phạm</v>
          </cell>
          <cell r="G19620" t="str">
            <v>Thanh</v>
          </cell>
          <cell r="H19620" t="str">
            <v>Trường</v>
          </cell>
          <cell r="I19620" t="str">
            <v>DT/17P - 55223</v>
          </cell>
          <cell r="J19620">
            <v>43372.431030358799</v>
          </cell>
          <cell r="K19620">
            <v>10000000</v>
          </cell>
          <cell r="R19620">
            <v>10000000</v>
          </cell>
        </row>
        <row r="19621">
          <cell r="D19621">
            <v>2110513112</v>
          </cell>
          <cell r="E19621">
            <v>2110513112</v>
          </cell>
          <cell r="F19621" t="str">
            <v>Ngô</v>
          </cell>
          <cell r="G19621" t="str">
            <v>Thị</v>
          </cell>
          <cell r="H19621" t="str">
            <v>Bình</v>
          </cell>
          <cell r="I19621" t="str">
            <v>DT/17P - 55050</v>
          </cell>
          <cell r="J19621">
            <v>43372.377001157409</v>
          </cell>
          <cell r="K19621">
            <v>8800000</v>
          </cell>
          <cell r="R19621">
            <v>8800000</v>
          </cell>
        </row>
        <row r="19622">
          <cell r="D19622">
            <v>2220515020</v>
          </cell>
          <cell r="E19622">
            <v>2220515020</v>
          </cell>
          <cell r="F19622" t="str">
            <v>Hồ</v>
          </cell>
          <cell r="G19622" t="str">
            <v>Thị Thúy</v>
          </cell>
          <cell r="H19622" t="str">
            <v>Hiền</v>
          </cell>
          <cell r="I19622" t="str">
            <v>DT/17P - 55248</v>
          </cell>
          <cell r="J19622">
            <v>43372.445234409723</v>
          </cell>
          <cell r="K19622">
            <v>8800000</v>
          </cell>
          <cell r="R19622">
            <v>8800000</v>
          </cell>
        </row>
        <row r="19623">
          <cell r="D19623">
            <v>2220515018</v>
          </cell>
          <cell r="E19623">
            <v>2220515018</v>
          </cell>
          <cell r="F19623" t="str">
            <v>Lê</v>
          </cell>
          <cell r="G19623" t="str">
            <v>Thị Thu</v>
          </cell>
          <cell r="H19623" t="str">
            <v>Hiền</v>
          </cell>
          <cell r="I19623" t="str">
            <v>DT/17P - 50538</v>
          </cell>
          <cell r="J19623">
            <v>43372.322337731479</v>
          </cell>
          <cell r="K19623">
            <v>8800000</v>
          </cell>
          <cell r="R19623">
            <v>8800000</v>
          </cell>
        </row>
        <row r="19624">
          <cell r="D19624">
            <v>2220519044</v>
          </cell>
          <cell r="E19624">
            <v>2220519044</v>
          </cell>
          <cell r="F19624" t="str">
            <v>Trương</v>
          </cell>
          <cell r="G19624" t="str">
            <v>Thùy</v>
          </cell>
          <cell r="H19624" t="str">
            <v>Linh</v>
          </cell>
          <cell r="I19624" t="str">
            <v>DT/17P - 54890</v>
          </cell>
          <cell r="J19624">
            <v>43372.359316666669</v>
          </cell>
          <cell r="K19624">
            <v>8800000</v>
          </cell>
          <cell r="R19624">
            <v>8800000</v>
          </cell>
        </row>
        <row r="19625">
          <cell r="D19625">
            <v>2221515065</v>
          </cell>
          <cell r="E19625">
            <v>2221515065</v>
          </cell>
          <cell r="F19625" t="str">
            <v>Đào</v>
          </cell>
          <cell r="G19625" t="str">
            <v>Văn</v>
          </cell>
          <cell r="H19625" t="str">
            <v>Lực</v>
          </cell>
          <cell r="I19625" t="str">
            <v>DT/17P - 55181</v>
          </cell>
          <cell r="J19625">
            <v>43372.42848383102</v>
          </cell>
          <cell r="K19625">
            <v>8800000</v>
          </cell>
          <cell r="R19625">
            <v>8800000</v>
          </cell>
        </row>
        <row r="19626">
          <cell r="D19626">
            <v>2220515101</v>
          </cell>
          <cell r="E19626">
            <v>2220515101</v>
          </cell>
          <cell r="F19626" t="str">
            <v>Lưu</v>
          </cell>
          <cell r="G19626" t="str">
            <v>Thị Oanh</v>
          </cell>
          <cell r="H19626" t="str">
            <v>Nhi</v>
          </cell>
          <cell r="I19626" t="str">
            <v>DT/17P - 54769</v>
          </cell>
          <cell r="J19626">
            <v>43372.315003622687</v>
          </cell>
          <cell r="K19626">
            <v>8800000</v>
          </cell>
          <cell r="R19626">
            <v>8800000</v>
          </cell>
        </row>
        <row r="19627">
          <cell r="D19627">
            <v>2220512721</v>
          </cell>
          <cell r="E19627">
            <v>2220512721</v>
          </cell>
          <cell r="F19627" t="str">
            <v>Lê</v>
          </cell>
          <cell r="G19627" t="str">
            <v>Thị Lệ</v>
          </cell>
          <cell r="H19627" t="str">
            <v>Quyên</v>
          </cell>
          <cell r="I19627" t="str">
            <v>DT/17P - 54451</v>
          </cell>
          <cell r="J19627">
            <v>43372.337328553243</v>
          </cell>
          <cell r="K19627">
            <v>8800000</v>
          </cell>
          <cell r="R19627">
            <v>8800000</v>
          </cell>
        </row>
        <row r="19628">
          <cell r="D19628">
            <v>2220518464</v>
          </cell>
          <cell r="E19628">
            <v>2220518464</v>
          </cell>
          <cell r="F19628" t="str">
            <v>Nguyễn</v>
          </cell>
          <cell r="G19628" t="str">
            <v>Thị Phương</v>
          </cell>
          <cell r="H19628" t="str">
            <v>Thảo</v>
          </cell>
          <cell r="I19628" t="str">
            <v>DT/17P - 55047</v>
          </cell>
          <cell r="J19628">
            <v>43372.376034837966</v>
          </cell>
          <cell r="K19628">
            <v>8800000</v>
          </cell>
          <cell r="R19628">
            <v>8800000</v>
          </cell>
        </row>
        <row r="19629">
          <cell r="D19629">
            <v>2220518811</v>
          </cell>
          <cell r="E19629">
            <v>2220518811</v>
          </cell>
          <cell r="F19629" t="str">
            <v>Phạm</v>
          </cell>
          <cell r="G19629" t="str">
            <v>Thị Phương</v>
          </cell>
          <cell r="H19629" t="str">
            <v>Thảo</v>
          </cell>
          <cell r="I19629" t="str">
            <v>DT/17P - 50551</v>
          </cell>
          <cell r="J19629">
            <v>43372.378876423609</v>
          </cell>
          <cell r="K19629">
            <v>8800000</v>
          </cell>
          <cell r="R19629">
            <v>8800000</v>
          </cell>
        </row>
        <row r="19630">
          <cell r="D19630">
            <v>2220515158</v>
          </cell>
          <cell r="E19630">
            <v>2220515158</v>
          </cell>
          <cell r="F19630" t="str">
            <v>Nguyễn</v>
          </cell>
          <cell r="G19630" t="str">
            <v>Thạnh Thu</v>
          </cell>
          <cell r="H19630" t="str">
            <v>Thủy</v>
          </cell>
          <cell r="I19630" t="str">
            <v>DT/17P - 55112</v>
          </cell>
          <cell r="J19630">
            <v>43372.394820682872</v>
          </cell>
          <cell r="K19630">
            <v>8800000</v>
          </cell>
          <cell r="R19630">
            <v>8800000</v>
          </cell>
        </row>
        <row r="19631">
          <cell r="D19631">
            <v>2220519285</v>
          </cell>
          <cell r="E19631">
            <v>2220519285</v>
          </cell>
          <cell r="F19631" t="str">
            <v>Nguyễn</v>
          </cell>
          <cell r="G19631" t="str">
            <v>Ngọc Đà</v>
          </cell>
          <cell r="H19631" t="str">
            <v>Duyên</v>
          </cell>
          <cell r="I19631" t="str">
            <v>DT/17P - 55230</v>
          </cell>
          <cell r="J19631">
            <v>43372.437606944448</v>
          </cell>
          <cell r="K19631">
            <v>14000000</v>
          </cell>
          <cell r="R19631">
            <v>14000000</v>
          </cell>
        </row>
        <row r="19632">
          <cell r="D19632">
            <v>2220522878</v>
          </cell>
          <cell r="E19632">
            <v>2220522878</v>
          </cell>
          <cell r="F19632" t="str">
            <v>Hồ</v>
          </cell>
          <cell r="G19632" t="str">
            <v>Lan</v>
          </cell>
          <cell r="H19632" t="str">
            <v>Hương</v>
          </cell>
          <cell r="I19632" t="str">
            <v>DT/17P - 54477</v>
          </cell>
          <cell r="J19632">
            <v>43372.362058067127</v>
          </cell>
          <cell r="K19632">
            <v>14000000</v>
          </cell>
          <cell r="R19632">
            <v>14000000</v>
          </cell>
        </row>
        <row r="19633">
          <cell r="D19633">
            <v>2220522916</v>
          </cell>
          <cell r="E19633">
            <v>2220522916</v>
          </cell>
          <cell r="F19633" t="str">
            <v>Lê</v>
          </cell>
          <cell r="G19633" t="str">
            <v>Trần Minh</v>
          </cell>
          <cell r="H19633" t="str">
            <v>Khuê</v>
          </cell>
          <cell r="I19633" t="str">
            <v>DT/17P - 54741</v>
          </cell>
          <cell r="J19633">
            <v>43372.294048923613</v>
          </cell>
          <cell r="K19633">
            <v>14000000</v>
          </cell>
          <cell r="R19633">
            <v>14000000</v>
          </cell>
        </row>
        <row r="19634">
          <cell r="D19634">
            <v>2220523229</v>
          </cell>
          <cell r="E19634">
            <v>2220523229</v>
          </cell>
          <cell r="F19634" t="str">
            <v>Lê</v>
          </cell>
          <cell r="G19634" t="str">
            <v>Thị</v>
          </cell>
          <cell r="H19634" t="str">
            <v>Liễu</v>
          </cell>
          <cell r="I19634" t="str">
            <v>DT/17P - 55184</v>
          </cell>
          <cell r="J19634">
            <v>43372.429867511572</v>
          </cell>
          <cell r="K19634">
            <v>14000000</v>
          </cell>
          <cell r="R19634">
            <v>14000000</v>
          </cell>
        </row>
        <row r="19635">
          <cell r="D19635">
            <v>2220522986</v>
          </cell>
          <cell r="E19635">
            <v>2220522986</v>
          </cell>
          <cell r="F19635" t="str">
            <v>Trần</v>
          </cell>
          <cell r="G19635" t="str">
            <v>Thị Minh</v>
          </cell>
          <cell r="H19635" t="str">
            <v>Mão</v>
          </cell>
          <cell r="I19635" t="str">
            <v>DT/17P - 55217</v>
          </cell>
          <cell r="J19635">
            <v>43372.42604309028</v>
          </cell>
          <cell r="K19635">
            <v>14000000</v>
          </cell>
          <cell r="R19635">
            <v>14000000</v>
          </cell>
        </row>
        <row r="19636">
          <cell r="D19636">
            <v>2220522971</v>
          </cell>
          <cell r="E19636">
            <v>2220522971</v>
          </cell>
          <cell r="F19636" t="str">
            <v>Trần</v>
          </cell>
          <cell r="G19636" t="str">
            <v>Thị Bửu</v>
          </cell>
          <cell r="H19636" t="str">
            <v>Ngọc</v>
          </cell>
          <cell r="I19636" t="str">
            <v>DT/17P - 55043</v>
          </cell>
          <cell r="J19636">
            <v>43372.374049687503</v>
          </cell>
          <cell r="K19636">
            <v>14000000</v>
          </cell>
          <cell r="R19636">
            <v>14000000</v>
          </cell>
        </row>
        <row r="19637">
          <cell r="D19637">
            <v>2020524110</v>
          </cell>
          <cell r="E19637">
            <v>2020524110</v>
          </cell>
          <cell r="F19637" t="str">
            <v>Trần</v>
          </cell>
          <cell r="G19637" t="str">
            <v>Văn</v>
          </cell>
          <cell r="H19637" t="str">
            <v>Quang</v>
          </cell>
          <cell r="I19637" t="str">
            <v>DT/17P - 55236</v>
          </cell>
          <cell r="J19637">
            <v>43372.441499918983</v>
          </cell>
          <cell r="K19637">
            <v>14000000</v>
          </cell>
          <cell r="R19637">
            <v>14000000</v>
          </cell>
        </row>
        <row r="19638">
          <cell r="D19638">
            <v>2220523075</v>
          </cell>
          <cell r="E19638">
            <v>2220523075</v>
          </cell>
          <cell r="F19638" t="str">
            <v>Hồ</v>
          </cell>
          <cell r="G19638" t="str">
            <v>Thị Thanh</v>
          </cell>
          <cell r="H19638" t="str">
            <v>Thảo</v>
          </cell>
          <cell r="I19638" t="str">
            <v>DT/17P - 55239</v>
          </cell>
          <cell r="J19638">
            <v>43372.443731481479</v>
          </cell>
          <cell r="K19638">
            <v>14000000</v>
          </cell>
          <cell r="R19638">
            <v>14000000</v>
          </cell>
        </row>
        <row r="19639">
          <cell r="D19639">
            <v>2220522766</v>
          </cell>
          <cell r="E19639">
            <v>2220522766</v>
          </cell>
          <cell r="F19639" t="str">
            <v>Phạm</v>
          </cell>
          <cell r="G19639" t="str">
            <v>Minh</v>
          </cell>
          <cell r="H19639" t="str">
            <v>Thư</v>
          </cell>
          <cell r="I19639" t="str">
            <v>DT/17P - 54785</v>
          </cell>
          <cell r="J19639">
            <v>43372.325259872683</v>
          </cell>
          <cell r="K19639">
            <v>14000000</v>
          </cell>
          <cell r="R19639">
            <v>14000000</v>
          </cell>
        </row>
        <row r="19640">
          <cell r="D19640">
            <v>2220529267</v>
          </cell>
          <cell r="E19640">
            <v>2220529267</v>
          </cell>
          <cell r="F19640" t="str">
            <v>Nguyễn</v>
          </cell>
          <cell r="G19640" t="str">
            <v>Thị Hoàng</v>
          </cell>
          <cell r="H19640" t="str">
            <v>Trà</v>
          </cell>
          <cell r="I19640" t="str">
            <v>DT/17P - 54993</v>
          </cell>
          <cell r="J19640">
            <v>43372.345923263892</v>
          </cell>
          <cell r="K19640">
            <v>14000000</v>
          </cell>
          <cell r="R19640">
            <v>14000000</v>
          </cell>
        </row>
        <row r="19641">
          <cell r="D19641">
            <v>2220522980</v>
          </cell>
          <cell r="E19641">
            <v>2220522980</v>
          </cell>
          <cell r="F19641" t="str">
            <v>Nguyễn</v>
          </cell>
          <cell r="G19641" t="str">
            <v>Thị Thu</v>
          </cell>
          <cell r="H19641" t="str">
            <v>Trang</v>
          </cell>
          <cell r="I19641" t="str">
            <v>DT/17P - 50540</v>
          </cell>
          <cell r="J19641">
            <v>43372.333243749999</v>
          </cell>
          <cell r="K19641">
            <v>14000000</v>
          </cell>
          <cell r="R19641">
            <v>14000000</v>
          </cell>
        </row>
        <row r="19642">
          <cell r="D19642">
            <v>2120524679</v>
          </cell>
          <cell r="E19642">
            <v>2120524679</v>
          </cell>
          <cell r="F19642" t="str">
            <v>Mai</v>
          </cell>
          <cell r="G19642" t="str">
            <v>Tường</v>
          </cell>
          <cell r="H19642" t="str">
            <v>Vy</v>
          </cell>
          <cell r="I19642" t="str">
            <v>DT/17P - 54766</v>
          </cell>
          <cell r="J19642">
            <v>43372.311702314815</v>
          </cell>
          <cell r="K19642">
            <v>14000000</v>
          </cell>
          <cell r="R19642">
            <v>14000000</v>
          </cell>
        </row>
        <row r="19643">
          <cell r="D19643">
            <v>2221145203</v>
          </cell>
          <cell r="E19643">
            <v>2221145203</v>
          </cell>
          <cell r="F19643" t="str">
            <v>Lê</v>
          </cell>
          <cell r="G19643" t="str">
            <v>Hữu</v>
          </cell>
          <cell r="H19643" t="str">
            <v>Trà</v>
          </cell>
          <cell r="I19643" t="str">
            <v>DT/17P - 55048</v>
          </cell>
          <cell r="J19643">
            <v>43372.376440821761</v>
          </cell>
          <cell r="K19643">
            <v>8000000</v>
          </cell>
          <cell r="R19643">
            <v>8000000</v>
          </cell>
        </row>
        <row r="19644">
          <cell r="D19644">
            <v>2121114178</v>
          </cell>
          <cell r="E19644">
            <v>2121114178</v>
          </cell>
          <cell r="F19644" t="str">
            <v>Ngô</v>
          </cell>
          <cell r="G19644" t="str">
            <v>Ngọc</v>
          </cell>
          <cell r="H19644" t="str">
            <v>Huy</v>
          </cell>
          <cell r="I19644" t="str">
            <v>DT/17P - 55249</v>
          </cell>
          <cell r="J19644">
            <v>43372.445583020832</v>
          </cell>
          <cell r="K19644">
            <v>8000000</v>
          </cell>
          <cell r="R19644">
            <v>8000000</v>
          </cell>
        </row>
        <row r="19645">
          <cell r="D19645">
            <v>2220255245</v>
          </cell>
          <cell r="E19645">
            <v>2220255245</v>
          </cell>
          <cell r="F19645" t="str">
            <v>Phạm</v>
          </cell>
          <cell r="G19645" t="str">
            <v>Thị</v>
          </cell>
          <cell r="H19645" t="str">
            <v>Huyền</v>
          </cell>
          <cell r="I19645" t="str">
            <v>DT/17P - 55102</v>
          </cell>
          <cell r="J19645">
            <v>43372.409757442132</v>
          </cell>
          <cell r="K19645">
            <v>8000000</v>
          </cell>
          <cell r="R19645">
            <v>8000000</v>
          </cell>
        </row>
        <row r="19646">
          <cell r="D19646">
            <v>2220224497</v>
          </cell>
          <cell r="E19646">
            <v>2220224497</v>
          </cell>
          <cell r="F19646" t="str">
            <v>Huỳnh</v>
          </cell>
          <cell r="G19646" t="str">
            <v>Thị Khánh</v>
          </cell>
          <cell r="H19646" t="str">
            <v>Ly</v>
          </cell>
          <cell r="I19646" t="str">
            <v>DT/17P - 54894</v>
          </cell>
          <cell r="J19646">
            <v>43372.360744097219</v>
          </cell>
          <cell r="K19646">
            <v>8000000</v>
          </cell>
          <cell r="R19646">
            <v>8000000</v>
          </cell>
        </row>
        <row r="19647">
          <cell r="D19647">
            <v>2220258326</v>
          </cell>
          <cell r="E19647">
            <v>2220258326</v>
          </cell>
          <cell r="F19647" t="str">
            <v>Nguyễn</v>
          </cell>
          <cell r="G19647" t="str">
            <v>Thị Diễm</v>
          </cell>
          <cell r="H19647" t="str">
            <v>Phương</v>
          </cell>
          <cell r="I19647" t="str">
            <v>DT/17P - 55220</v>
          </cell>
          <cell r="J19647">
            <v>43372.428022800923</v>
          </cell>
          <cell r="K19647">
            <v>8000000</v>
          </cell>
          <cell r="R19647">
            <v>8000000</v>
          </cell>
        </row>
        <row r="19648">
          <cell r="D19648">
            <v>2220265440</v>
          </cell>
          <cell r="E19648">
            <v>2220265440</v>
          </cell>
          <cell r="F19648" t="str">
            <v>Phạm</v>
          </cell>
          <cell r="G19648" t="str">
            <v>Hoài</v>
          </cell>
          <cell r="H19648" t="str">
            <v>Thương</v>
          </cell>
          <cell r="I19648" t="str">
            <v>DT/17P - 55145</v>
          </cell>
          <cell r="J19648">
            <v>43372.409219479166</v>
          </cell>
          <cell r="K19648">
            <v>8000000</v>
          </cell>
          <cell r="R19648">
            <v>8000000</v>
          </cell>
        </row>
        <row r="19649">
          <cell r="D19649">
            <v>2221259631</v>
          </cell>
          <cell r="E19649">
            <v>2221259631</v>
          </cell>
          <cell r="F19649" t="str">
            <v>Trần</v>
          </cell>
          <cell r="G19649" t="str">
            <v>Lương Hoàng</v>
          </cell>
          <cell r="H19649" t="str">
            <v>Trân</v>
          </cell>
          <cell r="I19649" t="str">
            <v>DT/17P - 55146</v>
          </cell>
          <cell r="J19649">
            <v>43372.40939375</v>
          </cell>
          <cell r="K19649">
            <v>8000000</v>
          </cell>
          <cell r="R19649">
            <v>8000000</v>
          </cell>
        </row>
        <row r="19650">
          <cell r="D19650">
            <v>2220727411</v>
          </cell>
          <cell r="E19650">
            <v>2220727411</v>
          </cell>
          <cell r="F19650" t="str">
            <v>Võ</v>
          </cell>
          <cell r="G19650" t="str">
            <v>Thị Hoàng</v>
          </cell>
          <cell r="H19650" t="str">
            <v>Trang</v>
          </cell>
          <cell r="I19650" t="str">
            <v>DT/17P - 55219</v>
          </cell>
          <cell r="J19650">
            <v>43372.427863923614</v>
          </cell>
          <cell r="K19650">
            <v>8000000</v>
          </cell>
          <cell r="R19650">
            <v>8000000</v>
          </cell>
        </row>
        <row r="19651">
          <cell r="D19651">
            <v>2221255332</v>
          </cell>
          <cell r="E19651">
            <v>2221255332</v>
          </cell>
          <cell r="F19651" t="str">
            <v>Đỗ</v>
          </cell>
          <cell r="G19651" t="str">
            <v>Trần Tuấn</v>
          </cell>
          <cell r="H19651" t="str">
            <v>Khải</v>
          </cell>
          <cell r="I19651" t="str">
            <v>DT/17P - 50575</v>
          </cell>
          <cell r="J19651">
            <v>43372.337616087963</v>
          </cell>
          <cell r="K19651">
            <v>10000000</v>
          </cell>
          <cell r="R19651">
            <v>10000000</v>
          </cell>
        </row>
        <row r="19652">
          <cell r="D19652">
            <v>2220265346</v>
          </cell>
          <cell r="E19652">
            <v>2220265346</v>
          </cell>
          <cell r="F19652" t="str">
            <v>Hồ</v>
          </cell>
          <cell r="G19652" t="str">
            <v>Thị Vân</v>
          </cell>
          <cell r="H19652" t="str">
            <v>Anh</v>
          </cell>
          <cell r="I19652" t="str">
            <v>DT/17P - 55154</v>
          </cell>
          <cell r="J19652">
            <v>43372.413878506944</v>
          </cell>
          <cell r="K19652">
            <v>8000000</v>
          </cell>
          <cell r="R19652">
            <v>8000000</v>
          </cell>
        </row>
        <row r="19653">
          <cell r="D19653">
            <v>2220265343</v>
          </cell>
          <cell r="E19653">
            <v>2220265343</v>
          </cell>
          <cell r="F19653" t="str">
            <v>Võ</v>
          </cell>
          <cell r="G19653" t="str">
            <v>Ngọc Minh</v>
          </cell>
          <cell r="H19653" t="str">
            <v>Anh</v>
          </cell>
          <cell r="I19653" t="str">
            <v>DT/17P - 55075</v>
          </cell>
          <cell r="J19653">
            <v>43372.389833333335</v>
          </cell>
          <cell r="K19653">
            <v>8000000</v>
          </cell>
          <cell r="R19653">
            <v>8000000</v>
          </cell>
        </row>
        <row r="19654">
          <cell r="D19654">
            <v>2220268509</v>
          </cell>
          <cell r="E19654">
            <v>2220268509</v>
          </cell>
          <cell r="F19654" t="str">
            <v>Từ</v>
          </cell>
          <cell r="G19654" t="str">
            <v>Kỳ</v>
          </cell>
          <cell r="H19654" t="str">
            <v>Duyên</v>
          </cell>
          <cell r="I19654" t="str">
            <v>DT/17P - 55152</v>
          </cell>
          <cell r="J19654">
            <v>43372.41335185185</v>
          </cell>
          <cell r="K19654">
            <v>8000000</v>
          </cell>
          <cell r="R19654">
            <v>8000000</v>
          </cell>
        </row>
        <row r="19655">
          <cell r="D19655">
            <v>2220217505</v>
          </cell>
          <cell r="E19655">
            <v>2220217505</v>
          </cell>
          <cell r="F19655" t="str">
            <v>Nguyễn</v>
          </cell>
          <cell r="G19655" t="str">
            <v>Thị Thu</v>
          </cell>
          <cell r="H19655" t="str">
            <v>Hà</v>
          </cell>
          <cell r="I19655" t="str">
            <v>DT/17P - 54200</v>
          </cell>
          <cell r="J19655">
            <v>43372.340833449074</v>
          </cell>
          <cell r="K19655">
            <v>8000000</v>
          </cell>
          <cell r="R19655">
            <v>8000000</v>
          </cell>
        </row>
        <row r="19656">
          <cell r="D19656">
            <v>2220268447</v>
          </cell>
          <cell r="E19656">
            <v>2220268447</v>
          </cell>
          <cell r="F19656" t="str">
            <v>Nguyễn</v>
          </cell>
          <cell r="G19656" t="str">
            <v>Thị Mỹ</v>
          </cell>
          <cell r="H19656" t="str">
            <v>Huyền</v>
          </cell>
          <cell r="I19656" t="str">
            <v>DT/17P - 54465</v>
          </cell>
          <cell r="J19656">
            <v>43372.348303553241</v>
          </cell>
          <cell r="K19656">
            <v>8000000</v>
          </cell>
          <cell r="R19656">
            <v>8000000</v>
          </cell>
        </row>
        <row r="19657">
          <cell r="D19657">
            <v>2220263389</v>
          </cell>
          <cell r="E19657">
            <v>2220263389</v>
          </cell>
          <cell r="F19657" t="str">
            <v>Kiều</v>
          </cell>
          <cell r="G19657" t="str">
            <v>Thị Thảo</v>
          </cell>
          <cell r="H19657" t="str">
            <v>Long</v>
          </cell>
          <cell r="I19657" t="str">
            <v>DT/17P - 55153</v>
          </cell>
          <cell r="J19657">
            <v>43372.413655243057</v>
          </cell>
          <cell r="K19657">
            <v>8000000</v>
          </cell>
          <cell r="R19657">
            <v>8000000</v>
          </cell>
        </row>
        <row r="19658">
          <cell r="D19658">
            <v>2221115575</v>
          </cell>
          <cell r="E19658">
            <v>2221115575</v>
          </cell>
          <cell r="F19658" t="str">
            <v>Lê</v>
          </cell>
          <cell r="G19658" t="str">
            <v>Minh</v>
          </cell>
          <cell r="H19658" t="str">
            <v>Trí</v>
          </cell>
          <cell r="I19658" t="str">
            <v>DT/17P - 55098</v>
          </cell>
          <cell r="J19658">
            <v>43372.403649918982</v>
          </cell>
          <cell r="K19658">
            <v>10000000</v>
          </cell>
          <cell r="R19658">
            <v>10000000</v>
          </cell>
        </row>
        <row r="19659">
          <cell r="D19659">
            <v>2221865856</v>
          </cell>
          <cell r="E19659">
            <v>2221865856</v>
          </cell>
          <cell r="F19659" t="str">
            <v>Võ</v>
          </cell>
          <cell r="G19659" t="str">
            <v>Công Đức</v>
          </cell>
          <cell r="H19659" t="str">
            <v>Anh</v>
          </cell>
          <cell r="I19659" t="str">
            <v>DT/17P - 54748</v>
          </cell>
          <cell r="J19659">
            <v>43372.301158101851</v>
          </cell>
          <cell r="K19659">
            <v>8000000</v>
          </cell>
          <cell r="R19659">
            <v>8000000</v>
          </cell>
        </row>
        <row r="19660">
          <cell r="D19660">
            <v>2220869213</v>
          </cell>
          <cell r="E19660">
            <v>2220869213</v>
          </cell>
          <cell r="F19660" t="str">
            <v>Huỳnh</v>
          </cell>
          <cell r="G19660" t="str">
            <v>Thị Ngọc</v>
          </cell>
          <cell r="H19660" t="str">
            <v>Ánh</v>
          </cell>
          <cell r="I19660" t="str">
            <v>DT/17P - 54187</v>
          </cell>
          <cell r="J19660">
            <v>43372.313698576392</v>
          </cell>
          <cell r="K19660">
            <v>8000000</v>
          </cell>
          <cell r="R19660">
            <v>8000000</v>
          </cell>
        </row>
        <row r="19661">
          <cell r="D19661">
            <v>2220863764</v>
          </cell>
          <cell r="E19661">
            <v>2220863764</v>
          </cell>
          <cell r="F19661" t="str">
            <v>Võ</v>
          </cell>
          <cell r="G19661" t="str">
            <v>Thị Mỹ</v>
          </cell>
          <cell r="H19661" t="str">
            <v>Duyên</v>
          </cell>
          <cell r="I19661" t="str">
            <v>DT/17P - 43346</v>
          </cell>
          <cell r="J19661">
            <v>43372.433112384257</v>
          </cell>
          <cell r="K19661">
            <v>8000000</v>
          </cell>
          <cell r="R19661">
            <v>8000000</v>
          </cell>
        </row>
        <row r="19662">
          <cell r="D19662">
            <v>2221863877</v>
          </cell>
          <cell r="E19662">
            <v>2221863877</v>
          </cell>
          <cell r="F19662" t="str">
            <v>Nguyễn</v>
          </cell>
          <cell r="G19662" t="str">
            <v>Minh</v>
          </cell>
          <cell r="H19662" t="str">
            <v>Hoàng</v>
          </cell>
          <cell r="I19662" t="str">
            <v>DT/17P - 55205</v>
          </cell>
          <cell r="J19662">
            <v>43372.416761261571</v>
          </cell>
          <cell r="K19662">
            <v>8000000</v>
          </cell>
          <cell r="R19662">
            <v>8000000</v>
          </cell>
        </row>
        <row r="19663">
          <cell r="D19663">
            <v>2220865979</v>
          </cell>
          <cell r="E19663">
            <v>2220865979</v>
          </cell>
          <cell r="F19663" t="str">
            <v>Nguyễn</v>
          </cell>
          <cell r="G19663" t="str">
            <v>Thị</v>
          </cell>
          <cell r="H19663" t="str">
            <v>Ly</v>
          </cell>
          <cell r="I19663" t="str">
            <v>DT/17P - 55094</v>
          </cell>
          <cell r="J19663">
            <v>43372.401006446758</v>
          </cell>
          <cell r="K19663">
            <v>8000000</v>
          </cell>
          <cell r="R19663">
            <v>8000000</v>
          </cell>
        </row>
        <row r="19664">
          <cell r="D19664">
            <v>2221863872</v>
          </cell>
          <cell r="E19664">
            <v>2221863872</v>
          </cell>
          <cell r="F19664" t="str">
            <v>Lê</v>
          </cell>
          <cell r="G19664" t="str">
            <v>Hoàng</v>
          </cell>
          <cell r="H19664" t="str">
            <v>Minh</v>
          </cell>
          <cell r="I19664" t="str">
            <v>DT/17P - 55018</v>
          </cell>
          <cell r="J19664">
            <v>43372.373777743058</v>
          </cell>
          <cell r="K19664">
            <v>8000000</v>
          </cell>
          <cell r="R19664">
            <v>8000000</v>
          </cell>
        </row>
        <row r="19665">
          <cell r="D19665">
            <v>2220866046</v>
          </cell>
          <cell r="E19665">
            <v>2220866046</v>
          </cell>
          <cell r="F19665" t="str">
            <v>Đỗ</v>
          </cell>
          <cell r="G19665" t="str">
            <v>Thị Thu</v>
          </cell>
          <cell r="H19665" t="str">
            <v>Phương</v>
          </cell>
          <cell r="I19665" t="str">
            <v>DT/17P - 54889</v>
          </cell>
          <cell r="J19665">
            <v>43372.359023344907</v>
          </cell>
          <cell r="K19665">
            <v>8000000</v>
          </cell>
          <cell r="R19665">
            <v>8000000</v>
          </cell>
        </row>
        <row r="19666">
          <cell r="D19666">
            <v>2221866059</v>
          </cell>
          <cell r="E19666">
            <v>2221866059</v>
          </cell>
          <cell r="F19666" t="str">
            <v>Nguyễn</v>
          </cell>
          <cell r="G19666" t="str">
            <v>Trọng</v>
          </cell>
          <cell r="H19666" t="str">
            <v>Sang</v>
          </cell>
          <cell r="I19666" t="str">
            <v>DT/17P - 54496</v>
          </cell>
          <cell r="J19666">
            <v>43372.372743252316</v>
          </cell>
          <cell r="K19666">
            <v>8000000</v>
          </cell>
          <cell r="R19666">
            <v>8000000</v>
          </cell>
        </row>
        <row r="19667">
          <cell r="D19667">
            <v>2221863798</v>
          </cell>
          <cell r="E19667">
            <v>2221863798</v>
          </cell>
          <cell r="F19667" t="str">
            <v>Nguyễn</v>
          </cell>
          <cell r="G19667" t="str">
            <v>Xuân</v>
          </cell>
          <cell r="H19667" t="str">
            <v>Thắng</v>
          </cell>
          <cell r="I19667" t="str">
            <v>DT/17P - 54888</v>
          </cell>
          <cell r="J19667">
            <v>43372.358704432867</v>
          </cell>
          <cell r="K19667">
            <v>8000000</v>
          </cell>
          <cell r="R19667">
            <v>8000000</v>
          </cell>
        </row>
        <row r="19668">
          <cell r="D19668">
            <v>2220863834</v>
          </cell>
          <cell r="E19668">
            <v>2220863834</v>
          </cell>
          <cell r="F19668" t="str">
            <v>Phan</v>
          </cell>
          <cell r="G19668" t="str">
            <v>Uyên</v>
          </cell>
          <cell r="H19668" t="str">
            <v>Thanh</v>
          </cell>
          <cell r="I19668" t="str">
            <v>DT/17P - 55206</v>
          </cell>
          <cell r="J19668">
            <v>43372.417137500001</v>
          </cell>
          <cell r="K19668">
            <v>8000000</v>
          </cell>
          <cell r="R19668">
            <v>8000000</v>
          </cell>
        </row>
        <row r="19669">
          <cell r="D19669">
            <v>2220866104</v>
          </cell>
          <cell r="E19669">
            <v>2220866104</v>
          </cell>
          <cell r="F19669" t="str">
            <v>Trần</v>
          </cell>
          <cell r="G19669" t="str">
            <v>Thị Thanh</v>
          </cell>
          <cell r="H19669" t="str">
            <v>Thủy</v>
          </cell>
          <cell r="I19669" t="str">
            <v>DT/17P - 55111</v>
          </cell>
          <cell r="J19669">
            <v>43372.394233333333</v>
          </cell>
          <cell r="K19669">
            <v>8000000</v>
          </cell>
          <cell r="R19669">
            <v>8000000</v>
          </cell>
        </row>
        <row r="19670">
          <cell r="D19670">
            <v>2221863796</v>
          </cell>
          <cell r="E19670">
            <v>2221863796</v>
          </cell>
          <cell r="F19670" t="str">
            <v>Lê</v>
          </cell>
          <cell r="G19670" t="str">
            <v>Doãn</v>
          </cell>
          <cell r="H19670" t="str">
            <v>Tú</v>
          </cell>
          <cell r="I19670" t="str">
            <v>DT/17P - 55140</v>
          </cell>
          <cell r="J19670">
            <v>43372.405431053237</v>
          </cell>
          <cell r="K19670">
            <v>8000000</v>
          </cell>
          <cell r="R19670">
            <v>8000000</v>
          </cell>
        </row>
        <row r="19671">
          <cell r="D19671">
            <v>2220868165</v>
          </cell>
          <cell r="E19671">
            <v>2220868165</v>
          </cell>
          <cell r="F19671" t="str">
            <v>Hà</v>
          </cell>
          <cell r="G19671" t="str">
            <v>Thị Tường</v>
          </cell>
          <cell r="H19671" t="str">
            <v>Vân</v>
          </cell>
          <cell r="I19671" t="str">
            <v>DT/17P - 54986</v>
          </cell>
          <cell r="J19671">
            <v>43372.424552546297</v>
          </cell>
          <cell r="K19671">
            <v>8000000</v>
          </cell>
          <cell r="R19671">
            <v>8000000</v>
          </cell>
        </row>
        <row r="19672">
          <cell r="D19672">
            <v>2120866256</v>
          </cell>
          <cell r="E19672">
            <v>2120866256</v>
          </cell>
          <cell r="F19672" t="str">
            <v>Lê</v>
          </cell>
          <cell r="G19672" t="str">
            <v>Mai</v>
          </cell>
          <cell r="H19672" t="str">
            <v>Vân</v>
          </cell>
          <cell r="I19672" t="str">
            <v>DT/17P - 50596</v>
          </cell>
          <cell r="J19672">
            <v>43372.352452928244</v>
          </cell>
          <cell r="K19672">
            <v>9500000</v>
          </cell>
          <cell r="R19672">
            <v>9500000</v>
          </cell>
        </row>
        <row r="19673">
          <cell r="D19673">
            <v>2221248312</v>
          </cell>
          <cell r="E19673">
            <v>2221248312</v>
          </cell>
          <cell r="F19673" t="str">
            <v>Nguyễn</v>
          </cell>
          <cell r="G19673" t="str">
            <v>Hồng</v>
          </cell>
          <cell r="H19673" t="str">
            <v>Dũng</v>
          </cell>
          <cell r="I19673" t="str">
            <v>DT/17P - 54963</v>
          </cell>
          <cell r="J19673">
            <v>43372.413368483794</v>
          </cell>
          <cell r="K19673">
            <v>8000000</v>
          </cell>
          <cell r="R19673">
            <v>8000000</v>
          </cell>
        </row>
        <row r="19674">
          <cell r="D19674">
            <v>2221249456</v>
          </cell>
          <cell r="E19674">
            <v>2221249456</v>
          </cell>
          <cell r="F19674" t="str">
            <v>Phạm</v>
          </cell>
          <cell r="G19674" t="str">
            <v>Tiến</v>
          </cell>
          <cell r="H19674" t="str">
            <v>Dũng</v>
          </cell>
          <cell r="I19674" t="str">
            <v>DT/17P - 55186</v>
          </cell>
          <cell r="J19674">
            <v>43372.430434988426</v>
          </cell>
          <cell r="K19674">
            <v>8000000</v>
          </cell>
          <cell r="R19674">
            <v>8000000</v>
          </cell>
        </row>
        <row r="19675">
          <cell r="D19675">
            <v>2220244560</v>
          </cell>
          <cell r="E19675">
            <v>2220244560</v>
          </cell>
          <cell r="F19675" t="str">
            <v>Nguyễn</v>
          </cell>
          <cell r="G19675" t="str">
            <v>Thị Hải</v>
          </cell>
          <cell r="H19675" t="str">
            <v>Quỳnh</v>
          </cell>
          <cell r="I19675" t="str">
            <v>DT/17P - 54957</v>
          </cell>
          <cell r="J19675">
            <v>43372.408571261571</v>
          </cell>
          <cell r="K19675">
            <v>8000000</v>
          </cell>
          <cell r="R19675">
            <v>8000000</v>
          </cell>
        </row>
        <row r="19676">
          <cell r="D19676">
            <v>2220724263</v>
          </cell>
          <cell r="E19676">
            <v>2220724263</v>
          </cell>
          <cell r="F19676" t="str">
            <v>Hồ</v>
          </cell>
          <cell r="G19676" t="str">
            <v>Thị Thanh</v>
          </cell>
          <cell r="H19676" t="str">
            <v>Thủy</v>
          </cell>
          <cell r="I19676" t="str">
            <v>DT/17P - 54958</v>
          </cell>
          <cell r="J19676">
            <v>43372.408988888892</v>
          </cell>
          <cell r="K19676">
            <v>8000000</v>
          </cell>
          <cell r="R19676">
            <v>8000000</v>
          </cell>
        </row>
        <row r="19677">
          <cell r="D19677">
            <v>2221265347</v>
          </cell>
          <cell r="E19677">
            <v>2221265347</v>
          </cell>
          <cell r="F19677" t="str">
            <v>Hoàng</v>
          </cell>
          <cell r="G19677" t="str">
            <v>Công</v>
          </cell>
          <cell r="H19677" t="str">
            <v>Anh</v>
          </cell>
          <cell r="I19677" t="str">
            <v>DT/17P - 50593</v>
          </cell>
          <cell r="J19677">
            <v>43372.34980408565</v>
          </cell>
          <cell r="K19677">
            <v>8000000</v>
          </cell>
          <cell r="R19677">
            <v>8000000</v>
          </cell>
        </row>
        <row r="19678">
          <cell r="D19678">
            <v>2220716585</v>
          </cell>
          <cell r="E19678">
            <v>2220716585</v>
          </cell>
          <cell r="F19678" t="str">
            <v>Phan</v>
          </cell>
          <cell r="G19678" t="str">
            <v>Lê Hoàng</v>
          </cell>
          <cell r="H19678" t="str">
            <v>Anh</v>
          </cell>
          <cell r="I19678" t="str">
            <v>DT/17P - 55188</v>
          </cell>
          <cell r="J19678">
            <v>43372.431533564813</v>
          </cell>
          <cell r="K19678">
            <v>8000000</v>
          </cell>
          <cell r="R19678">
            <v>8000000</v>
          </cell>
        </row>
        <row r="19679">
          <cell r="D19679">
            <v>2220356482</v>
          </cell>
          <cell r="E19679">
            <v>2220356482</v>
          </cell>
          <cell r="F19679" t="str">
            <v>Trần</v>
          </cell>
          <cell r="G19679" t="str">
            <v>Thị Ngọc</v>
          </cell>
          <cell r="H19679" t="str">
            <v>Bích</v>
          </cell>
          <cell r="I19679" t="str">
            <v>DT/17P - 54956</v>
          </cell>
          <cell r="J19679">
            <v>43372.40785181713</v>
          </cell>
          <cell r="K19679">
            <v>8000000</v>
          </cell>
          <cell r="R19679">
            <v>8000000</v>
          </cell>
        </row>
        <row r="19680">
          <cell r="D19680">
            <v>2220358459</v>
          </cell>
          <cell r="E19680">
            <v>2220358459</v>
          </cell>
          <cell r="F19680" t="str">
            <v>Nguyễn</v>
          </cell>
          <cell r="G19680" t="str">
            <v>Thị Mỹ</v>
          </cell>
          <cell r="H19680" t="str">
            <v>Linh</v>
          </cell>
          <cell r="I19680" t="str">
            <v>DT/17P - 55193</v>
          </cell>
          <cell r="J19680">
            <v>43372.437756562504</v>
          </cell>
          <cell r="K19680">
            <v>8000000</v>
          </cell>
          <cell r="R19680">
            <v>8000000</v>
          </cell>
        </row>
        <row r="19681">
          <cell r="D19681">
            <v>2220356501</v>
          </cell>
          <cell r="E19681">
            <v>2220356501</v>
          </cell>
          <cell r="F19681" t="str">
            <v>Nguyễn</v>
          </cell>
          <cell r="G19681" t="str">
            <v>Thị Phương</v>
          </cell>
          <cell r="H19681" t="str">
            <v>Nhi</v>
          </cell>
          <cell r="I19681" t="str">
            <v>DT/17P - 54453</v>
          </cell>
          <cell r="J19681">
            <v>43372.337984837963</v>
          </cell>
          <cell r="K19681">
            <v>8000000</v>
          </cell>
          <cell r="R19681">
            <v>8000000</v>
          </cell>
        </row>
        <row r="19682">
          <cell r="D19682">
            <v>2120114055</v>
          </cell>
          <cell r="E19682">
            <v>2120114055</v>
          </cell>
          <cell r="F19682" t="str">
            <v>Nguyễn</v>
          </cell>
          <cell r="G19682" t="str">
            <v>Diễm</v>
          </cell>
          <cell r="H19682" t="str">
            <v>Quỳnh</v>
          </cell>
          <cell r="I19682" t="str">
            <v>DT/17P - 55046</v>
          </cell>
          <cell r="J19682">
            <v>43372.375564120368</v>
          </cell>
          <cell r="K19682">
            <v>8000000</v>
          </cell>
          <cell r="R19682">
            <v>8000000</v>
          </cell>
        </row>
        <row r="19683">
          <cell r="D19683">
            <v>2220354025</v>
          </cell>
          <cell r="E19683">
            <v>2220354025</v>
          </cell>
          <cell r="F19683" t="str">
            <v>Dương</v>
          </cell>
          <cell r="G19683" t="str">
            <v>Thị</v>
          </cell>
          <cell r="H19683" t="str">
            <v>Thuận</v>
          </cell>
          <cell r="I19683" t="str">
            <v>DT/17P - 55247</v>
          </cell>
          <cell r="J19683">
            <v>43372.444938460649</v>
          </cell>
          <cell r="K19683">
            <v>8000000</v>
          </cell>
          <cell r="R19683">
            <v>8000000</v>
          </cell>
        </row>
        <row r="19684">
          <cell r="D19684">
            <v>2220265447</v>
          </cell>
          <cell r="E19684">
            <v>2220265447</v>
          </cell>
          <cell r="F19684" t="str">
            <v>Phan</v>
          </cell>
          <cell r="G19684" t="str">
            <v>Minh</v>
          </cell>
          <cell r="H19684" t="str">
            <v>Trâm</v>
          </cell>
          <cell r="I19684" t="str">
            <v>DT/17P - 55192</v>
          </cell>
          <cell r="J19684">
            <v>43372.437470949073</v>
          </cell>
          <cell r="K19684">
            <v>8000000</v>
          </cell>
          <cell r="R19684">
            <v>8000000</v>
          </cell>
        </row>
        <row r="19685">
          <cell r="D19685">
            <v>2220356517</v>
          </cell>
          <cell r="E19685">
            <v>2220356517</v>
          </cell>
          <cell r="F19685" t="str">
            <v>Nguyễn</v>
          </cell>
          <cell r="G19685" t="str">
            <v>Thanh</v>
          </cell>
          <cell r="H19685" t="str">
            <v>Tú</v>
          </cell>
          <cell r="I19685" t="str">
            <v>DT/17P - 54452</v>
          </cell>
          <cell r="J19685">
            <v>43372.337738425929</v>
          </cell>
          <cell r="K19685">
            <v>8000000</v>
          </cell>
          <cell r="R19685">
            <v>8000000</v>
          </cell>
        </row>
        <row r="19686">
          <cell r="D19686">
            <v>2120258307</v>
          </cell>
          <cell r="E19686">
            <v>2120258307</v>
          </cell>
          <cell r="F19686" t="str">
            <v>Nguyễn</v>
          </cell>
          <cell r="G19686" t="str">
            <v>Thị Diểm</v>
          </cell>
          <cell r="H19686" t="str">
            <v>Kiều</v>
          </cell>
          <cell r="I19686" t="str">
            <v>DT/17P - 54976</v>
          </cell>
          <cell r="J19686">
            <v>43372.420353703703</v>
          </cell>
          <cell r="K19686">
            <v>8000000</v>
          </cell>
          <cell r="R19686">
            <v>8000000</v>
          </cell>
        </row>
        <row r="19687">
          <cell r="D19687">
            <v>2011348146</v>
          </cell>
          <cell r="E19687">
            <v>2011348146</v>
          </cell>
          <cell r="F19687" t="str">
            <v>Hoàng</v>
          </cell>
          <cell r="G19687" t="str">
            <v>Công</v>
          </cell>
          <cell r="H19687" t="str">
            <v>Minh</v>
          </cell>
          <cell r="I19687" t="str">
            <v>DT/17P - 50591</v>
          </cell>
          <cell r="J19687">
            <v>43372.348267210647</v>
          </cell>
          <cell r="K19687">
            <v>8000000</v>
          </cell>
          <cell r="R19687">
            <v>8000000</v>
          </cell>
        </row>
        <row r="19688">
          <cell r="D19688">
            <v>2221716622</v>
          </cell>
          <cell r="E19688">
            <v>2221716622</v>
          </cell>
          <cell r="F19688" t="str">
            <v>Phan</v>
          </cell>
          <cell r="G19688" t="str">
            <v>Văn</v>
          </cell>
          <cell r="H19688" t="str">
            <v>Đạt</v>
          </cell>
          <cell r="I19688" t="str">
            <v>DT/17P - 54912</v>
          </cell>
          <cell r="J19688">
            <v>43372.381197951392</v>
          </cell>
          <cell r="K19688">
            <v>10000000</v>
          </cell>
          <cell r="R19688">
            <v>10000000</v>
          </cell>
        </row>
        <row r="19689">
          <cell r="D19689">
            <v>2221716635</v>
          </cell>
          <cell r="E19689">
            <v>2221716635</v>
          </cell>
          <cell r="F19689" t="str">
            <v>Lê</v>
          </cell>
          <cell r="G19689" t="str">
            <v>Huỳnh</v>
          </cell>
          <cell r="H19689" t="str">
            <v>Đức</v>
          </cell>
          <cell r="I19689" t="str">
            <v>DT/17P - 54984</v>
          </cell>
          <cell r="J19689">
            <v>43372.423581215276</v>
          </cell>
          <cell r="K19689">
            <v>10000000</v>
          </cell>
          <cell r="R19689">
            <v>10000000</v>
          </cell>
        </row>
        <row r="19690">
          <cell r="D19690">
            <v>2220724338</v>
          </cell>
          <cell r="E19690">
            <v>2220724338</v>
          </cell>
          <cell r="F19690" t="str">
            <v>Lưu</v>
          </cell>
          <cell r="G19690" t="str">
            <v>Thị Kim</v>
          </cell>
          <cell r="H19690" t="str">
            <v>Linh</v>
          </cell>
          <cell r="I19690" t="str">
            <v>DT/17P - 54949</v>
          </cell>
          <cell r="J19690">
            <v>43372.402672488424</v>
          </cell>
          <cell r="K19690">
            <v>10000000</v>
          </cell>
          <cell r="R19690">
            <v>10000000</v>
          </cell>
        </row>
        <row r="19691">
          <cell r="D19691">
            <v>2220718876</v>
          </cell>
          <cell r="E19691">
            <v>2220718876</v>
          </cell>
          <cell r="F19691" t="str">
            <v>Nguyễn</v>
          </cell>
          <cell r="G19691" t="str">
            <v>Thị Minh</v>
          </cell>
          <cell r="H19691" t="str">
            <v>Nguyệt</v>
          </cell>
          <cell r="I19691" t="str">
            <v>DT/17P - 54933</v>
          </cell>
          <cell r="J19691">
            <v>43372.393597951392</v>
          </cell>
          <cell r="K19691">
            <v>10000000</v>
          </cell>
          <cell r="R19691">
            <v>10000000</v>
          </cell>
        </row>
        <row r="19692">
          <cell r="D19692">
            <v>2220717006</v>
          </cell>
          <cell r="E19692">
            <v>2220717006</v>
          </cell>
          <cell r="F19692" t="str">
            <v>Nguyễn</v>
          </cell>
          <cell r="G19692" t="str">
            <v>Thị Phương</v>
          </cell>
          <cell r="H19692" t="str">
            <v>Thảo</v>
          </cell>
          <cell r="I19692" t="str">
            <v>DT/17P - 54979</v>
          </cell>
          <cell r="J19692">
            <v>43372.421519016207</v>
          </cell>
          <cell r="K19692">
            <v>10000000</v>
          </cell>
          <cell r="R19692">
            <v>10000000</v>
          </cell>
        </row>
        <row r="19693">
          <cell r="D19693">
            <v>2220719556</v>
          </cell>
          <cell r="E19693">
            <v>2220719556</v>
          </cell>
          <cell r="F19693" t="str">
            <v>Nguyễn</v>
          </cell>
          <cell r="G19693" t="str">
            <v>Thị Hạ</v>
          </cell>
          <cell r="H19693" t="str">
            <v>Thu</v>
          </cell>
          <cell r="I19693" t="str">
            <v>DT/17P - 54990</v>
          </cell>
          <cell r="J19693">
            <v>43372.426539432869</v>
          </cell>
          <cell r="K19693">
            <v>10000000</v>
          </cell>
          <cell r="R19693">
            <v>10000000</v>
          </cell>
        </row>
        <row r="19694">
          <cell r="D19694">
            <v>2221724208</v>
          </cell>
          <cell r="E19694">
            <v>2221724208</v>
          </cell>
          <cell r="F19694" t="str">
            <v>Mai</v>
          </cell>
          <cell r="G19694" t="str">
            <v>Nhật</v>
          </cell>
          <cell r="H19694" t="str">
            <v>Anh</v>
          </cell>
          <cell r="I19694" t="str">
            <v>DT/17P - 55076</v>
          </cell>
          <cell r="J19694">
            <v>43372.390625578701</v>
          </cell>
          <cell r="K19694">
            <v>10000000</v>
          </cell>
          <cell r="R19694">
            <v>10000000</v>
          </cell>
        </row>
        <row r="19695">
          <cell r="D19695">
            <v>2221718331</v>
          </cell>
          <cell r="E19695">
            <v>2221718331</v>
          </cell>
          <cell r="F19695" t="str">
            <v>Đỗ</v>
          </cell>
          <cell r="G19695" t="str">
            <v>Trọng</v>
          </cell>
          <cell r="H19695" t="str">
            <v>Phát</v>
          </cell>
          <cell r="I19695" t="str">
            <v>DT/17P - 54902</v>
          </cell>
          <cell r="J19695">
            <v>43372.376440624997</v>
          </cell>
          <cell r="K19695">
            <v>10000000</v>
          </cell>
          <cell r="R19695">
            <v>10000000</v>
          </cell>
        </row>
        <row r="19696">
          <cell r="D19696">
            <v>2121716957</v>
          </cell>
          <cell r="E19696">
            <v>2121716957</v>
          </cell>
          <cell r="F19696" t="str">
            <v>Đặng</v>
          </cell>
          <cell r="G19696" t="str">
            <v>Bảo</v>
          </cell>
          <cell r="H19696" t="str">
            <v>An</v>
          </cell>
          <cell r="I19696" t="str">
            <v>DT/17P - 55226</v>
          </cell>
          <cell r="J19696">
            <v>43372.433545057873</v>
          </cell>
          <cell r="K19696">
            <v>8000000</v>
          </cell>
          <cell r="R19696">
            <v>8000000</v>
          </cell>
        </row>
        <row r="19697">
          <cell r="D19697">
            <v>2020717221</v>
          </cell>
          <cell r="E19697">
            <v>2020717221</v>
          </cell>
          <cell r="F19697" t="str">
            <v>Lê</v>
          </cell>
          <cell r="G19697" t="str">
            <v>Hữu</v>
          </cell>
          <cell r="H19697" t="str">
            <v>Ân</v>
          </cell>
          <cell r="I19697" t="str">
            <v>DT/17P - 54938</v>
          </cell>
          <cell r="J19697">
            <v>43372.396681944447</v>
          </cell>
          <cell r="K19697">
            <v>8000000</v>
          </cell>
          <cell r="R19697">
            <v>8000000</v>
          </cell>
        </row>
        <row r="19698">
          <cell r="D19698">
            <v>2220718906</v>
          </cell>
          <cell r="E19698">
            <v>2220718906</v>
          </cell>
          <cell r="F19698" t="str">
            <v>Võ</v>
          </cell>
          <cell r="G19698" t="str">
            <v>Thị</v>
          </cell>
          <cell r="H19698" t="str">
            <v>Ánh</v>
          </cell>
          <cell r="I19698" t="str">
            <v>DT/17P - 50570</v>
          </cell>
          <cell r="J19698">
            <v>43372.404218020834</v>
          </cell>
          <cell r="K19698">
            <v>8000000</v>
          </cell>
          <cell r="R19698">
            <v>8000000</v>
          </cell>
        </row>
        <row r="19699">
          <cell r="D19699">
            <v>2121713722</v>
          </cell>
          <cell r="E19699">
            <v>2121713722</v>
          </cell>
          <cell r="F19699" t="str">
            <v>Lê</v>
          </cell>
          <cell r="G19699" t="str">
            <v>Tôn Phước</v>
          </cell>
          <cell r="H19699" t="str">
            <v>Cường</v>
          </cell>
          <cell r="I19699" t="str">
            <v>DT/17P - 54480</v>
          </cell>
          <cell r="J19699">
            <v>43372.363267708337</v>
          </cell>
          <cell r="K19699">
            <v>8000000</v>
          </cell>
          <cell r="R19699">
            <v>8000000</v>
          </cell>
        </row>
        <row r="19700">
          <cell r="D19700">
            <v>2220716643</v>
          </cell>
          <cell r="E19700">
            <v>2220716643</v>
          </cell>
          <cell r="F19700" t="str">
            <v>Lê</v>
          </cell>
          <cell r="G19700" t="str">
            <v>Hạnh</v>
          </cell>
          <cell r="H19700" t="str">
            <v>Dung</v>
          </cell>
          <cell r="I19700" t="str">
            <v>DT/17P - 54777</v>
          </cell>
          <cell r="J19700">
            <v>43372.319300659721</v>
          </cell>
          <cell r="K19700">
            <v>8000000</v>
          </cell>
          <cell r="R19700">
            <v>8000000</v>
          </cell>
        </row>
        <row r="19701">
          <cell r="D19701">
            <v>2220718723</v>
          </cell>
          <cell r="E19701">
            <v>2220718723</v>
          </cell>
          <cell r="F19701" t="str">
            <v>Khương</v>
          </cell>
          <cell r="G19701" t="str">
            <v>Nguyễn Cẩm</v>
          </cell>
          <cell r="H19701" t="str">
            <v>Hà</v>
          </cell>
          <cell r="I19701" t="str">
            <v>DT/17P - 54472</v>
          </cell>
          <cell r="J19701">
            <v>43372.359085960648</v>
          </cell>
          <cell r="K19701">
            <v>8000000</v>
          </cell>
          <cell r="R19701">
            <v>8000000</v>
          </cell>
        </row>
        <row r="19702">
          <cell r="D19702">
            <v>2220724341</v>
          </cell>
          <cell r="E19702">
            <v>2220724341</v>
          </cell>
          <cell r="F19702" t="str">
            <v>Nguyễn</v>
          </cell>
          <cell r="G19702" t="str">
            <v>Thị Mỹ</v>
          </cell>
          <cell r="H19702" t="str">
            <v>Hân</v>
          </cell>
          <cell r="I19702" t="str">
            <v>DT/17P - 55013</v>
          </cell>
          <cell r="J19702">
            <v>43372.369769641205</v>
          </cell>
          <cell r="K19702">
            <v>8000000</v>
          </cell>
          <cell r="R19702">
            <v>8000000</v>
          </cell>
        </row>
        <row r="19703">
          <cell r="D19703">
            <v>2220716730</v>
          </cell>
          <cell r="E19703">
            <v>2220716730</v>
          </cell>
          <cell r="F19703" t="str">
            <v>Huỳnh</v>
          </cell>
          <cell r="G19703" t="str">
            <v>Thị Thu</v>
          </cell>
          <cell r="H19703" t="str">
            <v>Hồng</v>
          </cell>
          <cell r="I19703" t="str">
            <v>DT/17P - 54895</v>
          </cell>
          <cell r="J19703">
            <v>43372.361166122682</v>
          </cell>
          <cell r="K19703">
            <v>8000000</v>
          </cell>
          <cell r="R19703">
            <v>8000000</v>
          </cell>
        </row>
        <row r="19704">
          <cell r="D19704">
            <v>2220716743</v>
          </cell>
          <cell r="E19704">
            <v>2220716743</v>
          </cell>
          <cell r="F19704" t="str">
            <v>Mai</v>
          </cell>
          <cell r="G19704" t="str">
            <v>Thu</v>
          </cell>
          <cell r="H19704" t="str">
            <v>Hương</v>
          </cell>
          <cell r="I19704" t="str">
            <v>DT/17P - 54970</v>
          </cell>
          <cell r="J19704">
            <v>43372.416929895837</v>
          </cell>
          <cell r="K19704">
            <v>8000000</v>
          </cell>
          <cell r="R19704">
            <v>8000000</v>
          </cell>
        </row>
        <row r="19705">
          <cell r="D19705">
            <v>2220716756</v>
          </cell>
          <cell r="E19705">
            <v>2220716756</v>
          </cell>
          <cell r="F19705" t="str">
            <v>Nguyễn</v>
          </cell>
          <cell r="G19705" t="str">
            <v>Thiị Thanh</v>
          </cell>
          <cell r="H19705" t="str">
            <v>Huyền</v>
          </cell>
          <cell r="I19705" t="str">
            <v>DT/17P - 55005</v>
          </cell>
          <cell r="J19705">
            <v>43372.362557523149</v>
          </cell>
          <cell r="K19705">
            <v>8000000</v>
          </cell>
          <cell r="R19705">
            <v>8000000</v>
          </cell>
        </row>
        <row r="19706">
          <cell r="D19706">
            <v>2220716848</v>
          </cell>
          <cell r="E19706">
            <v>2220716848</v>
          </cell>
          <cell r="F19706" t="str">
            <v>Võ</v>
          </cell>
          <cell r="G19706" t="str">
            <v>Thị Họa</v>
          </cell>
          <cell r="H19706" t="str">
            <v>Mi</v>
          </cell>
          <cell r="I19706" t="str">
            <v>DT/17P - 54197</v>
          </cell>
          <cell r="J19706">
            <v>43372.337456250003</v>
          </cell>
          <cell r="K19706">
            <v>8000000</v>
          </cell>
          <cell r="R19706">
            <v>8000000</v>
          </cell>
        </row>
        <row r="19707">
          <cell r="D19707">
            <v>2220716874</v>
          </cell>
          <cell r="E19707">
            <v>2220716874</v>
          </cell>
          <cell r="F19707" t="str">
            <v>Võ</v>
          </cell>
          <cell r="G19707" t="str">
            <v>Thị Bảo</v>
          </cell>
          <cell r="H19707" t="str">
            <v>Ngân</v>
          </cell>
          <cell r="I19707" t="str">
            <v>DT/17P - 54475</v>
          </cell>
          <cell r="J19707">
            <v>43372.360903935187</v>
          </cell>
          <cell r="K19707">
            <v>8000000</v>
          </cell>
          <cell r="R19707">
            <v>8000000</v>
          </cell>
        </row>
        <row r="19708">
          <cell r="D19708">
            <v>2121715771</v>
          </cell>
          <cell r="E19708">
            <v>2121715771</v>
          </cell>
          <cell r="F19708" t="str">
            <v>Nguyễn</v>
          </cell>
          <cell r="G19708" t="str">
            <v>Quang</v>
          </cell>
          <cell r="H19708" t="str">
            <v>Phúc</v>
          </cell>
          <cell r="I19708" t="str">
            <v>DT/17P - 55120</v>
          </cell>
          <cell r="J19708">
            <v>43372.397829745372</v>
          </cell>
          <cell r="K19708">
            <v>8000000</v>
          </cell>
          <cell r="R19708">
            <v>8000000</v>
          </cell>
        </row>
        <row r="19709">
          <cell r="D19709">
            <v>2220724237</v>
          </cell>
          <cell r="E19709">
            <v>2220724237</v>
          </cell>
          <cell r="F19709" t="str">
            <v>Phạm</v>
          </cell>
          <cell r="G19709" t="str">
            <v>Thị Thu</v>
          </cell>
          <cell r="H19709" t="str">
            <v>Phượng</v>
          </cell>
          <cell r="I19709" t="str">
            <v>DT/17P - 55228</v>
          </cell>
          <cell r="J19709">
            <v>43372.435235381941</v>
          </cell>
          <cell r="K19709">
            <v>8000000</v>
          </cell>
          <cell r="R19709">
            <v>8000000</v>
          </cell>
        </row>
        <row r="19710">
          <cell r="D19710">
            <v>2120715801</v>
          </cell>
          <cell r="E19710">
            <v>2120715801</v>
          </cell>
          <cell r="F19710" t="str">
            <v>Văn</v>
          </cell>
          <cell r="G19710" t="str">
            <v>Thúy</v>
          </cell>
          <cell r="H19710" t="str">
            <v>Quỳnh</v>
          </cell>
          <cell r="I19710" t="str">
            <v>DT/17P - 54941</v>
          </cell>
          <cell r="J19710">
            <v>43372.398405555556</v>
          </cell>
          <cell r="K19710">
            <v>8000000</v>
          </cell>
          <cell r="R19710">
            <v>8000000</v>
          </cell>
        </row>
        <row r="19711">
          <cell r="D19711">
            <v>2220716983</v>
          </cell>
          <cell r="E19711">
            <v>2220716983</v>
          </cell>
          <cell r="F19711" t="str">
            <v>Trương</v>
          </cell>
          <cell r="G19711" t="str">
            <v>Thị Tuyết</v>
          </cell>
          <cell r="H19711" t="str">
            <v>Sương</v>
          </cell>
          <cell r="I19711" t="str">
            <v>DT/17P - 55159</v>
          </cell>
          <cell r="J19711">
            <v>43372.416500347223</v>
          </cell>
          <cell r="K19711">
            <v>8000000</v>
          </cell>
          <cell r="R19711">
            <v>8000000</v>
          </cell>
        </row>
        <row r="19712">
          <cell r="D19712">
            <v>2220716986</v>
          </cell>
          <cell r="E19712">
            <v>2220716986</v>
          </cell>
          <cell r="F19712" t="str">
            <v>Nguyễn</v>
          </cell>
          <cell r="G19712" t="str">
            <v>Thị Phương</v>
          </cell>
          <cell r="H19712" t="str">
            <v>Tâm</v>
          </cell>
          <cell r="I19712" t="str">
            <v>DT/17P - 55077</v>
          </cell>
          <cell r="J19712">
            <v>43372.391109108794</v>
          </cell>
          <cell r="K19712">
            <v>8000000</v>
          </cell>
          <cell r="R19712">
            <v>8000000</v>
          </cell>
        </row>
        <row r="19713">
          <cell r="D19713">
            <v>2221716990</v>
          </cell>
          <cell r="E19713">
            <v>2221716990</v>
          </cell>
          <cell r="F19713" t="str">
            <v>Hồ</v>
          </cell>
          <cell r="G19713" t="str">
            <v>Ngọc</v>
          </cell>
          <cell r="H19713" t="str">
            <v>Tân</v>
          </cell>
          <cell r="I19713" t="str">
            <v>DT/17P - 55063</v>
          </cell>
          <cell r="J19713">
            <v>43372.385281284725</v>
          </cell>
          <cell r="K19713">
            <v>8000000</v>
          </cell>
          <cell r="R19713">
            <v>8000000</v>
          </cell>
        </row>
        <row r="19714">
          <cell r="D19714">
            <v>2220714170</v>
          </cell>
          <cell r="E19714">
            <v>2220714170</v>
          </cell>
          <cell r="F19714" t="str">
            <v>Nguyễn</v>
          </cell>
          <cell r="G19714" t="str">
            <v>Thị</v>
          </cell>
          <cell r="H19714" t="str">
            <v>Thành</v>
          </cell>
          <cell r="I19714" t="str">
            <v>DT/17P - 54443</v>
          </cell>
          <cell r="J19714">
            <v>43372.318909259258</v>
          </cell>
          <cell r="K19714">
            <v>8000000</v>
          </cell>
          <cell r="R19714">
            <v>8000000</v>
          </cell>
        </row>
        <row r="19715">
          <cell r="D19715">
            <v>2220717008</v>
          </cell>
          <cell r="E19715">
            <v>2220717008</v>
          </cell>
          <cell r="F19715" t="str">
            <v>Phạm</v>
          </cell>
          <cell r="G19715" t="str">
            <v>Thị Nguyên</v>
          </cell>
          <cell r="H19715" t="str">
            <v>Thảo</v>
          </cell>
          <cell r="I19715" t="str">
            <v>DT/17P - 54778</v>
          </cell>
          <cell r="J19715">
            <v>43372.319590775463</v>
          </cell>
          <cell r="K19715">
            <v>8000000</v>
          </cell>
          <cell r="R19715">
            <v>8000000</v>
          </cell>
        </row>
        <row r="19716">
          <cell r="D19716">
            <v>2120216883</v>
          </cell>
          <cell r="E19716">
            <v>2120216883</v>
          </cell>
          <cell r="F19716" t="str">
            <v>Ngô</v>
          </cell>
          <cell r="G19716" t="str">
            <v>Ngọc Anh</v>
          </cell>
          <cell r="H19716" t="str">
            <v>Thư</v>
          </cell>
          <cell r="I19716" t="str">
            <v>DT/17P - 54485</v>
          </cell>
          <cell r="J19716">
            <v>43372.366977928243</v>
          </cell>
          <cell r="K19716">
            <v>8000000</v>
          </cell>
          <cell r="R19716">
            <v>8000000</v>
          </cell>
        </row>
        <row r="19717">
          <cell r="D19717">
            <v>2220717043</v>
          </cell>
          <cell r="E19717">
            <v>2220717043</v>
          </cell>
          <cell r="F19717" t="str">
            <v>Trương</v>
          </cell>
          <cell r="G19717" t="str">
            <v>Thị</v>
          </cell>
          <cell r="H19717" t="str">
            <v>Thúy</v>
          </cell>
          <cell r="I19717" t="str">
            <v>DT/17P - 50585</v>
          </cell>
          <cell r="J19717">
            <v>43372.343080752318</v>
          </cell>
          <cell r="K19717">
            <v>8000000</v>
          </cell>
          <cell r="R19717">
            <v>8000000</v>
          </cell>
        </row>
        <row r="19718">
          <cell r="D19718">
            <v>2220714060</v>
          </cell>
          <cell r="E19718">
            <v>2220714060</v>
          </cell>
          <cell r="F19718" t="str">
            <v>Đoàn</v>
          </cell>
          <cell r="G19718" t="str">
            <v>Thị Bích</v>
          </cell>
          <cell r="H19718" t="str">
            <v>Trâm</v>
          </cell>
          <cell r="I19718" t="str">
            <v>DT/17P - 50569</v>
          </cell>
          <cell r="J19718">
            <v>43372.403968287035</v>
          </cell>
          <cell r="K19718">
            <v>8000000</v>
          </cell>
          <cell r="R19718">
            <v>8000000</v>
          </cell>
        </row>
        <row r="19719">
          <cell r="D19719">
            <v>2220714097</v>
          </cell>
          <cell r="E19719">
            <v>2220714097</v>
          </cell>
          <cell r="F19719" t="str">
            <v>Lê</v>
          </cell>
          <cell r="G19719" t="str">
            <v>Thị Thùy</v>
          </cell>
          <cell r="H19719" t="str">
            <v>Trâm</v>
          </cell>
          <cell r="I19719" t="str">
            <v>DT/17P - 55113</v>
          </cell>
          <cell r="J19719">
            <v>43372.395209756942</v>
          </cell>
          <cell r="K19719">
            <v>8000000</v>
          </cell>
          <cell r="R19719">
            <v>8000000</v>
          </cell>
        </row>
        <row r="19720">
          <cell r="D19720">
            <v>2220717099</v>
          </cell>
          <cell r="E19720">
            <v>2220717099</v>
          </cell>
          <cell r="F19720" t="str">
            <v>Đoàn</v>
          </cell>
          <cell r="G19720" t="str">
            <v>Thị Ngọc</v>
          </cell>
          <cell r="H19720" t="str">
            <v>Trinh</v>
          </cell>
          <cell r="I19720" t="str">
            <v>DT/17P - 54198</v>
          </cell>
          <cell r="J19720">
            <v>43372.338941932867</v>
          </cell>
          <cell r="K19720">
            <v>8000000</v>
          </cell>
          <cell r="R19720">
            <v>8000000</v>
          </cell>
        </row>
        <row r="19721">
          <cell r="D19721">
            <v>2220718878</v>
          </cell>
          <cell r="E19721">
            <v>2220718878</v>
          </cell>
          <cell r="F19721" t="str">
            <v>Lưu</v>
          </cell>
          <cell r="G19721" t="str">
            <v>Nguyễn Tố</v>
          </cell>
          <cell r="H19721" t="str">
            <v>Uyên</v>
          </cell>
          <cell r="I19721" t="str">
            <v>DT/17P - 55090</v>
          </cell>
          <cell r="J19721">
            <v>43372.398098923608</v>
          </cell>
          <cell r="K19721">
            <v>8000000</v>
          </cell>
          <cell r="R19721">
            <v>8000000</v>
          </cell>
        </row>
        <row r="19722">
          <cell r="D19722">
            <v>2220717149</v>
          </cell>
          <cell r="E19722">
            <v>2220717149</v>
          </cell>
          <cell r="F19722" t="str">
            <v>Trần</v>
          </cell>
          <cell r="G19722" t="str">
            <v>Thanh</v>
          </cell>
          <cell r="H19722" t="str">
            <v>Vân</v>
          </cell>
          <cell r="I19722" t="str">
            <v>DT/17P - 54900</v>
          </cell>
          <cell r="J19722">
            <v>43372.367230127318</v>
          </cell>
          <cell r="K19722">
            <v>8000000</v>
          </cell>
          <cell r="R19722">
            <v>8000000</v>
          </cell>
        </row>
        <row r="19723">
          <cell r="D19723">
            <v>2220717154</v>
          </cell>
          <cell r="E19723">
            <v>2220717154</v>
          </cell>
          <cell r="F19723" t="str">
            <v>Lê</v>
          </cell>
          <cell r="G19723" t="str">
            <v>Thảo</v>
          </cell>
          <cell r="H19723" t="str">
            <v>Vi</v>
          </cell>
          <cell r="I19723" t="str">
            <v>DT/17P - 54969</v>
          </cell>
          <cell r="J19723">
            <v>43372.416663923614</v>
          </cell>
          <cell r="K19723">
            <v>8000000</v>
          </cell>
          <cell r="R19723">
            <v>8000000</v>
          </cell>
        </row>
        <row r="19724">
          <cell r="D19724">
            <v>2220727437</v>
          </cell>
          <cell r="E19724">
            <v>2220727437</v>
          </cell>
          <cell r="F19724" t="str">
            <v>Lưu</v>
          </cell>
          <cell r="G19724" t="str">
            <v>Thúy</v>
          </cell>
          <cell r="H19724" t="str">
            <v>Vi</v>
          </cell>
          <cell r="I19724" t="str">
            <v>DT/17P - 55028</v>
          </cell>
          <cell r="J19724">
            <v>43372.386671261571</v>
          </cell>
          <cell r="K19724">
            <v>8000000</v>
          </cell>
          <cell r="R19724">
            <v>8000000</v>
          </cell>
        </row>
        <row r="19725">
          <cell r="D19725">
            <v>2220718310</v>
          </cell>
          <cell r="E19725">
            <v>2220718310</v>
          </cell>
          <cell r="F19725" t="str">
            <v>Trần</v>
          </cell>
          <cell r="G19725" t="str">
            <v>Thị Lan</v>
          </cell>
          <cell r="H19725" t="str">
            <v>Vi</v>
          </cell>
          <cell r="I19725" t="str">
            <v>DT/17P - 54946</v>
          </cell>
          <cell r="J19725">
            <v>43372.401297997683</v>
          </cell>
          <cell r="K19725">
            <v>8000000</v>
          </cell>
          <cell r="R19725">
            <v>8000000</v>
          </cell>
        </row>
        <row r="19726">
          <cell r="D19726">
            <v>2220717169</v>
          </cell>
          <cell r="E19726">
            <v>2220717169</v>
          </cell>
          <cell r="F19726" t="str">
            <v>Hoàng</v>
          </cell>
          <cell r="G19726" t="str">
            <v>Thảo</v>
          </cell>
          <cell r="H19726" t="str">
            <v>Vy</v>
          </cell>
          <cell r="I19726" t="str">
            <v>DT/17P - 55164</v>
          </cell>
          <cell r="J19726">
            <v>43372.419109872688</v>
          </cell>
          <cell r="K19726">
            <v>8000000</v>
          </cell>
          <cell r="R19726">
            <v>8000000</v>
          </cell>
        </row>
        <row r="19727">
          <cell r="D19727">
            <v>2220219234</v>
          </cell>
          <cell r="E19727">
            <v>2220219234</v>
          </cell>
          <cell r="F19727" t="str">
            <v>Phan</v>
          </cell>
          <cell r="G19727" t="str">
            <v>Thị Thúy</v>
          </cell>
          <cell r="H19727" t="str">
            <v>Hiền</v>
          </cell>
          <cell r="I19727" t="str">
            <v>DT/17P - 54967</v>
          </cell>
          <cell r="J19727">
            <v>43372.415273576386</v>
          </cell>
          <cell r="K19727">
            <v>10000000</v>
          </cell>
          <cell r="R19727">
            <v>10000000</v>
          </cell>
        </row>
        <row r="19728">
          <cell r="D19728">
            <v>2220217745</v>
          </cell>
          <cell r="E19728">
            <v>2220217745</v>
          </cell>
          <cell r="F19728" t="str">
            <v>Phạm</v>
          </cell>
          <cell r="G19728" t="str">
            <v>Nguyễn Ý</v>
          </cell>
          <cell r="H19728" t="str">
            <v>Nhi</v>
          </cell>
          <cell r="I19728" t="str">
            <v>DT/17P - 54972</v>
          </cell>
          <cell r="J19728">
            <v>43372.417880092595</v>
          </cell>
          <cell r="K19728">
            <v>10000000</v>
          </cell>
          <cell r="R19728">
            <v>10000000</v>
          </cell>
        </row>
        <row r="19729">
          <cell r="D19729">
            <v>2121616544</v>
          </cell>
          <cell r="E19729">
            <v>2121616544</v>
          </cell>
          <cell r="F19729" t="str">
            <v>Đỗ</v>
          </cell>
          <cell r="G19729" t="str">
            <v>Mạnh</v>
          </cell>
          <cell r="H19729" t="str">
            <v>Tuấn</v>
          </cell>
          <cell r="I19729" t="str">
            <v>DT/17P - 54780</v>
          </cell>
          <cell r="J19729">
            <v>43372.320976076386</v>
          </cell>
          <cell r="K19729">
            <v>10000000</v>
          </cell>
          <cell r="R19729">
            <v>10000000</v>
          </cell>
        </row>
        <row r="19730">
          <cell r="D19730">
            <v>2220229671</v>
          </cell>
          <cell r="E19730">
            <v>2220229671</v>
          </cell>
          <cell r="F19730" t="str">
            <v>Phạm</v>
          </cell>
          <cell r="G19730" t="str">
            <v>Mỹ</v>
          </cell>
          <cell r="H19730" t="str">
            <v>Nga</v>
          </cell>
          <cell r="I19730" t="str">
            <v>DT/17P - 54761</v>
          </cell>
          <cell r="J19730">
            <v>43372.30825292824</v>
          </cell>
          <cell r="K19730">
            <v>8000000</v>
          </cell>
          <cell r="R19730">
            <v>8000000</v>
          </cell>
        </row>
        <row r="19731">
          <cell r="D19731">
            <v>2220717103</v>
          </cell>
          <cell r="E19731">
            <v>2220717103</v>
          </cell>
          <cell r="F19731" t="str">
            <v>Mai</v>
          </cell>
          <cell r="G19731" t="str">
            <v>Thị Tố</v>
          </cell>
          <cell r="H19731" t="str">
            <v>Trinh</v>
          </cell>
          <cell r="I19731" t="str">
            <v>DT/17P - 54987</v>
          </cell>
          <cell r="J19731">
            <v>43372.424851076386</v>
          </cell>
          <cell r="K19731">
            <v>8000000</v>
          </cell>
          <cell r="R19731">
            <v>8000000</v>
          </cell>
        </row>
        <row r="19732">
          <cell r="D19732">
            <v>2221217489</v>
          </cell>
          <cell r="E19732">
            <v>2221217489</v>
          </cell>
          <cell r="F19732" t="str">
            <v>Nguyễn</v>
          </cell>
          <cell r="G19732" t="str">
            <v>Trần Trí</v>
          </cell>
          <cell r="H19732" t="str">
            <v>Dũng</v>
          </cell>
          <cell r="I19732" t="str">
            <v>DT/17P - 54742</v>
          </cell>
          <cell r="J19732">
            <v>43372.295445289354</v>
          </cell>
          <cell r="K19732">
            <v>8000000</v>
          </cell>
          <cell r="R19732">
            <v>8000000</v>
          </cell>
        </row>
        <row r="19733">
          <cell r="D19733">
            <v>2220217494</v>
          </cell>
          <cell r="E19733">
            <v>2220217494</v>
          </cell>
          <cell r="F19733" t="str">
            <v>Hứa</v>
          </cell>
          <cell r="G19733" t="str">
            <v>Thị Mỹ</v>
          </cell>
          <cell r="H19733" t="str">
            <v>Duyên</v>
          </cell>
          <cell r="I19733" t="str">
            <v>DT/17P - 54896</v>
          </cell>
          <cell r="J19733">
            <v>43372.363966666664</v>
          </cell>
          <cell r="K19733">
            <v>8000000</v>
          </cell>
          <cell r="R19733">
            <v>8000000</v>
          </cell>
        </row>
        <row r="19734">
          <cell r="D19734">
            <v>2220217497</v>
          </cell>
          <cell r="E19734">
            <v>2220217497</v>
          </cell>
          <cell r="F19734" t="str">
            <v>Ngô</v>
          </cell>
          <cell r="G19734" t="str">
            <v>Thị Thùy</v>
          </cell>
          <cell r="H19734" t="str">
            <v>Giang</v>
          </cell>
          <cell r="I19734" t="str">
            <v>DT/17P - 55004</v>
          </cell>
          <cell r="J19734">
            <v>43372.361989120371</v>
          </cell>
          <cell r="K19734">
            <v>8000000</v>
          </cell>
          <cell r="R19734">
            <v>8000000</v>
          </cell>
        </row>
        <row r="19735">
          <cell r="D19735">
            <v>2221217528</v>
          </cell>
          <cell r="E19735">
            <v>2221217528</v>
          </cell>
          <cell r="F19735" t="str">
            <v>Lê</v>
          </cell>
          <cell r="G19735" t="str">
            <v>Đình</v>
          </cell>
          <cell r="H19735" t="str">
            <v>Hoàng</v>
          </cell>
          <cell r="I19735" t="str">
            <v>DT/17P - 55096</v>
          </cell>
          <cell r="J19735">
            <v>43372.402534687499</v>
          </cell>
          <cell r="K19735">
            <v>8000000</v>
          </cell>
          <cell r="R19735">
            <v>8000000</v>
          </cell>
        </row>
        <row r="19736">
          <cell r="D19736">
            <v>2220217556</v>
          </cell>
          <cell r="E19736">
            <v>2220217556</v>
          </cell>
          <cell r="F19736" t="str">
            <v>Nguyễn</v>
          </cell>
          <cell r="G19736" t="str">
            <v>Thị</v>
          </cell>
          <cell r="H19736" t="str">
            <v>Kiều</v>
          </cell>
          <cell r="I19736" t="str">
            <v>DT/17P - 54473</v>
          </cell>
          <cell r="J19736">
            <v>43372.360121180558</v>
          </cell>
          <cell r="K19736">
            <v>8000000</v>
          </cell>
          <cell r="R19736">
            <v>8000000</v>
          </cell>
        </row>
        <row r="19737">
          <cell r="D19737">
            <v>2220217562</v>
          </cell>
          <cell r="E19737">
            <v>2220217562</v>
          </cell>
          <cell r="F19737" t="str">
            <v>Nguyễn</v>
          </cell>
          <cell r="G19737" t="str">
            <v>Thị</v>
          </cell>
          <cell r="H19737" t="str">
            <v>Linh</v>
          </cell>
          <cell r="I19737" t="str">
            <v>DT/17P - 54474</v>
          </cell>
          <cell r="J19737">
            <v>43372.360368981484</v>
          </cell>
          <cell r="K19737">
            <v>8000000</v>
          </cell>
          <cell r="R19737">
            <v>8000000</v>
          </cell>
        </row>
        <row r="19738">
          <cell r="D19738">
            <v>2220214377</v>
          </cell>
          <cell r="E19738">
            <v>2220214377</v>
          </cell>
          <cell r="F19738" t="str">
            <v>Nguyễn</v>
          </cell>
          <cell r="G19738" t="str">
            <v>Thị Thu</v>
          </cell>
          <cell r="H19738" t="str">
            <v>Mỹ</v>
          </cell>
          <cell r="I19738" t="str">
            <v>DT/17P - 55195</v>
          </cell>
          <cell r="J19738">
            <v>43372.439087233797</v>
          </cell>
          <cell r="K19738">
            <v>8000000</v>
          </cell>
          <cell r="R19738">
            <v>8000000</v>
          </cell>
        </row>
        <row r="19739">
          <cell r="D19739">
            <v>2220217593</v>
          </cell>
          <cell r="E19739">
            <v>2220217593</v>
          </cell>
          <cell r="F19739" t="str">
            <v>Hồ</v>
          </cell>
          <cell r="G19739" t="str">
            <v>Hoài</v>
          </cell>
          <cell r="H19739" t="str">
            <v>Ngọc</v>
          </cell>
          <cell r="I19739" t="str">
            <v>DT/17P - 55106</v>
          </cell>
          <cell r="J19739">
            <v>43372.412575578703</v>
          </cell>
          <cell r="K19739">
            <v>8000000</v>
          </cell>
          <cell r="R19739">
            <v>8000000</v>
          </cell>
        </row>
        <row r="19740">
          <cell r="D19740">
            <v>2220217621</v>
          </cell>
          <cell r="E19740">
            <v>2220217621</v>
          </cell>
          <cell r="F19740" t="str">
            <v>Lê</v>
          </cell>
          <cell r="G19740" t="str">
            <v>Thị</v>
          </cell>
          <cell r="H19740" t="str">
            <v>Ny</v>
          </cell>
          <cell r="I19740" t="str">
            <v>DT/17P - 50588</v>
          </cell>
          <cell r="J19740">
            <v>43372.346268287038</v>
          </cell>
          <cell r="K19740">
            <v>8000000</v>
          </cell>
          <cell r="R19740">
            <v>8000000</v>
          </cell>
        </row>
        <row r="19741">
          <cell r="D19741">
            <v>2221214356</v>
          </cell>
          <cell r="E19741">
            <v>2221214356</v>
          </cell>
          <cell r="F19741" t="str">
            <v>Bùi</v>
          </cell>
          <cell r="G19741" t="str">
            <v>Nguyễn Văn</v>
          </cell>
          <cell r="H19741" t="str">
            <v>Quang</v>
          </cell>
          <cell r="I19741" t="str">
            <v>DT/17P - 55231</v>
          </cell>
          <cell r="J19741">
            <v>43372.438127395835</v>
          </cell>
          <cell r="K19741">
            <v>8000000</v>
          </cell>
          <cell r="R19741">
            <v>8000000</v>
          </cell>
        </row>
        <row r="19742">
          <cell r="D19742">
            <v>2220214428</v>
          </cell>
          <cell r="E19742">
            <v>2220214428</v>
          </cell>
          <cell r="F19742" t="str">
            <v>Nguyễn</v>
          </cell>
          <cell r="G19742" t="str">
            <v>Thúy</v>
          </cell>
          <cell r="H19742" t="str">
            <v>Quỳnh</v>
          </cell>
          <cell r="I19742" t="str">
            <v>DT/17P - 55194</v>
          </cell>
          <cell r="J19742">
            <v>43372.438500925928</v>
          </cell>
          <cell r="K19742">
            <v>8000000</v>
          </cell>
          <cell r="R19742">
            <v>8000000</v>
          </cell>
        </row>
        <row r="19743">
          <cell r="D19743">
            <v>2220214391</v>
          </cell>
          <cell r="E19743">
            <v>2220214391</v>
          </cell>
          <cell r="F19743" t="str">
            <v>Phan</v>
          </cell>
          <cell r="G19743" t="str">
            <v>Thị Như</v>
          </cell>
          <cell r="H19743" t="str">
            <v>Quỳnh</v>
          </cell>
          <cell r="I19743" t="str">
            <v>DT/17P - 55081</v>
          </cell>
          <cell r="J19743">
            <v>43372.387838425922</v>
          </cell>
          <cell r="K19743">
            <v>8000000</v>
          </cell>
          <cell r="R19743">
            <v>8000000</v>
          </cell>
        </row>
        <row r="19744">
          <cell r="D19744">
            <v>2220214546</v>
          </cell>
          <cell r="E19744">
            <v>2220214546</v>
          </cell>
          <cell r="F19744" t="str">
            <v>Đinh</v>
          </cell>
          <cell r="G19744" t="str">
            <v>Phương</v>
          </cell>
          <cell r="H19744" t="str">
            <v>Thảo</v>
          </cell>
          <cell r="I19744" t="str">
            <v>DT/17P - 55202</v>
          </cell>
          <cell r="J19744">
            <v>43372.414810567127</v>
          </cell>
          <cell r="K19744">
            <v>8000000</v>
          </cell>
          <cell r="R19744">
            <v>8000000</v>
          </cell>
        </row>
        <row r="19745">
          <cell r="D19745">
            <v>2220214386</v>
          </cell>
          <cell r="E19745">
            <v>2220214386</v>
          </cell>
          <cell r="F19745" t="str">
            <v>Huỳnh</v>
          </cell>
          <cell r="G19745" t="str">
            <v>Thị Thanh</v>
          </cell>
          <cell r="H19745" t="str">
            <v>Thảo</v>
          </cell>
          <cell r="I19745" t="str">
            <v>DT/17P - 54975</v>
          </cell>
          <cell r="J19745">
            <v>43372.419656909726</v>
          </cell>
          <cell r="K19745">
            <v>8000000</v>
          </cell>
          <cell r="R19745">
            <v>8000000</v>
          </cell>
        </row>
        <row r="19746">
          <cell r="D19746">
            <v>2220217656</v>
          </cell>
          <cell r="E19746">
            <v>2220217656</v>
          </cell>
          <cell r="F19746" t="str">
            <v>Nguyễn</v>
          </cell>
          <cell r="G19746" t="str">
            <v>Thị Thu</v>
          </cell>
          <cell r="H19746" t="str">
            <v>Thảo</v>
          </cell>
          <cell r="I19746" t="str">
            <v>DT/17P - 55151</v>
          </cell>
          <cell r="J19746">
            <v>43372.412743668981</v>
          </cell>
          <cell r="K19746">
            <v>8000000</v>
          </cell>
          <cell r="R19746">
            <v>8000000</v>
          </cell>
        </row>
        <row r="19747">
          <cell r="D19747">
            <v>2221219191</v>
          </cell>
          <cell r="E19747">
            <v>2221219191</v>
          </cell>
          <cell r="F19747" t="str">
            <v>Trương</v>
          </cell>
          <cell r="G19747" t="str">
            <v>Đức</v>
          </cell>
          <cell r="H19747" t="str">
            <v>Tiến</v>
          </cell>
          <cell r="I19747" t="str">
            <v>DT/17P - 54939</v>
          </cell>
          <cell r="J19747">
            <v>43372.397134259256</v>
          </cell>
          <cell r="K19747">
            <v>8000000</v>
          </cell>
          <cell r="R19747">
            <v>8000000</v>
          </cell>
        </row>
        <row r="19748">
          <cell r="D19748">
            <v>2221214372</v>
          </cell>
          <cell r="E19748">
            <v>2221214372</v>
          </cell>
          <cell r="F19748" t="str">
            <v>Võ</v>
          </cell>
          <cell r="G19748" t="str">
            <v>Trần Thanh</v>
          </cell>
          <cell r="H19748" t="str">
            <v>Tiến</v>
          </cell>
          <cell r="I19748" t="str">
            <v>DT/17P - 55203</v>
          </cell>
          <cell r="J19748">
            <v>43372.415179247684</v>
          </cell>
          <cell r="K19748">
            <v>8000000</v>
          </cell>
          <cell r="R19748">
            <v>8000000</v>
          </cell>
        </row>
        <row r="19749">
          <cell r="D19749">
            <v>2220218877</v>
          </cell>
          <cell r="E19749">
            <v>2220218877</v>
          </cell>
          <cell r="F19749" t="str">
            <v>Nguyễn</v>
          </cell>
          <cell r="G19749" t="str">
            <v>Thị Tú</v>
          </cell>
          <cell r="H19749" t="str">
            <v>Trinh</v>
          </cell>
          <cell r="I19749" t="str">
            <v>DT/17P - 55256</v>
          </cell>
          <cell r="J19749">
            <v>43372.448417939813</v>
          </cell>
          <cell r="K19749">
            <v>8000000</v>
          </cell>
          <cell r="R19749">
            <v>8000000</v>
          </cell>
        </row>
        <row r="19750">
          <cell r="D19750">
            <v>2221125743</v>
          </cell>
          <cell r="E19750">
            <v>2221125743</v>
          </cell>
          <cell r="F19750" t="str">
            <v>Hoàng</v>
          </cell>
          <cell r="G19750" t="str">
            <v>Việt</v>
          </cell>
          <cell r="H19750" t="str">
            <v>Trung</v>
          </cell>
          <cell r="I19750" t="str">
            <v>DT/17P - 50577</v>
          </cell>
          <cell r="J19750">
            <v>43372.338536111114</v>
          </cell>
          <cell r="K19750">
            <v>8000000</v>
          </cell>
          <cell r="R19750">
            <v>8000000</v>
          </cell>
        </row>
        <row r="19751">
          <cell r="D19751">
            <v>2221217705</v>
          </cell>
          <cell r="E19751">
            <v>2221217705</v>
          </cell>
          <cell r="F19751" t="str">
            <v>Trần</v>
          </cell>
          <cell r="G19751" t="str">
            <v>Đình</v>
          </cell>
          <cell r="H19751" t="str">
            <v>Tuấn</v>
          </cell>
          <cell r="I19751" t="str">
            <v>DT/17P - 55211</v>
          </cell>
          <cell r="J19751">
            <v>43372.421406712965</v>
          </cell>
          <cell r="K19751">
            <v>8000000</v>
          </cell>
          <cell r="R19751">
            <v>8000000</v>
          </cell>
        </row>
        <row r="19752">
          <cell r="D19752">
            <v>2220714107</v>
          </cell>
          <cell r="E19752">
            <v>2220714107</v>
          </cell>
          <cell r="F19752" t="str">
            <v>Phạm</v>
          </cell>
          <cell r="G19752" t="str">
            <v>Thị Thu</v>
          </cell>
          <cell r="H19752" t="str">
            <v>Uyên</v>
          </cell>
          <cell r="I19752" t="str">
            <v>DT/17P - 55156</v>
          </cell>
          <cell r="J19752">
            <v>43372.414906481485</v>
          </cell>
          <cell r="K19752">
            <v>8000000</v>
          </cell>
          <cell r="R19752">
            <v>8000000</v>
          </cell>
        </row>
        <row r="19753">
          <cell r="D19753">
            <v>2220247946</v>
          </cell>
          <cell r="E19753">
            <v>2220247946</v>
          </cell>
          <cell r="F19753" t="str">
            <v>Nguyễn</v>
          </cell>
          <cell r="G19753" t="str">
            <v>Thị Thanh</v>
          </cell>
          <cell r="H19753" t="str">
            <v>Thúy</v>
          </cell>
          <cell r="I19753" t="str">
            <v>DT/17P - 54901</v>
          </cell>
          <cell r="J19753">
            <v>43372.375991469904</v>
          </cell>
          <cell r="K19753">
            <v>10000000</v>
          </cell>
          <cell r="R19753">
            <v>10000000</v>
          </cell>
        </row>
        <row r="19754">
          <cell r="D19754">
            <v>2220338119</v>
          </cell>
          <cell r="E19754">
            <v>2220338119</v>
          </cell>
          <cell r="F19754" t="str">
            <v>Nguyễn</v>
          </cell>
          <cell r="G19754" t="str">
            <v>Võ Đức</v>
          </cell>
          <cell r="H19754" t="str">
            <v>Duyên</v>
          </cell>
          <cell r="I19754" t="str">
            <v>DT/17P - 54444</v>
          </cell>
          <cell r="J19754">
            <v>43372.319680474538</v>
          </cell>
          <cell r="K19754">
            <v>8000000</v>
          </cell>
          <cell r="R19754">
            <v>8000000</v>
          </cell>
        </row>
        <row r="19755">
          <cell r="D19755">
            <v>2220532338</v>
          </cell>
          <cell r="E19755">
            <v>2220532338</v>
          </cell>
          <cell r="F19755" t="str">
            <v>Phương</v>
          </cell>
          <cell r="G19755" t="str">
            <v>Thị Ngọc</v>
          </cell>
          <cell r="H19755" t="str">
            <v>Lan</v>
          </cell>
          <cell r="I19755" t="str">
            <v>DT/17P - 54898</v>
          </cell>
          <cell r="J19755">
            <v>43372.366278125002</v>
          </cell>
          <cell r="K19755">
            <v>25000000</v>
          </cell>
          <cell r="R19755">
            <v>25000000</v>
          </cell>
        </row>
        <row r="19756">
          <cell r="D19756">
            <v>2221425467</v>
          </cell>
          <cell r="E19756">
            <v>2221425467</v>
          </cell>
          <cell r="F19756" t="str">
            <v>Nguyễn</v>
          </cell>
          <cell r="G19756" t="str">
            <v>Tấn</v>
          </cell>
          <cell r="H19756" t="str">
            <v>Tài</v>
          </cell>
          <cell r="I19756" t="str">
            <v>DT/17P - 55027</v>
          </cell>
          <cell r="J19756">
            <v>43372.385862071758</v>
          </cell>
          <cell r="K19756">
            <v>8000000</v>
          </cell>
          <cell r="R19756">
            <v>8000000</v>
          </cell>
        </row>
        <row r="19757">
          <cell r="D19757">
            <v>2221168825</v>
          </cell>
          <cell r="E19757">
            <v>2221168825</v>
          </cell>
          <cell r="F19757" t="str">
            <v>Nguyễn</v>
          </cell>
          <cell r="G19757" t="str">
            <v>Minh</v>
          </cell>
          <cell r="H19757" t="str">
            <v>Đức</v>
          </cell>
          <cell r="I19757" t="str">
            <v>DT/17P - 50592</v>
          </cell>
          <cell r="J19757">
            <v>43372.349067592593</v>
          </cell>
          <cell r="K19757">
            <v>8000000</v>
          </cell>
          <cell r="R19757">
            <v>8000000</v>
          </cell>
        </row>
        <row r="19758">
          <cell r="D19758">
            <v>2221158375</v>
          </cell>
          <cell r="E19758">
            <v>2221158375</v>
          </cell>
          <cell r="F19758" t="str">
            <v>Nguyễn</v>
          </cell>
          <cell r="G19758" t="str">
            <v>Đình Duy</v>
          </cell>
          <cell r="H19758" t="str">
            <v>Nhân</v>
          </cell>
          <cell r="I19758" t="str">
            <v>DT/17P - 54745</v>
          </cell>
          <cell r="J19758">
            <v>43372.297325543979</v>
          </cell>
          <cell r="K19758">
            <v>8000000</v>
          </cell>
          <cell r="R19758">
            <v>8000000</v>
          </cell>
        </row>
        <row r="19759">
          <cell r="D19759">
            <v>2221622552</v>
          </cell>
          <cell r="E19759">
            <v>2221622552</v>
          </cell>
          <cell r="F19759" t="str">
            <v>Đào</v>
          </cell>
          <cell r="G19759" t="str">
            <v>Xuân</v>
          </cell>
          <cell r="H19759" t="str">
            <v>Quý</v>
          </cell>
          <cell r="I19759" t="str">
            <v>DT/17P - 55166</v>
          </cell>
          <cell r="J19759">
            <v>43372.420250578703</v>
          </cell>
          <cell r="K19759">
            <v>8000000</v>
          </cell>
          <cell r="R19759">
            <v>8000000</v>
          </cell>
        </row>
        <row r="19760">
          <cell r="D19760">
            <v>2221618540</v>
          </cell>
          <cell r="E19760">
            <v>2221618540</v>
          </cell>
          <cell r="F19760" t="str">
            <v>Ngô</v>
          </cell>
          <cell r="G19760" t="str">
            <v>Tấn</v>
          </cell>
          <cell r="H19760" t="str">
            <v>Bình</v>
          </cell>
          <cell r="I19760" t="str">
            <v>DT/17P - 55024</v>
          </cell>
          <cell r="J19760">
            <v>43372.383298958332</v>
          </cell>
          <cell r="K19760">
            <v>8000000</v>
          </cell>
          <cell r="R19760">
            <v>8000000</v>
          </cell>
        </row>
        <row r="19761">
          <cell r="D19761">
            <v>2221618913</v>
          </cell>
          <cell r="E19761">
            <v>2221618913</v>
          </cell>
          <cell r="F19761" t="str">
            <v>Phùng</v>
          </cell>
          <cell r="G19761" t="str">
            <v>Văn</v>
          </cell>
          <cell r="H19761" t="str">
            <v>Huy</v>
          </cell>
          <cell r="I19761" t="str">
            <v>DT/17P - 55059</v>
          </cell>
          <cell r="J19761">
            <v>43372.382988078702</v>
          </cell>
          <cell r="K19761">
            <v>8000000</v>
          </cell>
          <cell r="R19761">
            <v>8000000</v>
          </cell>
        </row>
        <row r="19762">
          <cell r="D19762">
            <v>2021613667</v>
          </cell>
          <cell r="E19762">
            <v>2021613667</v>
          </cell>
          <cell r="F19762" t="str">
            <v>Nguyễn</v>
          </cell>
          <cell r="G19762" t="str">
            <v>Quốc</v>
          </cell>
          <cell r="H19762" t="str">
            <v>Lưu</v>
          </cell>
          <cell r="I19762" t="str">
            <v>DT/17P - 54940</v>
          </cell>
          <cell r="J19762">
            <v>43372.397679594906</v>
          </cell>
          <cell r="K19762">
            <v>8000000</v>
          </cell>
          <cell r="R19762">
            <v>8000000</v>
          </cell>
        </row>
        <row r="19763">
          <cell r="D19763">
            <v>2221615503</v>
          </cell>
          <cell r="E19763">
            <v>2221615503</v>
          </cell>
          <cell r="F19763" t="str">
            <v>Lý</v>
          </cell>
          <cell r="G19763" t="str">
            <v>Anh</v>
          </cell>
          <cell r="H19763" t="str">
            <v>Quân</v>
          </cell>
          <cell r="I19763" t="str">
            <v>DT/17P - 50562</v>
          </cell>
          <cell r="J19763">
            <v>43372.393101273148</v>
          </cell>
          <cell r="K19763">
            <v>8000000</v>
          </cell>
          <cell r="R19763">
            <v>8000000</v>
          </cell>
        </row>
        <row r="19764">
          <cell r="D19764">
            <v>2221615504</v>
          </cell>
          <cell r="E19764">
            <v>2221615504</v>
          </cell>
          <cell r="F19764" t="str">
            <v>Võ</v>
          </cell>
          <cell r="G19764" t="str">
            <v>Minh</v>
          </cell>
          <cell r="H19764" t="str">
            <v>Quang</v>
          </cell>
          <cell r="I19764" t="str">
            <v>DT/17P - 54768</v>
          </cell>
          <cell r="J19764">
            <v>43372.313332175923</v>
          </cell>
          <cell r="K19764">
            <v>8000000</v>
          </cell>
          <cell r="R19764">
            <v>8000000</v>
          </cell>
        </row>
        <row r="19765">
          <cell r="D19765">
            <v>2221174874</v>
          </cell>
          <cell r="E19765">
            <v>2221174874</v>
          </cell>
          <cell r="F19765" t="str">
            <v>Trần</v>
          </cell>
          <cell r="G19765" t="str">
            <v>Quang Thanh</v>
          </cell>
          <cell r="H19765" t="str">
            <v>Long</v>
          </cell>
          <cell r="I19765" t="str">
            <v>DT/17P - 50597</v>
          </cell>
          <cell r="J19765">
            <v>43372.352921840276</v>
          </cell>
          <cell r="K19765">
            <v>9000000</v>
          </cell>
          <cell r="R19765">
            <v>9000000</v>
          </cell>
        </row>
        <row r="19766">
          <cell r="D19766">
            <v>2221727275</v>
          </cell>
          <cell r="E19766">
            <v>2221727275</v>
          </cell>
          <cell r="F19766" t="str">
            <v>Mai</v>
          </cell>
          <cell r="H19766" t="str">
            <v>Danh</v>
          </cell>
          <cell r="I19766" t="str">
            <v>DT/17P - 55095</v>
          </cell>
          <cell r="J19766">
            <v>43372.401903321763</v>
          </cell>
          <cell r="K19766">
            <v>8000000</v>
          </cell>
          <cell r="R19766">
            <v>8000000</v>
          </cell>
        </row>
        <row r="19767">
          <cell r="D19767">
            <v>2220724193</v>
          </cell>
          <cell r="E19767">
            <v>2220724193</v>
          </cell>
          <cell r="F19767" t="str">
            <v>Nguyễn</v>
          </cell>
          <cell r="G19767" t="str">
            <v>Thị Hạnh</v>
          </cell>
          <cell r="H19767" t="str">
            <v>Duyên</v>
          </cell>
          <cell r="I19767" t="str">
            <v>DT/17P - 54893</v>
          </cell>
          <cell r="J19767">
            <v>43372.36048333333</v>
          </cell>
          <cell r="K19767">
            <v>8000000</v>
          </cell>
          <cell r="R19767">
            <v>8000000</v>
          </cell>
        </row>
        <row r="19768">
          <cell r="D19768">
            <v>2220729356</v>
          </cell>
          <cell r="E19768">
            <v>2220729356</v>
          </cell>
          <cell r="F19768" t="str">
            <v>Nguyễn</v>
          </cell>
          <cell r="G19768" t="str">
            <v>Thị Thu</v>
          </cell>
          <cell r="H19768" t="str">
            <v>Hà</v>
          </cell>
          <cell r="I19768" t="str">
            <v>DT/17P - 55091</v>
          </cell>
          <cell r="J19768">
            <v>43372.398930787036</v>
          </cell>
          <cell r="K19768">
            <v>8000000</v>
          </cell>
          <cell r="R19768">
            <v>8000000</v>
          </cell>
        </row>
        <row r="19769">
          <cell r="D19769">
            <v>2220728838</v>
          </cell>
          <cell r="E19769">
            <v>2220728838</v>
          </cell>
          <cell r="F19769" t="str">
            <v>Ngô</v>
          </cell>
          <cell r="G19769" t="str">
            <v>Thị Bích</v>
          </cell>
          <cell r="H19769" t="str">
            <v>Hiền</v>
          </cell>
          <cell r="I19769" t="str">
            <v>DT/17P - 55008</v>
          </cell>
          <cell r="J19769">
            <v>43372.365827858797</v>
          </cell>
          <cell r="K19769">
            <v>8000000</v>
          </cell>
          <cell r="R19769">
            <v>8000000</v>
          </cell>
        </row>
        <row r="19770">
          <cell r="D19770">
            <v>2220728715</v>
          </cell>
          <cell r="E19770">
            <v>2220728715</v>
          </cell>
          <cell r="F19770" t="str">
            <v>Lê</v>
          </cell>
          <cell r="G19770" t="str">
            <v>Thị Tố</v>
          </cell>
          <cell r="H19770" t="str">
            <v>Quyên</v>
          </cell>
          <cell r="I19770" t="str">
            <v>DT/17P - 54989</v>
          </cell>
          <cell r="J19770">
            <v>43372.426300462961</v>
          </cell>
          <cell r="K19770">
            <v>8000000</v>
          </cell>
          <cell r="R19770">
            <v>8000000</v>
          </cell>
        </row>
        <row r="19771">
          <cell r="D19771">
            <v>2220727388</v>
          </cell>
          <cell r="E19771">
            <v>2220727388</v>
          </cell>
          <cell r="F19771" t="str">
            <v>Nguyễn</v>
          </cell>
          <cell r="G19771" t="str">
            <v>Thị Thanh</v>
          </cell>
          <cell r="H19771" t="str">
            <v>Thảo</v>
          </cell>
          <cell r="I19771" t="str">
            <v>DT/17P - 55123</v>
          </cell>
          <cell r="J19771">
            <v>43372.398544479169</v>
          </cell>
          <cell r="K19771">
            <v>8000000</v>
          </cell>
          <cell r="R19771">
            <v>8000000</v>
          </cell>
        </row>
        <row r="19772">
          <cell r="D19772">
            <v>2220727406</v>
          </cell>
          <cell r="E19772">
            <v>2220727406</v>
          </cell>
          <cell r="F19772" t="str">
            <v>Võ</v>
          </cell>
          <cell r="G19772" t="str">
            <v>Thị</v>
          </cell>
          <cell r="H19772" t="str">
            <v>Tiếng</v>
          </cell>
          <cell r="I19772" t="str">
            <v>DT/17P - 55058</v>
          </cell>
          <cell r="J19772">
            <v>43372.382840775463</v>
          </cell>
          <cell r="K19772">
            <v>8000000</v>
          </cell>
          <cell r="R19772">
            <v>8000000</v>
          </cell>
        </row>
        <row r="19773">
          <cell r="D19773">
            <v>2220728551</v>
          </cell>
          <cell r="E19773">
            <v>2220728551</v>
          </cell>
          <cell r="F19773" t="str">
            <v>Võ</v>
          </cell>
          <cell r="G19773" t="str">
            <v>Ngọc</v>
          </cell>
          <cell r="H19773" t="str">
            <v>Trà</v>
          </cell>
          <cell r="I19773" t="str">
            <v>DT/17P - 54795</v>
          </cell>
          <cell r="J19773">
            <v>43372.330750497684</v>
          </cell>
          <cell r="K19773">
            <v>8000000</v>
          </cell>
          <cell r="R19773">
            <v>8000000</v>
          </cell>
        </row>
        <row r="19774">
          <cell r="D19774">
            <v>2220728376</v>
          </cell>
          <cell r="E19774">
            <v>2220728376</v>
          </cell>
          <cell r="F19774" t="str">
            <v>Lê</v>
          </cell>
          <cell r="G19774" t="str">
            <v>Thị Bích</v>
          </cell>
          <cell r="H19774" t="str">
            <v>Trâm</v>
          </cell>
          <cell r="I19774" t="str">
            <v>DT/17P - 54981</v>
          </cell>
          <cell r="J19774">
            <v>43372.422139930553</v>
          </cell>
          <cell r="K19774">
            <v>8000000</v>
          </cell>
          <cell r="R19774">
            <v>8000000</v>
          </cell>
        </row>
        <row r="19775">
          <cell r="D19775">
            <v>2220727418</v>
          </cell>
          <cell r="E19775">
            <v>2220727418</v>
          </cell>
          <cell r="F19775" t="str">
            <v>Trần</v>
          </cell>
          <cell r="G19775" t="str">
            <v>Thị Tuyết</v>
          </cell>
          <cell r="H19775" t="str">
            <v>Trinh</v>
          </cell>
          <cell r="I19775" t="str">
            <v>DT/17P - 54983</v>
          </cell>
          <cell r="J19775">
            <v>43372.422808217591</v>
          </cell>
          <cell r="K19775">
            <v>8000000</v>
          </cell>
          <cell r="R19775">
            <v>8000000</v>
          </cell>
        </row>
        <row r="19776">
          <cell r="D19776">
            <v>2221729505</v>
          </cell>
          <cell r="E19776">
            <v>2221729505</v>
          </cell>
          <cell r="F19776" t="str">
            <v>Nguyễn</v>
          </cell>
          <cell r="G19776" t="str">
            <v>Văn</v>
          </cell>
          <cell r="H19776" t="str">
            <v>Trọng</v>
          </cell>
          <cell r="I19776" t="str">
            <v>DT/17P - 55131</v>
          </cell>
          <cell r="J19776">
            <v>43372.402246990743</v>
          </cell>
          <cell r="K19776">
            <v>8000000</v>
          </cell>
          <cell r="R19776">
            <v>8000000</v>
          </cell>
        </row>
        <row r="19777">
          <cell r="D19777">
            <v>2320710915</v>
          </cell>
          <cell r="E19777">
            <v>2320710915</v>
          </cell>
          <cell r="F19777" t="str">
            <v>Lưu</v>
          </cell>
          <cell r="G19777" t="str">
            <v>Khánh Thảo</v>
          </cell>
          <cell r="H19777" t="str">
            <v>Nhi</v>
          </cell>
          <cell r="I19777" t="str">
            <v>DT/17P - 55079</v>
          </cell>
          <cell r="J19777">
            <v>43372.39281809028</v>
          </cell>
          <cell r="K19777">
            <v>11400000</v>
          </cell>
          <cell r="R19777">
            <v>11400000</v>
          </cell>
        </row>
        <row r="19778">
          <cell r="D19778">
            <v>2210718790</v>
          </cell>
          <cell r="E19778">
            <v>2210718790</v>
          </cell>
          <cell r="F19778" t="str">
            <v>Nguyễn</v>
          </cell>
          <cell r="G19778" t="str">
            <v>Thị Trâm</v>
          </cell>
          <cell r="H19778" t="str">
            <v>Anh</v>
          </cell>
          <cell r="I19778" t="str">
            <v>DT/17P - 55002</v>
          </cell>
          <cell r="J19778">
            <v>43372.359830127316</v>
          </cell>
          <cell r="K19778">
            <v>6160000</v>
          </cell>
          <cell r="R19778">
            <v>6160000</v>
          </cell>
        </row>
        <row r="19779">
          <cell r="D19779">
            <v>2321716953</v>
          </cell>
          <cell r="E19779">
            <v>2321716953</v>
          </cell>
          <cell r="F19779" t="str">
            <v>Trương</v>
          </cell>
          <cell r="G19779" t="str">
            <v>Tấn</v>
          </cell>
          <cell r="H19779" t="str">
            <v>Đạt</v>
          </cell>
          <cell r="I19779" t="str">
            <v>DT/17P - 55060</v>
          </cell>
          <cell r="J19779">
            <v>43372.383761458332</v>
          </cell>
          <cell r="K19779">
            <v>8000000</v>
          </cell>
          <cell r="R19779">
            <v>8000000</v>
          </cell>
        </row>
        <row r="19780">
          <cell r="D19780">
            <v>2320310644</v>
          </cell>
          <cell r="E19780">
            <v>2320310644</v>
          </cell>
          <cell r="F19780" t="str">
            <v>Nguyễn</v>
          </cell>
          <cell r="G19780" t="str">
            <v>Thùy</v>
          </cell>
          <cell r="H19780" t="str">
            <v>Dung</v>
          </cell>
          <cell r="I19780" t="str">
            <v>DT/17P - 55126</v>
          </cell>
          <cell r="J19780">
            <v>43372.400586226853</v>
          </cell>
          <cell r="K19780">
            <v>8000000</v>
          </cell>
          <cell r="R19780">
            <v>8000000</v>
          </cell>
        </row>
        <row r="19781">
          <cell r="D19781">
            <v>23203110484</v>
          </cell>
          <cell r="E19781">
            <v>23203110484</v>
          </cell>
          <cell r="F19781" t="str">
            <v>Nguyễn</v>
          </cell>
          <cell r="G19781" t="str">
            <v>Thị Phương</v>
          </cell>
          <cell r="H19781" t="str">
            <v>Nguyên</v>
          </cell>
          <cell r="I19781" t="str">
            <v>DT/17P - 55128</v>
          </cell>
          <cell r="J19781">
            <v>43372.401341701392</v>
          </cell>
          <cell r="K19781">
            <v>8000000</v>
          </cell>
          <cell r="R19781">
            <v>8000000</v>
          </cell>
        </row>
        <row r="19782">
          <cell r="D19782">
            <v>23203111752</v>
          </cell>
          <cell r="E19782">
            <v>23203111752</v>
          </cell>
          <cell r="F19782" t="str">
            <v>Võ</v>
          </cell>
          <cell r="G19782" t="str">
            <v>Thị Hòa</v>
          </cell>
          <cell r="H19782" t="str">
            <v>Nhạc</v>
          </cell>
          <cell r="I19782" t="str">
            <v>DT/17P - 55204</v>
          </cell>
          <cell r="J19782">
            <v>43372.416143437498</v>
          </cell>
          <cell r="K19782">
            <v>8000000</v>
          </cell>
          <cell r="R19782">
            <v>8000000</v>
          </cell>
        </row>
        <row r="19783">
          <cell r="D19783">
            <v>2320313681</v>
          </cell>
          <cell r="E19783">
            <v>2320313681</v>
          </cell>
          <cell r="F19783" t="str">
            <v>Nguyễn</v>
          </cell>
          <cell r="G19783" t="str">
            <v>Thị Kiều</v>
          </cell>
          <cell r="H19783" t="str">
            <v>Nhi</v>
          </cell>
          <cell r="I19783" t="str">
            <v>DT/17P - 54910</v>
          </cell>
          <cell r="J19783">
            <v>43372.380140624999</v>
          </cell>
          <cell r="K19783">
            <v>8000000</v>
          </cell>
          <cell r="R19783">
            <v>8000000</v>
          </cell>
        </row>
        <row r="19784">
          <cell r="D19784">
            <v>2320315764</v>
          </cell>
          <cell r="E19784">
            <v>2320315764</v>
          </cell>
          <cell r="F19784" t="str">
            <v>Hồ</v>
          </cell>
          <cell r="G19784" t="str">
            <v>Thị Hải</v>
          </cell>
          <cell r="H19784" t="str">
            <v>Yến</v>
          </cell>
          <cell r="I19784" t="str">
            <v>DT/17P - 54489</v>
          </cell>
          <cell r="J19784">
            <v>43372.369397303242</v>
          </cell>
          <cell r="K19784">
            <v>8000000</v>
          </cell>
          <cell r="R19784">
            <v>8000000</v>
          </cell>
        </row>
        <row r="19785">
          <cell r="D19785">
            <v>23203211608</v>
          </cell>
          <cell r="E19785">
            <v>23203211608</v>
          </cell>
          <cell r="F19785" t="str">
            <v>Nguyễn</v>
          </cell>
          <cell r="G19785" t="str">
            <v>Việt</v>
          </cell>
          <cell r="H19785" t="str">
            <v>Hưng</v>
          </cell>
          <cell r="I19785" t="str">
            <v>DT/17P - 54920</v>
          </cell>
          <cell r="J19785">
            <v>43372.38617766204</v>
          </cell>
          <cell r="K19785">
            <v>8000000</v>
          </cell>
          <cell r="R19785">
            <v>8000000</v>
          </cell>
        </row>
        <row r="19786">
          <cell r="D19786">
            <v>23203210660</v>
          </cell>
          <cell r="E19786">
            <v>23203210660</v>
          </cell>
          <cell r="F19786" t="str">
            <v>Bùi</v>
          </cell>
          <cell r="G19786" t="str">
            <v>Thị Ngọc</v>
          </cell>
          <cell r="H19786" t="str">
            <v>Hữu</v>
          </cell>
          <cell r="I19786" t="str">
            <v>DT/17P - 54793</v>
          </cell>
          <cell r="J19786">
            <v>43372.330010648147</v>
          </cell>
          <cell r="K19786">
            <v>8000000</v>
          </cell>
          <cell r="R19786">
            <v>8000000</v>
          </cell>
        </row>
        <row r="19787">
          <cell r="D19787">
            <v>23203211152</v>
          </cell>
          <cell r="E19787">
            <v>23203211152</v>
          </cell>
          <cell r="F19787" t="str">
            <v>Nguyễn</v>
          </cell>
          <cell r="G19787" t="str">
            <v>Kiều Diễm</v>
          </cell>
          <cell r="H19787" t="str">
            <v>My</v>
          </cell>
          <cell r="I19787" t="str">
            <v>DT/17P - 54942</v>
          </cell>
          <cell r="J19787">
            <v>43372.398969363428</v>
          </cell>
          <cell r="K19787">
            <v>8000000</v>
          </cell>
          <cell r="R19787">
            <v>8000000</v>
          </cell>
        </row>
        <row r="19788">
          <cell r="D19788">
            <v>2320315722</v>
          </cell>
          <cell r="E19788">
            <v>2320315722</v>
          </cell>
          <cell r="F19788" t="str">
            <v>Phạm</v>
          </cell>
          <cell r="G19788" t="str">
            <v>Thị Châu</v>
          </cell>
          <cell r="H19788" t="str">
            <v>Ngọc</v>
          </cell>
          <cell r="I19788" t="str">
            <v>DT/17P - 54498</v>
          </cell>
          <cell r="J19788">
            <v>43372.373570949072</v>
          </cell>
          <cell r="K19788">
            <v>6000000</v>
          </cell>
          <cell r="R19788">
            <v>6000000</v>
          </cell>
        </row>
        <row r="19789">
          <cell r="D19789">
            <v>23203210612</v>
          </cell>
          <cell r="E19789">
            <v>23203210612</v>
          </cell>
          <cell r="F19789" t="str">
            <v>Nguyễn</v>
          </cell>
          <cell r="G19789" t="str">
            <v>Thị Yến</v>
          </cell>
          <cell r="H19789" t="str">
            <v>Nhi</v>
          </cell>
          <cell r="I19789" t="str">
            <v>DT/17P - 54599</v>
          </cell>
          <cell r="J19789">
            <v>43372.341987233798</v>
          </cell>
          <cell r="K19789">
            <v>8000000</v>
          </cell>
          <cell r="R19789">
            <v>8000000</v>
          </cell>
        </row>
        <row r="19790">
          <cell r="D19790">
            <v>23203211130</v>
          </cell>
          <cell r="E19790">
            <v>23203211130</v>
          </cell>
          <cell r="F19790" t="str">
            <v>Đỗ</v>
          </cell>
          <cell r="G19790" t="str">
            <v>Thị Kim</v>
          </cell>
          <cell r="H19790" t="str">
            <v>Phượng</v>
          </cell>
          <cell r="I19790" t="str">
            <v>DT/17P - 54776</v>
          </cell>
          <cell r="J19790">
            <v>43372.318903356485</v>
          </cell>
          <cell r="K19790">
            <v>8000000</v>
          </cell>
          <cell r="R19790">
            <v>8000000</v>
          </cell>
        </row>
        <row r="19791">
          <cell r="D19791">
            <v>2320722911</v>
          </cell>
          <cell r="E19791">
            <v>2320722911</v>
          </cell>
          <cell r="F19791" t="str">
            <v>Võ</v>
          </cell>
          <cell r="G19791" t="str">
            <v>Thị Bích</v>
          </cell>
          <cell r="H19791" t="str">
            <v>Quỳnh</v>
          </cell>
          <cell r="I19791" t="str">
            <v>DT/17P - 55148</v>
          </cell>
          <cell r="J19791">
            <v>43372.41097542824</v>
          </cell>
          <cell r="K19791">
            <v>4000000</v>
          </cell>
          <cell r="R19791">
            <v>4000000</v>
          </cell>
        </row>
        <row r="19792">
          <cell r="D19792">
            <v>2320321370</v>
          </cell>
          <cell r="E19792">
            <v>2320321370</v>
          </cell>
          <cell r="F19792" t="str">
            <v>Trương</v>
          </cell>
          <cell r="G19792" t="str">
            <v>Thiên</v>
          </cell>
          <cell r="H19792" t="str">
            <v>Thảo</v>
          </cell>
          <cell r="I19792" t="str">
            <v>DT/17P - 54497</v>
          </cell>
          <cell r="J19792">
            <v>43372.373179166665</v>
          </cell>
          <cell r="K19792">
            <v>8000000</v>
          </cell>
          <cell r="R19792">
            <v>8000000</v>
          </cell>
        </row>
        <row r="19793">
          <cell r="D19793">
            <v>23203211300</v>
          </cell>
          <cell r="E19793">
            <v>23203211300</v>
          </cell>
          <cell r="F19793" t="str">
            <v>Cao</v>
          </cell>
          <cell r="G19793" t="str">
            <v>Thị Hoài</v>
          </cell>
          <cell r="H19793" t="str">
            <v>Thương</v>
          </cell>
          <cell r="I19793" t="str">
            <v>DT/17P - 55176</v>
          </cell>
          <cell r="J19793">
            <v>43372.424865127316</v>
          </cell>
          <cell r="K19793">
            <v>8000000</v>
          </cell>
          <cell r="R19793">
            <v>8000000</v>
          </cell>
        </row>
        <row r="19794">
          <cell r="D19794">
            <v>23203111932</v>
          </cell>
          <cell r="E19794">
            <v>23203111932</v>
          </cell>
          <cell r="F19794" t="str">
            <v>Nguyễn</v>
          </cell>
          <cell r="G19794" t="str">
            <v>Thị Kiều</v>
          </cell>
          <cell r="H19794" t="str">
            <v>Trinh</v>
          </cell>
          <cell r="I19794" t="str">
            <v>DT/17P - 54921</v>
          </cell>
          <cell r="J19794">
            <v>43372.386872106479</v>
          </cell>
          <cell r="K19794">
            <v>8000000</v>
          </cell>
          <cell r="R19794">
            <v>8000000</v>
          </cell>
        </row>
        <row r="19795">
          <cell r="D19795">
            <v>23212211296</v>
          </cell>
          <cell r="E19795">
            <v>23212211296</v>
          </cell>
          <cell r="F19795" t="str">
            <v>Trần</v>
          </cell>
          <cell r="G19795" t="str">
            <v>Công</v>
          </cell>
          <cell r="H19795" t="str">
            <v>Trực</v>
          </cell>
          <cell r="I19795" t="str">
            <v>DT/17P - 54971</v>
          </cell>
          <cell r="J19795">
            <v>43372.417475347225</v>
          </cell>
          <cell r="K19795">
            <v>8000000</v>
          </cell>
          <cell r="R19795">
            <v>8000000</v>
          </cell>
        </row>
        <row r="19796">
          <cell r="D19796">
            <v>2321325462</v>
          </cell>
          <cell r="E19796">
            <v>2321325462</v>
          </cell>
          <cell r="F19796" t="str">
            <v>Nguyễn</v>
          </cell>
          <cell r="G19796" t="str">
            <v>Văn</v>
          </cell>
          <cell r="H19796" t="str">
            <v>Vỷ</v>
          </cell>
          <cell r="I19796" t="str">
            <v>DT/17P - 55215</v>
          </cell>
          <cell r="J19796">
            <v>43372.424229745367</v>
          </cell>
          <cell r="K19796">
            <v>8000000</v>
          </cell>
          <cell r="R19796">
            <v>8000000</v>
          </cell>
        </row>
        <row r="19797">
          <cell r="D19797">
            <v>23211211023</v>
          </cell>
          <cell r="E19797">
            <v>23211211023</v>
          </cell>
          <cell r="F19797" t="str">
            <v>Phan</v>
          </cell>
          <cell r="G19797" t="str">
            <v>Tấn Tuấn</v>
          </cell>
          <cell r="H19797" t="str">
            <v>Anh</v>
          </cell>
          <cell r="I19797" t="str">
            <v>DT/17P - 54988</v>
          </cell>
          <cell r="J19797">
            <v>43372.425841319447</v>
          </cell>
          <cell r="K19797">
            <v>8000000</v>
          </cell>
          <cell r="R19797">
            <v>8000000</v>
          </cell>
        </row>
        <row r="19798">
          <cell r="D19798">
            <v>23211210634</v>
          </cell>
          <cell r="E19798">
            <v>23211210634</v>
          </cell>
          <cell r="F19798" t="str">
            <v>Nguyễn</v>
          </cell>
          <cell r="G19798" t="str">
            <v>Hoàng Quốc</v>
          </cell>
          <cell r="H19798" t="str">
            <v>Bảo</v>
          </cell>
          <cell r="I19798" t="str">
            <v>DT/17P - 50580</v>
          </cell>
          <cell r="J19798">
            <v>43372.340569444445</v>
          </cell>
          <cell r="K19798">
            <v>8000000</v>
          </cell>
          <cell r="R19798">
            <v>8000000</v>
          </cell>
        </row>
        <row r="19799">
          <cell r="D19799">
            <v>23211210666</v>
          </cell>
          <cell r="E19799">
            <v>23211210666</v>
          </cell>
          <cell r="F19799" t="str">
            <v>Nguyễn</v>
          </cell>
          <cell r="G19799" t="str">
            <v>Hoàng Thái</v>
          </cell>
          <cell r="H19799" t="str">
            <v>Bảo</v>
          </cell>
          <cell r="I19799" t="str">
            <v>DT/17P - 54460</v>
          </cell>
          <cell r="J19799">
            <v>43372.344931979169</v>
          </cell>
          <cell r="K19799">
            <v>8000000</v>
          </cell>
          <cell r="R19799">
            <v>8000000</v>
          </cell>
        </row>
        <row r="19800">
          <cell r="D19800">
            <v>2321124076</v>
          </cell>
          <cell r="E19800">
            <v>2321124076</v>
          </cell>
          <cell r="F19800" t="str">
            <v>Nguyễn</v>
          </cell>
          <cell r="G19800" t="str">
            <v>Văn</v>
          </cell>
          <cell r="H19800" t="str">
            <v>Công</v>
          </cell>
          <cell r="I19800" t="str">
            <v>DT/17P - 55037</v>
          </cell>
          <cell r="J19800">
            <v>43372.371440856485</v>
          </cell>
          <cell r="K19800">
            <v>8000000</v>
          </cell>
          <cell r="R19800">
            <v>8000000</v>
          </cell>
        </row>
        <row r="19801">
          <cell r="D19801">
            <v>2221125596</v>
          </cell>
          <cell r="E19801">
            <v>2221125596</v>
          </cell>
          <cell r="F19801" t="str">
            <v>Trương</v>
          </cell>
          <cell r="G19801" t="str">
            <v>Văn</v>
          </cell>
          <cell r="H19801" t="str">
            <v>Dần</v>
          </cell>
          <cell r="I19801" t="str">
            <v>DT/17P - 54773</v>
          </cell>
          <cell r="J19801">
            <v>43372.316358946759</v>
          </cell>
          <cell r="K19801">
            <v>8000000</v>
          </cell>
          <cell r="R19801">
            <v>8000000</v>
          </cell>
        </row>
        <row r="19802">
          <cell r="D19802">
            <v>2321118083</v>
          </cell>
          <cell r="E19802">
            <v>2321118083</v>
          </cell>
          <cell r="F19802" t="str">
            <v>Nguyễn</v>
          </cell>
          <cell r="G19802" t="str">
            <v>Ngọc</v>
          </cell>
          <cell r="H19802" t="str">
            <v>Dương</v>
          </cell>
          <cell r="I19802" t="str">
            <v>DT/17P - 55150</v>
          </cell>
          <cell r="J19802">
            <v>43372.412117824075</v>
          </cell>
          <cell r="K19802">
            <v>8000000</v>
          </cell>
          <cell r="R19802">
            <v>8000000</v>
          </cell>
        </row>
        <row r="19803">
          <cell r="D19803">
            <v>2321122719</v>
          </cell>
          <cell r="E19803">
            <v>2321122719</v>
          </cell>
          <cell r="F19803" t="str">
            <v>Nguyễn</v>
          </cell>
          <cell r="G19803" t="str">
            <v>Quang</v>
          </cell>
          <cell r="H19803" t="str">
            <v>Hải</v>
          </cell>
          <cell r="I19803" t="str">
            <v>DT/17P - 55115</v>
          </cell>
          <cell r="J19803">
            <v>43372.395775150464</v>
          </cell>
          <cell r="K19803">
            <v>8000000</v>
          </cell>
          <cell r="R19803">
            <v>8000000</v>
          </cell>
        </row>
        <row r="19804">
          <cell r="D19804">
            <v>2321654819</v>
          </cell>
          <cell r="E19804">
            <v>2321654819</v>
          </cell>
          <cell r="F19804" t="str">
            <v>Nguyễn</v>
          </cell>
          <cell r="G19804" t="str">
            <v>Lê</v>
          </cell>
          <cell r="H19804" t="str">
            <v>Hoàng</v>
          </cell>
          <cell r="I19804" t="str">
            <v>DT/17P - 54904</v>
          </cell>
          <cell r="J19804">
            <v>43372.377339270832</v>
          </cell>
          <cell r="K19804">
            <v>8000000</v>
          </cell>
          <cell r="R19804">
            <v>8000000</v>
          </cell>
        </row>
        <row r="19805">
          <cell r="D19805">
            <v>2320122021</v>
          </cell>
          <cell r="E19805">
            <v>2320122021</v>
          </cell>
          <cell r="F19805" t="str">
            <v>Ngô</v>
          </cell>
          <cell r="G19805" t="str">
            <v>Thị Thiên</v>
          </cell>
          <cell r="H19805" t="str">
            <v>Kiều</v>
          </cell>
          <cell r="I19805" t="str">
            <v>DT/17P - 55222</v>
          </cell>
          <cell r="J19805">
            <v>43372.430161307871</v>
          </cell>
          <cell r="K19805">
            <v>8000000</v>
          </cell>
          <cell r="R19805">
            <v>8000000</v>
          </cell>
        </row>
        <row r="19806">
          <cell r="D19806">
            <v>2321117973</v>
          </cell>
          <cell r="E19806">
            <v>2321117973</v>
          </cell>
          <cell r="F19806" t="str">
            <v>Đỗ</v>
          </cell>
          <cell r="G19806" t="str">
            <v>Hoài</v>
          </cell>
          <cell r="H19806" t="str">
            <v>Linh</v>
          </cell>
          <cell r="I19806" t="str">
            <v>DT/17P - 54738</v>
          </cell>
          <cell r="J19806">
            <v>43372.291482442131</v>
          </cell>
          <cell r="K19806">
            <v>8000000</v>
          </cell>
          <cell r="R19806">
            <v>8000000</v>
          </cell>
        </row>
        <row r="19807">
          <cell r="D19807">
            <v>23211211322</v>
          </cell>
          <cell r="E19807">
            <v>23211211322</v>
          </cell>
          <cell r="F19807" t="str">
            <v>Lê</v>
          </cell>
          <cell r="G19807" t="str">
            <v>Vĩnh</v>
          </cell>
          <cell r="H19807" t="str">
            <v>Ninh</v>
          </cell>
          <cell r="I19807" t="str">
            <v>DT/17P - 55065</v>
          </cell>
          <cell r="J19807">
            <v>43372.386205405091</v>
          </cell>
          <cell r="K19807">
            <v>8000000</v>
          </cell>
          <cell r="R19807">
            <v>8000000</v>
          </cell>
        </row>
        <row r="19808">
          <cell r="D19808">
            <v>2321123376</v>
          </cell>
          <cell r="E19808">
            <v>2321123376</v>
          </cell>
          <cell r="F19808" t="str">
            <v>Hồ</v>
          </cell>
          <cell r="G19808" t="str">
            <v>Thẩm</v>
          </cell>
          <cell r="H19808" t="str">
            <v>Phong</v>
          </cell>
          <cell r="I19808" t="str">
            <v>DT/17P - 54487</v>
          </cell>
          <cell r="J19808">
            <v>43372.36821443287</v>
          </cell>
          <cell r="K19808">
            <v>8000000</v>
          </cell>
          <cell r="R19808">
            <v>8000000</v>
          </cell>
        </row>
        <row r="19809">
          <cell r="D19809">
            <v>2321121769</v>
          </cell>
          <cell r="E19809">
            <v>2321121769</v>
          </cell>
          <cell r="F19809" t="str">
            <v>Nguyễn</v>
          </cell>
          <cell r="G19809" t="str">
            <v>Minh</v>
          </cell>
          <cell r="H19809" t="str">
            <v>Tân</v>
          </cell>
          <cell r="I19809" t="str">
            <v>DT/17P - 55255</v>
          </cell>
          <cell r="J19809">
            <v>43372.447915011573</v>
          </cell>
          <cell r="K19809">
            <v>8000000</v>
          </cell>
          <cell r="R19809">
            <v>8000000</v>
          </cell>
        </row>
        <row r="19810">
          <cell r="D19810">
            <v>2321120327</v>
          </cell>
          <cell r="E19810">
            <v>2321120327</v>
          </cell>
          <cell r="F19810" t="str">
            <v>Nguyễn</v>
          </cell>
          <cell r="G19810" t="str">
            <v>Tuấn</v>
          </cell>
          <cell r="H19810" t="str">
            <v>Anh</v>
          </cell>
          <cell r="I19810" t="str">
            <v>DT/17P - 54439</v>
          </cell>
          <cell r="J19810">
            <v>43372.312064004633</v>
          </cell>
          <cell r="K19810">
            <v>10000000</v>
          </cell>
          <cell r="R19810">
            <v>10000000</v>
          </cell>
        </row>
        <row r="19811">
          <cell r="D19811">
            <v>2321124909</v>
          </cell>
          <cell r="E19811">
            <v>2321124909</v>
          </cell>
          <cell r="F19811" t="str">
            <v>Nguyễn</v>
          </cell>
          <cell r="G19811" t="str">
            <v>Đặng Trường</v>
          </cell>
          <cell r="H19811" t="str">
            <v>Giang</v>
          </cell>
          <cell r="I19811" t="str">
            <v>DT/17P - 50545</v>
          </cell>
          <cell r="J19811">
            <v>43372.369440543982</v>
          </cell>
          <cell r="K19811">
            <v>10000000</v>
          </cell>
          <cell r="R19811">
            <v>10000000</v>
          </cell>
        </row>
        <row r="19812">
          <cell r="D19812">
            <v>2321123370</v>
          </cell>
          <cell r="E19812">
            <v>2321123370</v>
          </cell>
          <cell r="F19812" t="str">
            <v>Lương</v>
          </cell>
          <cell r="G19812" t="str">
            <v>Quốc</v>
          </cell>
          <cell r="H19812" t="str">
            <v>Khánh</v>
          </cell>
          <cell r="I19812" t="str">
            <v>DT/17P - 50548</v>
          </cell>
          <cell r="J19812">
            <v>43372.37635042824</v>
          </cell>
          <cell r="K19812">
            <v>10000000</v>
          </cell>
          <cell r="R19812">
            <v>10000000</v>
          </cell>
        </row>
        <row r="19813">
          <cell r="D19813">
            <v>2321122740</v>
          </cell>
          <cell r="E19813">
            <v>2321122740</v>
          </cell>
          <cell r="F19813" t="str">
            <v>Nguyễn</v>
          </cell>
          <cell r="G19813" t="str">
            <v>Văn</v>
          </cell>
          <cell r="H19813" t="str">
            <v>Nghĩa</v>
          </cell>
          <cell r="I19813" t="str">
            <v>DT/17P - 54903</v>
          </cell>
          <cell r="J19813">
            <v>43372.376959837966</v>
          </cell>
          <cell r="K19813">
            <v>10000000</v>
          </cell>
          <cell r="R19813">
            <v>10000000</v>
          </cell>
        </row>
        <row r="19814">
          <cell r="D19814">
            <v>2321129908</v>
          </cell>
          <cell r="E19814">
            <v>2321129908</v>
          </cell>
          <cell r="F19814" t="str">
            <v>Đỗ</v>
          </cell>
          <cell r="G19814" t="str">
            <v>Hữu</v>
          </cell>
          <cell r="H19814" t="str">
            <v>Phước</v>
          </cell>
          <cell r="I19814" t="str">
            <v>DT/17P - 54479</v>
          </cell>
          <cell r="J19814">
            <v>43372.362846064818</v>
          </cell>
          <cell r="K19814">
            <v>10000000</v>
          </cell>
          <cell r="R19814">
            <v>10000000</v>
          </cell>
        </row>
        <row r="19815">
          <cell r="D19815">
            <v>2321122475</v>
          </cell>
          <cell r="E19815">
            <v>2321122475</v>
          </cell>
          <cell r="F19815" t="str">
            <v>Huỳnh</v>
          </cell>
          <cell r="G19815" t="str">
            <v>Thanh</v>
          </cell>
          <cell r="H19815" t="str">
            <v>Rin</v>
          </cell>
          <cell r="I19815" t="str">
            <v>DT/17P - 54438</v>
          </cell>
          <cell r="J19815">
            <v>43372.3092378125</v>
          </cell>
          <cell r="K19815">
            <v>10000000</v>
          </cell>
          <cell r="R19815">
            <v>10000000</v>
          </cell>
        </row>
        <row r="19816">
          <cell r="D19816">
            <v>2321123399</v>
          </cell>
          <cell r="E19816">
            <v>2321123399</v>
          </cell>
          <cell r="F19816" t="str">
            <v>Đặng</v>
          </cell>
          <cell r="G19816" t="str">
            <v>Quang</v>
          </cell>
          <cell r="H19816" t="str">
            <v>Thuận</v>
          </cell>
          <cell r="I19816" t="str">
            <v>DT/17P - 55086</v>
          </cell>
          <cell r="J19816">
            <v>43372.393644363423</v>
          </cell>
          <cell r="K19816">
            <v>10000000</v>
          </cell>
          <cell r="R19816">
            <v>10000000</v>
          </cell>
        </row>
        <row r="19817">
          <cell r="D19817">
            <v>2321122528</v>
          </cell>
          <cell r="E19817">
            <v>2321122528</v>
          </cell>
          <cell r="F19817" t="str">
            <v>Bùi</v>
          </cell>
          <cell r="G19817" t="str">
            <v>Quốc</v>
          </cell>
          <cell r="H19817" t="str">
            <v>Tùng</v>
          </cell>
          <cell r="I19817" t="str">
            <v>DT/17P - 54962</v>
          </cell>
          <cell r="J19817">
            <v>43372.412935960645</v>
          </cell>
          <cell r="K19817">
            <v>10000000</v>
          </cell>
          <cell r="R19817">
            <v>10000000</v>
          </cell>
        </row>
        <row r="19818">
          <cell r="D19818">
            <v>2320519558</v>
          </cell>
          <cell r="E19818">
            <v>2320519558</v>
          </cell>
          <cell r="F19818" t="str">
            <v>Bùi</v>
          </cell>
          <cell r="G19818" t="str">
            <v>Thị</v>
          </cell>
          <cell r="H19818" t="str">
            <v>Huệ</v>
          </cell>
          <cell r="I19818" t="str">
            <v>DT/17P - 54791</v>
          </cell>
          <cell r="J19818">
            <v>43372.329328819447</v>
          </cell>
          <cell r="K19818">
            <v>8800000</v>
          </cell>
          <cell r="R19818">
            <v>8800000</v>
          </cell>
        </row>
        <row r="19819">
          <cell r="D19819">
            <v>2320514209</v>
          </cell>
          <cell r="E19819">
            <v>2320514209</v>
          </cell>
          <cell r="F19819" t="str">
            <v>Nguyễn</v>
          </cell>
          <cell r="G19819" t="str">
            <v>Thị Phương</v>
          </cell>
          <cell r="H19819" t="str">
            <v>Mai</v>
          </cell>
          <cell r="I19819" t="str">
            <v>DT/17P - 50558</v>
          </cell>
          <cell r="J19819">
            <v>43372.389229282409</v>
          </cell>
          <cell r="K19819">
            <v>8800000</v>
          </cell>
          <cell r="R19819">
            <v>8800000</v>
          </cell>
        </row>
        <row r="19820">
          <cell r="D19820">
            <v>2320512093</v>
          </cell>
          <cell r="E19820">
            <v>2320512093</v>
          </cell>
          <cell r="F19820" t="str">
            <v>Hồ</v>
          </cell>
          <cell r="G19820" t="str">
            <v>Thị Thu</v>
          </cell>
          <cell r="H19820" t="str">
            <v>Phương</v>
          </cell>
          <cell r="I19820" t="str">
            <v>DT/17P - 54916</v>
          </cell>
          <cell r="J19820">
            <v>43372.384103784723</v>
          </cell>
          <cell r="K19820">
            <v>8800000</v>
          </cell>
          <cell r="R19820">
            <v>8800000</v>
          </cell>
        </row>
        <row r="19821">
          <cell r="D19821">
            <v>2320513439</v>
          </cell>
          <cell r="E19821">
            <v>2320513439</v>
          </cell>
          <cell r="F19821" t="str">
            <v>Phạm</v>
          </cell>
          <cell r="G19821" t="str">
            <v>Trúc</v>
          </cell>
          <cell r="H19821" t="str">
            <v>Quyên</v>
          </cell>
          <cell r="I19821" t="str">
            <v>DT/17P - 50559</v>
          </cell>
          <cell r="J19821">
            <v>43372.389514502313</v>
          </cell>
          <cell r="K19821">
            <v>8800000</v>
          </cell>
          <cell r="R19821">
            <v>8800000</v>
          </cell>
        </row>
        <row r="19822">
          <cell r="D19822">
            <v>2321519474</v>
          </cell>
          <cell r="E19822">
            <v>2321519474</v>
          </cell>
          <cell r="F19822" t="str">
            <v>Trương</v>
          </cell>
          <cell r="G19822" t="str">
            <v>Tấn</v>
          </cell>
          <cell r="H19822" t="str">
            <v>Thiệu</v>
          </cell>
          <cell r="I19822" t="str">
            <v>DT/17P - 43348</v>
          </cell>
          <cell r="J19822">
            <v>43372.434274305553</v>
          </cell>
          <cell r="K19822">
            <v>8800000</v>
          </cell>
          <cell r="R19822">
            <v>8800000</v>
          </cell>
        </row>
        <row r="19823">
          <cell r="D19823">
            <v>2320513241</v>
          </cell>
          <cell r="E19823">
            <v>2320513241</v>
          </cell>
          <cell r="F19823" t="str">
            <v>Phan</v>
          </cell>
          <cell r="G19823" t="str">
            <v>Thị Tâm</v>
          </cell>
          <cell r="H19823" t="str">
            <v>Thương</v>
          </cell>
          <cell r="I19823" t="str">
            <v>DT/17P - 55066</v>
          </cell>
          <cell r="J19823">
            <v>43372.386408715276</v>
          </cell>
          <cell r="K19823">
            <v>8800000</v>
          </cell>
          <cell r="R19823">
            <v>8800000</v>
          </cell>
        </row>
        <row r="19824">
          <cell r="D19824">
            <v>2320519453</v>
          </cell>
          <cell r="E19824">
            <v>2320519453</v>
          </cell>
          <cell r="F19824" t="str">
            <v>Lê</v>
          </cell>
          <cell r="G19824" t="str">
            <v>Phạm Hạnh</v>
          </cell>
          <cell r="H19824" t="str">
            <v>Trân</v>
          </cell>
          <cell r="I19824" t="str">
            <v>DT/17P - 50553</v>
          </cell>
          <cell r="J19824">
            <v>43372.379894942133</v>
          </cell>
          <cell r="K19824">
            <v>8800000</v>
          </cell>
          <cell r="R19824">
            <v>8800000</v>
          </cell>
        </row>
        <row r="19825">
          <cell r="D19825">
            <v>2320519471</v>
          </cell>
          <cell r="E19825">
            <v>2320519471</v>
          </cell>
          <cell r="F19825" t="str">
            <v>Bùi</v>
          </cell>
          <cell r="G19825" t="str">
            <v>Thị Bích</v>
          </cell>
          <cell r="H19825" t="str">
            <v>Vân</v>
          </cell>
          <cell r="I19825" t="str">
            <v>DT/17P - 50567</v>
          </cell>
          <cell r="J19825">
            <v>43372.397940590279</v>
          </cell>
          <cell r="K19825">
            <v>8800000</v>
          </cell>
          <cell r="R19825">
            <v>8800000</v>
          </cell>
        </row>
        <row r="19826">
          <cell r="D19826">
            <v>2320519523</v>
          </cell>
          <cell r="E19826">
            <v>2320519523</v>
          </cell>
          <cell r="F19826" t="str">
            <v>Nguyễn</v>
          </cell>
          <cell r="G19826" t="str">
            <v>Thị Tường</v>
          </cell>
          <cell r="H19826" t="str">
            <v>Vi</v>
          </cell>
          <cell r="I19826" t="str">
            <v>DT/17P - 55071</v>
          </cell>
          <cell r="J19826">
            <v>43372.388005474539</v>
          </cell>
          <cell r="K19826">
            <v>8800000</v>
          </cell>
          <cell r="R19826">
            <v>8800000</v>
          </cell>
        </row>
        <row r="19827">
          <cell r="D19827">
            <v>2320529211</v>
          </cell>
          <cell r="E19827">
            <v>2320529211</v>
          </cell>
          <cell r="F19827" t="str">
            <v>Ngô</v>
          </cell>
          <cell r="G19827" t="str">
            <v>Thị Bích</v>
          </cell>
          <cell r="H19827" t="str">
            <v>Hà</v>
          </cell>
          <cell r="I19827" t="str">
            <v>DT/17P - 54911</v>
          </cell>
          <cell r="J19827">
            <v>43372.380695486114</v>
          </cell>
          <cell r="K19827">
            <v>14000000</v>
          </cell>
          <cell r="R19827">
            <v>14000000</v>
          </cell>
        </row>
        <row r="19828">
          <cell r="D19828">
            <v>23205210275</v>
          </cell>
          <cell r="E19828">
            <v>23205210275</v>
          </cell>
          <cell r="F19828" t="str">
            <v>Nguyễn</v>
          </cell>
          <cell r="G19828" t="str">
            <v>Mai Thái</v>
          </cell>
          <cell r="H19828" t="str">
            <v>Hà</v>
          </cell>
          <cell r="I19828" t="str">
            <v>DT/17P - 54960</v>
          </cell>
          <cell r="J19828">
            <v>43372.411624305554</v>
          </cell>
          <cell r="K19828">
            <v>14000000</v>
          </cell>
          <cell r="R19828">
            <v>14000000</v>
          </cell>
        </row>
        <row r="19829">
          <cell r="D19829">
            <v>2320528941</v>
          </cell>
          <cell r="E19829">
            <v>2320528941</v>
          </cell>
          <cell r="F19829" t="str">
            <v>Nguyễn</v>
          </cell>
          <cell r="G19829" t="str">
            <v>Thị Mỹ</v>
          </cell>
          <cell r="H19829" t="str">
            <v>Hảo</v>
          </cell>
          <cell r="I19829" t="str">
            <v>DT/17P - 54954</v>
          </cell>
          <cell r="J19829">
            <v>43372.405278969905</v>
          </cell>
          <cell r="K19829">
            <v>14000000</v>
          </cell>
          <cell r="R19829">
            <v>14000000</v>
          </cell>
        </row>
        <row r="19830">
          <cell r="D19830">
            <v>23215211610</v>
          </cell>
          <cell r="E19830">
            <v>23215211610</v>
          </cell>
          <cell r="F19830" t="str">
            <v>Trịnh</v>
          </cell>
          <cell r="H19830" t="str">
            <v>Hòa</v>
          </cell>
          <cell r="I19830" t="str">
            <v>DT/17P - 54943</v>
          </cell>
          <cell r="J19830">
            <v>43372.399709837962</v>
          </cell>
          <cell r="K19830">
            <v>14000000</v>
          </cell>
          <cell r="R19830">
            <v>14000000</v>
          </cell>
        </row>
        <row r="19831">
          <cell r="D19831">
            <v>2320524988</v>
          </cell>
          <cell r="E19831">
            <v>2320524988</v>
          </cell>
          <cell r="F19831" t="str">
            <v>Nguyễn</v>
          </cell>
          <cell r="G19831" t="str">
            <v>Hoàng Bích</v>
          </cell>
          <cell r="H19831" t="str">
            <v>Ngọc</v>
          </cell>
          <cell r="I19831" t="str">
            <v>DT/17P - 55083</v>
          </cell>
          <cell r="J19831">
            <v>43372.389303124997</v>
          </cell>
          <cell r="K19831">
            <v>14000000</v>
          </cell>
          <cell r="R19831">
            <v>14000000</v>
          </cell>
        </row>
        <row r="19832">
          <cell r="D19832">
            <v>2320520796</v>
          </cell>
          <cell r="E19832">
            <v>2320520796</v>
          </cell>
          <cell r="F19832" t="str">
            <v>Nguyễn</v>
          </cell>
          <cell r="G19832" t="str">
            <v>Lê Thị Bá</v>
          </cell>
          <cell r="H19832" t="str">
            <v>Nhung</v>
          </cell>
          <cell r="I19832" t="str">
            <v>DT/17P - 54771</v>
          </cell>
          <cell r="J19832">
            <v>43372.315747719906</v>
          </cell>
          <cell r="K19832">
            <v>14000000</v>
          </cell>
          <cell r="R19832">
            <v>14000000</v>
          </cell>
        </row>
        <row r="19833">
          <cell r="D19833">
            <v>23205211707</v>
          </cell>
          <cell r="E19833">
            <v>23205211707</v>
          </cell>
          <cell r="F19833" t="str">
            <v>Nguyễn</v>
          </cell>
          <cell r="G19833" t="str">
            <v>Lan</v>
          </cell>
          <cell r="H19833" t="str">
            <v>Phương</v>
          </cell>
          <cell r="I19833" t="str">
            <v>DT/17P - 54959</v>
          </cell>
          <cell r="J19833">
            <v>43372.409669328707</v>
          </cell>
          <cell r="K19833">
            <v>14000000</v>
          </cell>
          <cell r="R19833">
            <v>14000000</v>
          </cell>
        </row>
        <row r="19834">
          <cell r="D19834">
            <v>2320520508</v>
          </cell>
          <cell r="E19834">
            <v>2320520508</v>
          </cell>
          <cell r="F19834" t="str">
            <v>Lê</v>
          </cell>
          <cell r="G19834" t="str">
            <v>Ngọc Cẩm</v>
          </cell>
          <cell r="H19834" t="str">
            <v>Quỳnh</v>
          </cell>
          <cell r="I19834" t="str">
            <v>DT/17P - 54435</v>
          </cell>
          <cell r="J19834">
            <v>43372.306635069443</v>
          </cell>
          <cell r="K19834">
            <v>14000000</v>
          </cell>
          <cell r="R19834">
            <v>14000000</v>
          </cell>
        </row>
        <row r="19835">
          <cell r="D19835">
            <v>2320529008</v>
          </cell>
          <cell r="E19835">
            <v>2320529008</v>
          </cell>
          <cell r="F19835" t="str">
            <v>Lê</v>
          </cell>
          <cell r="G19835" t="str">
            <v>Thị Cẩm</v>
          </cell>
          <cell r="H19835" t="str">
            <v>Thi</v>
          </cell>
          <cell r="I19835" t="str">
            <v>DT/17P - 55216</v>
          </cell>
          <cell r="J19835">
            <v>43372.42474884259</v>
          </cell>
          <cell r="K19835">
            <v>14000000</v>
          </cell>
          <cell r="R19835">
            <v>14000000</v>
          </cell>
        </row>
        <row r="19836">
          <cell r="D19836">
            <v>2321523891</v>
          </cell>
          <cell r="E19836">
            <v>2321523891</v>
          </cell>
          <cell r="F19836" t="str">
            <v>Đỗ</v>
          </cell>
          <cell r="G19836" t="str">
            <v>Ức</v>
          </cell>
          <cell r="H19836" t="str">
            <v>Tuệ</v>
          </cell>
          <cell r="I19836" t="str">
            <v>DT/17P - 55080</v>
          </cell>
          <cell r="J19836">
            <v>43372.393035069443</v>
          </cell>
          <cell r="K19836">
            <v>14000000</v>
          </cell>
          <cell r="R19836">
            <v>14000000</v>
          </cell>
        </row>
        <row r="19837">
          <cell r="D19837">
            <v>2321523892</v>
          </cell>
          <cell r="E19837">
            <v>2321523892</v>
          </cell>
          <cell r="F19837" t="str">
            <v>Nguyễn</v>
          </cell>
          <cell r="G19837" t="str">
            <v>Văn</v>
          </cell>
          <cell r="H19837" t="str">
            <v>Tùng</v>
          </cell>
          <cell r="I19837" t="str">
            <v>DT/17P - 55078</v>
          </cell>
          <cell r="J19837">
            <v>43372.391500810183</v>
          </cell>
          <cell r="K19837">
            <v>14000000</v>
          </cell>
          <cell r="R19837">
            <v>14000000</v>
          </cell>
        </row>
        <row r="19838">
          <cell r="D19838">
            <v>2320528983</v>
          </cell>
          <cell r="E19838">
            <v>2320528983</v>
          </cell>
          <cell r="F19838" t="str">
            <v>Nguyễn</v>
          </cell>
          <cell r="G19838" t="str">
            <v>Thị Thanh</v>
          </cell>
          <cell r="H19838" t="str">
            <v>Tụy</v>
          </cell>
          <cell r="I19838" t="str">
            <v>DT/17P - 55026</v>
          </cell>
          <cell r="J19838">
            <v>43372.385124305554</v>
          </cell>
          <cell r="K19838">
            <v>14000000</v>
          </cell>
          <cell r="R19838">
            <v>14000000</v>
          </cell>
        </row>
        <row r="19839">
          <cell r="D19839">
            <v>2321142509</v>
          </cell>
          <cell r="E19839">
            <v>2321142509</v>
          </cell>
          <cell r="F19839" t="str">
            <v>Đỗ</v>
          </cell>
          <cell r="G19839" t="str">
            <v>Anh</v>
          </cell>
          <cell r="H19839" t="str">
            <v>Tuấn</v>
          </cell>
          <cell r="I19839" t="str">
            <v>DT/17P - 54907</v>
          </cell>
          <cell r="J19839">
            <v>43372.378798032405</v>
          </cell>
          <cell r="K19839">
            <v>10000000</v>
          </cell>
          <cell r="R19839">
            <v>10000000</v>
          </cell>
        </row>
        <row r="19840">
          <cell r="D19840">
            <v>23202511501</v>
          </cell>
          <cell r="E19840">
            <v>23202511501</v>
          </cell>
          <cell r="F19840" t="str">
            <v>Phan</v>
          </cell>
          <cell r="G19840" t="str">
            <v>Phương</v>
          </cell>
          <cell r="H19840" t="str">
            <v>Quỳnh</v>
          </cell>
          <cell r="I19840" t="str">
            <v>DT/17P - 55133</v>
          </cell>
          <cell r="J19840">
            <v>43372.402900347224</v>
          </cell>
          <cell r="K19840">
            <v>8000000</v>
          </cell>
          <cell r="R19840">
            <v>8000000</v>
          </cell>
        </row>
        <row r="19841">
          <cell r="D19841">
            <v>2320222182</v>
          </cell>
          <cell r="E19841">
            <v>2320222182</v>
          </cell>
          <cell r="F19841" t="str">
            <v>Nguyễn</v>
          </cell>
          <cell r="G19841" t="str">
            <v>Thị</v>
          </cell>
          <cell r="H19841" t="str">
            <v>Hảo</v>
          </cell>
          <cell r="I19841" t="str">
            <v>DT/17P - 50586</v>
          </cell>
          <cell r="J19841">
            <v>43372.345105636574</v>
          </cell>
          <cell r="K19841">
            <v>8000000</v>
          </cell>
          <cell r="R19841">
            <v>8000000</v>
          </cell>
        </row>
        <row r="19842">
          <cell r="D19842">
            <v>2320264348</v>
          </cell>
          <cell r="E19842">
            <v>2320264348</v>
          </cell>
          <cell r="F19842" t="str">
            <v>Nguyễn</v>
          </cell>
          <cell r="G19842" t="str">
            <v>Thị Thu</v>
          </cell>
          <cell r="H19842" t="str">
            <v>Hiền</v>
          </cell>
          <cell r="I19842" t="str">
            <v>DT/17P - 54947</v>
          </cell>
          <cell r="J19842">
            <v>43372.401942592594</v>
          </cell>
          <cell r="K19842">
            <v>8000000</v>
          </cell>
          <cell r="R19842">
            <v>8000000</v>
          </cell>
        </row>
        <row r="19843">
          <cell r="D19843">
            <v>2320262835</v>
          </cell>
          <cell r="E19843">
            <v>2320262835</v>
          </cell>
          <cell r="F19843" t="str">
            <v>Nguyễn</v>
          </cell>
          <cell r="G19843" t="str">
            <v>Thị Thu</v>
          </cell>
          <cell r="H19843" t="str">
            <v>Hiền</v>
          </cell>
          <cell r="I19843" t="str">
            <v>DT/17P - 55135</v>
          </cell>
          <cell r="J19843">
            <v>43372.403280243052</v>
          </cell>
          <cell r="K19843">
            <v>8000000</v>
          </cell>
          <cell r="R19843">
            <v>8000000</v>
          </cell>
        </row>
        <row r="19844">
          <cell r="D19844">
            <v>2320264349</v>
          </cell>
          <cell r="E19844">
            <v>2320264349</v>
          </cell>
          <cell r="F19844" t="str">
            <v>Đặng</v>
          </cell>
          <cell r="G19844" t="str">
            <v>Thị Minh</v>
          </cell>
          <cell r="H19844" t="str">
            <v>Hiếu</v>
          </cell>
          <cell r="I19844" t="str">
            <v>DT/17P - 54499</v>
          </cell>
          <cell r="J19844">
            <v>43372.373950428242</v>
          </cell>
          <cell r="K19844">
            <v>8000000</v>
          </cell>
          <cell r="R19844">
            <v>8000000</v>
          </cell>
        </row>
        <row r="19845">
          <cell r="D19845">
            <v>2320269630</v>
          </cell>
          <cell r="E19845">
            <v>2320269630</v>
          </cell>
          <cell r="F19845" t="str">
            <v>Phạm</v>
          </cell>
          <cell r="G19845" t="str">
            <v>Phương</v>
          </cell>
          <cell r="H19845" t="str">
            <v>Lan</v>
          </cell>
          <cell r="I19845" t="str">
            <v>DT/17P - 54775</v>
          </cell>
          <cell r="J19845">
            <v>43372.317797071759</v>
          </cell>
          <cell r="K19845">
            <v>8000000</v>
          </cell>
          <cell r="R19845">
            <v>8000000</v>
          </cell>
        </row>
        <row r="19846">
          <cell r="D19846">
            <v>23203212162</v>
          </cell>
          <cell r="E19846">
            <v>23203212162</v>
          </cell>
          <cell r="F19846" t="str">
            <v>Lê</v>
          </cell>
          <cell r="G19846" t="str">
            <v>Thị</v>
          </cell>
          <cell r="H19846" t="str">
            <v>Ngọc</v>
          </cell>
          <cell r="I19846" t="str">
            <v>DT/17P - 55016</v>
          </cell>
          <cell r="J19846">
            <v>43372.371981331016</v>
          </cell>
          <cell r="K19846">
            <v>8000000</v>
          </cell>
          <cell r="R19846">
            <v>8000000</v>
          </cell>
        </row>
        <row r="19847">
          <cell r="D19847">
            <v>2220669003</v>
          </cell>
          <cell r="E19847">
            <v>2220669003</v>
          </cell>
          <cell r="F19847" t="str">
            <v>Nguyễn</v>
          </cell>
          <cell r="G19847" t="str">
            <v>Thị Cẩm</v>
          </cell>
          <cell r="H19847" t="str">
            <v>Tiên</v>
          </cell>
          <cell r="I19847" t="str">
            <v>DT/17P - 54456</v>
          </cell>
          <cell r="J19847">
            <v>43372.340506793982</v>
          </cell>
          <cell r="K19847">
            <v>8000000</v>
          </cell>
          <cell r="R19847">
            <v>8000000</v>
          </cell>
        </row>
        <row r="19848">
          <cell r="D19848">
            <v>2321115073</v>
          </cell>
          <cell r="E19848">
            <v>2321115073</v>
          </cell>
          <cell r="F19848" t="str">
            <v>Phạm</v>
          </cell>
          <cell r="G19848" t="str">
            <v>Đức</v>
          </cell>
          <cell r="H19848" t="str">
            <v>Việt</v>
          </cell>
          <cell r="I19848" t="str">
            <v>DT/17P - 50571</v>
          </cell>
          <cell r="J19848">
            <v>43372.335582905092</v>
          </cell>
          <cell r="K19848">
            <v>8000000</v>
          </cell>
          <cell r="R19848">
            <v>8000000</v>
          </cell>
        </row>
        <row r="19849">
          <cell r="D19849">
            <v>2321862389</v>
          </cell>
          <cell r="E19849">
            <v>2321862389</v>
          </cell>
          <cell r="F19849" t="str">
            <v>Nguyễn</v>
          </cell>
          <cell r="G19849" t="str">
            <v>Hà Tuấn</v>
          </cell>
          <cell r="H19849" t="str">
            <v>Anh</v>
          </cell>
          <cell r="I19849" t="str">
            <v>DT/17P - 54992</v>
          </cell>
          <cell r="J19849">
            <v>43372.345194710651</v>
          </cell>
          <cell r="K19849">
            <v>8000000</v>
          </cell>
          <cell r="R19849">
            <v>8000000</v>
          </cell>
        </row>
        <row r="19850">
          <cell r="D19850">
            <v>2321864616</v>
          </cell>
          <cell r="E19850">
            <v>2321864616</v>
          </cell>
          <cell r="F19850" t="str">
            <v>Tô</v>
          </cell>
          <cell r="G19850" t="str">
            <v>Văn</v>
          </cell>
          <cell r="H19850" t="str">
            <v>Chương</v>
          </cell>
          <cell r="I19850" t="str">
            <v>DT/17P - 55250</v>
          </cell>
          <cell r="J19850">
            <v>43372.445952858798</v>
          </cell>
          <cell r="K19850">
            <v>8000000</v>
          </cell>
          <cell r="R19850">
            <v>8000000</v>
          </cell>
        </row>
        <row r="19851">
          <cell r="D19851">
            <v>2321377708</v>
          </cell>
          <cell r="E19851">
            <v>2321377708</v>
          </cell>
          <cell r="F19851" t="str">
            <v>Nguyễn</v>
          </cell>
          <cell r="G19851" t="str">
            <v>Trọng</v>
          </cell>
          <cell r="H19851" t="str">
            <v>Dần</v>
          </cell>
          <cell r="I19851" t="str">
            <v>DT/17P - 55137</v>
          </cell>
          <cell r="J19851">
            <v>43372.404135381941</v>
          </cell>
          <cell r="K19851">
            <v>8000000</v>
          </cell>
          <cell r="R19851">
            <v>8000000</v>
          </cell>
        </row>
        <row r="19852">
          <cell r="D19852">
            <v>2320862686</v>
          </cell>
          <cell r="E19852">
            <v>2320862686</v>
          </cell>
          <cell r="F19852" t="str">
            <v>Huỳnh</v>
          </cell>
          <cell r="G19852" t="str">
            <v>Phương</v>
          </cell>
          <cell r="H19852" t="str">
            <v>Lan</v>
          </cell>
          <cell r="I19852" t="str">
            <v>DT/17P - 55034</v>
          </cell>
          <cell r="J19852">
            <v>43372.369727280093</v>
          </cell>
          <cell r="K19852">
            <v>8000000</v>
          </cell>
          <cell r="R19852">
            <v>8000000</v>
          </cell>
        </row>
        <row r="19853">
          <cell r="D19853">
            <v>2320377857</v>
          </cell>
          <cell r="E19853">
            <v>2320377857</v>
          </cell>
          <cell r="F19853" t="str">
            <v>Bùi</v>
          </cell>
          <cell r="G19853" t="str">
            <v>Thị Thanh</v>
          </cell>
          <cell r="H19853" t="str">
            <v>Tú</v>
          </cell>
          <cell r="I19853" t="str">
            <v>DT/17P - 55132</v>
          </cell>
          <cell r="J19853">
            <v>43372.402457523145</v>
          </cell>
          <cell r="K19853">
            <v>8000000</v>
          </cell>
          <cell r="R19853">
            <v>8000000</v>
          </cell>
        </row>
        <row r="19854">
          <cell r="D19854">
            <v>2320270773</v>
          </cell>
          <cell r="E19854">
            <v>2320270773</v>
          </cell>
          <cell r="F19854" t="str">
            <v>Bùi</v>
          </cell>
          <cell r="G19854" t="str">
            <v>Thị</v>
          </cell>
          <cell r="H19854" t="str">
            <v>Bình</v>
          </cell>
          <cell r="I19854" t="str">
            <v>DT/17P - 54482</v>
          </cell>
          <cell r="J19854">
            <v>43372.365150729165</v>
          </cell>
          <cell r="K19854">
            <v>8000000</v>
          </cell>
          <cell r="R19854">
            <v>8000000</v>
          </cell>
        </row>
        <row r="19855">
          <cell r="D19855">
            <v>2320714366</v>
          </cell>
          <cell r="E19855">
            <v>2320714366</v>
          </cell>
          <cell r="F19855" t="str">
            <v>Phan</v>
          </cell>
          <cell r="G19855" t="str">
            <v>Thị Thùy</v>
          </cell>
          <cell r="H19855" t="str">
            <v>An</v>
          </cell>
          <cell r="I19855" t="str">
            <v>DT/17P - 50550</v>
          </cell>
          <cell r="J19855">
            <v>43372.37858715278</v>
          </cell>
          <cell r="K19855">
            <v>10000000</v>
          </cell>
          <cell r="R19855">
            <v>10000000</v>
          </cell>
        </row>
        <row r="19856">
          <cell r="D19856">
            <v>23207110346</v>
          </cell>
          <cell r="E19856">
            <v>23207110346</v>
          </cell>
          <cell r="F19856" t="str">
            <v>Hồ</v>
          </cell>
          <cell r="G19856" t="str">
            <v>Thị Lan</v>
          </cell>
          <cell r="H19856" t="str">
            <v>Anh</v>
          </cell>
          <cell r="I19856" t="str">
            <v>DT/17P - 55010</v>
          </cell>
          <cell r="J19856">
            <v>43372.367682986114</v>
          </cell>
          <cell r="K19856">
            <v>10000000</v>
          </cell>
          <cell r="R19856">
            <v>10000000</v>
          </cell>
        </row>
        <row r="19857">
          <cell r="D19857">
            <v>2321714777</v>
          </cell>
          <cell r="E19857">
            <v>2321714777</v>
          </cell>
          <cell r="F19857" t="str">
            <v>Nguyễn</v>
          </cell>
          <cell r="G19857" t="str">
            <v>Quốc</v>
          </cell>
          <cell r="H19857" t="str">
            <v>Anh</v>
          </cell>
          <cell r="I19857" t="str">
            <v>DT/17P - 54767</v>
          </cell>
          <cell r="J19857">
            <v>43372.311951504627</v>
          </cell>
          <cell r="K19857">
            <v>10000000</v>
          </cell>
          <cell r="R19857">
            <v>10000000</v>
          </cell>
        </row>
        <row r="19858">
          <cell r="D19858">
            <v>23207110958</v>
          </cell>
          <cell r="E19858">
            <v>23207110958</v>
          </cell>
          <cell r="F19858" t="str">
            <v>Nguyễn</v>
          </cell>
          <cell r="G19858" t="str">
            <v>Thị Bích</v>
          </cell>
          <cell r="H19858" t="str">
            <v>Giang</v>
          </cell>
          <cell r="I19858" t="str">
            <v>DT/17P - 54471</v>
          </cell>
          <cell r="J19858">
            <v>43372.358658530095</v>
          </cell>
          <cell r="K19858">
            <v>10000000</v>
          </cell>
          <cell r="R19858">
            <v>10000000</v>
          </cell>
        </row>
        <row r="19859">
          <cell r="D19859">
            <v>2320716996</v>
          </cell>
          <cell r="E19859">
            <v>2320716996</v>
          </cell>
          <cell r="F19859" t="str">
            <v>Vũ</v>
          </cell>
          <cell r="G19859" t="str">
            <v>Gia</v>
          </cell>
          <cell r="H19859" t="str">
            <v>Hân</v>
          </cell>
          <cell r="I19859" t="str">
            <v>DT/17P - 55017</v>
          </cell>
          <cell r="J19859">
            <v>43372.373087384258</v>
          </cell>
          <cell r="K19859">
            <v>10000000</v>
          </cell>
          <cell r="R19859">
            <v>10000000</v>
          </cell>
        </row>
        <row r="19860">
          <cell r="D19860">
            <v>2320721744</v>
          </cell>
          <cell r="E19860">
            <v>2320721744</v>
          </cell>
          <cell r="F19860" t="str">
            <v>Trần</v>
          </cell>
          <cell r="G19860" t="str">
            <v>Thị Hồng</v>
          </cell>
          <cell r="H19860" t="str">
            <v>Hạnh</v>
          </cell>
          <cell r="I19860" t="str">
            <v>DT/17P - 54944</v>
          </cell>
          <cell r="J19860">
            <v>43372.400205555554</v>
          </cell>
          <cell r="K19860">
            <v>10000000</v>
          </cell>
          <cell r="R19860">
            <v>10000000</v>
          </cell>
        </row>
        <row r="19861">
          <cell r="D19861">
            <v>2320216195</v>
          </cell>
          <cell r="E19861">
            <v>2320216195</v>
          </cell>
          <cell r="F19861" t="str">
            <v>Cao</v>
          </cell>
          <cell r="G19861" t="str">
            <v>Thị</v>
          </cell>
          <cell r="H19861" t="str">
            <v>Hoài</v>
          </cell>
          <cell r="I19861" t="str">
            <v>DT/17P - 55069</v>
          </cell>
          <cell r="J19861">
            <v>43372.387369328702</v>
          </cell>
          <cell r="K19861">
            <v>10000000</v>
          </cell>
          <cell r="R19861">
            <v>10000000</v>
          </cell>
        </row>
        <row r="19862">
          <cell r="D19862">
            <v>2321716906</v>
          </cell>
          <cell r="E19862">
            <v>2321716906</v>
          </cell>
          <cell r="F19862" t="str">
            <v>Nguyễn</v>
          </cell>
          <cell r="G19862" t="str">
            <v>Cửu Việt</v>
          </cell>
          <cell r="H19862" t="str">
            <v>Hoàng</v>
          </cell>
          <cell r="I19862" t="str">
            <v>DT/17P - 43341</v>
          </cell>
          <cell r="J19862">
            <v>43372.428563506946</v>
          </cell>
          <cell r="K19862">
            <v>10000000</v>
          </cell>
          <cell r="R19862">
            <v>10000000</v>
          </cell>
        </row>
        <row r="19863">
          <cell r="D19863">
            <v>23202110089</v>
          </cell>
          <cell r="E19863">
            <v>23202110089</v>
          </cell>
          <cell r="F19863" t="str">
            <v>Hoàng</v>
          </cell>
          <cell r="G19863" t="str">
            <v>Ngọc</v>
          </cell>
          <cell r="H19863" t="str">
            <v>Khánh</v>
          </cell>
          <cell r="I19863" t="str">
            <v>DT/17P - 55161</v>
          </cell>
          <cell r="J19863">
            <v>43372.417671064817</v>
          </cell>
          <cell r="K19863">
            <v>10000000</v>
          </cell>
          <cell r="R19863">
            <v>10000000</v>
          </cell>
        </row>
        <row r="19864">
          <cell r="D19864">
            <v>2320710748</v>
          </cell>
          <cell r="E19864">
            <v>2320710748</v>
          </cell>
          <cell r="F19864" t="str">
            <v>Đỗ</v>
          </cell>
          <cell r="G19864" t="str">
            <v>Thị</v>
          </cell>
          <cell r="H19864" t="str">
            <v>Lệ</v>
          </cell>
          <cell r="I19864" t="str">
            <v>DT/17P - 55068</v>
          </cell>
          <cell r="J19864">
            <v>43372.387129664348</v>
          </cell>
          <cell r="K19864">
            <v>10000000</v>
          </cell>
          <cell r="R19864">
            <v>10000000</v>
          </cell>
        </row>
        <row r="19865">
          <cell r="D19865">
            <v>2321716422</v>
          </cell>
          <cell r="E19865">
            <v>2321716422</v>
          </cell>
          <cell r="F19865" t="str">
            <v>Phạm</v>
          </cell>
          <cell r="G19865" t="str">
            <v>Quang</v>
          </cell>
          <cell r="H19865" t="str">
            <v>Lợi</v>
          </cell>
          <cell r="I19865" t="str">
            <v>DT/17P - 54495</v>
          </cell>
          <cell r="J19865">
            <v>43372.37231875</v>
          </cell>
          <cell r="K19865">
            <v>10000000</v>
          </cell>
          <cell r="R19865">
            <v>10000000</v>
          </cell>
        </row>
        <row r="19866">
          <cell r="D19866">
            <v>23207111019</v>
          </cell>
          <cell r="E19866">
            <v>23207111019</v>
          </cell>
          <cell r="F19866" t="str">
            <v>Trần</v>
          </cell>
          <cell r="G19866" t="str">
            <v>Thị</v>
          </cell>
          <cell r="H19866" t="str">
            <v>Na</v>
          </cell>
          <cell r="I19866" t="str">
            <v>DT/17P - 55233</v>
          </cell>
          <cell r="J19866">
            <v>43372.439581446757</v>
          </cell>
          <cell r="K19866">
            <v>10000000</v>
          </cell>
          <cell r="R19866">
            <v>10000000</v>
          </cell>
        </row>
        <row r="19867">
          <cell r="D19867">
            <v>2321216174</v>
          </cell>
          <cell r="E19867">
            <v>2321216174</v>
          </cell>
          <cell r="F19867" t="str">
            <v>Lê</v>
          </cell>
          <cell r="G19867" t="str">
            <v>Xuân Nhật</v>
          </cell>
          <cell r="H19867" t="str">
            <v>Nam</v>
          </cell>
          <cell r="I19867" t="str">
            <v>DT/17P - 54751</v>
          </cell>
          <cell r="J19867">
            <v>43372.302162499996</v>
          </cell>
          <cell r="K19867">
            <v>10000000</v>
          </cell>
          <cell r="R19867">
            <v>10000000</v>
          </cell>
        </row>
        <row r="19868">
          <cell r="D19868">
            <v>2321713574</v>
          </cell>
          <cell r="E19868">
            <v>2321713574</v>
          </cell>
          <cell r="F19868" t="str">
            <v>Phạm</v>
          </cell>
          <cell r="G19868" t="str">
            <v>Nguyễn Phương</v>
          </cell>
          <cell r="H19868" t="str">
            <v>Nam</v>
          </cell>
          <cell r="I19868" t="str">
            <v>DT/17P - 54743</v>
          </cell>
          <cell r="J19868">
            <v>43372.295717280096</v>
          </cell>
          <cell r="K19868">
            <v>10000000</v>
          </cell>
          <cell r="R19868">
            <v>10000000</v>
          </cell>
        </row>
        <row r="19869">
          <cell r="D19869">
            <v>2320710449</v>
          </cell>
          <cell r="E19869">
            <v>2320710449</v>
          </cell>
          <cell r="F19869" t="str">
            <v>Văn</v>
          </cell>
          <cell r="G19869" t="str">
            <v>Thị Kim</v>
          </cell>
          <cell r="H19869" t="str">
            <v>Ngân</v>
          </cell>
          <cell r="I19869" t="str">
            <v>DT/17P - 54948</v>
          </cell>
          <cell r="J19869">
            <v>43372.402302083334</v>
          </cell>
          <cell r="K19869">
            <v>10000000</v>
          </cell>
          <cell r="R19869">
            <v>10000000</v>
          </cell>
        </row>
        <row r="19870">
          <cell r="D19870">
            <v>2320716625</v>
          </cell>
          <cell r="E19870">
            <v>2320716625</v>
          </cell>
          <cell r="F19870" t="str">
            <v>Phan</v>
          </cell>
          <cell r="G19870" t="str">
            <v>Nguyễn Bảo</v>
          </cell>
          <cell r="H19870" t="str">
            <v>Nghi</v>
          </cell>
          <cell r="I19870" t="str">
            <v>DT/17P - 50587</v>
          </cell>
          <cell r="J19870">
            <v>43372.345665659719</v>
          </cell>
          <cell r="K19870">
            <v>10000000</v>
          </cell>
          <cell r="R19870">
            <v>10000000</v>
          </cell>
        </row>
        <row r="19871">
          <cell r="D19871">
            <v>2320315287</v>
          </cell>
          <cell r="E19871">
            <v>2320315287</v>
          </cell>
          <cell r="F19871" t="str">
            <v>Lê</v>
          </cell>
          <cell r="G19871" t="str">
            <v>Thị Bích</v>
          </cell>
          <cell r="H19871" t="str">
            <v>Nguyên</v>
          </cell>
          <cell r="I19871" t="str">
            <v>DT/17P - 50557</v>
          </cell>
          <cell r="J19871">
            <v>43372.388924340281</v>
          </cell>
          <cell r="K19871">
            <v>10000000</v>
          </cell>
          <cell r="R19871">
            <v>10000000</v>
          </cell>
        </row>
        <row r="19872">
          <cell r="D19872">
            <v>2321714451</v>
          </cell>
          <cell r="E19872">
            <v>2321714451</v>
          </cell>
          <cell r="F19872" t="str">
            <v>Trần</v>
          </cell>
          <cell r="G19872" t="str">
            <v>Như</v>
          </cell>
          <cell r="H19872" t="str">
            <v>Phong</v>
          </cell>
          <cell r="I19872" t="str">
            <v>DT/17P - 55124</v>
          </cell>
          <cell r="J19872">
            <v>43372.399196956016</v>
          </cell>
          <cell r="K19872">
            <v>10000000</v>
          </cell>
          <cell r="R19872">
            <v>10000000</v>
          </cell>
        </row>
        <row r="19873">
          <cell r="D19873">
            <v>2221717239</v>
          </cell>
          <cell r="E19873">
            <v>2221717239</v>
          </cell>
          <cell r="F19873" t="str">
            <v>Lê</v>
          </cell>
          <cell r="G19873" t="str">
            <v>Trung Toàn</v>
          </cell>
          <cell r="H19873" t="str">
            <v>Thịnh</v>
          </cell>
          <cell r="I19873" t="str">
            <v>DT/17P - 54968</v>
          </cell>
          <cell r="J19873">
            <v>43372.415905057867</v>
          </cell>
          <cell r="K19873">
            <v>10000000</v>
          </cell>
          <cell r="R19873">
            <v>10000000</v>
          </cell>
        </row>
        <row r="19874">
          <cell r="D19874">
            <v>23207111897</v>
          </cell>
          <cell r="E19874">
            <v>23207111897</v>
          </cell>
          <cell r="F19874" t="str">
            <v>Lý</v>
          </cell>
          <cell r="G19874" t="str">
            <v>Thị Minh</v>
          </cell>
          <cell r="H19874" t="str">
            <v>Trang</v>
          </cell>
          <cell r="I19874" t="str">
            <v>DT/17P - 55227</v>
          </cell>
          <cell r="J19874">
            <v>43372.434222569442</v>
          </cell>
          <cell r="K19874">
            <v>10000000</v>
          </cell>
          <cell r="R19874">
            <v>10000000</v>
          </cell>
        </row>
        <row r="19875">
          <cell r="D19875">
            <v>2320714706</v>
          </cell>
          <cell r="E19875">
            <v>2320714706</v>
          </cell>
          <cell r="F19875" t="str">
            <v>Trần</v>
          </cell>
          <cell r="G19875" t="str">
            <v>Thị</v>
          </cell>
          <cell r="H19875" t="str">
            <v>Trang</v>
          </cell>
          <cell r="I19875" t="str">
            <v>DT/17P - 54909</v>
          </cell>
          <cell r="J19875">
            <v>43372.379675925928</v>
          </cell>
          <cell r="K19875">
            <v>10000000</v>
          </cell>
          <cell r="R19875">
            <v>10000000</v>
          </cell>
        </row>
        <row r="19876">
          <cell r="D19876">
            <v>2320714489</v>
          </cell>
          <cell r="E19876">
            <v>2320714489</v>
          </cell>
          <cell r="F19876" t="str">
            <v>Hồ</v>
          </cell>
          <cell r="G19876" t="str">
            <v>Thị Hồng</v>
          </cell>
          <cell r="H19876" t="str">
            <v>Trinh</v>
          </cell>
          <cell r="I19876" t="str">
            <v>DT/17P - 55240</v>
          </cell>
          <cell r="J19876">
            <v>43372.444405324073</v>
          </cell>
          <cell r="K19876">
            <v>10000000</v>
          </cell>
          <cell r="R19876">
            <v>10000000</v>
          </cell>
        </row>
        <row r="19877">
          <cell r="D19877">
            <v>2320711327</v>
          </cell>
          <cell r="E19877">
            <v>2320711327</v>
          </cell>
          <cell r="F19877" t="str">
            <v>Lâm</v>
          </cell>
          <cell r="G19877" t="str">
            <v>Nguyễn Thu</v>
          </cell>
          <cell r="H19877" t="str">
            <v>Trinh</v>
          </cell>
          <cell r="I19877" t="str">
            <v>DT/17P - 54891</v>
          </cell>
          <cell r="J19877">
            <v>43372.359708599535</v>
          </cell>
          <cell r="K19877">
            <v>10000000</v>
          </cell>
          <cell r="R19877">
            <v>10000000</v>
          </cell>
        </row>
        <row r="19878">
          <cell r="D19878">
            <v>2320717288</v>
          </cell>
          <cell r="E19878">
            <v>2320717288</v>
          </cell>
          <cell r="F19878" t="str">
            <v>Thái</v>
          </cell>
          <cell r="G19878" t="str">
            <v>Thảo</v>
          </cell>
          <cell r="H19878" t="str">
            <v>Uyên</v>
          </cell>
          <cell r="I19878" t="str">
            <v>DT/17P - 54492</v>
          </cell>
          <cell r="J19878">
            <v>43372.370740243059</v>
          </cell>
          <cell r="K19878">
            <v>10000000</v>
          </cell>
          <cell r="R19878">
            <v>10000000</v>
          </cell>
        </row>
        <row r="19879">
          <cell r="D19879">
            <v>2320716517</v>
          </cell>
          <cell r="E19879">
            <v>2320716517</v>
          </cell>
          <cell r="F19879" t="str">
            <v>Nguyễn</v>
          </cell>
          <cell r="G19879" t="str">
            <v>Thị Kim</v>
          </cell>
          <cell r="H19879" t="str">
            <v>Ánh</v>
          </cell>
          <cell r="I19879" t="str">
            <v>DT/17P - 54481</v>
          </cell>
          <cell r="J19879">
            <v>43372.364304131945</v>
          </cell>
          <cell r="K19879">
            <v>8000000</v>
          </cell>
          <cell r="R19879">
            <v>8000000</v>
          </cell>
        </row>
        <row r="19880">
          <cell r="D19880">
            <v>2320216076</v>
          </cell>
          <cell r="E19880">
            <v>2320216076</v>
          </cell>
          <cell r="F19880" t="str">
            <v>Trần</v>
          </cell>
          <cell r="G19880" t="str">
            <v>Nhật Quỳnh</v>
          </cell>
          <cell r="H19880" t="str">
            <v>Chi</v>
          </cell>
          <cell r="I19880" t="str">
            <v>DT/17P - 54952</v>
          </cell>
          <cell r="J19880">
            <v>43372.404364155096</v>
          </cell>
          <cell r="K19880">
            <v>8000000</v>
          </cell>
          <cell r="R19880">
            <v>8000000</v>
          </cell>
        </row>
        <row r="19881">
          <cell r="D19881">
            <v>23216211468</v>
          </cell>
          <cell r="E19881">
            <v>23216211468</v>
          </cell>
          <cell r="F19881" t="str">
            <v>Trần</v>
          </cell>
          <cell r="G19881" t="str">
            <v>Thanh</v>
          </cell>
          <cell r="H19881" t="str">
            <v>Hà</v>
          </cell>
          <cell r="I19881" t="str">
            <v>DT/17P - 54436</v>
          </cell>
          <cell r="J19881">
            <v>43372.307345335648</v>
          </cell>
          <cell r="K19881">
            <v>8000000</v>
          </cell>
          <cell r="R19881">
            <v>8000000</v>
          </cell>
        </row>
        <row r="19882">
          <cell r="D19882">
            <v>2320862397</v>
          </cell>
          <cell r="E19882">
            <v>2320862397</v>
          </cell>
          <cell r="F19882" t="str">
            <v>Hồ</v>
          </cell>
          <cell r="G19882" t="str">
            <v>Thị Thanh</v>
          </cell>
          <cell r="H19882" t="str">
            <v>Hậu</v>
          </cell>
          <cell r="I19882" t="str">
            <v>DT/17P - 55023</v>
          </cell>
          <cell r="J19882">
            <v>43372.380713773149</v>
          </cell>
          <cell r="K19882">
            <v>8000000</v>
          </cell>
          <cell r="R19882">
            <v>8000000</v>
          </cell>
        </row>
        <row r="19883">
          <cell r="D19883">
            <v>23207110626</v>
          </cell>
          <cell r="E19883">
            <v>23207110626</v>
          </cell>
          <cell r="F19883" t="str">
            <v>Bùi</v>
          </cell>
          <cell r="G19883" t="str">
            <v>Thị Kim</v>
          </cell>
          <cell r="H19883" t="str">
            <v>Hiếu</v>
          </cell>
          <cell r="I19883" t="str">
            <v>DT/17P - 50552</v>
          </cell>
          <cell r="J19883">
            <v>43372.379175381946</v>
          </cell>
          <cell r="K19883">
            <v>8000000</v>
          </cell>
          <cell r="R19883">
            <v>8000000</v>
          </cell>
        </row>
        <row r="19884">
          <cell r="D19884">
            <v>2320720848</v>
          </cell>
          <cell r="E19884">
            <v>2320720848</v>
          </cell>
          <cell r="F19884" t="str">
            <v>Trần</v>
          </cell>
          <cell r="G19884" t="str">
            <v>Thùy</v>
          </cell>
          <cell r="H19884" t="str">
            <v>Linh</v>
          </cell>
          <cell r="I19884" t="str">
            <v>DT/17P - 55100</v>
          </cell>
          <cell r="J19884">
            <v>43372.405041469909</v>
          </cell>
          <cell r="K19884">
            <v>8000000</v>
          </cell>
          <cell r="R19884">
            <v>8000000</v>
          </cell>
        </row>
        <row r="19885">
          <cell r="D19885">
            <v>2320713566</v>
          </cell>
          <cell r="E19885">
            <v>2320713566</v>
          </cell>
          <cell r="F19885" t="str">
            <v>Trần</v>
          </cell>
          <cell r="G19885" t="str">
            <v>Tùng</v>
          </cell>
          <cell r="H19885" t="str">
            <v>Linh</v>
          </cell>
          <cell r="I19885" t="str">
            <v>DT/17P - 55035</v>
          </cell>
          <cell r="J19885">
            <v>43372.370334525462</v>
          </cell>
          <cell r="K19885">
            <v>8000000</v>
          </cell>
          <cell r="R19885">
            <v>8000000</v>
          </cell>
        </row>
        <row r="19886">
          <cell r="D19886">
            <v>2320717168</v>
          </cell>
          <cell r="E19886">
            <v>2320717168</v>
          </cell>
          <cell r="F19886" t="str">
            <v>Ngô</v>
          </cell>
          <cell r="G19886" t="str">
            <v>Hải</v>
          </cell>
          <cell r="H19886" t="str">
            <v>Nghi</v>
          </cell>
          <cell r="I19886" t="str">
            <v>DT/17P - 54951</v>
          </cell>
          <cell r="J19886">
            <v>43372.403933368056</v>
          </cell>
          <cell r="K19886">
            <v>8500000</v>
          </cell>
          <cell r="R19886">
            <v>8500000</v>
          </cell>
        </row>
        <row r="19887">
          <cell r="D19887">
            <v>23207111070</v>
          </cell>
          <cell r="E19887">
            <v>23207111070</v>
          </cell>
          <cell r="F19887" t="str">
            <v>Ngô</v>
          </cell>
          <cell r="G19887" t="str">
            <v>Thị Hoàng</v>
          </cell>
          <cell r="H19887" t="str">
            <v>Nghĩa</v>
          </cell>
          <cell r="I19887" t="str">
            <v>DT/17P - 55054</v>
          </cell>
          <cell r="J19887">
            <v>43372.379472187502</v>
          </cell>
          <cell r="K19887">
            <v>8000000</v>
          </cell>
          <cell r="R19887">
            <v>8000000</v>
          </cell>
        </row>
        <row r="19888">
          <cell r="D19888">
            <v>23207111123</v>
          </cell>
          <cell r="E19888">
            <v>23207111123</v>
          </cell>
          <cell r="F19888" t="str">
            <v>Hoàng</v>
          </cell>
          <cell r="G19888" t="str">
            <v>Thị Minh</v>
          </cell>
          <cell r="H19888" t="str">
            <v>Nguyệt</v>
          </cell>
          <cell r="I19888" t="str">
            <v>DT/17P - 55057</v>
          </cell>
          <cell r="J19888">
            <v>43372.381654942132</v>
          </cell>
          <cell r="K19888">
            <v>8000000</v>
          </cell>
          <cell r="R19888">
            <v>8000000</v>
          </cell>
        </row>
        <row r="19889">
          <cell r="D19889">
            <v>2321713973</v>
          </cell>
          <cell r="E19889">
            <v>2321713973</v>
          </cell>
          <cell r="F19889" t="str">
            <v>Đỗ</v>
          </cell>
          <cell r="G19889" t="str">
            <v>Thành</v>
          </cell>
          <cell r="H19889" t="str">
            <v>Nhân</v>
          </cell>
          <cell r="I19889" t="str">
            <v>DT/17P - 54779</v>
          </cell>
          <cell r="J19889">
            <v>43372.320018287035</v>
          </cell>
          <cell r="K19889">
            <v>8000000</v>
          </cell>
          <cell r="R19889">
            <v>8000000</v>
          </cell>
        </row>
        <row r="19890">
          <cell r="D19890">
            <v>23205111679</v>
          </cell>
          <cell r="E19890">
            <v>23205111679</v>
          </cell>
          <cell r="F19890" t="str">
            <v>Thái</v>
          </cell>
          <cell r="G19890" t="str">
            <v>Phạm Quỳnh</v>
          </cell>
          <cell r="H19890" t="str">
            <v>Như</v>
          </cell>
          <cell r="I19890" t="str">
            <v>DT/17P - 50590</v>
          </cell>
          <cell r="J19890">
            <v>43372.347009456018</v>
          </cell>
          <cell r="K19890">
            <v>8000000</v>
          </cell>
          <cell r="R19890">
            <v>8000000</v>
          </cell>
        </row>
        <row r="19891">
          <cell r="D19891">
            <v>2320711333</v>
          </cell>
          <cell r="E19891">
            <v>2320711333</v>
          </cell>
          <cell r="F19891" t="str">
            <v>Phan</v>
          </cell>
          <cell r="G19891" t="str">
            <v>Y</v>
          </cell>
          <cell r="H19891" t="str">
            <v>Phụng</v>
          </cell>
          <cell r="I19891" t="str">
            <v>DT/17P - 55173</v>
          </cell>
          <cell r="J19891">
            <v>43372.423545335645</v>
          </cell>
          <cell r="K19891">
            <v>8000000</v>
          </cell>
          <cell r="R19891">
            <v>8000000</v>
          </cell>
        </row>
        <row r="19892">
          <cell r="D19892">
            <v>2320716670</v>
          </cell>
          <cell r="E19892">
            <v>2320716670</v>
          </cell>
          <cell r="F19892" t="str">
            <v>Nguyễn</v>
          </cell>
          <cell r="G19892" t="str">
            <v>Thị</v>
          </cell>
          <cell r="H19892" t="str">
            <v>Quyên</v>
          </cell>
          <cell r="I19892" t="str">
            <v>DT/17P - 55243</v>
          </cell>
          <cell r="J19892">
            <v>43372.443244525464</v>
          </cell>
          <cell r="K19892">
            <v>8000000</v>
          </cell>
          <cell r="R19892">
            <v>8000000</v>
          </cell>
        </row>
        <row r="19893">
          <cell r="D19893">
            <v>23207110668</v>
          </cell>
          <cell r="E19893">
            <v>23207110668</v>
          </cell>
          <cell r="F19893" t="str">
            <v>Nguyễn</v>
          </cell>
          <cell r="G19893" t="str">
            <v>Thị Tú</v>
          </cell>
          <cell r="H19893" t="str">
            <v>Quyên</v>
          </cell>
          <cell r="I19893" t="str">
            <v>DT/17P - 55025</v>
          </cell>
          <cell r="J19893">
            <v>43372.384255752317</v>
          </cell>
          <cell r="K19893">
            <v>8000000</v>
          </cell>
          <cell r="R19893">
            <v>8000000</v>
          </cell>
        </row>
        <row r="19894">
          <cell r="D19894">
            <v>2320716911</v>
          </cell>
          <cell r="E19894">
            <v>2320716911</v>
          </cell>
          <cell r="F19894" t="str">
            <v>Phạm</v>
          </cell>
          <cell r="G19894" t="str">
            <v>Thị Mai</v>
          </cell>
          <cell r="H19894" t="str">
            <v>Quỳnh</v>
          </cell>
          <cell r="I19894" t="str">
            <v>DT/17P - 54953</v>
          </cell>
          <cell r="J19894">
            <v>43372.404728935187</v>
          </cell>
          <cell r="K19894">
            <v>8500000</v>
          </cell>
          <cell r="R19894">
            <v>8500000</v>
          </cell>
        </row>
        <row r="19895">
          <cell r="D19895">
            <v>2320717371</v>
          </cell>
          <cell r="E19895">
            <v>2320717371</v>
          </cell>
          <cell r="F19895" t="str">
            <v>Phan</v>
          </cell>
          <cell r="G19895" t="str">
            <v>Ngọc Anh</v>
          </cell>
          <cell r="H19895" t="str">
            <v>Quỳnh</v>
          </cell>
          <cell r="I19895" t="str">
            <v>DT/17P - 55092</v>
          </cell>
          <cell r="J19895">
            <v>43372.399564085645</v>
          </cell>
          <cell r="K19895">
            <v>8000000</v>
          </cell>
          <cell r="R19895">
            <v>8000000</v>
          </cell>
        </row>
        <row r="19896">
          <cell r="D19896">
            <v>2321713294</v>
          </cell>
          <cell r="E19896">
            <v>2321713294</v>
          </cell>
          <cell r="F19896" t="str">
            <v>Ngô</v>
          </cell>
          <cell r="G19896" t="str">
            <v>Văn</v>
          </cell>
          <cell r="H19896" t="str">
            <v>Thành</v>
          </cell>
          <cell r="I19896" t="str">
            <v>DT/17P - 55237</v>
          </cell>
          <cell r="J19896">
            <v>43372.442075150466</v>
          </cell>
          <cell r="K19896">
            <v>8000000</v>
          </cell>
          <cell r="R19896">
            <v>8000000</v>
          </cell>
        </row>
        <row r="19897">
          <cell r="D19897">
            <v>2320723641</v>
          </cell>
          <cell r="E19897">
            <v>2320723641</v>
          </cell>
          <cell r="F19897" t="str">
            <v>Phạm</v>
          </cell>
          <cell r="G19897" t="str">
            <v>Thị Hoàng</v>
          </cell>
          <cell r="H19897" t="str">
            <v>Thi</v>
          </cell>
          <cell r="I19897" t="str">
            <v>DT/17P - 55235</v>
          </cell>
          <cell r="J19897">
            <v>43372.440971296295</v>
          </cell>
          <cell r="K19897">
            <v>8000000</v>
          </cell>
          <cell r="R19897">
            <v>8000000</v>
          </cell>
        </row>
        <row r="19898">
          <cell r="D19898">
            <v>2320713993</v>
          </cell>
          <cell r="E19898">
            <v>2320713993</v>
          </cell>
          <cell r="F19898" t="str">
            <v>Nguyễn</v>
          </cell>
          <cell r="G19898" t="str">
            <v>Thị Thùy</v>
          </cell>
          <cell r="H19898" t="str">
            <v>Trang</v>
          </cell>
          <cell r="I19898" t="str">
            <v>DT/17P - 55122</v>
          </cell>
          <cell r="J19898">
            <v>43372.398365358793</v>
          </cell>
          <cell r="K19898">
            <v>8000000</v>
          </cell>
          <cell r="R19898">
            <v>8000000</v>
          </cell>
        </row>
        <row r="19899">
          <cell r="D19899">
            <v>2320216092</v>
          </cell>
          <cell r="E19899">
            <v>2320216092</v>
          </cell>
          <cell r="F19899" t="str">
            <v>Nguyễn</v>
          </cell>
          <cell r="G19899" t="str">
            <v>Thị Mỹ</v>
          </cell>
          <cell r="H19899" t="str">
            <v>Thuận</v>
          </cell>
          <cell r="I19899" t="str">
            <v>DT/17P - 54194</v>
          </cell>
          <cell r="J19899">
            <v>43372.334352314814</v>
          </cell>
          <cell r="K19899">
            <v>10000000</v>
          </cell>
          <cell r="R19899">
            <v>10000000</v>
          </cell>
        </row>
        <row r="19900">
          <cell r="D19900">
            <v>2320229936</v>
          </cell>
          <cell r="E19900">
            <v>2320229936</v>
          </cell>
          <cell r="F19900" t="str">
            <v>Phạm</v>
          </cell>
          <cell r="G19900" t="str">
            <v>Thị Ly</v>
          </cell>
          <cell r="H19900" t="str">
            <v>Ly</v>
          </cell>
          <cell r="I19900" t="str">
            <v>DT/17P - 55199</v>
          </cell>
          <cell r="J19900">
            <v>43372.440742789353</v>
          </cell>
          <cell r="K19900">
            <v>8000000</v>
          </cell>
          <cell r="R19900">
            <v>8000000</v>
          </cell>
        </row>
        <row r="19901">
          <cell r="D19901">
            <v>2321717214</v>
          </cell>
          <cell r="E19901">
            <v>2321717214</v>
          </cell>
          <cell r="F19901" t="str">
            <v>Tô</v>
          </cell>
          <cell r="G19901" t="str">
            <v>Thành</v>
          </cell>
          <cell r="H19901" t="str">
            <v>Thiện</v>
          </cell>
          <cell r="I19901" t="str">
            <v>DT/17P - 54190</v>
          </cell>
          <cell r="J19901">
            <v>43372.32963630787</v>
          </cell>
          <cell r="K19901">
            <v>8000000</v>
          </cell>
          <cell r="R19901">
            <v>8000000</v>
          </cell>
        </row>
        <row r="19902">
          <cell r="D19902">
            <v>2321212121</v>
          </cell>
          <cell r="E19902">
            <v>2321212121</v>
          </cell>
          <cell r="F19902" t="str">
            <v>Nguyễn</v>
          </cell>
          <cell r="G19902" t="str">
            <v>Tuấn</v>
          </cell>
          <cell r="H19902" t="str">
            <v>Anh</v>
          </cell>
          <cell r="I19902" t="str">
            <v>DT/17P - 54188</v>
          </cell>
          <cell r="J19902">
            <v>43372.315587928242</v>
          </cell>
          <cell r="K19902">
            <v>8000000</v>
          </cell>
          <cell r="R19902">
            <v>8000000</v>
          </cell>
        </row>
        <row r="19903">
          <cell r="D19903">
            <v>2321129977</v>
          </cell>
          <cell r="E19903">
            <v>2321129977</v>
          </cell>
          <cell r="F19903" t="str">
            <v>Nguyễn</v>
          </cell>
          <cell r="G19903" t="str">
            <v>Trường</v>
          </cell>
          <cell r="H19903" t="str">
            <v>Chinh</v>
          </cell>
          <cell r="I19903" t="str">
            <v>DT/17P - 54755</v>
          </cell>
          <cell r="J19903">
            <v>43372.305168900464</v>
          </cell>
          <cell r="K19903">
            <v>8000000</v>
          </cell>
          <cell r="R19903">
            <v>8000000</v>
          </cell>
        </row>
        <row r="19904">
          <cell r="D19904">
            <v>2221217473</v>
          </cell>
          <cell r="E19904">
            <v>2221217473</v>
          </cell>
          <cell r="F19904" t="str">
            <v>Võ</v>
          </cell>
          <cell r="G19904" t="str">
            <v>Tấn</v>
          </cell>
          <cell r="H19904" t="str">
            <v>Đạt</v>
          </cell>
          <cell r="I19904" t="str">
            <v>DT/17P - 54955</v>
          </cell>
          <cell r="J19904">
            <v>43372.407210381942</v>
          </cell>
          <cell r="K19904">
            <v>8000000</v>
          </cell>
          <cell r="R19904">
            <v>8000000</v>
          </cell>
        </row>
        <row r="19905">
          <cell r="D19905">
            <v>2321213927</v>
          </cell>
          <cell r="E19905">
            <v>2321213927</v>
          </cell>
          <cell r="F19905" t="str">
            <v>Dương</v>
          </cell>
          <cell r="G19905" t="str">
            <v>Quốc</v>
          </cell>
          <cell r="H19905" t="str">
            <v>Doanh</v>
          </cell>
          <cell r="I19905" t="str">
            <v>DT/17P - 54792</v>
          </cell>
          <cell r="J19905">
            <v>43372.329839699072</v>
          </cell>
          <cell r="K19905">
            <v>8000000</v>
          </cell>
          <cell r="R19905">
            <v>8000000</v>
          </cell>
        </row>
        <row r="19906">
          <cell r="D19906">
            <v>23212112112</v>
          </cell>
          <cell r="E19906">
            <v>23212112112</v>
          </cell>
          <cell r="F19906" t="str">
            <v>Mai</v>
          </cell>
          <cell r="G19906" t="str">
            <v>Văn</v>
          </cell>
          <cell r="H19906" t="str">
            <v>Hiên</v>
          </cell>
          <cell r="I19906" t="str">
            <v>DT/17P - 55232</v>
          </cell>
          <cell r="J19906">
            <v>43372.439017164354</v>
          </cell>
          <cell r="K19906">
            <v>8000000</v>
          </cell>
          <cell r="R19906">
            <v>8000000</v>
          </cell>
        </row>
        <row r="19907">
          <cell r="D19907">
            <v>2320212598</v>
          </cell>
          <cell r="E19907">
            <v>2320212598</v>
          </cell>
          <cell r="F19907" t="str">
            <v>Huỳnh</v>
          </cell>
          <cell r="G19907" t="str">
            <v>Thị Ngọc</v>
          </cell>
          <cell r="H19907" t="str">
            <v>Hồng</v>
          </cell>
          <cell r="I19907" t="str">
            <v>DT/17P - 54469</v>
          </cell>
          <cell r="J19907">
            <v>43372.35775891204</v>
          </cell>
          <cell r="K19907">
            <v>8000000</v>
          </cell>
          <cell r="R19907">
            <v>8000000</v>
          </cell>
        </row>
        <row r="19908">
          <cell r="D19908">
            <v>2321212599</v>
          </cell>
          <cell r="E19908">
            <v>2321212599</v>
          </cell>
          <cell r="F19908" t="str">
            <v>Nguyễn</v>
          </cell>
          <cell r="G19908" t="str">
            <v>Phương</v>
          </cell>
          <cell r="H19908" t="str">
            <v>Hùng</v>
          </cell>
          <cell r="I19908" t="str">
            <v>DT/17P - 55218</v>
          </cell>
          <cell r="J19908">
            <v>43372.426692361114</v>
          </cell>
          <cell r="K19908">
            <v>8000000</v>
          </cell>
          <cell r="R19908">
            <v>8000000</v>
          </cell>
        </row>
        <row r="19909">
          <cell r="D19909">
            <v>23212112157</v>
          </cell>
          <cell r="E19909">
            <v>23212112157</v>
          </cell>
          <cell r="F19909" t="str">
            <v>Hoàng</v>
          </cell>
          <cell r="G19909" t="str">
            <v>Ngọc Tuấn</v>
          </cell>
          <cell r="H19909" t="str">
            <v>Linh</v>
          </cell>
          <cell r="I19909" t="str">
            <v>DT/17P - 54915</v>
          </cell>
          <cell r="J19909">
            <v>43372.38346744213</v>
          </cell>
          <cell r="K19909">
            <v>8000000</v>
          </cell>
          <cell r="R19909">
            <v>8000000</v>
          </cell>
        </row>
        <row r="19910">
          <cell r="D19910">
            <v>23202111010</v>
          </cell>
          <cell r="E19910">
            <v>23202111010</v>
          </cell>
          <cell r="F19910" t="str">
            <v>Phạm</v>
          </cell>
          <cell r="G19910" t="str">
            <v>Mỹ</v>
          </cell>
          <cell r="H19910" t="str">
            <v>Linh</v>
          </cell>
          <cell r="I19910" t="str">
            <v>DT/17P - 55190</v>
          </cell>
          <cell r="J19910">
            <v>43372.43222260417</v>
          </cell>
          <cell r="K19910">
            <v>8000000</v>
          </cell>
          <cell r="R19910">
            <v>8000000</v>
          </cell>
        </row>
        <row r="19911">
          <cell r="D19911">
            <v>2321216146</v>
          </cell>
          <cell r="E19911">
            <v>2321216146</v>
          </cell>
          <cell r="F19911" t="str">
            <v>Ngô</v>
          </cell>
          <cell r="G19911" t="str">
            <v>Nhật Bảo</v>
          </cell>
          <cell r="H19911" t="str">
            <v>Long</v>
          </cell>
          <cell r="I19911" t="str">
            <v>DT/17P - 43345</v>
          </cell>
          <cell r="J19911">
            <v>43372.431772835647</v>
          </cell>
          <cell r="K19911">
            <v>8000000</v>
          </cell>
          <cell r="R19911">
            <v>8000000</v>
          </cell>
        </row>
        <row r="19912">
          <cell r="D19912">
            <v>23202111737</v>
          </cell>
          <cell r="E19912">
            <v>23202111737</v>
          </cell>
          <cell r="F19912" t="str">
            <v>Lê</v>
          </cell>
          <cell r="G19912" t="str">
            <v>Thị Minh</v>
          </cell>
          <cell r="H19912" t="str">
            <v>Nguyệt</v>
          </cell>
          <cell r="I19912" t="str">
            <v>DT/17P - 55045</v>
          </cell>
          <cell r="J19912">
            <v>43372.375148993058</v>
          </cell>
          <cell r="K19912">
            <v>8000000</v>
          </cell>
          <cell r="R19912">
            <v>8000000</v>
          </cell>
        </row>
        <row r="19913">
          <cell r="D19913">
            <v>2321713285</v>
          </cell>
          <cell r="E19913">
            <v>2321713285</v>
          </cell>
          <cell r="F19913" t="str">
            <v>Trần</v>
          </cell>
          <cell r="G19913" t="str">
            <v>Anh</v>
          </cell>
          <cell r="H19913" t="str">
            <v>Nhật</v>
          </cell>
          <cell r="I19913" t="str">
            <v>DT/17P - 54950</v>
          </cell>
          <cell r="J19913">
            <v>43372.403134340275</v>
          </cell>
          <cell r="K19913">
            <v>8000000</v>
          </cell>
          <cell r="R19913">
            <v>8000000</v>
          </cell>
        </row>
        <row r="19914">
          <cell r="D19914">
            <v>23202112017</v>
          </cell>
          <cell r="E19914">
            <v>23202112017</v>
          </cell>
          <cell r="F19914" t="str">
            <v>Nguyễn</v>
          </cell>
          <cell r="G19914" t="str">
            <v>Yến</v>
          </cell>
          <cell r="H19914" t="str">
            <v>Nhi</v>
          </cell>
          <cell r="I19914" t="str">
            <v>DT/17P - 54440</v>
          </cell>
          <cell r="J19914">
            <v>43372.314397337963</v>
          </cell>
          <cell r="K19914">
            <v>8000000</v>
          </cell>
          <cell r="R19914">
            <v>8000000</v>
          </cell>
        </row>
        <row r="19915">
          <cell r="D19915">
            <v>23202111240</v>
          </cell>
          <cell r="E19915">
            <v>23202111240</v>
          </cell>
          <cell r="F19915" t="str">
            <v>Nguyễn</v>
          </cell>
          <cell r="G19915" t="str">
            <v>Thị Nhi</v>
          </cell>
          <cell r="H19915" t="str">
            <v>Nữ</v>
          </cell>
          <cell r="I19915" t="str">
            <v>DT/17P - 50581</v>
          </cell>
          <cell r="J19915">
            <v>43372.341283796297</v>
          </cell>
          <cell r="K19915">
            <v>8000000</v>
          </cell>
          <cell r="R19915">
            <v>8000000</v>
          </cell>
        </row>
        <row r="19916">
          <cell r="D19916">
            <v>2320219903</v>
          </cell>
          <cell r="E19916">
            <v>2320219903</v>
          </cell>
          <cell r="F19916" t="str">
            <v>Ngô</v>
          </cell>
          <cell r="G19916" t="str">
            <v>Thị Như</v>
          </cell>
          <cell r="H19916" t="str">
            <v>Quỳnh</v>
          </cell>
          <cell r="I19916" t="str">
            <v>DT/17P - 54446</v>
          </cell>
          <cell r="J19916">
            <v>43372.324490046296</v>
          </cell>
          <cell r="K19916">
            <v>8000000</v>
          </cell>
          <cell r="R19916">
            <v>8000000</v>
          </cell>
        </row>
        <row r="19917">
          <cell r="D19917">
            <v>2320213496</v>
          </cell>
          <cell r="E19917">
            <v>2320213496</v>
          </cell>
          <cell r="F19917" t="str">
            <v>Trần</v>
          </cell>
          <cell r="G19917" t="str">
            <v>Thị Xuân</v>
          </cell>
          <cell r="H19917" t="str">
            <v>Trâm</v>
          </cell>
          <cell r="I19917" t="str">
            <v>DT/17P - 54985</v>
          </cell>
          <cell r="J19917">
            <v>43372.424147881946</v>
          </cell>
          <cell r="K19917">
            <v>8000000</v>
          </cell>
          <cell r="R19917">
            <v>8000000</v>
          </cell>
        </row>
        <row r="19918">
          <cell r="D19918">
            <v>2321212167</v>
          </cell>
          <cell r="E19918">
            <v>2321212167</v>
          </cell>
          <cell r="F19918" t="str">
            <v>Lê</v>
          </cell>
          <cell r="G19918" t="str">
            <v>Vĩnh</v>
          </cell>
          <cell r="H19918" t="str">
            <v>Trung</v>
          </cell>
          <cell r="I19918" t="str">
            <v>DT/17P - 55036</v>
          </cell>
          <cell r="J19918">
            <v>43372.370468715279</v>
          </cell>
          <cell r="K19918">
            <v>8000000</v>
          </cell>
          <cell r="R19918">
            <v>8000000</v>
          </cell>
        </row>
        <row r="19919">
          <cell r="D19919">
            <v>2320219911</v>
          </cell>
          <cell r="E19919">
            <v>2320219911</v>
          </cell>
          <cell r="F19919" t="str">
            <v>Nguyễn</v>
          </cell>
          <cell r="G19919" t="str">
            <v>Thị Thu</v>
          </cell>
          <cell r="H19919" t="str">
            <v>Vân</v>
          </cell>
          <cell r="I19919" t="str">
            <v>DT/17P - 55251</v>
          </cell>
          <cell r="J19919">
            <v>43372.446225231484</v>
          </cell>
          <cell r="K19919">
            <v>8000000</v>
          </cell>
          <cell r="R19919">
            <v>8000000</v>
          </cell>
        </row>
        <row r="19920">
          <cell r="D19920">
            <v>2320212612</v>
          </cell>
          <cell r="E19920">
            <v>2320212612</v>
          </cell>
          <cell r="F19920" t="str">
            <v>Đào</v>
          </cell>
          <cell r="G19920" t="str">
            <v>Thị Ý</v>
          </cell>
          <cell r="H19920" t="str">
            <v>Vy</v>
          </cell>
          <cell r="I19920" t="str">
            <v>DT/17P - 55167</v>
          </cell>
          <cell r="J19920">
            <v>43372.420786493058</v>
          </cell>
          <cell r="K19920">
            <v>8000000</v>
          </cell>
          <cell r="R19920">
            <v>8000000</v>
          </cell>
        </row>
        <row r="19921">
          <cell r="D19921">
            <v>23202410688</v>
          </cell>
          <cell r="E19921">
            <v>23202410688</v>
          </cell>
          <cell r="F19921" t="str">
            <v>Trần</v>
          </cell>
          <cell r="G19921" t="str">
            <v>Thị Hà</v>
          </cell>
          <cell r="H19921" t="str">
            <v>Phương</v>
          </cell>
          <cell r="I19921" t="str">
            <v>DT/17P - 55257</v>
          </cell>
          <cell r="J19921">
            <v>43372.449001539353</v>
          </cell>
          <cell r="K19921">
            <v>10000000</v>
          </cell>
          <cell r="R19921">
            <v>10000000</v>
          </cell>
        </row>
        <row r="19922">
          <cell r="D19922">
            <v>2121126338</v>
          </cell>
          <cell r="E19922">
            <v>2121126338</v>
          </cell>
          <cell r="F19922" t="str">
            <v>Nguyễn</v>
          </cell>
          <cell r="G19922" t="str">
            <v>Thành</v>
          </cell>
          <cell r="H19922" t="str">
            <v>Lê</v>
          </cell>
          <cell r="I19922" t="str">
            <v>DT/17P - 54199</v>
          </cell>
          <cell r="J19922">
            <v>43372.340399733795</v>
          </cell>
          <cell r="K19922">
            <v>8000000</v>
          </cell>
          <cell r="R19922">
            <v>8000000</v>
          </cell>
        </row>
        <row r="19923">
          <cell r="D19923">
            <v>23214311852</v>
          </cell>
          <cell r="E19923">
            <v>23214311852</v>
          </cell>
          <cell r="F19923" t="str">
            <v>Võ</v>
          </cell>
          <cell r="G19923" t="str">
            <v>Đình Long</v>
          </cell>
          <cell r="H19923" t="str">
            <v>Phú</v>
          </cell>
          <cell r="I19923" t="str">
            <v>DT/17P - 54885</v>
          </cell>
          <cell r="J19923">
            <v>43372.357270914355</v>
          </cell>
          <cell r="K19923">
            <v>8000000</v>
          </cell>
          <cell r="R19923">
            <v>8000000</v>
          </cell>
        </row>
        <row r="19924">
          <cell r="D19924">
            <v>23203410409</v>
          </cell>
          <cell r="E19924">
            <v>23203410409</v>
          </cell>
          <cell r="F19924" t="str">
            <v>Lê</v>
          </cell>
          <cell r="G19924" t="str">
            <v>Nguyễn Ngọc</v>
          </cell>
          <cell r="H19924" t="str">
            <v>Diễm</v>
          </cell>
          <cell r="I19924" t="str">
            <v>DT/17P - 55062</v>
          </cell>
          <cell r="J19924">
            <v>43372.384781099536</v>
          </cell>
          <cell r="K19924">
            <v>8000000</v>
          </cell>
          <cell r="R19924">
            <v>8000000</v>
          </cell>
        </row>
        <row r="19925">
          <cell r="D19925">
            <v>2320342681</v>
          </cell>
          <cell r="E19925">
            <v>2320342681</v>
          </cell>
          <cell r="F19925" t="str">
            <v>Lê</v>
          </cell>
          <cell r="G19925" t="str">
            <v>Thị Thu</v>
          </cell>
          <cell r="H19925" t="str">
            <v>Hòa</v>
          </cell>
          <cell r="I19925" t="str">
            <v>DT/17P - 55183</v>
          </cell>
          <cell r="J19925">
            <v>43372.429429131946</v>
          </cell>
          <cell r="K19925">
            <v>8000000</v>
          </cell>
          <cell r="R19925">
            <v>8000000</v>
          </cell>
        </row>
        <row r="19926">
          <cell r="D19926">
            <v>23203410610</v>
          </cell>
          <cell r="E19926">
            <v>23203410610</v>
          </cell>
          <cell r="F19926" t="str">
            <v>Nguyễn</v>
          </cell>
          <cell r="G19926" t="str">
            <v>Thị Thùy</v>
          </cell>
          <cell r="H19926" t="str">
            <v>Trang</v>
          </cell>
          <cell r="I19926" t="str">
            <v>DT/17P - 55246</v>
          </cell>
          <cell r="J19926">
            <v>43372.444525925923</v>
          </cell>
          <cell r="K19926">
            <v>8000000</v>
          </cell>
          <cell r="R19926">
            <v>8000000</v>
          </cell>
        </row>
        <row r="19927">
          <cell r="D19927">
            <v>2321538819</v>
          </cell>
          <cell r="E19927">
            <v>2321538819</v>
          </cell>
          <cell r="F19927" t="str">
            <v>Trần</v>
          </cell>
          <cell r="G19927" t="str">
            <v>Tiến</v>
          </cell>
          <cell r="H19927" t="str">
            <v>Đạt</v>
          </cell>
          <cell r="I19927" t="str">
            <v>DT/17P - 55074</v>
          </cell>
          <cell r="J19927">
            <v>43372.389211145834</v>
          </cell>
          <cell r="K19927">
            <v>25000000</v>
          </cell>
          <cell r="R19927">
            <v>25000000</v>
          </cell>
        </row>
        <row r="19928">
          <cell r="D19928">
            <v>2320538638</v>
          </cell>
          <cell r="E19928">
            <v>2320538638</v>
          </cell>
          <cell r="F19928" t="str">
            <v>Lưu</v>
          </cell>
          <cell r="G19928" t="str">
            <v>Minh</v>
          </cell>
          <cell r="H19928" t="str">
            <v>Ngọc</v>
          </cell>
          <cell r="I19928" t="str">
            <v>DT/17P - 55006</v>
          </cell>
          <cell r="J19928">
            <v>43372.363681793984</v>
          </cell>
          <cell r="K19928">
            <v>25000000</v>
          </cell>
          <cell r="R19928">
            <v>25000000</v>
          </cell>
        </row>
        <row r="19929">
          <cell r="D19929">
            <v>2321414974</v>
          </cell>
          <cell r="E19929">
            <v>2321414974</v>
          </cell>
          <cell r="F19929" t="str">
            <v>Đoàn</v>
          </cell>
          <cell r="G19929" t="str">
            <v>Phước</v>
          </cell>
          <cell r="H19929" t="str">
            <v>Lộc</v>
          </cell>
          <cell r="I19929" t="str">
            <v>DT/17P - 54996</v>
          </cell>
          <cell r="J19929">
            <v>43372.353856516202</v>
          </cell>
          <cell r="K19929">
            <v>8000000</v>
          </cell>
          <cell r="R19929">
            <v>8000000</v>
          </cell>
        </row>
        <row r="19930">
          <cell r="D19930">
            <v>2321160874</v>
          </cell>
          <cell r="E19930">
            <v>2321160874</v>
          </cell>
          <cell r="F19930" t="str">
            <v>Mai</v>
          </cell>
          <cell r="G19930" t="str">
            <v>Thanh</v>
          </cell>
          <cell r="H19930" t="str">
            <v>Hải</v>
          </cell>
          <cell r="I19930" t="str">
            <v>DT/17P - 54925</v>
          </cell>
          <cell r="J19930">
            <v>43372.388611192131</v>
          </cell>
          <cell r="K19930">
            <v>9000000</v>
          </cell>
          <cell r="R19930">
            <v>9000000</v>
          </cell>
        </row>
        <row r="19931">
          <cell r="D19931">
            <v>2221179668</v>
          </cell>
          <cell r="E19931">
            <v>2221179668</v>
          </cell>
          <cell r="F19931" t="str">
            <v>Nguyễn</v>
          </cell>
          <cell r="G19931" t="str">
            <v>Việt</v>
          </cell>
          <cell r="H19931" t="str">
            <v>Hà</v>
          </cell>
          <cell r="I19931" t="str">
            <v>DT/17P - 54195</v>
          </cell>
          <cell r="J19931">
            <v>43372.335579085651</v>
          </cell>
          <cell r="K19931">
            <v>8000000</v>
          </cell>
          <cell r="R19931">
            <v>8000000</v>
          </cell>
        </row>
        <row r="19932">
          <cell r="D19932">
            <v>2221172598</v>
          </cell>
          <cell r="E19932">
            <v>2221172598</v>
          </cell>
          <cell r="F19932" t="str">
            <v>Lê</v>
          </cell>
          <cell r="G19932" t="str">
            <v>Trung</v>
          </cell>
          <cell r="H19932" t="str">
            <v>Hiếu</v>
          </cell>
          <cell r="I19932" t="str">
            <v>DT/17P - 55056</v>
          </cell>
          <cell r="J19932">
            <v>43372.380672534724</v>
          </cell>
          <cell r="K19932">
            <v>8000000</v>
          </cell>
          <cell r="R19932">
            <v>8000000</v>
          </cell>
        </row>
        <row r="19933">
          <cell r="D19933">
            <v>2321171773</v>
          </cell>
          <cell r="E19933">
            <v>2321171773</v>
          </cell>
          <cell r="F19933" t="str">
            <v>Đoàn</v>
          </cell>
          <cell r="G19933" t="str">
            <v>Quang</v>
          </cell>
          <cell r="H19933" t="str">
            <v>Khải</v>
          </cell>
          <cell r="I19933" t="str">
            <v>DT/17P - 55157</v>
          </cell>
          <cell r="J19933">
            <v>43372.415354317127</v>
          </cell>
          <cell r="K19933">
            <v>8000000</v>
          </cell>
          <cell r="R19933">
            <v>8000000</v>
          </cell>
        </row>
        <row r="19934">
          <cell r="D19934">
            <v>2221172616</v>
          </cell>
          <cell r="E19934">
            <v>2221172616</v>
          </cell>
          <cell r="F19934" t="str">
            <v>Võ</v>
          </cell>
          <cell r="G19934" t="str">
            <v>Thanh</v>
          </cell>
          <cell r="H19934" t="str">
            <v>Sang</v>
          </cell>
          <cell r="I19934" t="str">
            <v>DT/17P - 55125</v>
          </cell>
          <cell r="J19934">
            <v>43372.400080902778</v>
          </cell>
          <cell r="K19934">
            <v>8000000</v>
          </cell>
          <cell r="R19934">
            <v>8000000</v>
          </cell>
        </row>
        <row r="19935">
          <cell r="D19935">
            <v>2321179727</v>
          </cell>
          <cell r="E19935">
            <v>2321179727</v>
          </cell>
          <cell r="F19935" t="str">
            <v>Trần</v>
          </cell>
          <cell r="G19935" t="str">
            <v>Như</v>
          </cell>
          <cell r="H19935" t="str">
            <v>Tín</v>
          </cell>
          <cell r="I19935" t="str">
            <v>DT/17P - 55158</v>
          </cell>
          <cell r="J19935">
            <v>43372.416027858795</v>
          </cell>
          <cell r="K19935">
            <v>8000000</v>
          </cell>
          <cell r="R19935">
            <v>8000000</v>
          </cell>
        </row>
        <row r="19936">
          <cell r="D19936">
            <v>23216112182</v>
          </cell>
          <cell r="E19936">
            <v>23216112182</v>
          </cell>
          <cell r="F19936" t="str">
            <v>Nguyễn</v>
          </cell>
          <cell r="G19936" t="str">
            <v>Văn</v>
          </cell>
          <cell r="H19936" t="str">
            <v>Khôi</v>
          </cell>
          <cell r="I19936" t="str">
            <v>DT/17P - 54483</v>
          </cell>
          <cell r="J19936">
            <v>43372.365584490741</v>
          </cell>
          <cell r="K19936">
            <v>8000000</v>
          </cell>
          <cell r="R19936">
            <v>8000000</v>
          </cell>
        </row>
        <row r="19937">
          <cell r="D19937">
            <v>23216112457</v>
          </cell>
          <cell r="E19937">
            <v>23216112457</v>
          </cell>
          <cell r="F19937" t="str">
            <v>Đặng</v>
          </cell>
          <cell r="G19937" t="str">
            <v>Văn</v>
          </cell>
          <cell r="H19937" t="str">
            <v>Long</v>
          </cell>
          <cell r="I19937" t="str">
            <v>DT/17P - 54772</v>
          </cell>
          <cell r="J19937">
            <v>43372.316001736108</v>
          </cell>
          <cell r="K19937">
            <v>8000000</v>
          </cell>
          <cell r="R19937">
            <v>8000000</v>
          </cell>
        </row>
        <row r="19938">
          <cell r="D19938">
            <v>2320717216</v>
          </cell>
          <cell r="E19938">
            <v>2320717216</v>
          </cell>
          <cell r="F19938" t="str">
            <v>Bùi</v>
          </cell>
          <cell r="G19938" t="str">
            <v>Linh</v>
          </cell>
          <cell r="H19938" t="str">
            <v>Chi</v>
          </cell>
          <cell r="I19938" t="str">
            <v>DT/17P - 54752</v>
          </cell>
          <cell r="J19938">
            <v>43372.302550925924</v>
          </cell>
          <cell r="K19938">
            <v>8000000</v>
          </cell>
          <cell r="R19938">
            <v>8000000</v>
          </cell>
        </row>
        <row r="19939">
          <cell r="D19939">
            <v>2321724555</v>
          </cell>
          <cell r="E19939">
            <v>2321724555</v>
          </cell>
          <cell r="F19939" t="str">
            <v>Nguyễn</v>
          </cell>
          <cell r="G19939" t="str">
            <v>Nguyên</v>
          </cell>
          <cell r="H19939" t="str">
            <v>Hoàn</v>
          </cell>
          <cell r="I19939" t="str">
            <v>DT/17P - 55015</v>
          </cell>
          <cell r="J19939">
            <v>43372.371099537035</v>
          </cell>
          <cell r="K19939">
            <v>8000000</v>
          </cell>
          <cell r="R19939">
            <v>8000000</v>
          </cell>
        </row>
        <row r="19940">
          <cell r="D19940">
            <v>2321729880</v>
          </cell>
          <cell r="E19940">
            <v>2321729880</v>
          </cell>
          <cell r="F19940" t="str">
            <v>Lê</v>
          </cell>
          <cell r="G19940" t="str">
            <v>Tấn</v>
          </cell>
          <cell r="H19940" t="str">
            <v>Kỳ</v>
          </cell>
          <cell r="I19940" t="str">
            <v>DT/17P - 55139</v>
          </cell>
          <cell r="J19940">
            <v>43372.405012696756</v>
          </cell>
          <cell r="K19940">
            <v>8000000</v>
          </cell>
          <cell r="R19940">
            <v>8000000</v>
          </cell>
        </row>
        <row r="19941">
          <cell r="D19941">
            <v>23207210491</v>
          </cell>
          <cell r="E19941">
            <v>23207210491</v>
          </cell>
          <cell r="F19941" t="str">
            <v>Trần</v>
          </cell>
          <cell r="G19941" t="str">
            <v>Thị Nhật</v>
          </cell>
          <cell r="H19941" t="str">
            <v>Thuỷ</v>
          </cell>
          <cell r="I19941" t="str">
            <v>DT/17P - 55129</v>
          </cell>
          <cell r="J19941">
            <v>43372.401637071758</v>
          </cell>
          <cell r="K19941">
            <v>8000000</v>
          </cell>
          <cell r="R19941">
            <v>8000000</v>
          </cell>
        </row>
        <row r="19942">
          <cell r="D19942">
            <v>2320716824</v>
          </cell>
          <cell r="E19942">
            <v>2320716824</v>
          </cell>
          <cell r="F19942" t="str">
            <v>Nguyễn</v>
          </cell>
          <cell r="G19942" t="str">
            <v>Phan Thủy</v>
          </cell>
          <cell r="H19942" t="str">
            <v>Tiên</v>
          </cell>
          <cell r="I19942" t="str">
            <v>DT/17P - 54770</v>
          </cell>
          <cell r="J19942">
            <v>43372.315169293979</v>
          </cell>
          <cell r="K19942">
            <v>8000000</v>
          </cell>
          <cell r="R19942">
            <v>8000000</v>
          </cell>
        </row>
        <row r="19943">
          <cell r="D19943">
            <v>23217212440</v>
          </cell>
          <cell r="E19943">
            <v>23217212440</v>
          </cell>
          <cell r="F19943" t="str">
            <v>Nguyễn</v>
          </cell>
          <cell r="G19943" t="str">
            <v>Trần Anh</v>
          </cell>
          <cell r="H19943" t="str">
            <v>Khoa</v>
          </cell>
          <cell r="I19943" t="str">
            <v>DT/17P - 55067</v>
          </cell>
          <cell r="J19943">
            <v>43372.386923229169</v>
          </cell>
          <cell r="K19943">
            <v>10000000</v>
          </cell>
          <cell r="R19943">
            <v>10000000</v>
          </cell>
        </row>
        <row r="19944">
          <cell r="D19944">
            <v>2321729966</v>
          </cell>
          <cell r="E19944">
            <v>2321729966</v>
          </cell>
          <cell r="F19944" t="str">
            <v>Lê</v>
          </cell>
          <cell r="G19944" t="str">
            <v>Hải</v>
          </cell>
          <cell r="H19944" t="str">
            <v>Long</v>
          </cell>
          <cell r="I19944" t="str">
            <v>DT/17P - 54470</v>
          </cell>
          <cell r="J19944">
            <v>43372.358237187502</v>
          </cell>
          <cell r="K19944">
            <v>10000000</v>
          </cell>
          <cell r="R19944">
            <v>10000000</v>
          </cell>
        </row>
        <row r="19945">
          <cell r="D19945">
            <v>2320720827</v>
          </cell>
          <cell r="E19945">
            <v>2320720827</v>
          </cell>
          <cell r="F19945" t="str">
            <v>Phạm</v>
          </cell>
          <cell r="G19945" t="str">
            <v>Hoàng</v>
          </cell>
          <cell r="H19945" t="str">
            <v>Nhân</v>
          </cell>
          <cell r="I19945" t="str">
            <v>DT/17P - 54918</v>
          </cell>
          <cell r="J19945">
            <v>43372.385087812501</v>
          </cell>
          <cell r="K19945">
            <v>10000000</v>
          </cell>
          <cell r="R19945">
            <v>10000000</v>
          </cell>
        </row>
        <row r="19946">
          <cell r="D19946">
            <v>2320724567</v>
          </cell>
          <cell r="E19946">
            <v>2320724567</v>
          </cell>
          <cell r="F19946" t="str">
            <v>Lâm</v>
          </cell>
          <cell r="G19946" t="str">
            <v>Trương Ngọc</v>
          </cell>
          <cell r="H19946" t="str">
            <v>Quyền</v>
          </cell>
          <cell r="I19946" t="str">
            <v>DT/17P - 54490</v>
          </cell>
          <cell r="J19946">
            <v>43372.369806099538</v>
          </cell>
          <cell r="K19946">
            <v>10000000</v>
          </cell>
          <cell r="R19946">
            <v>10000000</v>
          </cell>
        </row>
        <row r="19947">
          <cell r="D19947">
            <v>2320724585</v>
          </cell>
          <cell r="E19947">
            <v>2320724585</v>
          </cell>
          <cell r="F19947" t="str">
            <v>Nguyễn</v>
          </cell>
          <cell r="G19947" t="str">
            <v>Thị Huỳnh</v>
          </cell>
          <cell r="H19947" t="str">
            <v>Ý</v>
          </cell>
          <cell r="I19947" t="str">
            <v>DT/17P - 55165</v>
          </cell>
          <cell r="J19947">
            <v>43372.419926238428</v>
          </cell>
          <cell r="K19947">
            <v>10000000</v>
          </cell>
          <cell r="R19947">
            <v>10000000</v>
          </cell>
        </row>
        <row r="19948">
          <cell r="D19948">
            <v>2320513443</v>
          </cell>
          <cell r="E19948">
            <v>2320513443</v>
          </cell>
          <cell r="F19948" t="str">
            <v>Nguyễn</v>
          </cell>
          <cell r="G19948" t="str">
            <v>Trương Hoàng</v>
          </cell>
          <cell r="H19948" t="str">
            <v>Thư</v>
          </cell>
          <cell r="I19948" t="str">
            <v>DT/17P - 54999</v>
          </cell>
          <cell r="J19948">
            <v>43372.356087499997</v>
          </cell>
          <cell r="K19948">
            <v>8800000</v>
          </cell>
          <cell r="R19948">
            <v>8800000</v>
          </cell>
        </row>
        <row r="19949">
          <cell r="D19949">
            <v>2026522291</v>
          </cell>
          <cell r="E19949">
            <v>2026522291</v>
          </cell>
          <cell r="F19949" t="str">
            <v>Lê</v>
          </cell>
          <cell r="G19949" t="str">
            <v>Thị</v>
          </cell>
          <cell r="H19949" t="str">
            <v>Hiền</v>
          </cell>
          <cell r="I19949" t="str">
            <v>DT/17P - 54747</v>
          </cell>
          <cell r="J19949">
            <v>43372.300106168979</v>
          </cell>
          <cell r="K19949">
            <v>12187500</v>
          </cell>
          <cell r="R19949">
            <v>12187500</v>
          </cell>
        </row>
        <row r="19950">
          <cell r="D19950">
            <v>2027522276</v>
          </cell>
          <cell r="E19950">
            <v>2027522276</v>
          </cell>
          <cell r="F19950" t="str">
            <v>Đặng</v>
          </cell>
          <cell r="G19950" t="str">
            <v>Văn</v>
          </cell>
          <cell r="H19950" t="str">
            <v>Khôi</v>
          </cell>
          <cell r="I19950" t="str">
            <v>DT/17P - 54749</v>
          </cell>
          <cell r="J19950">
            <v>43372.301367442131</v>
          </cell>
          <cell r="K19950">
            <v>12187500</v>
          </cell>
          <cell r="R19950">
            <v>12187500</v>
          </cell>
        </row>
        <row r="19951">
          <cell r="D19951">
            <v>2027522278</v>
          </cell>
          <cell r="E19951">
            <v>2027522278</v>
          </cell>
          <cell r="F19951" t="str">
            <v>Huỳnh</v>
          </cell>
          <cell r="G19951" t="str">
            <v>Nhã</v>
          </cell>
          <cell r="H19951" t="str">
            <v>Lượng</v>
          </cell>
          <cell r="I19951" t="str">
            <v>DT/17P - 54750</v>
          </cell>
          <cell r="J19951">
            <v>43372.301834837963</v>
          </cell>
          <cell r="K19951">
            <v>12187500</v>
          </cell>
          <cell r="R19951">
            <v>12187500</v>
          </cell>
        </row>
        <row r="19952">
          <cell r="D19952">
            <v>2026522256</v>
          </cell>
          <cell r="E19952">
            <v>2026522256</v>
          </cell>
          <cell r="F19952" t="str">
            <v>Lê</v>
          </cell>
          <cell r="G19952" t="str">
            <v>Thị Tây</v>
          </cell>
          <cell r="H19952" t="str">
            <v>Nguyên</v>
          </cell>
          <cell r="I19952" t="str">
            <v>DT/17P - 55224</v>
          </cell>
          <cell r="J19952">
            <v>43372.431913622684</v>
          </cell>
          <cell r="K19952">
            <v>12187500</v>
          </cell>
          <cell r="R19952">
            <v>12187500</v>
          </cell>
        </row>
        <row r="19953">
          <cell r="D19953">
            <v>2026522247</v>
          </cell>
          <cell r="E19953">
            <v>2026522247</v>
          </cell>
          <cell r="F19953" t="str">
            <v>TẠ</v>
          </cell>
          <cell r="G19953" t="str">
            <v>THỊ</v>
          </cell>
          <cell r="H19953" t="str">
            <v>THANH</v>
          </cell>
          <cell r="I19953" t="str">
            <v>DT/17P - 50541</v>
          </cell>
          <cell r="J19953">
            <v>43372.338393136575</v>
          </cell>
          <cell r="K19953">
            <v>12187500</v>
          </cell>
          <cell r="R19953">
            <v>12187500</v>
          </cell>
        </row>
        <row r="19954">
          <cell r="D19954">
            <v>2026522292</v>
          </cell>
          <cell r="E19954">
            <v>2026522292</v>
          </cell>
          <cell r="F19954" t="str">
            <v>Lê</v>
          </cell>
          <cell r="G19954" t="str">
            <v>Thị</v>
          </cell>
          <cell r="H19954" t="str">
            <v>Thơm</v>
          </cell>
          <cell r="I19954" t="str">
            <v>DT/17P - 54746</v>
          </cell>
          <cell r="J19954">
            <v>43372.298868715276</v>
          </cell>
          <cell r="K19954">
            <v>12187500</v>
          </cell>
          <cell r="R19954">
            <v>12187500</v>
          </cell>
        </row>
        <row r="19955">
          <cell r="D19955">
            <v>2027522243</v>
          </cell>
          <cell r="E19955">
            <v>2027522243</v>
          </cell>
          <cell r="F19955" t="str">
            <v>Trần</v>
          </cell>
          <cell r="G19955" t="str">
            <v xml:space="preserve">Minh </v>
          </cell>
          <cell r="H19955" t="str">
            <v>Tiến</v>
          </cell>
          <cell r="I19955" t="str">
            <v>DT/17P - 55200</v>
          </cell>
          <cell r="J19955">
            <v>43372.441120567128</v>
          </cell>
          <cell r="K19955">
            <v>12187500</v>
          </cell>
          <cell r="R19955">
            <v>12187500</v>
          </cell>
        </row>
        <row r="19956">
          <cell r="D19956">
            <v>2027522271</v>
          </cell>
          <cell r="E19956">
            <v>2027522271</v>
          </cell>
          <cell r="F19956" t="str">
            <v>Nguyễn</v>
          </cell>
          <cell r="G19956" t="str">
            <v>Trung</v>
          </cell>
          <cell r="H19956" t="str">
            <v>Tín</v>
          </cell>
          <cell r="I19956" t="str">
            <v>DT/17P - 55191</v>
          </cell>
          <cell r="J19956">
            <v>43372.436650694443</v>
          </cell>
          <cell r="K19956">
            <v>12187500</v>
          </cell>
          <cell r="R19956">
            <v>12187500</v>
          </cell>
        </row>
        <row r="19957">
          <cell r="D19957">
            <v>2226521638</v>
          </cell>
          <cell r="E19957">
            <v>2226521638</v>
          </cell>
          <cell r="F19957" t="str">
            <v>Lê</v>
          </cell>
          <cell r="G19957" t="str">
            <v xml:space="preserve">Thị </v>
          </cell>
          <cell r="H19957" t="str">
            <v>Chung</v>
          </cell>
          <cell r="I19957" t="str">
            <v>DT/17P - 54794</v>
          </cell>
          <cell r="J19957">
            <v>43372.330519016206</v>
          </cell>
          <cell r="K19957">
            <v>15000000</v>
          </cell>
          <cell r="R19957">
            <v>15000000</v>
          </cell>
        </row>
        <row r="19958">
          <cell r="D19958">
            <v>2227521735</v>
          </cell>
          <cell r="E19958">
            <v>2227521735</v>
          </cell>
          <cell r="F19958" t="str">
            <v>Phạm</v>
          </cell>
          <cell r="G19958" t="str">
            <v>Bá</v>
          </cell>
          <cell r="H19958" t="str">
            <v>Đạt</v>
          </cell>
          <cell r="I19958" t="str">
            <v>DT/17P - 54740</v>
          </cell>
          <cell r="J19958">
            <v>43372.292827314814</v>
          </cell>
          <cell r="K19958">
            <v>15000000</v>
          </cell>
          <cell r="R19958">
            <v>15000000</v>
          </cell>
        </row>
        <row r="19959">
          <cell r="D19959">
            <v>2226521328</v>
          </cell>
          <cell r="E19959">
            <v>2226521328</v>
          </cell>
          <cell r="F19959" t="str">
            <v>Đặng</v>
          </cell>
          <cell r="G19959" t="str">
            <v xml:space="preserve">Thúy </v>
          </cell>
          <cell r="H19959" t="str">
            <v>Hằng</v>
          </cell>
          <cell r="I19959" t="str">
            <v>DT/17P - 54800</v>
          </cell>
          <cell r="J19959">
            <v>43372.334549039355</v>
          </cell>
          <cell r="K19959">
            <v>15000000</v>
          </cell>
          <cell r="R19959">
            <v>15000000</v>
          </cell>
        </row>
        <row r="19960">
          <cell r="D19960">
            <v>2226521669</v>
          </cell>
          <cell r="E19960">
            <v>2226521669</v>
          </cell>
          <cell r="F19960" t="str">
            <v>Trần</v>
          </cell>
          <cell r="G19960" t="str">
            <v>Thị Diễm</v>
          </cell>
          <cell r="H19960" t="str">
            <v>Kiều</v>
          </cell>
          <cell r="I19960" t="str">
            <v>DT/17P - 54735</v>
          </cell>
          <cell r="J19960">
            <v>43372.281369131946</v>
          </cell>
          <cell r="K19960">
            <v>15000000</v>
          </cell>
          <cell r="R19960">
            <v>15000000</v>
          </cell>
        </row>
        <row r="19961">
          <cell r="D19961">
            <v>24271703010</v>
          </cell>
          <cell r="E19961">
            <v>24271703010</v>
          </cell>
          <cell r="F19961" t="str">
            <v>Nguyễn Hoàng</v>
          </cell>
          <cell r="G19961" t="str">
            <v>Nam</v>
          </cell>
          <cell r="H19961">
            <v>29526</v>
          </cell>
          <cell r="I19961" t="str">
            <v>DT/17P</v>
          </cell>
          <cell r="J19961">
            <v>43301.606138888892</v>
          </cell>
          <cell r="K19961">
            <v>8000000</v>
          </cell>
          <cell r="R19961">
            <v>8000000</v>
          </cell>
        </row>
        <row r="19962">
          <cell r="D19962">
            <v>151135221</v>
          </cell>
          <cell r="E19962">
            <v>151135221</v>
          </cell>
          <cell r="F19962" t="str">
            <v>Dương Minh</v>
          </cell>
          <cell r="G19962" t="str">
            <v>Mẫn</v>
          </cell>
          <cell r="H19962">
            <v>32496</v>
          </cell>
          <cell r="I19962" t="str">
            <v>DT/17P</v>
          </cell>
          <cell r="J19962">
            <v>43321.602701469907</v>
          </cell>
          <cell r="K19962">
            <v>8000000</v>
          </cell>
          <cell r="R19962">
            <v>8000000</v>
          </cell>
        </row>
        <row r="19963">
          <cell r="D19963">
            <v>2126521789</v>
          </cell>
          <cell r="E19963">
            <v>2126521789</v>
          </cell>
          <cell r="F19963" t="str">
            <v>Trương</v>
          </cell>
          <cell r="G19963" t="str">
            <v>Bích</v>
          </cell>
          <cell r="H19963" t="str">
            <v>Liên</v>
          </cell>
          <cell r="I19963" t="str">
            <v>DT/17P - 56787</v>
          </cell>
          <cell r="J19963">
            <v>43374.570304363428</v>
          </cell>
          <cell r="K19963">
            <v>10312500</v>
          </cell>
          <cell r="R19963">
            <v>10312500</v>
          </cell>
        </row>
        <row r="19964">
          <cell r="D19964">
            <v>2226521098</v>
          </cell>
          <cell r="E19964">
            <v>2226521098</v>
          </cell>
          <cell r="F19964" t="str">
            <v>Nguyễn</v>
          </cell>
          <cell r="G19964" t="str">
            <v>Thị Hồng</v>
          </cell>
          <cell r="H19964" t="str">
            <v>Hạnh</v>
          </cell>
          <cell r="I19964" t="str">
            <v>DT/17P - 56083</v>
          </cell>
          <cell r="J19964">
            <v>43374.388020798608</v>
          </cell>
          <cell r="K19964">
            <v>12187500</v>
          </cell>
          <cell r="R19964">
            <v>12187500</v>
          </cell>
        </row>
        <row r="19965">
          <cell r="D19965">
            <v>2227521540</v>
          </cell>
          <cell r="E19965">
            <v>2227521540</v>
          </cell>
          <cell r="F19965" t="str">
            <v>Đoàn</v>
          </cell>
          <cell r="G19965" t="str">
            <v>Ngọc Hữu</v>
          </cell>
          <cell r="H19965" t="str">
            <v>Phúc</v>
          </cell>
          <cell r="I19965" t="str">
            <v>DT/17P - 55389</v>
          </cell>
          <cell r="J19965">
            <v>43374.33839297454</v>
          </cell>
          <cell r="K19965">
            <v>15000000</v>
          </cell>
          <cell r="R19965">
            <v>15000000</v>
          </cell>
        </row>
        <row r="19966">
          <cell r="D19966">
            <v>2227521541</v>
          </cell>
          <cell r="E19966">
            <v>2227521541</v>
          </cell>
          <cell r="F19966" t="str">
            <v>Nguyễn</v>
          </cell>
          <cell r="G19966" t="str">
            <v>Tấn</v>
          </cell>
          <cell r="H19966" t="str">
            <v>Phúc</v>
          </cell>
          <cell r="I19966" t="str">
            <v>DT/17P - 57044</v>
          </cell>
          <cell r="J19966">
            <v>43374.592422685186</v>
          </cell>
          <cell r="K19966">
            <v>15000000</v>
          </cell>
          <cell r="R19966">
            <v>15000000</v>
          </cell>
        </row>
        <row r="19967">
          <cell r="D19967">
            <v>2227521564</v>
          </cell>
          <cell r="E19967">
            <v>2227521564</v>
          </cell>
          <cell r="F19967" t="str">
            <v>Đặng</v>
          </cell>
          <cell r="G19967" t="str">
            <v xml:space="preserve">Vũ </v>
          </cell>
          <cell r="H19967" t="str">
            <v>Trí</v>
          </cell>
          <cell r="I19967" t="str">
            <v>DT/17P - 57124</v>
          </cell>
          <cell r="J19967">
            <v>43374.627780358795</v>
          </cell>
          <cell r="K19967">
            <v>15000000</v>
          </cell>
          <cell r="R19967">
            <v>15000000</v>
          </cell>
        </row>
        <row r="19968">
          <cell r="D19968">
            <v>2227521181</v>
          </cell>
          <cell r="E19968">
            <v>2227521181</v>
          </cell>
          <cell r="F19968" t="str">
            <v>Nguyễn</v>
          </cell>
          <cell r="G19968" t="str">
            <v>Minh</v>
          </cell>
          <cell r="H19968" t="str">
            <v>Tuấn</v>
          </cell>
          <cell r="I19968" t="str">
            <v>DT/17P - 56152</v>
          </cell>
          <cell r="J19968">
            <v>43374.564133020831</v>
          </cell>
          <cell r="K19968">
            <v>15000000</v>
          </cell>
          <cell r="R19968">
            <v>15000000</v>
          </cell>
        </row>
        <row r="19969">
          <cell r="D19969">
            <v>2227241596</v>
          </cell>
          <cell r="E19969">
            <v>2227241596</v>
          </cell>
          <cell r="F19969" t="str">
            <v>Võ</v>
          </cell>
          <cell r="G19969" t="str">
            <v xml:space="preserve">Việt </v>
          </cell>
          <cell r="H19969" t="str">
            <v>Hưng</v>
          </cell>
          <cell r="I19969" t="str">
            <v>DT/17P - 57114</v>
          </cell>
          <cell r="J19969">
            <v>43374.621566701389</v>
          </cell>
          <cell r="K19969">
            <v>4500000</v>
          </cell>
          <cell r="R19969">
            <v>4500000</v>
          </cell>
        </row>
        <row r="19970">
          <cell r="D19970">
            <v>2226241604</v>
          </cell>
          <cell r="E19970">
            <v>2226241604</v>
          </cell>
          <cell r="F19970" t="str">
            <v>Mai</v>
          </cell>
          <cell r="G19970" t="str">
            <v>Thị Hoài</v>
          </cell>
          <cell r="H19970" t="str">
            <v>Vân</v>
          </cell>
          <cell r="I19970" t="str">
            <v>DT/17P - 56971</v>
          </cell>
          <cell r="J19970">
            <v>43374.687624999999</v>
          </cell>
          <cell r="K19970">
            <v>4500000</v>
          </cell>
          <cell r="R19970">
            <v>4500000</v>
          </cell>
        </row>
        <row r="19971">
          <cell r="D19971">
            <v>2226721630</v>
          </cell>
          <cell r="E19971">
            <v>2226721630</v>
          </cell>
          <cell r="F19971" t="str">
            <v>Võ</v>
          </cell>
          <cell r="G19971" t="str">
            <v>Nguyên</v>
          </cell>
          <cell r="H19971" t="str">
            <v>Thảo</v>
          </cell>
          <cell r="I19971" t="str">
            <v>DT/17P - 55622</v>
          </cell>
          <cell r="J19971">
            <v>43374.310887766202</v>
          </cell>
          <cell r="K19971">
            <v>3000000</v>
          </cell>
          <cell r="R19971">
            <v>3000000</v>
          </cell>
        </row>
        <row r="19972">
          <cell r="D19972">
            <v>2227611743</v>
          </cell>
          <cell r="E19972">
            <v>2227611743</v>
          </cell>
          <cell r="F19972" t="str">
            <v>Trần</v>
          </cell>
          <cell r="G19972" t="str">
            <v>Viết</v>
          </cell>
          <cell r="H19972" t="str">
            <v>Tâm</v>
          </cell>
          <cell r="I19972" t="str">
            <v>DT/17P - 56394</v>
          </cell>
          <cell r="J19972">
            <v>43374.580677349535</v>
          </cell>
          <cell r="K19972">
            <v>1500000</v>
          </cell>
          <cell r="R19972">
            <v>1500000</v>
          </cell>
        </row>
        <row r="19973">
          <cell r="D19973">
            <v>2326521013</v>
          </cell>
          <cell r="E19973">
            <v>2326521013</v>
          </cell>
          <cell r="F19973" t="str">
            <v>Nguyễn</v>
          </cell>
          <cell r="G19973" t="str">
            <v>Thị Phương</v>
          </cell>
          <cell r="H19973" t="str">
            <v>An</v>
          </cell>
          <cell r="I19973" t="str">
            <v>DT/17P - 55544</v>
          </cell>
          <cell r="J19973">
            <v>43374.43833070602</v>
          </cell>
          <cell r="K19973">
            <v>15000000</v>
          </cell>
          <cell r="R19973">
            <v>15000000</v>
          </cell>
        </row>
        <row r="19974">
          <cell r="D19974">
            <v>2226521494</v>
          </cell>
          <cell r="E19974">
            <v>2226521494</v>
          </cell>
          <cell r="F19974" t="str">
            <v>Ngô</v>
          </cell>
          <cell r="G19974" t="str">
            <v>Diễm</v>
          </cell>
          <cell r="H19974" t="str">
            <v>Châu</v>
          </cell>
          <cell r="I19974" t="str">
            <v>DT/17P - 57167</v>
          </cell>
          <cell r="J19974">
            <v>43374.647033761576</v>
          </cell>
          <cell r="K19974">
            <v>15000000</v>
          </cell>
          <cell r="R19974">
            <v>15000000</v>
          </cell>
        </row>
        <row r="19975">
          <cell r="D19975">
            <v>2326521033</v>
          </cell>
          <cell r="E19975">
            <v>2326521033</v>
          </cell>
          <cell r="F19975" t="str">
            <v>Huỳnh</v>
          </cell>
          <cell r="G19975" t="str">
            <v xml:space="preserve">Thị </v>
          </cell>
          <cell r="H19975" t="str">
            <v>Hạnh</v>
          </cell>
          <cell r="I19975" t="str">
            <v>DT/17P - 57304</v>
          </cell>
          <cell r="J19975">
            <v>43374.68642121528</v>
          </cell>
          <cell r="K19975">
            <v>15000000</v>
          </cell>
          <cell r="R19975">
            <v>15000000</v>
          </cell>
        </row>
        <row r="19976">
          <cell r="D19976">
            <v>23275212658</v>
          </cell>
          <cell r="E19976">
            <v>23275212658</v>
          </cell>
          <cell r="F19976" t="str">
            <v>Nguyễn</v>
          </cell>
          <cell r="G19976" t="str">
            <v>Quang Anh</v>
          </cell>
          <cell r="H19976" t="str">
            <v>Huy</v>
          </cell>
          <cell r="I19976" t="str">
            <v>DT/17P - 57199</v>
          </cell>
          <cell r="J19976">
            <v>43374.667859872687</v>
          </cell>
          <cell r="K19976">
            <v>15000000</v>
          </cell>
          <cell r="R19976">
            <v>15000000</v>
          </cell>
        </row>
        <row r="19977">
          <cell r="D19977">
            <v>2326521067</v>
          </cell>
          <cell r="E19977">
            <v>2326521067</v>
          </cell>
          <cell r="F19977" t="str">
            <v>Trịnh</v>
          </cell>
          <cell r="G19977" t="str">
            <v>Thị Thanh</v>
          </cell>
          <cell r="H19977" t="str">
            <v>Mai</v>
          </cell>
          <cell r="I19977" t="str">
            <v>DT/17P - 56358</v>
          </cell>
          <cell r="J19977">
            <v>43374.410676539352</v>
          </cell>
          <cell r="K19977">
            <v>15000000</v>
          </cell>
          <cell r="R19977">
            <v>15000000</v>
          </cell>
        </row>
        <row r="19978">
          <cell r="D19978">
            <v>2326521078</v>
          </cell>
          <cell r="E19978">
            <v>2326521078</v>
          </cell>
          <cell r="F19978" t="str">
            <v>Trần</v>
          </cell>
          <cell r="G19978" t="str">
            <v>Phan Như</v>
          </cell>
          <cell r="H19978" t="str">
            <v>Ngọc</v>
          </cell>
          <cell r="I19978" t="str">
            <v>DT/17P - 56226</v>
          </cell>
          <cell r="J19978">
            <v>43374.657130057873</v>
          </cell>
          <cell r="K19978">
            <v>15000000</v>
          </cell>
          <cell r="R19978">
            <v>15000000</v>
          </cell>
        </row>
        <row r="19979">
          <cell r="D19979">
            <v>2326521094</v>
          </cell>
          <cell r="E19979">
            <v>2326521094</v>
          </cell>
          <cell r="F19979" t="str">
            <v>Nguyễn</v>
          </cell>
          <cell r="G19979" t="str">
            <v>Thị Thúy</v>
          </cell>
          <cell r="H19979" t="str">
            <v>Tâm</v>
          </cell>
          <cell r="I19979" t="str">
            <v>DT/17P - 55430</v>
          </cell>
          <cell r="J19979">
            <v>43374.363779710649</v>
          </cell>
          <cell r="K19979">
            <v>15000000</v>
          </cell>
          <cell r="R19979">
            <v>15000000</v>
          </cell>
        </row>
        <row r="19980">
          <cell r="D19980">
            <v>23265212679</v>
          </cell>
          <cell r="E19980">
            <v>23265212679</v>
          </cell>
          <cell r="F19980" t="str">
            <v>Nguyễn</v>
          </cell>
          <cell r="G19980" t="str">
            <v>Thị Thanh</v>
          </cell>
          <cell r="H19980" t="str">
            <v>Thanh</v>
          </cell>
          <cell r="I19980" t="str">
            <v>DT/17P - 57197</v>
          </cell>
          <cell r="J19980">
            <v>43374.667081284722</v>
          </cell>
          <cell r="K19980">
            <v>15000000</v>
          </cell>
          <cell r="R19980">
            <v>15000000</v>
          </cell>
        </row>
        <row r="19981">
          <cell r="D19981">
            <v>2326521120</v>
          </cell>
          <cell r="E19981">
            <v>2326521120</v>
          </cell>
          <cell r="F19981" t="str">
            <v>Lê</v>
          </cell>
          <cell r="G19981" t="str">
            <v>Nguyên</v>
          </cell>
          <cell r="H19981" t="str">
            <v>Trang</v>
          </cell>
          <cell r="I19981" t="str">
            <v>DT/17P - 55505</v>
          </cell>
          <cell r="J19981">
            <v>43374.411147453706</v>
          </cell>
          <cell r="K19981">
            <v>15000000</v>
          </cell>
          <cell r="R19981">
            <v>15000000</v>
          </cell>
        </row>
        <row r="19982">
          <cell r="D19982">
            <v>2326521125</v>
          </cell>
          <cell r="E19982">
            <v>2326521125</v>
          </cell>
          <cell r="F19982" t="str">
            <v>Nguyễn</v>
          </cell>
          <cell r="G19982" t="str">
            <v>Thị Ánh</v>
          </cell>
          <cell r="H19982" t="str">
            <v>Tuyết</v>
          </cell>
          <cell r="I19982" t="str">
            <v>DT/17P - 57305</v>
          </cell>
          <cell r="J19982">
            <v>43374.687897569442</v>
          </cell>
          <cell r="K19982">
            <v>15000000</v>
          </cell>
          <cell r="R19982">
            <v>15000000</v>
          </cell>
        </row>
        <row r="19983">
          <cell r="D19983">
            <v>1821413841</v>
          </cell>
          <cell r="E19983">
            <v>1821413841</v>
          </cell>
          <cell r="F19983" t="str">
            <v>Hồ</v>
          </cell>
          <cell r="G19983" t="str">
            <v>Thiên</v>
          </cell>
          <cell r="H19983" t="str">
            <v>Trúc</v>
          </cell>
          <cell r="I19983" t="str">
            <v>DT/17P - 55330</v>
          </cell>
          <cell r="J19983">
            <v>43374.300965659721</v>
          </cell>
          <cell r="K19983">
            <v>5500000</v>
          </cell>
          <cell r="R19983">
            <v>5500000</v>
          </cell>
        </row>
        <row r="19984">
          <cell r="D19984">
            <v>1821614043</v>
          </cell>
          <cell r="E19984">
            <v>1821614043</v>
          </cell>
          <cell r="F19984" t="str">
            <v>Trần</v>
          </cell>
          <cell r="G19984" t="str">
            <v>Công</v>
          </cell>
          <cell r="H19984" t="str">
            <v>Tuấn</v>
          </cell>
          <cell r="I19984" t="str">
            <v>DT/17P - 57178</v>
          </cell>
          <cell r="J19984">
            <v>43374.654287037039</v>
          </cell>
          <cell r="K19984">
            <v>9000000</v>
          </cell>
          <cell r="R19984">
            <v>9000000</v>
          </cell>
        </row>
        <row r="19985">
          <cell r="D19985">
            <v>1821614044</v>
          </cell>
          <cell r="E19985">
            <v>1821614044</v>
          </cell>
          <cell r="F19985" t="str">
            <v>Lê</v>
          </cell>
          <cell r="G19985" t="str">
            <v>Vĩnh</v>
          </cell>
          <cell r="H19985" t="str">
            <v>Lâm</v>
          </cell>
          <cell r="I19985" t="str">
            <v>DT/17P - 56071</v>
          </cell>
          <cell r="J19985">
            <v>43374.374128935182</v>
          </cell>
          <cell r="K19985">
            <v>2250000</v>
          </cell>
          <cell r="R19985">
            <v>2250000</v>
          </cell>
        </row>
        <row r="19986">
          <cell r="D19986">
            <v>1921529857</v>
          </cell>
          <cell r="E19986">
            <v>1921529857</v>
          </cell>
          <cell r="F19986" t="str">
            <v>Phan</v>
          </cell>
          <cell r="G19986" t="str">
            <v>Chí</v>
          </cell>
          <cell r="H19986" t="str">
            <v>Cường</v>
          </cell>
          <cell r="I19986" t="str">
            <v>DT/17P - 56333</v>
          </cell>
          <cell r="J19986">
            <v>43374.34031712963</v>
          </cell>
          <cell r="K19986">
            <v>8750000</v>
          </cell>
          <cell r="R19986">
            <v>8750000</v>
          </cell>
        </row>
        <row r="19987">
          <cell r="D19987">
            <v>1920524646</v>
          </cell>
          <cell r="E19987">
            <v>1920524646</v>
          </cell>
          <cell r="F19987" t="str">
            <v>Phạm</v>
          </cell>
          <cell r="G19987" t="str">
            <v>Nguyễn Bảo</v>
          </cell>
          <cell r="H19987" t="str">
            <v>Ngọc</v>
          </cell>
          <cell r="I19987" t="str">
            <v>DT/17P - 57022</v>
          </cell>
          <cell r="J19987">
            <v>43374.579839930557</v>
          </cell>
          <cell r="K19987">
            <v>15750000</v>
          </cell>
          <cell r="R19987">
            <v>15750000</v>
          </cell>
        </row>
        <row r="19988">
          <cell r="D19988">
            <v>1920524295</v>
          </cell>
          <cell r="E19988">
            <v>1920524295</v>
          </cell>
          <cell r="F19988" t="str">
            <v>Hoàng</v>
          </cell>
          <cell r="G19988" t="str">
            <v>Thị Hồng</v>
          </cell>
          <cell r="H19988" t="str">
            <v>Nhung</v>
          </cell>
          <cell r="I19988" t="str">
            <v>DT/17P - 56216</v>
          </cell>
          <cell r="J19988">
            <v>43374.647910995373</v>
          </cell>
          <cell r="K19988">
            <v>2625000</v>
          </cell>
          <cell r="R19988">
            <v>2625000</v>
          </cell>
        </row>
        <row r="19989">
          <cell r="D19989">
            <v>1821413852</v>
          </cell>
          <cell r="E19989">
            <v>1821413852</v>
          </cell>
          <cell r="F19989" t="str">
            <v>Lê</v>
          </cell>
          <cell r="G19989" t="str">
            <v>Kỳ</v>
          </cell>
          <cell r="H19989" t="str">
            <v>Chức</v>
          </cell>
          <cell r="I19989" t="str">
            <v>DT/17P - 55635</v>
          </cell>
          <cell r="J19989">
            <v>43374.315181712962</v>
          </cell>
          <cell r="K19989">
            <v>1687500</v>
          </cell>
          <cell r="R19989">
            <v>1687500</v>
          </cell>
        </row>
        <row r="19990">
          <cell r="D19990">
            <v>1921419378</v>
          </cell>
          <cell r="E19990">
            <v>1921419378</v>
          </cell>
          <cell r="F19990" t="str">
            <v>Trần</v>
          </cell>
          <cell r="G19990" t="str">
            <v>Quang</v>
          </cell>
          <cell r="H19990" t="str">
            <v>Diệu</v>
          </cell>
          <cell r="I19990" t="str">
            <v>DT/17P - 56187</v>
          </cell>
          <cell r="J19990">
            <v>43374.619819675929</v>
          </cell>
          <cell r="K19990">
            <v>562500</v>
          </cell>
          <cell r="R19990">
            <v>562500</v>
          </cell>
        </row>
        <row r="19991">
          <cell r="D19991">
            <v>1921416566</v>
          </cell>
          <cell r="E19991">
            <v>1921416566</v>
          </cell>
          <cell r="F19991" t="str">
            <v>Lê</v>
          </cell>
          <cell r="G19991" t="str">
            <v>Văn</v>
          </cell>
          <cell r="H19991" t="str">
            <v>Hải</v>
          </cell>
          <cell r="I19991" t="str">
            <v>DT/17P - 56224</v>
          </cell>
          <cell r="J19991">
            <v>43374.655051539354</v>
          </cell>
          <cell r="K19991">
            <v>5625000</v>
          </cell>
          <cell r="R19991">
            <v>5625000</v>
          </cell>
        </row>
        <row r="19992">
          <cell r="D19992">
            <v>1921416530</v>
          </cell>
          <cell r="E19992">
            <v>1921416530</v>
          </cell>
          <cell r="F19992" t="str">
            <v>Đinh</v>
          </cell>
          <cell r="G19992" t="str">
            <v>Phúc</v>
          </cell>
          <cell r="H19992" t="str">
            <v>Lập</v>
          </cell>
          <cell r="I19992" t="str">
            <v>DT/17P - 56769</v>
          </cell>
          <cell r="J19992">
            <v>43374.560378553244</v>
          </cell>
          <cell r="K19992">
            <v>9000000</v>
          </cell>
          <cell r="R19992">
            <v>9000000</v>
          </cell>
        </row>
        <row r="19993">
          <cell r="D19993">
            <v>1921418943</v>
          </cell>
          <cell r="E19993">
            <v>1921418943</v>
          </cell>
          <cell r="F19993" t="str">
            <v>Võ</v>
          </cell>
          <cell r="G19993" t="str">
            <v>Xuân</v>
          </cell>
          <cell r="H19993" t="str">
            <v>Quốc</v>
          </cell>
          <cell r="I19993" t="str">
            <v>DT/17P - 56838</v>
          </cell>
          <cell r="J19993">
            <v>43374.602825613423</v>
          </cell>
          <cell r="K19993">
            <v>1125000</v>
          </cell>
          <cell r="R19993">
            <v>1125000</v>
          </cell>
        </row>
        <row r="19994">
          <cell r="D19994">
            <v>1821414087</v>
          </cell>
          <cell r="E19994">
            <v>1821414087</v>
          </cell>
          <cell r="F19994" t="str">
            <v>Lê</v>
          </cell>
          <cell r="G19994" t="str">
            <v>Văn</v>
          </cell>
          <cell r="H19994" t="str">
            <v>Huy</v>
          </cell>
          <cell r="I19994" t="str">
            <v>DT/17P - 56762</v>
          </cell>
          <cell r="J19994">
            <v>43374.557219409726</v>
          </cell>
          <cell r="K19994">
            <v>8000000</v>
          </cell>
          <cell r="R19994">
            <v>8000000</v>
          </cell>
        </row>
        <row r="19995">
          <cell r="D19995">
            <v>1921413605</v>
          </cell>
          <cell r="E19995">
            <v>1921413605</v>
          </cell>
          <cell r="F19995" t="str">
            <v>Nguyễn</v>
          </cell>
          <cell r="G19995" t="str">
            <v>Văn</v>
          </cell>
          <cell r="H19995" t="str">
            <v>Ngọc</v>
          </cell>
          <cell r="I19995" t="str">
            <v>DT/17P - 56872</v>
          </cell>
          <cell r="J19995">
            <v>43374.620266817132</v>
          </cell>
          <cell r="K19995">
            <v>2500000</v>
          </cell>
          <cell r="R19995">
            <v>2500000</v>
          </cell>
        </row>
        <row r="19996">
          <cell r="D19996">
            <v>1920413658</v>
          </cell>
          <cell r="E19996">
            <v>1920413658</v>
          </cell>
          <cell r="F19996" t="str">
            <v>Đỗ</v>
          </cell>
          <cell r="G19996" t="str">
            <v>Thành</v>
          </cell>
          <cell r="H19996" t="str">
            <v>Trung</v>
          </cell>
          <cell r="I19996" t="str">
            <v>DT/17P - 56976</v>
          </cell>
          <cell r="J19996">
            <v>43374.691145717596</v>
          </cell>
          <cell r="K19996">
            <v>8000000</v>
          </cell>
          <cell r="R19996">
            <v>8000000</v>
          </cell>
        </row>
        <row r="19997">
          <cell r="D19997">
            <v>1921623472</v>
          </cell>
          <cell r="E19997">
            <v>1921623472</v>
          </cell>
          <cell r="F19997" t="str">
            <v>Đặng</v>
          </cell>
          <cell r="G19997" t="str">
            <v>Ngọc</v>
          </cell>
          <cell r="H19997" t="str">
            <v>Hiếu</v>
          </cell>
          <cell r="I19997" t="str">
            <v>DT/17P - 55313</v>
          </cell>
          <cell r="J19997">
            <v>43374.291111956016</v>
          </cell>
          <cell r="K19997">
            <v>2000000</v>
          </cell>
          <cell r="R19997">
            <v>2000000</v>
          </cell>
        </row>
        <row r="19998">
          <cell r="D19998">
            <v>1921613412</v>
          </cell>
          <cell r="E19998">
            <v>1921613412</v>
          </cell>
          <cell r="F19998" t="str">
            <v>Nguyễn</v>
          </cell>
          <cell r="G19998" t="str">
            <v>Thành</v>
          </cell>
          <cell r="H19998" t="str">
            <v>Đạt</v>
          </cell>
          <cell r="I19998" t="str">
            <v>DT/17P - 55770</v>
          </cell>
          <cell r="J19998">
            <v>43374.374508796296</v>
          </cell>
          <cell r="K19998">
            <v>8000000</v>
          </cell>
          <cell r="R19998">
            <v>8000000</v>
          </cell>
        </row>
        <row r="19999">
          <cell r="D19999">
            <v>1921613416</v>
          </cell>
          <cell r="E19999">
            <v>1921613416</v>
          </cell>
          <cell r="F19999" t="str">
            <v>Cao</v>
          </cell>
          <cell r="G19999" t="str">
            <v>Văn</v>
          </cell>
          <cell r="H19999" t="str">
            <v>Hòa</v>
          </cell>
          <cell r="I19999" t="str">
            <v>DT/17P - 56195</v>
          </cell>
          <cell r="J19999">
            <v>43374.627956562501</v>
          </cell>
          <cell r="K19999">
            <v>8000000</v>
          </cell>
          <cell r="R19999">
            <v>8000000</v>
          </cell>
        </row>
        <row r="20000">
          <cell r="D20000">
            <v>2011714595</v>
          </cell>
          <cell r="E20000">
            <v>2011714595</v>
          </cell>
          <cell r="F20000" t="str">
            <v>Xa</v>
          </cell>
          <cell r="G20000" t="str">
            <v>Thanh</v>
          </cell>
          <cell r="H20000" t="str">
            <v>Tú</v>
          </cell>
          <cell r="I20000" t="str">
            <v>DT/17P - 55598</v>
          </cell>
          <cell r="J20000">
            <v>43374.55012407407</v>
          </cell>
          <cell r="K20000">
            <v>1500000</v>
          </cell>
          <cell r="R20000">
            <v>1500000</v>
          </cell>
        </row>
        <row r="20001">
          <cell r="D20001">
            <v>2021314768</v>
          </cell>
          <cell r="E20001">
            <v>2021314768</v>
          </cell>
          <cell r="F20001" t="str">
            <v>Trần</v>
          </cell>
          <cell r="G20001" t="str">
            <v>Thị Thùy</v>
          </cell>
          <cell r="H20001" t="str">
            <v>Dung</v>
          </cell>
          <cell r="I20001" t="str">
            <v>DT/17P - 55696</v>
          </cell>
          <cell r="J20001">
            <v>43374.348089317129</v>
          </cell>
          <cell r="K20001">
            <v>1000000</v>
          </cell>
          <cell r="R20001">
            <v>1000000</v>
          </cell>
        </row>
        <row r="20002">
          <cell r="D20002">
            <v>2020325912</v>
          </cell>
          <cell r="E20002">
            <v>2020325912</v>
          </cell>
          <cell r="F20002" t="str">
            <v>Nguyễn</v>
          </cell>
          <cell r="G20002" t="str">
            <v>Thị Hồng</v>
          </cell>
          <cell r="H20002" t="str">
            <v>Nguyệt</v>
          </cell>
          <cell r="I20002" t="str">
            <v>DT/17P - 56058</v>
          </cell>
          <cell r="J20002">
            <v>43374.36570775463</v>
          </cell>
          <cell r="K20002">
            <v>1000000</v>
          </cell>
          <cell r="R20002">
            <v>1000000</v>
          </cell>
        </row>
        <row r="20003">
          <cell r="D20003">
            <v>2020246925</v>
          </cell>
          <cell r="E20003">
            <v>2020246925</v>
          </cell>
          <cell r="F20003" t="str">
            <v>Trần</v>
          </cell>
          <cell r="G20003" t="str">
            <v>Thị Thanh</v>
          </cell>
          <cell r="H20003" t="str">
            <v>Quyên</v>
          </cell>
          <cell r="I20003" t="str">
            <v>DT/17P - 56839</v>
          </cell>
          <cell r="J20003">
            <v>43374.60303741898</v>
          </cell>
          <cell r="K20003">
            <v>8000000</v>
          </cell>
          <cell r="R20003">
            <v>8000000</v>
          </cell>
        </row>
        <row r="20004">
          <cell r="D20004">
            <v>2021126349</v>
          </cell>
          <cell r="E20004">
            <v>2021126349</v>
          </cell>
          <cell r="F20004" t="str">
            <v>Vĩnh</v>
          </cell>
          <cell r="H20004" t="str">
            <v>Thịnh</v>
          </cell>
          <cell r="I20004" t="str">
            <v>DT/17P - 56131</v>
          </cell>
          <cell r="J20004">
            <v>43374.545505439812</v>
          </cell>
          <cell r="K20004">
            <v>2500000</v>
          </cell>
          <cell r="R20004">
            <v>2500000</v>
          </cell>
        </row>
        <row r="20005">
          <cell r="D20005">
            <v>2021125661</v>
          </cell>
          <cell r="E20005">
            <v>2021125661</v>
          </cell>
          <cell r="F20005" t="str">
            <v>Trương</v>
          </cell>
          <cell r="G20005" t="str">
            <v>Quốc</v>
          </cell>
          <cell r="H20005" t="str">
            <v>Hoàng</v>
          </cell>
          <cell r="I20005" t="str">
            <v>DT/17P - 56347</v>
          </cell>
          <cell r="J20005">
            <v>43374.380698958332</v>
          </cell>
          <cell r="K20005">
            <v>9000000</v>
          </cell>
          <cell r="R20005">
            <v>9000000</v>
          </cell>
        </row>
        <row r="20006">
          <cell r="D20006">
            <v>2020127964</v>
          </cell>
          <cell r="E20006">
            <v>2020127964</v>
          </cell>
          <cell r="F20006" t="str">
            <v>Nguyễn</v>
          </cell>
          <cell r="G20006" t="str">
            <v>Thị Như</v>
          </cell>
          <cell r="H20006" t="str">
            <v>Lệ</v>
          </cell>
          <cell r="I20006" t="str">
            <v>DT/17P - 56351</v>
          </cell>
          <cell r="J20006">
            <v>43374.395008298612</v>
          </cell>
          <cell r="K20006">
            <v>1687500</v>
          </cell>
          <cell r="R20006">
            <v>1687500</v>
          </cell>
        </row>
        <row r="20007">
          <cell r="D20007">
            <v>2020112973</v>
          </cell>
          <cell r="E20007">
            <v>2020112973</v>
          </cell>
          <cell r="F20007" t="str">
            <v>Trần</v>
          </cell>
          <cell r="G20007" t="str">
            <v>Minh</v>
          </cell>
          <cell r="H20007" t="str">
            <v>Tú</v>
          </cell>
          <cell r="I20007" t="str">
            <v>DT/17P - 55427</v>
          </cell>
          <cell r="J20007">
            <v>43374.362474502312</v>
          </cell>
          <cell r="K20007">
            <v>2250000</v>
          </cell>
          <cell r="R20007">
            <v>2250000</v>
          </cell>
        </row>
        <row r="20008">
          <cell r="D20008">
            <v>2021123872</v>
          </cell>
          <cell r="E20008">
            <v>2021123872</v>
          </cell>
          <cell r="F20008" t="str">
            <v>Nguyễn</v>
          </cell>
          <cell r="G20008" t="str">
            <v>Đăng</v>
          </cell>
          <cell r="H20008" t="str">
            <v>Vũ</v>
          </cell>
          <cell r="I20008" t="str">
            <v>DT/17P - 55973</v>
          </cell>
          <cell r="J20008">
            <v>43374.553631481482</v>
          </cell>
          <cell r="K20008">
            <v>9000000</v>
          </cell>
          <cell r="R20008">
            <v>9000000</v>
          </cell>
        </row>
        <row r="20009">
          <cell r="D20009">
            <v>2020523257</v>
          </cell>
          <cell r="E20009">
            <v>2020523257</v>
          </cell>
          <cell r="F20009" t="str">
            <v>Trần</v>
          </cell>
          <cell r="G20009" t="str">
            <v>Tuấn</v>
          </cell>
          <cell r="H20009" t="str">
            <v>Anh</v>
          </cell>
          <cell r="I20009" t="str">
            <v>DT/17P - 55565</v>
          </cell>
          <cell r="J20009">
            <v>43374.450045138889</v>
          </cell>
          <cell r="K20009">
            <v>8750000</v>
          </cell>
          <cell r="R20009">
            <v>8750000</v>
          </cell>
        </row>
        <row r="20010">
          <cell r="D20010">
            <v>2021523842</v>
          </cell>
          <cell r="E20010">
            <v>2021523842</v>
          </cell>
          <cell r="F20010" t="str">
            <v>Nguyễn</v>
          </cell>
          <cell r="G20010" t="str">
            <v>Ngọc</v>
          </cell>
          <cell r="H20010" t="str">
            <v>Bách</v>
          </cell>
          <cell r="I20010" t="str">
            <v>DT/17P - 55897</v>
          </cell>
          <cell r="J20010">
            <v>43374.426792673614</v>
          </cell>
          <cell r="K20010">
            <v>14000000</v>
          </cell>
          <cell r="R20010">
            <v>14000000</v>
          </cell>
        </row>
        <row r="20011">
          <cell r="D20011">
            <v>2021525964</v>
          </cell>
          <cell r="E20011">
            <v>2021525964</v>
          </cell>
          <cell r="F20011" t="str">
            <v>Lã</v>
          </cell>
          <cell r="G20011" t="str">
            <v>Quốc</v>
          </cell>
          <cell r="H20011" t="str">
            <v>Đạt</v>
          </cell>
          <cell r="I20011" t="str">
            <v>DT/17P - 56172</v>
          </cell>
          <cell r="J20011">
            <v>43374.590220636572</v>
          </cell>
          <cell r="K20011">
            <v>4375000</v>
          </cell>
          <cell r="R20011">
            <v>4375000</v>
          </cell>
        </row>
        <row r="20012">
          <cell r="D20012">
            <v>2021523778</v>
          </cell>
          <cell r="E20012">
            <v>2021523778</v>
          </cell>
          <cell r="F20012" t="str">
            <v>Nguyễn</v>
          </cell>
          <cell r="G20012" t="str">
            <v>Thành</v>
          </cell>
          <cell r="H20012" t="str">
            <v>Đạt</v>
          </cell>
          <cell r="I20012" t="str">
            <v>DT/17P - 55367</v>
          </cell>
          <cell r="J20012">
            <v>43374.322967476852</v>
          </cell>
          <cell r="K20012">
            <v>14000000</v>
          </cell>
          <cell r="R20012">
            <v>14000000</v>
          </cell>
        </row>
        <row r="20013">
          <cell r="D20013">
            <v>2020523306</v>
          </cell>
          <cell r="E20013">
            <v>2020523306</v>
          </cell>
          <cell r="F20013" t="str">
            <v>Võ</v>
          </cell>
          <cell r="G20013" t="str">
            <v>Thị Ái</v>
          </cell>
          <cell r="H20013" t="str">
            <v>Hòa</v>
          </cell>
          <cell r="I20013" t="str">
            <v>DT/17P - 55547</v>
          </cell>
          <cell r="J20013">
            <v>43374.440006446763</v>
          </cell>
          <cell r="K20013">
            <v>6125000</v>
          </cell>
          <cell r="R20013">
            <v>6125000</v>
          </cell>
        </row>
        <row r="20014">
          <cell r="D20014">
            <v>2020520529</v>
          </cell>
          <cell r="E20014">
            <v>2020520529</v>
          </cell>
          <cell r="F20014" t="str">
            <v>Trần</v>
          </cell>
          <cell r="G20014" t="str">
            <v>Thị</v>
          </cell>
          <cell r="H20014" t="str">
            <v>Hoàn</v>
          </cell>
          <cell r="I20014" t="str">
            <v>DT/17P - 57107</v>
          </cell>
          <cell r="J20014">
            <v>43374.619201157409</v>
          </cell>
          <cell r="K20014">
            <v>10500000</v>
          </cell>
          <cell r="R20014">
            <v>10500000</v>
          </cell>
        </row>
        <row r="20015">
          <cell r="D20015">
            <v>2020522804</v>
          </cell>
          <cell r="E20015">
            <v>2020522804</v>
          </cell>
          <cell r="F20015" t="str">
            <v>Đỗ</v>
          </cell>
          <cell r="G20015" t="str">
            <v>Duy Minh</v>
          </cell>
          <cell r="H20015" t="str">
            <v>Hoàng</v>
          </cell>
          <cell r="I20015" t="str">
            <v>DT/17P - 56007</v>
          </cell>
          <cell r="J20015">
            <v>43374.303513078703</v>
          </cell>
          <cell r="K20015">
            <v>10500000</v>
          </cell>
          <cell r="R20015">
            <v>10500000</v>
          </cell>
        </row>
        <row r="20016">
          <cell r="D20016">
            <v>2021524961</v>
          </cell>
          <cell r="E20016">
            <v>2021524961</v>
          </cell>
          <cell r="F20016" t="str">
            <v>Hồ</v>
          </cell>
          <cell r="G20016" t="str">
            <v>Công</v>
          </cell>
          <cell r="H20016" t="str">
            <v>Khương</v>
          </cell>
          <cell r="I20016" t="str">
            <v>DT/17P - 57026</v>
          </cell>
          <cell r="J20016">
            <v>43374.581022997685</v>
          </cell>
          <cell r="K20016">
            <v>9625000</v>
          </cell>
          <cell r="R20016">
            <v>9625000</v>
          </cell>
        </row>
        <row r="20017">
          <cell r="D20017">
            <v>2020524182</v>
          </cell>
          <cell r="E20017">
            <v>2020524182</v>
          </cell>
          <cell r="F20017" t="str">
            <v>Phạm</v>
          </cell>
          <cell r="G20017" t="str">
            <v>Thị Khánh</v>
          </cell>
          <cell r="H20017" t="str">
            <v>Linh</v>
          </cell>
          <cell r="I20017" t="str">
            <v>DT/17P - 55288</v>
          </cell>
          <cell r="J20017">
            <v>43374.276077395836</v>
          </cell>
          <cell r="K20017">
            <v>8750000</v>
          </cell>
          <cell r="R20017">
            <v>8750000</v>
          </cell>
        </row>
        <row r="20018">
          <cell r="D20018">
            <v>2021524733</v>
          </cell>
          <cell r="E20018">
            <v>2021524733</v>
          </cell>
          <cell r="F20018" t="str">
            <v>Đặng</v>
          </cell>
          <cell r="G20018" t="str">
            <v>Tiến</v>
          </cell>
          <cell r="H20018" t="str">
            <v>Lực</v>
          </cell>
          <cell r="I20018" t="str">
            <v>DT/17P - 56338</v>
          </cell>
          <cell r="J20018">
            <v>43374.350223344911</v>
          </cell>
          <cell r="K20018">
            <v>11375000</v>
          </cell>
          <cell r="R20018">
            <v>11375000</v>
          </cell>
        </row>
        <row r="20019">
          <cell r="D20019">
            <v>1920522469</v>
          </cell>
          <cell r="E20019">
            <v>1920522469</v>
          </cell>
          <cell r="F20019" t="str">
            <v>Trần</v>
          </cell>
          <cell r="G20019" t="str">
            <v>Thị Ngọc</v>
          </cell>
          <cell r="H20019" t="str">
            <v>Ly</v>
          </cell>
          <cell r="I20019" t="str">
            <v>DT/17P - 55383</v>
          </cell>
          <cell r="J20019">
            <v>43374.332965046298</v>
          </cell>
          <cell r="K20019">
            <v>9625000</v>
          </cell>
          <cell r="R20019">
            <v>9625000</v>
          </cell>
        </row>
        <row r="20020">
          <cell r="D20020">
            <v>2021520643</v>
          </cell>
          <cell r="E20020">
            <v>2021520643</v>
          </cell>
          <cell r="F20020" t="str">
            <v>Nguyễn</v>
          </cell>
          <cell r="G20020" t="str">
            <v>Lê Hữu</v>
          </cell>
          <cell r="H20020" t="str">
            <v>Phúc</v>
          </cell>
          <cell r="I20020" t="str">
            <v>DT/17P - 56818</v>
          </cell>
          <cell r="J20020">
            <v>43374.590753009259</v>
          </cell>
          <cell r="K20020">
            <v>7875000</v>
          </cell>
          <cell r="R20020">
            <v>7875000</v>
          </cell>
        </row>
        <row r="20021">
          <cell r="D20021">
            <v>2020525839</v>
          </cell>
          <cell r="E20021">
            <v>2020525839</v>
          </cell>
          <cell r="F20021" t="str">
            <v>Phạm</v>
          </cell>
          <cell r="G20021" t="str">
            <v>Thị Lệ</v>
          </cell>
          <cell r="H20021" t="str">
            <v>Quỳnh</v>
          </cell>
          <cell r="I20021" t="str">
            <v>DT/17P - 56011</v>
          </cell>
          <cell r="J20021">
            <v>43374.306230173614</v>
          </cell>
          <cell r="K20021">
            <v>11375000</v>
          </cell>
          <cell r="R20021">
            <v>11375000</v>
          </cell>
        </row>
        <row r="20022">
          <cell r="D20022">
            <v>2021526412</v>
          </cell>
          <cell r="E20022">
            <v>2021526412</v>
          </cell>
          <cell r="F20022" t="str">
            <v>Nguyễn</v>
          </cell>
          <cell r="G20022" t="str">
            <v>Lương</v>
          </cell>
          <cell r="H20022" t="str">
            <v>Thắng</v>
          </cell>
          <cell r="I20022" t="str">
            <v>DT/17P - 56820</v>
          </cell>
          <cell r="J20022">
            <v>43374.592652812498</v>
          </cell>
          <cell r="K20022">
            <v>14000000</v>
          </cell>
          <cell r="R20022">
            <v>14000000</v>
          </cell>
        </row>
        <row r="20023">
          <cell r="D20023">
            <v>2021526549</v>
          </cell>
          <cell r="E20023">
            <v>2021526549</v>
          </cell>
          <cell r="F20023" t="str">
            <v>Nguyễn</v>
          </cell>
          <cell r="G20023" t="str">
            <v>Hữu</v>
          </cell>
          <cell r="H20023" t="str">
            <v>Thi</v>
          </cell>
          <cell r="I20023" t="str">
            <v>DT/17P - 56845</v>
          </cell>
          <cell r="J20023">
            <v>43374.605547534724</v>
          </cell>
          <cell r="K20023">
            <v>7875000</v>
          </cell>
          <cell r="R20023">
            <v>7875000</v>
          </cell>
        </row>
        <row r="20024">
          <cell r="D20024">
            <v>2021523316</v>
          </cell>
          <cell r="E20024">
            <v>2021523316</v>
          </cell>
          <cell r="F20024" t="str">
            <v>Nguyễn</v>
          </cell>
          <cell r="G20024" t="str">
            <v>Đức</v>
          </cell>
          <cell r="H20024" t="str">
            <v>Thịnh</v>
          </cell>
          <cell r="I20024" t="str">
            <v>DT/17P - 55667</v>
          </cell>
          <cell r="J20024">
            <v>43374.333820023145</v>
          </cell>
          <cell r="K20024">
            <v>14000000</v>
          </cell>
          <cell r="R20024">
            <v>14000000</v>
          </cell>
        </row>
        <row r="20025">
          <cell r="D20025">
            <v>2020520825</v>
          </cell>
          <cell r="E20025">
            <v>2020520825</v>
          </cell>
          <cell r="F20025" t="str">
            <v>Nguyễn</v>
          </cell>
          <cell r="G20025" t="str">
            <v>Thị</v>
          </cell>
          <cell r="H20025" t="str">
            <v>Thuấn</v>
          </cell>
          <cell r="I20025" t="str">
            <v>DT/17P - 56048</v>
          </cell>
          <cell r="J20025">
            <v>43374.339336261575</v>
          </cell>
          <cell r="K20025">
            <v>7875000</v>
          </cell>
          <cell r="R20025">
            <v>7875000</v>
          </cell>
        </row>
        <row r="20026">
          <cell r="D20026">
            <v>2020523981</v>
          </cell>
          <cell r="E20026">
            <v>2020523981</v>
          </cell>
          <cell r="F20026" t="str">
            <v>Nguyễn</v>
          </cell>
          <cell r="G20026" t="str">
            <v>Thị Thương</v>
          </cell>
          <cell r="H20026" t="str">
            <v>Thương</v>
          </cell>
          <cell r="I20026" t="str">
            <v>DT/17P - 55537</v>
          </cell>
          <cell r="J20026">
            <v>43374.433695833337</v>
          </cell>
          <cell r="K20026">
            <v>11375000</v>
          </cell>
          <cell r="R20026">
            <v>11375000</v>
          </cell>
        </row>
        <row r="20027">
          <cell r="D20027">
            <v>2020524740</v>
          </cell>
          <cell r="E20027">
            <v>2020524740</v>
          </cell>
          <cell r="F20027" t="str">
            <v>Hoàng</v>
          </cell>
          <cell r="G20027" t="str">
            <v>Thị Hoài</v>
          </cell>
          <cell r="H20027" t="str">
            <v>Trang</v>
          </cell>
          <cell r="I20027" t="str">
            <v>DT/17P - 57021</v>
          </cell>
          <cell r="J20027">
            <v>43374.579615625</v>
          </cell>
          <cell r="K20027">
            <v>7875000</v>
          </cell>
          <cell r="R20027">
            <v>7875000</v>
          </cell>
        </row>
        <row r="20028">
          <cell r="D20028">
            <v>2021526897</v>
          </cell>
          <cell r="E20028">
            <v>2021526897</v>
          </cell>
          <cell r="F20028" t="str">
            <v>Tô</v>
          </cell>
          <cell r="G20028" t="str">
            <v>Văn</v>
          </cell>
          <cell r="H20028" t="str">
            <v>Trọng</v>
          </cell>
          <cell r="I20028" t="str">
            <v>DT/17P - 55729</v>
          </cell>
          <cell r="J20028">
            <v>43374.360559722219</v>
          </cell>
          <cell r="K20028">
            <v>14000000</v>
          </cell>
          <cell r="R20028">
            <v>14000000</v>
          </cell>
        </row>
        <row r="20029">
          <cell r="D20029">
            <v>2021526913</v>
          </cell>
          <cell r="E20029">
            <v>2021526913</v>
          </cell>
          <cell r="F20029" t="str">
            <v>Nguyễn</v>
          </cell>
          <cell r="G20029" t="str">
            <v>Duy</v>
          </cell>
          <cell r="H20029" t="str">
            <v>Văn</v>
          </cell>
          <cell r="I20029" t="str">
            <v>DT/17P - 55680</v>
          </cell>
          <cell r="J20029">
            <v>43374.338050810184</v>
          </cell>
          <cell r="K20029">
            <v>6125000</v>
          </cell>
          <cell r="R20029">
            <v>6125000</v>
          </cell>
        </row>
        <row r="20030">
          <cell r="D20030">
            <v>2226511069</v>
          </cell>
          <cell r="E20030">
            <v>2226511069</v>
          </cell>
          <cell r="F20030" t="str">
            <v>Nguyễn</v>
          </cell>
          <cell r="G20030" t="str">
            <v>Trần Tường</v>
          </cell>
          <cell r="H20030" t="str">
            <v>Vi</v>
          </cell>
          <cell r="I20030" t="str">
            <v>DT/17P - 56809</v>
          </cell>
          <cell r="J20030">
            <v>43374.582960995373</v>
          </cell>
          <cell r="K20030">
            <v>14000000</v>
          </cell>
          <cell r="R20030">
            <v>14000000</v>
          </cell>
        </row>
        <row r="20031">
          <cell r="D20031">
            <v>2020527742</v>
          </cell>
          <cell r="E20031">
            <v>2020527742</v>
          </cell>
          <cell r="F20031" t="str">
            <v>Nguyễn</v>
          </cell>
          <cell r="G20031" t="str">
            <v>Khoa Thanh</v>
          </cell>
          <cell r="H20031" t="str">
            <v>Vy</v>
          </cell>
          <cell r="I20031" t="str">
            <v>DT/17P - 56001</v>
          </cell>
          <cell r="J20031">
            <v>43374.295804710651</v>
          </cell>
          <cell r="K20031">
            <v>16625000</v>
          </cell>
          <cell r="R20031">
            <v>16625000</v>
          </cell>
        </row>
        <row r="20032">
          <cell r="D20032">
            <v>2020254501</v>
          </cell>
          <cell r="E20032">
            <v>2020254501</v>
          </cell>
          <cell r="F20032" t="str">
            <v>Văn</v>
          </cell>
          <cell r="G20032" t="str">
            <v>Thị Thùy</v>
          </cell>
          <cell r="H20032" t="str">
            <v>Dung</v>
          </cell>
          <cell r="I20032" t="str">
            <v>DT/17P - 56053</v>
          </cell>
          <cell r="J20032">
            <v>43374.360728043983</v>
          </cell>
          <cell r="K20032">
            <v>2500000</v>
          </cell>
          <cell r="R20032">
            <v>2500000</v>
          </cell>
        </row>
        <row r="20033">
          <cell r="D20033">
            <v>2021250924</v>
          </cell>
          <cell r="E20033">
            <v>2021250924</v>
          </cell>
          <cell r="F20033" t="str">
            <v>Trương</v>
          </cell>
          <cell r="G20033" t="str">
            <v>Đình</v>
          </cell>
          <cell r="H20033" t="str">
            <v>Long</v>
          </cell>
          <cell r="I20033" t="str">
            <v>DT/17P - 56336</v>
          </cell>
          <cell r="J20033">
            <v>43374.342952118059</v>
          </cell>
          <cell r="K20033">
            <v>8000000</v>
          </cell>
          <cell r="R20033">
            <v>8000000</v>
          </cell>
        </row>
        <row r="20034">
          <cell r="D20034">
            <v>2020250770</v>
          </cell>
          <cell r="E20034">
            <v>2020250770</v>
          </cell>
          <cell r="F20034" t="str">
            <v>Dương</v>
          </cell>
          <cell r="G20034" t="str">
            <v>Quỳnh</v>
          </cell>
          <cell r="H20034" t="str">
            <v>Nhung</v>
          </cell>
          <cell r="I20034" t="str">
            <v>DT/17P - 56341</v>
          </cell>
          <cell r="J20034">
            <v>43374.355496875003</v>
          </cell>
          <cell r="K20034">
            <v>2500000</v>
          </cell>
          <cell r="R20034">
            <v>2500000</v>
          </cell>
        </row>
        <row r="20035">
          <cell r="D20035">
            <v>1921255451</v>
          </cell>
          <cell r="E20035">
            <v>1921255451</v>
          </cell>
          <cell r="F20035" t="str">
            <v>Phan</v>
          </cell>
          <cell r="G20035" t="str">
            <v>Thanh</v>
          </cell>
          <cell r="H20035" t="str">
            <v>Phúc</v>
          </cell>
          <cell r="I20035" t="str">
            <v>DT/17P - 55781</v>
          </cell>
          <cell r="J20035">
            <v>43374.381044791669</v>
          </cell>
          <cell r="K20035">
            <v>4000000</v>
          </cell>
          <cell r="R20035">
            <v>4000000</v>
          </cell>
        </row>
        <row r="20036">
          <cell r="D20036">
            <v>2021355510</v>
          </cell>
          <cell r="E20036">
            <v>2021355510</v>
          </cell>
          <cell r="F20036" t="str">
            <v>Lê</v>
          </cell>
          <cell r="G20036" t="str">
            <v>Ngọc Vĩnh</v>
          </cell>
          <cell r="H20036" t="str">
            <v>Bảo</v>
          </cell>
          <cell r="I20036" t="str">
            <v>DT/17P - 55386</v>
          </cell>
          <cell r="J20036">
            <v>43374.334827893515</v>
          </cell>
          <cell r="K20036">
            <v>8000000</v>
          </cell>
          <cell r="R20036">
            <v>8000000</v>
          </cell>
        </row>
        <row r="20037">
          <cell r="D20037">
            <v>2020357017</v>
          </cell>
          <cell r="E20037">
            <v>2020357017</v>
          </cell>
          <cell r="F20037" t="str">
            <v>Châu</v>
          </cell>
          <cell r="G20037" t="str">
            <v>Nhật Khánh</v>
          </cell>
          <cell r="H20037" t="str">
            <v>Hòa</v>
          </cell>
          <cell r="I20037" t="str">
            <v>DT/17P - 56031</v>
          </cell>
          <cell r="J20037">
            <v>43374.323308182873</v>
          </cell>
          <cell r="K20037">
            <v>5500000</v>
          </cell>
          <cell r="R20037">
            <v>5500000</v>
          </cell>
        </row>
        <row r="20038">
          <cell r="D20038">
            <v>2021348169</v>
          </cell>
          <cell r="E20038">
            <v>2021348169</v>
          </cell>
          <cell r="F20038" t="str">
            <v>Trương</v>
          </cell>
          <cell r="G20038" t="str">
            <v>Xuân</v>
          </cell>
          <cell r="H20038" t="str">
            <v>Huy</v>
          </cell>
          <cell r="I20038" t="str">
            <v>DT/17P - 56033</v>
          </cell>
          <cell r="J20038">
            <v>43374.324946145833</v>
          </cell>
          <cell r="K20038">
            <v>2000000</v>
          </cell>
          <cell r="R20038">
            <v>2000000</v>
          </cell>
        </row>
        <row r="20039">
          <cell r="D20039">
            <v>2020355489</v>
          </cell>
          <cell r="E20039">
            <v>2020355489</v>
          </cell>
          <cell r="F20039" t="str">
            <v>Huỳnh</v>
          </cell>
          <cell r="G20039" t="str">
            <v>Thị Bảo</v>
          </cell>
          <cell r="H20039" t="str">
            <v>Nhi</v>
          </cell>
          <cell r="I20039" t="str">
            <v>DT/17P - 55540</v>
          </cell>
          <cell r="J20039">
            <v>43374.436001932867</v>
          </cell>
          <cell r="K20039">
            <v>3000000</v>
          </cell>
          <cell r="R20039">
            <v>3000000</v>
          </cell>
        </row>
        <row r="20040">
          <cell r="D20040">
            <v>2020355514</v>
          </cell>
          <cell r="E20040">
            <v>2020355514</v>
          </cell>
          <cell r="F20040" t="str">
            <v>Đặng</v>
          </cell>
          <cell r="G20040" t="str">
            <v>Thị Thùy</v>
          </cell>
          <cell r="H20040" t="str">
            <v>Trang</v>
          </cell>
          <cell r="I20040" t="str">
            <v>DT/17P - 55950</v>
          </cell>
          <cell r="J20040">
            <v>43374.451399768521</v>
          </cell>
          <cell r="K20040">
            <v>2000000</v>
          </cell>
          <cell r="R20040">
            <v>2000000</v>
          </cell>
        </row>
        <row r="20041">
          <cell r="D20041">
            <v>2020356107</v>
          </cell>
          <cell r="E20041">
            <v>2020356107</v>
          </cell>
          <cell r="F20041" t="str">
            <v>Nguyễn</v>
          </cell>
          <cell r="G20041" t="str">
            <v>Lâm Anh</v>
          </cell>
          <cell r="H20041" t="str">
            <v>Tú</v>
          </cell>
          <cell r="I20041" t="str">
            <v>DT/17P - 56848</v>
          </cell>
          <cell r="J20041">
            <v>43374.607513576389</v>
          </cell>
          <cell r="K20041">
            <v>6500000</v>
          </cell>
          <cell r="R20041">
            <v>6500000</v>
          </cell>
        </row>
        <row r="20042">
          <cell r="D20042">
            <v>2020716364</v>
          </cell>
          <cell r="E20042">
            <v>2020716364</v>
          </cell>
          <cell r="F20042" t="str">
            <v>Mạc</v>
          </cell>
          <cell r="G20042" t="str">
            <v>Thị Mai</v>
          </cell>
          <cell r="H20042" t="str">
            <v>Linh</v>
          </cell>
          <cell r="I20042" t="str">
            <v>DT/17P - 56217</v>
          </cell>
          <cell r="J20042">
            <v>43374.649363391203</v>
          </cell>
          <cell r="K20042">
            <v>3375000</v>
          </cell>
          <cell r="R20042">
            <v>3375000</v>
          </cell>
        </row>
        <row r="20043">
          <cell r="D20043">
            <v>2020710645</v>
          </cell>
          <cell r="E20043">
            <v>2020710645</v>
          </cell>
          <cell r="F20043" t="str">
            <v>Hoàng</v>
          </cell>
          <cell r="G20043" t="str">
            <v>Thị Quỳnh</v>
          </cell>
          <cell r="H20043" t="str">
            <v>Nhung</v>
          </cell>
          <cell r="I20043" t="str">
            <v>DT/17P - 56780</v>
          </cell>
          <cell r="J20043">
            <v>43374.56674209491</v>
          </cell>
          <cell r="K20043">
            <v>3937500</v>
          </cell>
          <cell r="R20043">
            <v>3937500</v>
          </cell>
        </row>
        <row r="20044">
          <cell r="D20044">
            <v>2020253651</v>
          </cell>
          <cell r="E20044">
            <v>2020253651</v>
          </cell>
          <cell r="F20044" t="str">
            <v>Nguyễn</v>
          </cell>
          <cell r="G20044" t="str">
            <v>Minh</v>
          </cell>
          <cell r="H20044" t="str">
            <v>Ngọc</v>
          </cell>
          <cell r="I20044" t="str">
            <v>DT/17P - 55925</v>
          </cell>
          <cell r="J20044">
            <v>43374.439619641205</v>
          </cell>
          <cell r="K20044">
            <v>1687500</v>
          </cell>
          <cell r="R20044">
            <v>1687500</v>
          </cell>
        </row>
        <row r="20045">
          <cell r="D20045">
            <v>2020345305</v>
          </cell>
          <cell r="E20045">
            <v>2020345305</v>
          </cell>
          <cell r="F20045" t="str">
            <v>Lê</v>
          </cell>
          <cell r="G20045" t="str">
            <v>Thị Minh</v>
          </cell>
          <cell r="H20045" t="str">
            <v>Trang</v>
          </cell>
          <cell r="I20045" t="str">
            <v>DT/17P - 55890</v>
          </cell>
          <cell r="J20045">
            <v>43374.424918599536</v>
          </cell>
          <cell r="K20045">
            <v>3937500</v>
          </cell>
          <cell r="R20045">
            <v>3937500</v>
          </cell>
        </row>
        <row r="20046">
          <cell r="D20046">
            <v>2021713723</v>
          </cell>
          <cell r="E20046">
            <v>2021713723</v>
          </cell>
          <cell r="F20046" t="str">
            <v>Nguyễn</v>
          </cell>
          <cell r="G20046" t="str">
            <v>Quang</v>
          </cell>
          <cell r="H20046" t="str">
            <v>Biên</v>
          </cell>
          <cell r="I20046" t="str">
            <v>DT/17P - 56399</v>
          </cell>
          <cell r="J20046">
            <v>43374.657389965279</v>
          </cell>
          <cell r="K20046">
            <v>8000000</v>
          </cell>
          <cell r="R20046">
            <v>8000000</v>
          </cell>
        </row>
        <row r="20047">
          <cell r="D20047">
            <v>2020713618</v>
          </cell>
          <cell r="E20047">
            <v>2020713618</v>
          </cell>
          <cell r="F20047" t="str">
            <v>Phan</v>
          </cell>
          <cell r="G20047" t="str">
            <v>Bảo</v>
          </cell>
          <cell r="H20047" t="str">
            <v>Châu</v>
          </cell>
          <cell r="I20047" t="str">
            <v>DT/17P - 56344</v>
          </cell>
          <cell r="J20047">
            <v>43374.378889004627</v>
          </cell>
          <cell r="K20047">
            <v>500000</v>
          </cell>
          <cell r="R20047">
            <v>500000</v>
          </cell>
        </row>
        <row r="20048">
          <cell r="D20048">
            <v>1921715748</v>
          </cell>
          <cell r="E20048">
            <v>1921715748</v>
          </cell>
          <cell r="F20048" t="str">
            <v>Hứa</v>
          </cell>
          <cell r="G20048" t="str">
            <v>Đại</v>
          </cell>
          <cell r="H20048" t="str">
            <v>Nhựt</v>
          </cell>
          <cell r="I20048" t="str">
            <v>DT/17P - 56032</v>
          </cell>
          <cell r="J20048">
            <v>43374.324219907408</v>
          </cell>
          <cell r="K20048">
            <v>8000000</v>
          </cell>
          <cell r="R20048">
            <v>8000000</v>
          </cell>
        </row>
        <row r="20049">
          <cell r="D20049">
            <v>1910717185</v>
          </cell>
          <cell r="E20049">
            <v>1910717185</v>
          </cell>
          <cell r="F20049" t="str">
            <v>Nguyễn</v>
          </cell>
          <cell r="G20049" t="str">
            <v>Thảo Kiều</v>
          </cell>
          <cell r="H20049" t="str">
            <v>Uyên</v>
          </cell>
          <cell r="I20049" t="str">
            <v>DT/17P - 55815</v>
          </cell>
          <cell r="J20049">
            <v>43374.397177928244</v>
          </cell>
          <cell r="K20049">
            <v>3500000</v>
          </cell>
          <cell r="R20049">
            <v>3500000</v>
          </cell>
        </row>
        <row r="20050">
          <cell r="D20050">
            <v>2020217157</v>
          </cell>
          <cell r="E20050">
            <v>2020217157</v>
          </cell>
          <cell r="F20050" t="str">
            <v>Nguyễn</v>
          </cell>
          <cell r="G20050" t="str">
            <v>Thị Minh</v>
          </cell>
          <cell r="H20050" t="str">
            <v>Huyền</v>
          </cell>
          <cell r="I20050" t="str">
            <v>DT/17P - 55720</v>
          </cell>
          <cell r="J20050">
            <v>43374.357883680554</v>
          </cell>
          <cell r="K20050">
            <v>2812500</v>
          </cell>
          <cell r="R20050">
            <v>2812500</v>
          </cell>
        </row>
        <row r="20051">
          <cell r="D20051">
            <v>2021224722</v>
          </cell>
          <cell r="E20051">
            <v>2021224722</v>
          </cell>
          <cell r="F20051" t="str">
            <v>Bùi</v>
          </cell>
          <cell r="G20051" t="str">
            <v>Nhật</v>
          </cell>
          <cell r="H20051" t="str">
            <v>Long</v>
          </cell>
          <cell r="I20051" t="str">
            <v>DT/17P - 55597</v>
          </cell>
          <cell r="J20051">
            <v>43374.549793715276</v>
          </cell>
          <cell r="K20051">
            <v>9500000</v>
          </cell>
          <cell r="R20051">
            <v>9500000</v>
          </cell>
        </row>
        <row r="20052">
          <cell r="D20052">
            <v>2021214454</v>
          </cell>
          <cell r="E20052">
            <v>2021214454</v>
          </cell>
          <cell r="F20052" t="str">
            <v>Lê</v>
          </cell>
          <cell r="G20052" t="str">
            <v>Văn</v>
          </cell>
          <cell r="H20052" t="str">
            <v>Đức</v>
          </cell>
          <cell r="I20052" t="str">
            <v>DT/17P - 56192</v>
          </cell>
          <cell r="J20052">
            <v>43374.625760763891</v>
          </cell>
          <cell r="K20052">
            <v>2500000</v>
          </cell>
          <cell r="R20052">
            <v>2500000</v>
          </cell>
        </row>
        <row r="20053">
          <cell r="D20053">
            <v>2021215608</v>
          </cell>
          <cell r="E20053">
            <v>2021215608</v>
          </cell>
          <cell r="F20053" t="str">
            <v>Trần</v>
          </cell>
          <cell r="G20053" t="str">
            <v>Kim</v>
          </cell>
          <cell r="H20053" t="str">
            <v>Hùng</v>
          </cell>
          <cell r="I20053" t="str">
            <v>DT/17P - 56792</v>
          </cell>
          <cell r="J20053">
            <v>43374.574072453703</v>
          </cell>
          <cell r="K20053">
            <v>6000000</v>
          </cell>
          <cell r="R20053">
            <v>6000000</v>
          </cell>
        </row>
        <row r="20054">
          <cell r="D20054">
            <v>1920214994</v>
          </cell>
          <cell r="E20054">
            <v>1920214994</v>
          </cell>
          <cell r="F20054" t="str">
            <v>Trịnh</v>
          </cell>
          <cell r="G20054" t="str">
            <v>Mai Lan</v>
          </cell>
          <cell r="H20054" t="str">
            <v>Hương</v>
          </cell>
          <cell r="I20054" t="str">
            <v>DT/17P - 56306</v>
          </cell>
          <cell r="J20054">
            <v>43374.306001157405</v>
          </cell>
          <cell r="K20054">
            <v>2000000</v>
          </cell>
          <cell r="R20054">
            <v>2000000</v>
          </cell>
        </row>
        <row r="20055">
          <cell r="D20055">
            <v>2021213532</v>
          </cell>
          <cell r="E20055">
            <v>2021213532</v>
          </cell>
          <cell r="F20055" t="str">
            <v>Trần</v>
          </cell>
          <cell r="G20055" t="str">
            <v>Duy</v>
          </cell>
          <cell r="H20055" t="str">
            <v>Thanh</v>
          </cell>
          <cell r="I20055" t="str">
            <v>DT/17P - 56879</v>
          </cell>
          <cell r="J20055">
            <v>43374.624308599537</v>
          </cell>
          <cell r="K20055">
            <v>4500000</v>
          </cell>
          <cell r="R20055">
            <v>4500000</v>
          </cell>
        </row>
        <row r="20056">
          <cell r="D20056">
            <v>2020112813</v>
          </cell>
          <cell r="E20056">
            <v>2020112813</v>
          </cell>
          <cell r="F20056" t="str">
            <v>Trần</v>
          </cell>
          <cell r="G20056" t="str">
            <v>Minh</v>
          </cell>
          <cell r="H20056" t="str">
            <v>Hải</v>
          </cell>
          <cell r="I20056" t="str">
            <v>DT/17P - 57084</v>
          </cell>
          <cell r="J20056">
            <v>43374.607740243053</v>
          </cell>
          <cell r="K20056">
            <v>8500000</v>
          </cell>
          <cell r="R20056">
            <v>8500000</v>
          </cell>
        </row>
        <row r="20057">
          <cell r="D20057">
            <v>2021435008</v>
          </cell>
          <cell r="E20057">
            <v>2021435008</v>
          </cell>
          <cell r="F20057" t="str">
            <v>Hà</v>
          </cell>
          <cell r="G20057" t="str">
            <v>Việt</v>
          </cell>
          <cell r="H20057" t="str">
            <v>Thắng</v>
          </cell>
          <cell r="I20057" t="str">
            <v>DT/17P - 56840</v>
          </cell>
          <cell r="J20057">
            <v>43374.603567164355</v>
          </cell>
          <cell r="K20057">
            <v>8000000</v>
          </cell>
          <cell r="R20057">
            <v>8000000</v>
          </cell>
        </row>
        <row r="20058">
          <cell r="D20058">
            <v>2021435825</v>
          </cell>
          <cell r="E20058">
            <v>2021435825</v>
          </cell>
          <cell r="F20058" t="str">
            <v>Bùi</v>
          </cell>
          <cell r="G20058" t="str">
            <v>Minh</v>
          </cell>
          <cell r="H20058" t="str">
            <v>Trí</v>
          </cell>
          <cell r="I20058" t="str">
            <v>DT/17P - 56774</v>
          </cell>
          <cell r="J20058">
            <v>43374.563681284722</v>
          </cell>
          <cell r="K20058">
            <v>8000000</v>
          </cell>
          <cell r="R20058">
            <v>8000000</v>
          </cell>
        </row>
        <row r="20059">
          <cell r="D20059">
            <v>2020345453</v>
          </cell>
          <cell r="E20059">
            <v>2020345453</v>
          </cell>
          <cell r="F20059" t="str">
            <v>Dương</v>
          </cell>
          <cell r="G20059" t="str">
            <v>Phương</v>
          </cell>
          <cell r="H20059" t="str">
            <v>Giang</v>
          </cell>
          <cell r="I20059" t="str">
            <v>DT/17P - 55737</v>
          </cell>
          <cell r="J20059">
            <v>43374.362661574072</v>
          </cell>
          <cell r="K20059">
            <v>8000000</v>
          </cell>
          <cell r="R20059">
            <v>8000000</v>
          </cell>
        </row>
        <row r="20060">
          <cell r="D20060">
            <v>2020345337</v>
          </cell>
          <cell r="E20060">
            <v>2020345337</v>
          </cell>
          <cell r="F20060" t="str">
            <v>Trương</v>
          </cell>
          <cell r="G20060" t="str">
            <v>Thị Hồng</v>
          </cell>
          <cell r="H20060" t="str">
            <v>Hạnh</v>
          </cell>
          <cell r="I20060" t="str">
            <v>DT/17P - 56135</v>
          </cell>
          <cell r="J20060">
            <v>43374.548338275461</v>
          </cell>
          <cell r="K20060">
            <v>9500000</v>
          </cell>
          <cell r="R20060">
            <v>9500000</v>
          </cell>
        </row>
        <row r="20061">
          <cell r="D20061">
            <v>2021345301</v>
          </cell>
          <cell r="E20061">
            <v>2021345301</v>
          </cell>
          <cell r="F20061" t="str">
            <v>Nguyễn</v>
          </cell>
          <cell r="G20061" t="str">
            <v>Lương Ngọc</v>
          </cell>
          <cell r="H20061" t="str">
            <v>Huy</v>
          </cell>
          <cell r="I20061" t="str">
            <v>DT/17P - 57030</v>
          </cell>
          <cell r="J20061">
            <v>43374.582765358798</v>
          </cell>
          <cell r="K20061">
            <v>8000000</v>
          </cell>
          <cell r="R20061">
            <v>8000000</v>
          </cell>
        </row>
        <row r="20062">
          <cell r="D20062">
            <v>2020345433</v>
          </cell>
          <cell r="E20062">
            <v>2020345433</v>
          </cell>
          <cell r="F20062" t="str">
            <v>Nguyễn</v>
          </cell>
          <cell r="G20062" t="str">
            <v>Thị Uyên</v>
          </cell>
          <cell r="H20062" t="str">
            <v>Phương</v>
          </cell>
          <cell r="I20062" t="str">
            <v>DT/17P - 56947</v>
          </cell>
          <cell r="J20062">
            <v>43374.672561956017</v>
          </cell>
          <cell r="K20062">
            <v>2000000</v>
          </cell>
          <cell r="R20062">
            <v>2000000</v>
          </cell>
        </row>
        <row r="20063">
          <cell r="D20063">
            <v>2020335164</v>
          </cell>
          <cell r="E20063">
            <v>2020335164</v>
          </cell>
          <cell r="F20063" t="str">
            <v>Lê</v>
          </cell>
          <cell r="G20063" t="str">
            <v>Thị Thảo</v>
          </cell>
          <cell r="H20063" t="str">
            <v>Phương</v>
          </cell>
          <cell r="I20063" t="str">
            <v>DT/17P - 57068</v>
          </cell>
          <cell r="J20063">
            <v>43374.601143055559</v>
          </cell>
          <cell r="K20063">
            <v>1000000</v>
          </cell>
          <cell r="R20063">
            <v>1000000</v>
          </cell>
        </row>
        <row r="20064">
          <cell r="D20064">
            <v>2021425147</v>
          </cell>
          <cell r="E20064">
            <v>2021425147</v>
          </cell>
          <cell r="F20064" t="str">
            <v>Đỗ</v>
          </cell>
          <cell r="G20064" t="str">
            <v>Mạnh</v>
          </cell>
          <cell r="H20064" t="str">
            <v>Tuân</v>
          </cell>
          <cell r="I20064" t="str">
            <v>DT/17P - 55513</v>
          </cell>
          <cell r="J20064">
            <v>43374.415112118055</v>
          </cell>
          <cell r="K20064">
            <v>5062500</v>
          </cell>
          <cell r="R20064">
            <v>5062500</v>
          </cell>
        </row>
        <row r="20065">
          <cell r="D20065">
            <v>2021418452</v>
          </cell>
          <cell r="E20065">
            <v>2021418452</v>
          </cell>
          <cell r="F20065" t="str">
            <v>Võ</v>
          </cell>
          <cell r="G20065" t="str">
            <v>Quốc</v>
          </cell>
          <cell r="H20065" t="str">
            <v>Huy</v>
          </cell>
          <cell r="I20065" t="str">
            <v>DT/17P - 55643</v>
          </cell>
          <cell r="J20065">
            <v>43374.322591006945</v>
          </cell>
          <cell r="K20065">
            <v>9500000</v>
          </cell>
          <cell r="R20065">
            <v>9500000</v>
          </cell>
        </row>
        <row r="20066">
          <cell r="D20066">
            <v>2021420907</v>
          </cell>
          <cell r="E20066">
            <v>2021420907</v>
          </cell>
          <cell r="F20066" t="str">
            <v>Nguyễn</v>
          </cell>
          <cell r="G20066" t="str">
            <v>Bình</v>
          </cell>
          <cell r="H20066" t="str">
            <v>Nguyên</v>
          </cell>
          <cell r="I20066" t="str">
            <v>DT/17P - 55418</v>
          </cell>
          <cell r="J20066">
            <v>43374.355442164349</v>
          </cell>
          <cell r="K20066">
            <v>8000000</v>
          </cell>
          <cell r="R20066">
            <v>8000000</v>
          </cell>
        </row>
        <row r="20067">
          <cell r="D20067">
            <v>2021415118</v>
          </cell>
          <cell r="E20067">
            <v>2021415118</v>
          </cell>
          <cell r="F20067" t="str">
            <v>Trương</v>
          </cell>
          <cell r="H20067" t="str">
            <v>Phi</v>
          </cell>
          <cell r="I20067" t="str">
            <v>DT/17P - 55930</v>
          </cell>
          <cell r="J20067">
            <v>43374.441040277779</v>
          </cell>
          <cell r="K20067">
            <v>1500000</v>
          </cell>
          <cell r="R20067">
            <v>1500000</v>
          </cell>
        </row>
        <row r="20068">
          <cell r="D20068">
            <v>2021418440</v>
          </cell>
          <cell r="E20068">
            <v>2021418440</v>
          </cell>
          <cell r="F20068" t="str">
            <v>Nguyễn</v>
          </cell>
          <cell r="G20068" t="str">
            <v>Mạnh</v>
          </cell>
          <cell r="H20068" t="str">
            <v>Thế</v>
          </cell>
          <cell r="I20068" t="str">
            <v>DT/17P - 55421</v>
          </cell>
          <cell r="J20068">
            <v>43374.357154398145</v>
          </cell>
          <cell r="K20068">
            <v>4500000</v>
          </cell>
          <cell r="R20068">
            <v>4500000</v>
          </cell>
        </row>
        <row r="20069">
          <cell r="D20069">
            <v>2021420906</v>
          </cell>
          <cell r="E20069">
            <v>2021420906</v>
          </cell>
          <cell r="F20069" t="str">
            <v>Trần</v>
          </cell>
          <cell r="G20069" t="str">
            <v>Quốc</v>
          </cell>
          <cell r="H20069" t="str">
            <v>Triều</v>
          </cell>
          <cell r="I20069" t="str">
            <v>DT/17P - 56212</v>
          </cell>
          <cell r="J20069">
            <v>43374.642987268518</v>
          </cell>
          <cell r="K20069">
            <v>5500000</v>
          </cell>
          <cell r="R20069">
            <v>5500000</v>
          </cell>
        </row>
        <row r="20070">
          <cell r="D20070">
            <v>2021164030</v>
          </cell>
          <cell r="E20070">
            <v>2021164030</v>
          </cell>
          <cell r="F20070" t="str">
            <v>Huỳnh</v>
          </cell>
          <cell r="G20070" t="str">
            <v>Ngọc</v>
          </cell>
          <cell r="H20070" t="str">
            <v>Nam</v>
          </cell>
          <cell r="I20070" t="str">
            <v>DT/17P - 55320</v>
          </cell>
          <cell r="J20070">
            <v>43374.294840937502</v>
          </cell>
          <cell r="K20070">
            <v>5000000</v>
          </cell>
          <cell r="R20070">
            <v>5000000</v>
          </cell>
        </row>
        <row r="20071">
          <cell r="D20071">
            <v>2021166202</v>
          </cell>
          <cell r="E20071">
            <v>2021166202</v>
          </cell>
          <cell r="F20071" t="str">
            <v>Trương</v>
          </cell>
          <cell r="G20071" t="str">
            <v>Minh</v>
          </cell>
          <cell r="H20071" t="str">
            <v>Thuận</v>
          </cell>
          <cell r="I20071" t="str">
            <v>DT/17P - 55984</v>
          </cell>
          <cell r="J20071">
            <v>43374.561096261576</v>
          </cell>
          <cell r="K20071">
            <v>1000000</v>
          </cell>
          <cell r="R20071">
            <v>1000000</v>
          </cell>
        </row>
        <row r="20072">
          <cell r="D20072">
            <v>1921173832</v>
          </cell>
          <cell r="E20072">
            <v>1921173832</v>
          </cell>
          <cell r="F20072" t="str">
            <v>Nguyễn</v>
          </cell>
          <cell r="G20072" t="str">
            <v>Văn</v>
          </cell>
          <cell r="H20072" t="str">
            <v>Lý</v>
          </cell>
          <cell r="I20072" t="str">
            <v>DT/17P - 56807</v>
          </cell>
          <cell r="J20072">
            <v>43374.582194826391</v>
          </cell>
          <cell r="K20072">
            <v>1500000</v>
          </cell>
          <cell r="R20072">
            <v>1500000</v>
          </cell>
        </row>
        <row r="20073">
          <cell r="D20073">
            <v>2021126193</v>
          </cell>
          <cell r="E20073">
            <v>2021126193</v>
          </cell>
          <cell r="F20073" t="str">
            <v>Lê</v>
          </cell>
          <cell r="G20073" t="str">
            <v>Đức Hữu</v>
          </cell>
          <cell r="H20073" t="str">
            <v>Nghĩa</v>
          </cell>
          <cell r="I20073" t="str">
            <v>DT/17P - 56006</v>
          </cell>
          <cell r="J20073">
            <v>43374.303056365738</v>
          </cell>
          <cell r="K20073">
            <v>5500000</v>
          </cell>
          <cell r="R20073">
            <v>5500000</v>
          </cell>
        </row>
        <row r="20074">
          <cell r="D20074">
            <v>2021173374</v>
          </cell>
          <cell r="E20074">
            <v>2021173374</v>
          </cell>
          <cell r="F20074" t="str">
            <v>Đoàn</v>
          </cell>
          <cell r="G20074" t="str">
            <v>Công</v>
          </cell>
          <cell r="H20074" t="str">
            <v>Nguyên</v>
          </cell>
          <cell r="I20074" t="str">
            <v>DT/17P - 56958</v>
          </cell>
          <cell r="J20074">
            <v>43374.67899641204</v>
          </cell>
          <cell r="K20074">
            <v>8000000</v>
          </cell>
          <cell r="R20074">
            <v>8000000</v>
          </cell>
        </row>
        <row r="20075">
          <cell r="D20075">
            <v>2021177921</v>
          </cell>
          <cell r="E20075">
            <v>2021177921</v>
          </cell>
          <cell r="F20075" t="str">
            <v>Doãn</v>
          </cell>
          <cell r="G20075" t="str">
            <v>Minh</v>
          </cell>
          <cell r="H20075" t="str">
            <v>Quang</v>
          </cell>
          <cell r="I20075" t="str">
            <v>DT/17P - 56844</v>
          </cell>
          <cell r="J20075">
            <v>43374.605290277781</v>
          </cell>
          <cell r="K20075">
            <v>1000000</v>
          </cell>
          <cell r="R20075">
            <v>1000000</v>
          </cell>
        </row>
        <row r="20076">
          <cell r="D20076">
            <v>2021178302</v>
          </cell>
          <cell r="E20076">
            <v>2021178302</v>
          </cell>
          <cell r="F20076" t="str">
            <v>Phạm</v>
          </cell>
          <cell r="G20076" t="str">
            <v>Quang</v>
          </cell>
          <cell r="H20076" t="str">
            <v>Thắng</v>
          </cell>
          <cell r="I20076" t="str">
            <v>DT/17P - 55316</v>
          </cell>
          <cell r="J20076">
            <v>43374.292629201387</v>
          </cell>
          <cell r="K20076">
            <v>8000000</v>
          </cell>
          <cell r="R20076">
            <v>8000000</v>
          </cell>
        </row>
        <row r="20077">
          <cell r="D20077">
            <v>1821614032</v>
          </cell>
          <cell r="E20077">
            <v>1821614032</v>
          </cell>
          <cell r="F20077" t="str">
            <v>Nguyễn</v>
          </cell>
          <cell r="G20077" t="str">
            <v>Văn</v>
          </cell>
          <cell r="H20077" t="str">
            <v>Đình</v>
          </cell>
          <cell r="I20077" t="str">
            <v>DT/17P - 56118</v>
          </cell>
          <cell r="J20077">
            <v>43374.414052858796</v>
          </cell>
          <cell r="K20077">
            <v>8000000</v>
          </cell>
          <cell r="R20077">
            <v>8000000</v>
          </cell>
        </row>
        <row r="20078">
          <cell r="D20078">
            <v>1911611318</v>
          </cell>
          <cell r="E20078">
            <v>1911611318</v>
          </cell>
          <cell r="F20078" t="str">
            <v>Trần</v>
          </cell>
          <cell r="G20078" t="str">
            <v>Đức</v>
          </cell>
          <cell r="H20078" t="str">
            <v>Linh</v>
          </cell>
          <cell r="I20078" t="str">
            <v>DT/17P - 55825</v>
          </cell>
          <cell r="J20078">
            <v>43374.401089467596</v>
          </cell>
          <cell r="K20078">
            <v>4500000</v>
          </cell>
          <cell r="R20078">
            <v>4500000</v>
          </cell>
        </row>
        <row r="20079">
          <cell r="D20079">
            <v>2020714204</v>
          </cell>
          <cell r="E20079">
            <v>2020714204</v>
          </cell>
          <cell r="F20079" t="str">
            <v>Nguyễn</v>
          </cell>
          <cell r="G20079" t="str">
            <v>Phương</v>
          </cell>
          <cell r="H20079" t="str">
            <v>Tài</v>
          </cell>
          <cell r="I20079" t="str">
            <v>DT/17P - 55853</v>
          </cell>
          <cell r="J20079">
            <v>43374.410592789354</v>
          </cell>
          <cell r="K20079">
            <v>2500000</v>
          </cell>
          <cell r="R20079">
            <v>2500000</v>
          </cell>
        </row>
        <row r="20080">
          <cell r="D20080">
            <v>2021616909</v>
          </cell>
          <cell r="E20080">
            <v>2021616909</v>
          </cell>
          <cell r="F20080" t="str">
            <v>Lê</v>
          </cell>
          <cell r="G20080" t="str">
            <v>Sinh</v>
          </cell>
          <cell r="H20080" t="str">
            <v>Tường</v>
          </cell>
          <cell r="I20080" t="str">
            <v>DT/17P - 57079</v>
          </cell>
          <cell r="J20080">
            <v>43374.605749189817</v>
          </cell>
          <cell r="K20080">
            <v>8000000</v>
          </cell>
          <cell r="R20080">
            <v>8000000</v>
          </cell>
        </row>
        <row r="20081">
          <cell r="D20081">
            <v>2121110401</v>
          </cell>
          <cell r="E20081">
            <v>2121110401</v>
          </cell>
          <cell r="F20081" t="str">
            <v>Đặng</v>
          </cell>
          <cell r="G20081" t="str">
            <v>Văn Bảo</v>
          </cell>
          <cell r="H20081" t="str">
            <v>Phúc</v>
          </cell>
          <cell r="I20081" t="str">
            <v>DT/17P - 56139</v>
          </cell>
          <cell r="J20081">
            <v>43374.551055243057</v>
          </cell>
          <cell r="K20081">
            <v>28500000</v>
          </cell>
          <cell r="R20081">
            <v>28500000</v>
          </cell>
        </row>
        <row r="20082">
          <cell r="D20082">
            <v>2121117580</v>
          </cell>
          <cell r="E20082">
            <v>2121117580</v>
          </cell>
          <cell r="F20082" t="str">
            <v>Nguyễn</v>
          </cell>
          <cell r="G20082" t="str">
            <v>Văn</v>
          </cell>
          <cell r="H20082" t="str">
            <v>Phúc</v>
          </cell>
          <cell r="I20082" t="str">
            <v>DT/17P - 55979</v>
          </cell>
          <cell r="J20082">
            <v>43374.557010532408</v>
          </cell>
          <cell r="K20082">
            <v>28500000</v>
          </cell>
          <cell r="R20082">
            <v>28500000</v>
          </cell>
        </row>
        <row r="20083">
          <cell r="D20083">
            <v>2011116056</v>
          </cell>
          <cell r="E20083">
            <v>2011116056</v>
          </cell>
          <cell r="F20083" t="str">
            <v>Nguyễn</v>
          </cell>
          <cell r="G20083" t="str">
            <v>Hải</v>
          </cell>
          <cell r="H20083" t="str">
            <v>Cường</v>
          </cell>
          <cell r="I20083" t="str">
            <v>DT/17P - 57138</v>
          </cell>
          <cell r="J20083">
            <v>43374.631784837962</v>
          </cell>
          <cell r="K20083">
            <v>1000000</v>
          </cell>
          <cell r="R20083">
            <v>1000000</v>
          </cell>
        </row>
        <row r="20084">
          <cell r="D20084">
            <v>2110718035</v>
          </cell>
          <cell r="E20084">
            <v>2110718035</v>
          </cell>
          <cell r="F20084" t="str">
            <v>Nguyễn</v>
          </cell>
          <cell r="G20084" t="str">
            <v>Thị Kim</v>
          </cell>
          <cell r="H20084" t="str">
            <v>Linh</v>
          </cell>
          <cell r="I20084" t="str">
            <v>DT/17P - 57168</v>
          </cell>
          <cell r="J20084">
            <v>43374.648024270835</v>
          </cell>
          <cell r="K20084">
            <v>2695000</v>
          </cell>
          <cell r="R20084">
            <v>2695000</v>
          </cell>
        </row>
        <row r="20085">
          <cell r="D20085">
            <v>2111115100</v>
          </cell>
          <cell r="E20085">
            <v>2111115100</v>
          </cell>
          <cell r="F20085" t="str">
            <v>Mai</v>
          </cell>
          <cell r="G20085" t="str">
            <v>Xuân</v>
          </cell>
          <cell r="H20085" t="str">
            <v>Bão</v>
          </cell>
          <cell r="I20085" t="str">
            <v>DT/17P - 55702</v>
          </cell>
          <cell r="J20085">
            <v>43374.349890509257</v>
          </cell>
          <cell r="K20085">
            <v>8000000</v>
          </cell>
          <cell r="R20085">
            <v>8000000</v>
          </cell>
        </row>
        <row r="20086">
          <cell r="D20086">
            <v>2111715014</v>
          </cell>
          <cell r="E20086">
            <v>2111715014</v>
          </cell>
          <cell r="F20086" t="str">
            <v>Trần</v>
          </cell>
          <cell r="G20086" t="str">
            <v>Quốc</v>
          </cell>
          <cell r="H20086" t="str">
            <v>An</v>
          </cell>
          <cell r="I20086" t="str">
            <v>DT/17P - 57086</v>
          </cell>
          <cell r="J20086">
            <v>43374.60855459491</v>
          </cell>
          <cell r="K20086">
            <v>770000</v>
          </cell>
          <cell r="R20086">
            <v>770000</v>
          </cell>
        </row>
        <row r="20087">
          <cell r="D20087">
            <v>2110719528</v>
          </cell>
          <cell r="E20087">
            <v>2110719528</v>
          </cell>
          <cell r="F20087" t="str">
            <v>Phạm</v>
          </cell>
          <cell r="G20087" t="str">
            <v>Thị</v>
          </cell>
          <cell r="H20087" t="str">
            <v>Hòa</v>
          </cell>
          <cell r="I20087" t="str">
            <v>DT/17P - 55536</v>
          </cell>
          <cell r="J20087">
            <v>43374.43319181713</v>
          </cell>
          <cell r="K20087">
            <v>3080000</v>
          </cell>
          <cell r="R20087">
            <v>3080000</v>
          </cell>
        </row>
        <row r="20088">
          <cell r="D20088">
            <v>2111713055</v>
          </cell>
          <cell r="E20088">
            <v>2111713055</v>
          </cell>
          <cell r="F20088" t="str">
            <v>Tống</v>
          </cell>
          <cell r="G20088" t="str">
            <v>Phước</v>
          </cell>
          <cell r="H20088" t="str">
            <v>Duy</v>
          </cell>
          <cell r="I20088" t="str">
            <v>DT/17P - 57015</v>
          </cell>
          <cell r="J20088">
            <v>43374.578047303243</v>
          </cell>
          <cell r="K20088">
            <v>1500000</v>
          </cell>
          <cell r="R20088">
            <v>1500000</v>
          </cell>
        </row>
        <row r="20089">
          <cell r="D20089">
            <v>2120313229</v>
          </cell>
          <cell r="E20089">
            <v>2120313229</v>
          </cell>
          <cell r="F20089" t="str">
            <v>Nguyễn</v>
          </cell>
          <cell r="G20089" t="str">
            <v>Kiều</v>
          </cell>
          <cell r="H20089" t="str">
            <v>Diễm</v>
          </cell>
          <cell r="I20089" t="str">
            <v>DT/17P - 55668</v>
          </cell>
          <cell r="J20089">
            <v>43374.334015162036</v>
          </cell>
          <cell r="K20089">
            <v>8000000</v>
          </cell>
          <cell r="R20089">
            <v>8000000</v>
          </cell>
        </row>
        <row r="20090">
          <cell r="D20090">
            <v>2120315202</v>
          </cell>
          <cell r="E20090">
            <v>2120315202</v>
          </cell>
          <cell r="F20090" t="str">
            <v>Trịnh</v>
          </cell>
          <cell r="G20090" t="str">
            <v>Trương Nhật</v>
          </cell>
          <cell r="H20090" t="str">
            <v>Dương</v>
          </cell>
          <cell r="I20090" t="str">
            <v>DT/17P - 57029</v>
          </cell>
          <cell r="J20090">
            <v>43374.582598692126</v>
          </cell>
          <cell r="K20090">
            <v>6500000</v>
          </cell>
          <cell r="R20090">
            <v>6500000</v>
          </cell>
        </row>
        <row r="20091">
          <cell r="D20091">
            <v>2120313180</v>
          </cell>
          <cell r="E20091">
            <v>2120313180</v>
          </cell>
          <cell r="F20091" t="str">
            <v>Lê</v>
          </cell>
          <cell r="G20091" t="str">
            <v>Thị</v>
          </cell>
          <cell r="H20091" t="str">
            <v>Hà</v>
          </cell>
          <cell r="I20091" t="str">
            <v>DT/17P - 55462</v>
          </cell>
          <cell r="J20091">
            <v>43374.383364351852</v>
          </cell>
          <cell r="K20091">
            <v>4500000</v>
          </cell>
          <cell r="R20091">
            <v>4500000</v>
          </cell>
        </row>
        <row r="20092">
          <cell r="D20092">
            <v>2120313214</v>
          </cell>
          <cell r="E20092">
            <v>2120313214</v>
          </cell>
          <cell r="F20092" t="str">
            <v>Trần</v>
          </cell>
          <cell r="G20092" t="str">
            <v>Thị Cẩm</v>
          </cell>
          <cell r="H20092" t="str">
            <v>Hà</v>
          </cell>
          <cell r="I20092" t="str">
            <v>DT/17P - 57031</v>
          </cell>
          <cell r="J20092">
            <v>43374.588966631942</v>
          </cell>
          <cell r="K20092">
            <v>8000000</v>
          </cell>
          <cell r="R20092">
            <v>8000000</v>
          </cell>
        </row>
        <row r="20093">
          <cell r="D20093">
            <v>2120313181</v>
          </cell>
          <cell r="E20093">
            <v>2120313181</v>
          </cell>
          <cell r="F20093" t="str">
            <v>Nguyễn</v>
          </cell>
          <cell r="G20093" t="str">
            <v>Thị Thúy</v>
          </cell>
          <cell r="H20093" t="str">
            <v>Hảo</v>
          </cell>
          <cell r="I20093" t="str">
            <v>DT/17P - 55577</v>
          </cell>
          <cell r="J20093">
            <v>43374.539453275465</v>
          </cell>
          <cell r="K20093">
            <v>8000000</v>
          </cell>
          <cell r="R20093">
            <v>8000000</v>
          </cell>
        </row>
        <row r="20094">
          <cell r="D20094">
            <v>2121317352</v>
          </cell>
          <cell r="E20094">
            <v>2121317352</v>
          </cell>
          <cell r="F20094" t="str">
            <v>Lê</v>
          </cell>
          <cell r="G20094" t="str">
            <v>Thành</v>
          </cell>
          <cell r="H20094" t="str">
            <v>Luân</v>
          </cell>
          <cell r="I20094" t="str">
            <v>DT/17P - 56933</v>
          </cell>
          <cell r="J20094">
            <v>43374.663199386574</v>
          </cell>
          <cell r="K20094">
            <v>8000000</v>
          </cell>
          <cell r="R20094">
            <v>8000000</v>
          </cell>
        </row>
        <row r="20095">
          <cell r="D20095">
            <v>2120315253</v>
          </cell>
          <cell r="E20095">
            <v>2120315253</v>
          </cell>
          <cell r="F20095" t="str">
            <v>Hoàng</v>
          </cell>
          <cell r="G20095" t="str">
            <v>Ngọc Diễm</v>
          </cell>
          <cell r="H20095" t="str">
            <v>My</v>
          </cell>
          <cell r="I20095" t="str">
            <v>DT/17P - 55587</v>
          </cell>
          <cell r="J20095">
            <v>43374.544531828702</v>
          </cell>
          <cell r="K20095">
            <v>8000000</v>
          </cell>
          <cell r="R20095">
            <v>8000000</v>
          </cell>
        </row>
        <row r="20096">
          <cell r="D20096">
            <v>2120313260</v>
          </cell>
          <cell r="E20096">
            <v>2120313260</v>
          </cell>
          <cell r="F20096" t="str">
            <v>Trần</v>
          </cell>
          <cell r="G20096" t="str">
            <v>Thị Kiều</v>
          </cell>
          <cell r="H20096" t="str">
            <v>Oanh</v>
          </cell>
          <cell r="I20096" t="str">
            <v>DT/17P - 56330</v>
          </cell>
          <cell r="J20096">
            <v>43374.334950462966</v>
          </cell>
          <cell r="K20096">
            <v>3500000</v>
          </cell>
          <cell r="R20096">
            <v>3500000</v>
          </cell>
        </row>
        <row r="20097">
          <cell r="D20097">
            <v>2120313151</v>
          </cell>
          <cell r="E20097">
            <v>2120313151</v>
          </cell>
          <cell r="F20097" t="str">
            <v>Ngô</v>
          </cell>
          <cell r="G20097" t="str">
            <v>Thị Hoài</v>
          </cell>
          <cell r="H20097" t="str">
            <v>Phi</v>
          </cell>
          <cell r="I20097" t="str">
            <v>DT/17P - 56354</v>
          </cell>
          <cell r="J20097">
            <v>43374.405781099536</v>
          </cell>
          <cell r="K20097">
            <v>8000000</v>
          </cell>
          <cell r="R20097">
            <v>8000000</v>
          </cell>
        </row>
        <row r="20098">
          <cell r="D20098">
            <v>2120319300</v>
          </cell>
          <cell r="E20098">
            <v>2120319300</v>
          </cell>
          <cell r="F20098" t="str">
            <v>Đặng</v>
          </cell>
          <cell r="G20098" t="str">
            <v>Nguyễn Thuỳ</v>
          </cell>
          <cell r="H20098" t="str">
            <v>Phương</v>
          </cell>
          <cell r="I20098" t="str">
            <v>DT/17P - 56934</v>
          </cell>
          <cell r="J20098">
            <v>43374.663575266204</v>
          </cell>
          <cell r="K20098">
            <v>8000000</v>
          </cell>
          <cell r="R20098">
            <v>8000000</v>
          </cell>
        </row>
        <row r="20099">
          <cell r="D20099">
            <v>2120319414</v>
          </cell>
          <cell r="E20099">
            <v>2120319414</v>
          </cell>
          <cell r="F20099" t="str">
            <v>Đinh</v>
          </cell>
          <cell r="G20099" t="str">
            <v>Thị Kim</v>
          </cell>
          <cell r="H20099" t="str">
            <v>Phượng</v>
          </cell>
          <cell r="I20099" t="str">
            <v>DT/17P - 55674</v>
          </cell>
          <cell r="J20099">
            <v>43374.335852696757</v>
          </cell>
          <cell r="K20099">
            <v>8000000</v>
          </cell>
          <cell r="R20099">
            <v>8000000</v>
          </cell>
        </row>
        <row r="20100">
          <cell r="D20100">
            <v>2120319291</v>
          </cell>
          <cell r="E20100">
            <v>2120319291</v>
          </cell>
          <cell r="F20100" t="str">
            <v>Bùi</v>
          </cell>
          <cell r="G20100" t="str">
            <v>Thị Uyên</v>
          </cell>
          <cell r="H20100" t="str">
            <v>Tuyền</v>
          </cell>
          <cell r="I20100" t="str">
            <v>DT/17P - 55348</v>
          </cell>
          <cell r="J20100">
            <v>43374.311780902775</v>
          </cell>
          <cell r="K20100">
            <v>8000000</v>
          </cell>
          <cell r="R20100">
            <v>8000000</v>
          </cell>
        </row>
        <row r="20101">
          <cell r="D20101">
            <v>2121325340</v>
          </cell>
          <cell r="E20101">
            <v>2121325340</v>
          </cell>
          <cell r="F20101" t="str">
            <v>Lê</v>
          </cell>
          <cell r="G20101" t="str">
            <v>Việt</v>
          </cell>
          <cell r="H20101" t="str">
            <v>Vỹ</v>
          </cell>
          <cell r="I20101" t="str">
            <v>DT/17P - 56385</v>
          </cell>
          <cell r="J20101">
            <v>43374.444809456021</v>
          </cell>
          <cell r="K20101">
            <v>8000000</v>
          </cell>
          <cell r="R20101">
            <v>8000000</v>
          </cell>
        </row>
        <row r="20102">
          <cell r="D20102">
            <v>2121318357</v>
          </cell>
          <cell r="E20102">
            <v>2121318357</v>
          </cell>
          <cell r="F20102" t="str">
            <v>Phan</v>
          </cell>
          <cell r="G20102" t="str">
            <v>Thanh</v>
          </cell>
          <cell r="H20102" t="str">
            <v>Ba</v>
          </cell>
          <cell r="I20102" t="str">
            <v>DT/17P - 56035</v>
          </cell>
          <cell r="J20102">
            <v>43374.326425578707</v>
          </cell>
          <cell r="K20102">
            <v>8000000</v>
          </cell>
          <cell r="R20102">
            <v>8000000</v>
          </cell>
        </row>
        <row r="20103">
          <cell r="D20103">
            <v>2121318367</v>
          </cell>
          <cell r="E20103">
            <v>2121318367</v>
          </cell>
          <cell r="F20103" t="str">
            <v>Hồ</v>
          </cell>
          <cell r="G20103" t="str">
            <v>Mạnh</v>
          </cell>
          <cell r="H20103" t="str">
            <v>Cường</v>
          </cell>
          <cell r="I20103" t="str">
            <v>DT/17P - 57205</v>
          </cell>
          <cell r="J20103">
            <v>43374.680437037037</v>
          </cell>
          <cell r="K20103">
            <v>8000000</v>
          </cell>
          <cell r="R20103">
            <v>8000000</v>
          </cell>
        </row>
        <row r="20104">
          <cell r="D20104">
            <v>2120358478</v>
          </cell>
          <cell r="E20104">
            <v>2120358478</v>
          </cell>
          <cell r="F20104" t="str">
            <v>Huỳnh</v>
          </cell>
          <cell r="G20104" t="str">
            <v>Thị Phương</v>
          </cell>
          <cell r="H20104" t="str">
            <v>Dung</v>
          </cell>
          <cell r="I20104" t="str">
            <v>DT/17P - 55798</v>
          </cell>
          <cell r="J20104">
            <v>43374.388875428238</v>
          </cell>
          <cell r="K20104">
            <v>8000000</v>
          </cell>
          <cell r="R20104">
            <v>8000000</v>
          </cell>
        </row>
        <row r="20105">
          <cell r="D20105">
            <v>2120328731</v>
          </cell>
          <cell r="E20105">
            <v>2120328731</v>
          </cell>
          <cell r="F20105" t="str">
            <v>Phạm</v>
          </cell>
          <cell r="G20105" t="str">
            <v>Ngô Thúy</v>
          </cell>
          <cell r="H20105" t="str">
            <v>Hằng</v>
          </cell>
          <cell r="I20105" t="str">
            <v>DT/17P - 55596</v>
          </cell>
          <cell r="J20105">
            <v>43374.549359062497</v>
          </cell>
          <cell r="K20105">
            <v>8000000</v>
          </cell>
          <cell r="R20105">
            <v>8000000</v>
          </cell>
        </row>
        <row r="20106">
          <cell r="D20106">
            <v>2120345162</v>
          </cell>
          <cell r="E20106">
            <v>2120345162</v>
          </cell>
          <cell r="F20106" t="str">
            <v>Huỳnh</v>
          </cell>
          <cell r="G20106" t="str">
            <v>Thị Linh</v>
          </cell>
          <cell r="H20106" t="str">
            <v>Hiền</v>
          </cell>
          <cell r="I20106" t="str">
            <v>DT/17P - 56066</v>
          </cell>
          <cell r="J20106">
            <v>43374.370234108799</v>
          </cell>
          <cell r="K20106">
            <v>8000000</v>
          </cell>
          <cell r="R20106">
            <v>8000000</v>
          </cell>
        </row>
        <row r="20107">
          <cell r="D20107">
            <v>2120313264</v>
          </cell>
          <cell r="E20107">
            <v>2120313264</v>
          </cell>
          <cell r="F20107" t="str">
            <v>Đặng</v>
          </cell>
          <cell r="G20107" t="str">
            <v>Thị Mỹ</v>
          </cell>
          <cell r="H20107" t="str">
            <v>Hoa</v>
          </cell>
          <cell r="I20107" t="str">
            <v>DT/17P - 55494</v>
          </cell>
          <cell r="J20107">
            <v>43374.403635185183</v>
          </cell>
          <cell r="K20107">
            <v>6500000</v>
          </cell>
          <cell r="R20107">
            <v>6500000</v>
          </cell>
        </row>
        <row r="20108">
          <cell r="D20108">
            <v>2120313272</v>
          </cell>
          <cell r="E20108">
            <v>2120313272</v>
          </cell>
          <cell r="F20108" t="str">
            <v>Trần</v>
          </cell>
          <cell r="G20108" t="str">
            <v>Ngọc Thiên</v>
          </cell>
          <cell r="H20108" t="str">
            <v>Hương</v>
          </cell>
          <cell r="I20108" t="str">
            <v>DT/17P - 55441</v>
          </cell>
          <cell r="J20108">
            <v>43374.369387071762</v>
          </cell>
          <cell r="K20108">
            <v>6500000</v>
          </cell>
          <cell r="R20108">
            <v>6500000</v>
          </cell>
        </row>
        <row r="20109">
          <cell r="D20109">
            <v>2120316855</v>
          </cell>
          <cell r="E20109">
            <v>2120316855</v>
          </cell>
          <cell r="F20109" t="str">
            <v>Phạm</v>
          </cell>
          <cell r="G20109" t="str">
            <v>Nguyễn Yến</v>
          </cell>
          <cell r="H20109" t="str">
            <v>Nhi</v>
          </cell>
          <cell r="I20109" t="str">
            <v>DT/17P - 55775</v>
          </cell>
          <cell r="J20109">
            <v>43374.376410416669</v>
          </cell>
          <cell r="K20109">
            <v>8000000</v>
          </cell>
          <cell r="R20109">
            <v>8000000</v>
          </cell>
        </row>
        <row r="20110">
          <cell r="D20110">
            <v>2120313174</v>
          </cell>
          <cell r="E20110">
            <v>2120313174</v>
          </cell>
          <cell r="F20110" t="str">
            <v>Nguyễn</v>
          </cell>
          <cell r="G20110" t="str">
            <v>Thị Thu</v>
          </cell>
          <cell r="H20110" t="str">
            <v>Thảo</v>
          </cell>
          <cell r="I20110" t="str">
            <v>DT/17P - 55310</v>
          </cell>
          <cell r="J20110">
            <v>43374.289443865739</v>
          </cell>
          <cell r="K20110">
            <v>8000000</v>
          </cell>
          <cell r="R20110">
            <v>8000000</v>
          </cell>
        </row>
        <row r="20111">
          <cell r="D20111">
            <v>2120325321</v>
          </cell>
          <cell r="E20111">
            <v>2120325321</v>
          </cell>
          <cell r="F20111" t="str">
            <v>Phùng</v>
          </cell>
          <cell r="G20111" t="str">
            <v>Thị Khánh</v>
          </cell>
          <cell r="H20111" t="str">
            <v>Trang</v>
          </cell>
          <cell r="I20111" t="str">
            <v>DT/17P - 55556</v>
          </cell>
          <cell r="J20111">
            <v>43374.444485069442</v>
          </cell>
          <cell r="K20111">
            <v>8000000</v>
          </cell>
          <cell r="R20111">
            <v>8000000</v>
          </cell>
        </row>
        <row r="20112">
          <cell r="D20112">
            <v>2120328718</v>
          </cell>
          <cell r="E20112">
            <v>2120328718</v>
          </cell>
          <cell r="F20112" t="str">
            <v>Nguyễn</v>
          </cell>
          <cell r="G20112" t="str">
            <v>Thị</v>
          </cell>
          <cell r="H20112" t="str">
            <v>Tuyền</v>
          </cell>
          <cell r="I20112" t="str">
            <v>DT/17P - 55571</v>
          </cell>
          <cell r="J20112">
            <v>43374.535596724534</v>
          </cell>
          <cell r="K20112">
            <v>6500000</v>
          </cell>
          <cell r="R20112">
            <v>6500000</v>
          </cell>
        </row>
        <row r="20113">
          <cell r="D20113">
            <v>2121128712</v>
          </cell>
          <cell r="E20113">
            <v>2121128712</v>
          </cell>
          <cell r="F20113" t="str">
            <v>Trần</v>
          </cell>
          <cell r="G20113" t="str">
            <v>Đức</v>
          </cell>
          <cell r="H20113" t="str">
            <v>Anh</v>
          </cell>
          <cell r="I20113" t="str">
            <v>DT/17P - 55980</v>
          </cell>
          <cell r="J20113">
            <v>43374.557865543982</v>
          </cell>
          <cell r="K20113">
            <v>9000000</v>
          </cell>
          <cell r="R20113">
            <v>9000000</v>
          </cell>
        </row>
        <row r="20114">
          <cell r="D20114">
            <v>2121114150</v>
          </cell>
          <cell r="E20114">
            <v>2121114150</v>
          </cell>
          <cell r="F20114" t="str">
            <v>Nguyễn</v>
          </cell>
          <cell r="G20114" t="str">
            <v>Văn</v>
          </cell>
          <cell r="H20114" t="str">
            <v>Bun</v>
          </cell>
          <cell r="I20114" t="str">
            <v>DT/17P - 57122</v>
          </cell>
          <cell r="J20114">
            <v>43374.627149687498</v>
          </cell>
          <cell r="K20114">
            <v>8000000</v>
          </cell>
          <cell r="R20114">
            <v>8000000</v>
          </cell>
        </row>
        <row r="20115">
          <cell r="D20115">
            <v>2121118231</v>
          </cell>
          <cell r="E20115">
            <v>2121118231</v>
          </cell>
          <cell r="F20115" t="str">
            <v>Lê</v>
          </cell>
          <cell r="G20115" t="str">
            <v>Võ Duy</v>
          </cell>
          <cell r="H20115" t="str">
            <v>Chính</v>
          </cell>
          <cell r="I20115" t="str">
            <v>DT/17P - 57152</v>
          </cell>
          <cell r="J20115">
            <v>43374.638920868056</v>
          </cell>
          <cell r="K20115">
            <v>8000000</v>
          </cell>
          <cell r="R20115">
            <v>8000000</v>
          </cell>
        </row>
        <row r="20116">
          <cell r="D20116">
            <v>2121126300</v>
          </cell>
          <cell r="E20116">
            <v>2121126300</v>
          </cell>
          <cell r="F20116" t="str">
            <v>Ngô</v>
          </cell>
          <cell r="G20116" t="str">
            <v>Đình</v>
          </cell>
          <cell r="H20116" t="str">
            <v>Dũng</v>
          </cell>
          <cell r="I20116" t="str">
            <v>DT/17P - 57132</v>
          </cell>
          <cell r="J20116">
            <v>43374.630077546295</v>
          </cell>
          <cell r="K20116">
            <v>8000000</v>
          </cell>
          <cell r="R20116">
            <v>8000000</v>
          </cell>
        </row>
        <row r="20117">
          <cell r="D20117">
            <v>2121114086</v>
          </cell>
          <cell r="E20117">
            <v>2121114086</v>
          </cell>
          <cell r="F20117" t="str">
            <v>Nguyễn</v>
          </cell>
          <cell r="G20117" t="str">
            <v>Hồng</v>
          </cell>
          <cell r="H20117" t="str">
            <v>Hạnh</v>
          </cell>
          <cell r="I20117" t="str">
            <v>DT/17P - 55332</v>
          </cell>
          <cell r="J20117">
            <v>43374.302209409725</v>
          </cell>
          <cell r="K20117">
            <v>8000000</v>
          </cell>
          <cell r="R20117">
            <v>8000000</v>
          </cell>
        </row>
        <row r="20118">
          <cell r="D20118">
            <v>2121126313</v>
          </cell>
          <cell r="E20118">
            <v>2121126313</v>
          </cell>
          <cell r="F20118" t="str">
            <v>Trần</v>
          </cell>
          <cell r="G20118" t="str">
            <v>Đình</v>
          </cell>
          <cell r="H20118" t="str">
            <v>Hiệp</v>
          </cell>
          <cell r="I20118" t="str">
            <v>DT/17P - 55325</v>
          </cell>
          <cell r="J20118">
            <v>43374.297622534723</v>
          </cell>
          <cell r="K20118">
            <v>8000000</v>
          </cell>
          <cell r="R20118">
            <v>8000000</v>
          </cell>
        </row>
        <row r="20119">
          <cell r="D20119">
            <v>2121118429</v>
          </cell>
          <cell r="E20119">
            <v>2121118429</v>
          </cell>
          <cell r="F20119" t="str">
            <v>Đoàn</v>
          </cell>
          <cell r="G20119" t="str">
            <v>Võ Trọng</v>
          </cell>
          <cell r="H20119" t="str">
            <v>Hiếu</v>
          </cell>
          <cell r="I20119" t="str">
            <v>DT/17P - 56160</v>
          </cell>
          <cell r="J20119">
            <v>43374.575158217594</v>
          </cell>
          <cell r="K20119">
            <v>8500000</v>
          </cell>
          <cell r="R20119">
            <v>8500000</v>
          </cell>
        </row>
        <row r="20120">
          <cell r="D20120">
            <v>2121114047</v>
          </cell>
          <cell r="E20120">
            <v>2121114047</v>
          </cell>
          <cell r="F20120" t="str">
            <v>Tôn</v>
          </cell>
          <cell r="G20120" t="str">
            <v>Thất Thiên</v>
          </cell>
          <cell r="H20120" t="str">
            <v>Luân</v>
          </cell>
          <cell r="I20120" t="str">
            <v>DT/17P - 55554</v>
          </cell>
          <cell r="J20120">
            <v>43374.44375972222</v>
          </cell>
          <cell r="K20120">
            <v>6000000</v>
          </cell>
          <cell r="R20120">
            <v>6000000</v>
          </cell>
        </row>
        <row r="20121">
          <cell r="D20121">
            <v>2121119147</v>
          </cell>
          <cell r="E20121">
            <v>2121119147</v>
          </cell>
          <cell r="F20121" t="str">
            <v>Huỳnh</v>
          </cell>
          <cell r="G20121" t="str">
            <v>Xuân</v>
          </cell>
          <cell r="H20121" t="str">
            <v>Nguyên</v>
          </cell>
          <cell r="I20121" t="str">
            <v>DT/17P - 57151</v>
          </cell>
          <cell r="J20121">
            <v>43374.638435532404</v>
          </cell>
          <cell r="K20121">
            <v>8000000</v>
          </cell>
          <cell r="R20121">
            <v>8000000</v>
          </cell>
        </row>
        <row r="20122">
          <cell r="D20122">
            <v>2121126273</v>
          </cell>
          <cell r="E20122">
            <v>2121126273</v>
          </cell>
          <cell r="F20122" t="str">
            <v>Lê</v>
          </cell>
          <cell r="G20122" t="str">
            <v>Hữu</v>
          </cell>
          <cell r="H20122" t="str">
            <v>Nhân</v>
          </cell>
          <cell r="I20122" t="str">
            <v>DT/17P - 55522</v>
          </cell>
          <cell r="J20122">
            <v>43374.421564849537</v>
          </cell>
          <cell r="K20122">
            <v>6000000</v>
          </cell>
          <cell r="R20122">
            <v>6000000</v>
          </cell>
        </row>
        <row r="20123">
          <cell r="D20123">
            <v>2121116718</v>
          </cell>
          <cell r="E20123">
            <v>2121116718</v>
          </cell>
          <cell r="F20123" t="str">
            <v>Huỳnh</v>
          </cell>
          <cell r="G20123" t="str">
            <v>Ngọc</v>
          </cell>
          <cell r="H20123" t="str">
            <v>Quảng</v>
          </cell>
          <cell r="I20123" t="str">
            <v>DT/17P - 56175</v>
          </cell>
          <cell r="J20123">
            <v>43374.593406712964</v>
          </cell>
          <cell r="K20123">
            <v>8000000</v>
          </cell>
          <cell r="R20123">
            <v>8000000</v>
          </cell>
        </row>
        <row r="20124">
          <cell r="D20124">
            <v>2121126376</v>
          </cell>
          <cell r="E20124">
            <v>2121126376</v>
          </cell>
          <cell r="F20124" t="str">
            <v>Phạm</v>
          </cell>
          <cell r="G20124" t="str">
            <v>Ngọc</v>
          </cell>
          <cell r="H20124" t="str">
            <v>Thắm</v>
          </cell>
          <cell r="I20124" t="str">
            <v>DT/17P - 56876</v>
          </cell>
          <cell r="J20124">
            <v>43374.622392592595</v>
          </cell>
          <cell r="K20124">
            <v>8000000</v>
          </cell>
          <cell r="R20124">
            <v>8000000</v>
          </cell>
        </row>
        <row r="20125">
          <cell r="D20125">
            <v>2121119783</v>
          </cell>
          <cell r="E20125">
            <v>2121119783</v>
          </cell>
          <cell r="F20125" t="str">
            <v>Nguyễn</v>
          </cell>
          <cell r="G20125" t="str">
            <v>Văn</v>
          </cell>
          <cell r="H20125" t="str">
            <v>Thịnh</v>
          </cell>
          <cell r="I20125" t="str">
            <v>DT/17P - 56975</v>
          </cell>
          <cell r="J20125">
            <v>43374.690566087964</v>
          </cell>
          <cell r="K20125">
            <v>8000000</v>
          </cell>
          <cell r="R20125">
            <v>8000000</v>
          </cell>
        </row>
        <row r="20126">
          <cell r="D20126">
            <v>2121114191</v>
          </cell>
          <cell r="E20126">
            <v>2121114191</v>
          </cell>
          <cell r="F20126" t="str">
            <v>Dương</v>
          </cell>
          <cell r="G20126" t="str">
            <v>Viết Minh</v>
          </cell>
          <cell r="H20126" t="str">
            <v>Thông</v>
          </cell>
          <cell r="I20126" t="str">
            <v>DT/17P - 55901</v>
          </cell>
          <cell r="J20126">
            <v>43374.428135069444</v>
          </cell>
          <cell r="K20126">
            <v>8000000</v>
          </cell>
          <cell r="R20126">
            <v>8000000</v>
          </cell>
        </row>
        <row r="20127">
          <cell r="D20127">
            <v>2121119259</v>
          </cell>
          <cell r="E20127">
            <v>2121119259</v>
          </cell>
          <cell r="F20127" t="str">
            <v>Võ</v>
          </cell>
          <cell r="G20127" t="str">
            <v>Thành</v>
          </cell>
          <cell r="H20127" t="str">
            <v>Tín</v>
          </cell>
          <cell r="I20127" t="str">
            <v>DT/17P - 55323</v>
          </cell>
          <cell r="J20127">
            <v>43374.296113425924</v>
          </cell>
          <cell r="K20127">
            <v>8000000</v>
          </cell>
          <cell r="R20127">
            <v>8000000</v>
          </cell>
        </row>
        <row r="20128">
          <cell r="D20128">
            <v>2121128001</v>
          </cell>
          <cell r="E20128">
            <v>2121128001</v>
          </cell>
          <cell r="F20128" t="str">
            <v>Phan</v>
          </cell>
          <cell r="G20128" t="str">
            <v>Sơn</v>
          </cell>
          <cell r="H20128" t="str">
            <v>Trà</v>
          </cell>
          <cell r="I20128" t="str">
            <v>DT/17P - 55899</v>
          </cell>
          <cell r="J20128">
            <v>43374.427421215281</v>
          </cell>
          <cell r="K20128">
            <v>8000000</v>
          </cell>
          <cell r="R20128">
            <v>8000000</v>
          </cell>
        </row>
        <row r="20129">
          <cell r="D20129">
            <v>2121718127</v>
          </cell>
          <cell r="E20129">
            <v>2121718127</v>
          </cell>
          <cell r="F20129" t="str">
            <v>Lê</v>
          </cell>
          <cell r="G20129" t="str">
            <v>Trần</v>
          </cell>
          <cell r="H20129" t="str">
            <v>Trí</v>
          </cell>
          <cell r="I20129" t="str">
            <v>DT/17P - 56246</v>
          </cell>
          <cell r="J20129">
            <v>43374.67891195602</v>
          </cell>
          <cell r="K20129">
            <v>8000000</v>
          </cell>
          <cell r="R20129">
            <v>8000000</v>
          </cell>
        </row>
        <row r="20130">
          <cell r="D20130">
            <v>2121116835</v>
          </cell>
          <cell r="E20130">
            <v>2121116835</v>
          </cell>
          <cell r="F20130" t="str">
            <v>Hồ</v>
          </cell>
          <cell r="G20130" t="str">
            <v>Văn</v>
          </cell>
          <cell r="H20130" t="str">
            <v>Trị</v>
          </cell>
          <cell r="I20130" t="str">
            <v>DT/17P - 55593</v>
          </cell>
          <cell r="J20130">
            <v>43374.547529363423</v>
          </cell>
          <cell r="K20130">
            <v>4000000</v>
          </cell>
          <cell r="R20130">
            <v>4000000</v>
          </cell>
        </row>
        <row r="20131">
          <cell r="D20131">
            <v>2121715931</v>
          </cell>
          <cell r="E20131">
            <v>2121715931</v>
          </cell>
          <cell r="F20131" t="str">
            <v>Trần</v>
          </cell>
          <cell r="G20131" t="str">
            <v>Hòang</v>
          </cell>
          <cell r="H20131" t="str">
            <v>Việt</v>
          </cell>
          <cell r="I20131" t="str">
            <v>DT/17P - 56380</v>
          </cell>
          <cell r="J20131">
            <v>43374.439902395832</v>
          </cell>
          <cell r="K20131">
            <v>8000000</v>
          </cell>
          <cell r="R20131">
            <v>8000000</v>
          </cell>
        </row>
        <row r="20132">
          <cell r="D20132">
            <v>2121114079</v>
          </cell>
          <cell r="E20132">
            <v>2121114079</v>
          </cell>
          <cell r="F20132" t="str">
            <v>Phan</v>
          </cell>
          <cell r="G20132" t="str">
            <v>Hùng</v>
          </cell>
          <cell r="H20132" t="str">
            <v>Cường</v>
          </cell>
          <cell r="I20132" t="str">
            <v>DT/17P - 55449</v>
          </cell>
          <cell r="J20132">
            <v>43374.373785381948</v>
          </cell>
          <cell r="K20132">
            <v>9000000</v>
          </cell>
          <cell r="R20132">
            <v>9000000</v>
          </cell>
        </row>
        <row r="20133">
          <cell r="D20133">
            <v>2121118973</v>
          </cell>
          <cell r="E20133">
            <v>2121118973</v>
          </cell>
          <cell r="F20133" t="str">
            <v>Nguyễn</v>
          </cell>
          <cell r="G20133" t="str">
            <v>Hoàng</v>
          </cell>
          <cell r="H20133" t="str">
            <v>Hưng</v>
          </cell>
          <cell r="I20133" t="str">
            <v>DT/17P - 55731</v>
          </cell>
          <cell r="J20133">
            <v>43374.361067592596</v>
          </cell>
          <cell r="K20133">
            <v>10000000</v>
          </cell>
          <cell r="R20133">
            <v>10000000</v>
          </cell>
        </row>
        <row r="20134">
          <cell r="D20134">
            <v>2121114006</v>
          </cell>
          <cell r="E20134">
            <v>2121114006</v>
          </cell>
          <cell r="F20134" t="str">
            <v>Nguyễn</v>
          </cell>
          <cell r="G20134" t="str">
            <v>Kim</v>
          </cell>
          <cell r="H20134" t="str">
            <v>Hưng</v>
          </cell>
          <cell r="I20134" t="str">
            <v>DT/17P - 55354</v>
          </cell>
          <cell r="J20134">
            <v>43374.314389155094</v>
          </cell>
          <cell r="K20134">
            <v>9500000</v>
          </cell>
          <cell r="R20134">
            <v>9500000</v>
          </cell>
        </row>
        <row r="20135">
          <cell r="D20135">
            <v>2120117322</v>
          </cell>
          <cell r="E20135">
            <v>2120117322</v>
          </cell>
          <cell r="F20135" t="str">
            <v>Nguyễn</v>
          </cell>
          <cell r="G20135" t="str">
            <v>Thị Khánh</v>
          </cell>
          <cell r="H20135" t="str">
            <v>Ly</v>
          </cell>
          <cell r="I20135" t="str">
            <v>DT/17P - 55608</v>
          </cell>
          <cell r="J20135">
            <v>43374.305710844907</v>
          </cell>
          <cell r="K20135">
            <v>10500000</v>
          </cell>
          <cell r="R20135">
            <v>10500000</v>
          </cell>
        </row>
        <row r="20136">
          <cell r="D20136">
            <v>2121114153</v>
          </cell>
          <cell r="E20136">
            <v>2121114153</v>
          </cell>
          <cell r="F20136" t="str">
            <v>Nguyễn</v>
          </cell>
          <cell r="G20136" t="str">
            <v>Văn</v>
          </cell>
          <cell r="H20136" t="str">
            <v>Phi</v>
          </cell>
          <cell r="I20136" t="str">
            <v>DT/17P - 55829</v>
          </cell>
          <cell r="J20136">
            <v>43374.402687118054</v>
          </cell>
          <cell r="K20136">
            <v>9000000</v>
          </cell>
          <cell r="R20136">
            <v>9000000</v>
          </cell>
        </row>
        <row r="20137">
          <cell r="D20137">
            <v>2121114120</v>
          </cell>
          <cell r="E20137">
            <v>2121114120</v>
          </cell>
          <cell r="F20137" t="str">
            <v>Nguyễn</v>
          </cell>
          <cell r="G20137" t="str">
            <v>Cao</v>
          </cell>
          <cell r="H20137" t="str">
            <v>Quý</v>
          </cell>
          <cell r="I20137" t="str">
            <v>DT/17P - 55993</v>
          </cell>
          <cell r="J20137">
            <v>43374.567783831022</v>
          </cell>
          <cell r="K20137">
            <v>10000000</v>
          </cell>
          <cell r="R20137">
            <v>10000000</v>
          </cell>
        </row>
        <row r="20138">
          <cell r="D20138">
            <v>2121119062</v>
          </cell>
          <cell r="E20138">
            <v>2121119062</v>
          </cell>
          <cell r="F20138" t="str">
            <v>Phạm</v>
          </cell>
          <cell r="G20138" t="str">
            <v>Tấn</v>
          </cell>
          <cell r="H20138" t="str">
            <v>Tài</v>
          </cell>
          <cell r="I20138" t="str">
            <v>DT/17P - 55822</v>
          </cell>
          <cell r="J20138">
            <v>43374.39928769676</v>
          </cell>
          <cell r="K20138">
            <v>9000000</v>
          </cell>
          <cell r="R20138">
            <v>9000000</v>
          </cell>
        </row>
        <row r="20139">
          <cell r="D20139">
            <v>2121114087</v>
          </cell>
          <cell r="E20139">
            <v>2121114087</v>
          </cell>
          <cell r="F20139" t="str">
            <v>Lê</v>
          </cell>
          <cell r="G20139" t="str">
            <v>Đình Trung</v>
          </cell>
          <cell r="H20139" t="str">
            <v>Tâm</v>
          </cell>
          <cell r="I20139" t="str">
            <v>DT/17P - 55319</v>
          </cell>
          <cell r="J20139">
            <v>43374.294220219905</v>
          </cell>
          <cell r="K20139">
            <v>9500000</v>
          </cell>
          <cell r="R20139">
            <v>9500000</v>
          </cell>
        </row>
        <row r="20140">
          <cell r="D20140">
            <v>2121614337</v>
          </cell>
          <cell r="E20140">
            <v>2121614337</v>
          </cell>
          <cell r="F20140" t="str">
            <v>Nguyễn</v>
          </cell>
          <cell r="G20140" t="str">
            <v>Văn</v>
          </cell>
          <cell r="H20140" t="str">
            <v>Thắng</v>
          </cell>
          <cell r="I20140" t="str">
            <v>DT/17P - 57208</v>
          </cell>
          <cell r="J20140">
            <v>43374.684656979167</v>
          </cell>
          <cell r="K20140">
            <v>9000000</v>
          </cell>
          <cell r="R20140">
            <v>9000000</v>
          </cell>
        </row>
        <row r="20141">
          <cell r="D20141">
            <v>2121113999</v>
          </cell>
          <cell r="E20141">
            <v>2121113999</v>
          </cell>
          <cell r="F20141" t="str">
            <v>Phan</v>
          </cell>
          <cell r="H20141" t="str">
            <v>Thọ</v>
          </cell>
          <cell r="I20141" t="str">
            <v>DT/17P - 56073</v>
          </cell>
          <cell r="J20141">
            <v>43374.375270752316</v>
          </cell>
          <cell r="K20141">
            <v>9000000</v>
          </cell>
          <cell r="R20141">
            <v>9000000</v>
          </cell>
        </row>
        <row r="20142">
          <cell r="D20142">
            <v>2121514942</v>
          </cell>
          <cell r="E20142">
            <v>2121514942</v>
          </cell>
          <cell r="F20142" t="str">
            <v>Đặng</v>
          </cell>
          <cell r="G20142" t="str">
            <v>Công</v>
          </cell>
          <cell r="H20142" t="str">
            <v>Huy</v>
          </cell>
          <cell r="I20142" t="str">
            <v>DT/17P - 55838</v>
          </cell>
          <cell r="J20142">
            <v>43374.406108912037</v>
          </cell>
          <cell r="K20142">
            <v>9900000</v>
          </cell>
          <cell r="R20142">
            <v>9900000</v>
          </cell>
        </row>
        <row r="20143">
          <cell r="D20143">
            <v>2120514868</v>
          </cell>
          <cell r="E20143">
            <v>2120514868</v>
          </cell>
          <cell r="F20143" t="str">
            <v>Siu</v>
          </cell>
          <cell r="G20143" t="str">
            <v>Hà</v>
          </cell>
          <cell r="H20143" t="str">
            <v>Lim</v>
          </cell>
          <cell r="I20143" t="str">
            <v>DT/17P - 55633</v>
          </cell>
          <cell r="J20143">
            <v>43374.314636886571</v>
          </cell>
          <cell r="K20143">
            <v>10450000</v>
          </cell>
          <cell r="R20143">
            <v>10450000</v>
          </cell>
        </row>
        <row r="20144">
          <cell r="D20144">
            <v>2120517534</v>
          </cell>
          <cell r="E20144">
            <v>2120517534</v>
          </cell>
          <cell r="F20144" t="str">
            <v>Nguyễn</v>
          </cell>
          <cell r="G20144" t="str">
            <v>Thị Mỹ</v>
          </cell>
          <cell r="H20144" t="str">
            <v>Linh</v>
          </cell>
          <cell r="I20144" t="str">
            <v>DT/17P - 57019</v>
          </cell>
          <cell r="J20144">
            <v>43374.579095752313</v>
          </cell>
          <cell r="K20144">
            <v>8800000</v>
          </cell>
          <cell r="R20144">
            <v>8800000</v>
          </cell>
        </row>
        <row r="20145">
          <cell r="D20145">
            <v>2120517199</v>
          </cell>
          <cell r="E20145">
            <v>2120517199</v>
          </cell>
          <cell r="F20145" t="str">
            <v>Trần</v>
          </cell>
          <cell r="G20145" t="str">
            <v>Lê Thảo</v>
          </cell>
          <cell r="H20145" t="str">
            <v>Ly</v>
          </cell>
          <cell r="I20145" t="str">
            <v>DT/17P - 55514</v>
          </cell>
          <cell r="J20145">
            <v>43374.415859872686</v>
          </cell>
          <cell r="K20145">
            <v>10450000</v>
          </cell>
          <cell r="R20145">
            <v>10450000</v>
          </cell>
        </row>
        <row r="20146">
          <cell r="D20146">
            <v>2120518563</v>
          </cell>
          <cell r="E20146">
            <v>2120518563</v>
          </cell>
          <cell r="F20146" t="str">
            <v>Nguyễn</v>
          </cell>
          <cell r="G20146" t="str">
            <v>Thị Ngọc</v>
          </cell>
          <cell r="H20146" t="str">
            <v>Nguyên</v>
          </cell>
          <cell r="I20146" t="str">
            <v>DT/17P - 56244</v>
          </cell>
          <cell r="J20146">
            <v>43374.676997800925</v>
          </cell>
          <cell r="K20146">
            <v>9900000</v>
          </cell>
          <cell r="R20146">
            <v>9900000</v>
          </cell>
        </row>
        <row r="20147">
          <cell r="D20147">
            <v>2120519123</v>
          </cell>
          <cell r="E20147">
            <v>2120519123</v>
          </cell>
          <cell r="F20147" t="str">
            <v>Nguyễn</v>
          </cell>
          <cell r="G20147" t="str">
            <v>Đặng Hồng</v>
          </cell>
          <cell r="H20147" t="str">
            <v>Nhung</v>
          </cell>
          <cell r="I20147" t="str">
            <v>DT/17P - 55601</v>
          </cell>
          <cell r="J20147">
            <v>43374.302327280093</v>
          </cell>
          <cell r="K20147">
            <v>9900000</v>
          </cell>
          <cell r="R20147">
            <v>9900000</v>
          </cell>
        </row>
        <row r="20148">
          <cell r="D20148">
            <v>2120517197</v>
          </cell>
          <cell r="E20148">
            <v>2120517197</v>
          </cell>
          <cell r="F20148" t="str">
            <v>Nguyễn</v>
          </cell>
          <cell r="G20148" t="str">
            <v>Thị Diệu</v>
          </cell>
          <cell r="H20148" t="str">
            <v>Thanh</v>
          </cell>
          <cell r="I20148" t="str">
            <v>DT/17P - 56950</v>
          </cell>
          <cell r="J20148">
            <v>43374.67481261574</v>
          </cell>
          <cell r="K20148">
            <v>9350000</v>
          </cell>
          <cell r="R20148">
            <v>9350000</v>
          </cell>
        </row>
        <row r="20149">
          <cell r="D20149">
            <v>2121524761</v>
          </cell>
          <cell r="E20149">
            <v>2121524761</v>
          </cell>
          <cell r="F20149" t="str">
            <v>Lê</v>
          </cell>
          <cell r="G20149" t="str">
            <v>Văn</v>
          </cell>
          <cell r="H20149" t="str">
            <v>Ánh</v>
          </cell>
          <cell r="I20149" t="str">
            <v>DT/17P - 56972</v>
          </cell>
          <cell r="J20149">
            <v>43374.688115428238</v>
          </cell>
          <cell r="K20149">
            <v>14000000</v>
          </cell>
          <cell r="R20149">
            <v>14000000</v>
          </cell>
        </row>
        <row r="20150">
          <cell r="D20150">
            <v>2121528482</v>
          </cell>
          <cell r="E20150">
            <v>2121528482</v>
          </cell>
          <cell r="F20150" t="str">
            <v>Trần</v>
          </cell>
          <cell r="G20150" t="str">
            <v>Nhật</v>
          </cell>
          <cell r="H20150" t="str">
            <v>Ánh</v>
          </cell>
          <cell r="I20150" t="str">
            <v>DT/17P - 56207</v>
          </cell>
          <cell r="J20150">
            <v>43374.639884641205</v>
          </cell>
          <cell r="K20150">
            <v>14000000</v>
          </cell>
          <cell r="R20150">
            <v>14000000</v>
          </cell>
        </row>
        <row r="20151">
          <cell r="D20151">
            <v>2121527666</v>
          </cell>
          <cell r="E20151">
            <v>2121527666</v>
          </cell>
          <cell r="F20151" t="str">
            <v>Lê</v>
          </cell>
          <cell r="G20151" t="str">
            <v>Dương Quý</v>
          </cell>
          <cell r="H20151" t="str">
            <v>Bảo</v>
          </cell>
          <cell r="I20151" t="str">
            <v>DT/17P - 56220</v>
          </cell>
          <cell r="J20151">
            <v>43374.652216006943</v>
          </cell>
          <cell r="K20151">
            <v>14000000</v>
          </cell>
          <cell r="R20151">
            <v>14000000</v>
          </cell>
        </row>
        <row r="20152">
          <cell r="D20152">
            <v>2120524705</v>
          </cell>
          <cell r="E20152">
            <v>2120524705</v>
          </cell>
          <cell r="F20152" t="str">
            <v>Phạm</v>
          </cell>
          <cell r="G20152" t="str">
            <v>Nguyễn Thanh</v>
          </cell>
          <cell r="H20152" t="str">
            <v>Bình</v>
          </cell>
          <cell r="I20152" t="str">
            <v>DT/17P - 56328</v>
          </cell>
          <cell r="J20152">
            <v>43374.32994221065</v>
          </cell>
          <cell r="K20152">
            <v>14000000</v>
          </cell>
          <cell r="R20152">
            <v>14000000</v>
          </cell>
        </row>
        <row r="20153">
          <cell r="D20153">
            <v>2120528812</v>
          </cell>
          <cell r="E20153">
            <v>2120528812</v>
          </cell>
          <cell r="F20153" t="str">
            <v>Trương</v>
          </cell>
          <cell r="G20153" t="str">
            <v>Thạch Kim</v>
          </cell>
          <cell r="H20153" t="str">
            <v>Bối</v>
          </cell>
          <cell r="I20153" t="str">
            <v>DT/17P - 56227</v>
          </cell>
          <cell r="J20153">
            <v>43374.657781400463</v>
          </cell>
          <cell r="K20153">
            <v>14000000</v>
          </cell>
          <cell r="R20153">
            <v>14000000</v>
          </cell>
        </row>
        <row r="20154">
          <cell r="D20154">
            <v>2121529581</v>
          </cell>
          <cell r="E20154">
            <v>2121529581</v>
          </cell>
          <cell r="F20154" t="str">
            <v>Nguyễn</v>
          </cell>
          <cell r="G20154" t="str">
            <v>Lê Nhật</v>
          </cell>
          <cell r="H20154" t="str">
            <v>Duân</v>
          </cell>
          <cell r="I20154" t="str">
            <v>DT/17P - 56034</v>
          </cell>
          <cell r="J20154">
            <v>43374.32542361111</v>
          </cell>
          <cell r="K20154">
            <v>14000000</v>
          </cell>
          <cell r="R20154">
            <v>14000000</v>
          </cell>
        </row>
        <row r="20155">
          <cell r="D20155">
            <v>2120524768</v>
          </cell>
          <cell r="E20155">
            <v>2120524768</v>
          </cell>
          <cell r="F20155" t="str">
            <v>Mai</v>
          </cell>
          <cell r="G20155" t="str">
            <v>Ngọc Kỳ</v>
          </cell>
          <cell r="H20155" t="str">
            <v>Duyên</v>
          </cell>
          <cell r="I20155" t="str">
            <v>DT/17P - 56931</v>
          </cell>
          <cell r="J20155">
            <v>43374.662208368056</v>
          </cell>
          <cell r="K20155">
            <v>14000000</v>
          </cell>
          <cell r="R20155">
            <v>14000000</v>
          </cell>
        </row>
        <row r="20156">
          <cell r="D20156">
            <v>2120527550</v>
          </cell>
          <cell r="E20156">
            <v>2120527550</v>
          </cell>
          <cell r="F20156" t="str">
            <v>Võ</v>
          </cell>
          <cell r="G20156" t="str">
            <v>Thị Thảo</v>
          </cell>
          <cell r="H20156" t="str">
            <v>Duyên</v>
          </cell>
          <cell r="I20156" t="str">
            <v>DT/17P - 55489</v>
          </cell>
          <cell r="J20156">
            <v>43374.39851712963</v>
          </cell>
          <cell r="K20156">
            <v>14000000</v>
          </cell>
          <cell r="R20156">
            <v>14000000</v>
          </cell>
        </row>
        <row r="20157">
          <cell r="D20157">
            <v>2120527105</v>
          </cell>
          <cell r="E20157">
            <v>2120527105</v>
          </cell>
          <cell r="F20157" t="str">
            <v>Đoàn</v>
          </cell>
          <cell r="G20157" t="str">
            <v>Thị Hương</v>
          </cell>
          <cell r="H20157" t="str">
            <v>Giang</v>
          </cell>
          <cell r="I20157" t="str">
            <v>DT/17P - 56825</v>
          </cell>
          <cell r="J20157">
            <v>43374.59530940972</v>
          </cell>
          <cell r="K20157">
            <v>14000000</v>
          </cell>
          <cell r="R20157">
            <v>14000000</v>
          </cell>
        </row>
        <row r="20158">
          <cell r="D20158">
            <v>2120528933</v>
          </cell>
          <cell r="E20158">
            <v>2120528933</v>
          </cell>
          <cell r="F20158" t="str">
            <v>Trần</v>
          </cell>
          <cell r="G20158" t="str">
            <v>Thị Thanh</v>
          </cell>
          <cell r="H20158" t="str">
            <v>Hằng</v>
          </cell>
          <cell r="I20158" t="str">
            <v>DT/17P - 57008</v>
          </cell>
          <cell r="J20158">
            <v>43374.575945636578</v>
          </cell>
          <cell r="K20158">
            <v>14000000</v>
          </cell>
          <cell r="R20158">
            <v>14000000</v>
          </cell>
        </row>
        <row r="20159">
          <cell r="D20159">
            <v>2121528486</v>
          </cell>
          <cell r="E20159">
            <v>2121528486</v>
          </cell>
          <cell r="F20159" t="str">
            <v>Hồ</v>
          </cell>
          <cell r="H20159" t="str">
            <v>Hiền</v>
          </cell>
          <cell r="I20159" t="str">
            <v>DT/17P - 56822</v>
          </cell>
          <cell r="J20159">
            <v>43374.593777349539</v>
          </cell>
          <cell r="K20159">
            <v>14000000</v>
          </cell>
          <cell r="R20159">
            <v>14000000</v>
          </cell>
        </row>
        <row r="20160">
          <cell r="D20160">
            <v>2120524587</v>
          </cell>
          <cell r="E20160">
            <v>2120524587</v>
          </cell>
          <cell r="F20160" t="str">
            <v>Lê</v>
          </cell>
          <cell r="G20160" t="str">
            <v>Thảo</v>
          </cell>
          <cell r="H20160" t="str">
            <v>Hiền</v>
          </cell>
          <cell r="I20160" t="str">
            <v>DT/17P - 55887</v>
          </cell>
          <cell r="J20160">
            <v>43374.42392627315</v>
          </cell>
          <cell r="K20160">
            <v>14000000</v>
          </cell>
          <cell r="R20160">
            <v>14000000</v>
          </cell>
        </row>
        <row r="20161">
          <cell r="D20161">
            <v>2120524685</v>
          </cell>
          <cell r="E20161">
            <v>2120524685</v>
          </cell>
          <cell r="F20161" t="str">
            <v>Trần</v>
          </cell>
          <cell r="G20161" t="str">
            <v>Thị An</v>
          </cell>
          <cell r="H20161" t="str">
            <v>Hòa</v>
          </cell>
          <cell r="I20161" t="str">
            <v>DT/17P - 55454</v>
          </cell>
          <cell r="J20161">
            <v>43374.378448067131</v>
          </cell>
          <cell r="K20161">
            <v>14000000</v>
          </cell>
          <cell r="R20161">
            <v>14000000</v>
          </cell>
        </row>
        <row r="20162">
          <cell r="D20162">
            <v>2120524504</v>
          </cell>
          <cell r="E20162">
            <v>2120524504</v>
          </cell>
          <cell r="F20162" t="str">
            <v>Lê</v>
          </cell>
          <cell r="G20162" t="str">
            <v>Thị Ánh</v>
          </cell>
          <cell r="H20162" t="str">
            <v>Hồng</v>
          </cell>
          <cell r="I20162" t="str">
            <v>DT/17P - 57158</v>
          </cell>
          <cell r="J20162">
            <v>43374.642023113425</v>
          </cell>
          <cell r="K20162">
            <v>14000000</v>
          </cell>
          <cell r="R20162">
            <v>14000000</v>
          </cell>
        </row>
        <row r="20163">
          <cell r="D20163">
            <v>2120528893</v>
          </cell>
          <cell r="E20163">
            <v>2120528893</v>
          </cell>
          <cell r="F20163" t="str">
            <v>Nguyễn</v>
          </cell>
          <cell r="G20163" t="str">
            <v>Thị Hồng</v>
          </cell>
          <cell r="H20163" t="str">
            <v>Linh</v>
          </cell>
          <cell r="I20163" t="str">
            <v>DT/17P - 55803</v>
          </cell>
          <cell r="J20163">
            <v>43374.39215482639</v>
          </cell>
          <cell r="K20163">
            <v>14000000</v>
          </cell>
          <cell r="R20163">
            <v>14000000</v>
          </cell>
        </row>
        <row r="20164">
          <cell r="D20164">
            <v>2120524844</v>
          </cell>
          <cell r="E20164">
            <v>2120524844</v>
          </cell>
          <cell r="F20164" t="str">
            <v>Nguyễn</v>
          </cell>
          <cell r="G20164" t="str">
            <v>Thị Hồng</v>
          </cell>
          <cell r="H20164" t="str">
            <v>Lĩnh</v>
          </cell>
          <cell r="I20164" t="str">
            <v>DT/17P - 55937</v>
          </cell>
          <cell r="J20164">
            <v>43374.444486574073</v>
          </cell>
          <cell r="K20164">
            <v>14000000</v>
          </cell>
          <cell r="R20164">
            <v>14000000</v>
          </cell>
        </row>
        <row r="20165">
          <cell r="D20165">
            <v>2120528886</v>
          </cell>
          <cell r="E20165">
            <v>2120528886</v>
          </cell>
          <cell r="F20165" t="str">
            <v>Trần</v>
          </cell>
          <cell r="G20165" t="str">
            <v>Thị Kim</v>
          </cell>
          <cell r="H20165" t="str">
            <v>Loan</v>
          </cell>
          <cell r="I20165" t="str">
            <v>DT/17P - 55543</v>
          </cell>
          <cell r="J20165">
            <v>43374.437960069445</v>
          </cell>
          <cell r="K20165">
            <v>14000000</v>
          </cell>
          <cell r="R20165">
            <v>14000000</v>
          </cell>
        </row>
        <row r="20166">
          <cell r="D20166">
            <v>2121527120</v>
          </cell>
          <cell r="E20166">
            <v>2121527120</v>
          </cell>
          <cell r="F20166" t="str">
            <v>Phan</v>
          </cell>
          <cell r="G20166" t="str">
            <v>Lê Hữu</v>
          </cell>
          <cell r="H20166" t="str">
            <v>Long</v>
          </cell>
          <cell r="I20166" t="str">
            <v>DT/17P - 57134</v>
          </cell>
          <cell r="J20166">
            <v>43374.63062546296</v>
          </cell>
          <cell r="K20166">
            <v>14000000</v>
          </cell>
          <cell r="R20166">
            <v>14000000</v>
          </cell>
        </row>
        <row r="20167">
          <cell r="D20167">
            <v>2120527546</v>
          </cell>
          <cell r="E20167">
            <v>2120527546</v>
          </cell>
          <cell r="F20167" t="str">
            <v>Trần</v>
          </cell>
          <cell r="G20167" t="str">
            <v>Thị Hiền</v>
          </cell>
          <cell r="H20167" t="str">
            <v>Lương</v>
          </cell>
          <cell r="I20167" t="str">
            <v>DT/17P - 56710</v>
          </cell>
          <cell r="J20167">
            <v>43374.662893252316</v>
          </cell>
          <cell r="K20167">
            <v>14000000</v>
          </cell>
          <cell r="R20167">
            <v>14000000</v>
          </cell>
        </row>
        <row r="20168">
          <cell r="D20168">
            <v>2120527001</v>
          </cell>
          <cell r="E20168">
            <v>2120527001</v>
          </cell>
          <cell r="F20168" t="str">
            <v>Bùi</v>
          </cell>
          <cell r="G20168" t="str">
            <v>Thị</v>
          </cell>
          <cell r="H20168" t="str">
            <v>Mân</v>
          </cell>
          <cell r="I20168" t="str">
            <v>DT/17P - 56966</v>
          </cell>
          <cell r="J20168">
            <v>43374.683627743056</v>
          </cell>
          <cell r="K20168">
            <v>14000000</v>
          </cell>
          <cell r="R20168">
            <v>14000000</v>
          </cell>
        </row>
        <row r="20169">
          <cell r="D20169">
            <v>2120524791</v>
          </cell>
          <cell r="E20169">
            <v>2120524791</v>
          </cell>
          <cell r="F20169" t="str">
            <v>Lê</v>
          </cell>
          <cell r="G20169" t="str">
            <v>Thị Ca</v>
          </cell>
          <cell r="H20169" t="str">
            <v>May</v>
          </cell>
          <cell r="I20169" t="str">
            <v>DT/17P - 55347</v>
          </cell>
          <cell r="J20169">
            <v>43374.311249224535</v>
          </cell>
          <cell r="K20169">
            <v>14000000</v>
          </cell>
          <cell r="R20169">
            <v>14000000</v>
          </cell>
        </row>
        <row r="20170">
          <cell r="D20170">
            <v>2121526666</v>
          </cell>
          <cell r="E20170">
            <v>2121526666</v>
          </cell>
          <cell r="F20170" t="str">
            <v>Trần</v>
          </cell>
          <cell r="G20170" t="str">
            <v>Quang</v>
          </cell>
          <cell r="H20170" t="str">
            <v>Minh</v>
          </cell>
          <cell r="I20170" t="str">
            <v>DT/17P - 56791</v>
          </cell>
          <cell r="J20170">
            <v>43374.573281446763</v>
          </cell>
          <cell r="K20170">
            <v>14000000</v>
          </cell>
          <cell r="R20170">
            <v>14000000</v>
          </cell>
        </row>
        <row r="20171">
          <cell r="D20171">
            <v>2121528903</v>
          </cell>
          <cell r="E20171">
            <v>2121528903</v>
          </cell>
          <cell r="F20171" t="str">
            <v>Trần</v>
          </cell>
          <cell r="G20171" t="str">
            <v>Lê Thanh</v>
          </cell>
          <cell r="H20171" t="str">
            <v>Nghĩa</v>
          </cell>
          <cell r="I20171" t="str">
            <v>DT/17P - 55811</v>
          </cell>
          <cell r="J20171">
            <v>43374.395531944443</v>
          </cell>
          <cell r="K20171">
            <v>14000000</v>
          </cell>
          <cell r="R20171">
            <v>14000000</v>
          </cell>
        </row>
        <row r="20172">
          <cell r="D20172">
            <v>2121529518</v>
          </cell>
          <cell r="E20172">
            <v>2121529518</v>
          </cell>
          <cell r="F20172" t="str">
            <v>Võ</v>
          </cell>
          <cell r="G20172" t="str">
            <v>Huỳnh Hải</v>
          </cell>
          <cell r="H20172" t="str">
            <v>Nghĩa</v>
          </cell>
          <cell r="I20172" t="str">
            <v>DT/17P - 57177</v>
          </cell>
          <cell r="J20172">
            <v>43374.65389710648</v>
          </cell>
          <cell r="K20172">
            <v>14000000</v>
          </cell>
          <cell r="R20172">
            <v>14000000</v>
          </cell>
        </row>
        <row r="20173">
          <cell r="D20173">
            <v>2120526963</v>
          </cell>
          <cell r="E20173">
            <v>2120526963</v>
          </cell>
          <cell r="F20173" t="str">
            <v>Lê</v>
          </cell>
          <cell r="G20173" t="str">
            <v>Thị</v>
          </cell>
          <cell r="H20173" t="str">
            <v>Ngọc</v>
          </cell>
          <cell r="I20173" t="str">
            <v>DT/17P - 55585</v>
          </cell>
          <cell r="J20173">
            <v>43374.54339309028</v>
          </cell>
          <cell r="K20173">
            <v>14000000</v>
          </cell>
          <cell r="R20173">
            <v>14000000</v>
          </cell>
        </row>
        <row r="20174">
          <cell r="D20174">
            <v>2121529241</v>
          </cell>
          <cell r="E20174">
            <v>2121529241</v>
          </cell>
          <cell r="F20174" t="str">
            <v>Đỗ</v>
          </cell>
          <cell r="G20174" t="str">
            <v>Tấn</v>
          </cell>
          <cell r="H20174" t="str">
            <v>Nhật</v>
          </cell>
          <cell r="I20174" t="str">
            <v>DT/17P - 56906</v>
          </cell>
          <cell r="J20174">
            <v>43374.646324155095</v>
          </cell>
          <cell r="K20174">
            <v>14000000</v>
          </cell>
          <cell r="R20174">
            <v>14000000</v>
          </cell>
        </row>
        <row r="20175">
          <cell r="D20175">
            <v>2120524798</v>
          </cell>
          <cell r="E20175">
            <v>2120524798</v>
          </cell>
          <cell r="F20175" t="str">
            <v>Huỳnh</v>
          </cell>
          <cell r="G20175" t="str">
            <v>Thị Hoài</v>
          </cell>
          <cell r="H20175" t="str">
            <v>Nhi</v>
          </cell>
          <cell r="I20175" t="str">
            <v>DT/17P - 56161</v>
          </cell>
          <cell r="J20175">
            <v>43374.576368287038</v>
          </cell>
          <cell r="K20175">
            <v>14000000</v>
          </cell>
          <cell r="R20175">
            <v>14000000</v>
          </cell>
        </row>
        <row r="20176">
          <cell r="D20176">
            <v>2120524593</v>
          </cell>
          <cell r="E20176">
            <v>2120524593</v>
          </cell>
          <cell r="F20176" t="str">
            <v>Trương</v>
          </cell>
          <cell r="G20176" t="str">
            <v>Ái</v>
          </cell>
          <cell r="H20176" t="str">
            <v>Nhi</v>
          </cell>
          <cell r="I20176" t="str">
            <v>DT/17P - 55440</v>
          </cell>
          <cell r="J20176">
            <v>43374.36845115741</v>
          </cell>
          <cell r="K20176">
            <v>14000000</v>
          </cell>
          <cell r="R20176">
            <v>14000000</v>
          </cell>
        </row>
        <row r="20177">
          <cell r="D20177">
            <v>2121529017</v>
          </cell>
          <cell r="E20177">
            <v>2121529017</v>
          </cell>
          <cell r="F20177" t="str">
            <v>Võ</v>
          </cell>
          <cell r="G20177" t="str">
            <v>Thị Yến</v>
          </cell>
          <cell r="H20177" t="str">
            <v>Nhi</v>
          </cell>
          <cell r="I20177" t="str">
            <v>DT/17P - 55599</v>
          </cell>
          <cell r="J20177">
            <v>43374.550535567127</v>
          </cell>
          <cell r="K20177">
            <v>14000000</v>
          </cell>
          <cell r="R20177">
            <v>14000000</v>
          </cell>
        </row>
        <row r="20178">
          <cell r="D20178">
            <v>2120529184</v>
          </cell>
          <cell r="E20178">
            <v>2120529184</v>
          </cell>
          <cell r="F20178" t="str">
            <v>Trần</v>
          </cell>
          <cell r="G20178" t="str">
            <v>Thị Tố</v>
          </cell>
          <cell r="H20178" t="str">
            <v>Như</v>
          </cell>
          <cell r="I20178" t="str">
            <v>DT/17P - 55384</v>
          </cell>
          <cell r="J20178">
            <v>43374.334091898148</v>
          </cell>
          <cell r="K20178">
            <v>14000000</v>
          </cell>
          <cell r="R20178">
            <v>14000000</v>
          </cell>
        </row>
        <row r="20179">
          <cell r="D20179">
            <v>2120528848</v>
          </cell>
          <cell r="E20179">
            <v>2120528848</v>
          </cell>
          <cell r="F20179" t="str">
            <v>Võ</v>
          </cell>
          <cell r="G20179" t="str">
            <v>Thị Hoàng</v>
          </cell>
          <cell r="H20179" t="str">
            <v>Nin</v>
          </cell>
          <cell r="I20179" t="str">
            <v>DT/17P - 57057</v>
          </cell>
          <cell r="J20179">
            <v>43374.597150578702</v>
          </cell>
          <cell r="K20179">
            <v>14000000</v>
          </cell>
          <cell r="R20179">
            <v>14000000</v>
          </cell>
        </row>
        <row r="20180">
          <cell r="D20180">
            <v>2120524653</v>
          </cell>
          <cell r="E20180">
            <v>2120524653</v>
          </cell>
          <cell r="F20180" t="str">
            <v>Trương</v>
          </cell>
          <cell r="G20180" t="str">
            <v>Thị Mỹ</v>
          </cell>
          <cell r="H20180" t="str">
            <v>Nữ</v>
          </cell>
          <cell r="I20180" t="str">
            <v>DT/17P - 57061</v>
          </cell>
          <cell r="J20180">
            <v>43374.598416354165</v>
          </cell>
          <cell r="K20180">
            <v>14000000</v>
          </cell>
          <cell r="R20180">
            <v>14000000</v>
          </cell>
        </row>
        <row r="20181">
          <cell r="D20181">
            <v>2120528879</v>
          </cell>
          <cell r="E20181">
            <v>2120528879</v>
          </cell>
          <cell r="F20181" t="str">
            <v>Lê</v>
          </cell>
          <cell r="G20181" t="str">
            <v>Thị Như</v>
          </cell>
          <cell r="H20181" t="str">
            <v>Quỳnh</v>
          </cell>
          <cell r="I20181" t="str">
            <v>DT/17P - 57169</v>
          </cell>
          <cell r="J20181">
            <v>43374.64818822917</v>
          </cell>
          <cell r="K20181">
            <v>14000000</v>
          </cell>
          <cell r="R20181">
            <v>14000000</v>
          </cell>
        </row>
        <row r="20182">
          <cell r="D20182">
            <v>2120524568</v>
          </cell>
          <cell r="E20182">
            <v>2120524568</v>
          </cell>
          <cell r="F20182" t="str">
            <v>Lê</v>
          </cell>
          <cell r="G20182" t="str">
            <v>Thị Thanh</v>
          </cell>
          <cell r="H20182" t="str">
            <v>Sang</v>
          </cell>
          <cell r="I20182" t="str">
            <v>DT/17P - 56329</v>
          </cell>
          <cell r="J20182">
            <v>43374.330800925927</v>
          </cell>
          <cell r="K20182">
            <v>14000000</v>
          </cell>
          <cell r="R20182">
            <v>14000000</v>
          </cell>
        </row>
        <row r="20183">
          <cell r="D20183">
            <v>2121524573</v>
          </cell>
          <cell r="E20183">
            <v>2121524573</v>
          </cell>
          <cell r="F20183" t="str">
            <v>Nguyễn</v>
          </cell>
          <cell r="G20183" t="str">
            <v>Văn</v>
          </cell>
          <cell r="H20183" t="str">
            <v>Sỹ</v>
          </cell>
          <cell r="I20183" t="str">
            <v>DT/17P - 57089</v>
          </cell>
          <cell r="J20183">
            <v>43374.609700844907</v>
          </cell>
          <cell r="K20183">
            <v>14000000</v>
          </cell>
          <cell r="R20183">
            <v>14000000</v>
          </cell>
        </row>
        <row r="20184">
          <cell r="D20184">
            <v>2121528949</v>
          </cell>
          <cell r="E20184">
            <v>2121528949</v>
          </cell>
          <cell r="F20184" t="str">
            <v>Trương</v>
          </cell>
          <cell r="G20184" t="str">
            <v>Đức</v>
          </cell>
          <cell r="H20184" t="str">
            <v>Thắng</v>
          </cell>
          <cell r="I20184" t="str">
            <v>DT/17P - 55567</v>
          </cell>
          <cell r="J20184">
            <v>43374.451699687503</v>
          </cell>
          <cell r="K20184">
            <v>14000000</v>
          </cell>
          <cell r="R20184">
            <v>14000000</v>
          </cell>
        </row>
        <row r="20185">
          <cell r="D20185">
            <v>2120524720</v>
          </cell>
          <cell r="E20185">
            <v>2120524720</v>
          </cell>
          <cell r="F20185" t="str">
            <v>Trần</v>
          </cell>
          <cell r="G20185" t="str">
            <v>Thu</v>
          </cell>
          <cell r="H20185" t="str">
            <v>Thảo</v>
          </cell>
          <cell r="I20185" t="str">
            <v>DT/17P - 57139</v>
          </cell>
          <cell r="J20185">
            <v>43374.632009374996</v>
          </cell>
          <cell r="K20185">
            <v>14000000</v>
          </cell>
          <cell r="R20185">
            <v>14000000</v>
          </cell>
        </row>
        <row r="20186">
          <cell r="D20186">
            <v>2120529356</v>
          </cell>
          <cell r="E20186">
            <v>2120529356</v>
          </cell>
          <cell r="F20186" t="str">
            <v>Đặng</v>
          </cell>
          <cell r="G20186" t="str">
            <v>Thị</v>
          </cell>
          <cell r="H20186" t="str">
            <v>Thu</v>
          </cell>
          <cell r="I20186" t="str">
            <v>DT/17P - 55530</v>
          </cell>
          <cell r="J20186">
            <v>43374.42900405093</v>
          </cell>
          <cell r="K20186">
            <v>14000000</v>
          </cell>
          <cell r="R20186">
            <v>14000000</v>
          </cell>
        </row>
        <row r="20187">
          <cell r="D20187">
            <v>2120524721</v>
          </cell>
          <cell r="E20187">
            <v>2120524721</v>
          </cell>
          <cell r="F20187" t="str">
            <v>Trần</v>
          </cell>
          <cell r="G20187" t="str">
            <v>Thị Minh</v>
          </cell>
          <cell r="H20187" t="str">
            <v>Thư</v>
          </cell>
          <cell r="I20187" t="str">
            <v>DT/17P - 57136</v>
          </cell>
          <cell r="J20187">
            <v>43374.63125633102</v>
          </cell>
          <cell r="K20187">
            <v>14000000</v>
          </cell>
          <cell r="R20187">
            <v>14000000</v>
          </cell>
        </row>
        <row r="20188">
          <cell r="D20188">
            <v>2121524833</v>
          </cell>
          <cell r="E20188">
            <v>2121524833</v>
          </cell>
          <cell r="F20188" t="str">
            <v>Nguyễn</v>
          </cell>
          <cell r="G20188" t="str">
            <v>Tri</v>
          </cell>
          <cell r="H20188" t="str">
            <v>Thức</v>
          </cell>
          <cell r="I20188" t="str">
            <v>DT/17P - 56830</v>
          </cell>
          <cell r="J20188">
            <v>43374.597092326389</v>
          </cell>
          <cell r="K20188">
            <v>14000000</v>
          </cell>
          <cell r="R20188">
            <v>14000000</v>
          </cell>
        </row>
        <row r="20189">
          <cell r="D20189">
            <v>2120524784</v>
          </cell>
          <cell r="E20189">
            <v>2120524784</v>
          </cell>
          <cell r="F20189" t="str">
            <v>Phạm</v>
          </cell>
          <cell r="G20189" t="str">
            <v>Thị Quý</v>
          </cell>
          <cell r="H20189" t="str">
            <v>Thùy</v>
          </cell>
          <cell r="I20189" t="str">
            <v>DT/17P - 55848</v>
          </cell>
          <cell r="J20189">
            <v>43374.408909756945</v>
          </cell>
          <cell r="K20189">
            <v>14000000</v>
          </cell>
          <cell r="R20189">
            <v>14000000</v>
          </cell>
        </row>
        <row r="20190">
          <cell r="D20190">
            <v>2120528698</v>
          </cell>
          <cell r="E20190">
            <v>2120528698</v>
          </cell>
          <cell r="F20190" t="str">
            <v>Phạm</v>
          </cell>
          <cell r="G20190" t="str">
            <v>Ngọc Thúy</v>
          </cell>
          <cell r="H20190" t="str">
            <v>Tiên</v>
          </cell>
          <cell r="I20190" t="str">
            <v>DT/17P - 55847</v>
          </cell>
          <cell r="J20190">
            <v>43374.40858059028</v>
          </cell>
          <cell r="K20190">
            <v>14000000</v>
          </cell>
          <cell r="R20190">
            <v>14000000</v>
          </cell>
        </row>
        <row r="20191">
          <cell r="D20191">
            <v>2121528031</v>
          </cell>
          <cell r="E20191">
            <v>2121528031</v>
          </cell>
          <cell r="F20191" t="str">
            <v>Bùi</v>
          </cell>
          <cell r="G20191" t="str">
            <v>Lê Thiên</v>
          </cell>
          <cell r="H20191" t="str">
            <v>Trí</v>
          </cell>
          <cell r="I20191" t="str">
            <v>DT/17P - 55517</v>
          </cell>
          <cell r="J20191">
            <v>43374.41753619213</v>
          </cell>
          <cell r="K20191">
            <v>14000000</v>
          </cell>
          <cell r="R20191">
            <v>14000000</v>
          </cell>
        </row>
        <row r="20192">
          <cell r="D20192">
            <v>2121527154</v>
          </cell>
          <cell r="E20192">
            <v>2121527154</v>
          </cell>
          <cell r="F20192" t="str">
            <v>Nguyễn</v>
          </cell>
          <cell r="G20192" t="str">
            <v>Như</v>
          </cell>
          <cell r="H20192" t="str">
            <v>Trọng</v>
          </cell>
          <cell r="I20192" t="str">
            <v>DT/17P - 56896</v>
          </cell>
          <cell r="J20192">
            <v>43374.636847569447</v>
          </cell>
          <cell r="K20192">
            <v>14000000</v>
          </cell>
          <cell r="R20192">
            <v>14000000</v>
          </cell>
        </row>
        <row r="20193">
          <cell r="D20193">
            <v>2121524562</v>
          </cell>
          <cell r="E20193">
            <v>2121524562</v>
          </cell>
          <cell r="F20193" t="str">
            <v>Nguyễn</v>
          </cell>
          <cell r="G20193" t="str">
            <v>Hoàng Minh</v>
          </cell>
          <cell r="H20193" t="str">
            <v>Tuấn</v>
          </cell>
          <cell r="I20193" t="str">
            <v>DT/17P - 55594</v>
          </cell>
          <cell r="J20193">
            <v>43374.547907523149</v>
          </cell>
          <cell r="K20193">
            <v>14000000</v>
          </cell>
          <cell r="R20193">
            <v>14000000</v>
          </cell>
        </row>
        <row r="20194">
          <cell r="D20194">
            <v>2121524820</v>
          </cell>
          <cell r="E20194">
            <v>2121524820</v>
          </cell>
          <cell r="F20194" t="str">
            <v>Võ</v>
          </cell>
          <cell r="G20194" t="str">
            <v>Sơn</v>
          </cell>
          <cell r="H20194" t="str">
            <v>Tùng</v>
          </cell>
          <cell r="I20194" t="str">
            <v>DT/17P - 56070</v>
          </cell>
          <cell r="J20194">
            <v>43374.373311423609</v>
          </cell>
          <cell r="K20194">
            <v>14000000</v>
          </cell>
          <cell r="R20194">
            <v>14000000</v>
          </cell>
        </row>
        <row r="20195">
          <cell r="D20195">
            <v>2120524729</v>
          </cell>
          <cell r="E20195">
            <v>2120524729</v>
          </cell>
          <cell r="F20195" t="str">
            <v>Lê</v>
          </cell>
          <cell r="G20195" t="str">
            <v>Thị</v>
          </cell>
          <cell r="H20195" t="str">
            <v>Tuyết</v>
          </cell>
          <cell r="I20195" t="str">
            <v>DT/17P - 56245</v>
          </cell>
          <cell r="J20195">
            <v>43374.678125960651</v>
          </cell>
          <cell r="K20195">
            <v>14000000</v>
          </cell>
          <cell r="R20195">
            <v>14000000</v>
          </cell>
        </row>
        <row r="20196">
          <cell r="D20196">
            <v>2120524648</v>
          </cell>
          <cell r="E20196">
            <v>2120524648</v>
          </cell>
          <cell r="F20196" t="str">
            <v>Văn</v>
          </cell>
          <cell r="G20196" t="str">
            <v>Thị Thanh</v>
          </cell>
          <cell r="H20196" t="str">
            <v>Uyên</v>
          </cell>
          <cell r="I20196" t="str">
            <v>DT/17P - 56753</v>
          </cell>
          <cell r="J20196">
            <v>43374.553115706018</v>
          </cell>
          <cell r="K20196">
            <v>14000000</v>
          </cell>
          <cell r="R20196">
            <v>14000000</v>
          </cell>
        </row>
        <row r="20197">
          <cell r="D20197">
            <v>2120524719</v>
          </cell>
          <cell r="E20197">
            <v>2120524719</v>
          </cell>
          <cell r="F20197" t="str">
            <v>Nguyễn</v>
          </cell>
          <cell r="G20197" t="str">
            <v>Thị Bích</v>
          </cell>
          <cell r="H20197" t="str">
            <v>Vân</v>
          </cell>
          <cell r="I20197" t="str">
            <v>DT/17P - 55446</v>
          </cell>
          <cell r="J20197">
            <v>43374.372138391205</v>
          </cell>
          <cell r="K20197">
            <v>14000000</v>
          </cell>
          <cell r="R20197">
            <v>14000000</v>
          </cell>
        </row>
        <row r="20198">
          <cell r="D20198">
            <v>2121524662</v>
          </cell>
          <cell r="E20198">
            <v>2121524662</v>
          </cell>
          <cell r="F20198" t="str">
            <v>Thân</v>
          </cell>
          <cell r="G20198" t="str">
            <v>Văn</v>
          </cell>
          <cell r="H20198" t="str">
            <v>Xuân</v>
          </cell>
          <cell r="I20198" t="str">
            <v>DT/17P - 56239</v>
          </cell>
          <cell r="J20198">
            <v>43374.671264814817</v>
          </cell>
          <cell r="K20198">
            <v>14000000</v>
          </cell>
          <cell r="R20198">
            <v>14000000</v>
          </cell>
        </row>
        <row r="20199">
          <cell r="D20199">
            <v>2121114038</v>
          </cell>
          <cell r="E20199">
            <v>2121114038</v>
          </cell>
          <cell r="F20199" t="str">
            <v>Nguyễn</v>
          </cell>
          <cell r="G20199" t="str">
            <v>Thọ Anh</v>
          </cell>
          <cell r="H20199" t="str">
            <v>Kha</v>
          </cell>
          <cell r="I20199" t="str">
            <v>DT/17P - 56826</v>
          </cell>
          <cell r="J20199">
            <v>43374.595575150466</v>
          </cell>
          <cell r="K20199">
            <v>6500000</v>
          </cell>
          <cell r="R20199">
            <v>6500000</v>
          </cell>
        </row>
        <row r="20200">
          <cell r="D20200">
            <v>2120259557</v>
          </cell>
          <cell r="E20200">
            <v>2120259557</v>
          </cell>
          <cell r="F20200" t="str">
            <v>Nguyễn</v>
          </cell>
          <cell r="G20200" t="str">
            <v>Thùy</v>
          </cell>
          <cell r="H20200" t="str">
            <v>Linh</v>
          </cell>
          <cell r="I20200" t="str">
            <v>DT/17P - 55728</v>
          </cell>
          <cell r="J20200">
            <v>43374.360312500001</v>
          </cell>
          <cell r="K20200">
            <v>8000000</v>
          </cell>
          <cell r="R20200">
            <v>8000000</v>
          </cell>
        </row>
        <row r="20201">
          <cell r="D20201">
            <v>2120258960</v>
          </cell>
          <cell r="E20201">
            <v>2120258960</v>
          </cell>
          <cell r="F20201" t="str">
            <v>Nguyễn</v>
          </cell>
          <cell r="G20201" t="str">
            <v>Hồng</v>
          </cell>
          <cell r="H20201" t="str">
            <v>Quyên</v>
          </cell>
          <cell r="I20201" t="str">
            <v>DT/17P - 56779</v>
          </cell>
          <cell r="J20201">
            <v>43374.565985729168</v>
          </cell>
          <cell r="K20201">
            <v>8000000</v>
          </cell>
          <cell r="R20201">
            <v>8000000</v>
          </cell>
        </row>
        <row r="20202">
          <cell r="D20202">
            <v>2120256831</v>
          </cell>
          <cell r="E20202">
            <v>2120256831</v>
          </cell>
          <cell r="F20202" t="str">
            <v>Nguyễn</v>
          </cell>
          <cell r="G20202" t="str">
            <v>Thị Ngọc</v>
          </cell>
          <cell r="H20202" t="str">
            <v>Thảo</v>
          </cell>
          <cell r="I20202" t="str">
            <v>DT/17P - 57064</v>
          </cell>
          <cell r="J20202">
            <v>43374.599400497682</v>
          </cell>
          <cell r="K20202">
            <v>8000000</v>
          </cell>
          <cell r="R20202">
            <v>8000000</v>
          </cell>
        </row>
        <row r="20203">
          <cell r="D20203">
            <v>2120258631</v>
          </cell>
          <cell r="E20203">
            <v>2120258631</v>
          </cell>
          <cell r="F20203" t="str">
            <v>Phạm</v>
          </cell>
          <cell r="G20203" t="str">
            <v>Thị</v>
          </cell>
          <cell r="H20203" t="str">
            <v>Thơi</v>
          </cell>
          <cell r="I20203" t="str">
            <v>DT/17P - 56312</v>
          </cell>
          <cell r="J20203">
            <v>43374.309140277779</v>
          </cell>
          <cell r="K20203">
            <v>8000000</v>
          </cell>
          <cell r="R20203">
            <v>8000000</v>
          </cell>
        </row>
        <row r="20204">
          <cell r="D20204">
            <v>2120216738</v>
          </cell>
          <cell r="E20204">
            <v>2120216738</v>
          </cell>
          <cell r="F20204" t="str">
            <v>Nguyễn</v>
          </cell>
          <cell r="G20204" t="str">
            <v>Thị Phương</v>
          </cell>
          <cell r="H20204" t="str">
            <v>Thu</v>
          </cell>
          <cell r="I20204" t="str">
            <v>DT/17P - 55609</v>
          </cell>
          <cell r="J20204">
            <v>43374.306062650459</v>
          </cell>
          <cell r="K20204">
            <v>9000000</v>
          </cell>
          <cell r="R20204">
            <v>9000000</v>
          </cell>
        </row>
        <row r="20205">
          <cell r="D20205">
            <v>2120253885</v>
          </cell>
          <cell r="E20205">
            <v>2120253885</v>
          </cell>
          <cell r="F20205" t="str">
            <v>Phạm</v>
          </cell>
          <cell r="G20205" t="str">
            <v>Thanh</v>
          </cell>
          <cell r="H20205" t="str">
            <v>Thư</v>
          </cell>
          <cell r="I20205" t="str">
            <v>DT/17P - 56025</v>
          </cell>
          <cell r="J20205">
            <v>43374.31925922454</v>
          </cell>
          <cell r="K20205">
            <v>6500000</v>
          </cell>
          <cell r="R20205">
            <v>6500000</v>
          </cell>
        </row>
        <row r="20206">
          <cell r="D20206">
            <v>2120257727</v>
          </cell>
          <cell r="E20206">
            <v>2120257727</v>
          </cell>
          <cell r="F20206" t="str">
            <v>Nguyễn</v>
          </cell>
          <cell r="G20206" t="str">
            <v>Phương Thanh</v>
          </cell>
          <cell r="H20206" t="str">
            <v>Trang</v>
          </cell>
          <cell r="I20206" t="str">
            <v>DT/17P - 57303</v>
          </cell>
          <cell r="J20206">
            <v>43374.685680243056</v>
          </cell>
          <cell r="K20206">
            <v>9000000</v>
          </cell>
          <cell r="R20206">
            <v>9000000</v>
          </cell>
        </row>
        <row r="20207">
          <cell r="D20207">
            <v>2120253882</v>
          </cell>
          <cell r="E20207">
            <v>2120253882</v>
          </cell>
          <cell r="F20207" t="str">
            <v>Trần</v>
          </cell>
          <cell r="G20207" t="str">
            <v>Thị Việt</v>
          </cell>
          <cell r="H20207" t="str">
            <v>Trinh</v>
          </cell>
          <cell r="I20207" t="str">
            <v>DT/17P - 55306</v>
          </cell>
          <cell r="J20207">
            <v>43374.287213622687</v>
          </cell>
          <cell r="K20207">
            <v>9000000</v>
          </cell>
          <cell r="R20207">
            <v>9000000</v>
          </cell>
        </row>
        <row r="20208">
          <cell r="D20208">
            <v>2110217151</v>
          </cell>
          <cell r="E20208">
            <v>2110217151</v>
          </cell>
          <cell r="F20208" t="str">
            <v>Trần</v>
          </cell>
          <cell r="G20208" t="str">
            <v>Thị Hoàng</v>
          </cell>
          <cell r="H20208" t="str">
            <v>Anh</v>
          </cell>
          <cell r="I20208" t="str">
            <v>DT/17P - 56132</v>
          </cell>
          <cell r="J20208">
            <v>43374.546016585649</v>
          </cell>
          <cell r="K20208">
            <v>8000000</v>
          </cell>
          <cell r="R20208">
            <v>8000000</v>
          </cell>
        </row>
        <row r="20209">
          <cell r="D20209">
            <v>2110213066</v>
          </cell>
          <cell r="E20209">
            <v>2110213066</v>
          </cell>
          <cell r="F20209" t="str">
            <v>Trần</v>
          </cell>
          <cell r="G20209" t="str">
            <v>Thị Ngọc</v>
          </cell>
          <cell r="H20209" t="str">
            <v>Ánh</v>
          </cell>
          <cell r="I20209" t="str">
            <v>DT/17P - 56250</v>
          </cell>
          <cell r="J20209">
            <v>43374.681899074072</v>
          </cell>
          <cell r="K20209">
            <v>8000000</v>
          </cell>
          <cell r="R20209">
            <v>8000000</v>
          </cell>
        </row>
        <row r="20210">
          <cell r="D20210">
            <v>2120258059</v>
          </cell>
          <cell r="E20210">
            <v>2120258059</v>
          </cell>
          <cell r="F20210" t="str">
            <v>Lê</v>
          </cell>
          <cell r="G20210" t="str">
            <v>Mai Quỳnh</v>
          </cell>
          <cell r="H20210" t="str">
            <v>Dung</v>
          </cell>
          <cell r="I20210" t="str">
            <v>DT/17P - 56050</v>
          </cell>
          <cell r="J20210">
            <v>43374.340556944444</v>
          </cell>
          <cell r="K20210">
            <v>8000000</v>
          </cell>
          <cell r="R20210">
            <v>8000000</v>
          </cell>
        </row>
        <row r="20211">
          <cell r="D20211">
            <v>2120256659</v>
          </cell>
          <cell r="E20211">
            <v>2120256659</v>
          </cell>
          <cell r="F20211" t="str">
            <v>Hồ</v>
          </cell>
          <cell r="G20211" t="str">
            <v>Thị</v>
          </cell>
          <cell r="H20211" t="str">
            <v>Hảo</v>
          </cell>
          <cell r="I20211" t="str">
            <v>DT/17P - 55705</v>
          </cell>
          <cell r="J20211">
            <v>43374.350921724537</v>
          </cell>
          <cell r="K20211">
            <v>6500000</v>
          </cell>
          <cell r="R20211">
            <v>6500000</v>
          </cell>
        </row>
        <row r="20212">
          <cell r="D20212">
            <v>2120258273</v>
          </cell>
          <cell r="E20212">
            <v>2120258273</v>
          </cell>
          <cell r="F20212" t="str">
            <v>Lê</v>
          </cell>
          <cell r="G20212" t="str">
            <v>Đặng Khánh</v>
          </cell>
          <cell r="H20212" t="str">
            <v>My</v>
          </cell>
          <cell r="I20212" t="str">
            <v>DT/17P - 55641</v>
          </cell>
          <cell r="J20212">
            <v>43374.321440740743</v>
          </cell>
          <cell r="K20212">
            <v>5000000</v>
          </cell>
          <cell r="R20212">
            <v>5000000</v>
          </cell>
        </row>
        <row r="20213">
          <cell r="D20213">
            <v>2120253832</v>
          </cell>
          <cell r="E20213">
            <v>2120253832</v>
          </cell>
          <cell r="F20213" t="str">
            <v>Võ</v>
          </cell>
          <cell r="G20213" t="str">
            <v>Thị Thảo</v>
          </cell>
          <cell r="H20213" t="str">
            <v>Nhung</v>
          </cell>
          <cell r="I20213" t="str">
            <v>DT/17P - 55711</v>
          </cell>
          <cell r="J20213">
            <v>43374.352695451387</v>
          </cell>
          <cell r="K20213">
            <v>8000000</v>
          </cell>
          <cell r="R20213">
            <v>8000000</v>
          </cell>
        </row>
        <row r="20214">
          <cell r="D20214">
            <v>2120256034</v>
          </cell>
          <cell r="E20214">
            <v>2120256034</v>
          </cell>
          <cell r="F20214" t="str">
            <v>Võ</v>
          </cell>
          <cell r="G20214" t="str">
            <v>Thị Tuyết</v>
          </cell>
          <cell r="H20214" t="str">
            <v>Nhung</v>
          </cell>
          <cell r="I20214" t="str">
            <v>DT/17P - 55640</v>
          </cell>
          <cell r="J20214">
            <v>43374.321231828704</v>
          </cell>
          <cell r="K20214">
            <v>8000000</v>
          </cell>
          <cell r="R20214">
            <v>8000000</v>
          </cell>
        </row>
        <row r="20215">
          <cell r="D20215">
            <v>2120259263</v>
          </cell>
          <cell r="E20215">
            <v>2120259263</v>
          </cell>
          <cell r="F20215" t="str">
            <v>Trần</v>
          </cell>
          <cell r="G20215" t="str">
            <v>Thị</v>
          </cell>
          <cell r="H20215" t="str">
            <v>Phượng</v>
          </cell>
          <cell r="I20215" t="str">
            <v>DT/17P - 55550</v>
          </cell>
          <cell r="J20215">
            <v>43374.44154753472</v>
          </cell>
          <cell r="K20215">
            <v>8000000</v>
          </cell>
          <cell r="R20215">
            <v>8000000</v>
          </cell>
        </row>
        <row r="20216">
          <cell r="D20216">
            <v>2120259112</v>
          </cell>
          <cell r="E20216">
            <v>2120259112</v>
          </cell>
          <cell r="F20216" t="str">
            <v>Đoàn</v>
          </cell>
          <cell r="G20216" t="str">
            <v>Thị Hoài</v>
          </cell>
          <cell r="H20216" t="str">
            <v>Thanh</v>
          </cell>
          <cell r="I20216" t="str">
            <v>DT/17P - 56049</v>
          </cell>
          <cell r="J20216">
            <v>43374.340084756943</v>
          </cell>
          <cell r="K20216">
            <v>8000000</v>
          </cell>
          <cell r="R20216">
            <v>8000000</v>
          </cell>
        </row>
        <row r="20217">
          <cell r="D20217">
            <v>2120266081</v>
          </cell>
          <cell r="E20217">
            <v>2120266081</v>
          </cell>
          <cell r="F20217" t="str">
            <v>Bhling</v>
          </cell>
          <cell r="G20217" t="str">
            <v>Thị</v>
          </cell>
          <cell r="H20217" t="str">
            <v>Yến</v>
          </cell>
          <cell r="I20217" t="str">
            <v>DT/17P - 56223</v>
          </cell>
          <cell r="J20217">
            <v>43374.654443900465</v>
          </cell>
          <cell r="K20217">
            <v>8000000</v>
          </cell>
          <cell r="R20217">
            <v>8000000</v>
          </cell>
        </row>
        <row r="20218">
          <cell r="D20218">
            <v>2121114124</v>
          </cell>
          <cell r="E20218">
            <v>2121114124</v>
          </cell>
          <cell r="F20218" t="str">
            <v>Trần</v>
          </cell>
          <cell r="G20218" t="str">
            <v>Đình</v>
          </cell>
          <cell r="H20218" t="str">
            <v>Hoàng</v>
          </cell>
          <cell r="I20218" t="str">
            <v>DT/17P - 55304</v>
          </cell>
          <cell r="J20218">
            <v>43374.286195486115</v>
          </cell>
          <cell r="K20218">
            <v>8000000</v>
          </cell>
          <cell r="R20218">
            <v>8000000</v>
          </cell>
        </row>
        <row r="20219">
          <cell r="D20219">
            <v>2121117751</v>
          </cell>
          <cell r="E20219">
            <v>2121117751</v>
          </cell>
          <cell r="F20219" t="str">
            <v>Nguyễn</v>
          </cell>
          <cell r="G20219" t="str">
            <v>Hoàng</v>
          </cell>
          <cell r="H20219" t="str">
            <v>Chung</v>
          </cell>
          <cell r="I20219" t="str">
            <v>DT/17P - 55877</v>
          </cell>
          <cell r="J20219">
            <v>43374.420221446759</v>
          </cell>
          <cell r="K20219">
            <v>9000000</v>
          </cell>
          <cell r="R20219">
            <v>9000000</v>
          </cell>
        </row>
        <row r="20220">
          <cell r="D20220">
            <v>2121114072</v>
          </cell>
          <cell r="E20220">
            <v>2121114072</v>
          </cell>
          <cell r="F20220" t="str">
            <v>Nguyễn</v>
          </cell>
          <cell r="G20220" t="str">
            <v>Xuân</v>
          </cell>
          <cell r="H20220" t="str">
            <v>Phú</v>
          </cell>
          <cell r="I20220" t="str">
            <v>DT/17P - 56801</v>
          </cell>
          <cell r="J20220">
            <v>43374.57888371528</v>
          </cell>
          <cell r="K20220">
            <v>9000000</v>
          </cell>
          <cell r="R20220">
            <v>9000000</v>
          </cell>
        </row>
        <row r="20221">
          <cell r="D20221">
            <v>2121868617</v>
          </cell>
          <cell r="E20221">
            <v>2121868617</v>
          </cell>
          <cell r="F20221" t="str">
            <v>Nguyễn</v>
          </cell>
          <cell r="G20221" t="str">
            <v>Trường</v>
          </cell>
          <cell r="H20221" t="str">
            <v>Anh</v>
          </cell>
          <cell r="I20221" t="str">
            <v>DT/17P - 55300</v>
          </cell>
          <cell r="J20221">
            <v>43374.282154016204</v>
          </cell>
          <cell r="K20221">
            <v>8000000</v>
          </cell>
          <cell r="R20221">
            <v>8000000</v>
          </cell>
        </row>
        <row r="20222">
          <cell r="D20222">
            <v>2121867810</v>
          </cell>
          <cell r="E20222">
            <v>2121867810</v>
          </cell>
          <cell r="F20222" t="str">
            <v>Trần</v>
          </cell>
          <cell r="G20222" t="str">
            <v>Hoàng</v>
          </cell>
          <cell r="H20222" t="str">
            <v>Anh</v>
          </cell>
          <cell r="I20222" t="str">
            <v>DT/17P - 55315</v>
          </cell>
          <cell r="J20222">
            <v>43374.291985729164</v>
          </cell>
          <cell r="K20222">
            <v>8000000</v>
          </cell>
          <cell r="R20222">
            <v>8000000</v>
          </cell>
        </row>
        <row r="20223">
          <cell r="D20223">
            <v>2121869186</v>
          </cell>
          <cell r="E20223">
            <v>2121869186</v>
          </cell>
          <cell r="F20223" t="str">
            <v>Nguyễn</v>
          </cell>
          <cell r="G20223" t="str">
            <v>Xuân</v>
          </cell>
          <cell r="H20223" t="str">
            <v>Chiến</v>
          </cell>
          <cell r="I20223" t="str">
            <v>DT/17P - 57004</v>
          </cell>
          <cell r="J20223">
            <v>43374.574771724539</v>
          </cell>
          <cell r="K20223">
            <v>6000000</v>
          </cell>
          <cell r="R20223">
            <v>6000000</v>
          </cell>
        </row>
        <row r="20224">
          <cell r="D20224">
            <v>2121863968</v>
          </cell>
          <cell r="E20224">
            <v>2121863968</v>
          </cell>
          <cell r="F20224" t="str">
            <v>Nguyễn</v>
          </cell>
          <cell r="G20224" t="str">
            <v>Quang</v>
          </cell>
          <cell r="H20224" t="str">
            <v>Đức</v>
          </cell>
          <cell r="I20224" t="str">
            <v>DT/17P - 56179</v>
          </cell>
          <cell r="J20224">
            <v>43374.600925543979</v>
          </cell>
          <cell r="K20224">
            <v>5000000</v>
          </cell>
          <cell r="R20224">
            <v>5000000</v>
          </cell>
        </row>
        <row r="20225">
          <cell r="D20225">
            <v>2121233775</v>
          </cell>
          <cell r="E20225">
            <v>2121233775</v>
          </cell>
          <cell r="F20225" t="str">
            <v>Đặng</v>
          </cell>
          <cell r="G20225" t="str">
            <v>Quốc</v>
          </cell>
          <cell r="H20225" t="str">
            <v>Dũng</v>
          </cell>
          <cell r="I20225" t="str">
            <v>DT/17P - 55302</v>
          </cell>
          <cell r="J20225">
            <v>43374.284360532409</v>
          </cell>
          <cell r="K20225">
            <v>9000000</v>
          </cell>
          <cell r="R20225">
            <v>9000000</v>
          </cell>
        </row>
        <row r="20226">
          <cell r="D20226">
            <v>2120866126</v>
          </cell>
          <cell r="E20226">
            <v>2120866126</v>
          </cell>
          <cell r="F20226" t="str">
            <v>Nguyễn</v>
          </cell>
          <cell r="G20226" t="str">
            <v>Khánh</v>
          </cell>
          <cell r="H20226" t="str">
            <v>Hà</v>
          </cell>
          <cell r="I20226" t="str">
            <v>DT/17P - 56101</v>
          </cell>
          <cell r="J20226">
            <v>43374.402857754627</v>
          </cell>
          <cell r="K20226">
            <v>8000000</v>
          </cell>
          <cell r="R20226">
            <v>8000000</v>
          </cell>
        </row>
        <row r="20227">
          <cell r="D20227">
            <v>2121869877</v>
          </cell>
          <cell r="E20227">
            <v>2121869877</v>
          </cell>
          <cell r="F20227" t="str">
            <v>Lưu</v>
          </cell>
          <cell r="G20227" t="str">
            <v>Thái</v>
          </cell>
          <cell r="H20227" t="str">
            <v>Hải</v>
          </cell>
          <cell r="I20227" t="str">
            <v>DT/17P - 55349</v>
          </cell>
          <cell r="J20227">
            <v>43374.312212812503</v>
          </cell>
          <cell r="K20227">
            <v>8000000</v>
          </cell>
          <cell r="R20227">
            <v>8000000</v>
          </cell>
        </row>
        <row r="20228">
          <cell r="D20228">
            <v>2121868040</v>
          </cell>
          <cell r="E20228">
            <v>2121868040</v>
          </cell>
          <cell r="F20228" t="str">
            <v>Trần</v>
          </cell>
          <cell r="G20228" t="str">
            <v>Khánh Thanh</v>
          </cell>
          <cell r="H20228" t="str">
            <v>Hoàng</v>
          </cell>
          <cell r="I20228" t="str">
            <v>DT/17P - 56038</v>
          </cell>
          <cell r="J20228">
            <v>43374.330064004629</v>
          </cell>
          <cell r="K20228">
            <v>6000000</v>
          </cell>
          <cell r="R20228">
            <v>6000000</v>
          </cell>
        </row>
        <row r="20229">
          <cell r="D20229">
            <v>2121866152</v>
          </cell>
          <cell r="E20229">
            <v>2121866152</v>
          </cell>
          <cell r="F20229" t="str">
            <v>Nguyễn</v>
          </cell>
          <cell r="G20229" t="str">
            <v>Nam</v>
          </cell>
          <cell r="H20229" t="str">
            <v>Khánh</v>
          </cell>
          <cell r="I20229" t="str">
            <v>DT/17P - 56841</v>
          </cell>
          <cell r="J20229">
            <v>43374.604082060185</v>
          </cell>
          <cell r="K20229">
            <v>8000000</v>
          </cell>
          <cell r="R20229">
            <v>8000000</v>
          </cell>
        </row>
        <row r="20230">
          <cell r="D20230">
            <v>2120866155</v>
          </cell>
          <cell r="E20230">
            <v>2120866155</v>
          </cell>
          <cell r="F20230" t="str">
            <v>Lê</v>
          </cell>
          <cell r="G20230" t="str">
            <v>Thị Mỹ</v>
          </cell>
          <cell r="H20230" t="str">
            <v>Linh</v>
          </cell>
          <cell r="I20230" t="str">
            <v>DT/17P - 56231</v>
          </cell>
          <cell r="J20230">
            <v>43374.6636806713</v>
          </cell>
          <cell r="K20230">
            <v>5500000</v>
          </cell>
          <cell r="R20230">
            <v>5500000</v>
          </cell>
        </row>
        <row r="20231">
          <cell r="D20231">
            <v>2120866160</v>
          </cell>
          <cell r="E20231">
            <v>2120866160</v>
          </cell>
          <cell r="F20231" t="str">
            <v>Nguyễn</v>
          </cell>
          <cell r="G20231" t="str">
            <v>Thùy</v>
          </cell>
          <cell r="H20231" t="str">
            <v>Linh</v>
          </cell>
          <cell r="I20231" t="str">
            <v>DT/17P - 56785</v>
          </cell>
          <cell r="J20231">
            <v>43374.569059490743</v>
          </cell>
          <cell r="K20231">
            <v>8000000</v>
          </cell>
          <cell r="R20231">
            <v>8000000</v>
          </cell>
        </row>
        <row r="20232">
          <cell r="D20232">
            <v>2120863955</v>
          </cell>
          <cell r="E20232">
            <v>2120863955</v>
          </cell>
          <cell r="F20232" t="str">
            <v>Hồ</v>
          </cell>
          <cell r="G20232" t="str">
            <v>Thị Thúy</v>
          </cell>
          <cell r="H20232" t="str">
            <v>Ngân</v>
          </cell>
          <cell r="I20232" t="str">
            <v>DT/17P - 55638</v>
          </cell>
          <cell r="J20232">
            <v>43374.318630752314</v>
          </cell>
          <cell r="K20232">
            <v>8000000</v>
          </cell>
          <cell r="R20232">
            <v>8000000</v>
          </cell>
        </row>
        <row r="20233">
          <cell r="D20233">
            <v>2120867814</v>
          </cell>
          <cell r="E20233">
            <v>2120867814</v>
          </cell>
          <cell r="F20233" t="str">
            <v>Ngô</v>
          </cell>
          <cell r="G20233" t="str">
            <v>Thị Kim</v>
          </cell>
          <cell r="H20233" t="str">
            <v>Ngân</v>
          </cell>
          <cell r="I20233" t="str">
            <v>DT/17P - 55661</v>
          </cell>
          <cell r="J20233">
            <v>43374.331134837965</v>
          </cell>
          <cell r="K20233">
            <v>8000000</v>
          </cell>
          <cell r="R20233">
            <v>8000000</v>
          </cell>
        </row>
        <row r="20234">
          <cell r="D20234">
            <v>2120863932</v>
          </cell>
          <cell r="E20234">
            <v>2120863932</v>
          </cell>
          <cell r="F20234" t="str">
            <v>Trần</v>
          </cell>
          <cell r="G20234" t="str">
            <v>Thảo</v>
          </cell>
          <cell r="H20234" t="str">
            <v>Nguyên</v>
          </cell>
          <cell r="I20234" t="str">
            <v>DT/17P - 55483</v>
          </cell>
          <cell r="J20234">
            <v>43374.396194942128</v>
          </cell>
          <cell r="K20234">
            <v>8000000</v>
          </cell>
          <cell r="R20234">
            <v>8000000</v>
          </cell>
        </row>
        <row r="20235">
          <cell r="D20235">
            <v>2120867330</v>
          </cell>
          <cell r="E20235">
            <v>2120867330</v>
          </cell>
          <cell r="F20235" t="str">
            <v>Nguyễn</v>
          </cell>
          <cell r="G20235" t="str">
            <v>Lâm</v>
          </cell>
          <cell r="H20235" t="str">
            <v>Oanh</v>
          </cell>
          <cell r="I20235" t="str">
            <v>DT/17P - 55944</v>
          </cell>
          <cell r="J20235">
            <v>43374.448183101849</v>
          </cell>
          <cell r="K20235">
            <v>6500000</v>
          </cell>
          <cell r="R20235">
            <v>6500000</v>
          </cell>
        </row>
        <row r="20236">
          <cell r="D20236">
            <v>2120866189</v>
          </cell>
          <cell r="E20236">
            <v>2120866189</v>
          </cell>
          <cell r="F20236" t="str">
            <v>Nguyễn</v>
          </cell>
          <cell r="G20236" t="str">
            <v>Thị Kim</v>
          </cell>
          <cell r="H20236" t="str">
            <v>Oanh</v>
          </cell>
          <cell r="I20236" t="str">
            <v>DT/17P - 56024</v>
          </cell>
          <cell r="J20236">
            <v>43374.318355439813</v>
          </cell>
          <cell r="K20236">
            <v>8000000</v>
          </cell>
          <cell r="R20236">
            <v>8000000</v>
          </cell>
        </row>
        <row r="20237">
          <cell r="D20237">
            <v>2120867798</v>
          </cell>
          <cell r="E20237">
            <v>2120867798</v>
          </cell>
          <cell r="F20237" t="str">
            <v>Trần</v>
          </cell>
          <cell r="G20237" t="str">
            <v>Thu</v>
          </cell>
          <cell r="H20237" t="str">
            <v>Phương</v>
          </cell>
          <cell r="I20237" t="str">
            <v>DT/17P - 55923</v>
          </cell>
          <cell r="J20237">
            <v>43374.439026273147</v>
          </cell>
          <cell r="K20237">
            <v>8000000</v>
          </cell>
          <cell r="R20237">
            <v>8000000</v>
          </cell>
        </row>
        <row r="20238">
          <cell r="D20238">
            <v>2120866739</v>
          </cell>
          <cell r="E20238">
            <v>2120866739</v>
          </cell>
          <cell r="F20238" t="str">
            <v>Võ</v>
          </cell>
          <cell r="G20238" t="str">
            <v>Thị</v>
          </cell>
          <cell r="H20238" t="str">
            <v>Quanh</v>
          </cell>
          <cell r="I20238" t="str">
            <v>DT/17P - 55600</v>
          </cell>
          <cell r="J20238">
            <v>43374.550973611113</v>
          </cell>
          <cell r="K20238">
            <v>8000000</v>
          </cell>
          <cell r="R20238">
            <v>8000000</v>
          </cell>
        </row>
        <row r="20239">
          <cell r="D20239">
            <v>2120266047</v>
          </cell>
          <cell r="E20239">
            <v>2120266047</v>
          </cell>
          <cell r="F20239" t="str">
            <v>Nguyễn</v>
          </cell>
          <cell r="G20239" t="str">
            <v>Thị Như</v>
          </cell>
          <cell r="H20239" t="str">
            <v>Quỳnh</v>
          </cell>
          <cell r="I20239" t="str">
            <v>DT/17P - 56096</v>
          </cell>
          <cell r="J20239">
            <v>43374.397001273152</v>
          </cell>
          <cell r="K20239">
            <v>8000000</v>
          </cell>
          <cell r="R20239">
            <v>8000000</v>
          </cell>
        </row>
        <row r="20240">
          <cell r="D20240">
            <v>2121869503</v>
          </cell>
          <cell r="E20240">
            <v>2121869503</v>
          </cell>
          <cell r="F20240" t="str">
            <v>Ngô</v>
          </cell>
          <cell r="G20240" t="str">
            <v>Trung</v>
          </cell>
          <cell r="H20240" t="str">
            <v>Sách</v>
          </cell>
          <cell r="I20240" t="str">
            <v>DT/17P - 56778</v>
          </cell>
          <cell r="J20240">
            <v>43374.565837499998</v>
          </cell>
          <cell r="K20240">
            <v>8000000</v>
          </cell>
          <cell r="R20240">
            <v>8000000</v>
          </cell>
        </row>
        <row r="20241">
          <cell r="D20241">
            <v>2121869464</v>
          </cell>
          <cell r="E20241">
            <v>2121869464</v>
          </cell>
          <cell r="F20241" t="str">
            <v>Lương</v>
          </cell>
          <cell r="G20241" t="str">
            <v>Thế</v>
          </cell>
          <cell r="H20241" t="str">
            <v>Sơn</v>
          </cell>
          <cell r="I20241" t="str">
            <v>DT/17P - 55867</v>
          </cell>
          <cell r="J20241">
            <v>43374.417140474536</v>
          </cell>
          <cell r="K20241">
            <v>6000000</v>
          </cell>
          <cell r="R20241">
            <v>6000000</v>
          </cell>
        </row>
        <row r="20242">
          <cell r="D20242">
            <v>2120868121</v>
          </cell>
          <cell r="E20242">
            <v>2120868121</v>
          </cell>
          <cell r="F20242" t="str">
            <v>Nguyễn</v>
          </cell>
          <cell r="G20242" t="str">
            <v>Thị Hồng</v>
          </cell>
          <cell r="H20242" t="str">
            <v>Sương</v>
          </cell>
          <cell r="I20242" t="str">
            <v>DT/17P - 55484</v>
          </cell>
          <cell r="J20242">
            <v>43374.396551006947</v>
          </cell>
          <cell r="K20242">
            <v>8000000</v>
          </cell>
          <cell r="R20242">
            <v>8000000</v>
          </cell>
        </row>
        <row r="20243">
          <cell r="D20243">
            <v>2121863921</v>
          </cell>
          <cell r="E20243">
            <v>2121863921</v>
          </cell>
          <cell r="F20243" t="str">
            <v>Huỳnh</v>
          </cell>
          <cell r="G20243" t="str">
            <v>Bá</v>
          </cell>
          <cell r="H20243" t="str">
            <v>Tân</v>
          </cell>
          <cell r="I20243" t="str">
            <v>DT/17P - 55791</v>
          </cell>
          <cell r="J20243">
            <v>43374.386171296297</v>
          </cell>
          <cell r="K20243">
            <v>8000000</v>
          </cell>
          <cell r="R20243">
            <v>8000000</v>
          </cell>
        </row>
        <row r="20244">
          <cell r="D20244">
            <v>2121868784</v>
          </cell>
          <cell r="E20244">
            <v>2121868784</v>
          </cell>
          <cell r="F20244" t="str">
            <v>Võ</v>
          </cell>
          <cell r="G20244" t="str">
            <v>Văn</v>
          </cell>
          <cell r="H20244" t="str">
            <v>Thiện</v>
          </cell>
          <cell r="I20244" t="str">
            <v>DT/17P - 56133</v>
          </cell>
          <cell r="J20244">
            <v>43374.546708182868</v>
          </cell>
          <cell r="K20244">
            <v>6000000</v>
          </cell>
          <cell r="R20244">
            <v>6000000</v>
          </cell>
        </row>
        <row r="20245">
          <cell r="D20245">
            <v>2121866224</v>
          </cell>
          <cell r="E20245">
            <v>2121866224</v>
          </cell>
          <cell r="F20245" t="str">
            <v>Đặng</v>
          </cell>
          <cell r="G20245" t="str">
            <v>Đức</v>
          </cell>
          <cell r="H20245" t="str">
            <v>Thịnh</v>
          </cell>
          <cell r="I20245" t="str">
            <v>DT/17P - 55654</v>
          </cell>
          <cell r="J20245">
            <v>43374.327728321761</v>
          </cell>
          <cell r="K20245">
            <v>8000000</v>
          </cell>
          <cell r="R20245">
            <v>8000000</v>
          </cell>
        </row>
        <row r="20246">
          <cell r="D20246">
            <v>2121863966</v>
          </cell>
          <cell r="E20246">
            <v>2121863966</v>
          </cell>
          <cell r="F20246" t="str">
            <v>Nguyễn</v>
          </cell>
          <cell r="G20246" t="str">
            <v>Vỉnh</v>
          </cell>
          <cell r="H20246" t="str">
            <v>Toàn</v>
          </cell>
          <cell r="I20246" t="str">
            <v>DT/17P - 56022</v>
          </cell>
          <cell r="J20246">
            <v>43374.316369247688</v>
          </cell>
          <cell r="K20246">
            <v>5500000</v>
          </cell>
          <cell r="R20246">
            <v>5500000</v>
          </cell>
        </row>
        <row r="20247">
          <cell r="D20247">
            <v>2120867099</v>
          </cell>
          <cell r="E20247">
            <v>2120867099</v>
          </cell>
          <cell r="F20247" t="str">
            <v>Phạm</v>
          </cell>
          <cell r="G20247" t="str">
            <v>Bảo</v>
          </cell>
          <cell r="H20247" t="str">
            <v>Trâm</v>
          </cell>
          <cell r="I20247" t="str">
            <v>DT/17P - 55533</v>
          </cell>
          <cell r="J20247">
            <v>43374.431598344905</v>
          </cell>
          <cell r="K20247">
            <v>8000000</v>
          </cell>
          <cell r="R20247">
            <v>8000000</v>
          </cell>
        </row>
        <row r="20248">
          <cell r="D20248">
            <v>2121869400</v>
          </cell>
          <cell r="E20248">
            <v>2121869400</v>
          </cell>
          <cell r="F20248" t="str">
            <v>Nguyễn</v>
          </cell>
          <cell r="G20248" t="str">
            <v>Minh</v>
          </cell>
          <cell r="H20248" t="str">
            <v>Triết</v>
          </cell>
          <cell r="I20248" t="str">
            <v>DT/17P - 55882</v>
          </cell>
          <cell r="J20248">
            <v>43374.422170752317</v>
          </cell>
          <cell r="K20248">
            <v>5500000</v>
          </cell>
          <cell r="R20248">
            <v>5500000</v>
          </cell>
        </row>
        <row r="20249">
          <cell r="D20249">
            <v>2121868613</v>
          </cell>
          <cell r="E20249">
            <v>2121868613</v>
          </cell>
          <cell r="F20249" t="str">
            <v>Nguyễn</v>
          </cell>
          <cell r="G20249" t="str">
            <v>Đức</v>
          </cell>
          <cell r="H20249" t="str">
            <v>Trường</v>
          </cell>
          <cell r="I20249" t="str">
            <v>DT/17P - 55693</v>
          </cell>
          <cell r="J20249">
            <v>43374.345932673612</v>
          </cell>
          <cell r="K20249">
            <v>8000000</v>
          </cell>
          <cell r="R20249">
            <v>8000000</v>
          </cell>
        </row>
        <row r="20250">
          <cell r="D20250">
            <v>2121867803</v>
          </cell>
          <cell r="E20250">
            <v>2121867803</v>
          </cell>
          <cell r="F20250" t="str">
            <v>Trần</v>
          </cell>
          <cell r="G20250" t="str">
            <v>Dũng</v>
          </cell>
          <cell r="H20250" t="str">
            <v>Tuấn</v>
          </cell>
          <cell r="I20250" t="str">
            <v>DT/17P - 56130</v>
          </cell>
          <cell r="J20250">
            <v>43374.544472569447</v>
          </cell>
          <cell r="K20250">
            <v>8000000</v>
          </cell>
          <cell r="R20250">
            <v>8000000</v>
          </cell>
        </row>
        <row r="20251">
          <cell r="D20251">
            <v>2121868982</v>
          </cell>
          <cell r="E20251">
            <v>2121868982</v>
          </cell>
          <cell r="F20251" t="str">
            <v>Trần</v>
          </cell>
          <cell r="G20251" t="str">
            <v>Thanh</v>
          </cell>
          <cell r="H20251" t="str">
            <v>Tùng</v>
          </cell>
          <cell r="I20251" t="str">
            <v>DT/17P - 55694</v>
          </cell>
          <cell r="J20251">
            <v>43374.346105011573</v>
          </cell>
          <cell r="K20251">
            <v>8000000</v>
          </cell>
          <cell r="R20251">
            <v>8000000</v>
          </cell>
        </row>
        <row r="20252">
          <cell r="D20252">
            <v>2120869730</v>
          </cell>
          <cell r="E20252">
            <v>2120869730</v>
          </cell>
          <cell r="F20252" t="str">
            <v>Nguyễn</v>
          </cell>
          <cell r="G20252" t="str">
            <v>Thị Cẩm</v>
          </cell>
          <cell r="H20252" t="str">
            <v>Vân</v>
          </cell>
          <cell r="I20252" t="str">
            <v>DT/17P - 55692</v>
          </cell>
          <cell r="J20252">
            <v>43374.342908530096</v>
          </cell>
          <cell r="K20252">
            <v>8000000</v>
          </cell>
          <cell r="R20252">
            <v>8000000</v>
          </cell>
        </row>
        <row r="20253">
          <cell r="D20253">
            <v>2120863958</v>
          </cell>
          <cell r="E20253">
            <v>2120863958</v>
          </cell>
          <cell r="F20253" t="str">
            <v>Trần</v>
          </cell>
          <cell r="G20253" t="str">
            <v>Thị Thúy</v>
          </cell>
          <cell r="H20253" t="str">
            <v>Vân</v>
          </cell>
          <cell r="I20253" t="str">
            <v>DT/17P - 56335</v>
          </cell>
          <cell r="J20253">
            <v>43374.342324340279</v>
          </cell>
          <cell r="K20253">
            <v>8000000</v>
          </cell>
          <cell r="R20253">
            <v>8000000</v>
          </cell>
        </row>
        <row r="20254">
          <cell r="D20254">
            <v>2121866972</v>
          </cell>
          <cell r="E20254">
            <v>2121866972</v>
          </cell>
          <cell r="F20254" t="str">
            <v>Lê</v>
          </cell>
          <cell r="G20254" t="str">
            <v>Bá Quang</v>
          </cell>
          <cell r="H20254" t="str">
            <v>Vũ</v>
          </cell>
          <cell r="I20254" t="str">
            <v>DT/17P - 55447</v>
          </cell>
          <cell r="J20254">
            <v>43374.372755752316</v>
          </cell>
          <cell r="K20254">
            <v>6500000</v>
          </cell>
          <cell r="R20254">
            <v>6500000</v>
          </cell>
        </row>
        <row r="20255">
          <cell r="D20255">
            <v>2120866270</v>
          </cell>
          <cell r="E20255">
            <v>2120866270</v>
          </cell>
          <cell r="F20255" t="str">
            <v>Nguyễn</v>
          </cell>
          <cell r="G20255" t="str">
            <v>Thị Nhật</v>
          </cell>
          <cell r="H20255" t="str">
            <v>Vy</v>
          </cell>
          <cell r="I20255" t="str">
            <v>DT/17P - 55862</v>
          </cell>
          <cell r="J20255">
            <v>43374.415530439815</v>
          </cell>
          <cell r="K20255">
            <v>8000000</v>
          </cell>
          <cell r="R20255">
            <v>8000000</v>
          </cell>
        </row>
        <row r="20256">
          <cell r="D20256">
            <v>2020240943</v>
          </cell>
          <cell r="E20256">
            <v>2020240943</v>
          </cell>
          <cell r="F20256" t="str">
            <v>Nguyễn</v>
          </cell>
          <cell r="G20256" t="str">
            <v>Thị Hoàng</v>
          </cell>
          <cell r="H20256" t="str">
            <v>Ly</v>
          </cell>
          <cell r="I20256" t="str">
            <v>DT/17P - 56345</v>
          </cell>
          <cell r="J20256">
            <v>43374.379254398147</v>
          </cell>
          <cell r="K20256">
            <v>8000000</v>
          </cell>
          <cell r="R20256">
            <v>8000000</v>
          </cell>
        </row>
        <row r="20257">
          <cell r="D20257">
            <v>2120353302</v>
          </cell>
          <cell r="E20257">
            <v>2120353302</v>
          </cell>
          <cell r="F20257" t="str">
            <v>Dương</v>
          </cell>
          <cell r="G20257" t="str">
            <v>Thị Khánh</v>
          </cell>
          <cell r="H20257" t="str">
            <v>Hà</v>
          </cell>
          <cell r="I20257" t="str">
            <v>DT/17P - 56870</v>
          </cell>
          <cell r="J20257">
            <v>43374.618729398149</v>
          </cell>
          <cell r="K20257">
            <v>6500000</v>
          </cell>
          <cell r="R20257">
            <v>6500000</v>
          </cell>
        </row>
        <row r="20258">
          <cell r="D20258">
            <v>2120713583</v>
          </cell>
          <cell r="E20258">
            <v>2120713583</v>
          </cell>
          <cell r="F20258" t="str">
            <v>Nguyễn</v>
          </cell>
          <cell r="G20258" t="str">
            <v>Thị Thảo</v>
          </cell>
          <cell r="H20258" t="str">
            <v>Anh</v>
          </cell>
          <cell r="I20258" t="str">
            <v>DT/17P - 56371</v>
          </cell>
          <cell r="J20258">
            <v>43374.42996739583</v>
          </cell>
          <cell r="K20258">
            <v>9000000</v>
          </cell>
          <cell r="R20258">
            <v>9000000</v>
          </cell>
        </row>
        <row r="20259">
          <cell r="D20259">
            <v>2120715560</v>
          </cell>
          <cell r="E20259">
            <v>2120715560</v>
          </cell>
          <cell r="F20259" t="str">
            <v>Bùi</v>
          </cell>
          <cell r="G20259" t="str">
            <v>Thị Bảo</v>
          </cell>
          <cell r="H20259" t="str">
            <v>Châu</v>
          </cell>
          <cell r="I20259" t="str">
            <v>DT/17P - 56372</v>
          </cell>
          <cell r="J20259">
            <v>43374.430500810187</v>
          </cell>
          <cell r="K20259">
            <v>10000000</v>
          </cell>
          <cell r="R20259">
            <v>10000000</v>
          </cell>
        </row>
        <row r="20260">
          <cell r="D20260">
            <v>2120713744</v>
          </cell>
          <cell r="E20260">
            <v>2120713744</v>
          </cell>
          <cell r="F20260" t="str">
            <v>Huỳnh</v>
          </cell>
          <cell r="G20260" t="str">
            <v>Ngọc Băng</v>
          </cell>
          <cell r="H20260" t="str">
            <v>Châu</v>
          </cell>
          <cell r="I20260" t="str">
            <v>DT/17P - 57148</v>
          </cell>
          <cell r="J20260">
            <v>43374.635200115743</v>
          </cell>
          <cell r="K20260">
            <v>6187500</v>
          </cell>
          <cell r="R20260">
            <v>6187500</v>
          </cell>
        </row>
        <row r="20261">
          <cell r="D20261">
            <v>2121717412</v>
          </cell>
          <cell r="E20261">
            <v>2121717412</v>
          </cell>
          <cell r="F20261" t="str">
            <v>Trần</v>
          </cell>
          <cell r="G20261" t="str">
            <v>Quốc</v>
          </cell>
          <cell r="H20261" t="str">
            <v>Đạt</v>
          </cell>
          <cell r="I20261" t="str">
            <v>DT/17P - 56752</v>
          </cell>
          <cell r="J20261">
            <v>43374.552578125003</v>
          </cell>
          <cell r="K20261">
            <v>9500000</v>
          </cell>
          <cell r="R20261">
            <v>9500000</v>
          </cell>
        </row>
        <row r="20262">
          <cell r="D20262">
            <v>2021715640</v>
          </cell>
          <cell r="E20262">
            <v>2021715640</v>
          </cell>
          <cell r="F20262" t="str">
            <v>Trần</v>
          </cell>
          <cell r="G20262" t="str">
            <v>Quang</v>
          </cell>
          <cell r="H20262" t="str">
            <v>Duy</v>
          </cell>
          <cell r="I20262" t="str">
            <v>DT/17P - 55362</v>
          </cell>
          <cell r="J20262">
            <v>43374.318723460645</v>
          </cell>
          <cell r="K20262">
            <v>3375000</v>
          </cell>
          <cell r="R20262">
            <v>3375000</v>
          </cell>
        </row>
        <row r="20263">
          <cell r="D20263">
            <v>2120713549</v>
          </cell>
          <cell r="E20263">
            <v>2120713549</v>
          </cell>
          <cell r="F20263" t="str">
            <v>Lê</v>
          </cell>
          <cell r="G20263" t="str">
            <v>Thị Thu</v>
          </cell>
          <cell r="H20263" t="str">
            <v>Hà</v>
          </cell>
          <cell r="I20263" t="str">
            <v>DT/17P - 55986</v>
          </cell>
          <cell r="J20263">
            <v>43374.563331365738</v>
          </cell>
          <cell r="K20263">
            <v>9000000</v>
          </cell>
          <cell r="R20263">
            <v>9000000</v>
          </cell>
        </row>
        <row r="20264">
          <cell r="D20264">
            <v>2021717310</v>
          </cell>
          <cell r="E20264">
            <v>2021717310</v>
          </cell>
          <cell r="F20264" t="str">
            <v>Lê</v>
          </cell>
          <cell r="G20264" t="str">
            <v>Trọng</v>
          </cell>
          <cell r="H20264" t="str">
            <v>Hân</v>
          </cell>
          <cell r="I20264" t="str">
            <v>DT/17P - 57041</v>
          </cell>
          <cell r="J20264">
            <v>43374.591640243052</v>
          </cell>
          <cell r="K20264">
            <v>9000000</v>
          </cell>
          <cell r="R20264">
            <v>9000000</v>
          </cell>
        </row>
        <row r="20265">
          <cell r="D20265">
            <v>2120713699</v>
          </cell>
          <cell r="E20265">
            <v>2120713699</v>
          </cell>
          <cell r="F20265" t="str">
            <v>Huỳnh</v>
          </cell>
          <cell r="G20265" t="str">
            <v>Nguyên</v>
          </cell>
          <cell r="H20265" t="str">
            <v>Hạnh</v>
          </cell>
          <cell r="I20265" t="str">
            <v>DT/17P - 55949</v>
          </cell>
          <cell r="J20265">
            <v>43374.451188506944</v>
          </cell>
          <cell r="K20265">
            <v>9000000</v>
          </cell>
          <cell r="R20265">
            <v>9000000</v>
          </cell>
        </row>
        <row r="20266">
          <cell r="D20266">
            <v>2121713697</v>
          </cell>
          <cell r="E20266">
            <v>2121713697</v>
          </cell>
          <cell r="F20266" t="str">
            <v>Trương</v>
          </cell>
          <cell r="G20266" t="str">
            <v>Ngọc Nguyên</v>
          </cell>
          <cell r="H20266" t="str">
            <v>Khoa</v>
          </cell>
          <cell r="I20266" t="str">
            <v>DT/17P - 55879</v>
          </cell>
          <cell r="J20266">
            <v>43374.420815509256</v>
          </cell>
          <cell r="K20266">
            <v>9000000</v>
          </cell>
          <cell r="R20266">
            <v>9000000</v>
          </cell>
        </row>
        <row r="20267">
          <cell r="D20267">
            <v>2120715671</v>
          </cell>
          <cell r="E20267">
            <v>2120715671</v>
          </cell>
          <cell r="F20267" t="str">
            <v>Huỳnh</v>
          </cell>
          <cell r="G20267" t="str">
            <v>Thị Ngọc</v>
          </cell>
          <cell r="H20267" t="str">
            <v>Lành</v>
          </cell>
          <cell r="I20267" t="str">
            <v>DT/17P - 55566</v>
          </cell>
          <cell r="J20267">
            <v>43374.450526932873</v>
          </cell>
          <cell r="K20267">
            <v>6187500</v>
          </cell>
          <cell r="R20267">
            <v>6187500</v>
          </cell>
        </row>
        <row r="20268">
          <cell r="D20268">
            <v>2120715722</v>
          </cell>
          <cell r="E20268">
            <v>2120715722</v>
          </cell>
          <cell r="F20268" t="str">
            <v>Trương</v>
          </cell>
          <cell r="G20268" t="str">
            <v>Mẫn</v>
          </cell>
          <cell r="H20268" t="str">
            <v>Ngọc</v>
          </cell>
          <cell r="I20268" t="str">
            <v>DT/17P - 55878</v>
          </cell>
          <cell r="J20268">
            <v>43374.420524803238</v>
          </cell>
          <cell r="K20268">
            <v>10500000</v>
          </cell>
          <cell r="R20268">
            <v>10500000</v>
          </cell>
        </row>
        <row r="20269">
          <cell r="D20269">
            <v>2120717420</v>
          </cell>
          <cell r="E20269">
            <v>2120717420</v>
          </cell>
          <cell r="F20269" t="str">
            <v>Hồ</v>
          </cell>
          <cell r="G20269" t="str">
            <v>Thị Thảo</v>
          </cell>
          <cell r="H20269" t="str">
            <v>Nguyên</v>
          </cell>
          <cell r="I20269" t="str">
            <v>DT/17P - 55511</v>
          </cell>
          <cell r="J20269">
            <v>43374.414426076386</v>
          </cell>
          <cell r="K20269">
            <v>4500000</v>
          </cell>
          <cell r="R20269">
            <v>4500000</v>
          </cell>
        </row>
        <row r="20270">
          <cell r="D20270">
            <v>2121713479</v>
          </cell>
          <cell r="E20270">
            <v>2121713479</v>
          </cell>
          <cell r="F20270" t="str">
            <v>Đào</v>
          </cell>
          <cell r="G20270" t="str">
            <v>Duy</v>
          </cell>
          <cell r="H20270" t="str">
            <v>Phong</v>
          </cell>
          <cell r="I20270" t="str">
            <v>DT/17P - 57160</v>
          </cell>
          <cell r="J20270">
            <v>43374.643348761572</v>
          </cell>
          <cell r="K20270">
            <v>9000000</v>
          </cell>
          <cell r="R20270">
            <v>9000000</v>
          </cell>
        </row>
        <row r="20271">
          <cell r="D20271">
            <v>2021713857</v>
          </cell>
          <cell r="E20271">
            <v>2021713857</v>
          </cell>
          <cell r="F20271" t="str">
            <v>Phạm</v>
          </cell>
          <cell r="G20271" t="str">
            <v>Vũ</v>
          </cell>
          <cell r="H20271" t="str">
            <v>Phong</v>
          </cell>
          <cell r="I20271" t="str">
            <v>DT/17P - 56304</v>
          </cell>
          <cell r="J20271">
            <v>43374.304410879631</v>
          </cell>
          <cell r="K20271">
            <v>1687500</v>
          </cell>
          <cell r="R20271">
            <v>1687500</v>
          </cell>
        </row>
        <row r="20272">
          <cell r="D20272">
            <v>2121718030</v>
          </cell>
          <cell r="E20272">
            <v>2121718030</v>
          </cell>
          <cell r="F20272" t="str">
            <v>Trần</v>
          </cell>
          <cell r="G20272" t="str">
            <v>Nguyên</v>
          </cell>
          <cell r="H20272" t="str">
            <v>Phương</v>
          </cell>
          <cell r="I20272" t="str">
            <v>DT/17P - 55555</v>
          </cell>
          <cell r="J20272">
            <v>43374.444114201389</v>
          </cell>
          <cell r="K20272">
            <v>9000000</v>
          </cell>
          <cell r="R20272">
            <v>9000000</v>
          </cell>
        </row>
        <row r="20273">
          <cell r="D20273">
            <v>2120713546</v>
          </cell>
          <cell r="E20273">
            <v>2120713546</v>
          </cell>
          <cell r="F20273" t="str">
            <v>Lê</v>
          </cell>
          <cell r="G20273" t="str">
            <v>Bạch Như</v>
          </cell>
          <cell r="H20273" t="str">
            <v>Quỳnh</v>
          </cell>
          <cell r="I20273" t="str">
            <v>DT/17P - 56973</v>
          </cell>
          <cell r="J20273">
            <v>43374.68845332176</v>
          </cell>
          <cell r="K20273">
            <v>9000000</v>
          </cell>
          <cell r="R20273">
            <v>9000000</v>
          </cell>
        </row>
        <row r="20274">
          <cell r="D20274">
            <v>2120325288</v>
          </cell>
          <cell r="E20274">
            <v>2120325288</v>
          </cell>
          <cell r="F20274" t="str">
            <v>Nguyễn</v>
          </cell>
          <cell r="G20274" t="str">
            <v>Xuân</v>
          </cell>
          <cell r="H20274" t="str">
            <v>Quỳnh</v>
          </cell>
          <cell r="I20274" t="str">
            <v>DT/17P - 57069</v>
          </cell>
          <cell r="J20274">
            <v>43374.601539236108</v>
          </cell>
          <cell r="K20274">
            <v>9000000</v>
          </cell>
          <cell r="R20274">
            <v>9000000</v>
          </cell>
        </row>
        <row r="20275">
          <cell r="D20275">
            <v>2121713633</v>
          </cell>
          <cell r="E20275">
            <v>2121713633</v>
          </cell>
          <cell r="F20275" t="str">
            <v>Dương</v>
          </cell>
          <cell r="G20275" t="str">
            <v>Minh</v>
          </cell>
          <cell r="H20275" t="str">
            <v>Tân</v>
          </cell>
          <cell r="I20275" t="str">
            <v>DT/17P - 57088</v>
          </cell>
          <cell r="J20275">
            <v>43374.609295868053</v>
          </cell>
          <cell r="K20275">
            <v>4500000</v>
          </cell>
          <cell r="R20275">
            <v>4500000</v>
          </cell>
        </row>
        <row r="20276">
          <cell r="D20276">
            <v>2121713649</v>
          </cell>
          <cell r="E20276">
            <v>2121713649</v>
          </cell>
          <cell r="F20276" t="str">
            <v>Võ</v>
          </cell>
          <cell r="G20276" t="str">
            <v>Anh</v>
          </cell>
          <cell r="H20276" t="str">
            <v>Thuận</v>
          </cell>
          <cell r="I20276" t="str">
            <v>DT/17P - 55938</v>
          </cell>
          <cell r="J20276">
            <v>43374.444779247686</v>
          </cell>
          <cell r="K20276">
            <v>9000000</v>
          </cell>
          <cell r="R20276">
            <v>9000000</v>
          </cell>
        </row>
        <row r="20277">
          <cell r="D20277">
            <v>2120715873</v>
          </cell>
          <cell r="E20277">
            <v>2120715873</v>
          </cell>
          <cell r="F20277" t="str">
            <v>Đỗ</v>
          </cell>
          <cell r="G20277" t="str">
            <v>Trần Thủy</v>
          </cell>
          <cell r="H20277" t="str">
            <v>Tiên</v>
          </cell>
          <cell r="I20277" t="str">
            <v>DT/17P - 57179</v>
          </cell>
          <cell r="J20277">
            <v>43374.656009918981</v>
          </cell>
          <cell r="K20277">
            <v>10000000</v>
          </cell>
          <cell r="R20277">
            <v>10000000</v>
          </cell>
        </row>
        <row r="20278">
          <cell r="D20278">
            <v>2120715901</v>
          </cell>
          <cell r="E20278">
            <v>2120715901</v>
          </cell>
          <cell r="F20278" t="str">
            <v>Lê</v>
          </cell>
          <cell r="G20278" t="str">
            <v>Thị Tú</v>
          </cell>
          <cell r="H20278" t="str">
            <v>Trinh</v>
          </cell>
          <cell r="I20278" t="str">
            <v>DT/17P - 57310</v>
          </cell>
          <cell r="J20278">
            <v>43374.691409722225</v>
          </cell>
          <cell r="K20278">
            <v>9000000</v>
          </cell>
          <cell r="R20278">
            <v>9000000</v>
          </cell>
        </row>
        <row r="20279">
          <cell r="D20279">
            <v>2120713548</v>
          </cell>
          <cell r="E20279">
            <v>2120713548</v>
          </cell>
          <cell r="F20279" t="str">
            <v>Trà</v>
          </cell>
          <cell r="G20279" t="str">
            <v>Thị Tố</v>
          </cell>
          <cell r="H20279" t="str">
            <v>Uyên</v>
          </cell>
          <cell r="I20279" t="str">
            <v>DT/17P - 57174</v>
          </cell>
          <cell r="J20279">
            <v>43374.651388344908</v>
          </cell>
          <cell r="K20279">
            <v>6187500</v>
          </cell>
          <cell r="R20279">
            <v>6187500</v>
          </cell>
        </row>
        <row r="20280">
          <cell r="D20280">
            <v>2020714875</v>
          </cell>
          <cell r="E20280">
            <v>2020714875</v>
          </cell>
          <cell r="F20280" t="str">
            <v>Hồ</v>
          </cell>
          <cell r="G20280" t="str">
            <v>Hương</v>
          </cell>
          <cell r="H20280" t="str">
            <v>Giang</v>
          </cell>
          <cell r="I20280" t="str">
            <v>DT/17P - 56869</v>
          </cell>
          <cell r="J20280">
            <v>43374.618413807868</v>
          </cell>
          <cell r="K20280">
            <v>9000000</v>
          </cell>
          <cell r="R20280">
            <v>9000000</v>
          </cell>
        </row>
        <row r="20281">
          <cell r="D20281">
            <v>2120713735</v>
          </cell>
          <cell r="E20281">
            <v>2120713735</v>
          </cell>
          <cell r="F20281" t="str">
            <v>Lương</v>
          </cell>
          <cell r="G20281" t="str">
            <v>Thị Thiên</v>
          </cell>
          <cell r="H20281" t="str">
            <v>Hương</v>
          </cell>
          <cell r="I20281" t="str">
            <v>DT/17P - 55459</v>
          </cell>
          <cell r="J20281">
            <v>43374.381373379627</v>
          </cell>
          <cell r="K20281">
            <v>9000000</v>
          </cell>
          <cell r="R20281">
            <v>9000000</v>
          </cell>
        </row>
        <row r="20282">
          <cell r="D20282">
            <v>2021357032</v>
          </cell>
          <cell r="E20282">
            <v>2021357032</v>
          </cell>
          <cell r="F20282" t="str">
            <v>Võ</v>
          </cell>
          <cell r="G20282" t="str">
            <v>Nhật</v>
          </cell>
          <cell r="H20282" t="str">
            <v>Tân</v>
          </cell>
          <cell r="I20282" t="str">
            <v>DT/17P - 55754</v>
          </cell>
          <cell r="J20282">
            <v>43374.367823923611</v>
          </cell>
          <cell r="K20282">
            <v>9000000</v>
          </cell>
          <cell r="R20282">
            <v>9000000</v>
          </cell>
        </row>
        <row r="20283">
          <cell r="D20283">
            <v>2120725533</v>
          </cell>
          <cell r="E20283">
            <v>2120725533</v>
          </cell>
          <cell r="F20283" t="str">
            <v>Nguyễn</v>
          </cell>
          <cell r="G20283" t="str">
            <v>Thị Thúy</v>
          </cell>
          <cell r="H20283" t="str">
            <v>An</v>
          </cell>
          <cell r="I20283" t="str">
            <v>DT/17P - 56332</v>
          </cell>
          <cell r="J20283">
            <v>43374.338957557869</v>
          </cell>
          <cell r="K20283">
            <v>8000000</v>
          </cell>
          <cell r="R20283">
            <v>8000000</v>
          </cell>
        </row>
        <row r="20284">
          <cell r="D20284">
            <v>2121715552</v>
          </cell>
          <cell r="E20284">
            <v>2121715552</v>
          </cell>
          <cell r="F20284" t="str">
            <v>Huỳnh</v>
          </cell>
          <cell r="H20284" t="str">
            <v>Bảo</v>
          </cell>
          <cell r="I20284" t="str">
            <v>DT/17P - 55738</v>
          </cell>
          <cell r="J20284">
            <v>43374.362904317131</v>
          </cell>
          <cell r="K20284">
            <v>6500000</v>
          </cell>
          <cell r="R20284">
            <v>6500000</v>
          </cell>
        </row>
        <row r="20285">
          <cell r="D20285">
            <v>2120719515</v>
          </cell>
          <cell r="E20285">
            <v>2120719515</v>
          </cell>
          <cell r="F20285" t="str">
            <v>Trần</v>
          </cell>
          <cell r="G20285" t="str">
            <v>Thị</v>
          </cell>
          <cell r="H20285" t="str">
            <v>Diễm</v>
          </cell>
          <cell r="I20285" t="str">
            <v>DT/17P - 55563</v>
          </cell>
          <cell r="J20285">
            <v>43374.448468055554</v>
          </cell>
          <cell r="K20285">
            <v>5500000</v>
          </cell>
          <cell r="R20285">
            <v>5500000</v>
          </cell>
        </row>
        <row r="20286">
          <cell r="D20286">
            <v>2120713712</v>
          </cell>
          <cell r="E20286">
            <v>2120713712</v>
          </cell>
          <cell r="F20286" t="str">
            <v>Cao</v>
          </cell>
          <cell r="G20286" t="str">
            <v>Thị Kim</v>
          </cell>
          <cell r="H20286" t="str">
            <v>Dung</v>
          </cell>
          <cell r="I20286" t="str">
            <v>DT/17P - 56878</v>
          </cell>
          <cell r="J20286">
            <v>43374.623491203703</v>
          </cell>
          <cell r="K20286">
            <v>4000000</v>
          </cell>
          <cell r="R20286">
            <v>4000000</v>
          </cell>
        </row>
        <row r="20287">
          <cell r="D20287">
            <v>2121719763</v>
          </cell>
          <cell r="E20287">
            <v>2121719763</v>
          </cell>
          <cell r="F20287" t="str">
            <v>Đặng</v>
          </cell>
          <cell r="G20287" t="str">
            <v>Quốc</v>
          </cell>
          <cell r="H20287" t="str">
            <v>Dũng</v>
          </cell>
          <cell r="I20287" t="str">
            <v>DT/17P - 56954</v>
          </cell>
          <cell r="J20287">
            <v>43374.676815706021</v>
          </cell>
          <cell r="K20287">
            <v>8000000</v>
          </cell>
          <cell r="R20287">
            <v>8000000</v>
          </cell>
        </row>
        <row r="20288">
          <cell r="D20288">
            <v>2120719872</v>
          </cell>
          <cell r="E20288">
            <v>2120719872</v>
          </cell>
          <cell r="F20288" t="str">
            <v>Nguyễn</v>
          </cell>
          <cell r="G20288" t="str">
            <v>Thị Ngọc</v>
          </cell>
          <cell r="H20288" t="str">
            <v>Duyên</v>
          </cell>
          <cell r="I20288" t="str">
            <v>DT/17P - 56085</v>
          </cell>
          <cell r="J20288">
            <v>43374.390143055556</v>
          </cell>
          <cell r="K20288">
            <v>8000000</v>
          </cell>
          <cell r="R20288">
            <v>8000000</v>
          </cell>
        </row>
        <row r="20289">
          <cell r="D20289">
            <v>2120717904</v>
          </cell>
          <cell r="E20289">
            <v>2120717904</v>
          </cell>
          <cell r="F20289" t="str">
            <v>Vòng</v>
          </cell>
          <cell r="G20289" t="str">
            <v>Việt</v>
          </cell>
          <cell r="H20289" t="str">
            <v>Giang</v>
          </cell>
          <cell r="I20289" t="str">
            <v>DT/17P - 55346</v>
          </cell>
          <cell r="J20289">
            <v>43374.310966435187</v>
          </cell>
          <cell r="K20289">
            <v>8000000</v>
          </cell>
          <cell r="R20289">
            <v>8000000</v>
          </cell>
        </row>
        <row r="20290">
          <cell r="D20290">
            <v>2120215422</v>
          </cell>
          <cell r="E20290">
            <v>2120215422</v>
          </cell>
          <cell r="F20290" t="str">
            <v>Lê</v>
          </cell>
          <cell r="G20290" t="str">
            <v>Nữ Thiên</v>
          </cell>
          <cell r="H20290" t="str">
            <v>Hà</v>
          </cell>
          <cell r="I20290" t="str">
            <v>DT/17P - 56832</v>
          </cell>
          <cell r="J20290">
            <v>43374.598782789355</v>
          </cell>
          <cell r="K20290">
            <v>8000000</v>
          </cell>
          <cell r="R20290">
            <v>8000000</v>
          </cell>
        </row>
        <row r="20291">
          <cell r="D20291">
            <v>2120718514</v>
          </cell>
          <cell r="E20291">
            <v>2120718514</v>
          </cell>
          <cell r="F20291" t="str">
            <v>Phạm</v>
          </cell>
          <cell r="G20291" t="str">
            <v>Thị Thu</v>
          </cell>
          <cell r="H20291" t="str">
            <v>Hà</v>
          </cell>
          <cell r="I20291" t="str">
            <v>DT/17P - 56867</v>
          </cell>
          <cell r="J20291">
            <v>43374.617467164353</v>
          </cell>
          <cell r="K20291">
            <v>3000000</v>
          </cell>
          <cell r="R20291">
            <v>3000000</v>
          </cell>
        </row>
        <row r="20292">
          <cell r="D20292">
            <v>2120349182</v>
          </cell>
          <cell r="E20292">
            <v>2120349182</v>
          </cell>
          <cell r="F20292" t="str">
            <v>Trần</v>
          </cell>
          <cell r="G20292" t="str">
            <v>Thị Nguyệt</v>
          </cell>
          <cell r="H20292" t="str">
            <v>Hà</v>
          </cell>
          <cell r="I20292" t="str">
            <v>DT/17P - 57308</v>
          </cell>
          <cell r="J20292">
            <v>43374.690176585646</v>
          </cell>
          <cell r="K20292">
            <v>6000000</v>
          </cell>
          <cell r="R20292">
            <v>6000000</v>
          </cell>
        </row>
        <row r="20293">
          <cell r="D20293">
            <v>2120715605</v>
          </cell>
          <cell r="E20293">
            <v>2120715605</v>
          </cell>
          <cell r="F20293" t="str">
            <v>Lê</v>
          </cell>
          <cell r="G20293" t="str">
            <v>Tiên Bảo</v>
          </cell>
          <cell r="H20293" t="str">
            <v>Hân</v>
          </cell>
          <cell r="I20293" t="str">
            <v>DT/17P - 56865</v>
          </cell>
          <cell r="J20293">
            <v>43374.616594131941</v>
          </cell>
          <cell r="K20293">
            <v>8000000</v>
          </cell>
          <cell r="R20293">
            <v>8000000</v>
          </cell>
        </row>
        <row r="20294">
          <cell r="D20294">
            <v>2120713611</v>
          </cell>
          <cell r="E20294">
            <v>2120713611</v>
          </cell>
          <cell r="F20294" t="str">
            <v>Trần</v>
          </cell>
          <cell r="G20294" t="str">
            <v>Gia</v>
          </cell>
          <cell r="H20294" t="str">
            <v>Hân</v>
          </cell>
          <cell r="I20294" t="str">
            <v>DT/17P - 57090</v>
          </cell>
          <cell r="J20294">
            <v>43374.610340127314</v>
          </cell>
          <cell r="K20294">
            <v>4500000</v>
          </cell>
          <cell r="R20294">
            <v>4500000</v>
          </cell>
        </row>
        <row r="20295">
          <cell r="D20295">
            <v>2120713572</v>
          </cell>
          <cell r="E20295">
            <v>2120713572</v>
          </cell>
          <cell r="F20295" t="str">
            <v>Lưu</v>
          </cell>
          <cell r="G20295" t="str">
            <v>Thị Mỹ</v>
          </cell>
          <cell r="H20295" t="str">
            <v>Hạnh</v>
          </cell>
          <cell r="I20295" t="str">
            <v>DT/17P - 56939</v>
          </cell>
          <cell r="J20295">
            <v>43374.66695431713</v>
          </cell>
          <cell r="K20295">
            <v>5500000</v>
          </cell>
          <cell r="R20295">
            <v>5500000</v>
          </cell>
        </row>
        <row r="20296">
          <cell r="D20296">
            <v>2121719371</v>
          </cell>
          <cell r="E20296">
            <v>2121719371</v>
          </cell>
          <cell r="F20296" t="str">
            <v>Nguyễn</v>
          </cell>
          <cell r="G20296" t="str">
            <v>Công</v>
          </cell>
          <cell r="H20296" t="str">
            <v>Hậu</v>
          </cell>
          <cell r="I20296" t="str">
            <v>DT/17P - 55707</v>
          </cell>
          <cell r="J20296">
            <v>43374.351311574072</v>
          </cell>
          <cell r="K20296">
            <v>6000000</v>
          </cell>
          <cell r="R20296">
            <v>6000000</v>
          </cell>
        </row>
        <row r="20297">
          <cell r="D20297">
            <v>2120725624</v>
          </cell>
          <cell r="E20297">
            <v>2120725624</v>
          </cell>
          <cell r="F20297" t="str">
            <v>Đinh</v>
          </cell>
          <cell r="G20297" t="str">
            <v>Hồng</v>
          </cell>
          <cell r="H20297" t="str">
            <v>Hiền</v>
          </cell>
          <cell r="I20297" t="str">
            <v>DT/17P - 55758</v>
          </cell>
          <cell r="J20297">
            <v>43374.369530902775</v>
          </cell>
          <cell r="K20297">
            <v>8000000</v>
          </cell>
          <cell r="R20297">
            <v>8000000</v>
          </cell>
        </row>
        <row r="20298">
          <cell r="D20298">
            <v>2120345163</v>
          </cell>
          <cell r="E20298">
            <v>2120345163</v>
          </cell>
          <cell r="F20298" t="str">
            <v>Phạm</v>
          </cell>
          <cell r="G20298" t="str">
            <v>Thị Thu</v>
          </cell>
          <cell r="H20298" t="str">
            <v>Hiền</v>
          </cell>
          <cell r="I20298" t="str">
            <v>DT/17P - 56326</v>
          </cell>
          <cell r="J20298">
            <v>43374.327228784721</v>
          </cell>
          <cell r="K20298">
            <v>8000000</v>
          </cell>
          <cell r="R20298">
            <v>8000000</v>
          </cell>
        </row>
        <row r="20299">
          <cell r="D20299">
            <v>2121528862</v>
          </cell>
          <cell r="E20299">
            <v>2121528862</v>
          </cell>
          <cell r="F20299" t="str">
            <v>Hồ</v>
          </cell>
          <cell r="G20299" t="str">
            <v>Xuân</v>
          </cell>
          <cell r="H20299" t="str">
            <v>Hiếu</v>
          </cell>
          <cell r="I20299" t="str">
            <v>DT/17P - 55435</v>
          </cell>
          <cell r="J20299">
            <v>43374.366086493057</v>
          </cell>
          <cell r="K20299">
            <v>6000000</v>
          </cell>
          <cell r="R20299">
            <v>6000000</v>
          </cell>
        </row>
        <row r="20300">
          <cell r="D20300">
            <v>2121715638</v>
          </cell>
          <cell r="E20300">
            <v>2121715638</v>
          </cell>
          <cell r="F20300" t="str">
            <v>Ngô</v>
          </cell>
          <cell r="G20300" t="str">
            <v>Minh</v>
          </cell>
          <cell r="H20300" t="str">
            <v>Hiếu</v>
          </cell>
          <cell r="I20300" t="str">
            <v>DT/17P - 56162</v>
          </cell>
          <cell r="J20300">
            <v>43374.576612962963</v>
          </cell>
          <cell r="K20300">
            <v>8000000</v>
          </cell>
          <cell r="R20300">
            <v>8000000</v>
          </cell>
        </row>
        <row r="20301">
          <cell r="D20301">
            <v>2120713693</v>
          </cell>
          <cell r="E20301">
            <v>2120713693</v>
          </cell>
          <cell r="F20301" t="str">
            <v>Nguyễn</v>
          </cell>
          <cell r="G20301" t="str">
            <v>Thị Diệu</v>
          </cell>
          <cell r="H20301" t="str">
            <v>Hoa</v>
          </cell>
          <cell r="I20301" t="str">
            <v>DT/17P - 55735</v>
          </cell>
          <cell r="J20301">
            <v>43374.362077395832</v>
          </cell>
          <cell r="K20301">
            <v>8500000</v>
          </cell>
          <cell r="R20301">
            <v>8500000</v>
          </cell>
        </row>
        <row r="20302">
          <cell r="D20302">
            <v>2110713042</v>
          </cell>
          <cell r="E20302">
            <v>2110713042</v>
          </cell>
          <cell r="F20302" t="str">
            <v>Hồ</v>
          </cell>
          <cell r="G20302" t="str">
            <v>Thị Thanh</v>
          </cell>
          <cell r="H20302" t="str">
            <v>Hoài</v>
          </cell>
          <cell r="I20302" t="str">
            <v>DT/17P - 55732</v>
          </cell>
          <cell r="J20302">
            <v>43374.361260879632</v>
          </cell>
          <cell r="K20302">
            <v>8000000</v>
          </cell>
          <cell r="R20302">
            <v>8000000</v>
          </cell>
        </row>
        <row r="20303">
          <cell r="D20303">
            <v>2121719002</v>
          </cell>
          <cell r="E20303">
            <v>2121719002</v>
          </cell>
          <cell r="F20303" t="str">
            <v>Nguyễn</v>
          </cell>
          <cell r="G20303" t="str">
            <v>Xuân</v>
          </cell>
          <cell r="H20303" t="str">
            <v>Hoàn</v>
          </cell>
          <cell r="I20303" t="str">
            <v>DT/17P - 56781</v>
          </cell>
          <cell r="J20303">
            <v>43374.566973182868</v>
          </cell>
          <cell r="K20303">
            <v>8000000</v>
          </cell>
          <cell r="R20303">
            <v>8000000</v>
          </cell>
        </row>
        <row r="20304">
          <cell r="D20304">
            <v>2021715841</v>
          </cell>
          <cell r="E20304">
            <v>2021715841</v>
          </cell>
          <cell r="F20304" t="str">
            <v>Nguyễn</v>
          </cell>
          <cell r="G20304" t="str">
            <v>Hồ</v>
          </cell>
          <cell r="H20304" t="str">
            <v>Huy</v>
          </cell>
          <cell r="I20304" t="str">
            <v>DT/17P - 55327</v>
          </cell>
          <cell r="J20304">
            <v>43374.298721874999</v>
          </cell>
          <cell r="K20304">
            <v>8000000</v>
          </cell>
          <cell r="R20304">
            <v>8000000</v>
          </cell>
        </row>
        <row r="20305">
          <cell r="D20305">
            <v>2120717991</v>
          </cell>
          <cell r="E20305">
            <v>2120717991</v>
          </cell>
          <cell r="F20305" t="str">
            <v>Văn</v>
          </cell>
          <cell r="G20305" t="str">
            <v>Thị Hàn</v>
          </cell>
          <cell r="H20305" t="str">
            <v>Huyên</v>
          </cell>
          <cell r="I20305" t="str">
            <v>DT/17P - 55889</v>
          </cell>
          <cell r="J20305">
            <v>43374.424700150463</v>
          </cell>
          <cell r="K20305">
            <v>8000000</v>
          </cell>
          <cell r="R20305">
            <v>8000000</v>
          </cell>
        </row>
        <row r="20306">
          <cell r="D20306">
            <v>2120713701</v>
          </cell>
          <cell r="E20306">
            <v>2120713701</v>
          </cell>
          <cell r="F20306" t="str">
            <v>Phạm</v>
          </cell>
          <cell r="G20306" t="str">
            <v>Mai Quỳnh</v>
          </cell>
          <cell r="H20306" t="str">
            <v>Huyến</v>
          </cell>
          <cell r="I20306" t="str">
            <v>DT/17P - 55611</v>
          </cell>
          <cell r="J20306">
            <v>43374.306854861112</v>
          </cell>
          <cell r="K20306">
            <v>8000000</v>
          </cell>
          <cell r="R20306">
            <v>8000000</v>
          </cell>
        </row>
        <row r="20307">
          <cell r="D20307">
            <v>2120718291</v>
          </cell>
          <cell r="E20307">
            <v>2120718291</v>
          </cell>
          <cell r="F20307" t="str">
            <v>Nguyễn</v>
          </cell>
          <cell r="G20307" t="str">
            <v>Đoàn Như</v>
          </cell>
          <cell r="H20307" t="str">
            <v>Huỳnh</v>
          </cell>
          <cell r="I20307" t="str">
            <v>DT/17P - 57024</v>
          </cell>
          <cell r="J20307">
            <v>43374.580454976851</v>
          </cell>
          <cell r="K20307">
            <v>8000000</v>
          </cell>
          <cell r="R20307">
            <v>8000000</v>
          </cell>
        </row>
        <row r="20308">
          <cell r="D20308">
            <v>2120713679</v>
          </cell>
          <cell r="E20308">
            <v>2120713679</v>
          </cell>
          <cell r="F20308" t="str">
            <v>Hồ</v>
          </cell>
          <cell r="G20308" t="str">
            <v>Đông Kim</v>
          </cell>
          <cell r="H20308" t="str">
            <v>Khánh</v>
          </cell>
          <cell r="I20308" t="str">
            <v>DT/17P - 55676</v>
          </cell>
          <cell r="J20308">
            <v>43374.336497187498</v>
          </cell>
          <cell r="K20308">
            <v>6500000</v>
          </cell>
          <cell r="R20308">
            <v>6500000</v>
          </cell>
        </row>
        <row r="20309">
          <cell r="D20309">
            <v>2120715673</v>
          </cell>
          <cell r="E20309">
            <v>2120715673</v>
          </cell>
          <cell r="F20309" t="str">
            <v>Hoàng</v>
          </cell>
          <cell r="G20309" t="str">
            <v>Thị</v>
          </cell>
          <cell r="H20309" t="str">
            <v>Lệ</v>
          </cell>
          <cell r="I20309" t="str">
            <v>DT/17P - 55416</v>
          </cell>
          <cell r="J20309">
            <v>43374.354378784723</v>
          </cell>
          <cell r="K20309">
            <v>8000000</v>
          </cell>
          <cell r="R20309">
            <v>8000000</v>
          </cell>
        </row>
        <row r="20310">
          <cell r="D20310">
            <v>2120713738</v>
          </cell>
          <cell r="E20310">
            <v>2120713738</v>
          </cell>
          <cell r="F20310" t="str">
            <v>Trần</v>
          </cell>
          <cell r="G20310" t="str">
            <v>Thị Thúy</v>
          </cell>
          <cell r="H20310" t="str">
            <v>Liễu</v>
          </cell>
          <cell r="I20310" t="str">
            <v>DT/17P - 56969</v>
          </cell>
          <cell r="J20310">
            <v>43374.686577048611</v>
          </cell>
          <cell r="K20310">
            <v>8000000</v>
          </cell>
          <cell r="R20310">
            <v>8000000</v>
          </cell>
        </row>
        <row r="20311">
          <cell r="D20311">
            <v>2120713604</v>
          </cell>
          <cell r="E20311">
            <v>2120713604</v>
          </cell>
          <cell r="F20311" t="str">
            <v>Lê</v>
          </cell>
          <cell r="G20311" t="str">
            <v>Diệu</v>
          </cell>
          <cell r="H20311" t="str">
            <v>Linh</v>
          </cell>
          <cell r="I20311" t="str">
            <v>DT/17P - 56141</v>
          </cell>
          <cell r="J20311">
            <v>43374.55352306713</v>
          </cell>
          <cell r="K20311">
            <v>8000000</v>
          </cell>
          <cell r="R20311">
            <v>8000000</v>
          </cell>
        </row>
        <row r="20312">
          <cell r="D20312">
            <v>2120719114</v>
          </cell>
          <cell r="E20312">
            <v>2120719114</v>
          </cell>
          <cell r="F20312" t="str">
            <v>Nguyễn</v>
          </cell>
          <cell r="G20312" t="str">
            <v>Thị Thùy</v>
          </cell>
          <cell r="H20312" t="str">
            <v>Linh</v>
          </cell>
          <cell r="I20312" t="str">
            <v>DT/17P - 56908</v>
          </cell>
          <cell r="J20312">
            <v>43374.647599571763</v>
          </cell>
          <cell r="K20312">
            <v>6500000</v>
          </cell>
          <cell r="R20312">
            <v>6500000</v>
          </cell>
        </row>
        <row r="20313">
          <cell r="D20313">
            <v>2121716871</v>
          </cell>
          <cell r="E20313">
            <v>2121716871</v>
          </cell>
          <cell r="F20313" t="str">
            <v>Đỗ</v>
          </cell>
          <cell r="G20313" t="str">
            <v>Vũ</v>
          </cell>
          <cell r="H20313" t="str">
            <v>Lộc</v>
          </cell>
          <cell r="I20313" t="str">
            <v>DT/17P - 55352</v>
          </cell>
          <cell r="J20313">
            <v>43374.313467048611</v>
          </cell>
          <cell r="K20313">
            <v>8000000</v>
          </cell>
          <cell r="R20313">
            <v>8000000</v>
          </cell>
        </row>
        <row r="20314">
          <cell r="D20314">
            <v>2120718649</v>
          </cell>
          <cell r="E20314">
            <v>2120718649</v>
          </cell>
          <cell r="F20314" t="str">
            <v>Trần</v>
          </cell>
          <cell r="G20314" t="str">
            <v>Thị</v>
          </cell>
          <cell r="H20314" t="str">
            <v>Luận</v>
          </cell>
          <cell r="I20314" t="str">
            <v>DT/17P - 56208</v>
          </cell>
          <cell r="J20314">
            <v>43374.640545636576</v>
          </cell>
          <cell r="K20314">
            <v>5000000</v>
          </cell>
          <cell r="R20314">
            <v>5000000</v>
          </cell>
        </row>
        <row r="20315">
          <cell r="D20315">
            <v>2120713571</v>
          </cell>
          <cell r="E20315">
            <v>2120713571</v>
          </cell>
          <cell r="F20315" t="str">
            <v>Bùi</v>
          </cell>
          <cell r="G20315" t="str">
            <v>Thị Thảo</v>
          </cell>
          <cell r="H20315" t="str">
            <v>Ly</v>
          </cell>
          <cell r="I20315" t="str">
            <v>DT/17P - 56925</v>
          </cell>
          <cell r="J20315">
            <v>43374.659041701387</v>
          </cell>
          <cell r="K20315">
            <v>6500000</v>
          </cell>
          <cell r="R20315">
            <v>6500000</v>
          </cell>
        </row>
        <row r="20316">
          <cell r="D20316">
            <v>2120715698</v>
          </cell>
          <cell r="E20316">
            <v>2120715698</v>
          </cell>
          <cell r="F20316" t="str">
            <v>Trần</v>
          </cell>
          <cell r="G20316" t="str">
            <v>Thị Khánh</v>
          </cell>
          <cell r="H20316" t="str">
            <v>Ly</v>
          </cell>
          <cell r="I20316" t="str">
            <v>DT/17P - 55871</v>
          </cell>
          <cell r="J20316">
            <v>43374.418265046297</v>
          </cell>
          <cell r="K20316">
            <v>8000000</v>
          </cell>
          <cell r="R20316">
            <v>8000000</v>
          </cell>
        </row>
        <row r="20317">
          <cell r="D20317">
            <v>2120259827</v>
          </cell>
          <cell r="E20317">
            <v>2120259827</v>
          </cell>
          <cell r="F20317" t="str">
            <v>Võ</v>
          </cell>
          <cell r="G20317" t="str">
            <v>Thị</v>
          </cell>
          <cell r="H20317" t="str">
            <v>Mẫu</v>
          </cell>
          <cell r="I20317" t="str">
            <v>DT/17P - 55856</v>
          </cell>
          <cell r="J20317">
            <v>43374.411408831016</v>
          </cell>
          <cell r="K20317">
            <v>8000000</v>
          </cell>
          <cell r="R20317">
            <v>8000000</v>
          </cell>
        </row>
        <row r="20318">
          <cell r="D20318">
            <v>2120213466</v>
          </cell>
          <cell r="E20318">
            <v>2120213466</v>
          </cell>
          <cell r="F20318" t="str">
            <v>Đinh</v>
          </cell>
          <cell r="G20318" t="str">
            <v>Thị Thúy</v>
          </cell>
          <cell r="H20318" t="str">
            <v>Nga</v>
          </cell>
          <cell r="I20318" t="str">
            <v>DT/17P - 56242</v>
          </cell>
          <cell r="J20318">
            <v>43374.675785451385</v>
          </cell>
          <cell r="K20318">
            <v>9000000</v>
          </cell>
          <cell r="R20318">
            <v>9000000</v>
          </cell>
        </row>
        <row r="20319">
          <cell r="D20319">
            <v>2120713514</v>
          </cell>
          <cell r="E20319">
            <v>2120713514</v>
          </cell>
          <cell r="F20319" t="str">
            <v>Đoàn</v>
          </cell>
          <cell r="G20319" t="str">
            <v>Minh</v>
          </cell>
          <cell r="H20319" t="str">
            <v>Nguyệt</v>
          </cell>
          <cell r="I20319" t="str">
            <v>DT/17P - 55733</v>
          </cell>
          <cell r="J20319">
            <v>43374.361503391206</v>
          </cell>
          <cell r="K20319">
            <v>9500000</v>
          </cell>
          <cell r="R20319">
            <v>9500000</v>
          </cell>
        </row>
        <row r="20320">
          <cell r="D20320">
            <v>2120716895</v>
          </cell>
          <cell r="E20320">
            <v>2120716895</v>
          </cell>
          <cell r="F20320" t="str">
            <v>Hồ</v>
          </cell>
          <cell r="G20320" t="str">
            <v>Thị Yến</v>
          </cell>
          <cell r="H20320" t="str">
            <v>Nhi</v>
          </cell>
          <cell r="I20320" t="str">
            <v>DT/17P - 56978</v>
          </cell>
          <cell r="J20320">
            <v>43374.692304745367</v>
          </cell>
          <cell r="K20320">
            <v>5500000</v>
          </cell>
          <cell r="R20320">
            <v>5500000</v>
          </cell>
        </row>
        <row r="20321">
          <cell r="D20321">
            <v>2120725749</v>
          </cell>
          <cell r="E20321">
            <v>2120725749</v>
          </cell>
          <cell r="F20321" t="str">
            <v>Lê</v>
          </cell>
          <cell r="G20321" t="str">
            <v>Thị Hồng</v>
          </cell>
          <cell r="H20321" t="str">
            <v>Nhi</v>
          </cell>
          <cell r="I20321" t="str">
            <v>DT/17P - 56238</v>
          </cell>
          <cell r="J20321">
            <v>43374.670736689812</v>
          </cell>
          <cell r="K20321">
            <v>8000000</v>
          </cell>
          <cell r="R20321">
            <v>8000000</v>
          </cell>
        </row>
        <row r="20322">
          <cell r="D20322">
            <v>2121713504</v>
          </cell>
          <cell r="E20322">
            <v>2121713504</v>
          </cell>
          <cell r="F20322" t="str">
            <v>Nguyễn</v>
          </cell>
          <cell r="G20322" t="str">
            <v>Hoàng</v>
          </cell>
          <cell r="H20322" t="str">
            <v>Phú</v>
          </cell>
          <cell r="I20322" t="str">
            <v>DT/17P - 55839</v>
          </cell>
          <cell r="J20322">
            <v>43374.406304085649</v>
          </cell>
          <cell r="K20322">
            <v>8000000</v>
          </cell>
          <cell r="R20322">
            <v>8000000</v>
          </cell>
        </row>
        <row r="20323">
          <cell r="D20323">
            <v>2120713552</v>
          </cell>
          <cell r="E20323">
            <v>2120713552</v>
          </cell>
          <cell r="F20323" t="str">
            <v>Trần</v>
          </cell>
          <cell r="G20323" t="str">
            <v>Hoàng Nam</v>
          </cell>
          <cell r="H20323" t="str">
            <v>Phương</v>
          </cell>
          <cell r="I20323" t="str">
            <v>DT/17P - 56864</v>
          </cell>
          <cell r="J20323">
            <v>43374.616150729169</v>
          </cell>
          <cell r="K20323">
            <v>8000000</v>
          </cell>
          <cell r="R20323">
            <v>8000000</v>
          </cell>
        </row>
        <row r="20324">
          <cell r="D20324">
            <v>2120713648</v>
          </cell>
          <cell r="E20324">
            <v>2120713648</v>
          </cell>
          <cell r="F20324" t="str">
            <v>Nguyễn</v>
          </cell>
          <cell r="G20324" t="str">
            <v>Thị Thu</v>
          </cell>
          <cell r="H20324" t="str">
            <v>Phượng</v>
          </cell>
          <cell r="I20324" t="str">
            <v>DT/17P - 55419</v>
          </cell>
          <cell r="J20324">
            <v>43374.355948958335</v>
          </cell>
          <cell r="K20324">
            <v>8000000</v>
          </cell>
          <cell r="R20324">
            <v>8000000</v>
          </cell>
        </row>
        <row r="20325">
          <cell r="D20325">
            <v>2121717629</v>
          </cell>
          <cell r="E20325">
            <v>2121717629</v>
          </cell>
          <cell r="F20325" t="str">
            <v>Trần</v>
          </cell>
          <cell r="G20325" t="str">
            <v>Văn</v>
          </cell>
          <cell r="H20325" t="str">
            <v>Quang</v>
          </cell>
          <cell r="I20325" t="str">
            <v>DT/17P - 55648</v>
          </cell>
          <cell r="J20325">
            <v>43374.325172835648</v>
          </cell>
          <cell r="K20325">
            <v>8000000</v>
          </cell>
          <cell r="R20325">
            <v>8000000</v>
          </cell>
        </row>
        <row r="20326">
          <cell r="D20326">
            <v>2120715791</v>
          </cell>
          <cell r="E20326">
            <v>2120715791</v>
          </cell>
          <cell r="F20326" t="str">
            <v>Võ</v>
          </cell>
          <cell r="G20326" t="str">
            <v>Thị Hoàng</v>
          </cell>
          <cell r="H20326" t="str">
            <v>Quyên</v>
          </cell>
          <cell r="I20326" t="str">
            <v>DT/17P - 55420</v>
          </cell>
          <cell r="J20326">
            <v>43374.356726076388</v>
          </cell>
          <cell r="K20326">
            <v>8000000</v>
          </cell>
          <cell r="R20326">
            <v>8000000</v>
          </cell>
        </row>
        <row r="20327">
          <cell r="D20327">
            <v>2120715789</v>
          </cell>
          <cell r="E20327">
            <v>2120715789</v>
          </cell>
          <cell r="F20327" t="str">
            <v>Võ</v>
          </cell>
          <cell r="G20327" t="str">
            <v>Thị Nhật</v>
          </cell>
          <cell r="H20327" t="str">
            <v>Quyên</v>
          </cell>
          <cell r="I20327" t="str">
            <v>DT/17P - 56383</v>
          </cell>
          <cell r="J20327">
            <v>43374.442795833333</v>
          </cell>
          <cell r="K20327">
            <v>9000000</v>
          </cell>
          <cell r="R20327">
            <v>9000000</v>
          </cell>
        </row>
        <row r="20328">
          <cell r="D20328">
            <v>2120715794</v>
          </cell>
          <cell r="E20328">
            <v>2120715794</v>
          </cell>
          <cell r="F20328" t="str">
            <v>Hoàng</v>
          </cell>
          <cell r="G20328" t="str">
            <v>Thị Như</v>
          </cell>
          <cell r="H20328" t="str">
            <v>Quỳnh</v>
          </cell>
          <cell r="I20328" t="str">
            <v>DT/17P - 55763</v>
          </cell>
          <cell r="J20328">
            <v>43374.371335034724</v>
          </cell>
          <cell r="K20328">
            <v>8000000</v>
          </cell>
          <cell r="R20328">
            <v>8000000</v>
          </cell>
        </row>
        <row r="20329">
          <cell r="D20329">
            <v>2120715797</v>
          </cell>
          <cell r="E20329">
            <v>2120715797</v>
          </cell>
          <cell r="F20329" t="str">
            <v>Phạm</v>
          </cell>
          <cell r="G20329" t="str">
            <v>Mỹ</v>
          </cell>
          <cell r="H20329" t="str">
            <v>Quỳnh</v>
          </cell>
          <cell r="I20329" t="str">
            <v>DT/17P - 55477</v>
          </cell>
          <cell r="J20329">
            <v>43374.393053009262</v>
          </cell>
          <cell r="K20329">
            <v>8000000</v>
          </cell>
          <cell r="R20329">
            <v>8000000</v>
          </cell>
        </row>
        <row r="20330">
          <cell r="D20330">
            <v>2121713522</v>
          </cell>
          <cell r="E20330">
            <v>2121713522</v>
          </cell>
          <cell r="F20330" t="str">
            <v>Nguyễn</v>
          </cell>
          <cell r="G20330" t="str">
            <v>Ngọc</v>
          </cell>
          <cell r="H20330" t="str">
            <v>Sơn</v>
          </cell>
          <cell r="I20330" t="str">
            <v>DT/17P - 55299</v>
          </cell>
          <cell r="J20330">
            <v>43374.28170925926</v>
          </cell>
          <cell r="K20330">
            <v>3000000</v>
          </cell>
          <cell r="R20330">
            <v>3000000</v>
          </cell>
        </row>
        <row r="20331">
          <cell r="D20331">
            <v>2121713609</v>
          </cell>
          <cell r="E20331">
            <v>2121713609</v>
          </cell>
          <cell r="F20331" t="str">
            <v>Đinh</v>
          </cell>
          <cell r="G20331" t="str">
            <v>Trí</v>
          </cell>
          <cell r="H20331" t="str">
            <v>Tài</v>
          </cell>
          <cell r="I20331" t="str">
            <v>DT/17P - 56860</v>
          </cell>
          <cell r="J20331">
            <v>43374.613861805556</v>
          </cell>
          <cell r="K20331">
            <v>8000000</v>
          </cell>
          <cell r="R20331">
            <v>8000000</v>
          </cell>
        </row>
        <row r="20332">
          <cell r="D20332">
            <v>2121715819</v>
          </cell>
          <cell r="E20332">
            <v>2121715819</v>
          </cell>
          <cell r="F20332" t="str">
            <v>Quách</v>
          </cell>
          <cell r="G20332" t="str">
            <v>Minh</v>
          </cell>
          <cell r="H20332" t="str">
            <v>Tân</v>
          </cell>
          <cell r="I20332" t="str">
            <v>DT/17P - 55612</v>
          </cell>
          <cell r="J20332">
            <v>43374.307228935184</v>
          </cell>
          <cell r="K20332">
            <v>8000000</v>
          </cell>
          <cell r="R20332">
            <v>8000000</v>
          </cell>
        </row>
        <row r="20333">
          <cell r="D20333">
            <v>2121715826</v>
          </cell>
          <cell r="E20333">
            <v>2121715826</v>
          </cell>
          <cell r="F20333" t="str">
            <v>Trần</v>
          </cell>
          <cell r="G20333" t="str">
            <v>Hữu</v>
          </cell>
          <cell r="H20333" t="str">
            <v>Thắng</v>
          </cell>
          <cell r="I20333" t="str">
            <v>DT/17P - 55476</v>
          </cell>
          <cell r="J20333">
            <v>43374.39262175926</v>
          </cell>
          <cell r="K20333">
            <v>5000000</v>
          </cell>
          <cell r="R20333">
            <v>5000000</v>
          </cell>
        </row>
        <row r="20334">
          <cell r="D20334">
            <v>2120717427</v>
          </cell>
          <cell r="E20334">
            <v>2120717427</v>
          </cell>
          <cell r="F20334" t="str">
            <v>Phan</v>
          </cell>
          <cell r="G20334" t="str">
            <v>Thị Phước</v>
          </cell>
          <cell r="H20334" t="str">
            <v>Thành</v>
          </cell>
          <cell r="I20334" t="str">
            <v>DT/17P - 56148</v>
          </cell>
          <cell r="J20334">
            <v>43374.558293020833</v>
          </cell>
          <cell r="K20334">
            <v>5000000</v>
          </cell>
          <cell r="R20334">
            <v>5000000</v>
          </cell>
        </row>
        <row r="20335">
          <cell r="D20335">
            <v>2120713651</v>
          </cell>
          <cell r="E20335">
            <v>2120713651</v>
          </cell>
          <cell r="F20335" t="str">
            <v>Nguyễn</v>
          </cell>
          <cell r="G20335" t="str">
            <v>Thị Thu</v>
          </cell>
          <cell r="H20335" t="str">
            <v>Thảo</v>
          </cell>
          <cell r="I20335" t="str">
            <v>DT/17P - 56929</v>
          </cell>
          <cell r="J20335">
            <v>43374.660919872687</v>
          </cell>
          <cell r="K20335">
            <v>8000000</v>
          </cell>
          <cell r="R20335">
            <v>8000000</v>
          </cell>
        </row>
        <row r="20336">
          <cell r="D20336">
            <v>2120718093</v>
          </cell>
          <cell r="E20336">
            <v>2120718093</v>
          </cell>
          <cell r="F20336" t="str">
            <v>Phạm</v>
          </cell>
          <cell r="G20336" t="str">
            <v>Thị Thu</v>
          </cell>
          <cell r="H20336" t="str">
            <v>Thảo</v>
          </cell>
          <cell r="I20336" t="str">
            <v>DT/17P - 56382</v>
          </cell>
          <cell r="J20336">
            <v>43374.442551539352</v>
          </cell>
          <cell r="K20336">
            <v>6500000</v>
          </cell>
          <cell r="R20336">
            <v>6500000</v>
          </cell>
        </row>
        <row r="20337">
          <cell r="D20337">
            <v>2120715844</v>
          </cell>
          <cell r="E20337">
            <v>2120715844</v>
          </cell>
          <cell r="F20337" t="str">
            <v>Đỗ</v>
          </cell>
          <cell r="G20337" t="str">
            <v>Anh</v>
          </cell>
          <cell r="H20337" t="str">
            <v>Thi</v>
          </cell>
          <cell r="I20337" t="str">
            <v>DT/17P - 56874</v>
          </cell>
          <cell r="J20337">
            <v>43374.621523344904</v>
          </cell>
          <cell r="K20337">
            <v>8000000</v>
          </cell>
          <cell r="R20337">
            <v>8000000</v>
          </cell>
        </row>
        <row r="20338">
          <cell r="D20338">
            <v>2121715847</v>
          </cell>
          <cell r="E20338">
            <v>2121715847</v>
          </cell>
          <cell r="F20338" t="str">
            <v>Trương</v>
          </cell>
          <cell r="G20338" t="str">
            <v>Ngọc</v>
          </cell>
          <cell r="H20338" t="str">
            <v>Thiện</v>
          </cell>
          <cell r="I20338" t="str">
            <v>DT/17P - 56098</v>
          </cell>
          <cell r="J20338">
            <v>43374.398642708336</v>
          </cell>
          <cell r="K20338">
            <v>6000000</v>
          </cell>
          <cell r="R20338">
            <v>6000000</v>
          </cell>
        </row>
        <row r="20339">
          <cell r="D20339">
            <v>2120126382</v>
          </cell>
          <cell r="E20339">
            <v>2120126382</v>
          </cell>
          <cell r="F20339" t="str">
            <v>Nguyễn</v>
          </cell>
          <cell r="G20339" t="str">
            <v>Minh</v>
          </cell>
          <cell r="H20339" t="str">
            <v>Thư</v>
          </cell>
          <cell r="I20339" t="str">
            <v>DT/17P - 57307</v>
          </cell>
          <cell r="J20339">
            <v>43374.689758217595</v>
          </cell>
          <cell r="K20339">
            <v>4000000</v>
          </cell>
          <cell r="R20339">
            <v>4000000</v>
          </cell>
        </row>
        <row r="20340">
          <cell r="D20340">
            <v>2120713695</v>
          </cell>
          <cell r="E20340">
            <v>2120713695</v>
          </cell>
          <cell r="F20340" t="str">
            <v>Nguyễn</v>
          </cell>
          <cell r="G20340" t="str">
            <v>Thị Anh</v>
          </cell>
          <cell r="H20340" t="str">
            <v>Thư</v>
          </cell>
          <cell r="I20340" t="str">
            <v>DT/17P - 55460</v>
          </cell>
          <cell r="J20340">
            <v>43374.382076585651</v>
          </cell>
          <cell r="K20340">
            <v>8500000</v>
          </cell>
          <cell r="R20340">
            <v>8500000</v>
          </cell>
        </row>
        <row r="20341">
          <cell r="D20341">
            <v>2120713759</v>
          </cell>
          <cell r="E20341">
            <v>2120713759</v>
          </cell>
          <cell r="F20341" t="str">
            <v>Trần</v>
          </cell>
          <cell r="G20341" t="str">
            <v>Anh</v>
          </cell>
          <cell r="H20341" t="str">
            <v>Thư</v>
          </cell>
          <cell r="I20341" t="str">
            <v>DT/17P - 56004</v>
          </cell>
          <cell r="J20341">
            <v>43374.30180671296</v>
          </cell>
          <cell r="K20341">
            <v>8000000</v>
          </cell>
          <cell r="R20341">
            <v>8000000</v>
          </cell>
        </row>
        <row r="20342">
          <cell r="D20342">
            <v>2120713757</v>
          </cell>
          <cell r="E20342">
            <v>2120713757</v>
          </cell>
          <cell r="F20342" t="str">
            <v>Nguyễn</v>
          </cell>
          <cell r="G20342" t="str">
            <v>Ngọc</v>
          </cell>
          <cell r="H20342" t="str">
            <v>Thúy</v>
          </cell>
          <cell r="I20342" t="str">
            <v>DT/17P - 57210</v>
          </cell>
          <cell r="J20342">
            <v>43374.686058946761</v>
          </cell>
          <cell r="K20342">
            <v>5500000</v>
          </cell>
          <cell r="R20342">
            <v>5500000</v>
          </cell>
        </row>
        <row r="20343">
          <cell r="D20343">
            <v>2120715866</v>
          </cell>
          <cell r="E20343">
            <v>2120715866</v>
          </cell>
          <cell r="F20343" t="str">
            <v>Nguyễn</v>
          </cell>
          <cell r="G20343" t="str">
            <v>Thị Thanh</v>
          </cell>
          <cell r="H20343" t="str">
            <v>Thùy</v>
          </cell>
          <cell r="I20343" t="str">
            <v>DT/17P - 57078</v>
          </cell>
          <cell r="J20343">
            <v>43374.60543491898</v>
          </cell>
          <cell r="K20343">
            <v>8000000</v>
          </cell>
          <cell r="R20343">
            <v>8000000</v>
          </cell>
        </row>
        <row r="20344">
          <cell r="D20344">
            <v>2120715870</v>
          </cell>
          <cell r="E20344">
            <v>2120715870</v>
          </cell>
          <cell r="F20344" t="str">
            <v>Nguyễn</v>
          </cell>
          <cell r="G20344" t="str">
            <v>Thị Thu</v>
          </cell>
          <cell r="H20344" t="str">
            <v>Thủy</v>
          </cell>
          <cell r="I20344" t="str">
            <v>DT/17P - 56114</v>
          </cell>
          <cell r="J20344">
            <v>43374.412135798608</v>
          </cell>
          <cell r="K20344">
            <v>5500000</v>
          </cell>
          <cell r="R20344">
            <v>5500000</v>
          </cell>
        </row>
        <row r="20345">
          <cell r="D20345">
            <v>2121217920</v>
          </cell>
          <cell r="E20345">
            <v>2121217920</v>
          </cell>
          <cell r="F20345" t="str">
            <v>Dương</v>
          </cell>
          <cell r="G20345" t="str">
            <v>Minh</v>
          </cell>
          <cell r="H20345" t="str">
            <v>Tin</v>
          </cell>
          <cell r="I20345" t="str">
            <v>DT/17P - 55432</v>
          </cell>
          <cell r="J20345">
            <v>43374.364446793981</v>
          </cell>
          <cell r="K20345">
            <v>5000000</v>
          </cell>
          <cell r="R20345">
            <v>5000000</v>
          </cell>
        </row>
        <row r="20346">
          <cell r="D20346">
            <v>2120713624</v>
          </cell>
          <cell r="E20346">
            <v>2120713624</v>
          </cell>
          <cell r="F20346" t="str">
            <v>Lê</v>
          </cell>
          <cell r="G20346" t="str">
            <v>Thị Huyền</v>
          </cell>
          <cell r="H20346" t="str">
            <v>Trang</v>
          </cell>
          <cell r="I20346" t="str">
            <v>DT/17P - 56019</v>
          </cell>
          <cell r="J20346">
            <v>43374.313417627316</v>
          </cell>
          <cell r="K20346">
            <v>8000000</v>
          </cell>
          <cell r="R20346">
            <v>8000000</v>
          </cell>
        </row>
        <row r="20347">
          <cell r="D20347">
            <v>2120713602</v>
          </cell>
          <cell r="E20347">
            <v>2120713602</v>
          </cell>
          <cell r="F20347" t="str">
            <v>Nguyễn</v>
          </cell>
          <cell r="G20347" t="str">
            <v>Thị Thảo</v>
          </cell>
          <cell r="H20347" t="str">
            <v>Trang</v>
          </cell>
          <cell r="I20347" t="str">
            <v>DT/17P - 56907</v>
          </cell>
          <cell r="J20347">
            <v>43374.646821724535</v>
          </cell>
          <cell r="K20347">
            <v>8000000</v>
          </cell>
          <cell r="R20347">
            <v>8000000</v>
          </cell>
        </row>
        <row r="20348">
          <cell r="D20348">
            <v>2120717456</v>
          </cell>
          <cell r="E20348">
            <v>2120717456</v>
          </cell>
          <cell r="F20348" t="str">
            <v>Nguyễn</v>
          </cell>
          <cell r="G20348" t="str">
            <v>Thị Thùy</v>
          </cell>
          <cell r="H20348" t="str">
            <v>Trang</v>
          </cell>
          <cell r="I20348" t="str">
            <v>DT/17P - 55750</v>
          </cell>
          <cell r="J20348">
            <v>43374.366812233799</v>
          </cell>
          <cell r="K20348">
            <v>8000000</v>
          </cell>
          <cell r="R20348">
            <v>8000000</v>
          </cell>
        </row>
        <row r="20349">
          <cell r="D20349">
            <v>2120713756</v>
          </cell>
          <cell r="E20349">
            <v>2120713756</v>
          </cell>
          <cell r="F20349" t="str">
            <v>Nguyễn</v>
          </cell>
          <cell r="G20349" t="str">
            <v>Thị Thùy</v>
          </cell>
          <cell r="H20349" t="str">
            <v>Trang</v>
          </cell>
          <cell r="I20349" t="str">
            <v>DT/17P - 56357</v>
          </cell>
          <cell r="J20349">
            <v>43374.409365277781</v>
          </cell>
          <cell r="K20349">
            <v>8000000</v>
          </cell>
          <cell r="R20349">
            <v>8000000</v>
          </cell>
        </row>
        <row r="20350">
          <cell r="D20350">
            <v>2120717065</v>
          </cell>
          <cell r="E20350">
            <v>2120717065</v>
          </cell>
          <cell r="F20350" t="str">
            <v>Nguyễn</v>
          </cell>
          <cell r="G20350" t="str">
            <v>Thị Thùy</v>
          </cell>
          <cell r="H20350" t="str">
            <v>Trang</v>
          </cell>
          <cell r="I20350" t="str">
            <v>DT/17P - 56219</v>
          </cell>
          <cell r="J20350">
            <v>43374.65038190972</v>
          </cell>
          <cell r="K20350">
            <v>6000000</v>
          </cell>
          <cell r="R20350">
            <v>6000000</v>
          </cell>
        </row>
        <row r="20351">
          <cell r="D20351">
            <v>2120357618</v>
          </cell>
          <cell r="E20351">
            <v>2120357618</v>
          </cell>
          <cell r="F20351" t="str">
            <v>Trần</v>
          </cell>
          <cell r="G20351" t="str">
            <v>Thị Thu</v>
          </cell>
          <cell r="H20351" t="str">
            <v>Trang</v>
          </cell>
          <cell r="I20351" t="str">
            <v>DT/17P - 56824</v>
          </cell>
          <cell r="J20351">
            <v>43374.595113773146</v>
          </cell>
          <cell r="K20351">
            <v>4000000</v>
          </cell>
          <cell r="R20351">
            <v>4000000</v>
          </cell>
        </row>
        <row r="20352">
          <cell r="D20352">
            <v>2120713654</v>
          </cell>
          <cell r="E20352">
            <v>2120713654</v>
          </cell>
          <cell r="F20352" t="str">
            <v>Võ</v>
          </cell>
          <cell r="G20352" t="str">
            <v>Thị Cẩm</v>
          </cell>
          <cell r="H20352" t="str">
            <v>Trí</v>
          </cell>
          <cell r="I20352" t="str">
            <v>DT/17P - 55651</v>
          </cell>
          <cell r="J20352">
            <v>43374.326579594905</v>
          </cell>
          <cell r="K20352">
            <v>6000000</v>
          </cell>
          <cell r="R20352">
            <v>6000000</v>
          </cell>
        </row>
        <row r="20353">
          <cell r="D20353">
            <v>2121713632</v>
          </cell>
          <cell r="E20353">
            <v>2121713632</v>
          </cell>
          <cell r="F20353" t="str">
            <v>Nguyễn</v>
          </cell>
          <cell r="G20353" t="str">
            <v>Vĩnh</v>
          </cell>
          <cell r="H20353" t="str">
            <v>Triết</v>
          </cell>
          <cell r="I20353" t="str">
            <v>DT/17P - 57071</v>
          </cell>
          <cell r="J20353">
            <v>43374.602666469909</v>
          </cell>
          <cell r="K20353">
            <v>8000000</v>
          </cell>
          <cell r="R20353">
            <v>8000000</v>
          </cell>
        </row>
        <row r="20354">
          <cell r="D20354">
            <v>2120713709</v>
          </cell>
          <cell r="E20354">
            <v>2120713709</v>
          </cell>
          <cell r="F20354" t="str">
            <v>Nguyễn</v>
          </cell>
          <cell r="G20354" t="str">
            <v>Hồng</v>
          </cell>
          <cell r="H20354" t="str">
            <v>Trinh</v>
          </cell>
          <cell r="I20354" t="str">
            <v>DT/17P - 56241</v>
          </cell>
          <cell r="J20354">
            <v>43374.67448040509</v>
          </cell>
          <cell r="K20354">
            <v>6000000</v>
          </cell>
          <cell r="R20354">
            <v>6000000</v>
          </cell>
        </row>
        <row r="20355">
          <cell r="D20355">
            <v>2120713709</v>
          </cell>
          <cell r="E20355">
            <v>2120713709</v>
          </cell>
          <cell r="F20355" t="str">
            <v>Nguyễn</v>
          </cell>
          <cell r="G20355" t="str">
            <v>Hồng</v>
          </cell>
          <cell r="H20355" t="str">
            <v>Trinh</v>
          </cell>
          <cell r="I20355" t="str">
            <v>DT/17P - 56243</v>
          </cell>
          <cell r="J20355">
            <v>43374.676560648149</v>
          </cell>
          <cell r="K20355">
            <v>500000</v>
          </cell>
          <cell r="R20355">
            <v>500000</v>
          </cell>
        </row>
        <row r="20356">
          <cell r="D20356">
            <v>2120716804</v>
          </cell>
          <cell r="E20356">
            <v>2120716804</v>
          </cell>
          <cell r="F20356" t="str">
            <v>Nguyễn</v>
          </cell>
          <cell r="G20356" t="str">
            <v>Thị Thanh</v>
          </cell>
          <cell r="H20356" t="str">
            <v>Tùng</v>
          </cell>
          <cell r="I20356" t="str">
            <v>DT/17P - 56086</v>
          </cell>
          <cell r="J20356">
            <v>43374.391074224535</v>
          </cell>
          <cell r="K20356">
            <v>8000000</v>
          </cell>
          <cell r="R20356">
            <v>8000000</v>
          </cell>
        </row>
        <row r="20357">
          <cell r="D20357">
            <v>2121713539</v>
          </cell>
          <cell r="E20357">
            <v>2121713539</v>
          </cell>
          <cell r="F20357" t="str">
            <v>Nguyễn</v>
          </cell>
          <cell r="G20357" t="str">
            <v>Văn</v>
          </cell>
          <cell r="H20357" t="str">
            <v>Tùng</v>
          </cell>
          <cell r="I20357" t="str">
            <v>DT/17P - 55816</v>
          </cell>
          <cell r="J20357">
            <v>43374.397401388887</v>
          </cell>
          <cell r="K20357">
            <v>8000000</v>
          </cell>
          <cell r="R20357">
            <v>8000000</v>
          </cell>
        </row>
        <row r="20358">
          <cell r="D20358">
            <v>2120713521</v>
          </cell>
          <cell r="E20358">
            <v>2120713521</v>
          </cell>
          <cell r="F20358" t="str">
            <v>Phan</v>
          </cell>
          <cell r="G20358" t="str">
            <v>Thị Kim</v>
          </cell>
          <cell r="H20358" t="str">
            <v>Uyển</v>
          </cell>
          <cell r="I20358" t="str">
            <v>DT/17P - 56084</v>
          </cell>
          <cell r="J20358">
            <v>43374.389766817127</v>
          </cell>
          <cell r="K20358">
            <v>3000000</v>
          </cell>
          <cell r="R20358">
            <v>3000000</v>
          </cell>
        </row>
        <row r="20359">
          <cell r="D20359">
            <v>2121713752</v>
          </cell>
          <cell r="E20359">
            <v>2121713752</v>
          </cell>
          <cell r="F20359" t="str">
            <v>Võ</v>
          </cell>
          <cell r="G20359" t="str">
            <v>Thế</v>
          </cell>
          <cell r="H20359" t="str">
            <v>Vĩ</v>
          </cell>
          <cell r="I20359" t="str">
            <v>DT/17P - 56381</v>
          </cell>
          <cell r="J20359">
            <v>43374.441570601855</v>
          </cell>
          <cell r="K20359">
            <v>8000000</v>
          </cell>
          <cell r="R20359">
            <v>8000000</v>
          </cell>
        </row>
        <row r="20360">
          <cell r="D20360">
            <v>2121713525</v>
          </cell>
          <cell r="E20360">
            <v>2121713525</v>
          </cell>
          <cell r="F20360" t="str">
            <v>Ngô</v>
          </cell>
          <cell r="G20360" t="str">
            <v>Văn</v>
          </cell>
          <cell r="H20360" t="str">
            <v>Vinh</v>
          </cell>
          <cell r="I20360" t="str">
            <v>DT/17P - 55469</v>
          </cell>
          <cell r="J20360">
            <v>43374.386439236114</v>
          </cell>
          <cell r="K20360">
            <v>8000000</v>
          </cell>
          <cell r="R20360">
            <v>8000000</v>
          </cell>
        </row>
        <row r="20361">
          <cell r="D20361">
            <v>2120717411</v>
          </cell>
          <cell r="E20361">
            <v>2120717411</v>
          </cell>
          <cell r="F20361" t="str">
            <v>Kiều</v>
          </cell>
          <cell r="G20361" t="str">
            <v>Khánh</v>
          </cell>
          <cell r="H20361" t="str">
            <v>Vy</v>
          </cell>
          <cell r="I20361" t="str">
            <v>DT/17P - 56751</v>
          </cell>
          <cell r="J20361">
            <v>43374.551970486114</v>
          </cell>
          <cell r="K20361">
            <v>5500000</v>
          </cell>
          <cell r="R20361">
            <v>5500000</v>
          </cell>
        </row>
        <row r="20362">
          <cell r="D20362">
            <v>2120713711</v>
          </cell>
          <cell r="E20362">
            <v>2120713711</v>
          </cell>
          <cell r="F20362" t="str">
            <v>Lê</v>
          </cell>
          <cell r="G20362" t="str">
            <v>Dương Hải</v>
          </cell>
          <cell r="H20362" t="str">
            <v>Yến</v>
          </cell>
          <cell r="I20362" t="str">
            <v>DT/17P - 55546</v>
          </cell>
          <cell r="J20362">
            <v>43374.439658020834</v>
          </cell>
          <cell r="K20362">
            <v>6000000</v>
          </cell>
          <cell r="R20362">
            <v>6000000</v>
          </cell>
        </row>
        <row r="20363">
          <cell r="D20363">
            <v>2120337505</v>
          </cell>
          <cell r="E20363">
            <v>2120337505</v>
          </cell>
          <cell r="F20363" t="str">
            <v>Lê</v>
          </cell>
          <cell r="G20363" t="str">
            <v>Đỗ Thuỳ</v>
          </cell>
          <cell r="H20363" t="str">
            <v>Dương</v>
          </cell>
          <cell r="I20363" t="str">
            <v>DT/17P - 55670</v>
          </cell>
          <cell r="J20363">
            <v>43374.334603275463</v>
          </cell>
          <cell r="K20363">
            <v>9000000</v>
          </cell>
          <cell r="R20363">
            <v>9000000</v>
          </cell>
        </row>
        <row r="20364">
          <cell r="D20364">
            <v>2121867786</v>
          </cell>
          <cell r="E20364">
            <v>2121867786</v>
          </cell>
          <cell r="F20364" t="str">
            <v>Phan</v>
          </cell>
          <cell r="G20364" t="str">
            <v>Lê Anh</v>
          </cell>
          <cell r="H20364" t="str">
            <v>Kiệt</v>
          </cell>
          <cell r="I20364" t="str">
            <v>DT/17P - 55637</v>
          </cell>
          <cell r="J20364">
            <v>43374.316216203704</v>
          </cell>
          <cell r="K20364">
            <v>9000000</v>
          </cell>
          <cell r="R20364">
            <v>9000000</v>
          </cell>
        </row>
        <row r="20365">
          <cell r="D20365">
            <v>1921126488</v>
          </cell>
          <cell r="E20365">
            <v>1921126488</v>
          </cell>
          <cell r="F20365" t="str">
            <v>Đặng</v>
          </cell>
          <cell r="G20365" t="str">
            <v>Ngọc Vũ</v>
          </cell>
          <cell r="H20365" t="str">
            <v>Linh</v>
          </cell>
          <cell r="I20365" t="str">
            <v>DT/17P - 55382</v>
          </cell>
          <cell r="J20365">
            <v>43374.332675613427</v>
          </cell>
          <cell r="K20365">
            <v>9000000</v>
          </cell>
          <cell r="R20365">
            <v>9000000</v>
          </cell>
        </row>
        <row r="20366">
          <cell r="D20366">
            <v>2120217476</v>
          </cell>
          <cell r="E20366">
            <v>2120217476</v>
          </cell>
          <cell r="F20366" t="str">
            <v>Nguyễn</v>
          </cell>
          <cell r="G20366" t="str">
            <v>Hoàng Thảo</v>
          </cell>
          <cell r="H20366" t="str">
            <v>My</v>
          </cell>
          <cell r="I20366" t="str">
            <v>DT/17P - 55381</v>
          </cell>
          <cell r="J20366">
            <v>43374.331371261571</v>
          </cell>
          <cell r="K20366">
            <v>5625000</v>
          </cell>
          <cell r="R20366">
            <v>5625000</v>
          </cell>
        </row>
        <row r="20367">
          <cell r="D20367">
            <v>2120213323</v>
          </cell>
          <cell r="E20367">
            <v>2120213323</v>
          </cell>
          <cell r="F20367" t="str">
            <v>Phan</v>
          </cell>
          <cell r="G20367" t="str">
            <v>Thị Hồng</v>
          </cell>
          <cell r="H20367" t="str">
            <v>Quế</v>
          </cell>
          <cell r="I20367" t="str">
            <v>DT/17P - 55393</v>
          </cell>
          <cell r="J20367">
            <v>43374.340657060187</v>
          </cell>
          <cell r="K20367">
            <v>9000000</v>
          </cell>
          <cell r="R20367">
            <v>9000000</v>
          </cell>
        </row>
        <row r="20368">
          <cell r="D20368">
            <v>2120219073</v>
          </cell>
          <cell r="E20368">
            <v>2120219073</v>
          </cell>
          <cell r="F20368" t="str">
            <v>Dương</v>
          </cell>
          <cell r="G20368" t="str">
            <v>Thị Hồng</v>
          </cell>
          <cell r="H20368" t="str">
            <v>Trang</v>
          </cell>
          <cell r="I20368" t="str">
            <v>DT/17P - 55391</v>
          </cell>
          <cell r="J20368">
            <v>43374.339334988428</v>
          </cell>
          <cell r="K20368">
            <v>9000000</v>
          </cell>
          <cell r="R20368">
            <v>9000000</v>
          </cell>
        </row>
        <row r="20369">
          <cell r="D20369">
            <v>2120215515</v>
          </cell>
          <cell r="E20369">
            <v>2120215515</v>
          </cell>
          <cell r="F20369" t="str">
            <v>Lê</v>
          </cell>
          <cell r="G20369" t="str">
            <v>Thị Thùy</v>
          </cell>
          <cell r="H20369" t="str">
            <v>Trang</v>
          </cell>
          <cell r="I20369" t="str">
            <v>DT/17P - 56044</v>
          </cell>
          <cell r="J20369">
            <v>43374.335670138891</v>
          </cell>
          <cell r="K20369">
            <v>6187500</v>
          </cell>
          <cell r="R20369">
            <v>6187500</v>
          </cell>
        </row>
        <row r="20370">
          <cell r="D20370">
            <v>2120217468</v>
          </cell>
          <cell r="E20370">
            <v>2120217468</v>
          </cell>
          <cell r="F20370" t="str">
            <v>Châu</v>
          </cell>
          <cell r="G20370" t="str">
            <v>Huỳnh</v>
          </cell>
          <cell r="H20370" t="str">
            <v>Anh</v>
          </cell>
          <cell r="I20370" t="str">
            <v>DT/17P - 56023</v>
          </cell>
          <cell r="J20370">
            <v>43374.317314236112</v>
          </cell>
          <cell r="K20370">
            <v>8000000</v>
          </cell>
          <cell r="R20370">
            <v>8000000</v>
          </cell>
        </row>
        <row r="20371">
          <cell r="D20371">
            <v>2120217493</v>
          </cell>
          <cell r="E20371">
            <v>2120217493</v>
          </cell>
          <cell r="F20371" t="str">
            <v>Nguyễn</v>
          </cell>
          <cell r="G20371" t="str">
            <v>Bảo</v>
          </cell>
          <cell r="H20371" t="str">
            <v>Hân</v>
          </cell>
          <cell r="I20371" t="str">
            <v>DT/17P - 55444</v>
          </cell>
          <cell r="J20371">
            <v>43374.371104976854</v>
          </cell>
          <cell r="K20371">
            <v>1500000</v>
          </cell>
          <cell r="R20371">
            <v>1500000</v>
          </cell>
        </row>
        <row r="20372">
          <cell r="D20372">
            <v>2010233169</v>
          </cell>
          <cell r="E20372">
            <v>2010233169</v>
          </cell>
          <cell r="F20372" t="str">
            <v>Lưu</v>
          </cell>
          <cell r="G20372" t="str">
            <v>Công Trung</v>
          </cell>
          <cell r="H20372" t="str">
            <v>Kiên</v>
          </cell>
          <cell r="I20372" t="str">
            <v>DT/17P - 55703</v>
          </cell>
          <cell r="J20372">
            <v>43374.350146296296</v>
          </cell>
          <cell r="K20372">
            <v>2000000</v>
          </cell>
          <cell r="R20372">
            <v>2000000</v>
          </cell>
        </row>
        <row r="20373">
          <cell r="D20373">
            <v>2120213460</v>
          </cell>
          <cell r="E20373">
            <v>2120213460</v>
          </cell>
          <cell r="F20373" t="str">
            <v>Hoàng</v>
          </cell>
          <cell r="G20373" t="str">
            <v>Thị Kim</v>
          </cell>
          <cell r="H20373" t="str">
            <v>Liên</v>
          </cell>
          <cell r="I20373" t="str">
            <v>DT/17P - 55875</v>
          </cell>
          <cell r="J20373">
            <v>43374.419332175923</v>
          </cell>
          <cell r="K20373">
            <v>8500000</v>
          </cell>
          <cell r="R20373">
            <v>8500000</v>
          </cell>
        </row>
        <row r="20374">
          <cell r="D20374">
            <v>2120227032</v>
          </cell>
          <cell r="E20374">
            <v>2120227032</v>
          </cell>
          <cell r="F20374" t="str">
            <v>Trần</v>
          </cell>
          <cell r="G20374" t="str">
            <v>Thị Hoài</v>
          </cell>
          <cell r="H20374" t="str">
            <v>Lợi</v>
          </cell>
          <cell r="I20374" t="str">
            <v>DT/17P - 56766</v>
          </cell>
          <cell r="J20374">
            <v>43374.559067476854</v>
          </cell>
          <cell r="K20374">
            <v>6000000</v>
          </cell>
          <cell r="R20374">
            <v>6000000</v>
          </cell>
        </row>
        <row r="20375">
          <cell r="D20375">
            <v>2110233028</v>
          </cell>
          <cell r="E20375">
            <v>2110233028</v>
          </cell>
          <cell r="F20375" t="str">
            <v>Huỳnh</v>
          </cell>
          <cell r="G20375" t="str">
            <v>Ngọc Dương</v>
          </cell>
          <cell r="H20375" t="str">
            <v>Ni</v>
          </cell>
          <cell r="I20375" t="str">
            <v>DT/17P - 55757</v>
          </cell>
          <cell r="J20375">
            <v>43374.369231099539</v>
          </cell>
          <cell r="K20375">
            <v>6000000</v>
          </cell>
          <cell r="R20375">
            <v>6000000</v>
          </cell>
        </row>
        <row r="20376">
          <cell r="D20376">
            <v>2121225493</v>
          </cell>
          <cell r="E20376">
            <v>2121225493</v>
          </cell>
          <cell r="F20376" t="str">
            <v>Trương</v>
          </cell>
          <cell r="G20376" t="str">
            <v>Thế</v>
          </cell>
          <cell r="H20376" t="str">
            <v>Tài</v>
          </cell>
          <cell r="I20376" t="str">
            <v>DT/17P - 55701</v>
          </cell>
          <cell r="J20376">
            <v>43374.349646759256</v>
          </cell>
          <cell r="K20376">
            <v>8000000</v>
          </cell>
          <cell r="R20376">
            <v>8000000</v>
          </cell>
        </row>
        <row r="20377">
          <cell r="D20377">
            <v>2121229902</v>
          </cell>
          <cell r="E20377">
            <v>2121229902</v>
          </cell>
          <cell r="F20377" t="str">
            <v>Nguyễn</v>
          </cell>
          <cell r="G20377" t="str">
            <v>Trường</v>
          </cell>
          <cell r="H20377" t="str">
            <v>Xuân</v>
          </cell>
          <cell r="I20377" t="str">
            <v>DT/17P - 56847</v>
          </cell>
          <cell r="J20377">
            <v>43374.607107407406</v>
          </cell>
          <cell r="K20377">
            <v>5000000</v>
          </cell>
          <cell r="R20377">
            <v>5000000</v>
          </cell>
        </row>
        <row r="20378">
          <cell r="D20378">
            <v>2121219885</v>
          </cell>
          <cell r="E20378">
            <v>2121219885</v>
          </cell>
          <cell r="F20378" t="str">
            <v>Võ</v>
          </cell>
          <cell r="G20378" t="str">
            <v>Duy</v>
          </cell>
          <cell r="H20378" t="str">
            <v>Chánh</v>
          </cell>
          <cell r="I20378" t="str">
            <v>DT/17P - 55679</v>
          </cell>
          <cell r="J20378">
            <v>43374.337637118057</v>
          </cell>
          <cell r="K20378">
            <v>8000000</v>
          </cell>
          <cell r="R20378">
            <v>8000000</v>
          </cell>
        </row>
        <row r="20379">
          <cell r="D20379">
            <v>2021216027</v>
          </cell>
          <cell r="E20379">
            <v>2021216027</v>
          </cell>
          <cell r="F20379" t="str">
            <v>Võ</v>
          </cell>
          <cell r="G20379" t="str">
            <v>Thanh</v>
          </cell>
          <cell r="H20379" t="str">
            <v>Chung</v>
          </cell>
          <cell r="I20379" t="str">
            <v>DT/17P - 55305</v>
          </cell>
          <cell r="J20379">
            <v>43374.28681420139</v>
          </cell>
          <cell r="K20379">
            <v>9500000</v>
          </cell>
          <cell r="R20379">
            <v>9500000</v>
          </cell>
        </row>
        <row r="20380">
          <cell r="D20380">
            <v>2121215409</v>
          </cell>
          <cell r="E20380">
            <v>2121215409</v>
          </cell>
          <cell r="F20380" t="str">
            <v>Mai</v>
          </cell>
          <cell r="G20380" t="str">
            <v>Tiến</v>
          </cell>
          <cell r="H20380" t="str">
            <v>Cương</v>
          </cell>
          <cell r="I20380" t="str">
            <v>DT/17P - 56388</v>
          </cell>
          <cell r="J20380">
            <v>43374.561492939814</v>
          </cell>
          <cell r="K20380">
            <v>8000000</v>
          </cell>
          <cell r="R20380">
            <v>8000000</v>
          </cell>
        </row>
        <row r="20381">
          <cell r="D20381">
            <v>2120217955</v>
          </cell>
          <cell r="E20381">
            <v>2120217955</v>
          </cell>
          <cell r="F20381" t="str">
            <v>Lê</v>
          </cell>
          <cell r="G20381" t="str">
            <v>Thị Lệ</v>
          </cell>
          <cell r="H20381" t="str">
            <v>Hằng</v>
          </cell>
          <cell r="I20381" t="str">
            <v>DT/17P - 55373</v>
          </cell>
          <cell r="J20381">
            <v>43374.32694421296</v>
          </cell>
          <cell r="K20381">
            <v>6000000</v>
          </cell>
          <cell r="R20381">
            <v>6000000</v>
          </cell>
        </row>
        <row r="20382">
          <cell r="D20382">
            <v>2120213468</v>
          </cell>
          <cell r="E20382">
            <v>2120213468</v>
          </cell>
          <cell r="F20382" t="str">
            <v>Thân</v>
          </cell>
          <cell r="G20382" t="str">
            <v>Thị Như</v>
          </cell>
          <cell r="H20382" t="str">
            <v>Hiệp</v>
          </cell>
          <cell r="I20382" t="str">
            <v>DT/17P - 56018</v>
          </cell>
          <cell r="J20382">
            <v>43374.31287804398</v>
          </cell>
          <cell r="K20382">
            <v>6000000</v>
          </cell>
          <cell r="R20382">
            <v>6000000</v>
          </cell>
        </row>
        <row r="20383">
          <cell r="D20383">
            <v>1921215109</v>
          </cell>
          <cell r="E20383">
            <v>1921215109</v>
          </cell>
          <cell r="F20383" t="str">
            <v>Trần</v>
          </cell>
          <cell r="G20383" t="str">
            <v>Đình</v>
          </cell>
          <cell r="H20383" t="str">
            <v>Hiếu</v>
          </cell>
          <cell r="I20383" t="str">
            <v>DT/17P - 57186</v>
          </cell>
          <cell r="J20383">
            <v>43374.659813229169</v>
          </cell>
          <cell r="K20383">
            <v>8000000</v>
          </cell>
          <cell r="R20383">
            <v>8000000</v>
          </cell>
        </row>
        <row r="20384">
          <cell r="D20384">
            <v>2120528853</v>
          </cell>
          <cell r="E20384">
            <v>2120528853</v>
          </cell>
          <cell r="F20384" t="str">
            <v>Vũ</v>
          </cell>
          <cell r="G20384" t="str">
            <v>Thị</v>
          </cell>
          <cell r="H20384" t="str">
            <v>Hoà</v>
          </cell>
          <cell r="I20384" t="str">
            <v>DT/17P - 56028</v>
          </cell>
          <cell r="J20384">
            <v>43374.321195104167</v>
          </cell>
          <cell r="K20384">
            <v>6500000</v>
          </cell>
          <cell r="R20384">
            <v>6500000</v>
          </cell>
        </row>
        <row r="20385">
          <cell r="D20385">
            <v>2121215434</v>
          </cell>
          <cell r="E20385">
            <v>2121215434</v>
          </cell>
          <cell r="F20385" t="str">
            <v>Phan</v>
          </cell>
          <cell r="G20385" t="str">
            <v>Viết</v>
          </cell>
          <cell r="H20385" t="str">
            <v>Hùng</v>
          </cell>
          <cell r="I20385" t="str">
            <v>DT/17P - 55684</v>
          </cell>
          <cell r="J20385">
            <v>43374.339303935187</v>
          </cell>
          <cell r="K20385">
            <v>5500000</v>
          </cell>
          <cell r="R20385">
            <v>5500000</v>
          </cell>
        </row>
        <row r="20386">
          <cell r="D20386">
            <v>2121215440</v>
          </cell>
          <cell r="E20386">
            <v>2121215440</v>
          </cell>
          <cell r="F20386" t="str">
            <v>Trịnh</v>
          </cell>
          <cell r="G20386" t="str">
            <v>Gia</v>
          </cell>
          <cell r="H20386" t="str">
            <v>Huy</v>
          </cell>
          <cell r="I20386" t="str">
            <v>DT/17P - 56912</v>
          </cell>
          <cell r="J20386">
            <v>43374.651356365743</v>
          </cell>
          <cell r="K20386">
            <v>5500000</v>
          </cell>
          <cell r="R20386">
            <v>5500000</v>
          </cell>
        </row>
        <row r="20387">
          <cell r="D20387">
            <v>2120710416</v>
          </cell>
          <cell r="E20387">
            <v>2120710416</v>
          </cell>
          <cell r="F20387" t="str">
            <v>Lê</v>
          </cell>
          <cell r="G20387" t="str">
            <v>Thị Minh</v>
          </cell>
          <cell r="H20387" t="str">
            <v>Khánh</v>
          </cell>
          <cell r="I20387" t="str">
            <v>DT/17P - 57040</v>
          </cell>
          <cell r="J20387">
            <v>43374.591379050929</v>
          </cell>
          <cell r="K20387">
            <v>8000000</v>
          </cell>
          <cell r="R20387">
            <v>8000000</v>
          </cell>
        </row>
        <row r="20388">
          <cell r="D20388">
            <v>2120215447</v>
          </cell>
          <cell r="E20388">
            <v>2120215447</v>
          </cell>
          <cell r="F20388" t="str">
            <v>Nguyễn</v>
          </cell>
          <cell r="G20388" t="str">
            <v>Đoàn Thảo</v>
          </cell>
          <cell r="H20388" t="str">
            <v>Linh</v>
          </cell>
          <cell r="I20388" t="str">
            <v>DT/17P - 56927</v>
          </cell>
          <cell r="J20388">
            <v>43374.659896261575</v>
          </cell>
          <cell r="K20388">
            <v>4500000</v>
          </cell>
          <cell r="R20388">
            <v>4500000</v>
          </cell>
        </row>
        <row r="20389">
          <cell r="D20389">
            <v>2121219011</v>
          </cell>
          <cell r="E20389">
            <v>2121219011</v>
          </cell>
          <cell r="F20389" t="str">
            <v>Vũ</v>
          </cell>
          <cell r="G20389" t="str">
            <v>Duy</v>
          </cell>
          <cell r="H20389" t="str">
            <v>Lĩnh</v>
          </cell>
          <cell r="I20389" t="str">
            <v>DT/17P - 56932</v>
          </cell>
          <cell r="J20389">
            <v>43374.662746724534</v>
          </cell>
          <cell r="K20389">
            <v>8000000</v>
          </cell>
          <cell r="R20389">
            <v>8000000</v>
          </cell>
        </row>
        <row r="20390">
          <cell r="D20390">
            <v>2110233027</v>
          </cell>
          <cell r="E20390">
            <v>2110233027</v>
          </cell>
          <cell r="F20390" t="str">
            <v>Phạm</v>
          </cell>
          <cell r="G20390" t="str">
            <v>Thị Thảo</v>
          </cell>
          <cell r="H20390" t="str">
            <v>My</v>
          </cell>
          <cell r="I20390" t="str">
            <v>DT/17P - 56917</v>
          </cell>
          <cell r="J20390">
            <v>43374.654406863425</v>
          </cell>
          <cell r="K20390">
            <v>8000000</v>
          </cell>
          <cell r="R20390">
            <v>8000000</v>
          </cell>
        </row>
        <row r="20391">
          <cell r="D20391">
            <v>2121218380</v>
          </cell>
          <cell r="E20391">
            <v>2121218380</v>
          </cell>
          <cell r="F20391" t="str">
            <v>Hồ</v>
          </cell>
          <cell r="G20391" t="str">
            <v>Minh Phương</v>
          </cell>
          <cell r="H20391" t="str">
            <v>Nam</v>
          </cell>
          <cell r="I20391" t="str">
            <v>DT/17P - 55752</v>
          </cell>
          <cell r="J20391">
            <v>43374.367324039355</v>
          </cell>
          <cell r="K20391">
            <v>9500000</v>
          </cell>
          <cell r="R20391">
            <v>9500000</v>
          </cell>
        </row>
        <row r="20392">
          <cell r="D20392">
            <v>2121217013</v>
          </cell>
          <cell r="E20392">
            <v>2121217013</v>
          </cell>
          <cell r="F20392" t="str">
            <v>Đoàn</v>
          </cell>
          <cell r="G20392" t="str">
            <v>Văn Thành</v>
          </cell>
          <cell r="H20392" t="str">
            <v>Nhân</v>
          </cell>
          <cell r="I20392" t="str">
            <v>DT/17P - 56962</v>
          </cell>
          <cell r="J20392">
            <v>43374.680597418985</v>
          </cell>
          <cell r="K20392">
            <v>6500000</v>
          </cell>
          <cell r="R20392">
            <v>6500000</v>
          </cell>
        </row>
        <row r="20393">
          <cell r="D20393">
            <v>2120213374</v>
          </cell>
          <cell r="E20393">
            <v>2120213374</v>
          </cell>
          <cell r="F20393" t="str">
            <v>Phạm</v>
          </cell>
          <cell r="G20393" t="str">
            <v>Thị Linh</v>
          </cell>
          <cell r="H20393" t="str">
            <v>Nhi</v>
          </cell>
          <cell r="I20393" t="str">
            <v>DT/17P - 56913</v>
          </cell>
          <cell r="J20393">
            <v>43374.651589155095</v>
          </cell>
          <cell r="K20393">
            <v>4500000</v>
          </cell>
          <cell r="R20393">
            <v>4500000</v>
          </cell>
        </row>
        <row r="20394">
          <cell r="D20394">
            <v>2121215480</v>
          </cell>
          <cell r="E20394">
            <v>2121215480</v>
          </cell>
          <cell r="F20394" t="str">
            <v>Nguyễn</v>
          </cell>
          <cell r="G20394" t="str">
            <v>Thế</v>
          </cell>
          <cell r="H20394" t="str">
            <v>Phúc</v>
          </cell>
          <cell r="I20394" t="str">
            <v>DT/17P - 56069</v>
          </cell>
          <cell r="J20394">
            <v>43374.37232303241</v>
          </cell>
          <cell r="K20394">
            <v>8000000</v>
          </cell>
          <cell r="R20394">
            <v>8000000</v>
          </cell>
        </row>
        <row r="20395">
          <cell r="D20395">
            <v>2120218334</v>
          </cell>
          <cell r="E20395">
            <v>2120218334</v>
          </cell>
          <cell r="F20395" t="str">
            <v>Huỳnh</v>
          </cell>
          <cell r="G20395" t="str">
            <v>Lê Thị Ái</v>
          </cell>
          <cell r="H20395" t="str">
            <v>Quỳnh</v>
          </cell>
          <cell r="I20395" t="str">
            <v>DT/17P - 57066</v>
          </cell>
          <cell r="J20395">
            <v>43374.599925659721</v>
          </cell>
          <cell r="K20395">
            <v>3000000</v>
          </cell>
          <cell r="R20395">
            <v>3000000</v>
          </cell>
        </row>
        <row r="20396">
          <cell r="D20396">
            <v>2120215509</v>
          </cell>
          <cell r="E20396">
            <v>2120215509</v>
          </cell>
          <cell r="F20396" t="str">
            <v>Nguyễn</v>
          </cell>
          <cell r="G20396" t="str">
            <v>Thị Bình</v>
          </cell>
          <cell r="H20396" t="str">
            <v>Thuận</v>
          </cell>
          <cell r="I20396" t="str">
            <v>DT/17P - 55378</v>
          </cell>
          <cell r="J20396">
            <v>43374.32990138889</v>
          </cell>
          <cell r="K20396">
            <v>6500000</v>
          </cell>
          <cell r="R20396">
            <v>6500000</v>
          </cell>
        </row>
        <row r="20397">
          <cell r="D20397">
            <v>2120218261</v>
          </cell>
          <cell r="E20397">
            <v>2120218261</v>
          </cell>
          <cell r="F20397" t="str">
            <v>Thái</v>
          </cell>
          <cell r="G20397" t="str">
            <v>Thị Ngọc</v>
          </cell>
          <cell r="H20397" t="str">
            <v>Trâm</v>
          </cell>
          <cell r="I20397" t="str">
            <v>DT/17P - 56789</v>
          </cell>
          <cell r="J20397">
            <v>43374.571702511574</v>
          </cell>
          <cell r="K20397">
            <v>3000000</v>
          </cell>
          <cell r="R20397">
            <v>3000000</v>
          </cell>
        </row>
        <row r="20398">
          <cell r="D20398">
            <v>2120213455</v>
          </cell>
          <cell r="E20398">
            <v>2120213455</v>
          </cell>
          <cell r="F20398" t="str">
            <v>Nguyễn</v>
          </cell>
          <cell r="G20398" t="str">
            <v>Thu</v>
          </cell>
          <cell r="H20398" t="str">
            <v>Trang</v>
          </cell>
          <cell r="I20398" t="str">
            <v>DT/17P - 56400</v>
          </cell>
          <cell r="J20398">
            <v>43374.66160644676</v>
          </cell>
          <cell r="K20398">
            <v>4500000</v>
          </cell>
          <cell r="R20398">
            <v>4500000</v>
          </cell>
        </row>
        <row r="20399">
          <cell r="D20399">
            <v>2121117312</v>
          </cell>
          <cell r="E20399">
            <v>2121117312</v>
          </cell>
          <cell r="F20399" t="str">
            <v>Nguyễn</v>
          </cell>
          <cell r="G20399" t="str">
            <v>Đức</v>
          </cell>
          <cell r="H20399" t="str">
            <v>Trí</v>
          </cell>
          <cell r="I20399" t="str">
            <v>DT/17P - 55408</v>
          </cell>
          <cell r="J20399">
            <v>43374.350696099536</v>
          </cell>
          <cell r="K20399">
            <v>5500000</v>
          </cell>
          <cell r="R20399">
            <v>5500000</v>
          </cell>
        </row>
        <row r="20400">
          <cell r="D20400">
            <v>2121217933</v>
          </cell>
          <cell r="E20400">
            <v>2121217933</v>
          </cell>
          <cell r="F20400" t="str">
            <v>Lê</v>
          </cell>
          <cell r="G20400" t="str">
            <v>Lương</v>
          </cell>
          <cell r="H20400" t="str">
            <v>Trung</v>
          </cell>
          <cell r="I20400" t="str">
            <v>DT/17P - 55368</v>
          </cell>
          <cell r="J20400">
            <v>43374.323912928237</v>
          </cell>
          <cell r="K20400">
            <v>8000000</v>
          </cell>
          <cell r="R20400">
            <v>8000000</v>
          </cell>
        </row>
        <row r="20401">
          <cell r="D20401">
            <v>2121218145</v>
          </cell>
          <cell r="E20401">
            <v>2121218145</v>
          </cell>
          <cell r="F20401" t="str">
            <v>Lê</v>
          </cell>
          <cell r="G20401" t="str">
            <v>Đức</v>
          </cell>
          <cell r="H20401" t="str">
            <v>Tuấn</v>
          </cell>
          <cell r="I20401" t="str">
            <v>DT/17P - 55500</v>
          </cell>
          <cell r="J20401">
            <v>43374.407020486113</v>
          </cell>
          <cell r="K20401">
            <v>5500000</v>
          </cell>
          <cell r="R20401">
            <v>5500000</v>
          </cell>
        </row>
        <row r="20402">
          <cell r="D20402">
            <v>2121216836</v>
          </cell>
          <cell r="E20402">
            <v>2121216836</v>
          </cell>
          <cell r="F20402" t="str">
            <v>Trần</v>
          </cell>
          <cell r="G20402" t="str">
            <v>Quốc</v>
          </cell>
          <cell r="H20402" t="str">
            <v>Tuấn</v>
          </cell>
          <cell r="I20402" t="str">
            <v>DT/17P - 56052</v>
          </cell>
          <cell r="J20402">
            <v>43374.342888888888</v>
          </cell>
          <cell r="K20402">
            <v>8000000</v>
          </cell>
          <cell r="R20402">
            <v>8000000</v>
          </cell>
        </row>
        <row r="20403">
          <cell r="D20403">
            <v>2120213384</v>
          </cell>
          <cell r="E20403">
            <v>2120213384</v>
          </cell>
          <cell r="F20403" t="str">
            <v>Võ</v>
          </cell>
          <cell r="G20403" t="str">
            <v>Thị Thanh</v>
          </cell>
          <cell r="H20403" t="str">
            <v>Tuyền</v>
          </cell>
          <cell r="I20403" t="str">
            <v>DT/17P - 55311</v>
          </cell>
          <cell r="J20403">
            <v>43374.28976443287</v>
          </cell>
          <cell r="K20403">
            <v>6000000</v>
          </cell>
          <cell r="R20403">
            <v>6000000</v>
          </cell>
        </row>
        <row r="20404">
          <cell r="D20404">
            <v>2120218330</v>
          </cell>
          <cell r="E20404">
            <v>2120218330</v>
          </cell>
          <cell r="F20404" t="str">
            <v>Võ</v>
          </cell>
          <cell r="G20404" t="str">
            <v>Thị Thúy</v>
          </cell>
          <cell r="H20404" t="str">
            <v>Vi</v>
          </cell>
          <cell r="I20404" t="str">
            <v>DT/17P - 56361</v>
          </cell>
          <cell r="J20404">
            <v>43374.412662962961</v>
          </cell>
          <cell r="K20404">
            <v>9000000</v>
          </cell>
          <cell r="R20404">
            <v>9000000</v>
          </cell>
        </row>
        <row r="20405">
          <cell r="D20405">
            <v>2120318693</v>
          </cell>
          <cell r="E20405">
            <v>2120318693</v>
          </cell>
          <cell r="F20405" t="str">
            <v>Nguyễn</v>
          </cell>
          <cell r="G20405" t="str">
            <v>Thị</v>
          </cell>
          <cell r="H20405" t="str">
            <v>Xoan</v>
          </cell>
          <cell r="I20405" t="str">
            <v>DT/17P - 55891</v>
          </cell>
          <cell r="J20405">
            <v>43374.42520853009</v>
          </cell>
          <cell r="K20405">
            <v>5000000</v>
          </cell>
          <cell r="R20405">
            <v>5000000</v>
          </cell>
        </row>
        <row r="20406">
          <cell r="D20406">
            <v>2121239571</v>
          </cell>
          <cell r="E20406">
            <v>2121239571</v>
          </cell>
          <cell r="F20406" t="str">
            <v>Lê</v>
          </cell>
          <cell r="G20406" t="str">
            <v>Võ</v>
          </cell>
          <cell r="H20406" t="str">
            <v>Hoàng</v>
          </cell>
          <cell r="I20406" t="str">
            <v>DT/17P - 55685</v>
          </cell>
          <cell r="J20406">
            <v>43374.339881562497</v>
          </cell>
          <cell r="K20406">
            <v>9000000</v>
          </cell>
          <cell r="R20406">
            <v>9000000</v>
          </cell>
        </row>
        <row r="20407">
          <cell r="D20407">
            <v>2121248351</v>
          </cell>
          <cell r="E20407">
            <v>2121248351</v>
          </cell>
          <cell r="F20407" t="str">
            <v>Trần</v>
          </cell>
          <cell r="G20407" t="str">
            <v>Anh</v>
          </cell>
          <cell r="H20407" t="str">
            <v>Tú</v>
          </cell>
          <cell r="I20407" t="str">
            <v>DT/17P - 55977</v>
          </cell>
          <cell r="J20407">
            <v>43374.555131446759</v>
          </cell>
          <cell r="K20407">
            <v>9000000</v>
          </cell>
          <cell r="R20407">
            <v>9000000</v>
          </cell>
        </row>
        <row r="20408">
          <cell r="D20408">
            <v>2121217474</v>
          </cell>
          <cell r="E20408">
            <v>2121217474</v>
          </cell>
          <cell r="F20408" t="str">
            <v>Lê</v>
          </cell>
          <cell r="G20408" t="str">
            <v>Quang</v>
          </cell>
          <cell r="H20408" t="str">
            <v>Đạo</v>
          </cell>
          <cell r="I20408" t="str">
            <v>DT/17P - 56837</v>
          </cell>
          <cell r="J20408">
            <v>43374.601865127312</v>
          </cell>
          <cell r="K20408">
            <v>8000000</v>
          </cell>
          <cell r="R20408">
            <v>8000000</v>
          </cell>
        </row>
        <row r="20409">
          <cell r="D20409">
            <v>2120239521</v>
          </cell>
          <cell r="E20409">
            <v>2120239521</v>
          </cell>
          <cell r="F20409" t="str">
            <v>Lê</v>
          </cell>
          <cell r="G20409" t="str">
            <v>Uyên</v>
          </cell>
          <cell r="H20409" t="str">
            <v>Khanh</v>
          </cell>
          <cell r="I20409" t="str">
            <v>DT/17P - 55590</v>
          </cell>
          <cell r="J20409">
            <v>43374.546181597223</v>
          </cell>
          <cell r="K20409">
            <v>8000000</v>
          </cell>
          <cell r="R20409">
            <v>8000000</v>
          </cell>
        </row>
        <row r="20410">
          <cell r="D20410">
            <v>2121236746</v>
          </cell>
          <cell r="E20410">
            <v>2121236746</v>
          </cell>
          <cell r="F20410" t="str">
            <v>Mai</v>
          </cell>
          <cell r="G20410" t="str">
            <v>Võ Hoàng</v>
          </cell>
          <cell r="H20410" t="str">
            <v>Long</v>
          </cell>
          <cell r="I20410" t="str">
            <v>DT/17P - 55929</v>
          </cell>
          <cell r="J20410">
            <v>43374.440811111112</v>
          </cell>
          <cell r="K20410">
            <v>8000000</v>
          </cell>
          <cell r="R20410">
            <v>8000000</v>
          </cell>
        </row>
        <row r="20411">
          <cell r="D20411">
            <v>2120239059</v>
          </cell>
          <cell r="E20411">
            <v>2120239059</v>
          </cell>
          <cell r="F20411" t="str">
            <v>Mai</v>
          </cell>
          <cell r="G20411" t="str">
            <v>Thị Phương</v>
          </cell>
          <cell r="H20411" t="str">
            <v>Mỹ</v>
          </cell>
          <cell r="I20411" t="str">
            <v>DT/17P - 55948</v>
          </cell>
          <cell r="J20411">
            <v>43374.450772372686</v>
          </cell>
          <cell r="K20411">
            <v>8000000</v>
          </cell>
          <cell r="R20411">
            <v>8000000</v>
          </cell>
        </row>
        <row r="20412">
          <cell r="D20412">
            <v>2120233783</v>
          </cell>
          <cell r="E20412">
            <v>2120233783</v>
          </cell>
          <cell r="F20412" t="str">
            <v>Võ</v>
          </cell>
          <cell r="G20412" t="str">
            <v>Thị Huyền</v>
          </cell>
          <cell r="H20412" t="str">
            <v>Trang</v>
          </cell>
          <cell r="I20412" t="str">
            <v>DT/17P - 55821</v>
          </cell>
          <cell r="J20412">
            <v>43374.398999340279</v>
          </cell>
          <cell r="K20412">
            <v>8000000</v>
          </cell>
          <cell r="R20412">
            <v>8000000</v>
          </cell>
        </row>
        <row r="20413">
          <cell r="D20413">
            <v>2121114037</v>
          </cell>
          <cell r="E20413">
            <v>2121114037</v>
          </cell>
          <cell r="F20413" t="str">
            <v>Nguyễn</v>
          </cell>
          <cell r="G20413" t="str">
            <v>Văn</v>
          </cell>
          <cell r="H20413" t="str">
            <v>Long</v>
          </cell>
          <cell r="I20413" t="str">
            <v>DT/17P - 56115</v>
          </cell>
          <cell r="J20413">
            <v>43374.412640821756</v>
          </cell>
          <cell r="K20413">
            <v>8000000</v>
          </cell>
          <cell r="R20413">
            <v>8000000</v>
          </cell>
        </row>
        <row r="20414">
          <cell r="D20414">
            <v>2120715648</v>
          </cell>
          <cell r="E20414">
            <v>2120715648</v>
          </cell>
          <cell r="F20414" t="str">
            <v>Huỳnh</v>
          </cell>
          <cell r="G20414" t="str">
            <v>Thị Thu</v>
          </cell>
          <cell r="H20414" t="str">
            <v>Hương</v>
          </cell>
          <cell r="I20414" t="str">
            <v>DT/17P - 55324</v>
          </cell>
          <cell r="J20414">
            <v>43374.296539780094</v>
          </cell>
          <cell r="K20414">
            <v>8000000</v>
          </cell>
          <cell r="R20414">
            <v>8000000</v>
          </cell>
        </row>
        <row r="20415">
          <cell r="D20415">
            <v>2121347509</v>
          </cell>
          <cell r="E20415">
            <v>2121347509</v>
          </cell>
          <cell r="F20415" t="str">
            <v>Nguyễn</v>
          </cell>
          <cell r="G20415" t="str">
            <v>Thành</v>
          </cell>
          <cell r="H20415" t="str">
            <v>Luân</v>
          </cell>
          <cell r="I20415" t="str">
            <v>DT/17P - 55568</v>
          </cell>
          <cell r="J20415">
            <v>43374.452791932868</v>
          </cell>
          <cell r="K20415">
            <v>8000000</v>
          </cell>
          <cell r="R20415">
            <v>8000000</v>
          </cell>
        </row>
        <row r="20416">
          <cell r="D20416">
            <v>2120339712</v>
          </cell>
          <cell r="E20416">
            <v>2120339712</v>
          </cell>
          <cell r="F20416" t="str">
            <v>Lê</v>
          </cell>
          <cell r="G20416" t="str">
            <v>Thị Tú</v>
          </cell>
          <cell r="H20416" t="str">
            <v>Anh</v>
          </cell>
          <cell r="I20416" t="str">
            <v>DT/17P - 57175</v>
          </cell>
          <cell r="J20416">
            <v>43374.652857951391</v>
          </cell>
          <cell r="K20416">
            <v>6500000</v>
          </cell>
          <cell r="R20416">
            <v>6500000</v>
          </cell>
        </row>
        <row r="20417">
          <cell r="D20417">
            <v>2120339366</v>
          </cell>
          <cell r="E20417">
            <v>2120339366</v>
          </cell>
          <cell r="F20417" t="str">
            <v>Nguyễn</v>
          </cell>
          <cell r="G20417" t="str">
            <v>Thị Thùy</v>
          </cell>
          <cell r="H20417" t="str">
            <v>Dung</v>
          </cell>
          <cell r="I20417" t="str">
            <v>DT/17P - 56946</v>
          </cell>
          <cell r="J20417">
            <v>43374.671593055558</v>
          </cell>
          <cell r="K20417">
            <v>8000000</v>
          </cell>
          <cell r="R20417">
            <v>8000000</v>
          </cell>
        </row>
        <row r="20418">
          <cell r="D20418">
            <v>2120338501</v>
          </cell>
          <cell r="E20418">
            <v>2120338501</v>
          </cell>
          <cell r="F20418" t="str">
            <v>Trần</v>
          </cell>
          <cell r="G20418" t="str">
            <v>Đặng Đình</v>
          </cell>
          <cell r="H20418" t="str">
            <v>Khang</v>
          </cell>
          <cell r="I20418" t="str">
            <v>DT/17P - 56775</v>
          </cell>
          <cell r="J20418">
            <v>43374.564185185183</v>
          </cell>
          <cell r="K20418">
            <v>4000000</v>
          </cell>
          <cell r="R20418">
            <v>4000000</v>
          </cell>
        </row>
        <row r="20419">
          <cell r="D20419">
            <v>2020335254</v>
          </cell>
          <cell r="E20419">
            <v>2020335254</v>
          </cell>
          <cell r="F20419" t="str">
            <v>Võ</v>
          </cell>
          <cell r="G20419" t="str">
            <v>Ngọc</v>
          </cell>
          <cell r="H20419" t="str">
            <v>Trâm</v>
          </cell>
          <cell r="I20419" t="str">
            <v>DT/17P - 55504</v>
          </cell>
          <cell r="J20419">
            <v>43374.410127465278</v>
          </cell>
          <cell r="K20419">
            <v>8000000</v>
          </cell>
          <cell r="R20419">
            <v>8000000</v>
          </cell>
        </row>
        <row r="20420">
          <cell r="D20420">
            <v>2120335360</v>
          </cell>
          <cell r="E20420">
            <v>2120335360</v>
          </cell>
          <cell r="F20420" t="str">
            <v>Phạm</v>
          </cell>
          <cell r="G20420" t="str">
            <v>Bảo</v>
          </cell>
          <cell r="H20420" t="str">
            <v>Trân</v>
          </cell>
          <cell r="I20420" t="str">
            <v>DT/17P - 56827</v>
          </cell>
          <cell r="J20420">
            <v>43374.596214201389</v>
          </cell>
          <cell r="K20420">
            <v>8000000</v>
          </cell>
          <cell r="R20420">
            <v>8000000</v>
          </cell>
        </row>
        <row r="20421">
          <cell r="D20421">
            <v>2121534377</v>
          </cell>
          <cell r="E20421">
            <v>2121534377</v>
          </cell>
          <cell r="F20421" t="str">
            <v>Nguyễn</v>
          </cell>
          <cell r="G20421" t="str">
            <v>Cát</v>
          </cell>
          <cell r="H20421" t="str">
            <v>Tường</v>
          </cell>
          <cell r="I20421" t="str">
            <v>DT/17P - 55429</v>
          </cell>
          <cell r="J20421">
            <v>43374.363031053239</v>
          </cell>
          <cell r="K20421">
            <v>30000000</v>
          </cell>
          <cell r="R20421">
            <v>30000000</v>
          </cell>
        </row>
        <row r="20422">
          <cell r="D20422">
            <v>2120534427</v>
          </cell>
          <cell r="E20422">
            <v>2120534427</v>
          </cell>
          <cell r="F20422" t="str">
            <v>Nguyễn</v>
          </cell>
          <cell r="G20422" t="str">
            <v>Thị Hằng</v>
          </cell>
          <cell r="H20422" t="str">
            <v>Vi</v>
          </cell>
          <cell r="I20422" t="str">
            <v>DT/17P - 55371</v>
          </cell>
          <cell r="J20422">
            <v>43374.325398923611</v>
          </cell>
          <cell r="K20422">
            <v>30000000</v>
          </cell>
          <cell r="R20422">
            <v>30000000</v>
          </cell>
        </row>
        <row r="20423">
          <cell r="D20423">
            <v>2121427669</v>
          </cell>
          <cell r="E20423">
            <v>2121427669</v>
          </cell>
          <cell r="F20423" t="str">
            <v>Ngô</v>
          </cell>
          <cell r="G20423" t="str">
            <v>Tấn</v>
          </cell>
          <cell r="H20423" t="str">
            <v>Tâm</v>
          </cell>
          <cell r="I20423" t="str">
            <v>DT/17P - 56116</v>
          </cell>
          <cell r="J20423">
            <v>43374.413159687501</v>
          </cell>
          <cell r="K20423">
            <v>9000000</v>
          </cell>
          <cell r="R20423">
            <v>9000000</v>
          </cell>
        </row>
        <row r="20424">
          <cell r="D20424">
            <v>2121416499</v>
          </cell>
          <cell r="E20424">
            <v>2121416499</v>
          </cell>
          <cell r="F20424" t="str">
            <v>Trương</v>
          </cell>
          <cell r="G20424" t="str">
            <v>Thế</v>
          </cell>
          <cell r="H20424" t="str">
            <v>Cường</v>
          </cell>
          <cell r="I20424" t="str">
            <v>DT/17P - 57187</v>
          </cell>
          <cell r="J20424">
            <v>43374.660100462963</v>
          </cell>
          <cell r="K20424">
            <v>8000000</v>
          </cell>
          <cell r="R20424">
            <v>8000000</v>
          </cell>
        </row>
        <row r="20425">
          <cell r="D20425">
            <v>2121416510</v>
          </cell>
          <cell r="E20425">
            <v>2121416510</v>
          </cell>
          <cell r="F20425" t="str">
            <v>Lê</v>
          </cell>
          <cell r="G20425" t="str">
            <v>Ngọc</v>
          </cell>
          <cell r="H20425" t="str">
            <v>Tài</v>
          </cell>
          <cell r="I20425" t="str">
            <v>DT/17P - 55779</v>
          </cell>
          <cell r="J20425">
            <v>43374.380333946756</v>
          </cell>
          <cell r="K20425">
            <v>8000000</v>
          </cell>
          <cell r="R20425">
            <v>8000000</v>
          </cell>
        </row>
        <row r="20426">
          <cell r="D20426">
            <v>2020425155</v>
          </cell>
          <cell r="E20426">
            <v>2020425155</v>
          </cell>
          <cell r="F20426" t="str">
            <v>Nguyễn</v>
          </cell>
          <cell r="G20426" t="str">
            <v>Thị</v>
          </cell>
          <cell r="H20426" t="str">
            <v>Thấm</v>
          </cell>
          <cell r="I20426" t="str">
            <v>DT/17P - 55876</v>
          </cell>
          <cell r="J20426">
            <v>43374.419923576388</v>
          </cell>
          <cell r="K20426">
            <v>8000000</v>
          </cell>
          <cell r="R20426">
            <v>8000000</v>
          </cell>
        </row>
        <row r="20427">
          <cell r="D20427">
            <v>2121428033</v>
          </cell>
          <cell r="E20427">
            <v>2121428033</v>
          </cell>
          <cell r="F20427" t="str">
            <v>Nguyễn</v>
          </cell>
          <cell r="G20427" t="str">
            <v>Huỳnh Minh</v>
          </cell>
          <cell r="H20427" t="str">
            <v>Hoàng</v>
          </cell>
          <cell r="I20427" t="str">
            <v>DT/17P - 56392</v>
          </cell>
          <cell r="J20427">
            <v>43374.568470370374</v>
          </cell>
          <cell r="K20427">
            <v>6500000</v>
          </cell>
          <cell r="R20427">
            <v>6500000</v>
          </cell>
        </row>
        <row r="20428">
          <cell r="D20428">
            <v>2010628147</v>
          </cell>
          <cell r="E20428">
            <v>2010628147</v>
          </cell>
          <cell r="F20428" t="str">
            <v>Võ</v>
          </cell>
          <cell r="G20428" t="str">
            <v>Thị Hồng</v>
          </cell>
          <cell r="H20428" t="str">
            <v>Liên</v>
          </cell>
          <cell r="I20428" t="str">
            <v>DT/17P - 55841</v>
          </cell>
          <cell r="J20428">
            <v>43374.407038310186</v>
          </cell>
          <cell r="K20428">
            <v>4000000</v>
          </cell>
          <cell r="R20428">
            <v>4000000</v>
          </cell>
        </row>
        <row r="20429">
          <cell r="D20429">
            <v>2121654960</v>
          </cell>
          <cell r="E20429">
            <v>2121654960</v>
          </cell>
          <cell r="F20429" t="str">
            <v>Lương</v>
          </cell>
          <cell r="G20429" t="str">
            <v>Anh</v>
          </cell>
          <cell r="H20429" t="str">
            <v>Tuấn</v>
          </cell>
          <cell r="I20429" t="str">
            <v>DT/17P - 55660</v>
          </cell>
          <cell r="J20429">
            <v>43374.329860104168</v>
          </cell>
          <cell r="K20429">
            <v>8000000</v>
          </cell>
          <cell r="R20429">
            <v>8000000</v>
          </cell>
        </row>
        <row r="20430">
          <cell r="D20430">
            <v>2120259176</v>
          </cell>
          <cell r="E20430">
            <v>2120259176</v>
          </cell>
          <cell r="F20430" t="str">
            <v>Lê</v>
          </cell>
          <cell r="G20430" t="str">
            <v>Thị Kim</v>
          </cell>
          <cell r="H20430" t="str">
            <v>Anh</v>
          </cell>
          <cell r="I20430" t="str">
            <v>DT/17P - 57176</v>
          </cell>
          <cell r="J20430">
            <v>43374.653069178239</v>
          </cell>
          <cell r="K20430">
            <v>8000000</v>
          </cell>
          <cell r="R20430">
            <v>8000000</v>
          </cell>
        </row>
        <row r="20431">
          <cell r="D20431">
            <v>2120654953</v>
          </cell>
          <cell r="E20431">
            <v>2120654953</v>
          </cell>
          <cell r="F20431" t="str">
            <v>Nguyễn</v>
          </cell>
          <cell r="G20431" t="str">
            <v>Thị Kim</v>
          </cell>
          <cell r="H20431" t="str">
            <v>Liên</v>
          </cell>
          <cell r="I20431" t="str">
            <v>DT/17P - 56184</v>
          </cell>
          <cell r="J20431">
            <v>43374.616557210647</v>
          </cell>
          <cell r="K20431">
            <v>8000000</v>
          </cell>
          <cell r="R20431">
            <v>8000000</v>
          </cell>
        </row>
        <row r="20432">
          <cell r="D20432">
            <v>2121646476</v>
          </cell>
          <cell r="E20432">
            <v>2121646476</v>
          </cell>
          <cell r="F20432" t="str">
            <v>Bùi</v>
          </cell>
          <cell r="G20432" t="str">
            <v>Ngọc Huỳnh</v>
          </cell>
          <cell r="H20432" t="str">
            <v>Long</v>
          </cell>
          <cell r="I20432" t="str">
            <v>DT/17P - 56875</v>
          </cell>
          <cell r="J20432">
            <v>43374.621891747687</v>
          </cell>
          <cell r="K20432">
            <v>8000000</v>
          </cell>
          <cell r="R20432">
            <v>8000000</v>
          </cell>
        </row>
        <row r="20433">
          <cell r="D20433">
            <v>2121166429</v>
          </cell>
          <cell r="E20433">
            <v>2121166429</v>
          </cell>
          <cell r="F20433" t="str">
            <v>Phan</v>
          </cell>
          <cell r="G20433" t="str">
            <v>Hoàng</v>
          </cell>
          <cell r="H20433" t="str">
            <v>Dương</v>
          </cell>
          <cell r="I20433" t="str">
            <v>DT/17P - 55290</v>
          </cell>
          <cell r="J20433">
            <v>43374.277864432872</v>
          </cell>
          <cell r="K20433">
            <v>8000000</v>
          </cell>
          <cell r="R20433">
            <v>8000000</v>
          </cell>
        </row>
        <row r="20434">
          <cell r="D20434">
            <v>2121157177</v>
          </cell>
          <cell r="E20434">
            <v>2121157177</v>
          </cell>
          <cell r="F20434" t="str">
            <v>Trần</v>
          </cell>
          <cell r="G20434" t="str">
            <v>Trung</v>
          </cell>
          <cell r="H20434" t="str">
            <v>Kiên</v>
          </cell>
          <cell r="I20434" t="str">
            <v>DT/17P - 56311</v>
          </cell>
          <cell r="J20434">
            <v>43374.308663159725</v>
          </cell>
          <cell r="K20434">
            <v>8000000</v>
          </cell>
          <cell r="R20434">
            <v>8000000</v>
          </cell>
        </row>
        <row r="20435">
          <cell r="D20435">
            <v>2121166441</v>
          </cell>
          <cell r="E20435">
            <v>2121166441</v>
          </cell>
          <cell r="F20435" t="str">
            <v>Lê</v>
          </cell>
          <cell r="G20435" t="str">
            <v>Hồng</v>
          </cell>
          <cell r="H20435" t="str">
            <v>Phước</v>
          </cell>
          <cell r="I20435" t="str">
            <v>DT/17P - 55756</v>
          </cell>
          <cell r="J20435">
            <v>43374.36857835648</v>
          </cell>
          <cell r="K20435">
            <v>8000000</v>
          </cell>
          <cell r="R20435">
            <v>8000000</v>
          </cell>
        </row>
        <row r="20436">
          <cell r="D20436">
            <v>2121166444</v>
          </cell>
          <cell r="E20436">
            <v>2121166444</v>
          </cell>
          <cell r="F20436" t="str">
            <v>Nguyễn</v>
          </cell>
          <cell r="G20436" t="str">
            <v>Đức</v>
          </cell>
          <cell r="H20436" t="str">
            <v>Quang</v>
          </cell>
          <cell r="I20436" t="str">
            <v>DT/17P - 55428</v>
          </cell>
          <cell r="J20436">
            <v>43374.362682951389</v>
          </cell>
          <cell r="K20436">
            <v>8000000</v>
          </cell>
          <cell r="R20436">
            <v>8000000</v>
          </cell>
        </row>
        <row r="20437">
          <cell r="D20437">
            <v>2121159794</v>
          </cell>
          <cell r="E20437">
            <v>2121159794</v>
          </cell>
          <cell r="F20437" t="str">
            <v>Hoàng</v>
          </cell>
          <cell r="G20437" t="str">
            <v>Đức</v>
          </cell>
          <cell r="H20437" t="str">
            <v>Hùng</v>
          </cell>
          <cell r="I20437" t="str">
            <v>DT/17P - 55697</v>
          </cell>
          <cell r="J20437">
            <v>43374.348406747682</v>
          </cell>
          <cell r="K20437">
            <v>8000000</v>
          </cell>
          <cell r="R20437">
            <v>8000000</v>
          </cell>
        </row>
        <row r="20438">
          <cell r="D20438">
            <v>2121159820</v>
          </cell>
          <cell r="E20438">
            <v>2121159820</v>
          </cell>
          <cell r="F20438" t="str">
            <v>Võ</v>
          </cell>
          <cell r="G20438" t="str">
            <v>Đức</v>
          </cell>
          <cell r="H20438" t="str">
            <v>Phú</v>
          </cell>
          <cell r="I20438" t="str">
            <v>DT/17P - 56794</v>
          </cell>
          <cell r="J20438">
            <v>43374.57476033565</v>
          </cell>
          <cell r="K20438">
            <v>8000000</v>
          </cell>
          <cell r="R20438">
            <v>8000000</v>
          </cell>
        </row>
        <row r="20439">
          <cell r="D20439">
            <v>2121158583</v>
          </cell>
          <cell r="E20439">
            <v>2121158583</v>
          </cell>
          <cell r="F20439" t="str">
            <v>Vương</v>
          </cell>
          <cell r="G20439" t="str">
            <v>Viết</v>
          </cell>
          <cell r="H20439" t="str">
            <v>Sang</v>
          </cell>
          <cell r="I20439" t="str">
            <v>DT/17P - 57097</v>
          </cell>
          <cell r="J20439">
            <v>43374.614619791668</v>
          </cell>
          <cell r="K20439">
            <v>8000000</v>
          </cell>
          <cell r="R20439">
            <v>8000000</v>
          </cell>
        </row>
        <row r="20440">
          <cell r="D20440">
            <v>2121154275</v>
          </cell>
          <cell r="E20440">
            <v>2121154275</v>
          </cell>
          <cell r="F20440" t="str">
            <v>Nguyễn</v>
          </cell>
          <cell r="G20440" t="str">
            <v>Gia</v>
          </cell>
          <cell r="H20440" t="str">
            <v>Thịnh</v>
          </cell>
          <cell r="I20440" t="str">
            <v>DT/17P - 56093</v>
          </cell>
          <cell r="J20440">
            <v>43374.395474618053</v>
          </cell>
          <cell r="K20440">
            <v>8000000</v>
          </cell>
          <cell r="R20440">
            <v>8000000</v>
          </cell>
        </row>
        <row r="20441">
          <cell r="D20441">
            <v>2121154249</v>
          </cell>
          <cell r="E20441">
            <v>2121154249</v>
          </cell>
          <cell r="F20441" t="str">
            <v>Đinh</v>
          </cell>
          <cell r="G20441" t="str">
            <v>Văn</v>
          </cell>
          <cell r="H20441" t="str">
            <v>Trí</v>
          </cell>
          <cell r="I20441" t="str">
            <v>DT/17P - 55810</v>
          </cell>
          <cell r="J20441">
            <v>43374.395240821759</v>
          </cell>
          <cell r="K20441">
            <v>8000000</v>
          </cell>
          <cell r="R20441">
            <v>8000000</v>
          </cell>
        </row>
        <row r="20442">
          <cell r="D20442">
            <v>2121158227</v>
          </cell>
          <cell r="E20442">
            <v>2121158227</v>
          </cell>
          <cell r="F20442" t="str">
            <v>Nguyễn</v>
          </cell>
          <cell r="G20442" t="str">
            <v>Viết</v>
          </cell>
          <cell r="H20442" t="str">
            <v>Thành</v>
          </cell>
          <cell r="I20442" t="str">
            <v>DT/17P - 55880</v>
          </cell>
          <cell r="J20442">
            <v>43374.421161770835</v>
          </cell>
          <cell r="K20442">
            <v>8000000</v>
          </cell>
          <cell r="R20442">
            <v>8000000</v>
          </cell>
        </row>
        <row r="20443">
          <cell r="D20443">
            <v>2121156812</v>
          </cell>
          <cell r="E20443">
            <v>2121156812</v>
          </cell>
          <cell r="F20443" t="str">
            <v>Đoàn</v>
          </cell>
          <cell r="G20443" t="str">
            <v>Quốc</v>
          </cell>
          <cell r="H20443" t="str">
            <v>Việt</v>
          </cell>
          <cell r="I20443" t="str">
            <v>DT/17P - 56092</v>
          </cell>
          <cell r="J20443">
            <v>43374.394681863429</v>
          </cell>
          <cell r="K20443">
            <v>8000000</v>
          </cell>
          <cell r="R20443">
            <v>8000000</v>
          </cell>
        </row>
        <row r="20444">
          <cell r="D20444">
            <v>1921623495</v>
          </cell>
          <cell r="E20444">
            <v>1921623495</v>
          </cell>
          <cell r="F20444" t="str">
            <v>Bùi</v>
          </cell>
          <cell r="G20444" t="str">
            <v>Trường</v>
          </cell>
          <cell r="H20444" t="str">
            <v>An</v>
          </cell>
          <cell r="I20444" t="str">
            <v>DT/17P - 55617</v>
          </cell>
          <cell r="J20444">
            <v>43374.309056134261</v>
          </cell>
          <cell r="K20444">
            <v>8000000</v>
          </cell>
          <cell r="R20444">
            <v>8000000</v>
          </cell>
        </row>
        <row r="20445">
          <cell r="D20445">
            <v>2121624222</v>
          </cell>
          <cell r="E20445">
            <v>2121624222</v>
          </cell>
          <cell r="F20445" t="str">
            <v>Thi</v>
          </cell>
          <cell r="G20445" t="str">
            <v>Văn</v>
          </cell>
          <cell r="H20445" t="str">
            <v>Bảo</v>
          </cell>
          <cell r="I20445" t="str">
            <v>DT/17P - 55969</v>
          </cell>
          <cell r="J20445">
            <v>43374.552612002313</v>
          </cell>
          <cell r="K20445">
            <v>8000000</v>
          </cell>
          <cell r="R20445">
            <v>8000000</v>
          </cell>
        </row>
        <row r="20446">
          <cell r="D20446">
            <v>2121628444</v>
          </cell>
          <cell r="E20446">
            <v>2121628444</v>
          </cell>
          <cell r="F20446" t="str">
            <v>Trần</v>
          </cell>
          <cell r="G20446" t="str">
            <v>Nguyễn Anh</v>
          </cell>
          <cell r="H20446" t="str">
            <v>Thi</v>
          </cell>
          <cell r="I20446" t="str">
            <v>DT/17P - 55649</v>
          </cell>
          <cell r="J20446">
            <v>43374.325443437498</v>
          </cell>
          <cell r="K20446">
            <v>8000000</v>
          </cell>
          <cell r="R20446">
            <v>8000000</v>
          </cell>
        </row>
        <row r="20447">
          <cell r="D20447">
            <v>2121126385</v>
          </cell>
          <cell r="E20447">
            <v>2121126385</v>
          </cell>
          <cell r="F20447" t="str">
            <v>Võ</v>
          </cell>
          <cell r="G20447" t="str">
            <v>Văn</v>
          </cell>
          <cell r="H20447" t="str">
            <v>Tình</v>
          </cell>
          <cell r="I20447" t="str">
            <v>DT/17P - 55426</v>
          </cell>
          <cell r="J20447">
            <v>43374.361811342591</v>
          </cell>
          <cell r="K20447">
            <v>8000000</v>
          </cell>
          <cell r="R20447">
            <v>8000000</v>
          </cell>
        </row>
        <row r="20448">
          <cell r="D20448">
            <v>2121114025</v>
          </cell>
          <cell r="E20448">
            <v>2121114025</v>
          </cell>
          <cell r="F20448" t="str">
            <v>Phạm</v>
          </cell>
          <cell r="G20448" t="str">
            <v>Tuấn</v>
          </cell>
          <cell r="H20448" t="str">
            <v>Anh</v>
          </cell>
          <cell r="I20448" t="str">
            <v>DT/17P - 55786</v>
          </cell>
          <cell r="J20448">
            <v>43374.384463194445</v>
          </cell>
          <cell r="K20448">
            <v>8000000</v>
          </cell>
          <cell r="R20448">
            <v>8000000</v>
          </cell>
        </row>
        <row r="20449">
          <cell r="D20449">
            <v>2121616513</v>
          </cell>
          <cell r="E20449">
            <v>2121616513</v>
          </cell>
          <cell r="F20449" t="str">
            <v>Ngô</v>
          </cell>
          <cell r="G20449" t="str">
            <v>Văn</v>
          </cell>
          <cell r="H20449" t="str">
            <v>Bảo</v>
          </cell>
          <cell r="I20449" t="str">
            <v>DT/17P - 55965</v>
          </cell>
          <cell r="J20449">
            <v>43374.551424849538</v>
          </cell>
          <cell r="K20449">
            <v>8000000</v>
          </cell>
          <cell r="R20449">
            <v>8000000</v>
          </cell>
        </row>
        <row r="20450">
          <cell r="D20450">
            <v>2121159530</v>
          </cell>
          <cell r="E20450">
            <v>2121159530</v>
          </cell>
          <cell r="F20450" t="str">
            <v>Phan</v>
          </cell>
          <cell r="G20450" t="str">
            <v>Bá</v>
          </cell>
          <cell r="H20450" t="str">
            <v>Lập</v>
          </cell>
          <cell r="I20450" t="str">
            <v>DT/17P - 55621</v>
          </cell>
          <cell r="J20450">
            <v>43374.310295949072</v>
          </cell>
          <cell r="K20450">
            <v>8000000</v>
          </cell>
          <cell r="R20450">
            <v>8000000</v>
          </cell>
        </row>
        <row r="20451">
          <cell r="D20451">
            <v>2121617016</v>
          </cell>
          <cell r="E20451">
            <v>2121617016</v>
          </cell>
          <cell r="F20451" t="str">
            <v>Nguyễn</v>
          </cell>
          <cell r="G20451" t="str">
            <v>Đình</v>
          </cell>
          <cell r="H20451" t="str">
            <v>Phi</v>
          </cell>
          <cell r="I20451" t="str">
            <v>DT/17P - 56758</v>
          </cell>
          <cell r="J20451">
            <v>43374.555741666663</v>
          </cell>
          <cell r="K20451">
            <v>8000000</v>
          </cell>
          <cell r="R20451">
            <v>8000000</v>
          </cell>
        </row>
        <row r="20452">
          <cell r="D20452">
            <v>1921619548</v>
          </cell>
          <cell r="E20452">
            <v>1921619548</v>
          </cell>
          <cell r="F20452" t="str">
            <v>Lê</v>
          </cell>
          <cell r="G20452" t="str">
            <v>Dương</v>
          </cell>
          <cell r="H20452" t="str">
            <v>Phúc</v>
          </cell>
          <cell r="I20452" t="str">
            <v>DT/17P - 55700</v>
          </cell>
          <cell r="J20452">
            <v>43374.349284756943</v>
          </cell>
          <cell r="K20452">
            <v>8000000</v>
          </cell>
          <cell r="R20452">
            <v>8000000</v>
          </cell>
        </row>
        <row r="20453">
          <cell r="D20453">
            <v>2121618569</v>
          </cell>
          <cell r="E20453">
            <v>2121618569</v>
          </cell>
          <cell r="F20453" t="str">
            <v>Nguyễn</v>
          </cell>
          <cell r="G20453" t="str">
            <v>Nho Minh</v>
          </cell>
          <cell r="H20453" t="str">
            <v>Quang</v>
          </cell>
          <cell r="I20453" t="str">
            <v>DT/17P - 55911</v>
          </cell>
          <cell r="J20453">
            <v>43374.43517665509</v>
          </cell>
          <cell r="K20453">
            <v>8000000</v>
          </cell>
          <cell r="R20453">
            <v>8000000</v>
          </cell>
        </row>
        <row r="20454">
          <cell r="D20454">
            <v>2121614363</v>
          </cell>
          <cell r="E20454">
            <v>2121614363</v>
          </cell>
          <cell r="F20454" t="str">
            <v>Trần</v>
          </cell>
          <cell r="G20454" t="str">
            <v>Đình</v>
          </cell>
          <cell r="H20454" t="str">
            <v>Thạnh</v>
          </cell>
          <cell r="I20454" t="str">
            <v>DT/17P - 56126</v>
          </cell>
          <cell r="J20454">
            <v>43374.420371527776</v>
          </cell>
          <cell r="K20454">
            <v>8000000</v>
          </cell>
          <cell r="R20454">
            <v>8000000</v>
          </cell>
        </row>
        <row r="20455">
          <cell r="D20455">
            <v>2121619199</v>
          </cell>
          <cell r="E20455">
            <v>2121619199</v>
          </cell>
          <cell r="F20455" t="str">
            <v>Đặng</v>
          </cell>
          <cell r="G20455" t="str">
            <v>Phước</v>
          </cell>
          <cell r="H20455" t="str">
            <v>Toàn</v>
          </cell>
          <cell r="I20455" t="str">
            <v>DT/17P - 55564</v>
          </cell>
          <cell r="J20455">
            <v>43374.449330405092</v>
          </cell>
          <cell r="K20455">
            <v>8000000</v>
          </cell>
          <cell r="R20455">
            <v>8000000</v>
          </cell>
        </row>
        <row r="20456">
          <cell r="D20456">
            <v>2121218379</v>
          </cell>
          <cell r="E20456">
            <v>2121218379</v>
          </cell>
          <cell r="F20456" t="str">
            <v>Bùi</v>
          </cell>
          <cell r="G20456" t="str">
            <v>Văn Quang</v>
          </cell>
          <cell r="H20456" t="str">
            <v>Trường</v>
          </cell>
          <cell r="I20456" t="str">
            <v>DT/17P - 55753</v>
          </cell>
          <cell r="J20456">
            <v>43374.367575115743</v>
          </cell>
          <cell r="K20456">
            <v>8000000</v>
          </cell>
          <cell r="R20456">
            <v>8000000</v>
          </cell>
        </row>
        <row r="20457">
          <cell r="D20457">
            <v>2121636410</v>
          </cell>
          <cell r="E20457">
            <v>2121636410</v>
          </cell>
          <cell r="F20457" t="str">
            <v>Nguyễn</v>
          </cell>
          <cell r="G20457" t="str">
            <v>Phước</v>
          </cell>
          <cell r="H20457" t="str">
            <v>Cường</v>
          </cell>
          <cell r="I20457" t="str">
            <v>DT/17P - 55783</v>
          </cell>
          <cell r="J20457">
            <v>43374.382415891203</v>
          </cell>
          <cell r="K20457">
            <v>9000000</v>
          </cell>
          <cell r="R20457">
            <v>9000000</v>
          </cell>
        </row>
        <row r="20458">
          <cell r="D20458">
            <v>2121614374</v>
          </cell>
          <cell r="E20458">
            <v>2121614374</v>
          </cell>
          <cell r="F20458" t="str">
            <v>Nguyễn</v>
          </cell>
          <cell r="G20458" t="str">
            <v>Đức Thanh</v>
          </cell>
          <cell r="H20458" t="str">
            <v>Sơn</v>
          </cell>
          <cell r="I20458" t="str">
            <v>DT/17P - 56142</v>
          </cell>
          <cell r="J20458">
            <v>43374.554048923608</v>
          </cell>
          <cell r="K20458">
            <v>9000000</v>
          </cell>
          <cell r="R20458">
            <v>9000000</v>
          </cell>
        </row>
        <row r="20459">
          <cell r="D20459">
            <v>2121717875</v>
          </cell>
          <cell r="E20459">
            <v>2121717875</v>
          </cell>
          <cell r="F20459" t="str">
            <v>Trần</v>
          </cell>
          <cell r="G20459" t="str">
            <v>Văn</v>
          </cell>
          <cell r="H20459" t="str">
            <v>Hoàng</v>
          </cell>
          <cell r="I20459" t="str">
            <v>DT/17P - 57005</v>
          </cell>
          <cell r="J20459">
            <v>43374.575067280093</v>
          </cell>
          <cell r="K20459">
            <v>8000000</v>
          </cell>
          <cell r="R20459">
            <v>8000000</v>
          </cell>
        </row>
        <row r="20460">
          <cell r="D20460">
            <v>2120713563</v>
          </cell>
          <cell r="E20460">
            <v>2120713563</v>
          </cell>
          <cell r="F20460" t="str">
            <v>Nguyễn</v>
          </cell>
          <cell r="G20460" t="str">
            <v>Thị Ngọc</v>
          </cell>
          <cell r="H20460" t="str">
            <v>Linh</v>
          </cell>
          <cell r="I20460" t="str">
            <v>DT/17P - 56366</v>
          </cell>
          <cell r="J20460">
            <v>43374.419228969906</v>
          </cell>
          <cell r="K20460">
            <v>8000000</v>
          </cell>
          <cell r="R20460">
            <v>8000000</v>
          </cell>
        </row>
        <row r="20461">
          <cell r="D20461">
            <v>2120725763</v>
          </cell>
          <cell r="E20461">
            <v>2120725763</v>
          </cell>
          <cell r="F20461" t="str">
            <v>Hồ</v>
          </cell>
          <cell r="G20461" t="str">
            <v>Hồng Ni</v>
          </cell>
          <cell r="H20461" t="str">
            <v>Nơ</v>
          </cell>
          <cell r="I20461" t="str">
            <v>DT/17P - 55650</v>
          </cell>
          <cell r="J20461">
            <v>43374.326203159719</v>
          </cell>
          <cell r="K20461">
            <v>8000000</v>
          </cell>
          <cell r="R20461">
            <v>8000000</v>
          </cell>
        </row>
        <row r="20462">
          <cell r="D20462">
            <v>2120318722</v>
          </cell>
          <cell r="E20462">
            <v>2120318722</v>
          </cell>
          <cell r="F20462" t="str">
            <v>Trần</v>
          </cell>
          <cell r="G20462" t="str">
            <v>Thị Ngọc</v>
          </cell>
          <cell r="H20462" t="str">
            <v>Quý</v>
          </cell>
          <cell r="I20462" t="str">
            <v>DT/17P - 55581</v>
          </cell>
          <cell r="J20462">
            <v>43374.541050115738</v>
          </cell>
          <cell r="K20462">
            <v>8000000</v>
          </cell>
          <cell r="R20462">
            <v>8000000</v>
          </cell>
        </row>
        <row r="20463">
          <cell r="D20463">
            <v>2120725805</v>
          </cell>
          <cell r="E20463">
            <v>2120725805</v>
          </cell>
          <cell r="F20463" t="str">
            <v>Nguyễn</v>
          </cell>
          <cell r="G20463" t="str">
            <v>Thị Châu</v>
          </cell>
          <cell r="H20463" t="str">
            <v>Sa</v>
          </cell>
          <cell r="I20463" t="str">
            <v>DT/17P - 57053</v>
          </cell>
          <cell r="J20463">
            <v>43374.595854085645</v>
          </cell>
          <cell r="K20463">
            <v>6000000</v>
          </cell>
          <cell r="R20463">
            <v>6000000</v>
          </cell>
        </row>
        <row r="20464">
          <cell r="D20464">
            <v>2121717111</v>
          </cell>
          <cell r="E20464">
            <v>2121717111</v>
          </cell>
          <cell r="F20464" t="str">
            <v>Nguyễn</v>
          </cell>
          <cell r="G20464" t="str">
            <v>Đắc</v>
          </cell>
          <cell r="H20464" t="str">
            <v>Thịnh</v>
          </cell>
          <cell r="I20464" t="str">
            <v>DT/17P - 55539</v>
          </cell>
          <cell r="J20464">
            <v>43374.435017673612</v>
          </cell>
          <cell r="K20464">
            <v>8000000</v>
          </cell>
          <cell r="R20464">
            <v>8000000</v>
          </cell>
        </row>
        <row r="20465">
          <cell r="D20465">
            <v>2120725856</v>
          </cell>
          <cell r="E20465">
            <v>2120725856</v>
          </cell>
          <cell r="F20465" t="str">
            <v>Nguyễn</v>
          </cell>
          <cell r="G20465" t="str">
            <v>Thị Minh</v>
          </cell>
          <cell r="H20465" t="str">
            <v>Thư</v>
          </cell>
          <cell r="I20465" t="str">
            <v>DT/17P - 55569</v>
          </cell>
          <cell r="J20465">
            <v>43374.453420949074</v>
          </cell>
          <cell r="K20465">
            <v>8000000</v>
          </cell>
          <cell r="R20465">
            <v>8000000</v>
          </cell>
        </row>
        <row r="20466">
          <cell r="D20466">
            <v>2121717465</v>
          </cell>
          <cell r="E20466">
            <v>2121717465</v>
          </cell>
          <cell r="F20466" t="str">
            <v>Đinh</v>
          </cell>
          <cell r="G20466" t="str">
            <v>Văn</v>
          </cell>
          <cell r="H20466" t="str">
            <v>Tuấn</v>
          </cell>
          <cell r="I20466" t="str">
            <v>DT/17P - 55463</v>
          </cell>
          <cell r="J20466">
            <v>43374.383661493055</v>
          </cell>
          <cell r="K20466">
            <v>8000000</v>
          </cell>
          <cell r="R20466">
            <v>8000000</v>
          </cell>
        </row>
        <row r="20467">
          <cell r="D20467">
            <v>2121717463</v>
          </cell>
          <cell r="E20467">
            <v>2121717463</v>
          </cell>
          <cell r="F20467" t="str">
            <v>Nguyễn</v>
          </cell>
          <cell r="G20467" t="str">
            <v>Võ Quốc</v>
          </cell>
          <cell r="H20467" t="str">
            <v>Việt</v>
          </cell>
          <cell r="I20467" t="str">
            <v>DT/17P - 56173</v>
          </cell>
          <cell r="J20467">
            <v>43374.592637696762</v>
          </cell>
          <cell r="K20467">
            <v>4500000</v>
          </cell>
          <cell r="R20467">
            <v>4500000</v>
          </cell>
        </row>
        <row r="20468">
          <cell r="D20468">
            <v>2120725933</v>
          </cell>
          <cell r="E20468">
            <v>2120725933</v>
          </cell>
          <cell r="F20468" t="str">
            <v>Trần</v>
          </cell>
          <cell r="G20468" t="str">
            <v>Thị Ánh</v>
          </cell>
          <cell r="H20468" t="str">
            <v>Vy</v>
          </cell>
          <cell r="I20468" t="str">
            <v>DT/17P - 55956</v>
          </cell>
          <cell r="J20468">
            <v>43374.547115624999</v>
          </cell>
          <cell r="K20468">
            <v>8000000</v>
          </cell>
          <cell r="R20468">
            <v>8000000</v>
          </cell>
        </row>
        <row r="20469">
          <cell r="D20469">
            <v>2220118077</v>
          </cell>
          <cell r="E20469">
            <v>2220118077</v>
          </cell>
          <cell r="F20469" t="str">
            <v>Phan</v>
          </cell>
          <cell r="G20469" t="str">
            <v>Phú</v>
          </cell>
          <cell r="H20469" t="str">
            <v>Thành</v>
          </cell>
          <cell r="I20469" t="str">
            <v>DT/17P - 57149</v>
          </cell>
          <cell r="J20469">
            <v>43374.637246261576</v>
          </cell>
          <cell r="K20469">
            <v>28500000</v>
          </cell>
          <cell r="R20469">
            <v>28500000</v>
          </cell>
        </row>
        <row r="20470">
          <cell r="D20470">
            <v>2211419614</v>
          </cell>
          <cell r="E20470">
            <v>2211419614</v>
          </cell>
          <cell r="F20470" t="str">
            <v>Nguyễn</v>
          </cell>
          <cell r="G20470" t="str">
            <v>Hồng Minh</v>
          </cell>
          <cell r="H20470" t="str">
            <v>Giang</v>
          </cell>
          <cell r="I20470" t="str">
            <v>DT/17P - 56027</v>
          </cell>
          <cell r="J20470">
            <v>43374.320284374997</v>
          </cell>
          <cell r="K20470">
            <v>5005000</v>
          </cell>
          <cell r="R20470">
            <v>5005000</v>
          </cell>
        </row>
        <row r="20471">
          <cell r="D20471">
            <v>2211114628</v>
          </cell>
          <cell r="E20471">
            <v>2211114628</v>
          </cell>
          <cell r="F20471" t="str">
            <v>Thái</v>
          </cell>
          <cell r="G20471" t="str">
            <v>Quốc</v>
          </cell>
          <cell r="H20471" t="str">
            <v>Hà</v>
          </cell>
          <cell r="I20471" t="str">
            <v>DT/17P - 55595</v>
          </cell>
          <cell r="J20471">
            <v>43374.548134293982</v>
          </cell>
          <cell r="K20471">
            <v>6160000</v>
          </cell>
          <cell r="R20471">
            <v>6160000</v>
          </cell>
        </row>
        <row r="20472">
          <cell r="D20472">
            <v>2211114632</v>
          </cell>
          <cell r="E20472">
            <v>2211114632</v>
          </cell>
          <cell r="F20472" t="str">
            <v>Nguyễn</v>
          </cell>
          <cell r="G20472" t="str">
            <v>Văn</v>
          </cell>
          <cell r="H20472" t="str">
            <v>Huy</v>
          </cell>
          <cell r="I20472" t="str">
            <v>DT/17P - 55406</v>
          </cell>
          <cell r="J20472">
            <v>43374.349933217592</v>
          </cell>
          <cell r="K20472">
            <v>6160000</v>
          </cell>
          <cell r="R20472">
            <v>6160000</v>
          </cell>
        </row>
        <row r="20473">
          <cell r="D20473">
            <v>2211119547</v>
          </cell>
          <cell r="E20473">
            <v>2211119547</v>
          </cell>
          <cell r="F20473" t="str">
            <v>Hồ</v>
          </cell>
          <cell r="G20473" t="str">
            <v>Văn</v>
          </cell>
          <cell r="H20473" t="str">
            <v>Nguyên</v>
          </cell>
          <cell r="I20473" t="str">
            <v>DT/17P - 56317</v>
          </cell>
          <cell r="J20473">
            <v>43374.314210648146</v>
          </cell>
          <cell r="K20473">
            <v>6160000</v>
          </cell>
          <cell r="R20473">
            <v>6160000</v>
          </cell>
        </row>
        <row r="20474">
          <cell r="D20474">
            <v>2211118157</v>
          </cell>
          <cell r="E20474">
            <v>2211118157</v>
          </cell>
          <cell r="F20474" t="str">
            <v>Nguyễn</v>
          </cell>
          <cell r="G20474" t="str">
            <v>Hồng</v>
          </cell>
          <cell r="H20474" t="str">
            <v>Sơn</v>
          </cell>
          <cell r="I20474" t="str">
            <v>DT/17P - 55932</v>
          </cell>
          <cell r="J20474">
            <v>43374.441558067127</v>
          </cell>
          <cell r="K20474">
            <v>8000000</v>
          </cell>
          <cell r="R20474">
            <v>8000000</v>
          </cell>
        </row>
        <row r="20475">
          <cell r="D20475">
            <v>2211114644</v>
          </cell>
          <cell r="E20475">
            <v>2211114644</v>
          </cell>
          <cell r="F20475" t="str">
            <v>Phan</v>
          </cell>
          <cell r="G20475" t="str">
            <v>Văn</v>
          </cell>
          <cell r="H20475" t="str">
            <v>Vương</v>
          </cell>
          <cell r="I20475" t="str">
            <v>DT/17P - 55714</v>
          </cell>
          <cell r="J20475">
            <v>43374.353378206019</v>
          </cell>
          <cell r="K20475">
            <v>8000000</v>
          </cell>
          <cell r="R20475">
            <v>8000000</v>
          </cell>
        </row>
        <row r="20476">
          <cell r="D20476">
            <v>2211514664</v>
          </cell>
          <cell r="E20476">
            <v>2211514664</v>
          </cell>
          <cell r="F20476" t="str">
            <v>Nguyễn</v>
          </cell>
          <cell r="G20476" t="str">
            <v>Bá</v>
          </cell>
          <cell r="H20476" t="str">
            <v>Sơn</v>
          </cell>
          <cell r="I20476" t="str">
            <v>DT/17P - 56940</v>
          </cell>
          <cell r="J20476">
            <v>43374.667795717593</v>
          </cell>
          <cell r="K20476">
            <v>3800000</v>
          </cell>
          <cell r="R20476">
            <v>3800000</v>
          </cell>
        </row>
        <row r="20477">
          <cell r="D20477">
            <v>2211514665</v>
          </cell>
          <cell r="E20477">
            <v>2211514665</v>
          </cell>
          <cell r="F20477" t="str">
            <v>Võ</v>
          </cell>
          <cell r="G20477" t="str">
            <v>Thị</v>
          </cell>
          <cell r="H20477" t="str">
            <v>Thiên</v>
          </cell>
          <cell r="I20477" t="str">
            <v>DT/17P - 55424</v>
          </cell>
          <cell r="J20477">
            <v>43374.361161261571</v>
          </cell>
          <cell r="K20477">
            <v>7600000</v>
          </cell>
          <cell r="R20477">
            <v>7600000</v>
          </cell>
        </row>
        <row r="20478">
          <cell r="D20478">
            <v>2211414653</v>
          </cell>
          <cell r="E20478">
            <v>2211414653</v>
          </cell>
          <cell r="F20478" t="str">
            <v>Trương</v>
          </cell>
          <cell r="G20478" t="str">
            <v>Phan Hoàng</v>
          </cell>
          <cell r="H20478" t="str">
            <v>Phúc</v>
          </cell>
          <cell r="I20478" t="str">
            <v>DT/17P - 55760</v>
          </cell>
          <cell r="J20478">
            <v>43374.370252118053</v>
          </cell>
          <cell r="K20478">
            <v>6160000</v>
          </cell>
          <cell r="R20478">
            <v>6160000</v>
          </cell>
        </row>
        <row r="20479">
          <cell r="D20479">
            <v>2211719593</v>
          </cell>
          <cell r="E20479">
            <v>2211719593</v>
          </cell>
          <cell r="F20479" t="str">
            <v>Mai</v>
          </cell>
          <cell r="G20479" t="str">
            <v>Phú</v>
          </cell>
          <cell r="H20479" t="str">
            <v>Hiển</v>
          </cell>
          <cell r="I20479" t="str">
            <v>DT/17P - 57302</v>
          </cell>
          <cell r="J20479">
            <v>43374.684698032404</v>
          </cell>
          <cell r="K20479">
            <v>6160000</v>
          </cell>
          <cell r="R20479">
            <v>6160000</v>
          </cell>
        </row>
        <row r="20480">
          <cell r="D20480">
            <v>2210718333</v>
          </cell>
          <cell r="E20480">
            <v>2210718333</v>
          </cell>
          <cell r="F20480" t="str">
            <v>Nguyễn</v>
          </cell>
          <cell r="G20480" t="str">
            <v>Thị Hồng</v>
          </cell>
          <cell r="H20480" t="str">
            <v>Linh</v>
          </cell>
          <cell r="I20480" t="str">
            <v>DT/17P - 56884</v>
          </cell>
          <cell r="J20480">
            <v>43374.626922881944</v>
          </cell>
          <cell r="K20480">
            <v>6160000</v>
          </cell>
          <cell r="R20480">
            <v>6160000</v>
          </cell>
        </row>
        <row r="20481">
          <cell r="D20481">
            <v>2110344970</v>
          </cell>
          <cell r="E20481">
            <v>2110344970</v>
          </cell>
          <cell r="F20481" t="str">
            <v>Trần</v>
          </cell>
          <cell r="G20481" t="str">
            <v>Thảo</v>
          </cell>
          <cell r="H20481" t="str">
            <v>Nguyên</v>
          </cell>
          <cell r="I20481" t="str">
            <v>DT/17P - 57074</v>
          </cell>
          <cell r="J20481">
            <v>43374.603408368057</v>
          </cell>
          <cell r="K20481">
            <v>6160000</v>
          </cell>
          <cell r="R20481">
            <v>6160000</v>
          </cell>
        </row>
        <row r="20482">
          <cell r="D20482">
            <v>2110717071</v>
          </cell>
          <cell r="E20482">
            <v>2110717071</v>
          </cell>
          <cell r="F20482" t="str">
            <v>Huỳnh</v>
          </cell>
          <cell r="G20482" t="str">
            <v>Thị Thu</v>
          </cell>
          <cell r="H20482" t="str">
            <v>Nguyệt</v>
          </cell>
          <cell r="I20482" t="str">
            <v>DT/17P - 55873</v>
          </cell>
          <cell r="J20482">
            <v>43374.418801851854</v>
          </cell>
          <cell r="K20482">
            <v>3080000</v>
          </cell>
          <cell r="R20482">
            <v>3080000</v>
          </cell>
        </row>
        <row r="20483">
          <cell r="D20483">
            <v>2211718308</v>
          </cell>
          <cell r="E20483">
            <v>2211718308</v>
          </cell>
          <cell r="F20483" t="str">
            <v>Đỗ</v>
          </cell>
          <cell r="G20483" t="str">
            <v>Tấn</v>
          </cell>
          <cell r="H20483" t="str">
            <v>Phát</v>
          </cell>
          <cell r="I20483" t="str">
            <v>DT/17P - 56193</v>
          </cell>
          <cell r="J20483">
            <v>43374.626208993053</v>
          </cell>
          <cell r="K20483">
            <v>6160000</v>
          </cell>
          <cell r="R20483">
            <v>6160000</v>
          </cell>
        </row>
        <row r="20484">
          <cell r="D20484">
            <v>2211714740</v>
          </cell>
          <cell r="E20484">
            <v>2211714740</v>
          </cell>
          <cell r="F20484" t="str">
            <v>Nguyễn</v>
          </cell>
          <cell r="G20484" t="str">
            <v>Phước</v>
          </cell>
          <cell r="H20484" t="str">
            <v>Trí</v>
          </cell>
          <cell r="I20484" t="str">
            <v>DT/17P - 56757</v>
          </cell>
          <cell r="J20484">
            <v>43374.555002280089</v>
          </cell>
          <cell r="K20484">
            <v>6160000</v>
          </cell>
          <cell r="R20484">
            <v>6160000</v>
          </cell>
        </row>
        <row r="20485">
          <cell r="D20485">
            <v>2210719512</v>
          </cell>
          <cell r="E20485">
            <v>2210719512</v>
          </cell>
          <cell r="F20485" t="str">
            <v>Nguyễn</v>
          </cell>
          <cell r="G20485" t="str">
            <v>Thị Hồng</v>
          </cell>
          <cell r="H20485" t="str">
            <v>Vy</v>
          </cell>
          <cell r="I20485" t="str">
            <v>DT/17P - 56387</v>
          </cell>
          <cell r="J20485">
            <v>43374.549095798611</v>
          </cell>
          <cell r="K20485">
            <v>6160000</v>
          </cell>
          <cell r="R20485">
            <v>6160000</v>
          </cell>
        </row>
        <row r="20486">
          <cell r="D20486">
            <v>2211234755</v>
          </cell>
          <cell r="E20486">
            <v>2211234755</v>
          </cell>
          <cell r="F20486" t="str">
            <v>Đặng</v>
          </cell>
          <cell r="G20486" t="str">
            <v>Thế</v>
          </cell>
          <cell r="H20486" t="str">
            <v>Sơn</v>
          </cell>
          <cell r="I20486" t="str">
            <v>DT/17P - 55308</v>
          </cell>
          <cell r="J20486">
            <v>43374.288183182871</v>
          </cell>
          <cell r="K20486">
            <v>6160000</v>
          </cell>
          <cell r="R20486">
            <v>6160000</v>
          </cell>
        </row>
        <row r="20487">
          <cell r="D20487">
            <v>2211238865</v>
          </cell>
          <cell r="E20487">
            <v>2211238865</v>
          </cell>
          <cell r="F20487" t="str">
            <v>Tôn</v>
          </cell>
          <cell r="G20487" t="str">
            <v>Hữu Chí</v>
          </cell>
          <cell r="H20487" t="str">
            <v>Tâm</v>
          </cell>
          <cell r="I20487" t="str">
            <v>DT/17P - 56833</v>
          </cell>
          <cell r="J20487">
            <v>43374.598950347223</v>
          </cell>
          <cell r="K20487">
            <v>6160000</v>
          </cell>
          <cell r="R20487">
            <v>6160000</v>
          </cell>
        </row>
        <row r="20488">
          <cell r="D20488">
            <v>2120335355</v>
          </cell>
          <cell r="E20488">
            <v>2120335355</v>
          </cell>
          <cell r="F20488" t="str">
            <v>Lê</v>
          </cell>
          <cell r="G20488" t="str">
            <v>Thị Cẩm</v>
          </cell>
          <cell r="H20488" t="str">
            <v>Chi</v>
          </cell>
          <cell r="I20488" t="str">
            <v>DT/17P - 55415</v>
          </cell>
          <cell r="J20488">
            <v>43374.354111192129</v>
          </cell>
          <cell r="K20488">
            <v>3000000</v>
          </cell>
          <cell r="R20488">
            <v>3000000</v>
          </cell>
        </row>
        <row r="20489">
          <cell r="D20489">
            <v>2221316202</v>
          </cell>
          <cell r="E20489">
            <v>2221316202</v>
          </cell>
          <cell r="F20489" t="str">
            <v>Trần</v>
          </cell>
          <cell r="G20489" t="str">
            <v>Nhật</v>
          </cell>
          <cell r="H20489" t="str">
            <v>Hoàng</v>
          </cell>
          <cell r="I20489" t="str">
            <v>DT/17P - 55395</v>
          </cell>
          <cell r="J20489">
            <v>43374.342089664351</v>
          </cell>
          <cell r="K20489">
            <v>8000000</v>
          </cell>
          <cell r="R20489">
            <v>8000000</v>
          </cell>
        </row>
        <row r="20490">
          <cell r="D20490">
            <v>1810315813</v>
          </cell>
          <cell r="E20490">
            <v>1810315813</v>
          </cell>
          <cell r="F20490" t="str">
            <v>Nguyễn</v>
          </cell>
          <cell r="G20490" t="str">
            <v>Thiên</v>
          </cell>
          <cell r="H20490" t="str">
            <v>Lý</v>
          </cell>
          <cell r="I20490" t="str">
            <v>DT/17P - 55407</v>
          </cell>
          <cell r="J20490">
            <v>43374.350312731483</v>
          </cell>
          <cell r="K20490">
            <v>1000000</v>
          </cell>
          <cell r="R20490">
            <v>1000000</v>
          </cell>
        </row>
        <row r="20491">
          <cell r="D20491">
            <v>2220724286</v>
          </cell>
          <cell r="E20491">
            <v>2220724286</v>
          </cell>
          <cell r="F20491" t="str">
            <v>Ngô</v>
          </cell>
          <cell r="G20491" t="str">
            <v>Thị Thảo</v>
          </cell>
          <cell r="H20491" t="str">
            <v>My</v>
          </cell>
          <cell r="I20491" t="str">
            <v>DT/17P - 55761</v>
          </cell>
          <cell r="J20491">
            <v>43374.37073978009</v>
          </cell>
          <cell r="K20491">
            <v>8000000</v>
          </cell>
          <cell r="R20491">
            <v>8000000</v>
          </cell>
        </row>
        <row r="20492">
          <cell r="D20492">
            <v>2220316281</v>
          </cell>
          <cell r="E20492">
            <v>2220316281</v>
          </cell>
          <cell r="F20492" t="str">
            <v>Bùi</v>
          </cell>
          <cell r="G20492" t="str">
            <v>Lê Minh</v>
          </cell>
          <cell r="H20492" t="str">
            <v>Tâm</v>
          </cell>
          <cell r="I20492" t="str">
            <v>DT/17P - 55481</v>
          </cell>
          <cell r="J20492">
            <v>43374.394869444448</v>
          </cell>
          <cell r="K20492">
            <v>8000000</v>
          </cell>
          <cell r="R20492">
            <v>8000000</v>
          </cell>
        </row>
        <row r="20493">
          <cell r="D20493">
            <v>2220316300</v>
          </cell>
          <cell r="E20493">
            <v>2220316300</v>
          </cell>
          <cell r="F20493" t="str">
            <v>Nguyễn</v>
          </cell>
          <cell r="G20493" t="str">
            <v>Thị Thanh</v>
          </cell>
          <cell r="H20493" t="str">
            <v>Thư</v>
          </cell>
          <cell r="I20493" t="str">
            <v>DT/17P - 55365</v>
          </cell>
          <cell r="J20493">
            <v>43374.321304282406</v>
          </cell>
          <cell r="K20493">
            <v>8000000</v>
          </cell>
          <cell r="R20493">
            <v>8000000</v>
          </cell>
        </row>
        <row r="20494">
          <cell r="D20494">
            <v>2120313230</v>
          </cell>
          <cell r="E20494">
            <v>2120313230</v>
          </cell>
          <cell r="F20494" t="str">
            <v>Nguyễn</v>
          </cell>
          <cell r="G20494" t="str">
            <v>Thị Thanh</v>
          </cell>
          <cell r="H20494" t="str">
            <v>Trang</v>
          </cell>
          <cell r="I20494" t="str">
            <v>DT/17P - 55377</v>
          </cell>
          <cell r="J20494">
            <v>43374.329566284723</v>
          </cell>
          <cell r="K20494">
            <v>8000000</v>
          </cell>
          <cell r="R20494">
            <v>8000000</v>
          </cell>
        </row>
        <row r="20495">
          <cell r="D20495">
            <v>2220319629</v>
          </cell>
          <cell r="E20495">
            <v>2220319629</v>
          </cell>
          <cell r="F20495" t="str">
            <v>Trần</v>
          </cell>
          <cell r="G20495" t="str">
            <v>Thị Mỹ</v>
          </cell>
          <cell r="H20495" t="str">
            <v>Trinh</v>
          </cell>
          <cell r="I20495" t="str">
            <v>DT/17P - 57206</v>
          </cell>
          <cell r="J20495">
            <v>43374.681303668978</v>
          </cell>
          <cell r="K20495">
            <v>8000000</v>
          </cell>
          <cell r="R20495">
            <v>8000000</v>
          </cell>
        </row>
        <row r="20496">
          <cell r="D20496">
            <v>2221727421</v>
          </cell>
          <cell r="E20496">
            <v>2221727421</v>
          </cell>
          <cell r="F20496" t="str">
            <v>Đoàn</v>
          </cell>
          <cell r="G20496" t="str">
            <v>Minh</v>
          </cell>
          <cell r="H20496" t="str">
            <v>Trung</v>
          </cell>
          <cell r="I20496" t="str">
            <v>DT/17P - 56205</v>
          </cell>
          <cell r="J20496">
            <v>43374.638679131946</v>
          </cell>
          <cell r="K20496">
            <v>8000000</v>
          </cell>
          <cell r="R20496">
            <v>8000000</v>
          </cell>
        </row>
        <row r="20497">
          <cell r="D20497">
            <v>2120313152</v>
          </cell>
          <cell r="E20497">
            <v>2120313152</v>
          </cell>
          <cell r="F20497" t="str">
            <v>Trần</v>
          </cell>
          <cell r="G20497" t="str">
            <v>Nguyễn Phương</v>
          </cell>
          <cell r="H20497" t="str">
            <v>Uyên</v>
          </cell>
          <cell r="I20497" t="str">
            <v>DT/17P - 56102</v>
          </cell>
          <cell r="J20497">
            <v>43374.403455555555</v>
          </cell>
          <cell r="K20497">
            <v>8000000</v>
          </cell>
          <cell r="R20497">
            <v>8000000</v>
          </cell>
        </row>
        <row r="20498">
          <cell r="D20498">
            <v>2120317843</v>
          </cell>
          <cell r="E20498">
            <v>2120317843</v>
          </cell>
          <cell r="F20498" t="str">
            <v>Ngô</v>
          </cell>
          <cell r="G20498" t="str">
            <v>Nhật</v>
          </cell>
          <cell r="H20498" t="str">
            <v>Chiêu</v>
          </cell>
          <cell r="I20498" t="str">
            <v>DT/17P - 57075</v>
          </cell>
          <cell r="J20498">
            <v>43374.603754861113</v>
          </cell>
          <cell r="K20498">
            <v>8000000</v>
          </cell>
          <cell r="R20498">
            <v>8000000</v>
          </cell>
        </row>
        <row r="20499">
          <cell r="D20499">
            <v>2220329478</v>
          </cell>
          <cell r="E20499">
            <v>2220329478</v>
          </cell>
          <cell r="F20499" t="str">
            <v>Trang</v>
          </cell>
          <cell r="G20499" t="str">
            <v>Mỹ</v>
          </cell>
          <cell r="H20499" t="str">
            <v>Duyên</v>
          </cell>
          <cell r="I20499" t="str">
            <v>DT/17P - 55632</v>
          </cell>
          <cell r="J20499">
            <v>43374.314160416667</v>
          </cell>
          <cell r="K20499">
            <v>8000000</v>
          </cell>
          <cell r="R20499">
            <v>8000000</v>
          </cell>
        </row>
        <row r="20500">
          <cell r="D20500">
            <v>2220328513</v>
          </cell>
          <cell r="E20500">
            <v>2220328513</v>
          </cell>
          <cell r="F20500" t="str">
            <v>Nguyễn</v>
          </cell>
          <cell r="G20500" t="str">
            <v>Thị Kim</v>
          </cell>
          <cell r="H20500" t="str">
            <v>Hậu</v>
          </cell>
          <cell r="I20500" t="str">
            <v>DT/17P - 56314</v>
          </cell>
          <cell r="J20500">
            <v>43374.310906516206</v>
          </cell>
          <cell r="K20500">
            <v>4500000</v>
          </cell>
          <cell r="R20500">
            <v>4500000</v>
          </cell>
        </row>
        <row r="20501">
          <cell r="D20501">
            <v>2221716825</v>
          </cell>
          <cell r="E20501">
            <v>2221716825</v>
          </cell>
          <cell r="F20501" t="str">
            <v>Lê</v>
          </cell>
          <cell r="G20501" t="str">
            <v>Vũ</v>
          </cell>
          <cell r="H20501" t="str">
            <v>Long</v>
          </cell>
          <cell r="I20501" t="str">
            <v>DT/17P - 56770</v>
          </cell>
          <cell r="J20501">
            <v>43374.561070983793</v>
          </cell>
          <cell r="K20501">
            <v>8000000</v>
          </cell>
          <cell r="R20501">
            <v>8000000</v>
          </cell>
        </row>
        <row r="20502">
          <cell r="D20502">
            <v>2220326409</v>
          </cell>
          <cell r="E20502">
            <v>2220326409</v>
          </cell>
          <cell r="F20502" t="str">
            <v>Lương</v>
          </cell>
          <cell r="G20502" t="str">
            <v>Thị Bích</v>
          </cell>
          <cell r="H20502" t="str">
            <v>Ngân</v>
          </cell>
          <cell r="I20502" t="str">
            <v>DT/17P - 55778</v>
          </cell>
          <cell r="J20502">
            <v>43374.379999687502</v>
          </cell>
          <cell r="K20502">
            <v>8000000</v>
          </cell>
          <cell r="R20502">
            <v>8000000</v>
          </cell>
        </row>
        <row r="20503">
          <cell r="D20503">
            <v>1911417395</v>
          </cell>
          <cell r="E20503">
            <v>1911417395</v>
          </cell>
          <cell r="F20503" t="str">
            <v>Ngô</v>
          </cell>
          <cell r="G20503" t="str">
            <v>Võ Thiện</v>
          </cell>
          <cell r="H20503" t="str">
            <v>Tâm</v>
          </cell>
          <cell r="I20503" t="str">
            <v>DT/17P - 55351</v>
          </cell>
          <cell r="J20503">
            <v>43374.312723645831</v>
          </cell>
          <cell r="K20503">
            <v>8000000</v>
          </cell>
          <cell r="R20503">
            <v>8000000</v>
          </cell>
        </row>
        <row r="20504">
          <cell r="D20504">
            <v>2220316296</v>
          </cell>
          <cell r="E20504">
            <v>2220316296</v>
          </cell>
          <cell r="F20504" t="str">
            <v>Đặng</v>
          </cell>
          <cell r="G20504" t="str">
            <v>Thị Hương</v>
          </cell>
          <cell r="H20504" t="str">
            <v>Thảo</v>
          </cell>
          <cell r="I20504" t="str">
            <v>DT/17P - 55495</v>
          </cell>
          <cell r="J20504">
            <v>43374.404347337964</v>
          </cell>
          <cell r="K20504">
            <v>8000000</v>
          </cell>
          <cell r="R20504">
            <v>8000000</v>
          </cell>
        </row>
        <row r="20505">
          <cell r="D20505">
            <v>2221326454</v>
          </cell>
          <cell r="E20505">
            <v>2221326454</v>
          </cell>
          <cell r="F20505" t="str">
            <v>Nguyễn</v>
          </cell>
          <cell r="G20505" t="str">
            <v>Văn</v>
          </cell>
          <cell r="H20505" t="str">
            <v>Tiến</v>
          </cell>
          <cell r="I20505" t="str">
            <v>DT/17P - 55771</v>
          </cell>
          <cell r="J20505">
            <v>43374.374700266206</v>
          </cell>
          <cell r="K20505">
            <v>8000000</v>
          </cell>
          <cell r="R20505">
            <v>8000000</v>
          </cell>
        </row>
        <row r="20506">
          <cell r="D20506">
            <v>2120317609</v>
          </cell>
          <cell r="E20506">
            <v>2120317609</v>
          </cell>
          <cell r="F20506" t="str">
            <v>Phạm</v>
          </cell>
          <cell r="G20506" t="str">
            <v>Thị Kiều</v>
          </cell>
          <cell r="H20506" t="str">
            <v>Trinh</v>
          </cell>
          <cell r="I20506" t="str">
            <v>DT/17P - 56936</v>
          </cell>
          <cell r="J20506">
            <v>43374.66493190972</v>
          </cell>
          <cell r="K20506">
            <v>8000000</v>
          </cell>
          <cell r="R20506">
            <v>8000000</v>
          </cell>
        </row>
        <row r="20507">
          <cell r="D20507">
            <v>2220329133</v>
          </cell>
          <cell r="E20507">
            <v>2220329133</v>
          </cell>
          <cell r="F20507" t="str">
            <v>Đỗ</v>
          </cell>
          <cell r="G20507" t="str">
            <v>Thị Ánh</v>
          </cell>
          <cell r="H20507" t="str">
            <v>Tuyết</v>
          </cell>
          <cell r="I20507" t="str">
            <v>DT/17P - 55936</v>
          </cell>
          <cell r="J20507">
            <v>43374.444037384259</v>
          </cell>
          <cell r="K20507">
            <v>8000000</v>
          </cell>
          <cell r="R20507">
            <v>8000000</v>
          </cell>
        </row>
        <row r="20508">
          <cell r="D20508">
            <v>2221125579</v>
          </cell>
          <cell r="E20508">
            <v>2221125579</v>
          </cell>
          <cell r="F20508" t="str">
            <v>Nguyễn</v>
          </cell>
          <cell r="G20508" t="str">
            <v>Hoàng</v>
          </cell>
          <cell r="H20508" t="str">
            <v>Anh</v>
          </cell>
          <cell r="I20508" t="str">
            <v>DT/17P - 56881</v>
          </cell>
          <cell r="J20508">
            <v>43374.625621724539</v>
          </cell>
          <cell r="K20508">
            <v>8000000</v>
          </cell>
          <cell r="R20508">
            <v>8000000</v>
          </cell>
        </row>
        <row r="20509">
          <cell r="D20509">
            <v>2221113497</v>
          </cell>
          <cell r="E20509">
            <v>2221113497</v>
          </cell>
          <cell r="F20509" t="str">
            <v>Nguyễn</v>
          </cell>
          <cell r="G20509" t="str">
            <v>Tiến</v>
          </cell>
          <cell r="H20509" t="str">
            <v>Cường</v>
          </cell>
          <cell r="I20509" t="str">
            <v>DT/17P - 56180</v>
          </cell>
          <cell r="J20509">
            <v>43374.611858530094</v>
          </cell>
          <cell r="K20509">
            <v>8000000</v>
          </cell>
          <cell r="R20509">
            <v>8000000</v>
          </cell>
        </row>
        <row r="20510">
          <cell r="D20510">
            <v>2221128608</v>
          </cell>
          <cell r="E20510">
            <v>2221128608</v>
          </cell>
          <cell r="F20510" t="str">
            <v>Thái</v>
          </cell>
          <cell r="G20510" t="str">
            <v>Quốc</v>
          </cell>
          <cell r="H20510" t="str">
            <v>Cường</v>
          </cell>
          <cell r="I20510" t="str">
            <v>DT/17P - 55688</v>
          </cell>
          <cell r="J20510">
            <v>43374.340930439816</v>
          </cell>
          <cell r="K20510">
            <v>8000000</v>
          </cell>
          <cell r="R20510">
            <v>8000000</v>
          </cell>
        </row>
        <row r="20511">
          <cell r="D20511">
            <v>2221164827</v>
          </cell>
          <cell r="E20511">
            <v>2221164827</v>
          </cell>
          <cell r="F20511" t="str">
            <v>Trần</v>
          </cell>
          <cell r="G20511" t="str">
            <v>Thanh</v>
          </cell>
          <cell r="H20511" t="str">
            <v>Cường</v>
          </cell>
          <cell r="I20511" t="str">
            <v>DT/17P - 55301</v>
          </cell>
          <cell r="J20511">
            <v>43374.282760185182</v>
          </cell>
          <cell r="K20511">
            <v>8000000</v>
          </cell>
          <cell r="R20511">
            <v>8000000</v>
          </cell>
        </row>
        <row r="20512">
          <cell r="D20512">
            <v>2221125600</v>
          </cell>
          <cell r="E20512">
            <v>2221125600</v>
          </cell>
          <cell r="F20512" t="str">
            <v>Nguyễn</v>
          </cell>
          <cell r="G20512" t="str">
            <v>Quang</v>
          </cell>
          <cell r="H20512" t="str">
            <v>Đạt</v>
          </cell>
          <cell r="I20512" t="str">
            <v>DT/17P - 56072</v>
          </cell>
          <cell r="J20512">
            <v>43374.374818483797</v>
          </cell>
          <cell r="K20512">
            <v>8000000</v>
          </cell>
          <cell r="R20512">
            <v>8000000</v>
          </cell>
        </row>
        <row r="20513">
          <cell r="D20513">
            <v>2221865871</v>
          </cell>
          <cell r="E20513">
            <v>2221865871</v>
          </cell>
          <cell r="F20513" t="str">
            <v>Nguyễn</v>
          </cell>
          <cell r="G20513" t="str">
            <v>Tiến</v>
          </cell>
          <cell r="H20513" t="str">
            <v>Đạt</v>
          </cell>
          <cell r="I20513" t="str">
            <v>DT/17P - 56181</v>
          </cell>
          <cell r="J20513">
            <v>43374.612493865738</v>
          </cell>
          <cell r="K20513">
            <v>8000000</v>
          </cell>
          <cell r="R20513">
            <v>8000000</v>
          </cell>
        </row>
        <row r="20514">
          <cell r="D20514">
            <v>2221123580</v>
          </cell>
          <cell r="E20514">
            <v>2221123580</v>
          </cell>
          <cell r="F20514" t="str">
            <v>Bùi</v>
          </cell>
          <cell r="G20514" t="str">
            <v>Hữu</v>
          </cell>
          <cell r="H20514" t="str">
            <v>Dự</v>
          </cell>
          <cell r="I20514" t="str">
            <v>DT/17P - 55355</v>
          </cell>
          <cell r="J20514">
            <v>43374.314923414349</v>
          </cell>
          <cell r="K20514">
            <v>8000000</v>
          </cell>
          <cell r="R20514">
            <v>8000000</v>
          </cell>
        </row>
        <row r="20515">
          <cell r="D20515">
            <v>2221125633</v>
          </cell>
          <cell r="E20515">
            <v>2221125633</v>
          </cell>
          <cell r="F20515" t="str">
            <v>Đào</v>
          </cell>
          <cell r="G20515" t="str">
            <v>Văn</v>
          </cell>
          <cell r="H20515" t="str">
            <v>Hiếu</v>
          </cell>
          <cell r="I20515" t="str">
            <v>DT/17P - 55673</v>
          </cell>
          <cell r="J20515">
            <v>43374.335410451386</v>
          </cell>
          <cell r="K20515">
            <v>8000000</v>
          </cell>
          <cell r="R20515">
            <v>8000000</v>
          </cell>
        </row>
        <row r="20516">
          <cell r="D20516">
            <v>2221123519</v>
          </cell>
          <cell r="E20516">
            <v>2221123519</v>
          </cell>
          <cell r="F20516" t="str">
            <v>Huỳnh</v>
          </cell>
          <cell r="G20516" t="str">
            <v>Văn</v>
          </cell>
          <cell r="H20516" t="str">
            <v>Hoàng</v>
          </cell>
          <cell r="I20516" t="str">
            <v>DT/17P - 57046</v>
          </cell>
          <cell r="J20516">
            <v>43374.592923379627</v>
          </cell>
          <cell r="K20516">
            <v>8000000</v>
          </cell>
          <cell r="R20516">
            <v>8000000</v>
          </cell>
        </row>
        <row r="20517">
          <cell r="D20517">
            <v>2221249139</v>
          </cell>
          <cell r="E20517">
            <v>2221249139</v>
          </cell>
          <cell r="F20517" t="str">
            <v>Hồ</v>
          </cell>
          <cell r="G20517" t="str">
            <v>Ngọc Tuấn</v>
          </cell>
          <cell r="H20517" t="str">
            <v>Hùng</v>
          </cell>
          <cell r="I20517" t="str">
            <v>DT/17P - 57170</v>
          </cell>
          <cell r="J20517">
            <v>43374.648510914354</v>
          </cell>
          <cell r="K20517">
            <v>8000000</v>
          </cell>
          <cell r="R20517">
            <v>8000000</v>
          </cell>
        </row>
        <row r="20518">
          <cell r="D20518">
            <v>2221123534</v>
          </cell>
          <cell r="E20518">
            <v>2221123534</v>
          </cell>
          <cell r="F20518" t="str">
            <v>Nguyễn</v>
          </cell>
          <cell r="G20518" t="str">
            <v>Minh</v>
          </cell>
          <cell r="H20518" t="str">
            <v>Hưng</v>
          </cell>
          <cell r="I20518" t="str">
            <v>DT/17P - 55689</v>
          </cell>
          <cell r="J20518">
            <v>43374.341293055557</v>
          </cell>
          <cell r="K20518">
            <v>8000000</v>
          </cell>
          <cell r="R20518">
            <v>8000000</v>
          </cell>
        </row>
        <row r="20519">
          <cell r="D20519">
            <v>2221125652</v>
          </cell>
          <cell r="E20519">
            <v>2221125652</v>
          </cell>
          <cell r="F20519" t="str">
            <v>Nguyễn</v>
          </cell>
          <cell r="G20519" t="str">
            <v>Kim</v>
          </cell>
          <cell r="H20519" t="str">
            <v>Kha</v>
          </cell>
          <cell r="I20519" t="str">
            <v>DT/17P - 57165</v>
          </cell>
          <cell r="J20519">
            <v>43374.645339502313</v>
          </cell>
          <cell r="K20519">
            <v>8000000</v>
          </cell>
          <cell r="R20519">
            <v>8000000</v>
          </cell>
        </row>
        <row r="20520">
          <cell r="D20520">
            <v>2221217558</v>
          </cell>
          <cell r="E20520">
            <v>2221217558</v>
          </cell>
          <cell r="F20520" t="str">
            <v>Nguyễn</v>
          </cell>
          <cell r="G20520" t="str">
            <v>Nhật</v>
          </cell>
          <cell r="H20520" t="str">
            <v>Lâm</v>
          </cell>
          <cell r="I20520" t="str">
            <v>DT/17P - 55807</v>
          </cell>
          <cell r="J20520">
            <v>43374.39445104167</v>
          </cell>
          <cell r="K20520">
            <v>8000000</v>
          </cell>
          <cell r="R20520">
            <v>8000000</v>
          </cell>
        </row>
        <row r="20521">
          <cell r="D20521">
            <v>2221128674</v>
          </cell>
          <cell r="E20521">
            <v>2221128674</v>
          </cell>
          <cell r="F20521" t="str">
            <v>Nguyễn</v>
          </cell>
          <cell r="G20521" t="str">
            <v>Xuân</v>
          </cell>
          <cell r="H20521" t="str">
            <v>Min</v>
          </cell>
          <cell r="I20521" t="str">
            <v>DT/17P - 55425</v>
          </cell>
          <cell r="J20521">
            <v>43374.361670405095</v>
          </cell>
          <cell r="K20521">
            <v>8000000</v>
          </cell>
          <cell r="R20521">
            <v>8000000</v>
          </cell>
        </row>
        <row r="20522">
          <cell r="D20522">
            <v>2221123523</v>
          </cell>
          <cell r="E20522">
            <v>2221123523</v>
          </cell>
          <cell r="F20522" t="str">
            <v>Bùi</v>
          </cell>
          <cell r="G20522" t="str">
            <v>Thiện</v>
          </cell>
          <cell r="H20522" t="str">
            <v>Quân</v>
          </cell>
          <cell r="I20522" t="str">
            <v>DT/17P - 57082</v>
          </cell>
          <cell r="J20522">
            <v>43374.606919826387</v>
          </cell>
          <cell r="K20522">
            <v>8000000</v>
          </cell>
          <cell r="R20522">
            <v>8000000</v>
          </cell>
        </row>
        <row r="20523">
          <cell r="D20523">
            <v>2221125692</v>
          </cell>
          <cell r="E20523">
            <v>2221125692</v>
          </cell>
          <cell r="F20523" t="str">
            <v>Huỳnh</v>
          </cell>
          <cell r="G20523" t="str">
            <v>Văn</v>
          </cell>
          <cell r="H20523" t="str">
            <v>Quân</v>
          </cell>
          <cell r="I20523" t="str">
            <v>DT/17P - 57126</v>
          </cell>
          <cell r="J20523">
            <v>43374.628358136571</v>
          </cell>
          <cell r="K20523">
            <v>8000000</v>
          </cell>
          <cell r="R20523">
            <v>8000000</v>
          </cell>
        </row>
        <row r="20524">
          <cell r="D20524">
            <v>2221125690</v>
          </cell>
          <cell r="E20524">
            <v>2221125690</v>
          </cell>
          <cell r="F20524" t="str">
            <v>Võ</v>
          </cell>
          <cell r="G20524" t="str">
            <v>Trịnh</v>
          </cell>
          <cell r="H20524" t="str">
            <v>Quân</v>
          </cell>
          <cell r="I20524" t="str">
            <v>DT/17P - 56121</v>
          </cell>
          <cell r="J20524">
            <v>43374.415971099537</v>
          </cell>
          <cell r="K20524">
            <v>8000000</v>
          </cell>
          <cell r="R20524">
            <v>8000000</v>
          </cell>
        </row>
        <row r="20525">
          <cell r="D20525">
            <v>2221123546</v>
          </cell>
          <cell r="E20525">
            <v>2221123546</v>
          </cell>
          <cell r="F20525" t="str">
            <v>Nguyễn</v>
          </cell>
          <cell r="G20525" t="str">
            <v>Đình</v>
          </cell>
          <cell r="H20525" t="str">
            <v>Quang</v>
          </cell>
          <cell r="I20525" t="str">
            <v>DT/17P - 56176</v>
          </cell>
          <cell r="J20525">
            <v>43374.594281747683</v>
          </cell>
          <cell r="K20525">
            <v>8000000</v>
          </cell>
          <cell r="R20525">
            <v>8000000</v>
          </cell>
        </row>
        <row r="20526">
          <cell r="D20526">
            <v>2221123595</v>
          </cell>
          <cell r="E20526">
            <v>2221123595</v>
          </cell>
          <cell r="F20526" t="str">
            <v>Nguyễn</v>
          </cell>
          <cell r="G20526" t="str">
            <v>Phan Minh</v>
          </cell>
          <cell r="H20526" t="str">
            <v>Quang</v>
          </cell>
          <cell r="I20526" t="str">
            <v>DT/17P - 56221</v>
          </cell>
          <cell r="J20526">
            <v>43374.652963807872</v>
          </cell>
          <cell r="K20526">
            <v>8000000</v>
          </cell>
          <cell r="R20526">
            <v>8000000</v>
          </cell>
        </row>
        <row r="20527">
          <cell r="D20527">
            <v>2221125700</v>
          </cell>
          <cell r="E20527">
            <v>2221125700</v>
          </cell>
          <cell r="F20527" t="str">
            <v>Nguyễn</v>
          </cell>
          <cell r="G20527" t="str">
            <v>Bông</v>
          </cell>
          <cell r="H20527" t="str">
            <v>Rô</v>
          </cell>
          <cell r="I20527" t="str">
            <v>DT/17P - 57081</v>
          </cell>
          <cell r="J20527">
            <v>43374.606648993053</v>
          </cell>
          <cell r="K20527">
            <v>8000000</v>
          </cell>
          <cell r="R20527">
            <v>8000000</v>
          </cell>
        </row>
        <row r="20528">
          <cell r="D20528">
            <v>2221123618</v>
          </cell>
          <cell r="E20528">
            <v>2221123618</v>
          </cell>
          <cell r="F20528" t="str">
            <v>Lê</v>
          </cell>
          <cell r="G20528" t="str">
            <v>Hoàng Khắc</v>
          </cell>
          <cell r="H20528" t="str">
            <v>Sơn</v>
          </cell>
          <cell r="I20528" t="str">
            <v>DT/17P - 55690</v>
          </cell>
          <cell r="J20528">
            <v>43374.341591585646</v>
          </cell>
          <cell r="K20528">
            <v>8000000</v>
          </cell>
          <cell r="R20528">
            <v>8000000</v>
          </cell>
        </row>
        <row r="20529">
          <cell r="D20529">
            <v>2221115556</v>
          </cell>
          <cell r="E20529">
            <v>2221115556</v>
          </cell>
          <cell r="F20529" t="str">
            <v>Hoàng</v>
          </cell>
          <cell r="G20529" t="str">
            <v>Hữu</v>
          </cell>
          <cell r="H20529" t="str">
            <v>Tài</v>
          </cell>
          <cell r="I20529" t="str">
            <v>DT/17P - 56119</v>
          </cell>
          <cell r="J20529">
            <v>43374.414686111108</v>
          </cell>
          <cell r="K20529">
            <v>8000000</v>
          </cell>
          <cell r="R20529">
            <v>8000000</v>
          </cell>
        </row>
        <row r="20530">
          <cell r="D20530">
            <v>2121518464</v>
          </cell>
          <cell r="E20530">
            <v>2121518464</v>
          </cell>
          <cell r="F20530" t="str">
            <v>Nguyễn</v>
          </cell>
          <cell r="G20530" t="str">
            <v>Tấn</v>
          </cell>
          <cell r="H20530" t="str">
            <v>Tài</v>
          </cell>
          <cell r="I20530" t="str">
            <v>DT/17P - 55414</v>
          </cell>
          <cell r="J20530">
            <v>43374.35330771991</v>
          </cell>
          <cell r="K20530">
            <v>8000000</v>
          </cell>
          <cell r="R20530">
            <v>8000000</v>
          </cell>
        </row>
        <row r="20531">
          <cell r="D20531">
            <v>2221123545</v>
          </cell>
          <cell r="E20531">
            <v>2221123545</v>
          </cell>
          <cell r="F20531" t="str">
            <v>Nguyễn</v>
          </cell>
          <cell r="G20531" t="str">
            <v>Công</v>
          </cell>
          <cell r="H20531" t="str">
            <v>Tân</v>
          </cell>
          <cell r="I20531" t="str">
            <v>DT/17P - 56155</v>
          </cell>
          <cell r="J20531">
            <v>43374.568429479164</v>
          </cell>
          <cell r="K20531">
            <v>8000000</v>
          </cell>
          <cell r="R20531">
            <v>8000000</v>
          </cell>
        </row>
        <row r="20532">
          <cell r="D20532">
            <v>2221128972</v>
          </cell>
          <cell r="E20532">
            <v>2221128972</v>
          </cell>
          <cell r="F20532" t="str">
            <v>Nguyễn</v>
          </cell>
          <cell r="G20532" t="str">
            <v>Bá</v>
          </cell>
          <cell r="H20532" t="str">
            <v>Thạch</v>
          </cell>
          <cell r="I20532" t="str">
            <v>DT/17P - 56890</v>
          </cell>
          <cell r="J20532">
            <v>43374.632550960647</v>
          </cell>
          <cell r="K20532">
            <v>8000000</v>
          </cell>
          <cell r="R20532">
            <v>8000000</v>
          </cell>
        </row>
        <row r="20533">
          <cell r="D20533">
            <v>2221113506</v>
          </cell>
          <cell r="E20533">
            <v>2221113506</v>
          </cell>
          <cell r="F20533" t="str">
            <v>Trần</v>
          </cell>
          <cell r="G20533" t="str">
            <v>Công</v>
          </cell>
          <cell r="H20533" t="str">
            <v>Thái</v>
          </cell>
          <cell r="I20533" t="str">
            <v>DT/17P - 55647</v>
          </cell>
          <cell r="J20533">
            <v>43374.324802662035</v>
          </cell>
          <cell r="K20533">
            <v>8000000</v>
          </cell>
          <cell r="R20533">
            <v>8000000</v>
          </cell>
        </row>
        <row r="20534">
          <cell r="D20534">
            <v>2221125720</v>
          </cell>
          <cell r="E20534">
            <v>2221125720</v>
          </cell>
          <cell r="F20534" t="str">
            <v>Nguyễn</v>
          </cell>
          <cell r="G20534" t="str">
            <v>Xuân</v>
          </cell>
          <cell r="H20534" t="str">
            <v>Thanh</v>
          </cell>
          <cell r="I20534" t="str">
            <v>DT/17P - 55579</v>
          </cell>
          <cell r="J20534">
            <v>43374.5404227662</v>
          </cell>
          <cell r="K20534">
            <v>8000000</v>
          </cell>
          <cell r="R20534">
            <v>8000000</v>
          </cell>
        </row>
        <row r="20535">
          <cell r="D20535">
            <v>2221435842</v>
          </cell>
          <cell r="E20535">
            <v>2221435842</v>
          </cell>
          <cell r="F20535" t="str">
            <v>Nguyễn</v>
          </cell>
          <cell r="G20535" t="str">
            <v>Văn</v>
          </cell>
          <cell r="H20535" t="str">
            <v>Tịnh</v>
          </cell>
          <cell r="I20535" t="str">
            <v>DT/17P - 56868</v>
          </cell>
          <cell r="J20535">
            <v>43374.617801851855</v>
          </cell>
          <cell r="K20535">
            <v>8000000</v>
          </cell>
          <cell r="R20535">
            <v>8000000</v>
          </cell>
        </row>
        <row r="20536">
          <cell r="D20536">
            <v>2221125752</v>
          </cell>
          <cell r="E20536">
            <v>2221125752</v>
          </cell>
          <cell r="F20536" t="str">
            <v>Nguyễn</v>
          </cell>
          <cell r="G20536" t="str">
            <v>Hữu</v>
          </cell>
          <cell r="H20536" t="str">
            <v>Tú</v>
          </cell>
          <cell r="I20536" t="str">
            <v>DT/17P - 57112</v>
          </cell>
          <cell r="J20536">
            <v>43374.621019675928</v>
          </cell>
          <cell r="K20536">
            <v>8000000</v>
          </cell>
          <cell r="R20536">
            <v>8000000</v>
          </cell>
        </row>
        <row r="20537">
          <cell r="D20537">
            <v>2221123611</v>
          </cell>
          <cell r="E20537">
            <v>2221123611</v>
          </cell>
          <cell r="F20537" t="str">
            <v>Trần</v>
          </cell>
          <cell r="G20537" t="str">
            <v>Văn Như</v>
          </cell>
          <cell r="H20537" t="str">
            <v>Ý</v>
          </cell>
          <cell r="I20537" t="str">
            <v>DT/17P - 56755</v>
          </cell>
          <cell r="J20537">
            <v>43374.554040428244</v>
          </cell>
          <cell r="K20537">
            <v>8000000</v>
          </cell>
          <cell r="R20537">
            <v>8000000</v>
          </cell>
        </row>
        <row r="20538">
          <cell r="D20538">
            <v>2221125767</v>
          </cell>
          <cell r="E20538">
            <v>2221125767</v>
          </cell>
          <cell r="F20538" t="str">
            <v>Lê</v>
          </cell>
          <cell r="G20538" t="str">
            <v>Hoàng</v>
          </cell>
          <cell r="H20538" t="str">
            <v>Anh</v>
          </cell>
          <cell r="I20538" t="str">
            <v>DT/17P - 57306</v>
          </cell>
          <cell r="J20538">
            <v>43374.688680358799</v>
          </cell>
          <cell r="K20538">
            <v>10000000</v>
          </cell>
          <cell r="R20538">
            <v>10000000</v>
          </cell>
        </row>
        <row r="20539">
          <cell r="D20539">
            <v>2221125768</v>
          </cell>
          <cell r="E20539">
            <v>2221125768</v>
          </cell>
          <cell r="F20539" t="str">
            <v>Nguyễn</v>
          </cell>
          <cell r="G20539" t="str">
            <v>Mạnh</v>
          </cell>
          <cell r="H20539" t="str">
            <v>Cường</v>
          </cell>
          <cell r="I20539" t="str">
            <v>DT/17P - 55570</v>
          </cell>
          <cell r="J20539">
            <v>43374.454408599537</v>
          </cell>
          <cell r="K20539">
            <v>10000000</v>
          </cell>
          <cell r="R20539">
            <v>10000000</v>
          </cell>
        </row>
        <row r="20540">
          <cell r="D20540">
            <v>2221123652</v>
          </cell>
          <cell r="E20540">
            <v>2221123652</v>
          </cell>
          <cell r="F20540" t="str">
            <v>Hoàng</v>
          </cell>
          <cell r="G20540" t="str">
            <v>Nhân</v>
          </cell>
          <cell r="H20540" t="str">
            <v>Đức</v>
          </cell>
          <cell r="I20540" t="str">
            <v>DT/17P - 55963</v>
          </cell>
          <cell r="J20540">
            <v>43374.550692743054</v>
          </cell>
          <cell r="K20540">
            <v>10000000</v>
          </cell>
          <cell r="R20540">
            <v>10000000</v>
          </cell>
        </row>
        <row r="20541">
          <cell r="D20541">
            <v>2221128585</v>
          </cell>
          <cell r="E20541">
            <v>2221128585</v>
          </cell>
          <cell r="F20541" t="str">
            <v>Nguyễn</v>
          </cell>
          <cell r="G20541" t="str">
            <v>Phước</v>
          </cell>
          <cell r="H20541" t="str">
            <v>Hải</v>
          </cell>
          <cell r="I20541" t="str">
            <v>DT/17P - 57301</v>
          </cell>
          <cell r="J20541">
            <v>43374.684054594909</v>
          </cell>
          <cell r="K20541">
            <v>10000000</v>
          </cell>
          <cell r="R20541">
            <v>10000000</v>
          </cell>
        </row>
        <row r="20542">
          <cell r="D20542">
            <v>2221125642</v>
          </cell>
          <cell r="E20542">
            <v>2221125642</v>
          </cell>
          <cell r="F20542" t="str">
            <v>Nguyễn</v>
          </cell>
          <cell r="G20542" t="str">
            <v>Bá</v>
          </cell>
          <cell r="H20542" t="str">
            <v>Hoàng</v>
          </cell>
          <cell r="I20542" t="str">
            <v>DT/17P - 55812</v>
          </cell>
          <cell r="J20542">
            <v>43374.395817129633</v>
          </cell>
          <cell r="K20542">
            <v>10000000</v>
          </cell>
          <cell r="R20542">
            <v>10000000</v>
          </cell>
        </row>
        <row r="20543">
          <cell r="D20543">
            <v>2221123608</v>
          </cell>
          <cell r="E20543">
            <v>2221123608</v>
          </cell>
          <cell r="F20543" t="str">
            <v>Nguyễn</v>
          </cell>
          <cell r="G20543" t="str">
            <v>Trí</v>
          </cell>
          <cell r="H20543" t="str">
            <v>Hùng</v>
          </cell>
          <cell r="I20543" t="str">
            <v>DT/17P - 55958</v>
          </cell>
          <cell r="J20543">
            <v>43374.549190659724</v>
          </cell>
          <cell r="K20543">
            <v>10000000</v>
          </cell>
          <cell r="R20543">
            <v>10000000</v>
          </cell>
        </row>
        <row r="20544">
          <cell r="D20544">
            <v>2221129236</v>
          </cell>
          <cell r="E20544">
            <v>2221129236</v>
          </cell>
          <cell r="F20544" t="str">
            <v>Lê</v>
          </cell>
          <cell r="G20544" t="str">
            <v>Quốc</v>
          </cell>
          <cell r="H20544" t="str">
            <v>Huy</v>
          </cell>
          <cell r="I20544" t="str">
            <v>DT/17P - 55931</v>
          </cell>
          <cell r="J20544">
            <v>43374.44129490741</v>
          </cell>
          <cell r="K20544">
            <v>10000000</v>
          </cell>
          <cell r="R20544">
            <v>10000000</v>
          </cell>
        </row>
        <row r="20545">
          <cell r="D20545">
            <v>2221123716</v>
          </cell>
          <cell r="E20545">
            <v>2221123716</v>
          </cell>
          <cell r="F20545" t="str">
            <v>Đỗ</v>
          </cell>
          <cell r="G20545" t="str">
            <v>Quang Anh</v>
          </cell>
          <cell r="H20545" t="str">
            <v>Kiệt</v>
          </cell>
          <cell r="I20545" t="str">
            <v>DT/17P - 55471</v>
          </cell>
          <cell r="J20545">
            <v>43374.389192708331</v>
          </cell>
          <cell r="K20545">
            <v>10000000</v>
          </cell>
          <cell r="R20545">
            <v>10000000</v>
          </cell>
        </row>
        <row r="20546">
          <cell r="D20546">
            <v>2221125790</v>
          </cell>
          <cell r="E20546">
            <v>2221125790</v>
          </cell>
          <cell r="F20546" t="str">
            <v>Nguyễn</v>
          </cell>
          <cell r="G20546" t="str">
            <v>Thanh</v>
          </cell>
          <cell r="H20546" t="str">
            <v>Liêm</v>
          </cell>
          <cell r="I20546" t="str">
            <v>DT/17P - 55591</v>
          </cell>
          <cell r="J20546">
            <v>43374.546483877311</v>
          </cell>
          <cell r="K20546">
            <v>10000000</v>
          </cell>
          <cell r="R20546">
            <v>10000000</v>
          </cell>
        </row>
        <row r="20547">
          <cell r="D20547">
            <v>2221129102</v>
          </cell>
          <cell r="E20547">
            <v>2221129102</v>
          </cell>
          <cell r="F20547" t="str">
            <v>Đào</v>
          </cell>
          <cell r="G20547" t="str">
            <v>Văn</v>
          </cell>
          <cell r="H20547" t="str">
            <v>Mẫn</v>
          </cell>
          <cell r="I20547" t="str">
            <v>DT/17P - 55904</v>
          </cell>
          <cell r="J20547">
            <v>43374.431135729166</v>
          </cell>
          <cell r="K20547">
            <v>10000000</v>
          </cell>
          <cell r="R20547">
            <v>10000000</v>
          </cell>
        </row>
        <row r="20548">
          <cell r="D20548">
            <v>2221125672</v>
          </cell>
          <cell r="E20548">
            <v>2221125672</v>
          </cell>
          <cell r="F20548" t="str">
            <v>Nguyễn</v>
          </cell>
          <cell r="G20548" t="str">
            <v>Phương</v>
          </cell>
          <cell r="H20548" t="str">
            <v>Nam</v>
          </cell>
          <cell r="I20548" t="str">
            <v>DT/17P - 55721</v>
          </cell>
          <cell r="J20548">
            <v>43374.358072071758</v>
          </cell>
          <cell r="K20548">
            <v>10000000</v>
          </cell>
          <cell r="R20548">
            <v>10000000</v>
          </cell>
        </row>
        <row r="20549">
          <cell r="D20549">
            <v>2220727349</v>
          </cell>
          <cell r="E20549">
            <v>2220727349</v>
          </cell>
          <cell r="F20549" t="str">
            <v>Nguyễn</v>
          </cell>
          <cell r="G20549" t="str">
            <v>Thị Thanh</v>
          </cell>
          <cell r="H20549" t="str">
            <v>Nhi</v>
          </cell>
          <cell r="I20549" t="str">
            <v>DT/17P - 57049</v>
          </cell>
          <cell r="J20549">
            <v>43374.593886145834</v>
          </cell>
          <cell r="K20549">
            <v>10000000</v>
          </cell>
          <cell r="R20549">
            <v>10000000</v>
          </cell>
        </row>
        <row r="20550">
          <cell r="D20550">
            <v>2221716946</v>
          </cell>
          <cell r="E20550">
            <v>2221716946</v>
          </cell>
          <cell r="F20550" t="str">
            <v>Đặng</v>
          </cell>
          <cell r="G20550" t="str">
            <v>Văn</v>
          </cell>
          <cell r="H20550" t="str">
            <v>Phước</v>
          </cell>
          <cell r="I20550" t="str">
            <v>DT/17P - 55578</v>
          </cell>
          <cell r="J20550">
            <v>43374.53999690972</v>
          </cell>
          <cell r="K20550">
            <v>10000000</v>
          </cell>
          <cell r="R20550">
            <v>10000000</v>
          </cell>
        </row>
        <row r="20551">
          <cell r="D20551">
            <v>2121114106</v>
          </cell>
          <cell r="E20551">
            <v>2121114106</v>
          </cell>
          <cell r="F20551" t="str">
            <v>Nguyễn</v>
          </cell>
          <cell r="G20551" t="str">
            <v>Chí</v>
          </cell>
          <cell r="H20551" t="str">
            <v>Thân</v>
          </cell>
          <cell r="I20551" t="str">
            <v>DT/17P - 55999</v>
          </cell>
          <cell r="J20551">
            <v>43374.572175729169</v>
          </cell>
          <cell r="K20551">
            <v>10000000</v>
          </cell>
          <cell r="R20551">
            <v>10000000</v>
          </cell>
        </row>
        <row r="20552">
          <cell r="D20552">
            <v>2221145208</v>
          </cell>
          <cell r="E20552">
            <v>2221145208</v>
          </cell>
          <cell r="F20552" t="str">
            <v>Lê</v>
          </cell>
          <cell r="G20552" t="str">
            <v>Hoàng Quốc</v>
          </cell>
          <cell r="H20552" t="str">
            <v>Việt</v>
          </cell>
          <cell r="I20552" t="str">
            <v>DT/17P - 57162</v>
          </cell>
          <cell r="J20552">
            <v>43374.644378159719</v>
          </cell>
          <cell r="K20552">
            <v>10000000</v>
          </cell>
          <cell r="R20552">
            <v>10000000</v>
          </cell>
        </row>
        <row r="20553">
          <cell r="D20553">
            <v>2221128792</v>
          </cell>
          <cell r="E20553">
            <v>2221128792</v>
          </cell>
          <cell r="F20553" t="str">
            <v>Mai</v>
          </cell>
          <cell r="G20553" t="str">
            <v>Nguyễn Quốc</v>
          </cell>
          <cell r="H20553" t="str">
            <v>Việt</v>
          </cell>
          <cell r="I20553" t="str">
            <v>DT/17P - 55353</v>
          </cell>
          <cell r="J20553">
            <v>43374.313946678238</v>
          </cell>
          <cell r="K20553">
            <v>10000000</v>
          </cell>
          <cell r="R20553">
            <v>10000000</v>
          </cell>
        </row>
        <row r="20554">
          <cell r="D20554">
            <v>2221123638</v>
          </cell>
          <cell r="E20554">
            <v>2221123638</v>
          </cell>
          <cell r="F20554" t="str">
            <v>Phan</v>
          </cell>
          <cell r="G20554" t="str">
            <v>Quang</v>
          </cell>
          <cell r="H20554" t="str">
            <v>Vũ</v>
          </cell>
          <cell r="I20554" t="str">
            <v>DT/17P - 55960</v>
          </cell>
          <cell r="J20554">
            <v>43374.549629166664</v>
          </cell>
          <cell r="K20554">
            <v>10000000</v>
          </cell>
          <cell r="R20554">
            <v>10000000</v>
          </cell>
        </row>
        <row r="20555">
          <cell r="D20555">
            <v>2220515000</v>
          </cell>
          <cell r="E20555">
            <v>2220515000</v>
          </cell>
          <cell r="F20555" t="str">
            <v>Hồ</v>
          </cell>
          <cell r="G20555" t="str">
            <v>Thị Khánh</v>
          </cell>
          <cell r="H20555" t="str">
            <v>Hà</v>
          </cell>
          <cell r="I20555" t="str">
            <v>DT/17P - 55773</v>
          </cell>
          <cell r="J20555">
            <v>43374.375850775461</v>
          </cell>
          <cell r="K20555">
            <v>8800000</v>
          </cell>
          <cell r="R20555">
            <v>8800000</v>
          </cell>
        </row>
        <row r="20556">
          <cell r="D20556">
            <v>2220512674</v>
          </cell>
          <cell r="E20556">
            <v>2220512674</v>
          </cell>
          <cell r="F20556" t="str">
            <v>Võ</v>
          </cell>
          <cell r="G20556" t="str">
            <v>Thu</v>
          </cell>
          <cell r="H20556" t="str">
            <v>Hằng</v>
          </cell>
          <cell r="I20556" t="str">
            <v>DT/17P - 55671</v>
          </cell>
          <cell r="J20556">
            <v>43374.334992164353</v>
          </cell>
          <cell r="K20556">
            <v>8800000</v>
          </cell>
          <cell r="R20556">
            <v>8800000</v>
          </cell>
        </row>
        <row r="20557">
          <cell r="D20557">
            <v>2220515011</v>
          </cell>
          <cell r="E20557">
            <v>2220515011</v>
          </cell>
          <cell r="F20557" t="str">
            <v>Trần</v>
          </cell>
          <cell r="G20557" t="str">
            <v>Thị Hồng</v>
          </cell>
          <cell r="H20557" t="str">
            <v>Hạnh</v>
          </cell>
          <cell r="I20557" t="str">
            <v>DT/17P - 55741</v>
          </cell>
          <cell r="J20557">
            <v>43374.364119907405</v>
          </cell>
          <cell r="K20557">
            <v>8800000</v>
          </cell>
          <cell r="R20557">
            <v>8800000</v>
          </cell>
        </row>
        <row r="20558">
          <cell r="D20558">
            <v>2220512671</v>
          </cell>
          <cell r="E20558">
            <v>2220512671</v>
          </cell>
          <cell r="F20558" t="str">
            <v>Trần</v>
          </cell>
          <cell r="G20558" t="str">
            <v>Thị Ánh</v>
          </cell>
          <cell r="H20558" t="str">
            <v>Hồng</v>
          </cell>
          <cell r="I20558" t="str">
            <v>DT/17P - 55392</v>
          </cell>
          <cell r="J20558">
            <v>43374.339678587959</v>
          </cell>
          <cell r="K20558">
            <v>8800000</v>
          </cell>
          <cell r="R20558">
            <v>8800000</v>
          </cell>
        </row>
        <row r="20559">
          <cell r="D20559">
            <v>2220512712</v>
          </cell>
          <cell r="E20559">
            <v>2220512712</v>
          </cell>
          <cell r="F20559" t="str">
            <v>Võ</v>
          </cell>
          <cell r="G20559" t="str">
            <v>Thị Mỹ</v>
          </cell>
          <cell r="H20559" t="str">
            <v>Linh</v>
          </cell>
          <cell r="I20559" t="str">
            <v>DT/17P - 55573</v>
          </cell>
          <cell r="J20559">
            <v>43374.537164699075</v>
          </cell>
          <cell r="K20559">
            <v>8800000</v>
          </cell>
          <cell r="R20559">
            <v>8800000</v>
          </cell>
        </row>
        <row r="20560">
          <cell r="D20560">
            <v>2221515069</v>
          </cell>
          <cell r="E20560">
            <v>2221515069</v>
          </cell>
          <cell r="F20560" t="str">
            <v>Lâm</v>
          </cell>
          <cell r="G20560" t="str">
            <v>Đức</v>
          </cell>
          <cell r="H20560" t="str">
            <v>Mạnh</v>
          </cell>
          <cell r="I20560" t="str">
            <v>DT/17P - 56060</v>
          </cell>
          <cell r="J20560">
            <v>43374.36663827546</v>
          </cell>
          <cell r="K20560">
            <v>8800000</v>
          </cell>
          <cell r="R20560">
            <v>8800000</v>
          </cell>
        </row>
        <row r="20561">
          <cell r="D20561">
            <v>2220518675</v>
          </cell>
          <cell r="E20561">
            <v>2220518675</v>
          </cell>
          <cell r="F20561" t="str">
            <v>Nguyễn</v>
          </cell>
          <cell r="G20561" t="str">
            <v>Thị Thu</v>
          </cell>
          <cell r="H20561" t="str">
            <v>Ngân</v>
          </cell>
          <cell r="I20561" t="str">
            <v>DT/17P - 56307</v>
          </cell>
          <cell r="J20561">
            <v>43374.306391435188</v>
          </cell>
          <cell r="K20561">
            <v>8800000</v>
          </cell>
          <cell r="R20561">
            <v>8800000</v>
          </cell>
        </row>
        <row r="20562">
          <cell r="D20562">
            <v>2220519570</v>
          </cell>
          <cell r="E20562">
            <v>2220519570</v>
          </cell>
          <cell r="F20562" t="str">
            <v>Phan</v>
          </cell>
          <cell r="G20562" t="str">
            <v>Anh</v>
          </cell>
          <cell r="H20562" t="str">
            <v>Nhi</v>
          </cell>
          <cell r="I20562" t="str">
            <v>DT/17P - 56010</v>
          </cell>
          <cell r="J20562">
            <v>43374.305670335649</v>
          </cell>
          <cell r="K20562">
            <v>8800000</v>
          </cell>
          <cell r="R20562">
            <v>8800000</v>
          </cell>
        </row>
        <row r="20563">
          <cell r="D20563">
            <v>2220518938</v>
          </cell>
          <cell r="E20563">
            <v>2220518938</v>
          </cell>
          <cell r="F20563" t="str">
            <v>Nguyễn</v>
          </cell>
          <cell r="G20563" t="str">
            <v>Thị Hoàng</v>
          </cell>
          <cell r="H20563" t="str">
            <v>Nhung</v>
          </cell>
          <cell r="I20563" t="str">
            <v>DT/17P - 56308</v>
          </cell>
          <cell r="J20563">
            <v>43374.306985995368</v>
          </cell>
          <cell r="K20563">
            <v>8800000</v>
          </cell>
          <cell r="R20563">
            <v>8800000</v>
          </cell>
        </row>
        <row r="20564">
          <cell r="D20564">
            <v>2221518871</v>
          </cell>
          <cell r="E20564">
            <v>2221518871</v>
          </cell>
          <cell r="F20564" t="str">
            <v>Lê</v>
          </cell>
          <cell r="G20564" t="str">
            <v>Văn</v>
          </cell>
          <cell r="H20564" t="str">
            <v>Phúc</v>
          </cell>
          <cell r="I20564" t="str">
            <v>DT/17P - 56861</v>
          </cell>
          <cell r="J20564">
            <v>43374.614398645834</v>
          </cell>
          <cell r="K20564">
            <v>8800000</v>
          </cell>
          <cell r="R20564">
            <v>8800000</v>
          </cell>
        </row>
        <row r="20565">
          <cell r="D20565">
            <v>2220515114</v>
          </cell>
          <cell r="E20565">
            <v>2220515114</v>
          </cell>
          <cell r="F20565" t="str">
            <v>Đinh</v>
          </cell>
          <cell r="G20565" t="str">
            <v>Lê Nam</v>
          </cell>
          <cell r="H20565" t="str">
            <v>Phương</v>
          </cell>
          <cell r="I20565" t="str">
            <v>DT/17P - 56350</v>
          </cell>
          <cell r="J20565">
            <v>43374.389400578701</v>
          </cell>
          <cell r="K20565">
            <v>8800000</v>
          </cell>
          <cell r="R20565">
            <v>8800000</v>
          </cell>
        </row>
        <row r="20566">
          <cell r="D20566">
            <v>2220515136</v>
          </cell>
          <cell r="E20566">
            <v>2220515136</v>
          </cell>
          <cell r="F20566" t="str">
            <v>Lê</v>
          </cell>
          <cell r="G20566" t="str">
            <v>Trần Thị Phương</v>
          </cell>
          <cell r="H20566" t="str">
            <v>Thảo</v>
          </cell>
          <cell r="I20566" t="str">
            <v>DT/17P - 57156</v>
          </cell>
          <cell r="J20566">
            <v>43374.640377812502</v>
          </cell>
          <cell r="K20566">
            <v>8800000</v>
          </cell>
          <cell r="R20566">
            <v>8800000</v>
          </cell>
        </row>
        <row r="20567">
          <cell r="D20567">
            <v>2221518527</v>
          </cell>
          <cell r="E20567">
            <v>2221518527</v>
          </cell>
          <cell r="F20567" t="str">
            <v>Võ</v>
          </cell>
          <cell r="G20567" t="str">
            <v>Nguyên Hoàng</v>
          </cell>
          <cell r="H20567" t="str">
            <v>Thiên</v>
          </cell>
          <cell r="I20567" t="str">
            <v>DT/17P - 55399</v>
          </cell>
          <cell r="J20567">
            <v>43374.344917824077</v>
          </cell>
          <cell r="K20567">
            <v>4000000</v>
          </cell>
          <cell r="R20567">
            <v>4000000</v>
          </cell>
        </row>
        <row r="20568">
          <cell r="D20568">
            <v>2220518797</v>
          </cell>
          <cell r="E20568">
            <v>2220518797</v>
          </cell>
          <cell r="F20568" t="str">
            <v>Vũ</v>
          </cell>
          <cell r="G20568" t="str">
            <v>Tố</v>
          </cell>
          <cell r="H20568" t="str">
            <v>Trâm</v>
          </cell>
          <cell r="I20568" t="str">
            <v>DT/17P - 55437</v>
          </cell>
          <cell r="J20568">
            <v>43374.366781446763</v>
          </cell>
          <cell r="K20568">
            <v>8800000</v>
          </cell>
          <cell r="R20568">
            <v>8800000</v>
          </cell>
        </row>
        <row r="20569">
          <cell r="D20569">
            <v>2220515176</v>
          </cell>
          <cell r="E20569">
            <v>2220515176</v>
          </cell>
          <cell r="F20569" t="str">
            <v>Đặng</v>
          </cell>
          <cell r="G20569" t="str">
            <v>Thị Mai</v>
          </cell>
          <cell r="H20569" t="str">
            <v>Trinh</v>
          </cell>
          <cell r="I20569" t="str">
            <v>DT/17P - 55443</v>
          </cell>
          <cell r="J20569">
            <v>43374.370426886577</v>
          </cell>
          <cell r="K20569">
            <v>8800000</v>
          </cell>
          <cell r="R20569">
            <v>8800000</v>
          </cell>
        </row>
        <row r="20570">
          <cell r="D20570">
            <v>2220515177</v>
          </cell>
          <cell r="E20570">
            <v>2220515177</v>
          </cell>
          <cell r="F20570" t="str">
            <v>Nguyễn</v>
          </cell>
          <cell r="G20570" t="str">
            <v>Thị Xuân</v>
          </cell>
          <cell r="H20570" t="str">
            <v>Trúc</v>
          </cell>
          <cell r="I20570" t="str">
            <v>DT/17P - 56303</v>
          </cell>
          <cell r="J20570">
            <v>43374.303822071757</v>
          </cell>
          <cell r="K20570">
            <v>8800000</v>
          </cell>
          <cell r="R20570">
            <v>8800000</v>
          </cell>
        </row>
        <row r="20571">
          <cell r="D20571">
            <v>2220512724</v>
          </cell>
          <cell r="E20571">
            <v>2220512724</v>
          </cell>
          <cell r="F20571" t="str">
            <v>Huỳnh</v>
          </cell>
          <cell r="G20571" t="str">
            <v>Thị Như</v>
          </cell>
          <cell r="H20571" t="str">
            <v>Ý</v>
          </cell>
          <cell r="I20571" t="str">
            <v>DT/17P - 55442</v>
          </cell>
          <cell r="J20571">
            <v>43374.369802581015</v>
          </cell>
          <cell r="K20571">
            <v>8800000</v>
          </cell>
          <cell r="R20571">
            <v>8800000</v>
          </cell>
        </row>
        <row r="20572">
          <cell r="D20572">
            <v>2220522793</v>
          </cell>
          <cell r="E20572">
            <v>2220522793</v>
          </cell>
          <cell r="F20572" t="str">
            <v>Bùi</v>
          </cell>
          <cell r="G20572" t="str">
            <v>Thị Hoàn</v>
          </cell>
          <cell r="H20572" t="str">
            <v>Ân</v>
          </cell>
          <cell r="I20572" t="str">
            <v>DT/17P - 56356</v>
          </cell>
          <cell r="J20572">
            <v>43374.408829513886</v>
          </cell>
          <cell r="K20572">
            <v>14000000</v>
          </cell>
          <cell r="R20572">
            <v>14000000</v>
          </cell>
        </row>
        <row r="20573">
          <cell r="D20573">
            <v>2120524564</v>
          </cell>
          <cell r="E20573">
            <v>2120524564</v>
          </cell>
          <cell r="F20573" t="str">
            <v>Cao</v>
          </cell>
          <cell r="G20573" t="str">
            <v>Thị Ngọc</v>
          </cell>
          <cell r="H20573" t="str">
            <v>Anh</v>
          </cell>
          <cell r="I20573" t="str">
            <v>DT/17P - 55303</v>
          </cell>
          <cell r="J20573">
            <v>43374.28493587963</v>
          </cell>
          <cell r="K20573">
            <v>14000000</v>
          </cell>
          <cell r="R20573">
            <v>14000000</v>
          </cell>
        </row>
        <row r="20574">
          <cell r="D20574">
            <v>2220523093</v>
          </cell>
          <cell r="E20574">
            <v>2220523093</v>
          </cell>
          <cell r="F20574" t="str">
            <v>Nguyễn</v>
          </cell>
          <cell r="G20574" t="str">
            <v>Phương</v>
          </cell>
          <cell r="H20574" t="str">
            <v>Anh</v>
          </cell>
          <cell r="I20574" t="str">
            <v>DT/17P - 57106</v>
          </cell>
          <cell r="J20574">
            <v>43374.618906597221</v>
          </cell>
          <cell r="K20574">
            <v>14000000</v>
          </cell>
          <cell r="R20574">
            <v>14000000</v>
          </cell>
        </row>
        <row r="20575">
          <cell r="D20575">
            <v>2220522860</v>
          </cell>
          <cell r="E20575">
            <v>2220522860</v>
          </cell>
          <cell r="F20575" t="str">
            <v>Nguyễn</v>
          </cell>
          <cell r="G20575" t="str">
            <v>Thái Vân</v>
          </cell>
          <cell r="H20575" t="str">
            <v>Anh</v>
          </cell>
          <cell r="I20575" t="str">
            <v>DT/17P - 57117</v>
          </cell>
          <cell r="J20575">
            <v>43374.623101354169</v>
          </cell>
          <cell r="K20575">
            <v>14000000</v>
          </cell>
          <cell r="R20575">
            <v>14000000</v>
          </cell>
        </row>
        <row r="20576">
          <cell r="D20576">
            <v>2221523011</v>
          </cell>
          <cell r="E20576">
            <v>2221523011</v>
          </cell>
          <cell r="F20576" t="str">
            <v>Nguyễn</v>
          </cell>
          <cell r="G20576" t="str">
            <v>Văn</v>
          </cell>
          <cell r="H20576" t="str">
            <v>Đạt</v>
          </cell>
          <cell r="I20576" t="str">
            <v>DT/17P - 56188</v>
          </cell>
          <cell r="J20576">
            <v>43374.621399571763</v>
          </cell>
          <cell r="K20576">
            <v>14000000</v>
          </cell>
          <cell r="R20576">
            <v>14000000</v>
          </cell>
        </row>
        <row r="20577">
          <cell r="D20577">
            <v>2220523146</v>
          </cell>
          <cell r="E20577">
            <v>2220523146</v>
          </cell>
          <cell r="F20577" t="str">
            <v>Nguyễn</v>
          </cell>
          <cell r="G20577" t="str">
            <v>Mai Thùy</v>
          </cell>
          <cell r="H20577" t="str">
            <v>Dương</v>
          </cell>
          <cell r="I20577" t="str">
            <v>DT/17P - 55922</v>
          </cell>
          <cell r="J20577">
            <v>43374.438770983797</v>
          </cell>
          <cell r="K20577">
            <v>14000000</v>
          </cell>
          <cell r="R20577">
            <v>14000000</v>
          </cell>
        </row>
        <row r="20578">
          <cell r="D20578">
            <v>2220522784</v>
          </cell>
          <cell r="E20578">
            <v>2220522784</v>
          </cell>
          <cell r="F20578" t="str">
            <v>Nguyễn</v>
          </cell>
          <cell r="G20578" t="str">
            <v>Thị Hải</v>
          </cell>
          <cell r="H20578" t="str">
            <v>Duyên</v>
          </cell>
          <cell r="I20578" t="str">
            <v>DT/17P - 55802</v>
          </cell>
          <cell r="J20578">
            <v>43374.391913425927</v>
          </cell>
          <cell r="K20578">
            <v>14000000</v>
          </cell>
          <cell r="R20578">
            <v>14000000</v>
          </cell>
        </row>
        <row r="20579">
          <cell r="D20579">
            <v>2221523124</v>
          </cell>
          <cell r="E20579">
            <v>2221523124</v>
          </cell>
          <cell r="F20579" t="str">
            <v>Nguyễn</v>
          </cell>
          <cell r="G20579" t="str">
            <v>Ngọc</v>
          </cell>
          <cell r="H20579" t="str">
            <v>Hải</v>
          </cell>
          <cell r="I20579" t="str">
            <v>DT/17P - 55985</v>
          </cell>
          <cell r="J20579">
            <v>43374.563028159719</v>
          </cell>
          <cell r="K20579">
            <v>14000000</v>
          </cell>
          <cell r="R20579">
            <v>14000000</v>
          </cell>
        </row>
        <row r="20580">
          <cell r="D20580">
            <v>2220523156</v>
          </cell>
          <cell r="E20580">
            <v>2220523156</v>
          </cell>
          <cell r="F20580" t="str">
            <v>Ung</v>
          </cell>
          <cell r="G20580" t="str">
            <v>Thị Mỹ</v>
          </cell>
          <cell r="H20580" t="str">
            <v>Hiền</v>
          </cell>
          <cell r="I20580" t="str">
            <v>DT/17P - 57154</v>
          </cell>
          <cell r="J20580">
            <v>43374.639559722222</v>
          </cell>
          <cell r="K20580">
            <v>14000000</v>
          </cell>
          <cell r="R20580">
            <v>14000000</v>
          </cell>
        </row>
        <row r="20581">
          <cell r="D20581">
            <v>2221523083</v>
          </cell>
          <cell r="E20581">
            <v>2221523083</v>
          </cell>
          <cell r="F20581" t="str">
            <v>Lê</v>
          </cell>
          <cell r="G20581" t="str">
            <v>Đặng Hải</v>
          </cell>
          <cell r="H20581" t="str">
            <v>Hưng</v>
          </cell>
          <cell r="I20581" t="str">
            <v>DT/17P - 56386</v>
          </cell>
          <cell r="J20581">
            <v>43374.445432789355</v>
          </cell>
          <cell r="K20581">
            <v>14000000</v>
          </cell>
          <cell r="R20581">
            <v>14000000</v>
          </cell>
        </row>
        <row r="20582">
          <cell r="D20582">
            <v>2221522859</v>
          </cell>
          <cell r="E20582">
            <v>2221522859</v>
          </cell>
          <cell r="F20582" t="str">
            <v>Lê</v>
          </cell>
          <cell r="G20582" t="str">
            <v>Phước</v>
          </cell>
          <cell r="H20582" t="str">
            <v>Hưng</v>
          </cell>
          <cell r="I20582" t="str">
            <v>DT/17P - 56964</v>
          </cell>
          <cell r="J20582">
            <v>43374.681369131948</v>
          </cell>
          <cell r="K20582">
            <v>14000000</v>
          </cell>
          <cell r="R20582">
            <v>14000000</v>
          </cell>
        </row>
        <row r="20583">
          <cell r="D20583">
            <v>2220523046</v>
          </cell>
          <cell r="E20583">
            <v>2220523046</v>
          </cell>
          <cell r="F20583" t="str">
            <v>Nguyễn</v>
          </cell>
          <cell r="G20583" t="str">
            <v>Thị Lan</v>
          </cell>
          <cell r="H20583" t="str">
            <v>Hương</v>
          </cell>
          <cell r="I20583" t="str">
            <v>DT/17P - 56008</v>
          </cell>
          <cell r="J20583">
            <v>43374.304408946758</v>
          </cell>
          <cell r="K20583">
            <v>14000000</v>
          </cell>
          <cell r="R20583">
            <v>14000000</v>
          </cell>
        </row>
        <row r="20584">
          <cell r="D20584">
            <v>2221523115</v>
          </cell>
          <cell r="E20584">
            <v>2221523115</v>
          </cell>
          <cell r="F20584" t="str">
            <v>Nguyễn</v>
          </cell>
          <cell r="G20584" t="str">
            <v>Duy</v>
          </cell>
          <cell r="H20584" t="str">
            <v>Khiêm</v>
          </cell>
          <cell r="I20584" t="str">
            <v>DT/17P - 56944</v>
          </cell>
          <cell r="J20584">
            <v>43374.669276273147</v>
          </cell>
          <cell r="K20584">
            <v>14000000</v>
          </cell>
          <cell r="R20584">
            <v>14000000</v>
          </cell>
        </row>
        <row r="20585">
          <cell r="D20585">
            <v>2220522991</v>
          </cell>
          <cell r="E20585">
            <v>2220522991</v>
          </cell>
          <cell r="F20585" t="str">
            <v>Nguyễn</v>
          </cell>
          <cell r="G20585" t="str">
            <v>Thị Mỹ</v>
          </cell>
          <cell r="H20585" t="str">
            <v>Linh</v>
          </cell>
          <cell r="I20585" t="str">
            <v>DT/17P - 55902</v>
          </cell>
          <cell r="J20585">
            <v>43374.430141898149</v>
          </cell>
          <cell r="K20585">
            <v>14000000</v>
          </cell>
          <cell r="R20585">
            <v>14000000</v>
          </cell>
        </row>
        <row r="20586">
          <cell r="D20586">
            <v>2220522820</v>
          </cell>
          <cell r="E20586">
            <v>2220522820</v>
          </cell>
          <cell r="F20586" t="str">
            <v>Trần</v>
          </cell>
          <cell r="G20586" t="str">
            <v>Thị Khánh</v>
          </cell>
          <cell r="H20586" t="str">
            <v>Ly</v>
          </cell>
          <cell r="I20586" t="str">
            <v>DT/17P - 57142</v>
          </cell>
          <cell r="J20586">
            <v>43374.633237071757</v>
          </cell>
          <cell r="K20586">
            <v>14000000</v>
          </cell>
          <cell r="R20586">
            <v>14000000</v>
          </cell>
        </row>
        <row r="20587">
          <cell r="D20587">
            <v>2220523113</v>
          </cell>
          <cell r="E20587">
            <v>2220523113</v>
          </cell>
          <cell r="F20587" t="str">
            <v>Nguyễn</v>
          </cell>
          <cell r="G20587" t="str">
            <v>Thị</v>
          </cell>
          <cell r="H20587" t="str">
            <v>Mai</v>
          </cell>
          <cell r="I20587" t="str">
            <v>DT/17P - 55337</v>
          </cell>
          <cell r="J20587">
            <v>43374.305012731478</v>
          </cell>
          <cell r="K20587">
            <v>14000000</v>
          </cell>
          <cell r="R20587">
            <v>14000000</v>
          </cell>
        </row>
        <row r="20588">
          <cell r="D20588">
            <v>2220522990</v>
          </cell>
          <cell r="E20588">
            <v>2220522990</v>
          </cell>
          <cell r="F20588" t="str">
            <v>Nguyễn</v>
          </cell>
          <cell r="G20588" t="str">
            <v>Quốc Diệu</v>
          </cell>
          <cell r="H20588" t="str">
            <v>My</v>
          </cell>
          <cell r="I20588" t="str">
            <v>DT/17P - 56062</v>
          </cell>
          <cell r="J20588">
            <v>43374.367640127311</v>
          </cell>
          <cell r="K20588">
            <v>14000000</v>
          </cell>
          <cell r="R20588">
            <v>14000000</v>
          </cell>
        </row>
        <row r="20589">
          <cell r="D20589">
            <v>2221515076</v>
          </cell>
          <cell r="E20589">
            <v>2221515076</v>
          </cell>
          <cell r="F20589" t="str">
            <v>Lê</v>
          </cell>
          <cell r="G20589" t="str">
            <v>Hữu Việt</v>
          </cell>
          <cell r="H20589" t="str">
            <v>Mỹ</v>
          </cell>
          <cell r="I20589" t="str">
            <v>DT/17P - 56143</v>
          </cell>
          <cell r="J20589">
            <v>43374.554624456017</v>
          </cell>
          <cell r="K20589">
            <v>14000000</v>
          </cell>
          <cell r="R20589">
            <v>14000000</v>
          </cell>
        </row>
        <row r="20590">
          <cell r="D20590">
            <v>2220512672</v>
          </cell>
          <cell r="E20590">
            <v>2220512672</v>
          </cell>
          <cell r="F20590" t="str">
            <v>Nguyễn</v>
          </cell>
          <cell r="G20590" t="str">
            <v>Thị Bích</v>
          </cell>
          <cell r="H20590" t="str">
            <v>Ngọc</v>
          </cell>
          <cell r="I20590" t="str">
            <v>DT/17P - 55343</v>
          </cell>
          <cell r="J20590">
            <v>43374.308684953707</v>
          </cell>
          <cell r="K20590">
            <v>14000000</v>
          </cell>
          <cell r="R20590">
            <v>14000000</v>
          </cell>
        </row>
        <row r="20591">
          <cell r="D20591">
            <v>2221522816</v>
          </cell>
          <cell r="E20591">
            <v>2221522816</v>
          </cell>
          <cell r="F20591" t="str">
            <v>Phạm</v>
          </cell>
          <cell r="G20591" t="str">
            <v>Đình</v>
          </cell>
          <cell r="H20591" t="str">
            <v>Nhã</v>
          </cell>
          <cell r="I20591" t="str">
            <v>DT/17P - 56367</v>
          </cell>
          <cell r="J20591">
            <v>43374.422880324077</v>
          </cell>
          <cell r="K20591">
            <v>14000000</v>
          </cell>
          <cell r="R20591">
            <v>14000000</v>
          </cell>
        </row>
        <row r="20592">
          <cell r="D20592">
            <v>2221523219</v>
          </cell>
          <cell r="E20592">
            <v>2221523219</v>
          </cell>
          <cell r="F20592" t="str">
            <v>Hồ</v>
          </cell>
          <cell r="G20592" t="str">
            <v>Hoàng</v>
          </cell>
          <cell r="H20592" t="str">
            <v>Quang</v>
          </cell>
          <cell r="I20592" t="str">
            <v>DT/17P - 55678</v>
          </cell>
          <cell r="J20592">
            <v>43374.337486689816</v>
          </cell>
          <cell r="K20592">
            <v>14000000</v>
          </cell>
          <cell r="R20592">
            <v>14000000</v>
          </cell>
        </row>
        <row r="20593">
          <cell r="D20593">
            <v>2220522836</v>
          </cell>
          <cell r="E20593">
            <v>2220522836</v>
          </cell>
          <cell r="F20593" t="str">
            <v>Phạm</v>
          </cell>
          <cell r="G20593" t="str">
            <v>Duy Kim</v>
          </cell>
          <cell r="H20593" t="str">
            <v>Quy</v>
          </cell>
          <cell r="I20593" t="str">
            <v>DT/17P - 56928</v>
          </cell>
          <cell r="J20593">
            <v>43374.660688807868</v>
          </cell>
          <cell r="K20593">
            <v>14000000</v>
          </cell>
          <cell r="R20593">
            <v>14000000</v>
          </cell>
        </row>
        <row r="20594">
          <cell r="D20594">
            <v>2221522888</v>
          </cell>
          <cell r="E20594">
            <v>2221522888</v>
          </cell>
          <cell r="F20594" t="str">
            <v>Huỳnh</v>
          </cell>
          <cell r="G20594" t="str">
            <v>Ngọc</v>
          </cell>
          <cell r="H20594" t="str">
            <v>Tâm</v>
          </cell>
          <cell r="I20594" t="str">
            <v>DT/17P - 56756</v>
          </cell>
          <cell r="J20594">
            <v>43374.554492592593</v>
          </cell>
          <cell r="K20594">
            <v>14000000</v>
          </cell>
          <cell r="R20594">
            <v>14000000</v>
          </cell>
        </row>
        <row r="20595">
          <cell r="D20595">
            <v>2220523030</v>
          </cell>
          <cell r="E20595">
            <v>2220523030</v>
          </cell>
          <cell r="F20595" t="str">
            <v>Hoàng</v>
          </cell>
          <cell r="G20595" t="str">
            <v>Thị Phương</v>
          </cell>
          <cell r="H20595" t="str">
            <v>Thảo</v>
          </cell>
          <cell r="I20595" t="str">
            <v>DT/17P - 55361</v>
          </cell>
          <cell r="J20595">
            <v>43374.318137465278</v>
          </cell>
          <cell r="K20595">
            <v>14000000</v>
          </cell>
          <cell r="R20595">
            <v>14000000</v>
          </cell>
        </row>
        <row r="20596">
          <cell r="D20596">
            <v>2220522963</v>
          </cell>
          <cell r="E20596">
            <v>2220522963</v>
          </cell>
          <cell r="F20596" t="str">
            <v>Nguyễn</v>
          </cell>
          <cell r="G20596" t="str">
            <v>Thị Phương</v>
          </cell>
          <cell r="H20596" t="str">
            <v>Thu</v>
          </cell>
          <cell r="I20596" t="str">
            <v>DT/17P - 56236</v>
          </cell>
          <cell r="J20596">
            <v>43374.669038391206</v>
          </cell>
          <cell r="K20596">
            <v>14000000</v>
          </cell>
          <cell r="R20596">
            <v>14000000</v>
          </cell>
        </row>
        <row r="20597">
          <cell r="D20597">
            <v>2221523236</v>
          </cell>
          <cell r="E20597">
            <v>2221523236</v>
          </cell>
          <cell r="F20597" t="str">
            <v>Nguyễn</v>
          </cell>
          <cell r="G20597" t="str">
            <v>Minh</v>
          </cell>
          <cell r="H20597" t="str">
            <v>Toàn</v>
          </cell>
          <cell r="I20597" t="str">
            <v>DT/17P - 55745</v>
          </cell>
          <cell r="J20597">
            <v>43374.365192245372</v>
          </cell>
          <cell r="K20597">
            <v>14000000</v>
          </cell>
          <cell r="R20597">
            <v>14000000</v>
          </cell>
        </row>
        <row r="20598">
          <cell r="D20598">
            <v>2220522833</v>
          </cell>
          <cell r="E20598">
            <v>2220522833</v>
          </cell>
          <cell r="F20598" t="str">
            <v>Đinh</v>
          </cell>
          <cell r="G20598" t="str">
            <v>Thị Thanh</v>
          </cell>
          <cell r="H20598" t="str">
            <v>Trúc</v>
          </cell>
          <cell r="I20598" t="str">
            <v>DT/17P - 55342</v>
          </cell>
          <cell r="J20598">
            <v>43374.308346990743</v>
          </cell>
          <cell r="K20598">
            <v>14000000</v>
          </cell>
          <cell r="R20598">
            <v>14000000</v>
          </cell>
        </row>
        <row r="20599">
          <cell r="D20599">
            <v>2121524557</v>
          </cell>
          <cell r="E20599">
            <v>2121524557</v>
          </cell>
          <cell r="F20599" t="str">
            <v>Phan</v>
          </cell>
          <cell r="G20599" t="str">
            <v>Anh</v>
          </cell>
          <cell r="H20599" t="str">
            <v>Tuấn</v>
          </cell>
          <cell r="I20599" t="str">
            <v>DT/17P - 56154</v>
          </cell>
          <cell r="J20599">
            <v>43374.56786427083</v>
          </cell>
          <cell r="K20599">
            <v>14000000</v>
          </cell>
          <cell r="R20599">
            <v>14000000</v>
          </cell>
        </row>
        <row r="20600">
          <cell r="D20600">
            <v>2220522975</v>
          </cell>
          <cell r="E20600">
            <v>2220522975</v>
          </cell>
          <cell r="F20600" t="str">
            <v>Đoàn</v>
          </cell>
          <cell r="G20600" t="str">
            <v>Thị Hải</v>
          </cell>
          <cell r="H20600" t="str">
            <v>Uyên</v>
          </cell>
          <cell r="I20600" t="str">
            <v>DT/17P - 55336</v>
          </cell>
          <cell r="J20600">
            <v>43374.304300810189</v>
          </cell>
          <cell r="K20600">
            <v>14000000</v>
          </cell>
          <cell r="R20600">
            <v>14000000</v>
          </cell>
        </row>
        <row r="20601">
          <cell r="D20601">
            <v>2220522821</v>
          </cell>
          <cell r="E20601">
            <v>2220522821</v>
          </cell>
          <cell r="F20601" t="str">
            <v>Nguyễn</v>
          </cell>
          <cell r="G20601" t="str">
            <v>Lê Kim</v>
          </cell>
          <cell r="H20601" t="str">
            <v>Uyên</v>
          </cell>
          <cell r="I20601" t="str">
            <v>DT/17P - 56325</v>
          </cell>
          <cell r="J20601">
            <v>43374.323888622683</v>
          </cell>
          <cell r="K20601">
            <v>14000000</v>
          </cell>
          <cell r="R20601">
            <v>14000000</v>
          </cell>
        </row>
        <row r="20602">
          <cell r="D20602">
            <v>2220522812</v>
          </cell>
          <cell r="E20602">
            <v>2220522812</v>
          </cell>
          <cell r="F20602" t="str">
            <v>Trần</v>
          </cell>
          <cell r="G20602" t="str">
            <v>Diệu</v>
          </cell>
          <cell r="H20602" t="str">
            <v>Vi</v>
          </cell>
          <cell r="I20602" t="str">
            <v>DT/17P - 56016</v>
          </cell>
          <cell r="J20602">
            <v>43374.310888854168</v>
          </cell>
          <cell r="K20602">
            <v>14000000</v>
          </cell>
          <cell r="R20602">
            <v>14000000</v>
          </cell>
        </row>
        <row r="20603">
          <cell r="D20603">
            <v>2220523085</v>
          </cell>
          <cell r="E20603">
            <v>2220523085</v>
          </cell>
          <cell r="F20603" t="str">
            <v>Đỗ</v>
          </cell>
          <cell r="G20603" t="str">
            <v>Thị Như</v>
          </cell>
          <cell r="H20603" t="str">
            <v>Vĩ</v>
          </cell>
          <cell r="I20603" t="str">
            <v>DT/17P - 55656</v>
          </cell>
          <cell r="J20603">
            <v>43374.328642326385</v>
          </cell>
          <cell r="K20603">
            <v>14000000</v>
          </cell>
          <cell r="R20603">
            <v>14000000</v>
          </cell>
        </row>
        <row r="20604">
          <cell r="D20604">
            <v>2220522805</v>
          </cell>
          <cell r="E20604">
            <v>2220522805</v>
          </cell>
          <cell r="F20604" t="str">
            <v>Hồ</v>
          </cell>
          <cell r="G20604" t="str">
            <v>Mai</v>
          </cell>
          <cell r="H20604" t="str">
            <v>Vy</v>
          </cell>
          <cell r="I20604" t="str">
            <v>DT/17P - 55618</v>
          </cell>
          <cell r="J20604">
            <v>43374.309623414352</v>
          </cell>
          <cell r="K20604">
            <v>14000000</v>
          </cell>
          <cell r="R20604">
            <v>14000000</v>
          </cell>
        </row>
        <row r="20605">
          <cell r="D20605">
            <v>2220523015</v>
          </cell>
          <cell r="E20605">
            <v>2220523015</v>
          </cell>
          <cell r="F20605" t="str">
            <v>Đinh</v>
          </cell>
          <cell r="G20605" t="str">
            <v>Lê Hoàng</v>
          </cell>
          <cell r="H20605" t="str">
            <v>Yến</v>
          </cell>
          <cell r="I20605" t="str">
            <v>DT/17P - 57195</v>
          </cell>
          <cell r="J20605">
            <v>43374.665769942127</v>
          </cell>
          <cell r="K20605">
            <v>14000000</v>
          </cell>
          <cell r="R20605">
            <v>14000000</v>
          </cell>
        </row>
        <row r="20606">
          <cell r="D20606">
            <v>2220523052</v>
          </cell>
          <cell r="E20606">
            <v>2220523052</v>
          </cell>
          <cell r="F20606" t="str">
            <v>Tống</v>
          </cell>
          <cell r="G20606" t="str">
            <v>Lê Hoàng</v>
          </cell>
          <cell r="H20606" t="str">
            <v>Yến</v>
          </cell>
          <cell r="I20606" t="str">
            <v>DT/17P - 57092</v>
          </cell>
          <cell r="J20606">
            <v>43374.610867673611</v>
          </cell>
          <cell r="K20606">
            <v>14000000</v>
          </cell>
          <cell r="R20606">
            <v>14000000</v>
          </cell>
        </row>
        <row r="20607">
          <cell r="D20607">
            <v>2221145200</v>
          </cell>
          <cell r="E20607">
            <v>2221145200</v>
          </cell>
          <cell r="F20607" t="str">
            <v>Nguyễn</v>
          </cell>
          <cell r="G20607" t="str">
            <v>Hữu</v>
          </cell>
          <cell r="H20607" t="str">
            <v>Sơn</v>
          </cell>
          <cell r="I20607" t="str">
            <v>DT/17P - 55453</v>
          </cell>
          <cell r="J20607">
            <v>43374.377893518518</v>
          </cell>
          <cell r="K20607">
            <v>8000000</v>
          </cell>
          <cell r="R20607">
            <v>8000000</v>
          </cell>
        </row>
        <row r="20608">
          <cell r="D20608">
            <v>2121245980</v>
          </cell>
          <cell r="E20608">
            <v>2121245980</v>
          </cell>
          <cell r="F20608" t="str">
            <v>Đỗ</v>
          </cell>
          <cell r="G20608" t="str">
            <v>Thanh Anh</v>
          </cell>
          <cell r="H20608" t="str">
            <v>Tuấn</v>
          </cell>
          <cell r="I20608" t="str">
            <v>DT/17P - 56885</v>
          </cell>
          <cell r="J20608">
            <v>43374.627515474538</v>
          </cell>
          <cell r="K20608">
            <v>8000000</v>
          </cell>
          <cell r="R20608">
            <v>8000000</v>
          </cell>
        </row>
        <row r="20609">
          <cell r="D20609">
            <v>2221149134</v>
          </cell>
          <cell r="E20609">
            <v>2221149134</v>
          </cell>
          <cell r="F20609" t="str">
            <v>Trương</v>
          </cell>
          <cell r="G20609" t="str">
            <v>Trần Công</v>
          </cell>
          <cell r="H20609" t="str">
            <v>Duy</v>
          </cell>
          <cell r="I20609" t="str">
            <v>DT/17P - 57311</v>
          </cell>
          <cell r="J20609">
            <v>43374.691970370368</v>
          </cell>
          <cell r="K20609">
            <v>10000000</v>
          </cell>
          <cell r="R20609">
            <v>10000000</v>
          </cell>
        </row>
        <row r="20610">
          <cell r="D20610">
            <v>2220512698</v>
          </cell>
          <cell r="E20610">
            <v>2220512698</v>
          </cell>
          <cell r="F20610" t="str">
            <v>Nguyễn</v>
          </cell>
          <cell r="G20610" t="str">
            <v>Thị Tâm</v>
          </cell>
          <cell r="H20610" t="str">
            <v>Anh</v>
          </cell>
          <cell r="I20610" t="str">
            <v>DT/17P - 57105</v>
          </cell>
          <cell r="J20610">
            <v>43374.618511608795</v>
          </cell>
          <cell r="K20610">
            <v>8000000</v>
          </cell>
          <cell r="R20610">
            <v>8000000</v>
          </cell>
        </row>
        <row r="20611">
          <cell r="D20611">
            <v>2221172590</v>
          </cell>
          <cell r="E20611">
            <v>2221172590</v>
          </cell>
          <cell r="F20611" t="str">
            <v>Nguyễn</v>
          </cell>
          <cell r="G20611" t="str">
            <v>Hải</v>
          </cell>
          <cell r="H20611" t="str">
            <v>Dương</v>
          </cell>
          <cell r="I20611" t="str">
            <v>DT/17P - 56334</v>
          </cell>
          <cell r="J20611">
            <v>43374.341419525466</v>
          </cell>
          <cell r="K20611">
            <v>8000000</v>
          </cell>
          <cell r="R20611">
            <v>8000000</v>
          </cell>
        </row>
        <row r="20612">
          <cell r="D20612">
            <v>2220255222</v>
          </cell>
          <cell r="E20612">
            <v>2220255222</v>
          </cell>
          <cell r="F20612" t="str">
            <v>Trần</v>
          </cell>
          <cell r="G20612" t="str">
            <v>Thị Thùy</v>
          </cell>
          <cell r="H20612" t="str">
            <v>Giang</v>
          </cell>
          <cell r="I20612" t="str">
            <v>DT/17P - 55809</v>
          </cell>
          <cell r="J20612">
            <v>43374.394920636572</v>
          </cell>
          <cell r="K20612">
            <v>8000000</v>
          </cell>
          <cell r="R20612">
            <v>8000000</v>
          </cell>
        </row>
        <row r="20613">
          <cell r="D20613">
            <v>2220255226</v>
          </cell>
          <cell r="E20613">
            <v>2220255226</v>
          </cell>
          <cell r="F20613" t="str">
            <v>Huỳnh</v>
          </cell>
          <cell r="G20613" t="str">
            <v>Ngọc</v>
          </cell>
          <cell r="H20613" t="str">
            <v>Hân</v>
          </cell>
          <cell r="I20613" t="str">
            <v>DT/17P - 55996</v>
          </cell>
          <cell r="J20613">
            <v>43374.570350925926</v>
          </cell>
          <cell r="K20613">
            <v>8000000</v>
          </cell>
          <cell r="R20613">
            <v>8000000</v>
          </cell>
        </row>
        <row r="20614">
          <cell r="D20614">
            <v>2220253331</v>
          </cell>
          <cell r="E20614">
            <v>2220253331</v>
          </cell>
          <cell r="F20614" t="str">
            <v>Huỳnh</v>
          </cell>
          <cell r="G20614" t="str">
            <v>Mỹ</v>
          </cell>
          <cell r="H20614" t="str">
            <v>Hạnh</v>
          </cell>
          <cell r="I20614" t="str">
            <v>DT/17P - 55580</v>
          </cell>
          <cell r="J20614">
            <v>43374.540676655095</v>
          </cell>
          <cell r="K20614">
            <v>8000000</v>
          </cell>
          <cell r="R20614">
            <v>8000000</v>
          </cell>
        </row>
        <row r="20615">
          <cell r="D20615">
            <v>2220716729</v>
          </cell>
          <cell r="E20615">
            <v>2220716729</v>
          </cell>
          <cell r="F20615" t="str">
            <v>Lê</v>
          </cell>
          <cell r="G20615" t="str">
            <v>Thị</v>
          </cell>
          <cell r="H20615" t="str">
            <v>Hồng</v>
          </cell>
          <cell r="I20615" t="str">
            <v>DT/17P - 55997</v>
          </cell>
          <cell r="J20615">
            <v>43374.570609722221</v>
          </cell>
          <cell r="K20615">
            <v>8000000</v>
          </cell>
          <cell r="R20615">
            <v>8000000</v>
          </cell>
        </row>
        <row r="20616">
          <cell r="D20616">
            <v>2220255267</v>
          </cell>
          <cell r="E20616">
            <v>2220255267</v>
          </cell>
          <cell r="F20616" t="str">
            <v>Nguyễn</v>
          </cell>
          <cell r="G20616" t="str">
            <v>Thị</v>
          </cell>
          <cell r="H20616" t="str">
            <v>Nhi</v>
          </cell>
          <cell r="I20616" t="str">
            <v>DT/17P - 55520</v>
          </cell>
          <cell r="J20616">
            <v>43374.420653009256</v>
          </cell>
          <cell r="K20616">
            <v>8000000</v>
          </cell>
          <cell r="R20616">
            <v>8000000</v>
          </cell>
        </row>
        <row r="20617">
          <cell r="D20617">
            <v>2221255274</v>
          </cell>
          <cell r="E20617">
            <v>2221255274</v>
          </cell>
          <cell r="F20617" t="str">
            <v>Võ</v>
          </cell>
          <cell r="G20617" t="str">
            <v>Ngọc Hoàn</v>
          </cell>
          <cell r="H20617" t="str">
            <v>Phong</v>
          </cell>
          <cell r="I20617" t="str">
            <v>DT/17P - 57188</v>
          </cell>
          <cell r="J20617">
            <v>43374.660391979167</v>
          </cell>
          <cell r="K20617">
            <v>8000000</v>
          </cell>
          <cell r="R20617">
            <v>8000000</v>
          </cell>
        </row>
        <row r="20618">
          <cell r="D20618">
            <v>2220255278</v>
          </cell>
          <cell r="E20618">
            <v>2220255278</v>
          </cell>
          <cell r="F20618" t="str">
            <v>Nguyễn</v>
          </cell>
          <cell r="G20618" t="str">
            <v>Thị Hồng</v>
          </cell>
          <cell r="H20618" t="str">
            <v>Phường</v>
          </cell>
          <cell r="I20618" t="str">
            <v>DT/17P - 55506</v>
          </cell>
          <cell r="J20618">
            <v>43374.411905243054</v>
          </cell>
          <cell r="K20618">
            <v>8000000</v>
          </cell>
          <cell r="R20618">
            <v>8000000</v>
          </cell>
        </row>
        <row r="20619">
          <cell r="D20619">
            <v>2220255290</v>
          </cell>
          <cell r="E20619">
            <v>2220255290</v>
          </cell>
          <cell r="F20619" t="str">
            <v>Nguyễn</v>
          </cell>
          <cell r="G20619" t="str">
            <v>Thị Anh</v>
          </cell>
          <cell r="H20619" t="str">
            <v>Tâm</v>
          </cell>
          <cell r="I20619" t="str">
            <v>DT/17P - 56782</v>
          </cell>
          <cell r="J20619">
            <v>43374.567729317132</v>
          </cell>
          <cell r="K20619">
            <v>8000000</v>
          </cell>
          <cell r="R20619">
            <v>8000000</v>
          </cell>
        </row>
        <row r="20620">
          <cell r="D20620">
            <v>2220255308</v>
          </cell>
          <cell r="E20620">
            <v>2220255308</v>
          </cell>
          <cell r="F20620" t="str">
            <v>Đinh</v>
          </cell>
          <cell r="G20620" t="str">
            <v>Thị Thúy</v>
          </cell>
          <cell r="H20620" t="str">
            <v>Tiền</v>
          </cell>
          <cell r="I20620" t="str">
            <v>DT/17P - 55695</v>
          </cell>
          <cell r="J20620">
            <v>43374.347771956018</v>
          </cell>
          <cell r="K20620">
            <v>8000000</v>
          </cell>
          <cell r="R20620">
            <v>8000000</v>
          </cell>
        </row>
        <row r="20621">
          <cell r="D20621">
            <v>2220255330</v>
          </cell>
          <cell r="E20621">
            <v>2220255330</v>
          </cell>
          <cell r="F20621" t="str">
            <v>Văn</v>
          </cell>
          <cell r="G20621" t="str">
            <v>Thị Hà</v>
          </cell>
          <cell r="H20621" t="str">
            <v>Vy</v>
          </cell>
          <cell r="I20621" t="str">
            <v>DT/17P - 55675</v>
          </cell>
          <cell r="J20621">
            <v>43374.336206134256</v>
          </cell>
          <cell r="K20621">
            <v>8000000</v>
          </cell>
          <cell r="R20621">
            <v>8000000</v>
          </cell>
        </row>
        <row r="20622">
          <cell r="D20622">
            <v>2220247926</v>
          </cell>
          <cell r="E20622">
            <v>2220247926</v>
          </cell>
          <cell r="F20622" t="str">
            <v>Đỗ</v>
          </cell>
          <cell r="G20622" t="str">
            <v>Thị</v>
          </cell>
          <cell r="H20622" t="str">
            <v>Hiền</v>
          </cell>
          <cell r="I20622" t="str">
            <v>DT/17P - 57119</v>
          </cell>
          <cell r="J20622">
            <v>43374.625725775462</v>
          </cell>
          <cell r="K20622">
            <v>10000000</v>
          </cell>
          <cell r="R20622">
            <v>10000000</v>
          </cell>
        </row>
        <row r="20623">
          <cell r="D20623">
            <v>2221255334</v>
          </cell>
          <cell r="E20623">
            <v>2221255334</v>
          </cell>
          <cell r="F20623" t="str">
            <v>Võ</v>
          </cell>
          <cell r="G20623" t="str">
            <v>Bá</v>
          </cell>
          <cell r="H20623" t="str">
            <v>Luân</v>
          </cell>
          <cell r="I20623" t="str">
            <v>DT/17P - 55405</v>
          </cell>
          <cell r="J20623">
            <v>43374.349389699077</v>
          </cell>
          <cell r="K20623">
            <v>10000000</v>
          </cell>
          <cell r="R20623">
            <v>10000000</v>
          </cell>
        </row>
        <row r="20624">
          <cell r="D20624">
            <v>2221265375</v>
          </cell>
          <cell r="E20624">
            <v>2221265375</v>
          </cell>
          <cell r="F20624" t="str">
            <v>Dư</v>
          </cell>
          <cell r="G20624" t="str">
            <v>Quang Nhật</v>
          </cell>
          <cell r="H20624" t="str">
            <v>Hoàng</v>
          </cell>
          <cell r="I20624" t="str">
            <v>DT/17P - 55845</v>
          </cell>
          <cell r="J20624">
            <v>43374.408056712964</v>
          </cell>
          <cell r="K20624">
            <v>8000000</v>
          </cell>
          <cell r="R20624">
            <v>8000000</v>
          </cell>
        </row>
        <row r="20625">
          <cell r="D20625">
            <v>2220265383</v>
          </cell>
          <cell r="E20625">
            <v>2220265383</v>
          </cell>
          <cell r="F20625" t="str">
            <v>Trần</v>
          </cell>
          <cell r="G20625" t="str">
            <v>Thị Thùy</v>
          </cell>
          <cell r="H20625" t="str">
            <v>Linh</v>
          </cell>
          <cell r="I20625" t="str">
            <v>DT/17P - 55535</v>
          </cell>
          <cell r="J20625">
            <v>43374.432604398149</v>
          </cell>
          <cell r="K20625">
            <v>8000000</v>
          </cell>
          <cell r="R20625">
            <v>8000000</v>
          </cell>
        </row>
        <row r="20626">
          <cell r="D20626">
            <v>2220328869</v>
          </cell>
          <cell r="E20626">
            <v>2220328869</v>
          </cell>
          <cell r="F20626" t="str">
            <v>Huỳnh</v>
          </cell>
          <cell r="G20626" t="str">
            <v>Thị Diễm</v>
          </cell>
          <cell r="H20626" t="str">
            <v>Mi</v>
          </cell>
          <cell r="I20626" t="str">
            <v>DT/17P - 56891</v>
          </cell>
          <cell r="J20626">
            <v>43374.633300844907</v>
          </cell>
          <cell r="K20626">
            <v>8000000</v>
          </cell>
          <cell r="R20626">
            <v>8000000</v>
          </cell>
        </row>
        <row r="20627">
          <cell r="D20627">
            <v>2220265390</v>
          </cell>
          <cell r="E20627">
            <v>2220265390</v>
          </cell>
          <cell r="F20627" t="str">
            <v>Nguyễn</v>
          </cell>
          <cell r="G20627" t="str">
            <v>Thị Hà</v>
          </cell>
          <cell r="H20627" t="str">
            <v>My</v>
          </cell>
          <cell r="I20627" t="str">
            <v>DT/17P - 55331</v>
          </cell>
          <cell r="J20627">
            <v>43374.301565358794</v>
          </cell>
          <cell r="K20627">
            <v>8000000</v>
          </cell>
          <cell r="R20627">
            <v>8000000</v>
          </cell>
        </row>
        <row r="20628">
          <cell r="D20628">
            <v>2220217589</v>
          </cell>
          <cell r="E20628">
            <v>2220217589</v>
          </cell>
          <cell r="F20628" t="str">
            <v>Phan</v>
          </cell>
          <cell r="G20628" t="str">
            <v>Trúc</v>
          </cell>
          <cell r="H20628" t="str">
            <v>Ngân</v>
          </cell>
          <cell r="I20628" t="str">
            <v>DT/17P - 56815</v>
          </cell>
          <cell r="J20628">
            <v>43374.587968055559</v>
          </cell>
          <cell r="K20628">
            <v>8000000</v>
          </cell>
          <cell r="R20628">
            <v>8000000</v>
          </cell>
        </row>
        <row r="20629">
          <cell r="D20629">
            <v>2220265404</v>
          </cell>
          <cell r="E20629">
            <v>2220265404</v>
          </cell>
          <cell r="F20629" t="str">
            <v>Nguyễn</v>
          </cell>
          <cell r="G20629" t="str">
            <v>Thị Thảo</v>
          </cell>
          <cell r="H20629" t="str">
            <v>Nhi</v>
          </cell>
          <cell r="I20629" t="str">
            <v>DT/17P - 56041</v>
          </cell>
          <cell r="J20629">
            <v>43374.332901041664</v>
          </cell>
          <cell r="K20629">
            <v>8000000</v>
          </cell>
          <cell r="R20629">
            <v>8000000</v>
          </cell>
        </row>
        <row r="20630">
          <cell r="D20630">
            <v>2220265423</v>
          </cell>
          <cell r="E20630">
            <v>2220265423</v>
          </cell>
          <cell r="F20630" t="str">
            <v>Nguyễn</v>
          </cell>
          <cell r="G20630" t="str">
            <v>Thị Minh</v>
          </cell>
          <cell r="H20630" t="str">
            <v>Tâm</v>
          </cell>
          <cell r="I20630" t="str">
            <v>DT/17P - 56323</v>
          </cell>
          <cell r="J20630">
            <v>43374.322062997686</v>
          </cell>
          <cell r="K20630">
            <v>8000000</v>
          </cell>
          <cell r="R20630">
            <v>8000000</v>
          </cell>
        </row>
        <row r="20631">
          <cell r="D20631">
            <v>2220265448</v>
          </cell>
          <cell r="E20631">
            <v>2220265448</v>
          </cell>
          <cell r="F20631" t="str">
            <v>Nguyễn</v>
          </cell>
          <cell r="G20631" t="str">
            <v>Thị Thùy</v>
          </cell>
          <cell r="H20631" t="str">
            <v>Trang</v>
          </cell>
          <cell r="I20631" t="str">
            <v>DT/17P - 56014</v>
          </cell>
          <cell r="J20631">
            <v>43374.309361226849</v>
          </cell>
          <cell r="K20631">
            <v>8000000</v>
          </cell>
          <cell r="R20631">
            <v>8000000</v>
          </cell>
        </row>
        <row r="20632">
          <cell r="D20632">
            <v>2220265451</v>
          </cell>
          <cell r="E20632">
            <v>2220265451</v>
          </cell>
          <cell r="F20632" t="str">
            <v>Phạm</v>
          </cell>
          <cell r="G20632" t="str">
            <v>Thị</v>
          </cell>
          <cell r="H20632" t="str">
            <v>Trang</v>
          </cell>
          <cell r="I20632" t="str">
            <v>DT/17P - 55971</v>
          </cell>
          <cell r="J20632">
            <v>43374.553099733799</v>
          </cell>
          <cell r="K20632">
            <v>8000000</v>
          </cell>
          <cell r="R20632">
            <v>8000000</v>
          </cell>
        </row>
        <row r="20633">
          <cell r="D20633">
            <v>2221265456</v>
          </cell>
          <cell r="E20633">
            <v>2221265456</v>
          </cell>
          <cell r="F20633" t="str">
            <v>Phan</v>
          </cell>
          <cell r="G20633" t="str">
            <v>Lê Huy</v>
          </cell>
          <cell r="H20633" t="str">
            <v>Tự</v>
          </cell>
          <cell r="I20633" t="str">
            <v>DT/17P - 57017</v>
          </cell>
          <cell r="J20633">
            <v>43374.578507175924</v>
          </cell>
          <cell r="K20633">
            <v>8000000</v>
          </cell>
          <cell r="R20633">
            <v>8000000</v>
          </cell>
        </row>
        <row r="20634">
          <cell r="D20634">
            <v>2220265459</v>
          </cell>
          <cell r="E20634">
            <v>2220265459</v>
          </cell>
          <cell r="F20634" t="str">
            <v>Đặng</v>
          </cell>
          <cell r="G20634" t="str">
            <v>Thị Thúy</v>
          </cell>
          <cell r="H20634" t="str">
            <v>Vi</v>
          </cell>
          <cell r="I20634" t="str">
            <v>DT/17P - 56943</v>
          </cell>
          <cell r="J20634">
            <v>43374.668919791664</v>
          </cell>
          <cell r="K20634">
            <v>8000000</v>
          </cell>
          <cell r="R20634">
            <v>8000000</v>
          </cell>
        </row>
        <row r="20635">
          <cell r="D20635">
            <v>2220268382</v>
          </cell>
          <cell r="E20635">
            <v>2220268382</v>
          </cell>
          <cell r="F20635" t="str">
            <v>Phạm</v>
          </cell>
          <cell r="G20635" t="str">
            <v>Thị Hải</v>
          </cell>
          <cell r="H20635" t="str">
            <v>Yến</v>
          </cell>
          <cell r="I20635" t="str">
            <v>DT/17P - 56368</v>
          </cell>
          <cell r="J20635">
            <v>43374.424155289351</v>
          </cell>
          <cell r="K20635">
            <v>8000000</v>
          </cell>
          <cell r="R20635">
            <v>8000000</v>
          </cell>
        </row>
        <row r="20636">
          <cell r="D20636">
            <v>2221287886</v>
          </cell>
          <cell r="E20636">
            <v>2221287886</v>
          </cell>
          <cell r="F20636" t="str">
            <v>Nguyễn</v>
          </cell>
          <cell r="G20636" t="str">
            <v>Thế</v>
          </cell>
          <cell r="H20636" t="str">
            <v>Linh</v>
          </cell>
          <cell r="I20636" t="str">
            <v>DT/17P - 56349</v>
          </cell>
          <cell r="J20636">
            <v>43374.388698263887</v>
          </cell>
          <cell r="K20636">
            <v>8000000</v>
          </cell>
          <cell r="R20636">
            <v>8000000</v>
          </cell>
        </row>
        <row r="20637">
          <cell r="D20637">
            <v>2220289395</v>
          </cell>
          <cell r="E20637">
            <v>2220289395</v>
          </cell>
          <cell r="F20637" t="str">
            <v>Bùi</v>
          </cell>
          <cell r="G20637" t="str">
            <v>Thị Mỹ</v>
          </cell>
          <cell r="H20637" t="str">
            <v>Nhân</v>
          </cell>
          <cell r="I20637" t="str">
            <v>DT/17P - 56880</v>
          </cell>
          <cell r="J20637">
            <v>43374.625248032411</v>
          </cell>
          <cell r="K20637">
            <v>8000000</v>
          </cell>
          <cell r="R20637">
            <v>8000000</v>
          </cell>
        </row>
        <row r="20638">
          <cell r="D20638">
            <v>2221865852</v>
          </cell>
          <cell r="E20638">
            <v>2221865852</v>
          </cell>
          <cell r="F20638" t="str">
            <v>Trương</v>
          </cell>
          <cell r="G20638" t="str">
            <v>Vũ Trọng</v>
          </cell>
          <cell r="H20638" t="str">
            <v>Ân</v>
          </cell>
          <cell r="I20638" t="str">
            <v>DT/17P - 57095</v>
          </cell>
          <cell r="J20638">
            <v>43374.612305636576</v>
          </cell>
          <cell r="K20638">
            <v>8000000</v>
          </cell>
          <cell r="R20638">
            <v>8000000</v>
          </cell>
        </row>
        <row r="20639">
          <cell r="D20639">
            <v>2221868732</v>
          </cell>
          <cell r="E20639">
            <v>2221868732</v>
          </cell>
          <cell r="F20639" t="str">
            <v>Hoàng</v>
          </cell>
          <cell r="G20639" t="str">
            <v>Công Tuấn</v>
          </cell>
          <cell r="H20639" t="str">
            <v>Anh</v>
          </cell>
          <cell r="I20639" t="str">
            <v>DT/17P - 55296</v>
          </cell>
          <cell r="J20639">
            <v>43374.280175659726</v>
          </cell>
          <cell r="K20639">
            <v>8000000</v>
          </cell>
          <cell r="R20639">
            <v>8000000</v>
          </cell>
        </row>
        <row r="20640">
          <cell r="D20640">
            <v>2220863874</v>
          </cell>
          <cell r="E20640">
            <v>2220863874</v>
          </cell>
          <cell r="F20640" t="str">
            <v>Nguyễn</v>
          </cell>
          <cell r="G20640" t="str">
            <v>Phạm Minh</v>
          </cell>
          <cell r="H20640" t="str">
            <v>Châu</v>
          </cell>
          <cell r="I20640" t="str">
            <v>DT/17P - 55294</v>
          </cell>
          <cell r="J20640">
            <v>43374.279277546295</v>
          </cell>
          <cell r="K20640">
            <v>8000000</v>
          </cell>
          <cell r="R20640">
            <v>8000000</v>
          </cell>
        </row>
        <row r="20641">
          <cell r="D20641">
            <v>2220865884</v>
          </cell>
          <cell r="E20641">
            <v>2220865884</v>
          </cell>
          <cell r="F20641" t="str">
            <v>Nguyễn</v>
          </cell>
          <cell r="G20641" t="str">
            <v>Thị Mỹ</v>
          </cell>
          <cell r="H20641" t="str">
            <v>Dung</v>
          </cell>
          <cell r="I20641" t="str">
            <v>DT/17P - 55341</v>
          </cell>
          <cell r="J20641">
            <v>43374.307987187502</v>
          </cell>
          <cell r="K20641">
            <v>8000000</v>
          </cell>
          <cell r="R20641">
            <v>8000000</v>
          </cell>
        </row>
        <row r="20642">
          <cell r="D20642">
            <v>2221863869</v>
          </cell>
          <cell r="E20642">
            <v>2221863869</v>
          </cell>
          <cell r="F20642" t="str">
            <v>Lê</v>
          </cell>
          <cell r="G20642" t="str">
            <v>Hoàng</v>
          </cell>
          <cell r="H20642" t="str">
            <v>Dũng</v>
          </cell>
          <cell r="I20642" t="str">
            <v>DT/17P - 55574</v>
          </cell>
          <cell r="J20642">
            <v>43374.537974768522</v>
          </cell>
          <cell r="K20642">
            <v>8000000</v>
          </cell>
          <cell r="R20642">
            <v>8000000</v>
          </cell>
        </row>
        <row r="20643">
          <cell r="D20643">
            <v>2120868136</v>
          </cell>
          <cell r="E20643">
            <v>2120868136</v>
          </cell>
          <cell r="F20643" t="str">
            <v>Hồ</v>
          </cell>
          <cell r="G20643" t="str">
            <v>Thị Ánh</v>
          </cell>
          <cell r="H20643" t="str">
            <v>Dương</v>
          </cell>
          <cell r="I20643" t="str">
            <v>DT/17P - 56813</v>
          </cell>
          <cell r="J20643">
            <v>43374.585495219908</v>
          </cell>
          <cell r="K20643">
            <v>8000000</v>
          </cell>
          <cell r="R20643">
            <v>8000000</v>
          </cell>
        </row>
        <row r="20644">
          <cell r="D20644">
            <v>2221863860</v>
          </cell>
          <cell r="E20644">
            <v>2221863860</v>
          </cell>
          <cell r="F20644" t="str">
            <v>Thái</v>
          </cell>
          <cell r="G20644" t="str">
            <v>Huy</v>
          </cell>
          <cell r="H20644" t="str">
            <v>Hoàng</v>
          </cell>
          <cell r="I20644" t="str">
            <v>DT/17P - 55292</v>
          </cell>
          <cell r="J20644">
            <v>43374.278566701389</v>
          </cell>
          <cell r="K20644">
            <v>8000000</v>
          </cell>
          <cell r="R20644">
            <v>8000000</v>
          </cell>
        </row>
        <row r="20645">
          <cell r="D20645">
            <v>2221865934</v>
          </cell>
          <cell r="E20645">
            <v>2221865934</v>
          </cell>
          <cell r="F20645" t="str">
            <v>Nguyễn</v>
          </cell>
          <cell r="G20645" t="str">
            <v>Đức Vĩnh</v>
          </cell>
          <cell r="H20645" t="str">
            <v>Hưng</v>
          </cell>
          <cell r="I20645" t="str">
            <v>DT/17P - 55846</v>
          </cell>
          <cell r="J20645">
            <v>43374.408315659719</v>
          </cell>
          <cell r="K20645">
            <v>8000000</v>
          </cell>
          <cell r="R20645">
            <v>8000000</v>
          </cell>
        </row>
        <row r="20646">
          <cell r="D20646">
            <v>2221865940</v>
          </cell>
          <cell r="E20646">
            <v>2221865940</v>
          </cell>
          <cell r="F20646" t="str">
            <v>Lê</v>
          </cell>
          <cell r="G20646" t="str">
            <v>Đức</v>
          </cell>
          <cell r="H20646" t="str">
            <v>Huy</v>
          </cell>
          <cell r="I20646" t="str">
            <v>DT/17P - 55291</v>
          </cell>
          <cell r="J20646">
            <v>43374.278106400459</v>
          </cell>
          <cell r="K20646">
            <v>8000000</v>
          </cell>
          <cell r="R20646">
            <v>8000000</v>
          </cell>
        </row>
        <row r="20647">
          <cell r="D20647">
            <v>2220863800</v>
          </cell>
          <cell r="E20647">
            <v>2220863800</v>
          </cell>
          <cell r="F20647" t="str">
            <v>Đinh</v>
          </cell>
          <cell r="G20647" t="str">
            <v>Thụy</v>
          </cell>
          <cell r="H20647" t="str">
            <v>Kha</v>
          </cell>
          <cell r="I20647" t="str">
            <v>DT/17P - 55297</v>
          </cell>
          <cell r="J20647">
            <v>43374.28096261574</v>
          </cell>
          <cell r="K20647">
            <v>8000000</v>
          </cell>
          <cell r="R20647">
            <v>8000000</v>
          </cell>
        </row>
        <row r="20648">
          <cell r="D20648">
            <v>2220863809</v>
          </cell>
          <cell r="E20648">
            <v>2220863809</v>
          </cell>
          <cell r="F20648" t="str">
            <v>Trần</v>
          </cell>
          <cell r="G20648" t="str">
            <v>Thị Khánh</v>
          </cell>
          <cell r="H20648" t="str">
            <v>Linh</v>
          </cell>
          <cell r="I20648" t="str">
            <v>DT/17P - 55964</v>
          </cell>
          <cell r="J20648">
            <v>43374.551160034724</v>
          </cell>
          <cell r="K20648">
            <v>6500000</v>
          </cell>
          <cell r="R20648">
            <v>6500000</v>
          </cell>
        </row>
        <row r="20649">
          <cell r="D20649">
            <v>2221865975</v>
          </cell>
          <cell r="E20649">
            <v>2221865975</v>
          </cell>
          <cell r="F20649" t="str">
            <v>Cao</v>
          </cell>
          <cell r="G20649" t="str">
            <v>Văn</v>
          </cell>
          <cell r="H20649" t="str">
            <v>Luật</v>
          </cell>
          <cell r="I20649" t="str">
            <v>DT/17P - 56819</v>
          </cell>
          <cell r="J20649">
            <v>43374.591727083331</v>
          </cell>
          <cell r="K20649">
            <v>8000000</v>
          </cell>
          <cell r="R20649">
            <v>8000000</v>
          </cell>
        </row>
        <row r="20650">
          <cell r="D20650">
            <v>2220863748</v>
          </cell>
          <cell r="E20650">
            <v>2220863748</v>
          </cell>
          <cell r="F20650" t="str">
            <v>Bùi</v>
          </cell>
          <cell r="G20650" t="str">
            <v>Phạm Phương</v>
          </cell>
          <cell r="H20650" t="str">
            <v>Ngọc</v>
          </cell>
          <cell r="I20650" t="str">
            <v>DT/17P - 56009</v>
          </cell>
          <cell r="J20650">
            <v>43374.30492033565</v>
          </cell>
          <cell r="K20650">
            <v>8000000</v>
          </cell>
          <cell r="R20650">
            <v>8000000</v>
          </cell>
        </row>
        <row r="20651">
          <cell r="D20651">
            <v>2221869189</v>
          </cell>
          <cell r="E20651">
            <v>2221869189</v>
          </cell>
          <cell r="F20651" t="str">
            <v>Lê</v>
          </cell>
          <cell r="G20651" t="str">
            <v>Thanh</v>
          </cell>
          <cell r="H20651" t="str">
            <v>Phong</v>
          </cell>
          <cell r="I20651" t="str">
            <v>DT/17P - 55289</v>
          </cell>
          <cell r="J20651">
            <v>43374.277365046299</v>
          </cell>
          <cell r="K20651">
            <v>8000000</v>
          </cell>
          <cell r="R20651">
            <v>8000000</v>
          </cell>
        </row>
        <row r="20652">
          <cell r="D20652">
            <v>2221866072</v>
          </cell>
          <cell r="E20652">
            <v>2221866072</v>
          </cell>
          <cell r="F20652" t="str">
            <v>Phạm</v>
          </cell>
          <cell r="G20652" t="str">
            <v>Văn</v>
          </cell>
          <cell r="H20652" t="str">
            <v>Thắng</v>
          </cell>
          <cell r="I20652" t="str">
            <v>DT/17P - 57140</v>
          </cell>
          <cell r="J20652">
            <v>43374.632252118055</v>
          </cell>
          <cell r="K20652">
            <v>8000000</v>
          </cell>
          <cell r="R20652">
            <v>8000000</v>
          </cell>
        </row>
        <row r="20653">
          <cell r="D20653">
            <v>2221868367</v>
          </cell>
          <cell r="E20653">
            <v>2221868367</v>
          </cell>
          <cell r="F20653" t="str">
            <v>Ngô</v>
          </cell>
          <cell r="G20653" t="str">
            <v>Chí</v>
          </cell>
          <cell r="H20653" t="str">
            <v>Thành</v>
          </cell>
          <cell r="I20653" t="str">
            <v>DT/17P - 55480</v>
          </cell>
          <cell r="J20653">
            <v>43374.394400960649</v>
          </cell>
          <cell r="K20653">
            <v>8000000</v>
          </cell>
          <cell r="R20653">
            <v>8000000</v>
          </cell>
        </row>
        <row r="20654">
          <cell r="D20654">
            <v>2221863854</v>
          </cell>
          <cell r="E20654">
            <v>2221863854</v>
          </cell>
          <cell r="F20654" t="str">
            <v>Hồng</v>
          </cell>
          <cell r="G20654" t="str">
            <v>Phúc</v>
          </cell>
          <cell r="H20654" t="str">
            <v>Thịnh</v>
          </cell>
          <cell r="I20654" t="str">
            <v>DT/17P - 55333</v>
          </cell>
          <cell r="J20654">
            <v>43374.302967280091</v>
          </cell>
          <cell r="K20654">
            <v>8000000</v>
          </cell>
          <cell r="R20654">
            <v>8000000</v>
          </cell>
        </row>
        <row r="20655">
          <cell r="D20655">
            <v>2221866092</v>
          </cell>
          <cell r="E20655">
            <v>2221866092</v>
          </cell>
          <cell r="F20655" t="str">
            <v>Nguyễn</v>
          </cell>
          <cell r="G20655" t="str">
            <v>Phước</v>
          </cell>
          <cell r="H20655" t="str">
            <v>Thuận</v>
          </cell>
          <cell r="I20655" t="str">
            <v>DT/17P - 56003</v>
          </cell>
          <cell r="J20655">
            <v>43374.301244016206</v>
          </cell>
          <cell r="K20655">
            <v>8000000</v>
          </cell>
          <cell r="R20655">
            <v>8000000</v>
          </cell>
        </row>
        <row r="20656">
          <cell r="D20656">
            <v>2220866096</v>
          </cell>
          <cell r="E20656">
            <v>2220866096</v>
          </cell>
          <cell r="F20656" t="str">
            <v>Trần</v>
          </cell>
          <cell r="G20656" t="str">
            <v>Thị Thương</v>
          </cell>
          <cell r="H20656" t="str">
            <v>Thương</v>
          </cell>
          <cell r="I20656" t="str">
            <v>DT/17P - 56953</v>
          </cell>
          <cell r="J20656">
            <v>43374.676588159724</v>
          </cell>
          <cell r="K20656">
            <v>8000000</v>
          </cell>
          <cell r="R20656">
            <v>8000000</v>
          </cell>
        </row>
        <row r="20657">
          <cell r="D20657">
            <v>2220869683</v>
          </cell>
          <cell r="E20657">
            <v>2220869683</v>
          </cell>
          <cell r="F20657" t="str">
            <v>Hoàng</v>
          </cell>
          <cell r="G20657" t="str">
            <v>Thị Ngọc</v>
          </cell>
          <cell r="H20657" t="str">
            <v>Trinh</v>
          </cell>
          <cell r="I20657" t="str">
            <v>DT/17P - 55709</v>
          </cell>
          <cell r="J20657">
            <v>43374.351891631944</v>
          </cell>
          <cell r="K20657">
            <v>8000000</v>
          </cell>
          <cell r="R20657">
            <v>8000000</v>
          </cell>
        </row>
        <row r="20658">
          <cell r="D20658">
            <v>2221866132</v>
          </cell>
          <cell r="E20658">
            <v>2221866132</v>
          </cell>
          <cell r="F20658" t="str">
            <v>Nguyễn</v>
          </cell>
          <cell r="G20658" t="str">
            <v>Đình Minh</v>
          </cell>
          <cell r="H20658" t="str">
            <v>Tú</v>
          </cell>
          <cell r="I20658" t="str">
            <v>DT/17P - 55339</v>
          </cell>
          <cell r="J20658">
            <v>43374.306969131947</v>
          </cell>
          <cell r="K20658">
            <v>8000000</v>
          </cell>
          <cell r="R20658">
            <v>8000000</v>
          </cell>
        </row>
        <row r="20659">
          <cell r="D20659">
            <v>2120866255</v>
          </cell>
          <cell r="E20659">
            <v>2120866255</v>
          </cell>
          <cell r="F20659" t="str">
            <v>Phan</v>
          </cell>
          <cell r="G20659" t="str">
            <v>Thị</v>
          </cell>
          <cell r="H20659" t="str">
            <v>Tuyết</v>
          </cell>
          <cell r="I20659" t="str">
            <v>DT/17P - 56784</v>
          </cell>
          <cell r="J20659">
            <v>43374.56888298611</v>
          </cell>
          <cell r="K20659">
            <v>1000000</v>
          </cell>
          <cell r="R20659">
            <v>1000000</v>
          </cell>
        </row>
        <row r="20660">
          <cell r="D20660">
            <v>2220869573</v>
          </cell>
          <cell r="E20660">
            <v>2220869573</v>
          </cell>
          <cell r="F20660" t="str">
            <v>Nguyễn</v>
          </cell>
          <cell r="G20660" t="str">
            <v>Thị</v>
          </cell>
          <cell r="H20660" t="str">
            <v>Yến</v>
          </cell>
          <cell r="I20660" t="str">
            <v>DT/17P - 56812</v>
          </cell>
          <cell r="J20660">
            <v>43374.585014004631</v>
          </cell>
          <cell r="K20660">
            <v>8000000</v>
          </cell>
          <cell r="R20660">
            <v>8000000</v>
          </cell>
        </row>
        <row r="20661">
          <cell r="D20661">
            <v>2221247919</v>
          </cell>
          <cell r="E20661">
            <v>2221247919</v>
          </cell>
          <cell r="F20661" t="str">
            <v>Trương</v>
          </cell>
          <cell r="G20661" t="str">
            <v>Khắc Minh</v>
          </cell>
          <cell r="H20661" t="str">
            <v>Chiến</v>
          </cell>
          <cell r="I20661" t="str">
            <v>DT/17P - 55558</v>
          </cell>
          <cell r="J20661">
            <v>43374.44557369213</v>
          </cell>
          <cell r="K20661">
            <v>8000000</v>
          </cell>
          <cell r="R20661">
            <v>8000000</v>
          </cell>
        </row>
        <row r="20662">
          <cell r="D20662">
            <v>2121239118</v>
          </cell>
          <cell r="E20662">
            <v>2121239118</v>
          </cell>
          <cell r="F20662" t="str">
            <v>Nguyễn</v>
          </cell>
          <cell r="G20662" t="str">
            <v>Đình</v>
          </cell>
          <cell r="H20662" t="str">
            <v>Dũng</v>
          </cell>
          <cell r="I20662" t="str">
            <v>DT/17P - 56796</v>
          </cell>
          <cell r="J20662">
            <v>43374.575943668984</v>
          </cell>
          <cell r="K20662">
            <v>8000000</v>
          </cell>
          <cell r="R20662">
            <v>8000000</v>
          </cell>
        </row>
        <row r="20663">
          <cell r="D20663">
            <v>2221249659</v>
          </cell>
          <cell r="E20663">
            <v>2221249659</v>
          </cell>
          <cell r="F20663" t="str">
            <v>Lê</v>
          </cell>
          <cell r="G20663" t="str">
            <v>Minh</v>
          </cell>
          <cell r="H20663" t="str">
            <v>Hiếu</v>
          </cell>
          <cell r="I20663" t="str">
            <v>DT/17P - 56137</v>
          </cell>
          <cell r="J20663">
            <v>43374.549241516201</v>
          </cell>
          <cell r="K20663">
            <v>8000000</v>
          </cell>
          <cell r="R20663">
            <v>8000000</v>
          </cell>
        </row>
        <row r="20664">
          <cell r="D20664">
            <v>2220274503</v>
          </cell>
          <cell r="E20664">
            <v>2220274503</v>
          </cell>
          <cell r="F20664" t="str">
            <v>Lê</v>
          </cell>
          <cell r="G20664" t="str">
            <v>Thị Ngọc</v>
          </cell>
          <cell r="H20664" t="str">
            <v>Ái</v>
          </cell>
          <cell r="I20664" t="str">
            <v>DT/17P - 55412</v>
          </cell>
          <cell r="J20664">
            <v>43374.35258121528</v>
          </cell>
          <cell r="K20664">
            <v>8000000</v>
          </cell>
          <cell r="R20664">
            <v>8000000</v>
          </cell>
        </row>
        <row r="20665">
          <cell r="D20665">
            <v>2221152562</v>
          </cell>
          <cell r="E20665">
            <v>2221152562</v>
          </cell>
          <cell r="F20665" t="str">
            <v>Nguyễn</v>
          </cell>
          <cell r="G20665" t="str">
            <v>Hà Đăng</v>
          </cell>
          <cell r="H20665" t="str">
            <v>Khang</v>
          </cell>
          <cell r="I20665" t="str">
            <v>DT/17P - 57150</v>
          </cell>
          <cell r="J20665">
            <v>43374.637675578706</v>
          </cell>
          <cell r="K20665">
            <v>8000000</v>
          </cell>
          <cell r="R20665">
            <v>8000000</v>
          </cell>
        </row>
        <row r="20666">
          <cell r="D20666">
            <v>2220279242</v>
          </cell>
          <cell r="E20666">
            <v>2220279242</v>
          </cell>
          <cell r="F20666" t="str">
            <v>Nguyễn</v>
          </cell>
          <cell r="G20666" t="str">
            <v>Thị Lệ</v>
          </cell>
          <cell r="H20666" t="str">
            <v>Quyên</v>
          </cell>
          <cell r="I20666" t="str">
            <v>DT/17P - 56836</v>
          </cell>
          <cell r="J20666">
            <v>43374.600790856479</v>
          </cell>
          <cell r="K20666">
            <v>8000000</v>
          </cell>
          <cell r="R20666">
            <v>8000000</v>
          </cell>
        </row>
        <row r="20667">
          <cell r="D20667">
            <v>2221278387</v>
          </cell>
          <cell r="E20667">
            <v>2221278387</v>
          </cell>
          <cell r="F20667" t="str">
            <v>Đặng</v>
          </cell>
          <cell r="G20667" t="str">
            <v>Tấn</v>
          </cell>
          <cell r="H20667" t="str">
            <v>Thành</v>
          </cell>
          <cell r="I20667" t="str">
            <v>DT/17P - 56926</v>
          </cell>
          <cell r="J20667">
            <v>43374.659272766206</v>
          </cell>
          <cell r="K20667">
            <v>8000000</v>
          </cell>
          <cell r="R20667">
            <v>8000000</v>
          </cell>
        </row>
        <row r="20668">
          <cell r="D20668">
            <v>2221277874</v>
          </cell>
          <cell r="E20668">
            <v>2221277874</v>
          </cell>
          <cell r="F20668" t="str">
            <v>Trương</v>
          </cell>
          <cell r="G20668" t="str">
            <v>Công</v>
          </cell>
          <cell r="H20668" t="str">
            <v>Tuấn</v>
          </cell>
          <cell r="I20668" t="str">
            <v>DT/17P - 55792</v>
          </cell>
          <cell r="J20668">
            <v>43374.38689050926</v>
          </cell>
          <cell r="K20668">
            <v>8000000</v>
          </cell>
          <cell r="R20668">
            <v>8000000</v>
          </cell>
        </row>
        <row r="20669">
          <cell r="D20669">
            <v>2220274500</v>
          </cell>
          <cell r="E20669">
            <v>2220274500</v>
          </cell>
          <cell r="F20669" t="str">
            <v>Lê</v>
          </cell>
          <cell r="G20669" t="str">
            <v>Thị Hồng</v>
          </cell>
          <cell r="H20669" t="str">
            <v>Vân</v>
          </cell>
          <cell r="I20669" t="str">
            <v>DT/17P - 57048</v>
          </cell>
          <cell r="J20669">
            <v>43374.59351712963</v>
          </cell>
          <cell r="K20669">
            <v>8000000</v>
          </cell>
          <cell r="R20669">
            <v>8000000</v>
          </cell>
        </row>
        <row r="20670">
          <cell r="D20670">
            <v>2220277877</v>
          </cell>
          <cell r="E20670">
            <v>2220277877</v>
          </cell>
          <cell r="F20670" t="str">
            <v>Nguyễn</v>
          </cell>
          <cell r="G20670" t="str">
            <v>Thị Xuân</v>
          </cell>
          <cell r="H20670" t="str">
            <v>Yến</v>
          </cell>
          <cell r="I20670" t="str">
            <v>DT/17P - 55941</v>
          </cell>
          <cell r="J20670">
            <v>43374.445877696759</v>
          </cell>
          <cell r="K20670">
            <v>8000000</v>
          </cell>
          <cell r="R20670">
            <v>8000000</v>
          </cell>
        </row>
        <row r="20671">
          <cell r="D20671">
            <v>2221356504</v>
          </cell>
          <cell r="E20671">
            <v>2221356504</v>
          </cell>
          <cell r="F20671" t="str">
            <v>Trương</v>
          </cell>
          <cell r="G20671" t="str">
            <v>Bửu</v>
          </cell>
          <cell r="H20671" t="str">
            <v>Quốc</v>
          </cell>
          <cell r="I20671" t="str">
            <v>DT/17P - 56045</v>
          </cell>
          <cell r="J20671">
            <v>43374.33688920139</v>
          </cell>
          <cell r="K20671">
            <v>8000000</v>
          </cell>
          <cell r="R20671">
            <v>8000000</v>
          </cell>
        </row>
        <row r="20672">
          <cell r="D20672">
            <v>2221356506</v>
          </cell>
          <cell r="E20672">
            <v>2221356506</v>
          </cell>
          <cell r="F20672" t="str">
            <v>Hà</v>
          </cell>
          <cell r="G20672" t="str">
            <v>Đức</v>
          </cell>
          <cell r="H20672" t="str">
            <v>Thái</v>
          </cell>
          <cell r="I20672" t="str">
            <v>DT/17P - 57013</v>
          </cell>
          <cell r="J20672">
            <v>43374.577489618059</v>
          </cell>
          <cell r="K20672">
            <v>8000000</v>
          </cell>
          <cell r="R20672">
            <v>8000000</v>
          </cell>
        </row>
        <row r="20673">
          <cell r="D20673">
            <v>2221656538</v>
          </cell>
          <cell r="E20673">
            <v>2221656538</v>
          </cell>
          <cell r="F20673" t="str">
            <v>Dương</v>
          </cell>
          <cell r="G20673" t="str">
            <v>Phước Nhật</v>
          </cell>
          <cell r="H20673" t="str">
            <v>Huynh</v>
          </cell>
          <cell r="I20673" t="str">
            <v>DT/17P - 56128</v>
          </cell>
          <cell r="J20673">
            <v>43374.421689930554</v>
          </cell>
          <cell r="K20673">
            <v>8000000</v>
          </cell>
          <cell r="R20673">
            <v>8000000</v>
          </cell>
        </row>
        <row r="20674">
          <cell r="D20674">
            <v>2220656550</v>
          </cell>
          <cell r="E20674">
            <v>2220656550</v>
          </cell>
          <cell r="F20674" t="str">
            <v>Nguyễn</v>
          </cell>
          <cell r="G20674" t="str">
            <v>Thị Đinh</v>
          </cell>
          <cell r="H20674" t="str">
            <v>Nguyên</v>
          </cell>
          <cell r="I20674" t="str">
            <v>DT/17P - 57127</v>
          </cell>
          <cell r="J20674">
            <v>43374.628597372684</v>
          </cell>
          <cell r="K20674">
            <v>8000000</v>
          </cell>
          <cell r="R20674">
            <v>8000000</v>
          </cell>
        </row>
        <row r="20675">
          <cell r="D20675">
            <v>2220717196</v>
          </cell>
          <cell r="E20675">
            <v>2220717196</v>
          </cell>
          <cell r="F20675" t="str">
            <v>Nguyễn</v>
          </cell>
          <cell r="G20675" t="str">
            <v>Vân</v>
          </cell>
          <cell r="H20675" t="str">
            <v>Anh</v>
          </cell>
          <cell r="I20675" t="str">
            <v>DT/17P - 55607</v>
          </cell>
          <cell r="J20675">
            <v>43374.305473958331</v>
          </cell>
          <cell r="K20675">
            <v>10000000</v>
          </cell>
          <cell r="R20675">
            <v>10000000</v>
          </cell>
        </row>
        <row r="20676">
          <cell r="D20676">
            <v>2221727278</v>
          </cell>
          <cell r="E20676">
            <v>2221727278</v>
          </cell>
          <cell r="F20676" t="str">
            <v>Lê</v>
          </cell>
          <cell r="G20676" t="str">
            <v>Tiến</v>
          </cell>
          <cell r="H20676" t="str">
            <v>Đạt</v>
          </cell>
          <cell r="I20676" t="str">
            <v>DT/17P - 56960</v>
          </cell>
          <cell r="J20676">
            <v>43374.680024074078</v>
          </cell>
          <cell r="K20676">
            <v>10000000</v>
          </cell>
          <cell r="R20676">
            <v>10000000</v>
          </cell>
        </row>
        <row r="20677">
          <cell r="D20677">
            <v>2120237958</v>
          </cell>
          <cell r="E20677">
            <v>2120237958</v>
          </cell>
          <cell r="F20677" t="str">
            <v>Lê</v>
          </cell>
          <cell r="G20677" t="str">
            <v>Ngọc Thùy</v>
          </cell>
          <cell r="H20677" t="str">
            <v>Dung</v>
          </cell>
          <cell r="I20677" t="str">
            <v>DT/17P - 55827</v>
          </cell>
          <cell r="J20677">
            <v>43374.401559293983</v>
          </cell>
          <cell r="K20677">
            <v>10000000</v>
          </cell>
          <cell r="R20677">
            <v>10000000</v>
          </cell>
        </row>
        <row r="20678">
          <cell r="D20678">
            <v>2220716644</v>
          </cell>
          <cell r="E20678">
            <v>2220716644</v>
          </cell>
          <cell r="F20678" t="str">
            <v>Nguyễn</v>
          </cell>
          <cell r="G20678" t="str">
            <v>Thị Thùy</v>
          </cell>
          <cell r="H20678" t="str">
            <v>Dung</v>
          </cell>
          <cell r="I20678" t="str">
            <v>DT/17P - 56030</v>
          </cell>
          <cell r="J20678">
            <v>43374.322683449071</v>
          </cell>
          <cell r="K20678">
            <v>10000000</v>
          </cell>
          <cell r="R20678">
            <v>10000000</v>
          </cell>
        </row>
        <row r="20679">
          <cell r="D20679">
            <v>2220717206</v>
          </cell>
          <cell r="E20679">
            <v>2220717206</v>
          </cell>
          <cell r="F20679" t="str">
            <v>Lê</v>
          </cell>
          <cell r="G20679" t="str">
            <v>Thị Châu</v>
          </cell>
          <cell r="H20679" t="str">
            <v>Giang</v>
          </cell>
          <cell r="I20679" t="str">
            <v>DT/17P - 55493</v>
          </cell>
          <cell r="J20679">
            <v>43374.402875960652</v>
          </cell>
          <cell r="K20679">
            <v>10000000</v>
          </cell>
          <cell r="R20679">
            <v>10000000</v>
          </cell>
        </row>
        <row r="20680">
          <cell r="D20680">
            <v>2220717207</v>
          </cell>
          <cell r="E20680">
            <v>2220717207</v>
          </cell>
          <cell r="F20680" t="str">
            <v>Nguyễn</v>
          </cell>
          <cell r="G20680" t="str">
            <v>Thị Thu</v>
          </cell>
          <cell r="H20680" t="str">
            <v>Hà</v>
          </cell>
          <cell r="I20680" t="str">
            <v>DT/17P - 55765</v>
          </cell>
          <cell r="J20680">
            <v>43374.372227083331</v>
          </cell>
          <cell r="K20680">
            <v>10000000</v>
          </cell>
          <cell r="R20680">
            <v>10000000</v>
          </cell>
        </row>
        <row r="20681">
          <cell r="D20681">
            <v>2120717408</v>
          </cell>
          <cell r="E20681">
            <v>2120717408</v>
          </cell>
          <cell r="F20681" t="str">
            <v>Trần</v>
          </cell>
          <cell r="G20681" t="str">
            <v>Thị Mỹ</v>
          </cell>
          <cell r="H20681" t="str">
            <v>Hạnh</v>
          </cell>
          <cell r="I20681" t="str">
            <v>DT/17P - 55561</v>
          </cell>
          <cell r="J20681">
            <v>43374.447461655094</v>
          </cell>
          <cell r="K20681">
            <v>10000000</v>
          </cell>
          <cell r="R20681">
            <v>10000000</v>
          </cell>
        </row>
        <row r="20682">
          <cell r="D20682">
            <v>2220714189</v>
          </cell>
          <cell r="E20682">
            <v>2220714189</v>
          </cell>
          <cell r="F20682" t="str">
            <v>Nguyễn</v>
          </cell>
          <cell r="G20682" t="str">
            <v>Thị Thảo</v>
          </cell>
          <cell r="H20682" t="str">
            <v>Nguyên</v>
          </cell>
          <cell r="I20682" t="str">
            <v>DT/17P - 56963</v>
          </cell>
          <cell r="J20682">
            <v>43374.680951539354</v>
          </cell>
          <cell r="K20682">
            <v>10000000</v>
          </cell>
          <cell r="R20682">
            <v>10000000</v>
          </cell>
        </row>
        <row r="20683">
          <cell r="D20683">
            <v>2221714172</v>
          </cell>
          <cell r="E20683">
            <v>2221714172</v>
          </cell>
          <cell r="F20683" t="str">
            <v>Hồ</v>
          </cell>
          <cell r="G20683" t="str">
            <v>Nguyễn Quang</v>
          </cell>
          <cell r="H20683" t="str">
            <v>Nhân</v>
          </cell>
          <cell r="I20683" t="str">
            <v>DT/17P - 56834</v>
          </cell>
          <cell r="J20683">
            <v>43374.599793483794</v>
          </cell>
          <cell r="K20683">
            <v>10000000</v>
          </cell>
          <cell r="R20683">
            <v>10000000</v>
          </cell>
        </row>
        <row r="20684">
          <cell r="D20684">
            <v>2220716906</v>
          </cell>
          <cell r="E20684">
            <v>2220716906</v>
          </cell>
          <cell r="F20684" t="str">
            <v>Nguyễn</v>
          </cell>
          <cell r="G20684" t="str">
            <v>Thị Yến</v>
          </cell>
          <cell r="H20684" t="str">
            <v>Nhi</v>
          </cell>
          <cell r="I20684" t="str">
            <v>DT/17P - 55726</v>
          </cell>
          <cell r="J20684">
            <v>43374.359728819443</v>
          </cell>
          <cell r="K20684">
            <v>10000000</v>
          </cell>
          <cell r="R20684">
            <v>10000000</v>
          </cell>
        </row>
        <row r="20685">
          <cell r="D20685">
            <v>2220716918</v>
          </cell>
          <cell r="E20685">
            <v>2220716918</v>
          </cell>
          <cell r="F20685" t="str">
            <v>Trương</v>
          </cell>
          <cell r="G20685" t="str">
            <v>Thảo</v>
          </cell>
          <cell r="H20685" t="str">
            <v>Nhi</v>
          </cell>
          <cell r="I20685" t="str">
            <v>DT/17P - 55883</v>
          </cell>
          <cell r="J20685">
            <v>43374.422841585649</v>
          </cell>
          <cell r="K20685">
            <v>10000000</v>
          </cell>
          <cell r="R20685">
            <v>10000000</v>
          </cell>
        </row>
        <row r="20686">
          <cell r="D20686">
            <v>2220718720</v>
          </cell>
          <cell r="E20686">
            <v>2220718720</v>
          </cell>
          <cell r="F20686" t="str">
            <v>Võ</v>
          </cell>
          <cell r="G20686" t="str">
            <v>Thị Hoàng</v>
          </cell>
          <cell r="H20686" t="str">
            <v>Nhi</v>
          </cell>
          <cell r="I20686" t="str">
            <v>DT/17P - 57115</v>
          </cell>
          <cell r="J20686">
            <v>43374.622198229168</v>
          </cell>
          <cell r="K20686">
            <v>10000000</v>
          </cell>
          <cell r="R20686">
            <v>10000000</v>
          </cell>
        </row>
        <row r="20687">
          <cell r="D20687">
            <v>2220717238</v>
          </cell>
          <cell r="E20687">
            <v>2220717238</v>
          </cell>
          <cell r="F20687" t="str">
            <v>Lê</v>
          </cell>
          <cell r="G20687" t="str">
            <v>Thị Phương</v>
          </cell>
          <cell r="H20687" t="str">
            <v>Thảo</v>
          </cell>
          <cell r="I20687" t="str">
            <v>DT/17P - 56352</v>
          </cell>
          <cell r="J20687">
            <v>43374.402512303241</v>
          </cell>
          <cell r="K20687">
            <v>10000000</v>
          </cell>
          <cell r="R20687">
            <v>10000000</v>
          </cell>
        </row>
        <row r="20688">
          <cell r="D20688">
            <v>2220717240</v>
          </cell>
          <cell r="E20688">
            <v>2220717240</v>
          </cell>
          <cell r="F20688" t="str">
            <v>Huỳnh</v>
          </cell>
          <cell r="G20688" t="str">
            <v>Thị Quỳnh</v>
          </cell>
          <cell r="H20688" t="str">
            <v>Thư</v>
          </cell>
          <cell r="I20688" t="str">
            <v>DT/17P - 55852</v>
          </cell>
          <cell r="J20688">
            <v>43374.410210381946</v>
          </cell>
          <cell r="K20688">
            <v>10000000</v>
          </cell>
          <cell r="R20688">
            <v>10000000</v>
          </cell>
        </row>
        <row r="20689">
          <cell r="D20689">
            <v>2221724234</v>
          </cell>
          <cell r="E20689">
            <v>2221724234</v>
          </cell>
          <cell r="F20689" t="str">
            <v>Nguyễn</v>
          </cell>
          <cell r="G20689" t="str">
            <v>Đức Minh</v>
          </cell>
          <cell r="H20689" t="str">
            <v>Trung</v>
          </cell>
          <cell r="I20689" t="str">
            <v>DT/17P - 55849</v>
          </cell>
          <cell r="J20689">
            <v>43374.409170023151</v>
          </cell>
          <cell r="K20689">
            <v>10000000</v>
          </cell>
          <cell r="R20689">
            <v>10000000</v>
          </cell>
        </row>
        <row r="20690">
          <cell r="D20690">
            <v>2220717252</v>
          </cell>
          <cell r="E20690">
            <v>2220717252</v>
          </cell>
          <cell r="F20690" t="str">
            <v>Nguyễn</v>
          </cell>
          <cell r="G20690" t="str">
            <v>Thị Thảo</v>
          </cell>
          <cell r="H20690" t="str">
            <v>Uyên</v>
          </cell>
          <cell r="I20690" t="str">
            <v>DT/17P - 56889</v>
          </cell>
          <cell r="J20690">
            <v>43374.631169131942</v>
          </cell>
          <cell r="K20690">
            <v>10000000</v>
          </cell>
          <cell r="R20690">
            <v>10000000</v>
          </cell>
        </row>
        <row r="20691">
          <cell r="D20691">
            <v>2121728763</v>
          </cell>
          <cell r="E20691">
            <v>2121728763</v>
          </cell>
          <cell r="F20691" t="str">
            <v>Đặng</v>
          </cell>
          <cell r="G20691" t="str">
            <v>Văn</v>
          </cell>
          <cell r="H20691" t="str">
            <v>Vũ</v>
          </cell>
          <cell r="I20691" t="str">
            <v>DT/17P - 56136</v>
          </cell>
          <cell r="J20691">
            <v>43374.548732951385</v>
          </cell>
          <cell r="K20691">
            <v>10000000</v>
          </cell>
          <cell r="R20691">
            <v>10000000</v>
          </cell>
        </row>
        <row r="20692">
          <cell r="D20692">
            <v>2220717194</v>
          </cell>
          <cell r="E20692">
            <v>2220717194</v>
          </cell>
          <cell r="F20692" t="str">
            <v>Võ</v>
          </cell>
          <cell r="G20692" t="str">
            <v>Thị</v>
          </cell>
          <cell r="H20692" t="str">
            <v>An</v>
          </cell>
          <cell r="I20692" t="str">
            <v>DT/17P - 57173</v>
          </cell>
          <cell r="J20692">
            <v>43374.651095138892</v>
          </cell>
          <cell r="K20692">
            <v>8000000</v>
          </cell>
          <cell r="R20692">
            <v>8000000</v>
          </cell>
        </row>
        <row r="20693">
          <cell r="D20693">
            <v>2220716581</v>
          </cell>
          <cell r="E20693">
            <v>2220716581</v>
          </cell>
          <cell r="F20693" t="str">
            <v>Nguyễn</v>
          </cell>
          <cell r="G20693" t="str">
            <v>Thị Lan</v>
          </cell>
          <cell r="H20693" t="str">
            <v>Anh</v>
          </cell>
          <cell r="I20693" t="str">
            <v>DT/17P - 55334</v>
          </cell>
          <cell r="J20693">
            <v>43374.303447650462</v>
          </cell>
          <cell r="K20693">
            <v>8000000</v>
          </cell>
          <cell r="R20693">
            <v>8000000</v>
          </cell>
        </row>
        <row r="20694">
          <cell r="D20694">
            <v>2220716587</v>
          </cell>
          <cell r="E20694">
            <v>2220716587</v>
          </cell>
          <cell r="F20694" t="str">
            <v>Nguyễn</v>
          </cell>
          <cell r="G20694" t="str">
            <v>Vũ Minh</v>
          </cell>
          <cell r="H20694" t="str">
            <v>Anh</v>
          </cell>
          <cell r="I20694" t="str">
            <v>DT/17P - 56302</v>
          </cell>
          <cell r="J20694">
            <v>43374.303283368055</v>
          </cell>
          <cell r="K20694">
            <v>8000000</v>
          </cell>
          <cell r="R20694">
            <v>8000000</v>
          </cell>
        </row>
        <row r="20695">
          <cell r="D20695">
            <v>2220716593</v>
          </cell>
          <cell r="E20695">
            <v>2220716593</v>
          </cell>
          <cell r="F20695" t="str">
            <v>Phạm</v>
          </cell>
          <cell r="G20695" t="str">
            <v>Thị Ngọc</v>
          </cell>
          <cell r="H20695" t="str">
            <v>Ánh</v>
          </cell>
          <cell r="I20695" t="str">
            <v>DT/17P - 55497</v>
          </cell>
          <cell r="J20695">
            <v>43374.405307141205</v>
          </cell>
          <cell r="K20695">
            <v>8000000</v>
          </cell>
          <cell r="R20695">
            <v>8000000</v>
          </cell>
        </row>
        <row r="20696">
          <cell r="D20696">
            <v>2121114128</v>
          </cell>
          <cell r="E20696">
            <v>2121114128</v>
          </cell>
          <cell r="F20696" t="str">
            <v>Trần</v>
          </cell>
          <cell r="G20696" t="str">
            <v>Nguyên</v>
          </cell>
          <cell r="H20696" t="str">
            <v>Bảo</v>
          </cell>
          <cell r="I20696" t="str">
            <v>DT/17P - 56777</v>
          </cell>
          <cell r="J20696">
            <v>43374.56517681713</v>
          </cell>
          <cell r="K20696">
            <v>8000000</v>
          </cell>
          <cell r="R20696">
            <v>8000000</v>
          </cell>
        </row>
        <row r="20697">
          <cell r="D20697">
            <v>2221714169</v>
          </cell>
          <cell r="E20697">
            <v>2221714169</v>
          </cell>
          <cell r="F20697" t="str">
            <v>Đoàn</v>
          </cell>
          <cell r="G20697" t="str">
            <v>Đức Huy</v>
          </cell>
          <cell r="H20697" t="str">
            <v>Bình</v>
          </cell>
          <cell r="I20697" t="str">
            <v>DT/17P - 56064</v>
          </cell>
          <cell r="J20697">
            <v>43374.369225891205</v>
          </cell>
          <cell r="K20697">
            <v>8000000</v>
          </cell>
          <cell r="R20697">
            <v>8000000</v>
          </cell>
        </row>
        <row r="20698">
          <cell r="D20698">
            <v>2220716601</v>
          </cell>
          <cell r="E20698">
            <v>2220716601</v>
          </cell>
          <cell r="F20698" t="str">
            <v>Phạm</v>
          </cell>
          <cell r="G20698" t="str">
            <v>Xuân</v>
          </cell>
          <cell r="H20698" t="str">
            <v>Bình</v>
          </cell>
          <cell r="I20698" t="str">
            <v>DT/17P - 56949</v>
          </cell>
          <cell r="J20698">
            <v>43374.674344409723</v>
          </cell>
          <cell r="K20698">
            <v>8000000</v>
          </cell>
          <cell r="R20698">
            <v>8000000</v>
          </cell>
        </row>
        <row r="20699">
          <cell r="D20699">
            <v>2220716611</v>
          </cell>
          <cell r="E20699">
            <v>2220716611</v>
          </cell>
          <cell r="F20699" t="str">
            <v>Lê</v>
          </cell>
          <cell r="G20699" t="str">
            <v>Thị Bích</v>
          </cell>
          <cell r="H20699" t="str">
            <v>Chi</v>
          </cell>
          <cell r="I20699" t="str">
            <v>DT/17P - 56389</v>
          </cell>
          <cell r="J20699">
            <v>43374.562391053238</v>
          </cell>
          <cell r="K20699">
            <v>8000000</v>
          </cell>
          <cell r="R20699">
            <v>8000000</v>
          </cell>
        </row>
        <row r="20700">
          <cell r="D20700">
            <v>2221716617</v>
          </cell>
          <cell r="E20700">
            <v>2221716617</v>
          </cell>
          <cell r="F20700" t="str">
            <v>Dương</v>
          </cell>
          <cell r="G20700" t="str">
            <v>Quãng</v>
          </cell>
          <cell r="H20700" t="str">
            <v>Đại</v>
          </cell>
          <cell r="I20700" t="str">
            <v>DT/17P - 56075</v>
          </cell>
          <cell r="J20700">
            <v>43374.376875196758</v>
          </cell>
          <cell r="K20700">
            <v>8000000</v>
          </cell>
          <cell r="R20700">
            <v>8000000</v>
          </cell>
        </row>
        <row r="20701">
          <cell r="D20701">
            <v>2221714143</v>
          </cell>
          <cell r="E20701">
            <v>2221714143</v>
          </cell>
          <cell r="F20701" t="str">
            <v>Nguyễn</v>
          </cell>
          <cell r="G20701" t="str">
            <v>Ngọc</v>
          </cell>
          <cell r="H20701" t="str">
            <v>Đính</v>
          </cell>
          <cell r="I20701" t="str">
            <v>DT/17P - 56909</v>
          </cell>
          <cell r="J20701">
            <v>43374.648952233794</v>
          </cell>
          <cell r="K20701">
            <v>8000000</v>
          </cell>
          <cell r="R20701">
            <v>8000000</v>
          </cell>
        </row>
        <row r="20702">
          <cell r="D20702">
            <v>2220217734</v>
          </cell>
          <cell r="E20702">
            <v>2220217734</v>
          </cell>
          <cell r="F20702" t="str">
            <v>Nguyễn</v>
          </cell>
          <cell r="G20702" t="str">
            <v>Khả</v>
          </cell>
          <cell r="H20702" t="str">
            <v>Doanh</v>
          </cell>
          <cell r="I20702" t="str">
            <v>DT/17P - 55814</v>
          </cell>
          <cell r="J20702">
            <v>43374.396666863424</v>
          </cell>
          <cell r="K20702">
            <v>8000000</v>
          </cell>
          <cell r="R20702">
            <v>8000000</v>
          </cell>
        </row>
        <row r="20703">
          <cell r="D20703">
            <v>2221656524</v>
          </cell>
          <cell r="E20703">
            <v>2221656524</v>
          </cell>
          <cell r="F20703" t="str">
            <v>Đặng</v>
          </cell>
          <cell r="G20703" t="str">
            <v>Ngọc</v>
          </cell>
          <cell r="H20703" t="str">
            <v>Đức</v>
          </cell>
          <cell r="I20703" t="str">
            <v>DT/17P - 56110</v>
          </cell>
          <cell r="J20703">
            <v>43374.409131597225</v>
          </cell>
          <cell r="K20703">
            <v>8000000</v>
          </cell>
          <cell r="R20703">
            <v>8000000</v>
          </cell>
        </row>
        <row r="20704">
          <cell r="D20704">
            <v>2221716651</v>
          </cell>
          <cell r="E20704">
            <v>2221716651</v>
          </cell>
          <cell r="F20704" t="str">
            <v>Nguyễn</v>
          </cell>
          <cell r="G20704" t="str">
            <v>Hữu</v>
          </cell>
          <cell r="H20704" t="str">
            <v>Duy</v>
          </cell>
          <cell r="I20704" t="str">
            <v>DT/17P - 56206</v>
          </cell>
          <cell r="J20704">
            <v>43374.639299340277</v>
          </cell>
          <cell r="K20704">
            <v>8000000</v>
          </cell>
          <cell r="R20704">
            <v>8000000</v>
          </cell>
        </row>
        <row r="20705">
          <cell r="D20705">
            <v>2220718830</v>
          </cell>
          <cell r="E20705">
            <v>2220718830</v>
          </cell>
          <cell r="F20705" t="str">
            <v>Lê</v>
          </cell>
          <cell r="G20705" t="str">
            <v>Thị Ngọc</v>
          </cell>
          <cell r="H20705" t="str">
            <v>Duyên</v>
          </cell>
          <cell r="I20705" t="str">
            <v>DT/17P - 56017</v>
          </cell>
          <cell r="J20705">
            <v>43374.311751354166</v>
          </cell>
          <cell r="K20705">
            <v>8000000</v>
          </cell>
          <cell r="R20705">
            <v>8000000</v>
          </cell>
        </row>
        <row r="20706">
          <cell r="D20706">
            <v>2220716657</v>
          </cell>
          <cell r="E20706">
            <v>2220716657</v>
          </cell>
          <cell r="F20706" t="str">
            <v>Trần</v>
          </cell>
          <cell r="G20706" t="str">
            <v>Khánh</v>
          </cell>
          <cell r="H20706" t="str">
            <v>Duyên</v>
          </cell>
          <cell r="I20706" t="str">
            <v>DT/17P - 55939</v>
          </cell>
          <cell r="J20706">
            <v>43374.44508229167</v>
          </cell>
          <cell r="K20706">
            <v>8000000</v>
          </cell>
          <cell r="R20706">
            <v>8000000</v>
          </cell>
        </row>
        <row r="20707">
          <cell r="D20707">
            <v>2220348008</v>
          </cell>
          <cell r="E20707">
            <v>2220348008</v>
          </cell>
          <cell r="F20707" t="str">
            <v>Phạm</v>
          </cell>
          <cell r="G20707" t="str">
            <v>Thị Thu</v>
          </cell>
          <cell r="H20707" t="str">
            <v>Hà</v>
          </cell>
          <cell r="I20707" t="str">
            <v>DT/17P - 56113</v>
          </cell>
          <cell r="J20707">
            <v>43374.411629594906</v>
          </cell>
          <cell r="K20707">
            <v>6500000</v>
          </cell>
          <cell r="R20707">
            <v>6500000</v>
          </cell>
        </row>
        <row r="20708">
          <cell r="D20708">
            <v>2220719201</v>
          </cell>
          <cell r="E20708">
            <v>2220719201</v>
          </cell>
          <cell r="F20708" t="str">
            <v>Lê</v>
          </cell>
          <cell r="G20708" t="str">
            <v>Hồng</v>
          </cell>
          <cell r="H20708" t="str">
            <v>Hân</v>
          </cell>
          <cell r="I20708" t="str">
            <v>DT/17P - 57182</v>
          </cell>
          <cell r="J20708">
            <v>43374.657914618052</v>
          </cell>
          <cell r="K20708">
            <v>8000000</v>
          </cell>
          <cell r="R20708">
            <v>8000000</v>
          </cell>
        </row>
        <row r="20709">
          <cell r="D20709">
            <v>2220719525</v>
          </cell>
          <cell r="E20709">
            <v>2220719525</v>
          </cell>
          <cell r="F20709" t="str">
            <v>Đinh</v>
          </cell>
          <cell r="G20709" t="str">
            <v>Thị</v>
          </cell>
          <cell r="H20709" t="str">
            <v>Hạnh</v>
          </cell>
          <cell r="I20709" t="str">
            <v>DT/17P - 57118</v>
          </cell>
          <cell r="J20709">
            <v>43374.625458645831</v>
          </cell>
          <cell r="K20709">
            <v>8000000</v>
          </cell>
          <cell r="R20709">
            <v>8000000</v>
          </cell>
        </row>
        <row r="20710">
          <cell r="D20710">
            <v>2120718715</v>
          </cell>
          <cell r="E20710">
            <v>2120718715</v>
          </cell>
          <cell r="F20710" t="str">
            <v>Phan</v>
          </cell>
          <cell r="G20710" t="str">
            <v>Trần Huy</v>
          </cell>
          <cell r="H20710" t="str">
            <v>Hoàng</v>
          </cell>
          <cell r="I20710" t="str">
            <v>DT/17P - 56046</v>
          </cell>
          <cell r="J20710">
            <v>43374.338004131947</v>
          </cell>
          <cell r="K20710">
            <v>8000000</v>
          </cell>
          <cell r="R20710">
            <v>8000000</v>
          </cell>
        </row>
        <row r="20711">
          <cell r="D20711">
            <v>2220716726</v>
          </cell>
          <cell r="E20711">
            <v>2220716726</v>
          </cell>
          <cell r="F20711" t="str">
            <v>Đoàn</v>
          </cell>
          <cell r="G20711" t="str">
            <v>Nguyên</v>
          </cell>
          <cell r="H20711" t="str">
            <v>Hồng</v>
          </cell>
          <cell r="I20711" t="str">
            <v>DT/17P - 56103</v>
          </cell>
          <cell r="J20711">
            <v>43374.404092824072</v>
          </cell>
          <cell r="K20711">
            <v>8000000</v>
          </cell>
          <cell r="R20711">
            <v>8000000</v>
          </cell>
        </row>
        <row r="20712">
          <cell r="D20712">
            <v>2221716735</v>
          </cell>
          <cell r="E20712">
            <v>2221716735</v>
          </cell>
          <cell r="F20712" t="str">
            <v>Nguyễn</v>
          </cell>
          <cell r="G20712" t="str">
            <v>Việt</v>
          </cell>
          <cell r="H20712" t="str">
            <v>Hưng</v>
          </cell>
          <cell r="I20712" t="str">
            <v>DT/17P - 55312</v>
          </cell>
          <cell r="J20712">
            <v>43374.290601122688</v>
          </cell>
          <cell r="K20712">
            <v>8000000</v>
          </cell>
          <cell r="R20712">
            <v>8000000</v>
          </cell>
        </row>
        <row r="20713">
          <cell r="D20713">
            <v>2221716762</v>
          </cell>
          <cell r="E20713">
            <v>2221716762</v>
          </cell>
          <cell r="F20713" t="str">
            <v>Trần</v>
          </cell>
          <cell r="G20713" t="str">
            <v>Lê Hồng</v>
          </cell>
          <cell r="H20713" t="str">
            <v>Kha</v>
          </cell>
          <cell r="I20713" t="str">
            <v>DT/17P - 56899</v>
          </cell>
          <cell r="J20713">
            <v>43374.638938888886</v>
          </cell>
          <cell r="K20713">
            <v>8000000</v>
          </cell>
          <cell r="R20713">
            <v>8000000</v>
          </cell>
        </row>
        <row r="20714">
          <cell r="D20714">
            <v>2220719410</v>
          </cell>
          <cell r="E20714">
            <v>2220719410</v>
          </cell>
          <cell r="F20714" t="str">
            <v>Bùi</v>
          </cell>
          <cell r="G20714" t="str">
            <v>Thanh Gia</v>
          </cell>
          <cell r="H20714" t="str">
            <v>Khánh</v>
          </cell>
          <cell r="I20714" t="str">
            <v>DT/17P - 57065</v>
          </cell>
          <cell r="J20714">
            <v>43374.599584953707</v>
          </cell>
          <cell r="K20714">
            <v>8000000</v>
          </cell>
          <cell r="R20714">
            <v>8000000</v>
          </cell>
        </row>
        <row r="20715">
          <cell r="D20715">
            <v>2220714049</v>
          </cell>
          <cell r="E20715">
            <v>2220714049</v>
          </cell>
          <cell r="F20715" t="str">
            <v>Bùi</v>
          </cell>
          <cell r="G20715" t="str">
            <v>Thị Phương</v>
          </cell>
          <cell r="H20715" t="str">
            <v>Lai</v>
          </cell>
          <cell r="I20715" t="str">
            <v>DT/17P - 56768</v>
          </cell>
          <cell r="J20715">
            <v>43374.559657789352</v>
          </cell>
          <cell r="K20715">
            <v>8000000</v>
          </cell>
          <cell r="R20715">
            <v>8000000</v>
          </cell>
        </row>
        <row r="20716">
          <cell r="D20716">
            <v>2110715038</v>
          </cell>
          <cell r="E20716">
            <v>2110715038</v>
          </cell>
          <cell r="F20716" t="str">
            <v>Nguyễn</v>
          </cell>
          <cell r="G20716" t="str">
            <v>Văn Kim</v>
          </cell>
          <cell r="H20716" t="str">
            <v>Linh</v>
          </cell>
          <cell r="I20716" t="str">
            <v>DT/17P - 55470</v>
          </cell>
          <cell r="J20716">
            <v>43374.386925844905</v>
          </cell>
          <cell r="K20716">
            <v>8000000</v>
          </cell>
          <cell r="R20716">
            <v>8000000</v>
          </cell>
        </row>
        <row r="20717">
          <cell r="D20717">
            <v>2221716821</v>
          </cell>
          <cell r="E20717">
            <v>2221716821</v>
          </cell>
          <cell r="F20717" t="str">
            <v>Trần</v>
          </cell>
          <cell r="G20717" t="str">
            <v>Hồng</v>
          </cell>
          <cell r="H20717" t="str">
            <v>Lĩnh</v>
          </cell>
          <cell r="I20717" t="str">
            <v>DT/17P - 55501</v>
          </cell>
          <cell r="J20717">
            <v>43374.408853900466</v>
          </cell>
          <cell r="K20717">
            <v>8000000</v>
          </cell>
          <cell r="R20717">
            <v>8000000</v>
          </cell>
        </row>
        <row r="20718">
          <cell r="D20718">
            <v>2220714118</v>
          </cell>
          <cell r="E20718">
            <v>2220714118</v>
          </cell>
          <cell r="F20718" t="str">
            <v>Võ</v>
          </cell>
          <cell r="G20718" t="str">
            <v>Thị Hà</v>
          </cell>
          <cell r="H20718" t="str">
            <v>My</v>
          </cell>
          <cell r="I20718" t="str">
            <v>DT/17P - 56783</v>
          </cell>
          <cell r="J20718">
            <v>43374.56810462963</v>
          </cell>
          <cell r="K20718">
            <v>8000000</v>
          </cell>
          <cell r="R20718">
            <v>8000000</v>
          </cell>
        </row>
        <row r="20719">
          <cell r="D20719">
            <v>2220348015</v>
          </cell>
          <cell r="E20719">
            <v>2220348015</v>
          </cell>
          <cell r="F20719" t="str">
            <v>Trương</v>
          </cell>
          <cell r="G20719" t="str">
            <v>Thị Cẩm</v>
          </cell>
          <cell r="H20719" t="str">
            <v>Na</v>
          </cell>
          <cell r="I20719" t="str">
            <v>DT/17P - 55491</v>
          </cell>
          <cell r="J20719">
            <v>43374.400838506946</v>
          </cell>
          <cell r="K20719">
            <v>8000000</v>
          </cell>
          <cell r="R20719">
            <v>8000000</v>
          </cell>
        </row>
        <row r="20720">
          <cell r="D20720">
            <v>2220718176</v>
          </cell>
          <cell r="E20720">
            <v>2220718176</v>
          </cell>
          <cell r="F20720" t="str">
            <v>Nguyễn</v>
          </cell>
          <cell r="G20720" t="str">
            <v>Thị Quỳnh</v>
          </cell>
          <cell r="H20720" t="str">
            <v>Nga</v>
          </cell>
          <cell r="I20720" t="str">
            <v>DT/17P - 57183</v>
          </cell>
          <cell r="J20720">
            <v>43374.658114895836</v>
          </cell>
          <cell r="K20720">
            <v>8000000</v>
          </cell>
          <cell r="R20720">
            <v>8000000</v>
          </cell>
        </row>
        <row r="20721">
          <cell r="D20721">
            <v>2220719558</v>
          </cell>
          <cell r="E20721">
            <v>2220719558</v>
          </cell>
          <cell r="F20721" t="str">
            <v>Lê</v>
          </cell>
          <cell r="G20721" t="str">
            <v>Thị Như</v>
          </cell>
          <cell r="H20721" t="str">
            <v>Ngà</v>
          </cell>
          <cell r="I20721" t="str">
            <v>DT/17P - 55474</v>
          </cell>
          <cell r="J20721">
            <v>43374.391715509257</v>
          </cell>
          <cell r="K20721">
            <v>8000000</v>
          </cell>
          <cell r="R20721">
            <v>8000000</v>
          </cell>
        </row>
        <row r="20722">
          <cell r="D20722">
            <v>2220714089</v>
          </cell>
          <cell r="E20722">
            <v>2220714089</v>
          </cell>
          <cell r="F20722" t="str">
            <v>Võ</v>
          </cell>
          <cell r="G20722" t="str">
            <v>Thị</v>
          </cell>
          <cell r="H20722" t="str">
            <v>Ngân</v>
          </cell>
          <cell r="I20722" t="str">
            <v>DT/17P - 55935</v>
          </cell>
          <cell r="J20722">
            <v>43374.442754594907</v>
          </cell>
          <cell r="K20722">
            <v>8000000</v>
          </cell>
          <cell r="R20722">
            <v>8000000</v>
          </cell>
        </row>
        <row r="20723">
          <cell r="D20723">
            <v>2221716877</v>
          </cell>
          <cell r="E20723">
            <v>2221716877</v>
          </cell>
          <cell r="F20723" t="str">
            <v>Đào</v>
          </cell>
          <cell r="G20723" t="str">
            <v>Nhựt</v>
          </cell>
          <cell r="H20723" t="str">
            <v>Nghi</v>
          </cell>
          <cell r="I20723" t="str">
            <v>DT/17P - 56901</v>
          </cell>
          <cell r="J20723">
            <v>43374.640895833334</v>
          </cell>
          <cell r="K20723">
            <v>8000000</v>
          </cell>
          <cell r="R20723">
            <v>8000000</v>
          </cell>
        </row>
        <row r="20724">
          <cell r="D20724">
            <v>2221718268</v>
          </cell>
          <cell r="E20724">
            <v>2221718268</v>
          </cell>
          <cell r="F20724" t="str">
            <v>Đỗ</v>
          </cell>
          <cell r="G20724" t="str">
            <v>Hồng</v>
          </cell>
          <cell r="H20724" t="str">
            <v>Nghị</v>
          </cell>
          <cell r="I20724" t="str">
            <v>DT/17P - 56174</v>
          </cell>
          <cell r="J20724">
            <v>43374.593017476851</v>
          </cell>
          <cell r="K20724">
            <v>8000000</v>
          </cell>
          <cell r="R20724">
            <v>8000000</v>
          </cell>
        </row>
        <row r="20725">
          <cell r="D20725">
            <v>2220718145</v>
          </cell>
          <cell r="E20725">
            <v>2220718145</v>
          </cell>
          <cell r="F20725" t="str">
            <v>Võ</v>
          </cell>
          <cell r="G20725" t="str">
            <v>Thy</v>
          </cell>
          <cell r="H20725" t="str">
            <v>Nguyên</v>
          </cell>
          <cell r="I20725" t="str">
            <v>DT/17P - 57056</v>
          </cell>
          <cell r="J20725">
            <v>43374.596896215277</v>
          </cell>
          <cell r="K20725">
            <v>8000000</v>
          </cell>
          <cell r="R20725">
            <v>8000000</v>
          </cell>
        </row>
        <row r="20726">
          <cell r="D20726">
            <v>2221714171</v>
          </cell>
          <cell r="E20726">
            <v>2221714171</v>
          </cell>
          <cell r="F20726" t="str">
            <v>Phan</v>
          </cell>
          <cell r="G20726" t="str">
            <v>Quang Đinh</v>
          </cell>
          <cell r="H20726" t="str">
            <v>Nha</v>
          </cell>
          <cell r="I20726" t="str">
            <v>DT/17P - 55975</v>
          </cell>
          <cell r="J20726">
            <v>43374.554362071758</v>
          </cell>
          <cell r="K20726">
            <v>8000000</v>
          </cell>
          <cell r="R20726">
            <v>8000000</v>
          </cell>
        </row>
        <row r="20727">
          <cell r="D20727">
            <v>2221718573</v>
          </cell>
          <cell r="E20727">
            <v>2221718573</v>
          </cell>
          <cell r="F20727" t="str">
            <v>Hồ</v>
          </cell>
          <cell r="G20727" t="str">
            <v>Khổng Hoài</v>
          </cell>
          <cell r="H20727" t="str">
            <v>Nhân</v>
          </cell>
          <cell r="I20727" t="str">
            <v>DT/17P - 56786</v>
          </cell>
          <cell r="J20727">
            <v>43374.569378206019</v>
          </cell>
          <cell r="K20727">
            <v>8000000</v>
          </cell>
          <cell r="R20727">
            <v>8000000</v>
          </cell>
        </row>
        <row r="20728">
          <cell r="D20728">
            <v>2120713630</v>
          </cell>
          <cell r="E20728">
            <v>2120713630</v>
          </cell>
          <cell r="F20728" t="str">
            <v>Đỗ</v>
          </cell>
          <cell r="G20728" t="str">
            <v>Châu Quỳnh</v>
          </cell>
          <cell r="H20728" t="str">
            <v>Như</v>
          </cell>
          <cell r="I20728" t="str">
            <v>DT/17P - 56955</v>
          </cell>
          <cell r="J20728">
            <v>43374.677036261572</v>
          </cell>
          <cell r="K20728">
            <v>8000000</v>
          </cell>
          <cell r="R20728">
            <v>8000000</v>
          </cell>
        </row>
        <row r="20729">
          <cell r="D20729">
            <v>2210719217</v>
          </cell>
          <cell r="E20729">
            <v>2210719217</v>
          </cell>
          <cell r="F20729" t="str">
            <v>Phan</v>
          </cell>
          <cell r="G20729" t="str">
            <v>Hoàng</v>
          </cell>
          <cell r="H20729" t="str">
            <v>Oanh</v>
          </cell>
          <cell r="I20729" t="str">
            <v>DT/17P - 56893</v>
          </cell>
          <cell r="J20729">
            <v>43374.63488125</v>
          </cell>
          <cell r="K20729">
            <v>8000000</v>
          </cell>
          <cell r="R20729">
            <v>8000000</v>
          </cell>
        </row>
        <row r="20730">
          <cell r="D20730">
            <v>2221716937</v>
          </cell>
          <cell r="E20730">
            <v>2221716937</v>
          </cell>
          <cell r="F20730" t="str">
            <v>Nguyễn</v>
          </cell>
          <cell r="G20730" t="str">
            <v>Văn</v>
          </cell>
          <cell r="H20730" t="str">
            <v>Phong</v>
          </cell>
          <cell r="I20730" t="str">
            <v>DT/17P - 55624</v>
          </cell>
          <cell r="J20730">
            <v>43374.31163935185</v>
          </cell>
          <cell r="K20730">
            <v>8000000</v>
          </cell>
          <cell r="R20730">
            <v>8000000</v>
          </cell>
        </row>
        <row r="20731">
          <cell r="D20731">
            <v>2220716947</v>
          </cell>
          <cell r="E20731">
            <v>2220716947</v>
          </cell>
          <cell r="F20731" t="str">
            <v>Đỗ</v>
          </cell>
          <cell r="G20731" t="str">
            <v>Thị Tuyết</v>
          </cell>
          <cell r="H20731" t="str">
            <v>Phương</v>
          </cell>
          <cell r="I20731" t="str">
            <v>DT/17P - 55767</v>
          </cell>
          <cell r="J20731">
            <v>43374.372873148146</v>
          </cell>
          <cell r="K20731">
            <v>8000000</v>
          </cell>
          <cell r="R20731">
            <v>8000000</v>
          </cell>
        </row>
        <row r="20732">
          <cell r="D20732">
            <v>2120713678</v>
          </cell>
          <cell r="E20732">
            <v>2120713678</v>
          </cell>
          <cell r="F20732" t="str">
            <v>Huỳnh</v>
          </cell>
          <cell r="G20732" t="str">
            <v>Thị Nhật</v>
          </cell>
          <cell r="H20732" t="str">
            <v>Phương</v>
          </cell>
          <cell r="I20732" t="str">
            <v>DT/17P - 56108</v>
          </cell>
          <cell r="J20732">
            <v>43374.407870104165</v>
          </cell>
          <cell r="K20732">
            <v>8000000</v>
          </cell>
          <cell r="R20732">
            <v>8000000</v>
          </cell>
        </row>
        <row r="20733">
          <cell r="D20733">
            <v>2220719353</v>
          </cell>
          <cell r="E20733">
            <v>2220719353</v>
          </cell>
          <cell r="F20733" t="str">
            <v>Ngô</v>
          </cell>
          <cell r="G20733" t="str">
            <v>Đông</v>
          </cell>
          <cell r="H20733" t="str">
            <v>Phương</v>
          </cell>
          <cell r="I20733" t="str">
            <v>DT/17P - 55457</v>
          </cell>
          <cell r="J20733">
            <v>43374.380347488426</v>
          </cell>
          <cell r="K20733">
            <v>8000000</v>
          </cell>
          <cell r="R20733">
            <v>8000000</v>
          </cell>
        </row>
        <row r="20734">
          <cell r="D20734">
            <v>2220714138</v>
          </cell>
          <cell r="E20734">
            <v>2220714138</v>
          </cell>
          <cell r="F20734" t="str">
            <v>Trần</v>
          </cell>
          <cell r="G20734" t="str">
            <v>Thị Hoa</v>
          </cell>
          <cell r="H20734" t="str">
            <v>Phượng</v>
          </cell>
          <cell r="I20734" t="str">
            <v>DT/17P - 56803</v>
          </cell>
          <cell r="J20734">
            <v>43374.579763692127</v>
          </cell>
          <cell r="K20734">
            <v>8000000</v>
          </cell>
          <cell r="R20734">
            <v>8000000</v>
          </cell>
        </row>
        <row r="20735">
          <cell r="D20735">
            <v>2221214463</v>
          </cell>
          <cell r="E20735">
            <v>2221214463</v>
          </cell>
          <cell r="F20735" t="str">
            <v>Võ</v>
          </cell>
          <cell r="G20735" t="str">
            <v>Đăng</v>
          </cell>
          <cell r="H20735" t="str">
            <v>Quang</v>
          </cell>
          <cell r="I20735" t="str">
            <v>DT/17P - 55370</v>
          </cell>
          <cell r="J20735">
            <v>43374.32505003472</v>
          </cell>
          <cell r="K20735">
            <v>8000000</v>
          </cell>
          <cell r="R20735">
            <v>8000000</v>
          </cell>
        </row>
        <row r="20736">
          <cell r="D20736">
            <v>2220716968</v>
          </cell>
          <cell r="E20736">
            <v>2220716968</v>
          </cell>
          <cell r="F20736" t="str">
            <v>Trần</v>
          </cell>
          <cell r="G20736" t="str">
            <v>Thị Thúy</v>
          </cell>
          <cell r="H20736" t="str">
            <v>Quyên</v>
          </cell>
          <cell r="I20736" t="str">
            <v>DT/17P - 56923</v>
          </cell>
          <cell r="J20736">
            <v>43374.657701539349</v>
          </cell>
          <cell r="K20736">
            <v>8000000</v>
          </cell>
          <cell r="R20736">
            <v>8000000</v>
          </cell>
        </row>
        <row r="20737">
          <cell r="D20737">
            <v>2220714128</v>
          </cell>
          <cell r="E20737">
            <v>2220714128</v>
          </cell>
          <cell r="F20737" t="str">
            <v>Đoàn</v>
          </cell>
          <cell r="G20737" t="str">
            <v>Thị Minh</v>
          </cell>
          <cell r="H20737" t="str">
            <v>Tâm</v>
          </cell>
          <cell r="I20737" t="str">
            <v>DT/17P - 56177</v>
          </cell>
          <cell r="J20737">
            <v>43374.594891053239</v>
          </cell>
          <cell r="K20737">
            <v>8000000</v>
          </cell>
          <cell r="R20737">
            <v>8000000</v>
          </cell>
        </row>
        <row r="20738">
          <cell r="D20738">
            <v>2121154312</v>
          </cell>
          <cell r="E20738">
            <v>2121154312</v>
          </cell>
          <cell r="F20738" t="str">
            <v>Nguyễn</v>
          </cell>
          <cell r="G20738" t="str">
            <v>Văn Hoàng</v>
          </cell>
          <cell r="H20738" t="str">
            <v>Tâm</v>
          </cell>
          <cell r="I20738" t="str">
            <v>DT/17P - 56882</v>
          </cell>
          <cell r="J20738">
            <v>43374.62613989583</v>
          </cell>
          <cell r="K20738">
            <v>8000000</v>
          </cell>
          <cell r="R20738">
            <v>8000000</v>
          </cell>
        </row>
        <row r="20739">
          <cell r="D20739">
            <v>2220727387</v>
          </cell>
          <cell r="E20739">
            <v>2220727387</v>
          </cell>
          <cell r="F20739" t="str">
            <v>Đoàn</v>
          </cell>
          <cell r="G20739" t="str">
            <v>Thị Nhật</v>
          </cell>
          <cell r="H20739" t="str">
            <v>Thành</v>
          </cell>
          <cell r="I20739" t="str">
            <v>DT/17P - 56199</v>
          </cell>
          <cell r="J20739">
            <v>43374.631280636575</v>
          </cell>
          <cell r="K20739">
            <v>8000000</v>
          </cell>
          <cell r="R20739">
            <v>8000000</v>
          </cell>
        </row>
        <row r="20740">
          <cell r="D20740">
            <v>2110715055</v>
          </cell>
          <cell r="E20740">
            <v>2110715055</v>
          </cell>
          <cell r="F20740" t="str">
            <v>Phạm</v>
          </cell>
          <cell r="G20740" t="str">
            <v>Nguyễn Phương</v>
          </cell>
          <cell r="H20740" t="str">
            <v>Thảo</v>
          </cell>
          <cell r="I20740" t="str">
            <v>DT/17P - 55987</v>
          </cell>
          <cell r="J20740">
            <v>43374.563750428242</v>
          </cell>
          <cell r="K20740">
            <v>8000000</v>
          </cell>
          <cell r="R20740">
            <v>8000000</v>
          </cell>
        </row>
        <row r="20741">
          <cell r="D20741">
            <v>2221718778</v>
          </cell>
          <cell r="E20741">
            <v>2221718778</v>
          </cell>
          <cell r="F20741" t="str">
            <v>Trần</v>
          </cell>
          <cell r="G20741" t="str">
            <v>Đình Việt</v>
          </cell>
          <cell r="H20741" t="str">
            <v>Thảo</v>
          </cell>
          <cell r="I20741" t="str">
            <v>DT/17P - 56922</v>
          </cell>
          <cell r="J20741">
            <v>43374.657369363427</v>
          </cell>
          <cell r="K20741">
            <v>8000000</v>
          </cell>
          <cell r="R20741">
            <v>8000000</v>
          </cell>
        </row>
        <row r="20742">
          <cell r="D20742">
            <v>2220717015</v>
          </cell>
          <cell r="E20742">
            <v>2220717015</v>
          </cell>
          <cell r="F20742" t="str">
            <v>Nguyễn</v>
          </cell>
          <cell r="G20742" t="str">
            <v>Lê Anh</v>
          </cell>
          <cell r="H20742" t="str">
            <v>Thi</v>
          </cell>
          <cell r="I20742" t="str">
            <v>DT/17P - 55998</v>
          </cell>
          <cell r="J20742">
            <v>43374.570898611113</v>
          </cell>
          <cell r="K20742">
            <v>8000000</v>
          </cell>
          <cell r="R20742">
            <v>8000000</v>
          </cell>
        </row>
        <row r="20743">
          <cell r="D20743">
            <v>2220717023</v>
          </cell>
          <cell r="E20743">
            <v>2220717023</v>
          </cell>
          <cell r="F20743" t="str">
            <v>Nguyễn</v>
          </cell>
          <cell r="G20743" t="str">
            <v>Lê Hà</v>
          </cell>
          <cell r="H20743" t="str">
            <v>Thu</v>
          </cell>
          <cell r="I20743" t="str">
            <v>DT/17P - 56914</v>
          </cell>
          <cell r="J20743">
            <v>43374.652397106482</v>
          </cell>
          <cell r="K20743">
            <v>8000000</v>
          </cell>
          <cell r="R20743">
            <v>8000000</v>
          </cell>
        </row>
        <row r="20744">
          <cell r="D20744">
            <v>2220717028</v>
          </cell>
          <cell r="E20744">
            <v>2220717028</v>
          </cell>
          <cell r="F20744" t="str">
            <v>Hồ</v>
          </cell>
          <cell r="G20744" t="str">
            <v>Hoàng Anh</v>
          </cell>
          <cell r="H20744" t="str">
            <v>Thư</v>
          </cell>
          <cell r="I20744" t="str">
            <v>DT/17P - 56968</v>
          </cell>
          <cell r="J20744">
            <v>43374.685652233798</v>
          </cell>
          <cell r="K20744">
            <v>8000000</v>
          </cell>
          <cell r="R20744">
            <v>8000000</v>
          </cell>
        </row>
        <row r="20745">
          <cell r="D20745">
            <v>2220717027</v>
          </cell>
          <cell r="E20745">
            <v>2220717027</v>
          </cell>
          <cell r="F20745" t="str">
            <v>Nguyễn</v>
          </cell>
          <cell r="G20745" t="str">
            <v>Thị Anh</v>
          </cell>
          <cell r="H20745" t="str">
            <v>Thư</v>
          </cell>
          <cell r="I20745" t="str">
            <v>DT/17P - 56849</v>
          </cell>
          <cell r="J20745">
            <v>43374.608194988425</v>
          </cell>
          <cell r="K20745">
            <v>8000000</v>
          </cell>
          <cell r="R20745">
            <v>8000000</v>
          </cell>
        </row>
        <row r="20746">
          <cell r="D20746">
            <v>2220714059</v>
          </cell>
          <cell r="E20746">
            <v>2220714059</v>
          </cell>
          <cell r="F20746" t="str">
            <v>Nguyễn</v>
          </cell>
          <cell r="G20746" t="str">
            <v>Thị Hoài</v>
          </cell>
          <cell r="H20746" t="str">
            <v>Thương</v>
          </cell>
          <cell r="I20746" t="str">
            <v>DT/17P - 56240</v>
          </cell>
          <cell r="J20746">
            <v>43374.673720983796</v>
          </cell>
          <cell r="K20746">
            <v>8000000</v>
          </cell>
          <cell r="R20746">
            <v>8000000</v>
          </cell>
        </row>
        <row r="20747">
          <cell r="D20747">
            <v>2220717056</v>
          </cell>
          <cell r="E20747">
            <v>2220717056</v>
          </cell>
          <cell r="F20747" t="str">
            <v>Lê</v>
          </cell>
          <cell r="G20747" t="str">
            <v>Thị Thanh</v>
          </cell>
          <cell r="H20747" t="str">
            <v>Thủy</v>
          </cell>
          <cell r="I20747" t="str">
            <v>DT/17P - 57190</v>
          </cell>
          <cell r="J20747">
            <v>43374.662577083334</v>
          </cell>
          <cell r="K20747">
            <v>8000000</v>
          </cell>
          <cell r="R20747">
            <v>8000000</v>
          </cell>
        </row>
        <row r="20748">
          <cell r="D20748">
            <v>2221217678</v>
          </cell>
          <cell r="E20748">
            <v>2221217678</v>
          </cell>
          <cell r="F20748" t="str">
            <v>Lê</v>
          </cell>
          <cell r="G20748" t="str">
            <v>Trần Khả</v>
          </cell>
          <cell r="H20748" t="str">
            <v>Tín</v>
          </cell>
          <cell r="I20748" t="str">
            <v>DT/17P - 55995</v>
          </cell>
          <cell r="J20748">
            <v>43374.570021793981</v>
          </cell>
          <cell r="K20748">
            <v>8000000</v>
          </cell>
          <cell r="R20748">
            <v>8000000</v>
          </cell>
        </row>
        <row r="20749">
          <cell r="D20749">
            <v>2220719476</v>
          </cell>
          <cell r="E20749">
            <v>2220719476</v>
          </cell>
          <cell r="F20749" t="str">
            <v>Phan</v>
          </cell>
          <cell r="G20749" t="str">
            <v>Nguyễn Thị Quỳnh</v>
          </cell>
          <cell r="H20749" t="str">
            <v>Trang</v>
          </cell>
          <cell r="I20749" t="str">
            <v>DT/17P - 55954</v>
          </cell>
          <cell r="J20749">
            <v>43374.454531284726</v>
          </cell>
          <cell r="K20749">
            <v>8000000</v>
          </cell>
          <cell r="R20749">
            <v>8000000</v>
          </cell>
        </row>
        <row r="20750">
          <cell r="D20750">
            <v>2220717124</v>
          </cell>
          <cell r="E20750">
            <v>2220717124</v>
          </cell>
          <cell r="F20750" t="str">
            <v>Ngô</v>
          </cell>
          <cell r="G20750" t="str">
            <v>Thị Thanh</v>
          </cell>
          <cell r="H20750" t="str">
            <v>Tuyền</v>
          </cell>
          <cell r="I20750" t="str">
            <v>DT/17P - 55321</v>
          </cell>
          <cell r="J20750">
            <v>43374.29533414352</v>
          </cell>
          <cell r="K20750">
            <v>8000000</v>
          </cell>
          <cell r="R20750">
            <v>8000000</v>
          </cell>
        </row>
        <row r="20751">
          <cell r="D20751">
            <v>2220515186</v>
          </cell>
          <cell r="E20751">
            <v>2220515186</v>
          </cell>
          <cell r="F20751" t="str">
            <v>Tôn</v>
          </cell>
          <cell r="G20751" t="str">
            <v>Nữ Phương</v>
          </cell>
          <cell r="H20751" t="str">
            <v>Uyên</v>
          </cell>
          <cell r="I20751" t="str">
            <v>DT/17P - 55588</v>
          </cell>
          <cell r="J20751">
            <v>43374.544772337962</v>
          </cell>
          <cell r="K20751">
            <v>8000000</v>
          </cell>
          <cell r="R20751">
            <v>8000000</v>
          </cell>
        </row>
        <row r="20752">
          <cell r="D20752">
            <v>2220717138</v>
          </cell>
          <cell r="E20752">
            <v>2220717138</v>
          </cell>
          <cell r="F20752" t="str">
            <v>Trần</v>
          </cell>
          <cell r="G20752" t="str">
            <v>Thị Trâm</v>
          </cell>
          <cell r="H20752" t="str">
            <v>Uyên</v>
          </cell>
          <cell r="I20752" t="str">
            <v>DT/17P - 56961</v>
          </cell>
          <cell r="J20752">
            <v>43374.680308645831</v>
          </cell>
          <cell r="K20752">
            <v>8000000</v>
          </cell>
          <cell r="R20752">
            <v>8000000</v>
          </cell>
        </row>
        <row r="20753">
          <cell r="D20753">
            <v>2220717152</v>
          </cell>
          <cell r="E20753">
            <v>2220717152</v>
          </cell>
          <cell r="F20753" t="str">
            <v>Lê</v>
          </cell>
          <cell r="G20753" t="str">
            <v>Thị Kim</v>
          </cell>
          <cell r="H20753" t="str">
            <v>Vân</v>
          </cell>
          <cell r="I20753" t="str">
            <v>DT/17P - 57002</v>
          </cell>
          <cell r="J20753">
            <v>43374.574324733796</v>
          </cell>
          <cell r="K20753">
            <v>8000000</v>
          </cell>
          <cell r="R20753">
            <v>8000000</v>
          </cell>
        </row>
        <row r="20754">
          <cell r="D20754">
            <v>2220717151</v>
          </cell>
          <cell r="E20754">
            <v>2220717151</v>
          </cell>
          <cell r="F20754" t="str">
            <v>Nguyễn</v>
          </cell>
          <cell r="G20754" t="str">
            <v>Hải</v>
          </cell>
          <cell r="H20754" t="str">
            <v>Vân</v>
          </cell>
          <cell r="I20754" t="str">
            <v>DT/17P - 55473</v>
          </cell>
          <cell r="J20754">
            <v>43374.390856712962</v>
          </cell>
          <cell r="K20754">
            <v>8000000</v>
          </cell>
          <cell r="R20754">
            <v>8000000</v>
          </cell>
        </row>
        <row r="20755">
          <cell r="D20755">
            <v>2220724246</v>
          </cell>
          <cell r="E20755">
            <v>2220724246</v>
          </cell>
          <cell r="F20755" t="str">
            <v>Ngô</v>
          </cell>
          <cell r="G20755" t="str">
            <v>Nhật</v>
          </cell>
          <cell r="H20755" t="str">
            <v>Vy</v>
          </cell>
          <cell r="I20755" t="str">
            <v>DT/17P - 57058</v>
          </cell>
          <cell r="J20755">
            <v>43374.597404513886</v>
          </cell>
          <cell r="K20755">
            <v>8000000</v>
          </cell>
          <cell r="R20755">
            <v>8000000</v>
          </cell>
        </row>
        <row r="20756">
          <cell r="D20756">
            <v>2120313204</v>
          </cell>
          <cell r="E20756">
            <v>2120313204</v>
          </cell>
          <cell r="F20756" t="str">
            <v>Nguyễn</v>
          </cell>
          <cell r="G20756" t="str">
            <v>Thị Thanh</v>
          </cell>
          <cell r="H20756" t="str">
            <v>Xuân</v>
          </cell>
          <cell r="I20756" t="str">
            <v>DT/17P - 55926</v>
          </cell>
          <cell r="J20756">
            <v>43374.439945219907</v>
          </cell>
          <cell r="K20756">
            <v>6000000</v>
          </cell>
          <cell r="R20756">
            <v>6000000</v>
          </cell>
        </row>
        <row r="20757">
          <cell r="D20757">
            <v>2120715942</v>
          </cell>
          <cell r="E20757">
            <v>2120715942</v>
          </cell>
          <cell r="F20757" t="str">
            <v>Trần</v>
          </cell>
          <cell r="G20757" t="str">
            <v>Lê Kiều</v>
          </cell>
          <cell r="H20757" t="str">
            <v>Xuân</v>
          </cell>
          <cell r="I20757" t="str">
            <v>DT/17P - 55307</v>
          </cell>
          <cell r="J20757">
            <v>43374.287635381945</v>
          </cell>
          <cell r="K20757">
            <v>8000000</v>
          </cell>
          <cell r="R20757">
            <v>8000000</v>
          </cell>
        </row>
        <row r="20758">
          <cell r="D20758">
            <v>2120355392</v>
          </cell>
          <cell r="E20758">
            <v>2120355392</v>
          </cell>
          <cell r="F20758" t="str">
            <v>Trần</v>
          </cell>
          <cell r="G20758" t="str">
            <v>Thị Như</v>
          </cell>
          <cell r="H20758" t="str">
            <v>Ý</v>
          </cell>
          <cell r="I20758" t="str">
            <v>DT/17P - 56168</v>
          </cell>
          <cell r="J20758">
            <v>43374.582945138885</v>
          </cell>
          <cell r="K20758">
            <v>8000000</v>
          </cell>
          <cell r="R20758">
            <v>8000000</v>
          </cell>
        </row>
        <row r="20759">
          <cell r="D20759">
            <v>2220717190</v>
          </cell>
          <cell r="E20759">
            <v>2220717190</v>
          </cell>
          <cell r="F20759" t="str">
            <v>Nguyễn</v>
          </cell>
          <cell r="G20759" t="str">
            <v>Thị Kim</v>
          </cell>
          <cell r="H20759" t="str">
            <v>Yến</v>
          </cell>
          <cell r="I20759" t="str">
            <v>DT/17P - 55988</v>
          </cell>
          <cell r="J20759">
            <v>43374.564170219906</v>
          </cell>
          <cell r="K20759">
            <v>8000000</v>
          </cell>
          <cell r="R20759">
            <v>8000000</v>
          </cell>
        </row>
        <row r="20760">
          <cell r="D20760">
            <v>2220717186</v>
          </cell>
          <cell r="E20760">
            <v>2220717186</v>
          </cell>
          <cell r="F20760" t="str">
            <v>Trương</v>
          </cell>
          <cell r="G20760" t="str">
            <v>Nguyễn Phương</v>
          </cell>
          <cell r="H20760" t="str">
            <v>Yến</v>
          </cell>
          <cell r="I20760" t="str">
            <v>DT/17P - 56802</v>
          </cell>
          <cell r="J20760">
            <v>43374.579368287035</v>
          </cell>
          <cell r="K20760">
            <v>8000000</v>
          </cell>
          <cell r="R20760">
            <v>8000000</v>
          </cell>
        </row>
        <row r="20761">
          <cell r="D20761">
            <v>2220217732</v>
          </cell>
          <cell r="E20761">
            <v>2220217732</v>
          </cell>
          <cell r="F20761" t="str">
            <v>Đặng</v>
          </cell>
          <cell r="G20761" t="str">
            <v>Thái</v>
          </cell>
          <cell r="H20761" t="str">
            <v>Anh</v>
          </cell>
          <cell r="I20761" t="str">
            <v>DT/17P - 56805</v>
          </cell>
          <cell r="J20761">
            <v>43374.580826736114</v>
          </cell>
          <cell r="K20761">
            <v>10000000</v>
          </cell>
          <cell r="R20761">
            <v>10000000</v>
          </cell>
        </row>
        <row r="20762">
          <cell r="D20762">
            <v>2221217731</v>
          </cell>
          <cell r="E20762">
            <v>2221217731</v>
          </cell>
          <cell r="F20762" t="str">
            <v>Nguyễn</v>
          </cell>
          <cell r="G20762" t="str">
            <v>Trọng</v>
          </cell>
          <cell r="H20762" t="str">
            <v>Anh</v>
          </cell>
          <cell r="I20762" t="str">
            <v>DT/17P - 55396</v>
          </cell>
          <cell r="J20762">
            <v>43374.342467326387</v>
          </cell>
          <cell r="K20762">
            <v>10000000</v>
          </cell>
          <cell r="R20762">
            <v>10000000</v>
          </cell>
        </row>
        <row r="20763">
          <cell r="D20763">
            <v>2221328530</v>
          </cell>
          <cell r="E20763">
            <v>2221328530</v>
          </cell>
          <cell r="F20763" t="str">
            <v>Chu</v>
          </cell>
          <cell r="G20763" t="str">
            <v>Minh</v>
          </cell>
          <cell r="H20763" t="str">
            <v>Hoàng</v>
          </cell>
          <cell r="I20763" t="str">
            <v>DT/17P - 55736</v>
          </cell>
          <cell r="J20763">
            <v>43374.362419363424</v>
          </cell>
          <cell r="K20763">
            <v>10000000</v>
          </cell>
          <cell r="R20763">
            <v>10000000</v>
          </cell>
        </row>
        <row r="20764">
          <cell r="D20764">
            <v>2220218125</v>
          </cell>
          <cell r="E20764">
            <v>2220218125</v>
          </cell>
          <cell r="F20764" t="str">
            <v>Phan</v>
          </cell>
          <cell r="G20764" t="str">
            <v>Thị Kim</v>
          </cell>
          <cell r="H20764" t="str">
            <v>Oanh</v>
          </cell>
          <cell r="I20764" t="str">
            <v>DT/17P - 55298</v>
          </cell>
          <cell r="J20764">
            <v>43374.281324456017</v>
          </cell>
          <cell r="K20764">
            <v>10000000</v>
          </cell>
          <cell r="R20764">
            <v>10000000</v>
          </cell>
        </row>
        <row r="20765">
          <cell r="D20765">
            <v>2220227755</v>
          </cell>
          <cell r="E20765">
            <v>2220227755</v>
          </cell>
          <cell r="F20765" t="str">
            <v>Nguyễn</v>
          </cell>
          <cell r="G20765" t="str">
            <v>Thị Diệu</v>
          </cell>
          <cell r="H20765" t="str">
            <v>Anh</v>
          </cell>
          <cell r="I20765" t="str">
            <v>DT/17P - 55465</v>
          </cell>
          <cell r="J20765">
            <v>43374.384585416665</v>
          </cell>
          <cell r="K20765">
            <v>8000000</v>
          </cell>
          <cell r="R20765">
            <v>8000000</v>
          </cell>
        </row>
        <row r="20766">
          <cell r="D20766">
            <v>2220224487</v>
          </cell>
          <cell r="E20766">
            <v>2220224487</v>
          </cell>
          <cell r="F20766" t="str">
            <v>Nguyễn</v>
          </cell>
          <cell r="G20766" t="str">
            <v>Thị Thảo</v>
          </cell>
          <cell r="H20766" t="str">
            <v>Duyên</v>
          </cell>
          <cell r="I20766" t="str">
            <v>DT/17P - 55831</v>
          </cell>
          <cell r="J20766">
            <v>43374.403255983794</v>
          </cell>
          <cell r="K20766">
            <v>8000000</v>
          </cell>
          <cell r="R20766">
            <v>8000000</v>
          </cell>
        </row>
        <row r="20767">
          <cell r="D20767">
            <v>2221227802</v>
          </cell>
          <cell r="E20767">
            <v>2221227802</v>
          </cell>
          <cell r="F20767" t="str">
            <v>Văn</v>
          </cell>
          <cell r="G20767" t="str">
            <v>Đức</v>
          </cell>
          <cell r="H20767" t="str">
            <v>Nhuận</v>
          </cell>
          <cell r="I20767" t="str">
            <v>DT/17P - 55410</v>
          </cell>
          <cell r="J20767">
            <v>43374.351891006947</v>
          </cell>
          <cell r="K20767">
            <v>8000000</v>
          </cell>
          <cell r="R20767">
            <v>8000000</v>
          </cell>
        </row>
        <row r="20768">
          <cell r="D20768">
            <v>2221218904</v>
          </cell>
          <cell r="E20768">
            <v>2221218904</v>
          </cell>
          <cell r="F20768" t="str">
            <v>Đinh</v>
          </cell>
          <cell r="G20768" t="str">
            <v>Khắc</v>
          </cell>
          <cell r="H20768" t="str">
            <v>Tài</v>
          </cell>
          <cell r="I20768" t="str">
            <v>DT/17P - 55466</v>
          </cell>
          <cell r="J20768">
            <v>43374.385056631945</v>
          </cell>
          <cell r="K20768">
            <v>8000000</v>
          </cell>
          <cell r="R20768">
            <v>8000000</v>
          </cell>
        </row>
        <row r="20769">
          <cell r="D20769">
            <v>2221227811</v>
          </cell>
          <cell r="E20769">
            <v>2221227811</v>
          </cell>
          <cell r="F20769" t="str">
            <v>Đỗ</v>
          </cell>
          <cell r="G20769" t="str">
            <v>Thanh</v>
          </cell>
          <cell r="H20769" t="str">
            <v>Tâm</v>
          </cell>
          <cell r="I20769" t="str">
            <v>DT/17P - 55411</v>
          </cell>
          <cell r="J20769">
            <v>43374.352236956016</v>
          </cell>
          <cell r="K20769">
            <v>8000000</v>
          </cell>
          <cell r="R20769">
            <v>8000000</v>
          </cell>
        </row>
        <row r="20770">
          <cell r="D20770">
            <v>2221227820</v>
          </cell>
          <cell r="E20770">
            <v>2221227820</v>
          </cell>
          <cell r="F20770" t="str">
            <v>Trần</v>
          </cell>
          <cell r="G20770" t="str">
            <v>Văn</v>
          </cell>
          <cell r="H20770" t="str">
            <v>Thọ</v>
          </cell>
          <cell r="I20770" t="str">
            <v>DT/17P - 55663</v>
          </cell>
          <cell r="J20770">
            <v>43374.332322337963</v>
          </cell>
          <cell r="K20770">
            <v>8000000</v>
          </cell>
          <cell r="R20770">
            <v>8000000</v>
          </cell>
        </row>
        <row r="20771">
          <cell r="D20771">
            <v>2121114111</v>
          </cell>
          <cell r="E20771">
            <v>2121114111</v>
          </cell>
          <cell r="F20771" t="str">
            <v>Võ</v>
          </cell>
          <cell r="G20771" t="str">
            <v>Khắc</v>
          </cell>
          <cell r="H20771" t="str">
            <v>Tiến</v>
          </cell>
          <cell r="I20771" t="str">
            <v>DT/17P - 55872</v>
          </cell>
          <cell r="J20771">
            <v>43374.418526851849</v>
          </cell>
          <cell r="K20771">
            <v>8000000</v>
          </cell>
          <cell r="R20771">
            <v>8000000</v>
          </cell>
        </row>
        <row r="20772">
          <cell r="D20772">
            <v>2220228507</v>
          </cell>
          <cell r="E20772">
            <v>2220228507</v>
          </cell>
          <cell r="F20772" t="str">
            <v>Hà</v>
          </cell>
          <cell r="G20772" t="str">
            <v>Thị Kim</v>
          </cell>
          <cell r="H20772" t="str">
            <v>Trâm</v>
          </cell>
          <cell r="I20772" t="str">
            <v>DT/17P - 55548</v>
          </cell>
          <cell r="J20772">
            <v>43374.44075559028</v>
          </cell>
          <cell r="K20772">
            <v>8000000</v>
          </cell>
          <cell r="R20772">
            <v>8000000</v>
          </cell>
        </row>
        <row r="20773">
          <cell r="D20773">
            <v>2220227836</v>
          </cell>
          <cell r="E20773">
            <v>2220227836</v>
          </cell>
          <cell r="F20773" t="str">
            <v>Lâm</v>
          </cell>
          <cell r="G20773" t="str">
            <v>Thị</v>
          </cell>
          <cell r="H20773" t="str">
            <v>Tuyết</v>
          </cell>
          <cell r="I20773" t="str">
            <v>DT/17P - 55475</v>
          </cell>
          <cell r="J20773">
            <v>43374.391860798612</v>
          </cell>
          <cell r="K20773">
            <v>8000000</v>
          </cell>
          <cell r="R20773">
            <v>8000000</v>
          </cell>
        </row>
        <row r="20774">
          <cell r="D20774">
            <v>2220228317</v>
          </cell>
          <cell r="E20774">
            <v>2220228317</v>
          </cell>
          <cell r="F20774" t="str">
            <v>Nguyễn</v>
          </cell>
          <cell r="G20774" t="str">
            <v>Thị</v>
          </cell>
          <cell r="H20774" t="str">
            <v>Yến</v>
          </cell>
          <cell r="I20774" t="str">
            <v>DT/17P - 55832</v>
          </cell>
          <cell r="J20774">
            <v>43374.403519826388</v>
          </cell>
          <cell r="K20774">
            <v>8000000</v>
          </cell>
          <cell r="R20774">
            <v>8000000</v>
          </cell>
        </row>
        <row r="20775">
          <cell r="D20775">
            <v>2221214452</v>
          </cell>
          <cell r="E20775">
            <v>2221214452</v>
          </cell>
          <cell r="F20775" t="str">
            <v>Nguyễn</v>
          </cell>
          <cell r="G20775" t="str">
            <v>Đình Hữu</v>
          </cell>
          <cell r="H20775" t="str">
            <v>Ái</v>
          </cell>
          <cell r="I20775" t="str">
            <v>DT/17P - 57096</v>
          </cell>
          <cell r="J20775">
            <v>43374.612759490738</v>
          </cell>
          <cell r="K20775">
            <v>8000000</v>
          </cell>
          <cell r="R20775">
            <v>8000000</v>
          </cell>
        </row>
        <row r="20776">
          <cell r="D20776">
            <v>2221218444</v>
          </cell>
          <cell r="E20776">
            <v>2221218444</v>
          </cell>
          <cell r="F20776" t="str">
            <v>Nguyễn</v>
          </cell>
          <cell r="H20776" t="str">
            <v>Công</v>
          </cell>
          <cell r="I20776" t="str">
            <v>DT/17P - 57209</v>
          </cell>
          <cell r="J20776">
            <v>43374.684874340281</v>
          </cell>
          <cell r="K20776">
            <v>8000000</v>
          </cell>
          <cell r="R20776">
            <v>8000000</v>
          </cell>
        </row>
        <row r="20777">
          <cell r="D20777">
            <v>2221514983</v>
          </cell>
          <cell r="E20777">
            <v>2221514983</v>
          </cell>
          <cell r="F20777" t="str">
            <v>Lê</v>
          </cell>
          <cell r="G20777" t="str">
            <v>Văn</v>
          </cell>
          <cell r="H20777" t="str">
            <v>Danh</v>
          </cell>
          <cell r="I20777" t="str">
            <v>DT/17P - 55417</v>
          </cell>
          <cell r="J20777">
            <v>43374.355030057872</v>
          </cell>
          <cell r="K20777">
            <v>8000000</v>
          </cell>
          <cell r="R20777">
            <v>8000000</v>
          </cell>
        </row>
        <row r="20778">
          <cell r="D20778">
            <v>2221218457</v>
          </cell>
          <cell r="E20778">
            <v>2221218457</v>
          </cell>
          <cell r="F20778" t="str">
            <v>LÊ</v>
          </cell>
          <cell r="G20778" t="str">
            <v>HỮU</v>
          </cell>
          <cell r="H20778" t="str">
            <v>ĐỨC</v>
          </cell>
          <cell r="I20778" t="str">
            <v>DT/17P - 56315</v>
          </cell>
          <cell r="J20778">
            <v>43374.31150783565</v>
          </cell>
          <cell r="K20778">
            <v>8000000</v>
          </cell>
          <cell r="R20778">
            <v>8000000</v>
          </cell>
        </row>
        <row r="20779">
          <cell r="D20779">
            <v>2121614346</v>
          </cell>
          <cell r="E20779">
            <v>2121614346</v>
          </cell>
          <cell r="F20779" t="str">
            <v>Lê</v>
          </cell>
          <cell r="H20779" t="str">
            <v>Huy</v>
          </cell>
          <cell r="I20779" t="str">
            <v>DT/17P - 55314</v>
          </cell>
          <cell r="J20779">
            <v>43374.291492789351</v>
          </cell>
          <cell r="K20779">
            <v>8000000</v>
          </cell>
          <cell r="R20779">
            <v>8000000</v>
          </cell>
        </row>
        <row r="20780">
          <cell r="D20780">
            <v>2221214531</v>
          </cell>
          <cell r="E20780">
            <v>2221214531</v>
          </cell>
          <cell r="F20780" t="str">
            <v>Dương</v>
          </cell>
          <cell r="G20780" t="str">
            <v>Công</v>
          </cell>
          <cell r="H20780" t="str">
            <v>Khánh</v>
          </cell>
          <cell r="I20780" t="str">
            <v>DT/17P - 56090</v>
          </cell>
          <cell r="J20780">
            <v>43374.393265625004</v>
          </cell>
          <cell r="K20780">
            <v>8000000</v>
          </cell>
          <cell r="R20780">
            <v>8000000</v>
          </cell>
        </row>
        <row r="20781">
          <cell r="D20781">
            <v>2221217552</v>
          </cell>
          <cell r="E20781">
            <v>2221217552</v>
          </cell>
          <cell r="F20781" t="str">
            <v>Dương</v>
          </cell>
          <cell r="G20781" t="str">
            <v>Quang</v>
          </cell>
          <cell r="H20781" t="str">
            <v>Khôi</v>
          </cell>
          <cell r="I20781" t="str">
            <v>DT/17P - 57027</v>
          </cell>
          <cell r="J20781">
            <v>43374.581440127316</v>
          </cell>
          <cell r="K20781">
            <v>8000000</v>
          </cell>
          <cell r="R20781">
            <v>8000000</v>
          </cell>
        </row>
        <row r="20782">
          <cell r="D20782">
            <v>2220214389</v>
          </cell>
          <cell r="E20782">
            <v>2220214389</v>
          </cell>
          <cell r="F20782" t="str">
            <v>Đặng</v>
          </cell>
          <cell r="G20782" t="str">
            <v>Thị Tố</v>
          </cell>
          <cell r="H20782" t="str">
            <v>Khuyên</v>
          </cell>
          <cell r="I20782" t="str">
            <v>DT/17P - 57038</v>
          </cell>
          <cell r="J20782">
            <v>43374.590736574071</v>
          </cell>
          <cell r="K20782">
            <v>8000000</v>
          </cell>
          <cell r="R20782">
            <v>8000000</v>
          </cell>
        </row>
        <row r="20783">
          <cell r="D20783">
            <v>2221217575</v>
          </cell>
          <cell r="E20783">
            <v>2221217575</v>
          </cell>
          <cell r="F20783" t="str">
            <v>Nguyễn</v>
          </cell>
          <cell r="G20783" t="str">
            <v>Văn</v>
          </cell>
          <cell r="H20783" t="str">
            <v>Mạnh</v>
          </cell>
          <cell r="I20783" t="str">
            <v>DT/17P - 55507</v>
          </cell>
          <cell r="J20783">
            <v>43374.412085034724</v>
          </cell>
          <cell r="K20783">
            <v>8000000</v>
          </cell>
          <cell r="R20783">
            <v>8000000</v>
          </cell>
        </row>
        <row r="20784">
          <cell r="D20784">
            <v>2220219091</v>
          </cell>
          <cell r="E20784">
            <v>2220219091</v>
          </cell>
          <cell r="F20784" t="str">
            <v>Phan</v>
          </cell>
          <cell r="G20784" t="str">
            <v>Thị Hoài</v>
          </cell>
          <cell r="H20784" t="str">
            <v>My</v>
          </cell>
          <cell r="I20784" t="str">
            <v>DT/17P - 57153</v>
          </cell>
          <cell r="J20784">
            <v>43374.639136423611</v>
          </cell>
          <cell r="K20784">
            <v>8000000</v>
          </cell>
          <cell r="R20784">
            <v>8000000</v>
          </cell>
        </row>
        <row r="20785">
          <cell r="D20785">
            <v>2121219015</v>
          </cell>
          <cell r="E20785">
            <v>2121219015</v>
          </cell>
          <cell r="F20785" t="str">
            <v>Lê</v>
          </cell>
          <cell r="G20785" t="str">
            <v>Minh</v>
          </cell>
          <cell r="H20785" t="str">
            <v>Nhật</v>
          </cell>
          <cell r="I20785" t="str">
            <v>DT/17P - 57104</v>
          </cell>
          <cell r="J20785">
            <v>43374.618105439811</v>
          </cell>
          <cell r="K20785">
            <v>8000000</v>
          </cell>
          <cell r="R20785">
            <v>8000000</v>
          </cell>
        </row>
        <row r="20786">
          <cell r="D20786">
            <v>2221218949</v>
          </cell>
          <cell r="E20786">
            <v>2221218949</v>
          </cell>
          <cell r="F20786" t="str">
            <v>Bùi</v>
          </cell>
          <cell r="G20786" t="str">
            <v>Xuân</v>
          </cell>
          <cell r="H20786" t="str">
            <v>Phú</v>
          </cell>
          <cell r="I20786" t="str">
            <v>DT/17P - 56089</v>
          </cell>
          <cell r="J20786">
            <v>43374.392861956017</v>
          </cell>
          <cell r="K20786">
            <v>8000000</v>
          </cell>
          <cell r="R20786">
            <v>8000000</v>
          </cell>
        </row>
        <row r="20787">
          <cell r="D20787">
            <v>2220214411</v>
          </cell>
          <cell r="E20787">
            <v>2220214411</v>
          </cell>
          <cell r="F20787" t="str">
            <v>Trịnh</v>
          </cell>
          <cell r="G20787" t="str">
            <v>Thảo</v>
          </cell>
          <cell r="H20787" t="str">
            <v>Phương</v>
          </cell>
          <cell r="I20787" t="str">
            <v>DT/17P - 56109</v>
          </cell>
          <cell r="J20787">
            <v>43374.408425775466</v>
          </cell>
          <cell r="K20787">
            <v>8000000</v>
          </cell>
          <cell r="R20787">
            <v>8000000</v>
          </cell>
        </row>
        <row r="20788">
          <cell r="D20788">
            <v>2221217633</v>
          </cell>
          <cell r="E20788">
            <v>2221217633</v>
          </cell>
          <cell r="F20788" t="str">
            <v>Trần</v>
          </cell>
          <cell r="G20788" t="str">
            <v>Duy</v>
          </cell>
          <cell r="H20788" t="str">
            <v>Quốc</v>
          </cell>
          <cell r="I20788" t="str">
            <v>DT/17P - 55317</v>
          </cell>
          <cell r="J20788">
            <v>43374.292922372682</v>
          </cell>
          <cell r="K20788">
            <v>8000000</v>
          </cell>
          <cell r="R20788">
            <v>8000000</v>
          </cell>
        </row>
        <row r="20789">
          <cell r="D20789">
            <v>2220716975</v>
          </cell>
          <cell r="E20789">
            <v>2220716975</v>
          </cell>
          <cell r="F20789" t="str">
            <v>Châu</v>
          </cell>
          <cell r="G20789" t="str">
            <v>Thị Như</v>
          </cell>
          <cell r="H20789" t="str">
            <v>Quỳnh</v>
          </cell>
          <cell r="I20789" t="str">
            <v>DT/17P - 56390</v>
          </cell>
          <cell r="J20789">
            <v>43374.564871793984</v>
          </cell>
          <cell r="K20789">
            <v>8000000</v>
          </cell>
          <cell r="R20789">
            <v>8000000</v>
          </cell>
        </row>
        <row r="20790">
          <cell r="D20790">
            <v>2220217635</v>
          </cell>
          <cell r="E20790">
            <v>2220217635</v>
          </cell>
          <cell r="F20790" t="str">
            <v>Lê</v>
          </cell>
          <cell r="G20790" t="str">
            <v>Nguyễn Như</v>
          </cell>
          <cell r="H20790" t="str">
            <v>Quỳnh</v>
          </cell>
          <cell r="I20790" t="str">
            <v>DT/17P - 55557</v>
          </cell>
          <cell r="J20790">
            <v>43374.444991400465</v>
          </cell>
          <cell r="K20790">
            <v>8000000</v>
          </cell>
          <cell r="R20790">
            <v>8000000</v>
          </cell>
        </row>
        <row r="20791">
          <cell r="D20791">
            <v>2220217667</v>
          </cell>
          <cell r="E20791">
            <v>2220217667</v>
          </cell>
          <cell r="F20791" t="str">
            <v>Phạm</v>
          </cell>
          <cell r="G20791" t="str">
            <v>Trần Anh</v>
          </cell>
          <cell r="H20791" t="str">
            <v>Thư</v>
          </cell>
          <cell r="I20791" t="str">
            <v>DT/17P - 56186</v>
          </cell>
          <cell r="J20791">
            <v>43374.619142627314</v>
          </cell>
          <cell r="K20791">
            <v>8000000</v>
          </cell>
          <cell r="R20791">
            <v>8000000</v>
          </cell>
        </row>
        <row r="20792">
          <cell r="D20792">
            <v>2121719395</v>
          </cell>
          <cell r="E20792">
            <v>2121719395</v>
          </cell>
          <cell r="F20792" t="str">
            <v>Đỗ</v>
          </cell>
          <cell r="G20792" t="str">
            <v>Nguyễn</v>
          </cell>
          <cell r="H20792" t="str">
            <v>Thương</v>
          </cell>
          <cell r="I20792" t="str">
            <v>DT/17P - 55625</v>
          </cell>
          <cell r="J20792">
            <v>43374.311985879627</v>
          </cell>
          <cell r="K20792">
            <v>8000000</v>
          </cell>
          <cell r="R20792">
            <v>8000000</v>
          </cell>
        </row>
        <row r="20793">
          <cell r="D20793">
            <v>2220217669</v>
          </cell>
          <cell r="E20793">
            <v>2220217669</v>
          </cell>
          <cell r="F20793" t="str">
            <v>Nguyễn</v>
          </cell>
          <cell r="G20793" t="str">
            <v>Thị Thanh</v>
          </cell>
          <cell r="H20793" t="str">
            <v>Thúy</v>
          </cell>
          <cell r="I20793" t="str">
            <v>DT/17P - 56169</v>
          </cell>
          <cell r="J20793">
            <v>43374.58379675926</v>
          </cell>
          <cell r="K20793">
            <v>8000000</v>
          </cell>
          <cell r="R20793">
            <v>8000000</v>
          </cell>
        </row>
        <row r="20794">
          <cell r="D20794">
            <v>2221618613</v>
          </cell>
          <cell r="E20794">
            <v>2221618613</v>
          </cell>
          <cell r="F20794" t="str">
            <v>Thân</v>
          </cell>
          <cell r="G20794" t="str">
            <v>Lý</v>
          </cell>
          <cell r="H20794" t="str">
            <v>Thủy</v>
          </cell>
          <cell r="I20794" t="str">
            <v>DT/17P - 56088</v>
          </cell>
          <cell r="J20794">
            <v>43374.392575231483</v>
          </cell>
          <cell r="K20794">
            <v>8000000</v>
          </cell>
          <cell r="R20794">
            <v>8000000</v>
          </cell>
        </row>
        <row r="20795">
          <cell r="D20795">
            <v>2220217688</v>
          </cell>
          <cell r="E20795">
            <v>2220217688</v>
          </cell>
          <cell r="F20795" t="str">
            <v>Đinh</v>
          </cell>
          <cell r="G20795" t="str">
            <v>Ngọc Thùy</v>
          </cell>
          <cell r="H20795" t="str">
            <v>Trang</v>
          </cell>
          <cell r="I20795" t="str">
            <v>DT/17P - 56842</v>
          </cell>
          <cell r="J20795">
            <v>43374.604423877317</v>
          </cell>
          <cell r="K20795">
            <v>8000000</v>
          </cell>
          <cell r="R20795">
            <v>8000000</v>
          </cell>
        </row>
        <row r="20796">
          <cell r="D20796">
            <v>2221217699</v>
          </cell>
          <cell r="E20796">
            <v>2221217699</v>
          </cell>
          <cell r="F20796" t="str">
            <v>Đặng</v>
          </cell>
          <cell r="G20796" t="str">
            <v>Thành</v>
          </cell>
          <cell r="H20796" t="str">
            <v>Trung</v>
          </cell>
          <cell r="I20796" t="str">
            <v>DT/17P - 55782</v>
          </cell>
          <cell r="J20796">
            <v>43374.381504247685</v>
          </cell>
          <cell r="K20796">
            <v>8000000</v>
          </cell>
          <cell r="R20796">
            <v>8000000</v>
          </cell>
        </row>
        <row r="20797">
          <cell r="D20797">
            <v>2121616543</v>
          </cell>
          <cell r="E20797">
            <v>2121616543</v>
          </cell>
          <cell r="F20797" t="str">
            <v>Nguyễn</v>
          </cell>
          <cell r="G20797" t="str">
            <v>Hà</v>
          </cell>
          <cell r="H20797" t="str">
            <v>Trung</v>
          </cell>
          <cell r="I20797" t="str">
            <v>DT/17P - 55434</v>
          </cell>
          <cell r="J20797">
            <v>43374.36571755787</v>
          </cell>
          <cell r="K20797">
            <v>8000000</v>
          </cell>
          <cell r="R20797">
            <v>8000000</v>
          </cell>
        </row>
        <row r="20798">
          <cell r="D20798">
            <v>2221217703</v>
          </cell>
          <cell r="E20798">
            <v>2221217703</v>
          </cell>
          <cell r="F20798" t="str">
            <v>Huỳnh</v>
          </cell>
          <cell r="G20798" t="str">
            <v>Anh</v>
          </cell>
          <cell r="H20798" t="str">
            <v>Tuấn</v>
          </cell>
          <cell r="I20798" t="str">
            <v>DT/17P - 56859</v>
          </cell>
          <cell r="J20798">
            <v>43374.61335162037</v>
          </cell>
          <cell r="K20798">
            <v>8000000</v>
          </cell>
          <cell r="R20798">
            <v>8000000</v>
          </cell>
        </row>
        <row r="20799">
          <cell r="D20799">
            <v>2221214383</v>
          </cell>
          <cell r="E20799">
            <v>2221214383</v>
          </cell>
          <cell r="F20799" t="str">
            <v>Doãn</v>
          </cell>
          <cell r="G20799" t="str">
            <v>Bá</v>
          </cell>
          <cell r="H20799" t="str">
            <v>Tường</v>
          </cell>
          <cell r="I20799" t="str">
            <v>DT/17P - 55749</v>
          </cell>
          <cell r="J20799">
            <v>43374.366570289349</v>
          </cell>
          <cell r="K20799">
            <v>8000000</v>
          </cell>
          <cell r="R20799">
            <v>8000000</v>
          </cell>
        </row>
        <row r="20800">
          <cell r="D20800">
            <v>2220214541</v>
          </cell>
          <cell r="E20800">
            <v>2220214541</v>
          </cell>
          <cell r="F20800" t="str">
            <v>Phan</v>
          </cell>
          <cell r="G20800" t="str">
            <v>Thị Tường</v>
          </cell>
          <cell r="H20800" t="str">
            <v>Vi</v>
          </cell>
          <cell r="I20800" t="str">
            <v>DT/17P - 55776</v>
          </cell>
          <cell r="J20800">
            <v>43374.377419212964</v>
          </cell>
          <cell r="K20800">
            <v>8000000</v>
          </cell>
          <cell r="R20800">
            <v>8000000</v>
          </cell>
        </row>
        <row r="20801">
          <cell r="D20801">
            <v>2220217719</v>
          </cell>
          <cell r="E20801">
            <v>2220217719</v>
          </cell>
          <cell r="F20801" t="str">
            <v>Nguyễn</v>
          </cell>
          <cell r="G20801" t="str">
            <v>Thị Duyên</v>
          </cell>
          <cell r="H20801" t="str">
            <v>Vũ</v>
          </cell>
          <cell r="I20801" t="str">
            <v>DT/17P - 56036</v>
          </cell>
          <cell r="J20801">
            <v>43374.327476967592</v>
          </cell>
          <cell r="K20801">
            <v>8000000</v>
          </cell>
          <cell r="R20801">
            <v>8000000</v>
          </cell>
        </row>
        <row r="20802">
          <cell r="D20802">
            <v>2221247929</v>
          </cell>
          <cell r="E20802">
            <v>2221247929</v>
          </cell>
          <cell r="F20802" t="str">
            <v>Nguyễn</v>
          </cell>
          <cell r="G20802" t="str">
            <v>Ngọc</v>
          </cell>
          <cell r="H20802" t="str">
            <v>Hoàng</v>
          </cell>
          <cell r="I20802" t="str">
            <v>DT/17P - 56391</v>
          </cell>
          <cell r="J20802">
            <v>43374.56600471065</v>
          </cell>
          <cell r="K20802">
            <v>8000000</v>
          </cell>
          <cell r="R20802">
            <v>8000000</v>
          </cell>
        </row>
        <row r="20803">
          <cell r="D20803">
            <v>2221265460</v>
          </cell>
          <cell r="E20803">
            <v>2221265460</v>
          </cell>
          <cell r="F20803" t="str">
            <v>Nguyễn</v>
          </cell>
          <cell r="G20803" t="str">
            <v>Thành</v>
          </cell>
          <cell r="H20803" t="str">
            <v>Viên</v>
          </cell>
          <cell r="I20803" t="str">
            <v>DT/17P - 55350</v>
          </cell>
          <cell r="J20803">
            <v>43374.312591122682</v>
          </cell>
          <cell r="K20803">
            <v>8000000</v>
          </cell>
          <cell r="R20803">
            <v>8000000</v>
          </cell>
        </row>
        <row r="20804">
          <cell r="D20804">
            <v>2221234551</v>
          </cell>
          <cell r="E20804">
            <v>2221234551</v>
          </cell>
          <cell r="F20804" t="str">
            <v>Nguyễn</v>
          </cell>
          <cell r="G20804" t="str">
            <v>Thành</v>
          </cell>
          <cell r="H20804" t="str">
            <v>Vinh</v>
          </cell>
          <cell r="I20804" t="str">
            <v>DT/17P - 55338</v>
          </cell>
          <cell r="J20804">
            <v>43374.306318946758</v>
          </cell>
          <cell r="K20804">
            <v>8000000</v>
          </cell>
          <cell r="R20804">
            <v>8000000</v>
          </cell>
        </row>
        <row r="20805">
          <cell r="D20805">
            <v>2220326358</v>
          </cell>
          <cell r="E20805">
            <v>2220326358</v>
          </cell>
          <cell r="F20805" t="str">
            <v>Chế</v>
          </cell>
          <cell r="G20805" t="str">
            <v>Thị Trâm</v>
          </cell>
          <cell r="H20805" t="str">
            <v>Anh</v>
          </cell>
          <cell r="I20805" t="str">
            <v>DT/17P - 56887</v>
          </cell>
          <cell r="J20805">
            <v>43374.629841400463</v>
          </cell>
          <cell r="K20805">
            <v>8000000</v>
          </cell>
          <cell r="R20805">
            <v>8000000</v>
          </cell>
        </row>
        <row r="20806">
          <cell r="D20806">
            <v>2220716583</v>
          </cell>
          <cell r="E20806">
            <v>2220716583</v>
          </cell>
          <cell r="F20806" t="str">
            <v>Nguyễn</v>
          </cell>
          <cell r="G20806" t="str">
            <v>Đình Phương</v>
          </cell>
          <cell r="H20806" t="str">
            <v>Anh</v>
          </cell>
          <cell r="I20806" t="str">
            <v>DT/17P - 56764</v>
          </cell>
          <cell r="J20806">
            <v>43374.558071990738</v>
          </cell>
          <cell r="K20806">
            <v>8000000</v>
          </cell>
          <cell r="R20806">
            <v>8000000</v>
          </cell>
        </row>
        <row r="20807">
          <cell r="D20807">
            <v>2221439363</v>
          </cell>
          <cell r="E20807">
            <v>2221439363</v>
          </cell>
          <cell r="F20807" t="str">
            <v>Trương</v>
          </cell>
          <cell r="G20807" t="str">
            <v>Xuân</v>
          </cell>
          <cell r="H20807" t="str">
            <v>Hoàng</v>
          </cell>
          <cell r="I20807" t="str">
            <v>DT/17P - 56765</v>
          </cell>
          <cell r="J20807">
            <v>43374.558469444448</v>
          </cell>
          <cell r="K20807">
            <v>8000000</v>
          </cell>
          <cell r="R20807">
            <v>8000000</v>
          </cell>
        </row>
        <row r="20808">
          <cell r="D20808">
            <v>2121114061</v>
          </cell>
          <cell r="E20808">
            <v>2121114061</v>
          </cell>
          <cell r="F20808" t="str">
            <v>Hồ</v>
          </cell>
          <cell r="G20808" t="str">
            <v>Ngọc</v>
          </cell>
          <cell r="H20808" t="str">
            <v>Hưng</v>
          </cell>
          <cell r="I20808" t="str">
            <v>DT/17P - 57143</v>
          </cell>
          <cell r="J20808">
            <v>43374.633588344906</v>
          </cell>
          <cell r="K20808">
            <v>8000000</v>
          </cell>
          <cell r="R20808">
            <v>8000000</v>
          </cell>
        </row>
        <row r="20809">
          <cell r="D20809">
            <v>2221435824</v>
          </cell>
          <cell r="E20809">
            <v>2221435824</v>
          </cell>
          <cell r="F20809" t="str">
            <v>Bùi</v>
          </cell>
          <cell r="G20809" t="str">
            <v>Phạm Thành</v>
          </cell>
          <cell r="H20809" t="str">
            <v>Huy</v>
          </cell>
          <cell r="I20809" t="str">
            <v>DT/17P - 56147</v>
          </cell>
          <cell r="J20809">
            <v>43374.558089849539</v>
          </cell>
          <cell r="K20809">
            <v>8000000</v>
          </cell>
          <cell r="R20809">
            <v>8000000</v>
          </cell>
        </row>
        <row r="20810">
          <cell r="D20810">
            <v>2221435826</v>
          </cell>
          <cell r="E20810">
            <v>2221435826</v>
          </cell>
          <cell r="F20810" t="str">
            <v>Lê</v>
          </cell>
          <cell r="G20810" t="str">
            <v>Huỳnh Tiến</v>
          </cell>
          <cell r="H20810" t="str">
            <v>Lập</v>
          </cell>
          <cell r="I20810" t="str">
            <v>DT/17P - 55664</v>
          </cell>
          <cell r="J20810">
            <v>43374.332926423609</v>
          </cell>
          <cell r="K20810">
            <v>8000000</v>
          </cell>
          <cell r="R20810">
            <v>8000000</v>
          </cell>
        </row>
        <row r="20811">
          <cell r="D20811">
            <v>2221433677</v>
          </cell>
          <cell r="E20811">
            <v>2221433677</v>
          </cell>
          <cell r="F20811" t="str">
            <v>Lê</v>
          </cell>
          <cell r="G20811" t="str">
            <v>Khánh</v>
          </cell>
          <cell r="H20811" t="str">
            <v>Phú</v>
          </cell>
          <cell r="I20811" t="str">
            <v>DT/17P - 56886</v>
          </cell>
          <cell r="J20811">
            <v>43374.628075729168</v>
          </cell>
          <cell r="K20811">
            <v>8000000</v>
          </cell>
          <cell r="R20811">
            <v>8000000</v>
          </cell>
        </row>
        <row r="20812">
          <cell r="D20812">
            <v>2221433678</v>
          </cell>
          <cell r="E20812">
            <v>2221433678</v>
          </cell>
          <cell r="F20812" t="str">
            <v>Nguyễn</v>
          </cell>
          <cell r="G20812" t="str">
            <v>Quang</v>
          </cell>
          <cell r="H20812" t="str">
            <v>Tuấn</v>
          </cell>
          <cell r="I20812" t="str">
            <v>DT/17P - 55665</v>
          </cell>
          <cell r="J20812">
            <v>43374.33314560185</v>
          </cell>
          <cell r="K20812">
            <v>8000000</v>
          </cell>
          <cell r="R20812">
            <v>8000000</v>
          </cell>
        </row>
        <row r="20813">
          <cell r="D20813">
            <v>2220727350</v>
          </cell>
          <cell r="E20813">
            <v>2220727350</v>
          </cell>
          <cell r="F20813" t="str">
            <v>Phạm</v>
          </cell>
          <cell r="G20813" t="str">
            <v>Thị Yến</v>
          </cell>
          <cell r="H20813" t="str">
            <v>Nhi</v>
          </cell>
          <cell r="I20813" t="str">
            <v>DT/17P - 55538</v>
          </cell>
          <cell r="J20813">
            <v>43374.434401655089</v>
          </cell>
          <cell r="K20813">
            <v>8000000</v>
          </cell>
          <cell r="R20813">
            <v>8000000</v>
          </cell>
        </row>
        <row r="20814">
          <cell r="D20814">
            <v>2221348032</v>
          </cell>
          <cell r="E20814">
            <v>2221348032</v>
          </cell>
          <cell r="F20814" t="str">
            <v>Huỳnh</v>
          </cell>
          <cell r="H20814" t="str">
            <v>Tới</v>
          </cell>
          <cell r="I20814" t="str">
            <v>DT/17P - 55398</v>
          </cell>
          <cell r="J20814">
            <v>43374.343673148149</v>
          </cell>
          <cell r="K20814">
            <v>8000000</v>
          </cell>
          <cell r="R20814">
            <v>8000000</v>
          </cell>
        </row>
        <row r="20815">
          <cell r="D20815">
            <v>2220265450</v>
          </cell>
          <cell r="E20815">
            <v>2220265450</v>
          </cell>
          <cell r="F20815" t="str">
            <v>Lê</v>
          </cell>
          <cell r="G20815" t="str">
            <v>Huyền</v>
          </cell>
          <cell r="H20815" t="str">
            <v>Trang</v>
          </cell>
          <cell r="I20815" t="str">
            <v>DT/17P - 55924</v>
          </cell>
          <cell r="J20815">
            <v>43374.439282291663</v>
          </cell>
          <cell r="K20815">
            <v>8000000</v>
          </cell>
          <cell r="R20815">
            <v>8000000</v>
          </cell>
        </row>
        <row r="20816">
          <cell r="D20816">
            <v>2220727416</v>
          </cell>
          <cell r="E20816">
            <v>2220727416</v>
          </cell>
          <cell r="F20816" t="str">
            <v>Chế</v>
          </cell>
          <cell r="G20816" t="str">
            <v>Thị Phương</v>
          </cell>
          <cell r="H20816" t="str">
            <v>Trinh</v>
          </cell>
          <cell r="I20816" t="str">
            <v>DT/17P - 56761</v>
          </cell>
          <cell r="J20816">
            <v>43374.556977581022</v>
          </cell>
          <cell r="K20816">
            <v>8000000</v>
          </cell>
          <cell r="R20816">
            <v>8000000</v>
          </cell>
        </row>
        <row r="20817">
          <cell r="D20817">
            <v>2220717137</v>
          </cell>
          <cell r="E20817">
            <v>2220717137</v>
          </cell>
          <cell r="F20817" t="str">
            <v>Ngô</v>
          </cell>
          <cell r="G20817" t="str">
            <v>Phương</v>
          </cell>
          <cell r="H20817" t="str">
            <v>Uyên</v>
          </cell>
          <cell r="I20817" t="str">
            <v>DT/17P - 55933</v>
          </cell>
          <cell r="J20817">
            <v>43374.441883449072</v>
          </cell>
          <cell r="K20817">
            <v>8000000</v>
          </cell>
          <cell r="R20817">
            <v>8000000</v>
          </cell>
        </row>
        <row r="20818">
          <cell r="D20818">
            <v>2221334586</v>
          </cell>
          <cell r="E20818">
            <v>2221334586</v>
          </cell>
          <cell r="F20818" t="str">
            <v>Nguyễn</v>
          </cell>
          <cell r="G20818" t="str">
            <v>Văn</v>
          </cell>
          <cell r="H20818" t="str">
            <v>Chiến</v>
          </cell>
          <cell r="I20818" t="str">
            <v>DT/17P - 56202</v>
          </cell>
          <cell r="J20818">
            <v>43374.636221261571</v>
          </cell>
          <cell r="K20818">
            <v>8000000</v>
          </cell>
          <cell r="R20818">
            <v>8000000</v>
          </cell>
        </row>
        <row r="20819">
          <cell r="D20819">
            <v>2220337980</v>
          </cell>
          <cell r="E20819">
            <v>2220337980</v>
          </cell>
          <cell r="F20819" t="str">
            <v>Hà</v>
          </cell>
          <cell r="G20819" t="str">
            <v>Thị</v>
          </cell>
          <cell r="H20819" t="str">
            <v>Hòa</v>
          </cell>
          <cell r="I20819" t="str">
            <v>DT/17P - 56021</v>
          </cell>
          <cell r="J20819">
            <v>43374.315242743054</v>
          </cell>
          <cell r="K20819">
            <v>8000000</v>
          </cell>
          <cell r="R20819">
            <v>8000000</v>
          </cell>
        </row>
        <row r="20820">
          <cell r="D20820">
            <v>2220337987</v>
          </cell>
          <cell r="E20820">
            <v>2220337987</v>
          </cell>
          <cell r="F20820" t="str">
            <v>Lê</v>
          </cell>
          <cell r="G20820" t="str">
            <v>Hoàng Gia</v>
          </cell>
          <cell r="H20820" t="str">
            <v>Linh</v>
          </cell>
          <cell r="I20820" t="str">
            <v>DT/17P - 56026</v>
          </cell>
          <cell r="J20820">
            <v>43374.319751504627</v>
          </cell>
          <cell r="K20820">
            <v>8000000</v>
          </cell>
          <cell r="R20820">
            <v>8000000</v>
          </cell>
        </row>
        <row r="20821">
          <cell r="D20821">
            <v>2220334588</v>
          </cell>
          <cell r="E20821">
            <v>2220334588</v>
          </cell>
          <cell r="F20821" t="str">
            <v>Nguyễn</v>
          </cell>
          <cell r="G20821" t="str">
            <v>Vy Ngọc</v>
          </cell>
          <cell r="H20821" t="str">
            <v>Trúc</v>
          </cell>
          <cell r="I20821" t="str">
            <v>DT/17P - 56319</v>
          </cell>
          <cell r="J20821">
            <v>43374.315701157408</v>
          </cell>
          <cell r="K20821">
            <v>8000000</v>
          </cell>
          <cell r="R20821">
            <v>8000000</v>
          </cell>
        </row>
        <row r="20822">
          <cell r="D20822">
            <v>2120337506</v>
          </cell>
          <cell r="E20822">
            <v>2120337506</v>
          </cell>
          <cell r="F20822" t="str">
            <v>Lê</v>
          </cell>
          <cell r="G20822" t="str">
            <v>Thị Ái</v>
          </cell>
          <cell r="H20822" t="str">
            <v>Vân</v>
          </cell>
          <cell r="I20822" t="str">
            <v>DT/17P - 55360</v>
          </cell>
          <cell r="J20822">
            <v>43374.317617361114</v>
          </cell>
          <cell r="K20822">
            <v>8000000</v>
          </cell>
          <cell r="R20822">
            <v>8000000</v>
          </cell>
        </row>
        <row r="20823">
          <cell r="D20823">
            <v>2121333280</v>
          </cell>
          <cell r="E20823">
            <v>2121333280</v>
          </cell>
          <cell r="F20823" t="str">
            <v>Võ</v>
          </cell>
          <cell r="G20823" t="str">
            <v>Thành</v>
          </cell>
          <cell r="H20823" t="str">
            <v>Vũ</v>
          </cell>
          <cell r="I20823" t="str">
            <v>DT/17P - 56182</v>
          </cell>
          <cell r="J20823">
            <v>43374.614596527776</v>
          </cell>
          <cell r="K20823">
            <v>8000000</v>
          </cell>
          <cell r="R20823">
            <v>8000000</v>
          </cell>
        </row>
        <row r="20824">
          <cell r="D20824">
            <v>2221538687</v>
          </cell>
          <cell r="E20824">
            <v>2221538687</v>
          </cell>
          <cell r="F20824" t="str">
            <v>Nguyễn</v>
          </cell>
          <cell r="G20824" t="str">
            <v>Quyết</v>
          </cell>
          <cell r="H20824" t="str">
            <v>Chiến</v>
          </cell>
          <cell r="I20824" t="str">
            <v>DT/17P - 56373</v>
          </cell>
          <cell r="J20824">
            <v>43374.431927280093</v>
          </cell>
          <cell r="K20824">
            <v>25000000</v>
          </cell>
          <cell r="R20824">
            <v>25000000</v>
          </cell>
        </row>
        <row r="20825">
          <cell r="D20825">
            <v>2220532322</v>
          </cell>
          <cell r="E20825">
            <v>2220532322</v>
          </cell>
          <cell r="F20825" t="str">
            <v>Lê</v>
          </cell>
          <cell r="G20825" t="str">
            <v>Thị Kim</v>
          </cell>
          <cell r="H20825" t="str">
            <v>Khánh</v>
          </cell>
          <cell r="I20825" t="str">
            <v>DT/17P - 55669</v>
          </cell>
          <cell r="J20825">
            <v>43374.334389236108</v>
          </cell>
          <cell r="K20825">
            <v>25000000</v>
          </cell>
          <cell r="R20825">
            <v>25000000</v>
          </cell>
        </row>
        <row r="20826">
          <cell r="D20826">
            <v>2220532335</v>
          </cell>
          <cell r="E20826">
            <v>2220532335</v>
          </cell>
          <cell r="F20826" t="str">
            <v>Trần</v>
          </cell>
          <cell r="G20826" t="str">
            <v>Thị Kim</v>
          </cell>
          <cell r="H20826" t="str">
            <v>Luận</v>
          </cell>
          <cell r="I20826" t="str">
            <v>DT/17P - 56396</v>
          </cell>
          <cell r="J20826">
            <v>43374.592486377318</v>
          </cell>
          <cell r="K20826">
            <v>25000000</v>
          </cell>
          <cell r="R20826">
            <v>25000000</v>
          </cell>
        </row>
        <row r="20827">
          <cell r="D20827">
            <v>2221532448</v>
          </cell>
          <cell r="E20827">
            <v>2221532448</v>
          </cell>
          <cell r="F20827" t="str">
            <v>Nguyễn</v>
          </cell>
          <cell r="G20827" t="str">
            <v>Trung</v>
          </cell>
          <cell r="H20827" t="str">
            <v>Nghĩa</v>
          </cell>
          <cell r="I20827" t="str">
            <v>DT/17P - 56183</v>
          </cell>
          <cell r="J20827">
            <v>43374.615624537037</v>
          </cell>
          <cell r="K20827">
            <v>25000000</v>
          </cell>
          <cell r="R20827">
            <v>25000000</v>
          </cell>
        </row>
        <row r="20828">
          <cell r="D20828">
            <v>2221532368</v>
          </cell>
          <cell r="E20828">
            <v>2221532368</v>
          </cell>
          <cell r="F20828" t="str">
            <v>Phạm</v>
          </cell>
          <cell r="G20828" t="str">
            <v>Quốc</v>
          </cell>
          <cell r="H20828" t="str">
            <v>Sinh</v>
          </cell>
          <cell r="I20828" t="str">
            <v>DT/17P - 55450</v>
          </cell>
          <cell r="J20828">
            <v>43374.374995138889</v>
          </cell>
          <cell r="K20828">
            <v>25000000</v>
          </cell>
          <cell r="R20828">
            <v>25000000</v>
          </cell>
        </row>
        <row r="20829">
          <cell r="D20829">
            <v>2221538755</v>
          </cell>
          <cell r="E20829">
            <v>2221538755</v>
          </cell>
          <cell r="F20829" t="str">
            <v>Lưu</v>
          </cell>
          <cell r="G20829" t="str">
            <v>Quốc</v>
          </cell>
          <cell r="H20829" t="str">
            <v>Việt</v>
          </cell>
          <cell r="I20829" t="str">
            <v>DT/17P - 55687</v>
          </cell>
          <cell r="J20829">
            <v>43374.340630671293</v>
          </cell>
          <cell r="K20829">
            <v>25000000</v>
          </cell>
          <cell r="R20829">
            <v>25000000</v>
          </cell>
        </row>
        <row r="20830">
          <cell r="D20830">
            <v>1921416558</v>
          </cell>
          <cell r="E20830">
            <v>1921416558</v>
          </cell>
          <cell r="F20830" t="str">
            <v>Phạm</v>
          </cell>
          <cell r="G20830" t="str">
            <v>Nguyễn Tuấn</v>
          </cell>
          <cell r="H20830" t="str">
            <v>Kiệt</v>
          </cell>
          <cell r="I20830" t="str">
            <v>DT/17P - 56167</v>
          </cell>
          <cell r="J20830">
            <v>43374.582383530091</v>
          </cell>
          <cell r="K20830">
            <v>9000000</v>
          </cell>
          <cell r="R20830">
            <v>9000000</v>
          </cell>
        </row>
        <row r="20831">
          <cell r="D20831">
            <v>2021410899</v>
          </cell>
          <cell r="E20831">
            <v>2021410899</v>
          </cell>
          <cell r="F20831" t="str">
            <v>Nguyễn</v>
          </cell>
          <cell r="G20831" t="str">
            <v>Xuân</v>
          </cell>
          <cell r="H20831" t="str">
            <v>Trí</v>
          </cell>
          <cell r="I20831" t="str">
            <v>DT/17P - 55592</v>
          </cell>
          <cell r="J20831">
            <v>43374.547106747683</v>
          </cell>
          <cell r="K20831">
            <v>9000000</v>
          </cell>
          <cell r="R20831">
            <v>9000000</v>
          </cell>
        </row>
        <row r="20832">
          <cell r="D20832">
            <v>2221619023</v>
          </cell>
          <cell r="E20832">
            <v>2221619023</v>
          </cell>
          <cell r="F20832" t="str">
            <v>Trương</v>
          </cell>
          <cell r="G20832" t="str">
            <v>Văn</v>
          </cell>
          <cell r="H20832" t="str">
            <v>Dương</v>
          </cell>
          <cell r="I20832" t="str">
            <v>DT/17P - 55787</v>
          </cell>
          <cell r="J20832">
            <v>43374.384757175925</v>
          </cell>
          <cell r="K20832">
            <v>8000000</v>
          </cell>
          <cell r="R20832">
            <v>8000000</v>
          </cell>
        </row>
        <row r="20833">
          <cell r="D20833">
            <v>2221415464</v>
          </cell>
          <cell r="E20833">
            <v>2221415464</v>
          </cell>
          <cell r="F20833" t="str">
            <v>Ngô</v>
          </cell>
          <cell r="G20833" t="str">
            <v>Quốc</v>
          </cell>
          <cell r="H20833" t="str">
            <v>Mạnh</v>
          </cell>
          <cell r="I20833" t="str">
            <v>DT/17P - 56378</v>
          </cell>
          <cell r="J20833">
            <v>43374.437306168984</v>
          </cell>
          <cell r="K20833">
            <v>8000000</v>
          </cell>
          <cell r="R20833">
            <v>8000000</v>
          </cell>
        </row>
        <row r="20834">
          <cell r="D20834">
            <v>2020428341</v>
          </cell>
          <cell r="E20834">
            <v>2020428341</v>
          </cell>
          <cell r="F20834" t="str">
            <v>Dương</v>
          </cell>
          <cell r="G20834" t="str">
            <v>Thị</v>
          </cell>
          <cell r="H20834" t="str">
            <v>Hà</v>
          </cell>
          <cell r="I20834" t="str">
            <v>DT/17P - 56013</v>
          </cell>
          <cell r="J20834">
            <v>43374.308127581018</v>
          </cell>
          <cell r="K20834">
            <v>8000000</v>
          </cell>
          <cell r="R20834">
            <v>8000000</v>
          </cell>
        </row>
        <row r="20835">
          <cell r="D20835">
            <v>2220662650</v>
          </cell>
          <cell r="E20835">
            <v>2220662650</v>
          </cell>
          <cell r="F20835" t="str">
            <v>Đỗ</v>
          </cell>
          <cell r="G20835" t="str">
            <v>Thị Phương</v>
          </cell>
          <cell r="H20835" t="str">
            <v>Trinh</v>
          </cell>
          <cell r="I20835" t="str">
            <v>DT/17P - 57076</v>
          </cell>
          <cell r="J20835">
            <v>43374.604105057871</v>
          </cell>
          <cell r="K20835">
            <v>8000000</v>
          </cell>
          <cell r="R20835">
            <v>8000000</v>
          </cell>
        </row>
        <row r="20836">
          <cell r="D20836">
            <v>2221168867</v>
          </cell>
          <cell r="E20836">
            <v>2221168867</v>
          </cell>
          <cell r="F20836" t="str">
            <v>Đoàn</v>
          </cell>
          <cell r="G20836" t="str">
            <v>Công</v>
          </cell>
          <cell r="H20836" t="str">
            <v>Việt</v>
          </cell>
          <cell r="I20836" t="str">
            <v>DT/17P - 55615</v>
          </cell>
          <cell r="J20836">
            <v>43374.308595752314</v>
          </cell>
          <cell r="K20836">
            <v>8000000</v>
          </cell>
          <cell r="R20836">
            <v>8000000</v>
          </cell>
        </row>
        <row r="20837">
          <cell r="D20837">
            <v>2221178500</v>
          </cell>
          <cell r="E20837">
            <v>2221178500</v>
          </cell>
          <cell r="F20837" t="str">
            <v>Phan</v>
          </cell>
          <cell r="G20837" t="str">
            <v>Tấn</v>
          </cell>
          <cell r="H20837" t="str">
            <v>Hiển</v>
          </cell>
          <cell r="I20837" t="str">
            <v>DT/17P - 55545</v>
          </cell>
          <cell r="J20837">
            <v>43374.438745104169</v>
          </cell>
          <cell r="K20837">
            <v>8000000</v>
          </cell>
          <cell r="R20837">
            <v>8000000</v>
          </cell>
        </row>
        <row r="20838">
          <cell r="D20838">
            <v>2221172601</v>
          </cell>
          <cell r="E20838">
            <v>2221172601</v>
          </cell>
          <cell r="F20838" t="str">
            <v>Hồ</v>
          </cell>
          <cell r="G20838" t="str">
            <v>Văn</v>
          </cell>
          <cell r="H20838" t="str">
            <v>Hùng</v>
          </cell>
          <cell r="I20838" t="str">
            <v>DT/17P - 55534</v>
          </cell>
          <cell r="J20838">
            <v>43374.432021064815</v>
          </cell>
          <cell r="K20838">
            <v>8000000</v>
          </cell>
          <cell r="R20838">
            <v>8000000</v>
          </cell>
        </row>
        <row r="20839">
          <cell r="D20839">
            <v>2221174868</v>
          </cell>
          <cell r="E20839">
            <v>2221174868</v>
          </cell>
          <cell r="F20839" t="str">
            <v>Nguyễn</v>
          </cell>
          <cell r="G20839" t="str">
            <v>Khánh</v>
          </cell>
          <cell r="H20839" t="str">
            <v>Huy</v>
          </cell>
          <cell r="I20839" t="str">
            <v>DT/17P - 55777</v>
          </cell>
          <cell r="J20839">
            <v>43374.377827199074</v>
          </cell>
          <cell r="K20839">
            <v>8000000</v>
          </cell>
          <cell r="R20839">
            <v>8000000</v>
          </cell>
        </row>
        <row r="20840">
          <cell r="D20840">
            <v>2221174883</v>
          </cell>
          <cell r="E20840">
            <v>2221174883</v>
          </cell>
          <cell r="F20840" t="str">
            <v>Nguyễn</v>
          </cell>
          <cell r="G20840" t="str">
            <v>Duy</v>
          </cell>
          <cell r="H20840" t="str">
            <v>Quân</v>
          </cell>
          <cell r="I20840" t="str">
            <v>DT/17P - 55345</v>
          </cell>
          <cell r="J20840">
            <v>43374.310346331018</v>
          </cell>
          <cell r="K20840">
            <v>8000000</v>
          </cell>
          <cell r="R20840">
            <v>8000000</v>
          </cell>
        </row>
        <row r="20841">
          <cell r="D20841">
            <v>2221172588</v>
          </cell>
          <cell r="E20841">
            <v>2221172588</v>
          </cell>
          <cell r="F20841" t="str">
            <v>Lê</v>
          </cell>
          <cell r="G20841" t="str">
            <v>Trung</v>
          </cell>
          <cell r="H20841" t="str">
            <v>Tín</v>
          </cell>
          <cell r="I20841" t="str">
            <v>DT/17P - 56097</v>
          </cell>
          <cell r="J20841">
            <v>43374.397821840277</v>
          </cell>
          <cell r="K20841">
            <v>4000000</v>
          </cell>
          <cell r="R20841">
            <v>4000000</v>
          </cell>
        </row>
        <row r="20842">
          <cell r="D20842">
            <v>2221629670</v>
          </cell>
          <cell r="E20842">
            <v>2221629670</v>
          </cell>
          <cell r="F20842" t="str">
            <v>Võ</v>
          </cell>
          <cell r="G20842" t="str">
            <v>Xuân</v>
          </cell>
          <cell r="H20842" t="str">
            <v>Huy</v>
          </cell>
          <cell r="I20842" t="str">
            <v>DT/17P - 56171</v>
          </cell>
          <cell r="J20842">
            <v>43374.589636574077</v>
          </cell>
          <cell r="K20842">
            <v>8000000</v>
          </cell>
          <cell r="R20842">
            <v>8000000</v>
          </cell>
        </row>
        <row r="20843">
          <cell r="D20843">
            <v>2021627633</v>
          </cell>
          <cell r="E20843">
            <v>2021627633</v>
          </cell>
          <cell r="F20843" t="str">
            <v>Đinh</v>
          </cell>
          <cell r="G20843" t="str">
            <v>Phú</v>
          </cell>
          <cell r="H20843" t="str">
            <v>Quốc</v>
          </cell>
          <cell r="I20843" t="str">
            <v>DT/17P - 57100</v>
          </cell>
          <cell r="J20843">
            <v>43374.616388078706</v>
          </cell>
          <cell r="K20843">
            <v>8000000</v>
          </cell>
          <cell r="R20843">
            <v>8000000</v>
          </cell>
        </row>
        <row r="20844">
          <cell r="D20844">
            <v>2221613440</v>
          </cell>
          <cell r="E20844">
            <v>2221613440</v>
          </cell>
          <cell r="F20844" t="str">
            <v>Mai</v>
          </cell>
          <cell r="H20844" t="str">
            <v>Hậu</v>
          </cell>
          <cell r="I20844" t="str">
            <v>DT/17P - 55461</v>
          </cell>
          <cell r="J20844">
            <v>43374.382735613428</v>
          </cell>
          <cell r="K20844">
            <v>8000000</v>
          </cell>
          <cell r="R20844">
            <v>8000000</v>
          </cell>
        </row>
        <row r="20845">
          <cell r="D20845">
            <v>2221866011</v>
          </cell>
          <cell r="E20845">
            <v>2221866011</v>
          </cell>
          <cell r="F20845" t="str">
            <v>Ngô</v>
          </cell>
          <cell r="G20845" t="str">
            <v>Hoàng</v>
          </cell>
          <cell r="H20845" t="str">
            <v>Nguyên</v>
          </cell>
          <cell r="I20845" t="str">
            <v>DT/17P - 55458</v>
          </cell>
          <cell r="J20845">
            <v>43374.381168518521</v>
          </cell>
          <cell r="K20845">
            <v>8000000</v>
          </cell>
          <cell r="R20845">
            <v>8000000</v>
          </cell>
        </row>
        <row r="20846">
          <cell r="D20846">
            <v>2221615519</v>
          </cell>
          <cell r="E20846">
            <v>2221615519</v>
          </cell>
          <cell r="F20846" t="str">
            <v>Nguyễn</v>
          </cell>
          <cell r="G20846" t="str">
            <v>Thanh</v>
          </cell>
          <cell r="H20846" t="str">
            <v>Tùng</v>
          </cell>
          <cell r="I20846" t="str">
            <v>DT/17P - 57129</v>
          </cell>
          <cell r="J20846">
            <v>43374.629243020834</v>
          </cell>
          <cell r="K20846">
            <v>8000000</v>
          </cell>
          <cell r="R20846">
            <v>8000000</v>
          </cell>
        </row>
        <row r="20847">
          <cell r="D20847">
            <v>2121616785</v>
          </cell>
          <cell r="E20847">
            <v>2121616785</v>
          </cell>
          <cell r="F20847" t="str">
            <v>Nguyễn</v>
          </cell>
          <cell r="G20847" t="str">
            <v>Trí</v>
          </cell>
          <cell r="H20847" t="str">
            <v>Nhân</v>
          </cell>
          <cell r="I20847" t="str">
            <v>DT/17P - 55603</v>
          </cell>
          <cell r="J20847">
            <v>43374.303383680555</v>
          </cell>
          <cell r="K20847">
            <v>9000000</v>
          </cell>
          <cell r="R20847">
            <v>9000000</v>
          </cell>
        </row>
        <row r="20848">
          <cell r="D20848">
            <v>2220247920</v>
          </cell>
          <cell r="E20848">
            <v>2220247920</v>
          </cell>
          <cell r="F20848" t="str">
            <v>Lê</v>
          </cell>
          <cell r="G20848" t="str">
            <v>Thị Hải</v>
          </cell>
          <cell r="H20848" t="str">
            <v>Cơ</v>
          </cell>
          <cell r="I20848" t="str">
            <v>DT/17P - 56158</v>
          </cell>
          <cell r="J20848">
            <v>43374.573692245373</v>
          </cell>
          <cell r="K20848">
            <v>8000000</v>
          </cell>
          <cell r="R20848">
            <v>8000000</v>
          </cell>
        </row>
        <row r="20849">
          <cell r="D20849">
            <v>2221727287</v>
          </cell>
          <cell r="E20849">
            <v>2221727287</v>
          </cell>
          <cell r="F20849" t="str">
            <v>Trần</v>
          </cell>
          <cell r="G20849" t="str">
            <v>Tiến</v>
          </cell>
          <cell r="H20849" t="str">
            <v>Duy</v>
          </cell>
          <cell r="I20849" t="str">
            <v>DT/17P - 56858</v>
          </cell>
          <cell r="J20849">
            <v>43374.612697766206</v>
          </cell>
          <cell r="K20849">
            <v>8000000</v>
          </cell>
          <cell r="R20849">
            <v>8000000</v>
          </cell>
        </row>
        <row r="20850">
          <cell r="D20850">
            <v>2220727291</v>
          </cell>
          <cell r="E20850">
            <v>2220727291</v>
          </cell>
          <cell r="F20850" t="str">
            <v>Trần</v>
          </cell>
          <cell r="G20850" t="str">
            <v>Mỹ</v>
          </cell>
          <cell r="H20850" t="str">
            <v>Duyên</v>
          </cell>
          <cell r="I20850" t="str">
            <v>DT/17P - 55698</v>
          </cell>
          <cell r="J20850">
            <v>43374.348787812502</v>
          </cell>
          <cell r="K20850">
            <v>8000000</v>
          </cell>
          <cell r="R20850">
            <v>8000000</v>
          </cell>
        </row>
        <row r="20851">
          <cell r="D20851">
            <v>2220729058</v>
          </cell>
          <cell r="E20851">
            <v>2220729058</v>
          </cell>
          <cell r="F20851" t="str">
            <v>Đặng</v>
          </cell>
          <cell r="G20851" t="str">
            <v>Thị Ngọc</v>
          </cell>
          <cell r="H20851" t="str">
            <v>Hà</v>
          </cell>
          <cell r="I20851" t="str">
            <v>DT/17P - 55888</v>
          </cell>
          <cell r="J20851">
            <v>43374.424453043983</v>
          </cell>
          <cell r="K20851">
            <v>8000000</v>
          </cell>
          <cell r="R20851">
            <v>8000000</v>
          </cell>
        </row>
        <row r="20852">
          <cell r="D20852">
            <v>2221724244</v>
          </cell>
          <cell r="E20852">
            <v>2221724244</v>
          </cell>
          <cell r="F20852" t="str">
            <v>Huỳnh</v>
          </cell>
          <cell r="G20852" t="str">
            <v>Đặng Ngọc</v>
          </cell>
          <cell r="H20852" t="str">
            <v>Hà</v>
          </cell>
          <cell r="I20852" t="str">
            <v>DT/17P - 56977</v>
          </cell>
          <cell r="J20852">
            <v>43374.691924803243</v>
          </cell>
          <cell r="K20852">
            <v>8000000</v>
          </cell>
          <cell r="R20852">
            <v>8000000</v>
          </cell>
        </row>
        <row r="20853">
          <cell r="D20853">
            <v>2221728478</v>
          </cell>
          <cell r="E20853">
            <v>2221728478</v>
          </cell>
          <cell r="F20853" t="str">
            <v>Trương</v>
          </cell>
          <cell r="G20853" t="str">
            <v>Công</v>
          </cell>
          <cell r="H20853" t="str">
            <v>Hậu</v>
          </cell>
          <cell r="I20853" t="str">
            <v>DT/17P - 55830</v>
          </cell>
          <cell r="J20853">
            <v>43374.402890891201</v>
          </cell>
          <cell r="K20853">
            <v>8000000</v>
          </cell>
          <cell r="R20853">
            <v>8000000</v>
          </cell>
        </row>
        <row r="20854">
          <cell r="D20854">
            <v>2220724329</v>
          </cell>
          <cell r="E20854">
            <v>2220724329</v>
          </cell>
          <cell r="F20854" t="str">
            <v>Phạm</v>
          </cell>
          <cell r="G20854" t="str">
            <v>Thương</v>
          </cell>
          <cell r="H20854" t="str">
            <v>Hoài</v>
          </cell>
          <cell r="I20854" t="str">
            <v>DT/17P - 55898</v>
          </cell>
          <cell r="J20854">
            <v>43374.427026504629</v>
          </cell>
          <cell r="K20854">
            <v>8000000</v>
          </cell>
          <cell r="R20854">
            <v>8000000</v>
          </cell>
        </row>
        <row r="20855">
          <cell r="D20855">
            <v>2221727311</v>
          </cell>
          <cell r="E20855">
            <v>2221727311</v>
          </cell>
          <cell r="F20855" t="str">
            <v>Trần</v>
          </cell>
          <cell r="G20855" t="str">
            <v>Ngọc</v>
          </cell>
          <cell r="H20855" t="str">
            <v>Hùng</v>
          </cell>
          <cell r="I20855" t="str">
            <v>DT/17P - 55623</v>
          </cell>
          <cell r="J20855">
            <v>43374.311326041665</v>
          </cell>
          <cell r="K20855">
            <v>8000000</v>
          </cell>
          <cell r="R20855">
            <v>8000000</v>
          </cell>
        </row>
        <row r="20856">
          <cell r="D20856">
            <v>2220724192</v>
          </cell>
          <cell r="E20856">
            <v>2220724192</v>
          </cell>
          <cell r="F20856" t="str">
            <v>Hà</v>
          </cell>
          <cell r="G20856" t="str">
            <v>Hoài</v>
          </cell>
          <cell r="H20856" t="str">
            <v>Hương</v>
          </cell>
          <cell r="I20856" t="str">
            <v>DT/17P - 55823</v>
          </cell>
          <cell r="J20856">
            <v>43374.399554363423</v>
          </cell>
          <cell r="K20856">
            <v>8000000</v>
          </cell>
          <cell r="R20856">
            <v>8000000</v>
          </cell>
        </row>
        <row r="20857">
          <cell r="D20857">
            <v>2220716758</v>
          </cell>
          <cell r="E20857">
            <v>2220716758</v>
          </cell>
          <cell r="F20857" t="str">
            <v>Trương</v>
          </cell>
          <cell r="G20857" t="str">
            <v>Thanh</v>
          </cell>
          <cell r="H20857" t="str">
            <v>Huyền</v>
          </cell>
          <cell r="I20857" t="str">
            <v>DT/17P - 55755</v>
          </cell>
          <cell r="J20857">
            <v>43374.368322766204</v>
          </cell>
          <cell r="K20857">
            <v>8000000</v>
          </cell>
          <cell r="R20857">
            <v>8000000</v>
          </cell>
        </row>
        <row r="20858">
          <cell r="D20858">
            <v>2221727320</v>
          </cell>
          <cell r="E20858">
            <v>2221727320</v>
          </cell>
          <cell r="F20858" t="str">
            <v>Ngô</v>
          </cell>
          <cell r="G20858" t="str">
            <v>Tấn</v>
          </cell>
          <cell r="H20858" t="str">
            <v>Khánh</v>
          </cell>
          <cell r="I20858" t="str">
            <v>DT/17P - 56117</v>
          </cell>
          <cell r="J20858">
            <v>43374.413619293984</v>
          </cell>
          <cell r="K20858">
            <v>8000000</v>
          </cell>
          <cell r="R20858">
            <v>8000000</v>
          </cell>
        </row>
        <row r="20859">
          <cell r="D20859">
            <v>2220865953</v>
          </cell>
          <cell r="E20859">
            <v>2220865953</v>
          </cell>
          <cell r="F20859" t="str">
            <v>Nguyễn</v>
          </cell>
          <cell r="G20859" t="str">
            <v>Ngọc</v>
          </cell>
          <cell r="H20859" t="str">
            <v>Khoa</v>
          </cell>
          <cell r="I20859" t="str">
            <v>DT/17P - 56185</v>
          </cell>
          <cell r="J20859">
            <v>43374.617128391204</v>
          </cell>
          <cell r="K20859">
            <v>8000000</v>
          </cell>
          <cell r="R20859">
            <v>8000000</v>
          </cell>
        </row>
        <row r="20860">
          <cell r="D20860">
            <v>2220727326</v>
          </cell>
          <cell r="E20860">
            <v>2220727326</v>
          </cell>
          <cell r="F20860" t="str">
            <v>Tạ</v>
          </cell>
          <cell r="G20860" t="str">
            <v>Thị Hồng</v>
          </cell>
          <cell r="H20860" t="str">
            <v>Linh</v>
          </cell>
          <cell r="I20860" t="str">
            <v>DT/17P - 57003</v>
          </cell>
          <cell r="J20860">
            <v>43374.574532870371</v>
          </cell>
          <cell r="K20860">
            <v>8000000</v>
          </cell>
          <cell r="R20860">
            <v>8000000</v>
          </cell>
        </row>
        <row r="20861">
          <cell r="D20861">
            <v>2221718606</v>
          </cell>
          <cell r="E20861">
            <v>2221718606</v>
          </cell>
          <cell r="F20861" t="str">
            <v>Nguyễn</v>
          </cell>
          <cell r="H20861" t="str">
            <v>Nhật</v>
          </cell>
          <cell r="I20861" t="str">
            <v>DT/17P - 55992</v>
          </cell>
          <cell r="J20861">
            <v>43374.567426076392</v>
          </cell>
          <cell r="K20861">
            <v>8000000</v>
          </cell>
          <cell r="R20861">
            <v>8000000</v>
          </cell>
        </row>
        <row r="20862">
          <cell r="D20862">
            <v>2220727352</v>
          </cell>
          <cell r="E20862">
            <v>2220727352</v>
          </cell>
          <cell r="F20862" t="str">
            <v>Trần</v>
          </cell>
          <cell r="G20862" t="str">
            <v>Thị Tuyết</v>
          </cell>
          <cell r="H20862" t="str">
            <v>Như</v>
          </cell>
          <cell r="I20862" t="str">
            <v>DT/17P - 55874</v>
          </cell>
          <cell r="J20862">
            <v>43374.419073067133</v>
          </cell>
          <cell r="K20862">
            <v>8000000</v>
          </cell>
          <cell r="R20862">
            <v>8000000</v>
          </cell>
        </row>
        <row r="20863">
          <cell r="D20863">
            <v>2221727363</v>
          </cell>
          <cell r="E20863">
            <v>2221727363</v>
          </cell>
          <cell r="F20863" t="str">
            <v>Phan</v>
          </cell>
          <cell r="G20863" t="str">
            <v>Đại Hồng</v>
          </cell>
          <cell r="H20863" t="str">
            <v>Phước</v>
          </cell>
          <cell r="I20863" t="str">
            <v>DT/17P - 57034</v>
          </cell>
          <cell r="J20863">
            <v>43374.589710185188</v>
          </cell>
          <cell r="K20863">
            <v>8000000</v>
          </cell>
          <cell r="R20863">
            <v>8000000</v>
          </cell>
        </row>
        <row r="20864">
          <cell r="D20864">
            <v>2221716981</v>
          </cell>
          <cell r="E20864">
            <v>2221716981</v>
          </cell>
          <cell r="F20864" t="str">
            <v>Lương</v>
          </cell>
          <cell r="G20864" t="str">
            <v>Thành</v>
          </cell>
          <cell r="H20864" t="str">
            <v>Sơn</v>
          </cell>
          <cell r="I20864" t="str">
            <v>DT/17P - 55739</v>
          </cell>
          <cell r="J20864">
            <v>43374.363119988426</v>
          </cell>
          <cell r="K20864">
            <v>8000000</v>
          </cell>
          <cell r="R20864">
            <v>8000000</v>
          </cell>
        </row>
        <row r="20865">
          <cell r="D20865">
            <v>2220727380</v>
          </cell>
          <cell r="E20865">
            <v>2220727380</v>
          </cell>
          <cell r="F20865" t="str">
            <v>Trịnh</v>
          </cell>
          <cell r="G20865" t="str">
            <v>Thị Thanh</v>
          </cell>
          <cell r="H20865" t="str">
            <v>Tâm</v>
          </cell>
          <cell r="I20865" t="str">
            <v>DT/17P - 56157</v>
          </cell>
          <cell r="J20865">
            <v>43374.573177662038</v>
          </cell>
          <cell r="K20865">
            <v>8000000</v>
          </cell>
          <cell r="R20865">
            <v>8000000</v>
          </cell>
        </row>
        <row r="20866">
          <cell r="D20866">
            <v>2221724198</v>
          </cell>
          <cell r="E20866">
            <v>2221724198</v>
          </cell>
          <cell r="F20866" t="str">
            <v>Phạm</v>
          </cell>
          <cell r="G20866" t="str">
            <v>Văn</v>
          </cell>
          <cell r="H20866" t="str">
            <v>Tấn</v>
          </cell>
          <cell r="I20866" t="str">
            <v>DT/17P - 55906</v>
          </cell>
          <cell r="J20866">
            <v>43374.431771377313</v>
          </cell>
          <cell r="K20866">
            <v>8000000</v>
          </cell>
          <cell r="R20866">
            <v>8000000</v>
          </cell>
        </row>
        <row r="20867">
          <cell r="D20867">
            <v>2221728957</v>
          </cell>
          <cell r="E20867">
            <v>2221728957</v>
          </cell>
          <cell r="F20867" t="str">
            <v>Nguyễn</v>
          </cell>
          <cell r="G20867" t="str">
            <v>Văn</v>
          </cell>
          <cell r="H20867" t="str">
            <v>Thắng</v>
          </cell>
          <cell r="I20867" t="str">
            <v>DT/17P - 55785</v>
          </cell>
          <cell r="J20867">
            <v>43374.384260451392</v>
          </cell>
          <cell r="K20867">
            <v>8000000</v>
          </cell>
          <cell r="R20867">
            <v>8000000</v>
          </cell>
        </row>
        <row r="20868">
          <cell r="D20868">
            <v>2220727389</v>
          </cell>
          <cell r="E20868">
            <v>2220727389</v>
          </cell>
          <cell r="F20868" t="str">
            <v>Tưởng</v>
          </cell>
          <cell r="G20868" t="str">
            <v>Thị</v>
          </cell>
          <cell r="H20868" t="str">
            <v>Thảo</v>
          </cell>
          <cell r="I20868" t="str">
            <v>DT/17P - 57161</v>
          </cell>
          <cell r="J20868">
            <v>43374.643647800927</v>
          </cell>
          <cell r="K20868">
            <v>8000000</v>
          </cell>
          <cell r="R20868">
            <v>8000000</v>
          </cell>
        </row>
        <row r="20869">
          <cell r="D20869">
            <v>2220729441</v>
          </cell>
          <cell r="E20869">
            <v>2220729441</v>
          </cell>
          <cell r="F20869" t="str">
            <v>Hoàng</v>
          </cell>
          <cell r="G20869" t="str">
            <v>Thị</v>
          </cell>
          <cell r="H20869" t="str">
            <v>Tình</v>
          </cell>
          <cell r="I20869" t="str">
            <v>DT/17P - 55677</v>
          </cell>
          <cell r="J20869">
            <v>43374.336728043978</v>
          </cell>
          <cell r="K20869">
            <v>8000000</v>
          </cell>
          <cell r="R20869">
            <v>8000000</v>
          </cell>
        </row>
        <row r="20870">
          <cell r="D20870">
            <v>2220729639</v>
          </cell>
          <cell r="E20870">
            <v>2220729639</v>
          </cell>
          <cell r="F20870" t="str">
            <v>Nguyễn</v>
          </cell>
          <cell r="G20870" t="str">
            <v>Thùy</v>
          </cell>
          <cell r="H20870" t="str">
            <v>Trâm</v>
          </cell>
          <cell r="I20870" t="str">
            <v>DT/17P - 57085</v>
          </cell>
          <cell r="J20870">
            <v>43374.608004861111</v>
          </cell>
          <cell r="K20870">
            <v>8000000</v>
          </cell>
          <cell r="R20870">
            <v>8000000</v>
          </cell>
        </row>
        <row r="20871">
          <cell r="D20871">
            <v>2221728915</v>
          </cell>
          <cell r="E20871">
            <v>2221728915</v>
          </cell>
          <cell r="F20871" t="str">
            <v>Nguyễn</v>
          </cell>
          <cell r="G20871" t="str">
            <v>Văn Vĩnh</v>
          </cell>
          <cell r="H20871" t="str">
            <v>Tú</v>
          </cell>
          <cell r="I20871" t="str">
            <v>DT/17P - 55515</v>
          </cell>
          <cell r="J20871">
            <v>43374.416581597223</v>
          </cell>
          <cell r="K20871">
            <v>8000000</v>
          </cell>
          <cell r="R20871">
            <v>8000000</v>
          </cell>
        </row>
        <row r="20872">
          <cell r="D20872">
            <v>2220728722</v>
          </cell>
          <cell r="E20872">
            <v>2220728722</v>
          </cell>
          <cell r="F20872" t="str">
            <v>Nguyễn</v>
          </cell>
          <cell r="G20872" t="str">
            <v>Thị Ánh</v>
          </cell>
          <cell r="H20872" t="str">
            <v>Tuyết</v>
          </cell>
          <cell r="I20872" t="str">
            <v>DT/17P - 56196</v>
          </cell>
          <cell r="J20872">
            <v>43374.628658993053</v>
          </cell>
          <cell r="K20872">
            <v>8000000</v>
          </cell>
          <cell r="R20872">
            <v>8000000</v>
          </cell>
        </row>
        <row r="20873">
          <cell r="D20873">
            <v>2221727438</v>
          </cell>
          <cell r="E20873">
            <v>2221727438</v>
          </cell>
          <cell r="F20873" t="str">
            <v>Phan</v>
          </cell>
          <cell r="G20873" t="str">
            <v>Trọng</v>
          </cell>
          <cell r="H20873" t="str">
            <v>Vinh</v>
          </cell>
          <cell r="I20873" t="str">
            <v>DT/17P - 57077</v>
          </cell>
          <cell r="J20873">
            <v>43374.605206597225</v>
          </cell>
          <cell r="K20873">
            <v>8000000</v>
          </cell>
          <cell r="R20873">
            <v>8000000</v>
          </cell>
        </row>
        <row r="20874">
          <cell r="D20874">
            <v>2220717174</v>
          </cell>
          <cell r="E20874">
            <v>2220717174</v>
          </cell>
          <cell r="F20874" t="str">
            <v>Huỳnh</v>
          </cell>
          <cell r="G20874" t="str">
            <v>Thị Như</v>
          </cell>
          <cell r="H20874" t="str">
            <v>Vy</v>
          </cell>
          <cell r="I20874" t="str">
            <v>DT/17P - 55372</v>
          </cell>
          <cell r="J20874">
            <v>43374.326407175926</v>
          </cell>
          <cell r="K20874">
            <v>8000000</v>
          </cell>
          <cell r="R20874">
            <v>8000000</v>
          </cell>
        </row>
        <row r="20875">
          <cell r="D20875">
            <v>2220729637</v>
          </cell>
          <cell r="E20875">
            <v>2220729637</v>
          </cell>
          <cell r="F20875" t="str">
            <v>Nguyễn</v>
          </cell>
          <cell r="G20875" t="str">
            <v>Thị Thúy</v>
          </cell>
          <cell r="H20875" t="str">
            <v>Vy</v>
          </cell>
          <cell r="I20875" t="str">
            <v>DT/17P - 56316</v>
          </cell>
          <cell r="J20875">
            <v>43374.313686261572</v>
          </cell>
          <cell r="K20875">
            <v>8000000</v>
          </cell>
          <cell r="R20875">
            <v>8000000</v>
          </cell>
        </row>
        <row r="20876">
          <cell r="D20876">
            <v>2220727450</v>
          </cell>
          <cell r="E20876">
            <v>2220727450</v>
          </cell>
          <cell r="F20876" t="str">
            <v>Đặng</v>
          </cell>
          <cell r="G20876" t="str">
            <v>Thị Ngọc</v>
          </cell>
          <cell r="H20876" t="str">
            <v>Yến</v>
          </cell>
          <cell r="I20876" t="str">
            <v>DT/17P - 56951</v>
          </cell>
          <cell r="J20876">
            <v>43374.675266122686</v>
          </cell>
          <cell r="K20876">
            <v>8000000</v>
          </cell>
          <cell r="R20876">
            <v>8000000</v>
          </cell>
        </row>
        <row r="20877">
          <cell r="D20877">
            <v>2320716818</v>
          </cell>
          <cell r="E20877">
            <v>2320716818</v>
          </cell>
          <cell r="F20877" t="str">
            <v>Nguyễn</v>
          </cell>
          <cell r="G20877" t="str">
            <v>Trần Duy</v>
          </cell>
          <cell r="H20877" t="str">
            <v>Nguyên</v>
          </cell>
          <cell r="I20877" t="str">
            <v>DT/17P - 55423</v>
          </cell>
          <cell r="J20877">
            <v>43374.359881597222</v>
          </cell>
          <cell r="K20877">
            <v>26655625</v>
          </cell>
          <cell r="R20877">
            <v>26655625</v>
          </cell>
        </row>
        <row r="20878">
          <cell r="D20878">
            <v>2320715240</v>
          </cell>
          <cell r="E20878">
            <v>2320715240</v>
          </cell>
          <cell r="F20878" t="str">
            <v>Phạm</v>
          </cell>
          <cell r="G20878" t="str">
            <v>Quỳnh</v>
          </cell>
          <cell r="H20878" t="str">
            <v>Uyên</v>
          </cell>
          <cell r="I20878" t="str">
            <v>DT/17P - 55526</v>
          </cell>
          <cell r="J20878">
            <v>43374.42473741898</v>
          </cell>
          <cell r="K20878">
            <v>28500000</v>
          </cell>
          <cell r="R20878">
            <v>28500000</v>
          </cell>
        </row>
        <row r="20879">
          <cell r="D20879">
            <v>2320214719</v>
          </cell>
          <cell r="E20879">
            <v>2320214719</v>
          </cell>
          <cell r="F20879" t="str">
            <v>Huỳnh</v>
          </cell>
          <cell r="G20879" t="str">
            <v>Thùy</v>
          </cell>
          <cell r="H20879" t="str">
            <v>Dung</v>
          </cell>
          <cell r="I20879" t="str">
            <v>DT/17P - 56153</v>
          </cell>
          <cell r="J20879">
            <v>43374.566283715278</v>
          </cell>
          <cell r="K20879">
            <v>14820000</v>
          </cell>
          <cell r="R20879">
            <v>14820000</v>
          </cell>
        </row>
        <row r="20880">
          <cell r="D20880">
            <v>2320214301</v>
          </cell>
          <cell r="E20880">
            <v>2320214301</v>
          </cell>
          <cell r="F20880" t="str">
            <v>Phùng</v>
          </cell>
          <cell r="G20880" t="str">
            <v>Thị</v>
          </cell>
          <cell r="H20880" t="str">
            <v>Hoài</v>
          </cell>
          <cell r="I20880" t="str">
            <v>DT/17P - 56816</v>
          </cell>
          <cell r="J20880">
            <v>43374.58850578704</v>
          </cell>
          <cell r="K20880">
            <v>29640000</v>
          </cell>
          <cell r="R20880">
            <v>29640000</v>
          </cell>
        </row>
        <row r="20881">
          <cell r="D20881">
            <v>2321710510</v>
          </cell>
          <cell r="E20881">
            <v>2321710510</v>
          </cell>
          <cell r="F20881" t="str">
            <v>Phan</v>
          </cell>
          <cell r="G20881" t="str">
            <v>Công</v>
          </cell>
          <cell r="H20881" t="str">
            <v>Hoàng</v>
          </cell>
          <cell r="I20881" t="str">
            <v>DT/17P - 55644</v>
          </cell>
          <cell r="J20881">
            <v>43374.323132557867</v>
          </cell>
          <cell r="K20881">
            <v>29640000</v>
          </cell>
          <cell r="R20881">
            <v>29640000</v>
          </cell>
        </row>
        <row r="20882">
          <cell r="D20882">
            <v>23202112383</v>
          </cell>
          <cell r="E20882">
            <v>23202112383</v>
          </cell>
          <cell r="F20882" t="str">
            <v>Lê</v>
          </cell>
          <cell r="G20882" t="str">
            <v>Larsen Wilma</v>
          </cell>
          <cell r="H20882" t="str">
            <v>Hương</v>
          </cell>
          <cell r="I20882" t="str">
            <v>DT/17P - 55523</v>
          </cell>
          <cell r="J20882">
            <v>43374.422767164353</v>
          </cell>
          <cell r="K20882">
            <v>30000000</v>
          </cell>
          <cell r="R20882">
            <v>30000000</v>
          </cell>
        </row>
        <row r="20883">
          <cell r="D20883">
            <v>2320210728</v>
          </cell>
          <cell r="E20883">
            <v>2320210728</v>
          </cell>
          <cell r="F20883" t="str">
            <v>Nguyễn</v>
          </cell>
          <cell r="G20883" t="str">
            <v>Thị Yến</v>
          </cell>
          <cell r="H20883" t="str">
            <v>Ly</v>
          </cell>
          <cell r="I20883" t="str">
            <v>DT/17P - 56346</v>
          </cell>
          <cell r="J20883">
            <v>43374.379962071762</v>
          </cell>
          <cell r="K20883">
            <v>29640000</v>
          </cell>
          <cell r="R20883">
            <v>29640000</v>
          </cell>
        </row>
        <row r="20884">
          <cell r="D20884">
            <v>2320215174</v>
          </cell>
          <cell r="E20884">
            <v>2320215174</v>
          </cell>
          <cell r="F20884" t="str">
            <v>Nguyễn</v>
          </cell>
          <cell r="G20884" t="str">
            <v>Thị Minh</v>
          </cell>
          <cell r="H20884" t="str">
            <v>Nguyệt</v>
          </cell>
          <cell r="I20884" t="str">
            <v>DT/17P - 56393</v>
          </cell>
          <cell r="J20884">
            <v>43374.577169444441</v>
          </cell>
          <cell r="K20884">
            <v>29640000</v>
          </cell>
          <cell r="R20884">
            <v>29640000</v>
          </cell>
        </row>
        <row r="20885">
          <cell r="D20885">
            <v>2321214828</v>
          </cell>
          <cell r="E20885">
            <v>2321214828</v>
          </cell>
          <cell r="F20885" t="str">
            <v>Trần</v>
          </cell>
          <cell r="G20885" t="str">
            <v>Đình</v>
          </cell>
          <cell r="H20885" t="str">
            <v>Phi</v>
          </cell>
          <cell r="I20885" t="str">
            <v>DT/17P - 56232</v>
          </cell>
          <cell r="J20885">
            <v>43374.664404895833</v>
          </cell>
          <cell r="K20885">
            <v>29640000</v>
          </cell>
          <cell r="R20885">
            <v>29640000</v>
          </cell>
        </row>
        <row r="20886">
          <cell r="D20886">
            <v>23202112154</v>
          </cell>
          <cell r="E20886">
            <v>23202112154</v>
          </cell>
          <cell r="F20886" t="str">
            <v>Nguyễn</v>
          </cell>
          <cell r="G20886" t="str">
            <v>Ngô Hoàng</v>
          </cell>
          <cell r="H20886" t="str">
            <v>Yến</v>
          </cell>
          <cell r="I20886" t="str">
            <v>DT/17P - 56228</v>
          </cell>
          <cell r="J20886">
            <v>43374.658528738422</v>
          </cell>
          <cell r="K20886">
            <v>17784000</v>
          </cell>
          <cell r="R20886">
            <v>17784000</v>
          </cell>
        </row>
        <row r="20887">
          <cell r="D20887">
            <v>2320713726</v>
          </cell>
          <cell r="E20887">
            <v>2320713726</v>
          </cell>
          <cell r="F20887" t="str">
            <v>Đỗ</v>
          </cell>
          <cell r="G20887" t="str">
            <v>Thị Quỳnh</v>
          </cell>
          <cell r="H20887" t="str">
            <v>Dung</v>
          </cell>
          <cell r="I20887" t="str">
            <v>DT/17P - 57110</v>
          </cell>
          <cell r="J20887">
            <v>43374.62054895833</v>
          </cell>
          <cell r="K20887">
            <v>28500000</v>
          </cell>
          <cell r="R20887">
            <v>28500000</v>
          </cell>
        </row>
        <row r="20888">
          <cell r="D20888">
            <v>2321714013</v>
          </cell>
          <cell r="E20888">
            <v>2321714013</v>
          </cell>
          <cell r="F20888" t="str">
            <v>Lê</v>
          </cell>
          <cell r="G20888" t="str">
            <v>Bảo</v>
          </cell>
          <cell r="H20888" t="str">
            <v>Huân</v>
          </cell>
          <cell r="I20888" t="str">
            <v>DT/17P - 55363</v>
          </cell>
          <cell r="J20888">
            <v>43374.320239155095</v>
          </cell>
          <cell r="K20888">
            <v>8550000</v>
          </cell>
          <cell r="R20888">
            <v>8550000</v>
          </cell>
        </row>
        <row r="20889">
          <cell r="D20889">
            <v>2320716854</v>
          </cell>
          <cell r="E20889">
            <v>2320716854</v>
          </cell>
          <cell r="F20889" t="str">
            <v>Nguyễn</v>
          </cell>
          <cell r="G20889" t="str">
            <v>Hồ Thanh</v>
          </cell>
          <cell r="H20889" t="str">
            <v>Ngân</v>
          </cell>
          <cell r="I20889" t="str">
            <v>DT/17P - 55528</v>
          </cell>
          <cell r="J20889">
            <v>43374.426474849533</v>
          </cell>
          <cell r="K20889">
            <v>28500000</v>
          </cell>
          <cell r="R20889">
            <v>28500000</v>
          </cell>
        </row>
        <row r="20890">
          <cell r="D20890">
            <v>2321714878</v>
          </cell>
          <cell r="E20890">
            <v>2321714878</v>
          </cell>
          <cell r="F20890" t="str">
            <v>Trần</v>
          </cell>
          <cell r="G20890" t="str">
            <v>Minh</v>
          </cell>
          <cell r="H20890" t="str">
            <v>Thiện</v>
          </cell>
          <cell r="I20890" t="str">
            <v>DT/17P - 55652</v>
          </cell>
          <cell r="J20890">
            <v>43374.32678452546</v>
          </cell>
          <cell r="K20890">
            <v>28500000</v>
          </cell>
          <cell r="R20890">
            <v>28500000</v>
          </cell>
        </row>
        <row r="20891">
          <cell r="D20891">
            <v>2210514656</v>
          </cell>
          <cell r="E20891">
            <v>2210514656</v>
          </cell>
          <cell r="F20891" t="str">
            <v>Hoàng</v>
          </cell>
          <cell r="G20891" t="str">
            <v>Linh</v>
          </cell>
          <cell r="H20891" t="str">
            <v>Đan</v>
          </cell>
          <cell r="I20891" t="str">
            <v>DT/17P - 56970</v>
          </cell>
          <cell r="J20891">
            <v>43374.687112071762</v>
          </cell>
          <cell r="K20891">
            <v>6400000</v>
          </cell>
          <cell r="R20891">
            <v>6400000</v>
          </cell>
        </row>
        <row r="20892">
          <cell r="D20892">
            <v>23117112407</v>
          </cell>
          <cell r="E20892">
            <v>23117112407</v>
          </cell>
          <cell r="F20892" t="str">
            <v>Phan</v>
          </cell>
          <cell r="G20892" t="str">
            <v>Hoàng</v>
          </cell>
          <cell r="H20892" t="str">
            <v>Khải</v>
          </cell>
          <cell r="I20892" t="str">
            <v>DT/17P - 55725</v>
          </cell>
          <cell r="J20892">
            <v>43374.359469212963</v>
          </cell>
          <cell r="K20892">
            <v>6160000</v>
          </cell>
          <cell r="R20892">
            <v>6160000</v>
          </cell>
        </row>
        <row r="20893">
          <cell r="D20893">
            <v>2211314685</v>
          </cell>
          <cell r="E20893">
            <v>2211314685</v>
          </cell>
          <cell r="F20893" t="str">
            <v>Lê</v>
          </cell>
          <cell r="G20893" t="str">
            <v>Hoàng</v>
          </cell>
          <cell r="H20893" t="str">
            <v>Lân</v>
          </cell>
          <cell r="I20893" t="str">
            <v>DT/17P - 55982</v>
          </cell>
          <cell r="J20893">
            <v>43374.559902511573</v>
          </cell>
          <cell r="K20893">
            <v>6160000</v>
          </cell>
          <cell r="R20893">
            <v>6160000</v>
          </cell>
        </row>
        <row r="20894">
          <cell r="D20894">
            <v>23107112476</v>
          </cell>
          <cell r="E20894">
            <v>23107112476</v>
          </cell>
          <cell r="F20894" t="str">
            <v>Đỗ</v>
          </cell>
          <cell r="G20894" t="str">
            <v>Hoàng</v>
          </cell>
          <cell r="H20894" t="str">
            <v>Sa</v>
          </cell>
          <cell r="I20894" t="str">
            <v>DT/17P - 57201</v>
          </cell>
          <cell r="J20894">
            <v>43374.669231215281</v>
          </cell>
          <cell r="K20894">
            <v>6160000</v>
          </cell>
          <cell r="R20894">
            <v>6160000</v>
          </cell>
        </row>
        <row r="20895">
          <cell r="D20895">
            <v>23203111563</v>
          </cell>
          <cell r="E20895">
            <v>23203111563</v>
          </cell>
          <cell r="F20895" t="str">
            <v>Nguyễn</v>
          </cell>
          <cell r="G20895" t="str">
            <v>Thị</v>
          </cell>
          <cell r="H20895" t="str">
            <v>Diễm</v>
          </cell>
          <cell r="I20895" t="str">
            <v>DT/17P - 55380</v>
          </cell>
          <cell r="J20895">
            <v>43374.330848263889</v>
          </cell>
          <cell r="K20895">
            <v>8000000</v>
          </cell>
          <cell r="R20895">
            <v>8000000</v>
          </cell>
        </row>
        <row r="20896">
          <cell r="D20896">
            <v>2320315670</v>
          </cell>
          <cell r="E20896">
            <v>2320315670</v>
          </cell>
          <cell r="F20896" t="str">
            <v>Tiêu</v>
          </cell>
          <cell r="G20896" t="str">
            <v>Thị Mỹ</v>
          </cell>
          <cell r="H20896" t="str">
            <v>Diễm</v>
          </cell>
          <cell r="I20896" t="str">
            <v>DT/17P - 55328</v>
          </cell>
          <cell r="J20896">
            <v>43374.29947114583</v>
          </cell>
          <cell r="K20896">
            <v>8000000</v>
          </cell>
          <cell r="R20896">
            <v>8000000</v>
          </cell>
        </row>
        <row r="20897">
          <cell r="D20897">
            <v>23203110995</v>
          </cell>
          <cell r="E20897">
            <v>23203110995</v>
          </cell>
          <cell r="F20897" t="str">
            <v>Nguyễn</v>
          </cell>
          <cell r="G20897" t="str">
            <v>Thị</v>
          </cell>
          <cell r="H20897" t="str">
            <v>Diệp</v>
          </cell>
          <cell r="I20897" t="str">
            <v>DT/17P - 56866</v>
          </cell>
          <cell r="J20897">
            <v>43374.617011111113</v>
          </cell>
          <cell r="K20897">
            <v>8000000</v>
          </cell>
          <cell r="R20897">
            <v>8000000</v>
          </cell>
        </row>
        <row r="20898">
          <cell r="D20898">
            <v>23203110342</v>
          </cell>
          <cell r="E20898">
            <v>23203110342</v>
          </cell>
          <cell r="F20898" t="str">
            <v>Lê</v>
          </cell>
          <cell r="G20898" t="str">
            <v>Ngọc</v>
          </cell>
          <cell r="H20898" t="str">
            <v>Hà</v>
          </cell>
          <cell r="I20898" t="str">
            <v>DT/17P - 55616</v>
          </cell>
          <cell r="J20898">
            <v>43374.308787581016</v>
          </cell>
          <cell r="K20898">
            <v>8000000</v>
          </cell>
          <cell r="R20898">
            <v>8000000</v>
          </cell>
        </row>
        <row r="20899">
          <cell r="D20899">
            <v>23203111564</v>
          </cell>
          <cell r="E20899">
            <v>23203111564</v>
          </cell>
          <cell r="F20899" t="str">
            <v>Nguyễn</v>
          </cell>
          <cell r="G20899" t="str">
            <v>Thị</v>
          </cell>
          <cell r="H20899" t="str">
            <v>Hiền</v>
          </cell>
          <cell r="I20899" t="str">
            <v>DT/17P - 56905</v>
          </cell>
          <cell r="J20899">
            <v>43374.645866122686</v>
          </cell>
          <cell r="K20899">
            <v>8000000</v>
          </cell>
          <cell r="R20899">
            <v>8000000</v>
          </cell>
        </row>
        <row r="20900">
          <cell r="D20900">
            <v>23203111576</v>
          </cell>
          <cell r="E20900">
            <v>23203111576</v>
          </cell>
          <cell r="F20900" t="str">
            <v>Đỗ</v>
          </cell>
          <cell r="G20900" t="str">
            <v>Khánh</v>
          </cell>
          <cell r="H20900" t="str">
            <v>Ly</v>
          </cell>
          <cell r="I20900" t="str">
            <v>DT/17P - 55499</v>
          </cell>
          <cell r="J20900">
            <v>43374.40633460648</v>
          </cell>
          <cell r="K20900">
            <v>8000000</v>
          </cell>
          <cell r="R20900">
            <v>8000000</v>
          </cell>
        </row>
        <row r="20901">
          <cell r="D20901">
            <v>23207110075</v>
          </cell>
          <cell r="E20901">
            <v>23207110075</v>
          </cell>
          <cell r="F20901" t="str">
            <v>Ngô</v>
          </cell>
          <cell r="G20901" t="str">
            <v>Thị Minh</v>
          </cell>
          <cell r="H20901" t="str">
            <v>Ngọc</v>
          </cell>
          <cell r="I20901" t="str">
            <v>DT/17P - 56061</v>
          </cell>
          <cell r="J20901">
            <v>43374.36724097222</v>
          </cell>
          <cell r="K20901">
            <v>8000000</v>
          </cell>
          <cell r="R20901">
            <v>8000000</v>
          </cell>
        </row>
        <row r="20902">
          <cell r="D20902">
            <v>2320314898</v>
          </cell>
          <cell r="E20902">
            <v>2320314898</v>
          </cell>
          <cell r="F20902" t="str">
            <v>Phạm</v>
          </cell>
          <cell r="G20902" t="str">
            <v>Thị Hồng</v>
          </cell>
          <cell r="H20902" t="str">
            <v>Nhung</v>
          </cell>
          <cell r="I20902" t="str">
            <v>DT/17P - 55604</v>
          </cell>
          <cell r="J20902">
            <v>43374.303656099539</v>
          </cell>
          <cell r="K20902">
            <v>8000000</v>
          </cell>
          <cell r="R20902">
            <v>8000000</v>
          </cell>
        </row>
        <row r="20903">
          <cell r="D20903">
            <v>23203111351</v>
          </cell>
          <cell r="E20903">
            <v>23203111351</v>
          </cell>
          <cell r="F20903" t="str">
            <v>Phạm</v>
          </cell>
          <cell r="G20903" t="str">
            <v>Thị My</v>
          </cell>
          <cell r="H20903" t="str">
            <v>Ny</v>
          </cell>
          <cell r="I20903" t="str">
            <v>DT/17P - 55613</v>
          </cell>
          <cell r="J20903">
            <v>43374.307555821761</v>
          </cell>
          <cell r="K20903">
            <v>8000000</v>
          </cell>
          <cell r="R20903">
            <v>8000000</v>
          </cell>
        </row>
        <row r="20904">
          <cell r="D20904">
            <v>2320322960</v>
          </cell>
          <cell r="E20904">
            <v>2320322960</v>
          </cell>
          <cell r="F20904" t="str">
            <v>Lê</v>
          </cell>
          <cell r="G20904" t="str">
            <v>Nguyễn Lan</v>
          </cell>
          <cell r="H20904" t="str">
            <v>Phương</v>
          </cell>
          <cell r="I20904" t="str">
            <v>DT/17P - 56348</v>
          </cell>
          <cell r="J20904">
            <v>43374.38679193287</v>
          </cell>
          <cell r="K20904">
            <v>8000000</v>
          </cell>
          <cell r="R20904">
            <v>8000000</v>
          </cell>
        </row>
        <row r="20905">
          <cell r="D20905">
            <v>23203111701</v>
          </cell>
          <cell r="E20905">
            <v>23203111701</v>
          </cell>
          <cell r="F20905" t="str">
            <v>Nguyễn</v>
          </cell>
          <cell r="G20905" t="str">
            <v>Thị</v>
          </cell>
          <cell r="H20905" t="str">
            <v>Sâm</v>
          </cell>
          <cell r="I20905" t="str">
            <v>DT/17P - 56370</v>
          </cell>
          <cell r="J20905">
            <v>43374.428869328702</v>
          </cell>
          <cell r="K20905">
            <v>8000000</v>
          </cell>
          <cell r="R20905">
            <v>8000000</v>
          </cell>
        </row>
        <row r="20906">
          <cell r="D20906">
            <v>23203110589</v>
          </cell>
          <cell r="E20906">
            <v>23203110589</v>
          </cell>
          <cell r="F20906" t="str">
            <v>Lê</v>
          </cell>
          <cell r="G20906" t="str">
            <v>Phương</v>
          </cell>
          <cell r="H20906" t="str">
            <v>Thảo</v>
          </cell>
          <cell r="I20906" t="str">
            <v>DT/17P - 55866</v>
          </cell>
          <cell r="J20906">
            <v>43374.416870370369</v>
          </cell>
          <cell r="K20906">
            <v>8000000</v>
          </cell>
          <cell r="R20906">
            <v>8000000</v>
          </cell>
        </row>
        <row r="20907">
          <cell r="D20907">
            <v>2320315456</v>
          </cell>
          <cell r="E20907">
            <v>2320315456</v>
          </cell>
          <cell r="F20907" t="str">
            <v>Nguyễn</v>
          </cell>
          <cell r="G20907" t="str">
            <v>Thị Thu</v>
          </cell>
          <cell r="H20907" t="str">
            <v>Thúy</v>
          </cell>
          <cell r="I20907" t="str">
            <v>DT/17P - 55724</v>
          </cell>
          <cell r="J20907">
            <v>43374.359186377318</v>
          </cell>
          <cell r="K20907">
            <v>8000000</v>
          </cell>
          <cell r="R20907">
            <v>8000000</v>
          </cell>
        </row>
        <row r="20908">
          <cell r="D20908">
            <v>2320315791</v>
          </cell>
          <cell r="E20908">
            <v>2320315791</v>
          </cell>
          <cell r="F20908" t="str">
            <v>Tạ</v>
          </cell>
          <cell r="G20908" t="str">
            <v>Thanh</v>
          </cell>
          <cell r="H20908" t="str">
            <v>Thùy</v>
          </cell>
          <cell r="I20908" t="str">
            <v>DT/17P - 56862</v>
          </cell>
          <cell r="J20908">
            <v>43374.614711840281</v>
          </cell>
          <cell r="K20908">
            <v>8000000</v>
          </cell>
          <cell r="R20908">
            <v>8000000</v>
          </cell>
        </row>
        <row r="20909">
          <cell r="D20909">
            <v>23203111700</v>
          </cell>
          <cell r="E20909">
            <v>23203111700</v>
          </cell>
          <cell r="F20909" t="str">
            <v>Lê</v>
          </cell>
          <cell r="G20909" t="str">
            <v>Thị Thùy</v>
          </cell>
          <cell r="H20909" t="str">
            <v>Trang</v>
          </cell>
          <cell r="I20909" t="str">
            <v>DT/17P - 55560</v>
          </cell>
          <cell r="J20909">
            <v>43374.446559953707</v>
          </cell>
          <cell r="K20909">
            <v>8000000</v>
          </cell>
          <cell r="R20909">
            <v>8000000</v>
          </cell>
        </row>
        <row r="20910">
          <cell r="D20910">
            <v>23203110563</v>
          </cell>
          <cell r="E20910">
            <v>23203110563</v>
          </cell>
          <cell r="F20910" t="str">
            <v>Đỗ</v>
          </cell>
          <cell r="G20910" t="str">
            <v>Thị Thanh</v>
          </cell>
          <cell r="H20910" t="str">
            <v>Trúc</v>
          </cell>
          <cell r="I20910" t="str">
            <v>DT/17P - 55658</v>
          </cell>
          <cell r="J20910">
            <v>43374.329229479168</v>
          </cell>
          <cell r="K20910">
            <v>8000000</v>
          </cell>
          <cell r="R20910">
            <v>8000000</v>
          </cell>
        </row>
        <row r="20911">
          <cell r="D20911">
            <v>2320716814</v>
          </cell>
          <cell r="E20911">
            <v>2320716814</v>
          </cell>
          <cell r="F20911" t="str">
            <v>Nguyễn</v>
          </cell>
          <cell r="G20911" t="str">
            <v>Thị</v>
          </cell>
          <cell r="H20911" t="str">
            <v>Tú</v>
          </cell>
          <cell r="I20911" t="str">
            <v>DT/17P - 55326</v>
          </cell>
          <cell r="J20911">
            <v>43374.298298113426</v>
          </cell>
          <cell r="K20911">
            <v>8000000</v>
          </cell>
          <cell r="R20911">
            <v>8000000</v>
          </cell>
        </row>
        <row r="20912">
          <cell r="D20912">
            <v>2320312695</v>
          </cell>
          <cell r="E20912">
            <v>2320312695</v>
          </cell>
          <cell r="F20912" t="str">
            <v>Nguyễn</v>
          </cell>
          <cell r="G20912" t="str">
            <v>Thị Tiểu</v>
          </cell>
          <cell r="H20912" t="str">
            <v>Yến</v>
          </cell>
          <cell r="I20912" t="str">
            <v>DT/17P - 57116</v>
          </cell>
          <cell r="J20912">
            <v>43374.622580092589</v>
          </cell>
          <cell r="K20912">
            <v>8000000</v>
          </cell>
          <cell r="R20912">
            <v>8000000</v>
          </cell>
        </row>
        <row r="20913">
          <cell r="D20913">
            <v>23213210011</v>
          </cell>
          <cell r="E20913">
            <v>23213210011</v>
          </cell>
          <cell r="F20913" t="str">
            <v>Hồ</v>
          </cell>
          <cell r="G20913" t="str">
            <v>Công</v>
          </cell>
          <cell r="H20913" t="str">
            <v>Anh</v>
          </cell>
          <cell r="I20913" t="str">
            <v>DT/17P - 55602</v>
          </cell>
          <cell r="J20913">
            <v>43374.303170405095</v>
          </cell>
          <cell r="K20913">
            <v>8000000</v>
          </cell>
          <cell r="R20913">
            <v>8000000</v>
          </cell>
        </row>
        <row r="20914">
          <cell r="D20914">
            <v>2320322952</v>
          </cell>
          <cell r="E20914">
            <v>2320322952</v>
          </cell>
          <cell r="F20914" t="str">
            <v>Lê</v>
          </cell>
          <cell r="G20914" t="str">
            <v>Thị Phương</v>
          </cell>
          <cell r="H20914" t="str">
            <v>Anh</v>
          </cell>
          <cell r="I20914" t="str">
            <v>DT/17P - 55610</v>
          </cell>
          <cell r="J20914">
            <v>43374.306615590278</v>
          </cell>
          <cell r="K20914">
            <v>8000000</v>
          </cell>
          <cell r="R20914">
            <v>8000000</v>
          </cell>
        </row>
        <row r="20915">
          <cell r="D20915">
            <v>2321720742</v>
          </cell>
          <cell r="E20915">
            <v>2321720742</v>
          </cell>
          <cell r="F20915" t="str">
            <v>Nguyễn</v>
          </cell>
          <cell r="G20915" t="str">
            <v>Tấn</v>
          </cell>
          <cell r="H20915" t="str">
            <v>Chương</v>
          </cell>
          <cell r="I20915" t="str">
            <v>DT/17P - 55586</v>
          </cell>
          <cell r="J20915">
            <v>43374.543943252313</v>
          </cell>
          <cell r="K20915">
            <v>8000000</v>
          </cell>
          <cell r="R20915">
            <v>8000000</v>
          </cell>
        </row>
        <row r="20916">
          <cell r="D20916">
            <v>2321322448</v>
          </cell>
          <cell r="E20916">
            <v>2321322448</v>
          </cell>
          <cell r="F20916" t="str">
            <v>Phan</v>
          </cell>
          <cell r="G20916" t="str">
            <v>Chí</v>
          </cell>
          <cell r="H20916" t="str">
            <v>Hiển</v>
          </cell>
          <cell r="I20916" t="str">
            <v>DT/17P - 55682</v>
          </cell>
          <cell r="J20916">
            <v>43374.338827314816</v>
          </cell>
          <cell r="K20916">
            <v>8000000</v>
          </cell>
          <cell r="R20916">
            <v>8000000</v>
          </cell>
        </row>
        <row r="20917">
          <cell r="D20917">
            <v>2320312693</v>
          </cell>
          <cell r="E20917">
            <v>2320312693</v>
          </cell>
          <cell r="F20917" t="str">
            <v>Trịnh</v>
          </cell>
          <cell r="G20917" t="str">
            <v>Thị Như</v>
          </cell>
          <cell r="H20917" t="str">
            <v>Hoa</v>
          </cell>
          <cell r="I20917" t="str">
            <v>DT/17P - 55335</v>
          </cell>
          <cell r="J20917">
            <v>43374.303910844908</v>
          </cell>
          <cell r="K20917">
            <v>8000000</v>
          </cell>
          <cell r="R20917">
            <v>8000000</v>
          </cell>
        </row>
        <row r="20918">
          <cell r="D20918">
            <v>2321320711</v>
          </cell>
          <cell r="E20918">
            <v>2321320711</v>
          </cell>
          <cell r="F20918" t="str">
            <v>Lê</v>
          </cell>
          <cell r="G20918" t="str">
            <v>Quang</v>
          </cell>
          <cell r="H20918" t="str">
            <v>Huy</v>
          </cell>
          <cell r="I20918" t="str">
            <v>DT/17P - 55606</v>
          </cell>
          <cell r="J20918">
            <v>43374.305010763892</v>
          </cell>
          <cell r="K20918">
            <v>8000000</v>
          </cell>
          <cell r="R20918">
            <v>8000000</v>
          </cell>
        </row>
        <row r="20919">
          <cell r="D20919">
            <v>23203211766</v>
          </cell>
          <cell r="E20919">
            <v>23203211766</v>
          </cell>
          <cell r="F20919" t="str">
            <v>Lê</v>
          </cell>
          <cell r="G20919" t="str">
            <v>Thị Diệu</v>
          </cell>
          <cell r="H20919" t="str">
            <v>Huyền</v>
          </cell>
          <cell r="I20919" t="str">
            <v>DT/17P - 55614</v>
          </cell>
          <cell r="J20919">
            <v>43374.308006562504</v>
          </cell>
          <cell r="K20919">
            <v>8000000</v>
          </cell>
          <cell r="R20919">
            <v>8000000</v>
          </cell>
        </row>
        <row r="20920">
          <cell r="D20920">
            <v>23213212544</v>
          </cell>
          <cell r="E20920">
            <v>23213212544</v>
          </cell>
          <cell r="F20920" t="str">
            <v>Trần</v>
          </cell>
          <cell r="G20920" t="str">
            <v>Hải</v>
          </cell>
          <cell r="H20920" t="str">
            <v>Long</v>
          </cell>
          <cell r="I20920" t="str">
            <v>DT/17P - 55295</v>
          </cell>
          <cell r="J20920">
            <v>43374.279761307873</v>
          </cell>
          <cell r="K20920">
            <v>8000000</v>
          </cell>
          <cell r="R20920">
            <v>8000000</v>
          </cell>
        </row>
        <row r="20921">
          <cell r="D20921">
            <v>2320311755</v>
          </cell>
          <cell r="E20921">
            <v>2320311755</v>
          </cell>
          <cell r="F20921" t="str">
            <v>Trần</v>
          </cell>
          <cell r="G20921" t="str">
            <v>Thị Kim</v>
          </cell>
          <cell r="H20921" t="str">
            <v>Ngận</v>
          </cell>
          <cell r="I20921" t="str">
            <v>DT/17P - 56005</v>
          </cell>
          <cell r="J20921">
            <v>43374.30239783565</v>
          </cell>
          <cell r="K20921">
            <v>8000000</v>
          </cell>
          <cell r="R20921">
            <v>8000000</v>
          </cell>
        </row>
        <row r="20922">
          <cell r="D20922">
            <v>23213211458</v>
          </cell>
          <cell r="E20922">
            <v>23213211458</v>
          </cell>
          <cell r="F20922" t="str">
            <v>Nguyễn</v>
          </cell>
          <cell r="G20922" t="str">
            <v>Thành</v>
          </cell>
          <cell r="H20922" t="str">
            <v>Nghĩa</v>
          </cell>
          <cell r="I20922" t="str">
            <v>DT/17P - 56020</v>
          </cell>
          <cell r="J20922">
            <v>43374.314011493057</v>
          </cell>
          <cell r="K20922">
            <v>8000000</v>
          </cell>
          <cell r="R20922">
            <v>8000000</v>
          </cell>
        </row>
        <row r="20923">
          <cell r="D20923">
            <v>2320320561</v>
          </cell>
          <cell r="E20923">
            <v>2320320561</v>
          </cell>
          <cell r="F20923" t="str">
            <v>Lê</v>
          </cell>
          <cell r="G20923" t="str">
            <v>Thị Quỳnh</v>
          </cell>
          <cell r="H20923" t="str">
            <v>Như</v>
          </cell>
          <cell r="I20923" t="str">
            <v>DT/17P - 55843</v>
          </cell>
          <cell r="J20923">
            <v>43374.407577349535</v>
          </cell>
          <cell r="K20923">
            <v>8000000</v>
          </cell>
          <cell r="R20923">
            <v>8000000</v>
          </cell>
        </row>
        <row r="20924">
          <cell r="D20924">
            <v>23203211879</v>
          </cell>
          <cell r="E20924">
            <v>23203211879</v>
          </cell>
          <cell r="F20924" t="str">
            <v>Trần</v>
          </cell>
          <cell r="G20924" t="str">
            <v>Thị Linh</v>
          </cell>
          <cell r="H20924" t="str">
            <v>Phương</v>
          </cell>
          <cell r="I20924" t="str">
            <v>DT/17P - 55503</v>
          </cell>
          <cell r="J20924">
            <v>43374.409663923609</v>
          </cell>
          <cell r="K20924">
            <v>8000000</v>
          </cell>
          <cell r="R20924">
            <v>8000000</v>
          </cell>
        </row>
        <row r="20925">
          <cell r="D20925">
            <v>2320324656</v>
          </cell>
          <cell r="E20925">
            <v>2320324656</v>
          </cell>
          <cell r="F20925" t="str">
            <v>Đinh</v>
          </cell>
          <cell r="G20925" t="str">
            <v>Thị</v>
          </cell>
          <cell r="H20925" t="str">
            <v>Phượng</v>
          </cell>
          <cell r="I20925" t="str">
            <v>DT/17P - 56310</v>
          </cell>
          <cell r="J20925">
            <v>43374.308007789354</v>
          </cell>
          <cell r="K20925">
            <v>8000000</v>
          </cell>
          <cell r="R20925">
            <v>8000000</v>
          </cell>
        </row>
        <row r="20926">
          <cell r="D20926">
            <v>2321315614</v>
          </cell>
          <cell r="E20926">
            <v>2321315614</v>
          </cell>
          <cell r="F20926" t="str">
            <v>Dương</v>
          </cell>
          <cell r="G20926" t="str">
            <v>Văn Minh</v>
          </cell>
          <cell r="H20926" t="str">
            <v>Quân</v>
          </cell>
          <cell r="I20926" t="str">
            <v>DT/17P - 56364</v>
          </cell>
          <cell r="J20926">
            <v>43374.416888807871</v>
          </cell>
          <cell r="K20926">
            <v>8000000</v>
          </cell>
          <cell r="R20926">
            <v>8000000</v>
          </cell>
        </row>
        <row r="20927">
          <cell r="D20927">
            <v>23203211839</v>
          </cell>
          <cell r="E20927">
            <v>23203211839</v>
          </cell>
          <cell r="F20927" t="str">
            <v>Trần</v>
          </cell>
          <cell r="G20927" t="str">
            <v>Tiểu</v>
          </cell>
          <cell r="H20927" t="str">
            <v>Quỳnh</v>
          </cell>
          <cell r="I20927" t="str">
            <v>DT/17P - 56806</v>
          </cell>
          <cell r="J20927">
            <v>43374.58155127315</v>
          </cell>
          <cell r="K20927">
            <v>8000000</v>
          </cell>
          <cell r="R20927">
            <v>8000000</v>
          </cell>
        </row>
        <row r="20928">
          <cell r="D20928">
            <v>23213211816</v>
          </cell>
          <cell r="E20928">
            <v>23213211816</v>
          </cell>
          <cell r="F20928" t="str">
            <v>Nguyễn</v>
          </cell>
          <cell r="G20928" t="str">
            <v>Tường</v>
          </cell>
          <cell r="H20928" t="str">
            <v>Tam</v>
          </cell>
          <cell r="I20928" t="str">
            <v>DT/17P - 56709</v>
          </cell>
          <cell r="J20928">
            <v>43374.667719675926</v>
          </cell>
          <cell r="K20928">
            <v>8000000</v>
          </cell>
          <cell r="R20928">
            <v>8000000</v>
          </cell>
        </row>
        <row r="20929">
          <cell r="D20929">
            <v>23203510473</v>
          </cell>
          <cell r="E20929">
            <v>23203510473</v>
          </cell>
          <cell r="F20929" t="str">
            <v>Trần</v>
          </cell>
          <cell r="G20929" t="str">
            <v>Thị Thu</v>
          </cell>
          <cell r="H20929" t="str">
            <v>Tâm</v>
          </cell>
          <cell r="I20929" t="str">
            <v>DT/17P - 55813</v>
          </cell>
          <cell r="J20929">
            <v>43374.396148761574</v>
          </cell>
          <cell r="K20929">
            <v>8000000</v>
          </cell>
          <cell r="R20929">
            <v>8000000</v>
          </cell>
        </row>
        <row r="20930">
          <cell r="D20930">
            <v>23203111119</v>
          </cell>
          <cell r="E20930">
            <v>23203111119</v>
          </cell>
          <cell r="F20930" t="str">
            <v>Mai</v>
          </cell>
          <cell r="G20930" t="str">
            <v>Thanh</v>
          </cell>
          <cell r="H20930" t="str">
            <v>Thảo</v>
          </cell>
          <cell r="I20930" t="str">
            <v>DT/17P - 56099</v>
          </cell>
          <cell r="J20930">
            <v>43374.399321724537</v>
          </cell>
          <cell r="K20930">
            <v>8000000</v>
          </cell>
          <cell r="R20930">
            <v>8000000</v>
          </cell>
        </row>
        <row r="20931">
          <cell r="D20931">
            <v>23203211668</v>
          </cell>
          <cell r="E20931">
            <v>23203211668</v>
          </cell>
          <cell r="F20931" t="str">
            <v>Nguyễn</v>
          </cell>
          <cell r="G20931" t="str">
            <v>Thị Phương</v>
          </cell>
          <cell r="H20931" t="str">
            <v>Thảo</v>
          </cell>
          <cell r="I20931" t="str">
            <v>DT/17P - 55605</v>
          </cell>
          <cell r="J20931">
            <v>43374.30418958333</v>
          </cell>
          <cell r="K20931">
            <v>8000000</v>
          </cell>
          <cell r="R20931">
            <v>8000000</v>
          </cell>
        </row>
        <row r="20932">
          <cell r="D20932">
            <v>23203211935</v>
          </cell>
          <cell r="E20932">
            <v>23203211935</v>
          </cell>
          <cell r="F20932" t="str">
            <v>Văn</v>
          </cell>
          <cell r="G20932" t="str">
            <v>Thị</v>
          </cell>
          <cell r="H20932" t="str">
            <v>Thúy</v>
          </cell>
          <cell r="I20932" t="str">
            <v>DT/17P - 56100</v>
          </cell>
          <cell r="J20932">
            <v>43374.399815659723</v>
          </cell>
          <cell r="K20932">
            <v>8000000</v>
          </cell>
          <cell r="R20932">
            <v>8000000</v>
          </cell>
        </row>
        <row r="20933">
          <cell r="D20933">
            <v>2320320816</v>
          </cell>
          <cell r="E20933">
            <v>2320320816</v>
          </cell>
          <cell r="F20933" t="str">
            <v>Bùi</v>
          </cell>
          <cell r="G20933" t="str">
            <v>Thị Thùy</v>
          </cell>
          <cell r="H20933" t="str">
            <v>Trang</v>
          </cell>
          <cell r="I20933" t="str">
            <v>DT/17P - 56309</v>
          </cell>
          <cell r="J20933">
            <v>43374.307572835649</v>
          </cell>
          <cell r="K20933">
            <v>8000000</v>
          </cell>
          <cell r="R20933">
            <v>8000000</v>
          </cell>
        </row>
        <row r="20934">
          <cell r="D20934">
            <v>23203210156</v>
          </cell>
          <cell r="E20934">
            <v>23203210156</v>
          </cell>
          <cell r="F20934" t="str">
            <v>Thái</v>
          </cell>
          <cell r="G20934" t="str">
            <v>Thị</v>
          </cell>
          <cell r="H20934" t="str">
            <v>Trang</v>
          </cell>
          <cell r="I20934" t="str">
            <v>DT/17P - 55364</v>
          </cell>
          <cell r="J20934">
            <v>43374.320933530093</v>
          </cell>
          <cell r="K20934">
            <v>4000000</v>
          </cell>
          <cell r="R20934">
            <v>4000000</v>
          </cell>
        </row>
        <row r="20935">
          <cell r="D20935">
            <v>2320315647</v>
          </cell>
          <cell r="E20935">
            <v>2320315647</v>
          </cell>
          <cell r="F20935" t="str">
            <v>Hồ</v>
          </cell>
          <cell r="G20935" t="str">
            <v>Thị Thiên</v>
          </cell>
          <cell r="H20935" t="str">
            <v>Trúc</v>
          </cell>
          <cell r="I20935" t="str">
            <v>DT/17P - 56941</v>
          </cell>
          <cell r="J20935">
            <v>43374.668227581016</v>
          </cell>
          <cell r="K20935">
            <v>8000000</v>
          </cell>
          <cell r="R20935">
            <v>8000000</v>
          </cell>
        </row>
        <row r="20936">
          <cell r="D20936">
            <v>23203210080</v>
          </cell>
          <cell r="E20936">
            <v>23203210080</v>
          </cell>
          <cell r="F20936" t="str">
            <v>Phan</v>
          </cell>
          <cell r="G20936" t="str">
            <v>Thanh</v>
          </cell>
          <cell r="H20936" t="str">
            <v>Tuyền</v>
          </cell>
          <cell r="I20936" t="str">
            <v>DT/17P - 55824</v>
          </cell>
          <cell r="J20936">
            <v>43374.399879826386</v>
          </cell>
          <cell r="K20936">
            <v>8000000</v>
          </cell>
          <cell r="R20936">
            <v>8000000</v>
          </cell>
        </row>
        <row r="20937">
          <cell r="D20937">
            <v>23213211867</v>
          </cell>
          <cell r="E20937">
            <v>23213211867</v>
          </cell>
          <cell r="F20937" t="str">
            <v>Nguyễn</v>
          </cell>
          <cell r="G20937" t="str">
            <v>Khánh</v>
          </cell>
          <cell r="H20937" t="str">
            <v>Văn</v>
          </cell>
          <cell r="I20937" t="str">
            <v>DT/17P - 56015</v>
          </cell>
          <cell r="J20937">
            <v>43374.310438310182</v>
          </cell>
          <cell r="K20937">
            <v>8000000</v>
          </cell>
          <cell r="R20937">
            <v>8000000</v>
          </cell>
        </row>
        <row r="20938">
          <cell r="D20938">
            <v>2321118113</v>
          </cell>
          <cell r="E20938">
            <v>2321118113</v>
          </cell>
          <cell r="F20938" t="str">
            <v>Nguyễn</v>
          </cell>
          <cell r="G20938" t="str">
            <v>Văn Minh</v>
          </cell>
          <cell r="H20938" t="str">
            <v>Chiến</v>
          </cell>
          <cell r="I20938" t="str">
            <v>DT/17P - 57045</v>
          </cell>
          <cell r="J20938">
            <v>43374.592682488423</v>
          </cell>
          <cell r="K20938">
            <v>8000000</v>
          </cell>
          <cell r="R20938">
            <v>8000000</v>
          </cell>
        </row>
        <row r="20939">
          <cell r="D20939">
            <v>2321125334</v>
          </cell>
          <cell r="E20939">
            <v>2321125334</v>
          </cell>
          <cell r="F20939" t="str">
            <v>Ngô</v>
          </cell>
          <cell r="G20939" t="str">
            <v>Văn</v>
          </cell>
          <cell r="H20939" t="str">
            <v>Công</v>
          </cell>
          <cell r="I20939" t="str">
            <v>DT/17P - 56145</v>
          </cell>
          <cell r="J20939">
            <v>43374.556426620373</v>
          </cell>
          <cell r="K20939">
            <v>8000000</v>
          </cell>
          <cell r="R20939">
            <v>8000000</v>
          </cell>
        </row>
        <row r="20940">
          <cell r="D20940">
            <v>2321124130</v>
          </cell>
          <cell r="E20940">
            <v>2321124130</v>
          </cell>
          <cell r="F20940" t="str">
            <v>Lê</v>
          </cell>
          <cell r="G20940" t="str">
            <v>Trương Tiến</v>
          </cell>
          <cell r="H20940" t="str">
            <v>Đạt</v>
          </cell>
          <cell r="I20940" t="str">
            <v>DT/17P - 56123</v>
          </cell>
          <cell r="J20940">
            <v>43374.416772881945</v>
          </cell>
          <cell r="K20940">
            <v>8000000</v>
          </cell>
          <cell r="R20940">
            <v>8000000</v>
          </cell>
        </row>
        <row r="20941">
          <cell r="D20941">
            <v>2321129953</v>
          </cell>
          <cell r="E20941">
            <v>2321129953</v>
          </cell>
          <cell r="F20941" t="str">
            <v>Phạm</v>
          </cell>
          <cell r="G20941" t="str">
            <v>Đức</v>
          </cell>
          <cell r="H20941" t="str">
            <v>Đạt</v>
          </cell>
          <cell r="I20941" t="str">
            <v>DT/17P - 55357</v>
          </cell>
          <cell r="J20941">
            <v>43374.316001192128</v>
          </cell>
          <cell r="K20941">
            <v>8000000</v>
          </cell>
          <cell r="R20941">
            <v>8000000</v>
          </cell>
        </row>
        <row r="20942">
          <cell r="D20942">
            <v>23212811850</v>
          </cell>
          <cell r="E20942">
            <v>23212811850</v>
          </cell>
          <cell r="F20942" t="str">
            <v>Nguyễn</v>
          </cell>
          <cell r="G20942" t="str">
            <v>Hữu</v>
          </cell>
          <cell r="H20942" t="str">
            <v>Đô</v>
          </cell>
          <cell r="I20942" t="str">
            <v>DT/17P - 57070</v>
          </cell>
          <cell r="J20942">
            <v>43374.602046180553</v>
          </cell>
          <cell r="K20942">
            <v>8000000</v>
          </cell>
          <cell r="R20942">
            <v>8000000</v>
          </cell>
        </row>
        <row r="20943">
          <cell r="D20943">
            <v>2321121643</v>
          </cell>
          <cell r="E20943">
            <v>2321121643</v>
          </cell>
          <cell r="F20943" t="str">
            <v>Nguyễn</v>
          </cell>
          <cell r="G20943" t="str">
            <v>Xuân</v>
          </cell>
          <cell r="H20943" t="str">
            <v>Dũng</v>
          </cell>
          <cell r="I20943" t="str">
            <v>DT/17P - 55865</v>
          </cell>
          <cell r="J20943">
            <v>43374.41651234954</v>
          </cell>
          <cell r="K20943">
            <v>8000000</v>
          </cell>
          <cell r="R20943">
            <v>8000000</v>
          </cell>
        </row>
        <row r="20944">
          <cell r="D20944">
            <v>2321120180</v>
          </cell>
          <cell r="E20944">
            <v>2321120180</v>
          </cell>
          <cell r="F20944" t="str">
            <v>Nguyễn</v>
          </cell>
          <cell r="G20944" t="str">
            <v>Duy</v>
          </cell>
          <cell r="H20944" t="str">
            <v>Dương</v>
          </cell>
          <cell r="I20944" t="str">
            <v>DT/17P - 55620</v>
          </cell>
          <cell r="J20944">
            <v>43374.310083217591</v>
          </cell>
          <cell r="K20944">
            <v>8000000</v>
          </cell>
          <cell r="R20944">
            <v>8000000</v>
          </cell>
        </row>
        <row r="20945">
          <cell r="D20945">
            <v>2321122968</v>
          </cell>
          <cell r="E20945">
            <v>2321122968</v>
          </cell>
          <cell r="F20945" t="str">
            <v>Nguyễn</v>
          </cell>
          <cell r="G20945" t="str">
            <v>Quang</v>
          </cell>
          <cell r="H20945" t="str">
            <v>Dương</v>
          </cell>
          <cell r="I20945" t="str">
            <v>DT/17P - 55884</v>
          </cell>
          <cell r="J20945">
            <v>43374.423122418979</v>
          </cell>
          <cell r="K20945">
            <v>8000000</v>
          </cell>
          <cell r="R20945">
            <v>8000000</v>
          </cell>
        </row>
        <row r="20946">
          <cell r="D20946">
            <v>2321118085</v>
          </cell>
          <cell r="E20946">
            <v>2321118085</v>
          </cell>
          <cell r="F20946" t="str">
            <v>Lê</v>
          </cell>
          <cell r="G20946" t="str">
            <v>Thanh</v>
          </cell>
          <cell r="H20946" t="str">
            <v>Hải</v>
          </cell>
          <cell r="I20946" t="str">
            <v>DT/17P - 55916</v>
          </cell>
          <cell r="J20946">
            <v>43374.436900266206</v>
          </cell>
          <cell r="K20946">
            <v>8000000</v>
          </cell>
          <cell r="R20946">
            <v>8000000</v>
          </cell>
        </row>
        <row r="20947">
          <cell r="D20947">
            <v>2321144589</v>
          </cell>
          <cell r="E20947">
            <v>2321144589</v>
          </cell>
          <cell r="F20947" t="str">
            <v>Dương</v>
          </cell>
          <cell r="G20947" t="str">
            <v>Ngọc</v>
          </cell>
          <cell r="H20947" t="str">
            <v>Huy</v>
          </cell>
          <cell r="I20947" t="str">
            <v>DT/17P - 55529</v>
          </cell>
          <cell r="J20947">
            <v>43374.426848923613</v>
          </cell>
          <cell r="K20947">
            <v>8000000</v>
          </cell>
          <cell r="R20947">
            <v>8000000</v>
          </cell>
        </row>
        <row r="20948">
          <cell r="D20948">
            <v>2321124091</v>
          </cell>
          <cell r="E20948">
            <v>2321124091</v>
          </cell>
          <cell r="F20948" t="str">
            <v>Nguyễn</v>
          </cell>
          <cell r="G20948" t="str">
            <v>Thanh</v>
          </cell>
          <cell r="H20948" t="str">
            <v>Huy</v>
          </cell>
          <cell r="I20948" t="str">
            <v>DT/17P - 56798</v>
          </cell>
          <cell r="J20948">
            <v>43374.577044988429</v>
          </cell>
          <cell r="K20948">
            <v>8000000</v>
          </cell>
          <cell r="R20948">
            <v>8000000</v>
          </cell>
        </row>
        <row r="20949">
          <cell r="D20949">
            <v>2321120714</v>
          </cell>
          <cell r="E20949">
            <v>2321120714</v>
          </cell>
          <cell r="F20949" t="str">
            <v>Bùi</v>
          </cell>
          <cell r="G20949" t="str">
            <v>Mạnh</v>
          </cell>
          <cell r="H20949" t="str">
            <v>Kha</v>
          </cell>
          <cell r="I20949" t="str">
            <v>DT/17P - 56771</v>
          </cell>
          <cell r="J20949">
            <v>43374.561556678244</v>
          </cell>
          <cell r="K20949">
            <v>8000000</v>
          </cell>
          <cell r="R20949">
            <v>8000000</v>
          </cell>
        </row>
        <row r="20950">
          <cell r="D20950">
            <v>2321123372</v>
          </cell>
          <cell r="E20950">
            <v>2321123372</v>
          </cell>
          <cell r="F20950" t="str">
            <v>Lê</v>
          </cell>
          <cell r="G20950" t="str">
            <v>Hữu</v>
          </cell>
          <cell r="H20950" t="str">
            <v>Lộc</v>
          </cell>
          <cell r="I20950" t="str">
            <v>DT/17P - 56235</v>
          </cell>
          <cell r="J20950">
            <v>43374.668074733796</v>
          </cell>
          <cell r="K20950">
            <v>8000000</v>
          </cell>
          <cell r="R20950">
            <v>8000000</v>
          </cell>
        </row>
        <row r="20951">
          <cell r="D20951">
            <v>2321117975</v>
          </cell>
          <cell r="E20951">
            <v>2321117975</v>
          </cell>
          <cell r="F20951" t="str">
            <v>Nguyễn</v>
          </cell>
          <cell r="G20951" t="str">
            <v>Tấn</v>
          </cell>
          <cell r="H20951" t="str">
            <v>Lộc</v>
          </cell>
          <cell r="I20951" t="str">
            <v>DT/17P - 57125</v>
          </cell>
          <cell r="J20951">
            <v>43374.628094131942</v>
          </cell>
          <cell r="K20951">
            <v>8000000</v>
          </cell>
          <cell r="R20951">
            <v>8000000</v>
          </cell>
        </row>
        <row r="20952">
          <cell r="D20952">
            <v>2321310438</v>
          </cell>
          <cell r="E20952">
            <v>2321310438</v>
          </cell>
          <cell r="F20952" t="str">
            <v>Nguyễn</v>
          </cell>
          <cell r="G20952" t="str">
            <v>Văn</v>
          </cell>
          <cell r="H20952" t="str">
            <v>Long</v>
          </cell>
          <cell r="I20952" t="str">
            <v>DT/17P - 56375</v>
          </cell>
          <cell r="J20952">
            <v>43374.434711886577</v>
          </cell>
          <cell r="K20952">
            <v>6500000</v>
          </cell>
          <cell r="R20952">
            <v>6500000</v>
          </cell>
        </row>
        <row r="20953">
          <cell r="D20953">
            <v>2321120490</v>
          </cell>
          <cell r="E20953">
            <v>2321120490</v>
          </cell>
          <cell r="F20953" t="str">
            <v>Hoàng</v>
          </cell>
          <cell r="G20953" t="str">
            <v>Tuấn</v>
          </cell>
          <cell r="H20953" t="str">
            <v>Mạnh</v>
          </cell>
          <cell r="I20953" t="str">
            <v>DT/17P - 56112</v>
          </cell>
          <cell r="J20953">
            <v>43374.410567326391</v>
          </cell>
          <cell r="K20953">
            <v>8000000</v>
          </cell>
          <cell r="R20953">
            <v>8000000</v>
          </cell>
        </row>
        <row r="20954">
          <cell r="D20954">
            <v>2321122025</v>
          </cell>
          <cell r="E20954">
            <v>2321122025</v>
          </cell>
          <cell r="F20954" t="str">
            <v>Trần</v>
          </cell>
          <cell r="G20954" t="str">
            <v>Nguyễn Sao</v>
          </cell>
          <cell r="H20954" t="str">
            <v>Nam</v>
          </cell>
          <cell r="I20954" t="str">
            <v>DT/17P - 56759</v>
          </cell>
          <cell r="J20954">
            <v>43374.556244409723</v>
          </cell>
          <cell r="K20954">
            <v>8000000</v>
          </cell>
          <cell r="R20954">
            <v>8000000</v>
          </cell>
        </row>
        <row r="20955">
          <cell r="D20955">
            <v>23211211772</v>
          </cell>
          <cell r="E20955">
            <v>23211211772</v>
          </cell>
          <cell r="F20955" t="str">
            <v>Trần</v>
          </cell>
          <cell r="G20955" t="str">
            <v>Tuấn</v>
          </cell>
          <cell r="H20955" t="str">
            <v>Nam</v>
          </cell>
          <cell r="I20955" t="str">
            <v>DT/17P - 56776</v>
          </cell>
          <cell r="J20955">
            <v>43374.564992476851</v>
          </cell>
          <cell r="K20955">
            <v>8000000</v>
          </cell>
          <cell r="R20955">
            <v>8000000</v>
          </cell>
        </row>
        <row r="20956">
          <cell r="D20956">
            <v>2321122972</v>
          </cell>
          <cell r="E20956">
            <v>2321122972</v>
          </cell>
          <cell r="F20956" t="str">
            <v>Nguyễn</v>
          </cell>
          <cell r="G20956" t="str">
            <v>Phúc</v>
          </cell>
          <cell r="H20956" t="str">
            <v>Nhã</v>
          </cell>
          <cell r="I20956" t="str">
            <v>DT/17P - 56301</v>
          </cell>
          <cell r="J20956">
            <v>43374.302507442131</v>
          </cell>
          <cell r="K20956">
            <v>8000000</v>
          </cell>
          <cell r="R20956">
            <v>8000000</v>
          </cell>
        </row>
        <row r="20957">
          <cell r="D20957">
            <v>2321129625</v>
          </cell>
          <cell r="E20957">
            <v>2321129625</v>
          </cell>
          <cell r="F20957" t="str">
            <v>Đặng</v>
          </cell>
          <cell r="G20957" t="str">
            <v>Thông Minh</v>
          </cell>
          <cell r="H20957" t="str">
            <v>Nhân</v>
          </cell>
          <cell r="I20957" t="str">
            <v>DT/17P - 55553</v>
          </cell>
          <cell r="J20957">
            <v>43374.443046377317</v>
          </cell>
          <cell r="K20957">
            <v>8000000</v>
          </cell>
          <cell r="R20957">
            <v>8000000</v>
          </cell>
        </row>
        <row r="20958">
          <cell r="D20958">
            <v>2021125799</v>
          </cell>
          <cell r="E20958">
            <v>2021125799</v>
          </cell>
          <cell r="F20958" t="str">
            <v>Lê</v>
          </cell>
          <cell r="G20958" t="str">
            <v>Hữu</v>
          </cell>
          <cell r="H20958" t="str">
            <v>Nhân</v>
          </cell>
          <cell r="I20958" t="str">
            <v>DT/17P - 55413</v>
          </cell>
          <cell r="J20958">
            <v>43374.35275046296</v>
          </cell>
          <cell r="K20958">
            <v>8000000</v>
          </cell>
          <cell r="R20958">
            <v>8000000</v>
          </cell>
        </row>
        <row r="20959">
          <cell r="D20959">
            <v>2121117300</v>
          </cell>
          <cell r="E20959">
            <v>2121117300</v>
          </cell>
          <cell r="F20959" t="str">
            <v>Ngô</v>
          </cell>
          <cell r="G20959" t="str">
            <v>Hữu</v>
          </cell>
          <cell r="H20959" t="str">
            <v>Nhựt</v>
          </cell>
          <cell r="I20959" t="str">
            <v>DT/17P - 55309</v>
          </cell>
          <cell r="J20959">
            <v>43374.288730405089</v>
          </cell>
          <cell r="K20959">
            <v>8000000</v>
          </cell>
          <cell r="R20959">
            <v>8000000</v>
          </cell>
        </row>
        <row r="20960">
          <cell r="D20960">
            <v>2321123206</v>
          </cell>
          <cell r="E20960">
            <v>2321123206</v>
          </cell>
          <cell r="F20960" t="str">
            <v>Phạm</v>
          </cell>
          <cell r="G20960" t="str">
            <v>Văn</v>
          </cell>
          <cell r="H20960" t="str">
            <v>Phát</v>
          </cell>
          <cell r="I20960" t="str">
            <v>DT/17P - 56942</v>
          </cell>
          <cell r="J20960">
            <v>43374.668716863423</v>
          </cell>
          <cell r="K20960">
            <v>8000000</v>
          </cell>
          <cell r="R20960">
            <v>8000000</v>
          </cell>
        </row>
        <row r="20961">
          <cell r="D20961">
            <v>23211211568</v>
          </cell>
          <cell r="E20961">
            <v>23211211568</v>
          </cell>
          <cell r="F20961" t="str">
            <v>Đinh</v>
          </cell>
          <cell r="G20961" t="str">
            <v>Thanh</v>
          </cell>
          <cell r="H20961" t="str">
            <v>Phong</v>
          </cell>
          <cell r="I20961" t="str">
            <v>DT/17P - 55478</v>
          </cell>
          <cell r="J20961">
            <v>43374.393463310182</v>
          </cell>
          <cell r="K20961">
            <v>8000000</v>
          </cell>
          <cell r="R20961">
            <v>8000000</v>
          </cell>
        </row>
        <row r="20962">
          <cell r="D20962">
            <v>23211212055</v>
          </cell>
          <cell r="E20962">
            <v>23211212055</v>
          </cell>
          <cell r="F20962" t="str">
            <v>Đoàn</v>
          </cell>
          <cell r="G20962" t="str">
            <v>Minh</v>
          </cell>
          <cell r="H20962" t="str">
            <v>Phong</v>
          </cell>
          <cell r="I20962" t="str">
            <v>DT/17P - 55681</v>
          </cell>
          <cell r="J20962">
            <v>43374.338495520831</v>
          </cell>
          <cell r="K20962">
            <v>8000000</v>
          </cell>
          <cell r="R20962">
            <v>8000000</v>
          </cell>
        </row>
        <row r="20963">
          <cell r="D20963">
            <v>2321117999</v>
          </cell>
          <cell r="E20963">
            <v>2321117999</v>
          </cell>
          <cell r="F20963" t="str">
            <v>Đào</v>
          </cell>
          <cell r="G20963" t="str">
            <v>Quang Thanh</v>
          </cell>
          <cell r="H20963" t="str">
            <v>Phương</v>
          </cell>
          <cell r="I20963" t="str">
            <v>DT/17P - 57194</v>
          </cell>
          <cell r="J20963">
            <v>43374.664826354165</v>
          </cell>
          <cell r="K20963">
            <v>8000000</v>
          </cell>
          <cell r="R20963">
            <v>8000000</v>
          </cell>
        </row>
        <row r="20964">
          <cell r="D20964">
            <v>2321110443</v>
          </cell>
          <cell r="E20964">
            <v>2321110443</v>
          </cell>
          <cell r="F20964" t="str">
            <v>Nguyễn</v>
          </cell>
          <cell r="G20964" t="str">
            <v>Anh</v>
          </cell>
          <cell r="H20964" t="str">
            <v>Quốc</v>
          </cell>
          <cell r="I20964" t="str">
            <v>DT/17P - 57192</v>
          </cell>
          <cell r="J20964">
            <v>43374.664187499999</v>
          </cell>
          <cell r="K20964">
            <v>8000000</v>
          </cell>
          <cell r="R20964">
            <v>8000000</v>
          </cell>
        </row>
        <row r="20965">
          <cell r="D20965">
            <v>23211210079</v>
          </cell>
          <cell r="E20965">
            <v>23211210079</v>
          </cell>
          <cell r="F20965" t="str">
            <v>Lương</v>
          </cell>
          <cell r="G20965" t="str">
            <v>Tấn Phú</v>
          </cell>
          <cell r="H20965" t="str">
            <v>Quý</v>
          </cell>
          <cell r="I20965" t="str">
            <v>DT/17P - 55860</v>
          </cell>
          <cell r="J20965">
            <v>43374.412608333332</v>
          </cell>
          <cell r="K20965">
            <v>8000000</v>
          </cell>
          <cell r="R20965">
            <v>8000000</v>
          </cell>
        </row>
        <row r="20966">
          <cell r="D20966">
            <v>2321129860</v>
          </cell>
          <cell r="E20966">
            <v>2321129860</v>
          </cell>
          <cell r="F20966" t="str">
            <v>Hồ</v>
          </cell>
          <cell r="G20966" t="str">
            <v>Văn Anh</v>
          </cell>
          <cell r="H20966" t="str">
            <v>Sơn</v>
          </cell>
          <cell r="I20966" t="str">
            <v>DT/17P - 56892</v>
          </cell>
          <cell r="J20966">
            <v>43374.633790196756</v>
          </cell>
          <cell r="K20966">
            <v>8000000</v>
          </cell>
          <cell r="R20966">
            <v>8000000</v>
          </cell>
        </row>
        <row r="20967">
          <cell r="D20967">
            <v>23212112137</v>
          </cell>
          <cell r="E20967">
            <v>23212112137</v>
          </cell>
          <cell r="F20967" t="str">
            <v>Nguyễn</v>
          </cell>
          <cell r="G20967" t="str">
            <v>Bá Hồng</v>
          </cell>
          <cell r="H20967" t="str">
            <v>Sơn</v>
          </cell>
          <cell r="I20967" t="str">
            <v>DT/17P - 56916</v>
          </cell>
          <cell r="J20967">
            <v>43374.654238391202</v>
          </cell>
          <cell r="K20967">
            <v>8000000</v>
          </cell>
          <cell r="R20967">
            <v>8000000</v>
          </cell>
        </row>
        <row r="20968">
          <cell r="D20968">
            <v>2321125091</v>
          </cell>
          <cell r="E20968">
            <v>2321125091</v>
          </cell>
          <cell r="F20968" t="str">
            <v>Phạm</v>
          </cell>
          <cell r="G20968" t="str">
            <v>Đăng An</v>
          </cell>
          <cell r="H20968" t="str">
            <v>Sơn</v>
          </cell>
          <cell r="I20968" t="str">
            <v>DT/17P - 56810</v>
          </cell>
          <cell r="J20968">
            <v>43374.584118900464</v>
          </cell>
          <cell r="K20968">
            <v>8000000</v>
          </cell>
          <cell r="R20968">
            <v>8000000</v>
          </cell>
        </row>
        <row r="20969">
          <cell r="D20969">
            <v>2221125734</v>
          </cell>
          <cell r="E20969">
            <v>2221125734</v>
          </cell>
          <cell r="F20969" t="str">
            <v>Nguyễn</v>
          </cell>
          <cell r="G20969" t="str">
            <v>Cao</v>
          </cell>
          <cell r="H20969" t="str">
            <v>Thuyên</v>
          </cell>
          <cell r="I20969" t="str">
            <v>DT/17P - 55376</v>
          </cell>
          <cell r="J20969">
            <v>43374.329056747687</v>
          </cell>
          <cell r="K20969">
            <v>8000000</v>
          </cell>
          <cell r="R20969">
            <v>8000000</v>
          </cell>
        </row>
        <row r="20970">
          <cell r="D20970">
            <v>23211210234</v>
          </cell>
          <cell r="E20970">
            <v>23211210234</v>
          </cell>
          <cell r="F20970" t="str">
            <v>Nguyễn</v>
          </cell>
          <cell r="G20970" t="str">
            <v>Văn</v>
          </cell>
          <cell r="H20970" t="str">
            <v>Tiến</v>
          </cell>
          <cell r="I20970" t="str">
            <v>DT/17P - 57193</v>
          </cell>
          <cell r="J20970">
            <v>43374.664483020832</v>
          </cell>
          <cell r="K20970">
            <v>8000000</v>
          </cell>
          <cell r="R20970">
            <v>8000000</v>
          </cell>
        </row>
        <row r="20971">
          <cell r="D20971">
            <v>2321129832</v>
          </cell>
          <cell r="E20971">
            <v>2321129832</v>
          </cell>
          <cell r="F20971" t="str">
            <v>Hồ</v>
          </cell>
          <cell r="G20971" t="str">
            <v>Viết</v>
          </cell>
          <cell r="H20971" t="str">
            <v>Triều</v>
          </cell>
          <cell r="I20971" t="str">
            <v>DT/17P - 55433</v>
          </cell>
          <cell r="J20971">
            <v>43374.365074803238</v>
          </cell>
          <cell r="K20971">
            <v>8000000</v>
          </cell>
          <cell r="R20971">
            <v>8000000</v>
          </cell>
        </row>
        <row r="20972">
          <cell r="D20972">
            <v>2321129885</v>
          </cell>
          <cell r="E20972">
            <v>2321129885</v>
          </cell>
          <cell r="F20972" t="str">
            <v>Trần</v>
          </cell>
          <cell r="G20972" t="str">
            <v>Văn</v>
          </cell>
          <cell r="H20972" t="str">
            <v>Tuấn</v>
          </cell>
          <cell r="I20972" t="str">
            <v>DT/17P - 55541</v>
          </cell>
          <cell r="J20972">
            <v>43374.436861689814</v>
          </cell>
          <cell r="K20972">
            <v>8000000</v>
          </cell>
          <cell r="R20972">
            <v>8000000</v>
          </cell>
        </row>
        <row r="20973">
          <cell r="D20973">
            <v>2321124124</v>
          </cell>
          <cell r="E20973">
            <v>2321124124</v>
          </cell>
          <cell r="F20973" t="str">
            <v>Võ</v>
          </cell>
          <cell r="G20973" t="str">
            <v>Xuân</v>
          </cell>
          <cell r="H20973" t="str">
            <v>Tuấn</v>
          </cell>
          <cell r="I20973" t="str">
            <v>DT/17P - 57072</v>
          </cell>
          <cell r="J20973">
            <v>43374.602881909719</v>
          </cell>
          <cell r="K20973">
            <v>8000000</v>
          </cell>
          <cell r="R20973">
            <v>8000000</v>
          </cell>
        </row>
        <row r="20974">
          <cell r="D20974">
            <v>2321158400</v>
          </cell>
          <cell r="E20974">
            <v>2321158400</v>
          </cell>
          <cell r="F20974" t="str">
            <v>Kiều</v>
          </cell>
          <cell r="G20974" t="str">
            <v>Đình</v>
          </cell>
          <cell r="H20974" t="str">
            <v>Tưởng</v>
          </cell>
          <cell r="I20974" t="str">
            <v>DT/17P - 56095</v>
          </cell>
          <cell r="J20974">
            <v>43374.396564895833</v>
          </cell>
          <cell r="K20974">
            <v>8000000</v>
          </cell>
          <cell r="R20974">
            <v>8000000</v>
          </cell>
        </row>
        <row r="20975">
          <cell r="D20975">
            <v>23211211029</v>
          </cell>
          <cell r="E20975">
            <v>23211211029</v>
          </cell>
          <cell r="F20975" t="str">
            <v>Nguyễn</v>
          </cell>
          <cell r="G20975" t="str">
            <v>Trung</v>
          </cell>
          <cell r="H20975" t="str">
            <v>Việt</v>
          </cell>
          <cell r="I20975" t="str">
            <v>DT/17P - 55488</v>
          </cell>
          <cell r="J20975">
            <v>43374.398146990738</v>
          </cell>
          <cell r="K20975">
            <v>8000000</v>
          </cell>
          <cell r="R20975">
            <v>8000000</v>
          </cell>
        </row>
        <row r="20976">
          <cell r="D20976">
            <v>23211212410</v>
          </cell>
          <cell r="E20976">
            <v>23211212410</v>
          </cell>
          <cell r="F20976" t="str">
            <v>Nguyễn</v>
          </cell>
          <cell r="G20976" t="str">
            <v>Tấn</v>
          </cell>
          <cell r="H20976" t="str">
            <v>Vũ</v>
          </cell>
          <cell r="I20976" t="str">
            <v>DT/17P - 55946</v>
          </cell>
          <cell r="J20976">
            <v>43374.450133796294</v>
          </cell>
          <cell r="K20976">
            <v>8000000</v>
          </cell>
          <cell r="R20976">
            <v>8000000</v>
          </cell>
        </row>
        <row r="20977">
          <cell r="D20977">
            <v>2321164735</v>
          </cell>
          <cell r="E20977">
            <v>2321164735</v>
          </cell>
          <cell r="F20977" t="str">
            <v>Phạm</v>
          </cell>
          <cell r="G20977" t="str">
            <v>Công</v>
          </cell>
          <cell r="H20977" t="str">
            <v>Hùng</v>
          </cell>
          <cell r="I20977" t="str">
            <v>DT/17P - 56790</v>
          </cell>
          <cell r="J20977">
            <v>43374.572917395832</v>
          </cell>
          <cell r="K20977">
            <v>10000000</v>
          </cell>
          <cell r="R20977">
            <v>10000000</v>
          </cell>
        </row>
        <row r="20978">
          <cell r="D20978">
            <v>2321129902</v>
          </cell>
          <cell r="E20978">
            <v>2321129902</v>
          </cell>
          <cell r="F20978" t="str">
            <v>Phạm</v>
          </cell>
          <cell r="G20978" t="str">
            <v>Ngọc Khánh</v>
          </cell>
          <cell r="H20978" t="str">
            <v>Huy</v>
          </cell>
          <cell r="I20978" t="str">
            <v>DT/17P - 55917</v>
          </cell>
          <cell r="J20978">
            <v>43374.437202314817</v>
          </cell>
          <cell r="K20978">
            <v>10000000</v>
          </cell>
          <cell r="R20978">
            <v>10000000</v>
          </cell>
        </row>
        <row r="20979">
          <cell r="D20979">
            <v>2321123201</v>
          </cell>
          <cell r="E20979">
            <v>2321123201</v>
          </cell>
          <cell r="F20979" t="str">
            <v>Lê</v>
          </cell>
          <cell r="G20979" t="str">
            <v>Đăng</v>
          </cell>
          <cell r="H20979" t="str">
            <v>Khoa</v>
          </cell>
          <cell r="I20979" t="str">
            <v>DT/17P - 55532</v>
          </cell>
          <cell r="J20979">
            <v>43374.431185335648</v>
          </cell>
          <cell r="K20979">
            <v>10000000</v>
          </cell>
          <cell r="R20979">
            <v>10000000</v>
          </cell>
        </row>
        <row r="20980">
          <cell r="D20980">
            <v>2321122473</v>
          </cell>
          <cell r="E20980">
            <v>2321122473</v>
          </cell>
          <cell r="F20980" t="str">
            <v>Võ</v>
          </cell>
          <cell r="G20980" t="str">
            <v>Thành</v>
          </cell>
          <cell r="H20980" t="str">
            <v>Lộc</v>
          </cell>
          <cell r="I20980" t="str">
            <v>DT/17P - 57099</v>
          </cell>
          <cell r="J20980">
            <v>43374.615718020832</v>
          </cell>
          <cell r="K20980">
            <v>10000000</v>
          </cell>
          <cell r="R20980">
            <v>10000000</v>
          </cell>
        </row>
        <row r="20981">
          <cell r="D20981">
            <v>2321144724</v>
          </cell>
          <cell r="E20981">
            <v>2321144724</v>
          </cell>
          <cell r="F20981" t="str">
            <v>Nguyễn</v>
          </cell>
          <cell r="G20981" t="str">
            <v>Cao</v>
          </cell>
          <cell r="H20981" t="str">
            <v>Nguyên</v>
          </cell>
          <cell r="I20981" t="str">
            <v>DT/17P - 57203</v>
          </cell>
          <cell r="J20981">
            <v>43374.67970335648</v>
          </cell>
          <cell r="K20981">
            <v>10000000</v>
          </cell>
          <cell r="R20981">
            <v>10000000</v>
          </cell>
        </row>
        <row r="20982">
          <cell r="D20982">
            <v>2321124108</v>
          </cell>
          <cell r="E20982">
            <v>2321124108</v>
          </cell>
          <cell r="F20982" t="str">
            <v>Lê</v>
          </cell>
          <cell r="G20982" t="str">
            <v>Hùng</v>
          </cell>
          <cell r="H20982" t="str">
            <v>Phong</v>
          </cell>
          <cell r="I20982" t="str">
            <v>DT/17P - 57001</v>
          </cell>
          <cell r="J20982">
            <v>43374.573826423613</v>
          </cell>
          <cell r="K20982">
            <v>10000000</v>
          </cell>
          <cell r="R20982">
            <v>10000000</v>
          </cell>
        </row>
        <row r="20983">
          <cell r="D20983">
            <v>2321118121</v>
          </cell>
          <cell r="E20983">
            <v>2321118121</v>
          </cell>
          <cell r="F20983" t="str">
            <v>Nguyễn</v>
          </cell>
          <cell r="G20983" t="str">
            <v>Thành</v>
          </cell>
          <cell r="H20983" t="str">
            <v>Phú</v>
          </cell>
          <cell r="I20983" t="str">
            <v>DT/17P - 55850</v>
          </cell>
          <cell r="J20983">
            <v>43374.409588344904</v>
          </cell>
          <cell r="K20983">
            <v>10000000</v>
          </cell>
          <cell r="R20983">
            <v>10000000</v>
          </cell>
        </row>
        <row r="20984">
          <cell r="D20984">
            <v>2321122030</v>
          </cell>
          <cell r="E20984">
            <v>2321122030</v>
          </cell>
          <cell r="F20984" t="str">
            <v>Trần</v>
          </cell>
          <cell r="G20984" t="str">
            <v>Đình</v>
          </cell>
          <cell r="H20984" t="str">
            <v>Phước</v>
          </cell>
          <cell r="I20984" t="str">
            <v>DT/17P - 56904</v>
          </cell>
          <cell r="J20984">
            <v>43374.644753587963</v>
          </cell>
          <cell r="K20984">
            <v>10000000</v>
          </cell>
          <cell r="R20984">
            <v>10000000</v>
          </cell>
        </row>
        <row r="20985">
          <cell r="D20985">
            <v>23211210347</v>
          </cell>
          <cell r="E20985">
            <v>23211210347</v>
          </cell>
          <cell r="F20985" t="str">
            <v>Lê</v>
          </cell>
          <cell r="G20985" t="str">
            <v>Đức</v>
          </cell>
          <cell r="H20985" t="str">
            <v>Tài</v>
          </cell>
          <cell r="I20985" t="str">
            <v>DT/17P - 55851</v>
          </cell>
          <cell r="J20985">
            <v>43374.409891747688</v>
          </cell>
          <cell r="K20985">
            <v>10000000</v>
          </cell>
          <cell r="R20985">
            <v>10000000</v>
          </cell>
        </row>
        <row r="20986">
          <cell r="D20986">
            <v>2321118226</v>
          </cell>
          <cell r="E20986">
            <v>2321118226</v>
          </cell>
          <cell r="F20986" t="str">
            <v>Đặng</v>
          </cell>
          <cell r="G20986" t="str">
            <v>Văn</v>
          </cell>
          <cell r="H20986" t="str">
            <v>Tiến</v>
          </cell>
          <cell r="I20986" t="str">
            <v>DT/17P - 55978</v>
          </cell>
          <cell r="J20986">
            <v>43374.556561805555</v>
          </cell>
          <cell r="K20986">
            <v>10000000</v>
          </cell>
          <cell r="R20986">
            <v>10000000</v>
          </cell>
        </row>
        <row r="20987">
          <cell r="D20987">
            <v>2321118018</v>
          </cell>
          <cell r="E20987">
            <v>2321118018</v>
          </cell>
          <cell r="F20987" t="str">
            <v>Nguyễn</v>
          </cell>
          <cell r="G20987" t="str">
            <v>Quang</v>
          </cell>
          <cell r="H20987" t="str">
            <v>Trường</v>
          </cell>
          <cell r="I20987" t="str">
            <v>DT/17P - 55369</v>
          </cell>
          <cell r="J20987">
            <v>43374.324856678242</v>
          </cell>
          <cell r="K20987">
            <v>10000000</v>
          </cell>
          <cell r="R20987">
            <v>10000000</v>
          </cell>
        </row>
        <row r="20988">
          <cell r="D20988">
            <v>2321123389</v>
          </cell>
          <cell r="E20988">
            <v>2321123389</v>
          </cell>
          <cell r="F20988" t="str">
            <v>Nguyễn</v>
          </cell>
          <cell r="G20988" t="str">
            <v>Anh</v>
          </cell>
          <cell r="H20988" t="str">
            <v>Tuấn</v>
          </cell>
          <cell r="I20988" t="str">
            <v>DT/17P - 57157</v>
          </cell>
          <cell r="J20988">
            <v>43374.641817164353</v>
          </cell>
          <cell r="K20988">
            <v>10000000</v>
          </cell>
          <cell r="R20988">
            <v>10000000</v>
          </cell>
        </row>
        <row r="20989">
          <cell r="D20989">
            <v>2321118192</v>
          </cell>
          <cell r="E20989">
            <v>2321118192</v>
          </cell>
          <cell r="F20989" t="str">
            <v>Lê</v>
          </cell>
          <cell r="G20989" t="str">
            <v>Bá</v>
          </cell>
          <cell r="H20989" t="str">
            <v>Việt</v>
          </cell>
          <cell r="I20989" t="str">
            <v>DT/17P - 56331</v>
          </cell>
          <cell r="J20989">
            <v>43374.337560798609</v>
          </cell>
          <cell r="K20989">
            <v>10000000</v>
          </cell>
          <cell r="R20989">
            <v>10000000</v>
          </cell>
        </row>
        <row r="20990">
          <cell r="D20990">
            <v>2320512767</v>
          </cell>
          <cell r="E20990">
            <v>2320512767</v>
          </cell>
          <cell r="F20990" t="str">
            <v>Trần</v>
          </cell>
          <cell r="G20990" t="str">
            <v>Thị Mỹ</v>
          </cell>
          <cell r="H20990" t="str">
            <v>Ái</v>
          </cell>
          <cell r="I20990" t="str">
            <v>DT/17P - 55400</v>
          </cell>
          <cell r="J20990">
            <v>43374.345477627314</v>
          </cell>
          <cell r="K20990">
            <v>8800000</v>
          </cell>
          <cell r="R20990">
            <v>8800000</v>
          </cell>
        </row>
        <row r="20991">
          <cell r="D20991">
            <v>2320519521</v>
          </cell>
          <cell r="E20991">
            <v>2320519521</v>
          </cell>
          <cell r="F20991" t="str">
            <v>Ngô</v>
          </cell>
          <cell r="G20991" t="str">
            <v>Thị Thúy</v>
          </cell>
          <cell r="H20991" t="str">
            <v>An</v>
          </cell>
          <cell r="I20991" t="str">
            <v>DT/17P - 57035</v>
          </cell>
          <cell r="J20991">
            <v>43374.590021064818</v>
          </cell>
          <cell r="K20991">
            <v>8800000</v>
          </cell>
          <cell r="R20991">
            <v>8800000</v>
          </cell>
        </row>
        <row r="20992">
          <cell r="D20992">
            <v>2320519541</v>
          </cell>
          <cell r="E20992">
            <v>2320519541</v>
          </cell>
          <cell r="F20992" t="str">
            <v>Phạm</v>
          </cell>
          <cell r="G20992" t="str">
            <v>Thị Ngọc</v>
          </cell>
          <cell r="H20992" t="str">
            <v>Ánh</v>
          </cell>
          <cell r="I20992" t="str">
            <v>DT/17P - 56377</v>
          </cell>
          <cell r="J20992">
            <v>43374.435961030096</v>
          </cell>
          <cell r="K20992">
            <v>8800000</v>
          </cell>
          <cell r="R20992">
            <v>8800000</v>
          </cell>
        </row>
        <row r="20993">
          <cell r="D20993">
            <v>2320514198</v>
          </cell>
          <cell r="E20993">
            <v>2320514198</v>
          </cell>
          <cell r="F20993" t="str">
            <v>Lê</v>
          </cell>
          <cell r="G20993" t="str">
            <v>Thị Quỳnh</v>
          </cell>
          <cell r="H20993" t="str">
            <v>Châu</v>
          </cell>
          <cell r="I20993" t="str">
            <v>DT/17P - 55524</v>
          </cell>
          <cell r="J20993">
            <v>43374.423493055554</v>
          </cell>
          <cell r="K20993">
            <v>8800000</v>
          </cell>
          <cell r="R20993">
            <v>8800000</v>
          </cell>
        </row>
        <row r="20994">
          <cell r="D20994">
            <v>23205111058</v>
          </cell>
          <cell r="E20994">
            <v>23205111058</v>
          </cell>
          <cell r="F20994" t="str">
            <v>Ngô</v>
          </cell>
          <cell r="G20994" t="str">
            <v>Thị</v>
          </cell>
          <cell r="H20994" t="str">
            <v>Hảo</v>
          </cell>
          <cell r="I20994" t="str">
            <v>DT/17P - 57062</v>
          </cell>
          <cell r="J20994">
            <v>43374.598718437497</v>
          </cell>
          <cell r="K20994">
            <v>8800000</v>
          </cell>
          <cell r="R20994">
            <v>8800000</v>
          </cell>
        </row>
        <row r="20995">
          <cell r="D20995">
            <v>2320510763</v>
          </cell>
          <cell r="E20995">
            <v>2320510763</v>
          </cell>
          <cell r="F20995" t="str">
            <v>Trần</v>
          </cell>
          <cell r="G20995" t="str">
            <v>Thị Thu</v>
          </cell>
          <cell r="H20995" t="str">
            <v>Hoài</v>
          </cell>
          <cell r="I20995" t="str">
            <v>DT/17P - 56105</v>
          </cell>
          <cell r="J20995">
            <v>43374.405752696759</v>
          </cell>
          <cell r="K20995">
            <v>8800000</v>
          </cell>
          <cell r="R20995">
            <v>8800000</v>
          </cell>
        </row>
        <row r="20996">
          <cell r="D20996">
            <v>2321513005</v>
          </cell>
          <cell r="E20996">
            <v>2321513005</v>
          </cell>
          <cell r="F20996" t="str">
            <v>Nguyễn</v>
          </cell>
          <cell r="G20996" t="str">
            <v>Anh</v>
          </cell>
          <cell r="H20996" t="str">
            <v>Hoàng</v>
          </cell>
          <cell r="I20996" t="str">
            <v>DT/17P - 55727</v>
          </cell>
          <cell r="J20996">
            <v>43374.360054432873</v>
          </cell>
          <cell r="K20996">
            <v>8800000</v>
          </cell>
          <cell r="R20996">
            <v>8800000</v>
          </cell>
        </row>
        <row r="20997">
          <cell r="D20997">
            <v>2321514814</v>
          </cell>
          <cell r="E20997">
            <v>2321514814</v>
          </cell>
          <cell r="F20997" t="str">
            <v>Trần</v>
          </cell>
          <cell r="G20997" t="str">
            <v>Thị Nhật</v>
          </cell>
          <cell r="H20997" t="str">
            <v>Hưng</v>
          </cell>
          <cell r="I20997" t="str">
            <v>DT/17P - 57042</v>
          </cell>
          <cell r="J20997">
            <v>43374.591890277778</v>
          </cell>
          <cell r="K20997">
            <v>8800000</v>
          </cell>
          <cell r="R20997">
            <v>8800000</v>
          </cell>
        </row>
        <row r="20998">
          <cell r="D20998">
            <v>23215111658</v>
          </cell>
          <cell r="E20998">
            <v>23215111658</v>
          </cell>
          <cell r="F20998" t="str">
            <v>Nguyễn</v>
          </cell>
          <cell r="G20998" t="str">
            <v>Lê Quốc</v>
          </cell>
          <cell r="H20998" t="str">
            <v>Khánh</v>
          </cell>
          <cell r="I20998" t="str">
            <v>DT/17P - 56754</v>
          </cell>
          <cell r="J20998">
            <v>43374.553496990738</v>
          </cell>
          <cell r="K20998">
            <v>8800000</v>
          </cell>
          <cell r="R20998">
            <v>8800000</v>
          </cell>
        </row>
        <row r="20999">
          <cell r="D20999">
            <v>2320515133</v>
          </cell>
          <cell r="E20999">
            <v>2320515133</v>
          </cell>
          <cell r="F20999" t="str">
            <v>Lê</v>
          </cell>
          <cell r="G20999" t="str">
            <v>Thị Thúy</v>
          </cell>
          <cell r="H20999" t="str">
            <v>Kiều</v>
          </cell>
          <cell r="I20999" t="str">
            <v>DT/17P - 55743</v>
          </cell>
          <cell r="J20999">
            <v>43374.364692673611</v>
          </cell>
          <cell r="K20999">
            <v>8800000</v>
          </cell>
          <cell r="R20999">
            <v>8800000</v>
          </cell>
        </row>
        <row r="21000">
          <cell r="D21000">
            <v>2320519836</v>
          </cell>
          <cell r="E21000">
            <v>2320519836</v>
          </cell>
          <cell r="F21000" t="str">
            <v>Đặng</v>
          </cell>
          <cell r="G21000" t="str">
            <v>Thị Bích</v>
          </cell>
          <cell r="H21000" t="str">
            <v>Lan</v>
          </cell>
          <cell r="I21000" t="str">
            <v>DT/17P - 55436</v>
          </cell>
          <cell r="J21000">
            <v>43374.366605555559</v>
          </cell>
          <cell r="K21000">
            <v>8800000</v>
          </cell>
          <cell r="R21000">
            <v>8800000</v>
          </cell>
        </row>
        <row r="21001">
          <cell r="D21001">
            <v>2320514207</v>
          </cell>
          <cell r="E21001">
            <v>2320514207</v>
          </cell>
          <cell r="F21001" t="str">
            <v>Lê</v>
          </cell>
          <cell r="G21001" t="str">
            <v>Thị Thùy</v>
          </cell>
          <cell r="H21001" t="str">
            <v>Linh</v>
          </cell>
          <cell r="I21001" t="str">
            <v>DT/17P - 55464</v>
          </cell>
          <cell r="J21001">
            <v>43374.384205208335</v>
          </cell>
          <cell r="K21001">
            <v>8800000</v>
          </cell>
          <cell r="R21001">
            <v>8800000</v>
          </cell>
        </row>
        <row r="21002">
          <cell r="D21002">
            <v>2320510744</v>
          </cell>
          <cell r="E21002">
            <v>2320510744</v>
          </cell>
          <cell r="F21002" t="str">
            <v>Huỳnh</v>
          </cell>
          <cell r="G21002" t="str">
            <v>Thị</v>
          </cell>
          <cell r="H21002" t="str">
            <v>Mi</v>
          </cell>
          <cell r="I21002" t="str">
            <v>DT/17P - 55448</v>
          </cell>
          <cell r="J21002">
            <v>43374.373533217593</v>
          </cell>
          <cell r="K21002">
            <v>8800000</v>
          </cell>
          <cell r="R21002">
            <v>8800000</v>
          </cell>
        </row>
        <row r="21003">
          <cell r="D21003">
            <v>2320514211</v>
          </cell>
          <cell r="E21003">
            <v>2320514211</v>
          </cell>
          <cell r="F21003" t="str">
            <v>Lê</v>
          </cell>
          <cell r="G21003" t="str">
            <v>Kiều</v>
          </cell>
          <cell r="H21003" t="str">
            <v>My</v>
          </cell>
          <cell r="I21003" t="str">
            <v>DT/17P - 56107</v>
          </cell>
          <cell r="J21003">
            <v>43374.407443715281</v>
          </cell>
          <cell r="K21003">
            <v>8800000</v>
          </cell>
          <cell r="R21003">
            <v>8800000</v>
          </cell>
        </row>
        <row r="21004">
          <cell r="D21004">
            <v>23205110031</v>
          </cell>
          <cell r="E21004">
            <v>23205110031</v>
          </cell>
          <cell r="F21004" t="str">
            <v>Nguyễn</v>
          </cell>
          <cell r="G21004" t="str">
            <v>Thị Diệu</v>
          </cell>
          <cell r="H21004" t="str">
            <v>Ngân</v>
          </cell>
          <cell r="I21004" t="str">
            <v>DT/17P - 56081</v>
          </cell>
          <cell r="J21004">
            <v>43374.383851307874</v>
          </cell>
          <cell r="K21004">
            <v>6600000</v>
          </cell>
          <cell r="R21004">
            <v>6600000</v>
          </cell>
        </row>
        <row r="21005">
          <cell r="D21005">
            <v>2320513436</v>
          </cell>
          <cell r="E21005">
            <v>2320513436</v>
          </cell>
          <cell r="F21005" t="str">
            <v>Dương</v>
          </cell>
          <cell r="G21005" t="str">
            <v>Thị Kiều</v>
          </cell>
          <cell r="H21005" t="str">
            <v>Oanh</v>
          </cell>
          <cell r="I21005" t="str">
            <v>DT/17P - 55900</v>
          </cell>
          <cell r="J21005">
            <v>43374.427837152776</v>
          </cell>
          <cell r="K21005">
            <v>8800000</v>
          </cell>
          <cell r="R21005">
            <v>8800000</v>
          </cell>
        </row>
        <row r="21006">
          <cell r="D21006">
            <v>2321512775</v>
          </cell>
          <cell r="E21006">
            <v>2321512775</v>
          </cell>
          <cell r="F21006" t="str">
            <v>Võ</v>
          </cell>
          <cell r="G21006" t="str">
            <v>Thành</v>
          </cell>
          <cell r="H21006" t="str">
            <v>Tài</v>
          </cell>
          <cell r="I21006" t="str">
            <v>DT/17P - 56871</v>
          </cell>
          <cell r="J21006">
            <v>43374.619395601854</v>
          </cell>
          <cell r="K21006">
            <v>7150000</v>
          </cell>
          <cell r="R21006">
            <v>7150000</v>
          </cell>
        </row>
        <row r="21007">
          <cell r="D21007">
            <v>23205110462</v>
          </cell>
          <cell r="E21007">
            <v>23205110462</v>
          </cell>
          <cell r="F21007" t="str">
            <v>Nguyễn</v>
          </cell>
          <cell r="G21007" t="str">
            <v>Công</v>
          </cell>
          <cell r="H21007" t="str">
            <v>Thành</v>
          </cell>
          <cell r="I21007" t="str">
            <v>DT/17P - 57025</v>
          </cell>
          <cell r="J21007">
            <v>43374.580739155092</v>
          </cell>
          <cell r="K21007">
            <v>8800000</v>
          </cell>
          <cell r="R21007">
            <v>8800000</v>
          </cell>
        </row>
        <row r="21008">
          <cell r="D21008">
            <v>2320512581</v>
          </cell>
          <cell r="E21008">
            <v>2320512581</v>
          </cell>
          <cell r="F21008" t="str">
            <v>Doãn</v>
          </cell>
          <cell r="G21008" t="str">
            <v>Thị Anh</v>
          </cell>
          <cell r="H21008" t="str">
            <v>Thư</v>
          </cell>
          <cell r="I21008" t="str">
            <v>DT/17P - 55934</v>
          </cell>
          <cell r="J21008">
            <v>43374.442173611111</v>
          </cell>
          <cell r="K21008">
            <v>8800000</v>
          </cell>
          <cell r="R21008">
            <v>8800000</v>
          </cell>
        </row>
        <row r="21009">
          <cell r="D21009">
            <v>2220512761</v>
          </cell>
          <cell r="E21009">
            <v>2220512761</v>
          </cell>
          <cell r="F21009" t="str">
            <v>Nguyễn</v>
          </cell>
          <cell r="G21009" t="str">
            <v>Ngọc Anh</v>
          </cell>
          <cell r="H21009" t="str">
            <v>Thư</v>
          </cell>
          <cell r="I21009" t="str">
            <v>DT/17P - 55518</v>
          </cell>
          <cell r="J21009">
            <v>43374.418148032404</v>
          </cell>
          <cell r="K21009">
            <v>8800000</v>
          </cell>
          <cell r="R21009">
            <v>8800000</v>
          </cell>
        </row>
        <row r="21010">
          <cell r="D21010">
            <v>2320521565</v>
          </cell>
          <cell r="E21010">
            <v>2320521565</v>
          </cell>
          <cell r="F21010" t="str">
            <v>Cao</v>
          </cell>
          <cell r="G21010" t="str">
            <v>Thị</v>
          </cell>
          <cell r="H21010" t="str">
            <v>Trâm</v>
          </cell>
          <cell r="I21010" t="str">
            <v>DT/17P - 57018</v>
          </cell>
          <cell r="J21010">
            <v>43374.57881215278</v>
          </cell>
          <cell r="K21010">
            <v>8800000</v>
          </cell>
          <cell r="R21010">
            <v>8800000</v>
          </cell>
        </row>
        <row r="21011">
          <cell r="D21011">
            <v>23205110676</v>
          </cell>
          <cell r="E21011">
            <v>23205110676</v>
          </cell>
          <cell r="F21011" t="str">
            <v>Lê</v>
          </cell>
          <cell r="G21011" t="str">
            <v>Thị</v>
          </cell>
          <cell r="H21011" t="str">
            <v>Tuyên</v>
          </cell>
          <cell r="I21011" t="str">
            <v>DT/17P - 55486</v>
          </cell>
          <cell r="J21011">
            <v>43374.39719502315</v>
          </cell>
          <cell r="K21011">
            <v>8800000</v>
          </cell>
          <cell r="R21011">
            <v>8800000</v>
          </cell>
        </row>
        <row r="21012">
          <cell r="D21012">
            <v>2320513444</v>
          </cell>
          <cell r="E21012">
            <v>2320513444</v>
          </cell>
          <cell r="F21012" t="str">
            <v>Đỗ</v>
          </cell>
          <cell r="G21012" t="str">
            <v>Lê Ngọc</v>
          </cell>
          <cell r="H21012" t="str">
            <v>Tuyết</v>
          </cell>
          <cell r="I21012" t="str">
            <v>DT/17P - 55409</v>
          </cell>
          <cell r="J21012">
            <v>43374.351113275465</v>
          </cell>
          <cell r="K21012">
            <v>8800000</v>
          </cell>
          <cell r="R21012">
            <v>8800000</v>
          </cell>
        </row>
        <row r="21013">
          <cell r="D21013">
            <v>2320513017</v>
          </cell>
          <cell r="E21013">
            <v>2320513017</v>
          </cell>
          <cell r="F21013" t="str">
            <v>Bùi</v>
          </cell>
          <cell r="G21013" t="str">
            <v>Thị Mỹ</v>
          </cell>
          <cell r="H21013" t="str">
            <v>Vui</v>
          </cell>
          <cell r="I21013" t="str">
            <v>DT/17P - 56339</v>
          </cell>
          <cell r="J21013">
            <v>43374.352537696759</v>
          </cell>
          <cell r="K21013">
            <v>8800000</v>
          </cell>
          <cell r="R21013">
            <v>8800000</v>
          </cell>
        </row>
        <row r="21014">
          <cell r="D21014">
            <v>2220512765</v>
          </cell>
          <cell r="E21014">
            <v>2220512765</v>
          </cell>
          <cell r="F21014" t="str">
            <v>Vũ</v>
          </cell>
          <cell r="G21014" t="str">
            <v>Thị Hải</v>
          </cell>
          <cell r="H21014" t="str">
            <v>Yến</v>
          </cell>
          <cell r="I21014" t="str">
            <v>DT/17P - 57023</v>
          </cell>
          <cell r="J21014">
            <v>43374.580134178243</v>
          </cell>
          <cell r="K21014">
            <v>8800000</v>
          </cell>
          <cell r="R21014">
            <v>8800000</v>
          </cell>
        </row>
        <row r="21015">
          <cell r="D21015">
            <v>2221523157</v>
          </cell>
          <cell r="E21015">
            <v>2221523157</v>
          </cell>
          <cell r="F21015" t="str">
            <v>Đinh</v>
          </cell>
          <cell r="G21015" t="str">
            <v>Văn</v>
          </cell>
          <cell r="H21015" t="str">
            <v>Dưỡng</v>
          </cell>
          <cell r="I21015" t="str">
            <v>DT/17P - 55655</v>
          </cell>
          <cell r="J21015">
            <v>43374.328080173611</v>
          </cell>
          <cell r="K21015">
            <v>14000000</v>
          </cell>
          <cell r="R21015">
            <v>14000000</v>
          </cell>
        </row>
        <row r="21016">
          <cell r="D21016">
            <v>2321525060</v>
          </cell>
          <cell r="E21016">
            <v>2321525060</v>
          </cell>
          <cell r="F21016" t="str">
            <v>Lường</v>
          </cell>
          <cell r="G21016" t="str">
            <v>Khả</v>
          </cell>
          <cell r="H21016" t="str">
            <v>Hân</v>
          </cell>
          <cell r="I21016" t="str">
            <v>DT/17P - 55509</v>
          </cell>
          <cell r="J21016">
            <v>43374.413306828705</v>
          </cell>
          <cell r="K21016">
            <v>14000000</v>
          </cell>
          <cell r="R21016">
            <v>14000000</v>
          </cell>
        </row>
        <row r="21017">
          <cell r="D21017">
            <v>2320529266</v>
          </cell>
          <cell r="E21017">
            <v>2320529266</v>
          </cell>
          <cell r="F21017" t="str">
            <v>Nguyễn</v>
          </cell>
          <cell r="G21017" t="str">
            <v>Hồng</v>
          </cell>
          <cell r="H21017" t="str">
            <v>Hạnh</v>
          </cell>
          <cell r="I21017" t="str">
            <v>DT/17P - 55634</v>
          </cell>
          <cell r="J21017">
            <v>43374.314933298614</v>
          </cell>
          <cell r="K21017">
            <v>14000000</v>
          </cell>
          <cell r="R21017">
            <v>14000000</v>
          </cell>
        </row>
        <row r="21018">
          <cell r="D21018">
            <v>2320528988</v>
          </cell>
          <cell r="E21018">
            <v>2320528988</v>
          </cell>
          <cell r="F21018" t="str">
            <v>Lê</v>
          </cell>
          <cell r="G21018" t="str">
            <v>Thị Thu</v>
          </cell>
          <cell r="H21018" t="str">
            <v>Hiền</v>
          </cell>
          <cell r="I21018" t="str">
            <v>DT/17P - 56369</v>
          </cell>
          <cell r="J21018">
            <v>43374.427954166669</v>
          </cell>
          <cell r="K21018">
            <v>14000000</v>
          </cell>
          <cell r="R21018">
            <v>14000000</v>
          </cell>
        </row>
        <row r="21019">
          <cell r="D21019">
            <v>2320523849</v>
          </cell>
          <cell r="E21019">
            <v>2320523849</v>
          </cell>
          <cell r="F21019" t="str">
            <v>Nguyễn</v>
          </cell>
          <cell r="G21019" t="str">
            <v>Thị Quỳnh</v>
          </cell>
          <cell r="H21019" t="str">
            <v>Hương</v>
          </cell>
          <cell r="I21019" t="str">
            <v>DT/17P - 56959</v>
          </cell>
          <cell r="J21019">
            <v>43374.679459224535</v>
          </cell>
          <cell r="K21019">
            <v>14000000</v>
          </cell>
          <cell r="R21019">
            <v>14000000</v>
          </cell>
        </row>
        <row r="21020">
          <cell r="D21020">
            <v>2320520733</v>
          </cell>
          <cell r="E21020">
            <v>2320520733</v>
          </cell>
          <cell r="F21020" t="str">
            <v>Trần</v>
          </cell>
          <cell r="G21020" t="str">
            <v>Thị Thúy</v>
          </cell>
          <cell r="H21020" t="str">
            <v>Hường</v>
          </cell>
          <cell r="I21020" t="str">
            <v>DT/17P - 56772</v>
          </cell>
          <cell r="J21020">
            <v>43374.562213275465</v>
          </cell>
          <cell r="K21020">
            <v>14000000</v>
          </cell>
          <cell r="R21020">
            <v>14000000</v>
          </cell>
        </row>
        <row r="21021">
          <cell r="D21021">
            <v>23215210220</v>
          </cell>
          <cell r="E21021">
            <v>23215210220</v>
          </cell>
          <cell r="F21021" t="str">
            <v>Lưu</v>
          </cell>
          <cell r="G21021" t="str">
            <v>Quốc</v>
          </cell>
          <cell r="H21021" t="str">
            <v>Huy</v>
          </cell>
          <cell r="I21021" t="str">
            <v>DT/17P - 55653</v>
          </cell>
          <cell r="J21021">
            <v>43374.327453240738</v>
          </cell>
          <cell r="K21021">
            <v>14000000</v>
          </cell>
          <cell r="R21021">
            <v>14000000</v>
          </cell>
        </row>
        <row r="21022">
          <cell r="D21022">
            <v>23205212192</v>
          </cell>
          <cell r="E21022">
            <v>23205212192</v>
          </cell>
          <cell r="F21022" t="str">
            <v>Nguyễn</v>
          </cell>
          <cell r="G21022" t="str">
            <v>Hoài</v>
          </cell>
          <cell r="H21022" t="str">
            <v>Lê</v>
          </cell>
          <cell r="I21022" t="str">
            <v>DT/17P - 55833</v>
          </cell>
          <cell r="J21022">
            <v>43374.404019791669</v>
          </cell>
          <cell r="K21022">
            <v>14000000</v>
          </cell>
          <cell r="R21022">
            <v>14000000</v>
          </cell>
        </row>
        <row r="21023">
          <cell r="D21023">
            <v>2320528946</v>
          </cell>
          <cell r="E21023">
            <v>2320528946</v>
          </cell>
          <cell r="F21023" t="str">
            <v>Lâm</v>
          </cell>
          <cell r="G21023" t="str">
            <v>Bảo</v>
          </cell>
          <cell r="H21023" t="str">
            <v>Linh</v>
          </cell>
          <cell r="I21023" t="str">
            <v>DT/17P - 55451</v>
          </cell>
          <cell r="J21023">
            <v>43374.376029432868</v>
          </cell>
          <cell r="K21023">
            <v>14000000</v>
          </cell>
          <cell r="R21023">
            <v>14000000</v>
          </cell>
        </row>
        <row r="21024">
          <cell r="D21024">
            <v>2320529164</v>
          </cell>
          <cell r="E21024">
            <v>2320529164</v>
          </cell>
          <cell r="F21024" t="str">
            <v>Phạm</v>
          </cell>
          <cell r="G21024" t="str">
            <v>Thị Hồng</v>
          </cell>
          <cell r="H21024" t="str">
            <v>Linh</v>
          </cell>
          <cell r="I21024" t="str">
            <v>DT/17P - 55834</v>
          </cell>
          <cell r="J21024">
            <v>43374.404316817127</v>
          </cell>
          <cell r="K21024">
            <v>14000000</v>
          </cell>
          <cell r="R21024">
            <v>14000000</v>
          </cell>
        </row>
        <row r="21025">
          <cell r="D21025">
            <v>23215211906</v>
          </cell>
          <cell r="E21025">
            <v>23215211906</v>
          </cell>
          <cell r="F21025" t="str">
            <v>Nguyễn</v>
          </cell>
          <cell r="G21025" t="str">
            <v>Phi</v>
          </cell>
          <cell r="H21025" t="str">
            <v>Long</v>
          </cell>
          <cell r="I21025" t="str">
            <v>DT/17P - 56197</v>
          </cell>
          <cell r="J21025">
            <v>43374.629543518517</v>
          </cell>
          <cell r="K21025">
            <v>14000000</v>
          </cell>
          <cell r="R21025">
            <v>14000000</v>
          </cell>
        </row>
        <row r="21026">
          <cell r="D21026">
            <v>2321529261</v>
          </cell>
          <cell r="E21026">
            <v>2321529261</v>
          </cell>
          <cell r="F21026" t="str">
            <v>Nguyễn</v>
          </cell>
          <cell r="G21026" t="str">
            <v>Thiên</v>
          </cell>
          <cell r="H21026" t="str">
            <v>Luân</v>
          </cell>
          <cell r="I21026" t="str">
            <v>DT/17P - 55808</v>
          </cell>
          <cell r="J21026">
            <v>43374.394643402775</v>
          </cell>
          <cell r="K21026">
            <v>14000000</v>
          </cell>
          <cell r="R21026">
            <v>14000000</v>
          </cell>
        </row>
        <row r="21027">
          <cell r="D21027">
            <v>23205211412</v>
          </cell>
          <cell r="E21027">
            <v>23205211412</v>
          </cell>
          <cell r="F21027" t="str">
            <v>Nguyễn</v>
          </cell>
          <cell r="G21027" t="str">
            <v>Thị Khánh</v>
          </cell>
          <cell r="H21027" t="str">
            <v>Ly</v>
          </cell>
          <cell r="I21027" t="str">
            <v>DT/17P - 55910</v>
          </cell>
          <cell r="J21027">
            <v>43374.433348761573</v>
          </cell>
          <cell r="K21027">
            <v>14000000</v>
          </cell>
          <cell r="R21027">
            <v>14000000</v>
          </cell>
        </row>
        <row r="21028">
          <cell r="D21028">
            <v>2320523858</v>
          </cell>
          <cell r="E21028">
            <v>2320523858</v>
          </cell>
          <cell r="F21028" t="str">
            <v>Võ</v>
          </cell>
          <cell r="G21028" t="str">
            <v>Thị Mỹ</v>
          </cell>
          <cell r="H21028" t="str">
            <v>Ly</v>
          </cell>
          <cell r="I21028" t="str">
            <v>DT/17P - 57171</v>
          </cell>
          <cell r="J21028">
            <v>43374.648877199077</v>
          </cell>
          <cell r="K21028">
            <v>14000000</v>
          </cell>
          <cell r="R21028">
            <v>14000000</v>
          </cell>
        </row>
        <row r="21029">
          <cell r="D21029">
            <v>23205211047</v>
          </cell>
          <cell r="E21029">
            <v>23205211047</v>
          </cell>
          <cell r="F21029" t="str">
            <v>Huỳnh</v>
          </cell>
          <cell r="G21029" t="str">
            <v>Thị</v>
          </cell>
          <cell r="H21029" t="str">
            <v>Mộng</v>
          </cell>
          <cell r="I21029" t="str">
            <v>DT/17P - 56910</v>
          </cell>
          <cell r="J21029">
            <v>43374.650086574075</v>
          </cell>
          <cell r="K21029">
            <v>14000000</v>
          </cell>
          <cell r="R21029">
            <v>14000000</v>
          </cell>
        </row>
        <row r="21030">
          <cell r="D21030">
            <v>23205212006</v>
          </cell>
          <cell r="E21030">
            <v>23205212006</v>
          </cell>
          <cell r="F21030" t="str">
            <v>Nguyễn</v>
          </cell>
          <cell r="G21030" t="str">
            <v>Thị Bảo</v>
          </cell>
          <cell r="H21030" t="str">
            <v>Ngọc</v>
          </cell>
          <cell r="I21030" t="str">
            <v>DT/17P - 56965</v>
          </cell>
          <cell r="J21030">
            <v>43374.681707754629</v>
          </cell>
          <cell r="K21030">
            <v>14000000</v>
          </cell>
          <cell r="R21030">
            <v>14000000</v>
          </cell>
        </row>
        <row r="21031">
          <cell r="D21031">
            <v>2320521814</v>
          </cell>
          <cell r="E21031">
            <v>2320521814</v>
          </cell>
          <cell r="F21031" t="str">
            <v>Phạm</v>
          </cell>
          <cell r="G21031" t="str">
            <v>Thị Yến</v>
          </cell>
          <cell r="H21031" t="str">
            <v>Nhi</v>
          </cell>
          <cell r="I21031" t="str">
            <v>DT/17P - 55919</v>
          </cell>
          <cell r="J21031">
            <v>43374.437808449075</v>
          </cell>
          <cell r="K21031">
            <v>14000000</v>
          </cell>
          <cell r="R21031">
            <v>14000000</v>
          </cell>
        </row>
        <row r="21032">
          <cell r="D21032">
            <v>2320523867</v>
          </cell>
          <cell r="E21032">
            <v>2320523867</v>
          </cell>
          <cell r="F21032" t="str">
            <v>Phạm</v>
          </cell>
          <cell r="G21032" t="str">
            <v>Thị Quỳnh</v>
          </cell>
          <cell r="H21032" t="str">
            <v>Như</v>
          </cell>
          <cell r="I21032" t="str">
            <v>DT/17P - 56800</v>
          </cell>
          <cell r="J21032">
            <v>43374.578245752316</v>
          </cell>
          <cell r="K21032">
            <v>14000000</v>
          </cell>
          <cell r="R21032">
            <v>14000000</v>
          </cell>
        </row>
        <row r="21033">
          <cell r="D21033">
            <v>23205210630</v>
          </cell>
          <cell r="E21033">
            <v>23205210630</v>
          </cell>
          <cell r="F21033" t="str">
            <v>Trần</v>
          </cell>
          <cell r="G21033" t="str">
            <v>Thị</v>
          </cell>
          <cell r="H21033" t="str">
            <v>Nhung</v>
          </cell>
          <cell r="I21033" t="str">
            <v>DT/17P - 56894</v>
          </cell>
          <cell r="J21033">
            <v>43374.635460879632</v>
          </cell>
          <cell r="K21033">
            <v>14000000</v>
          </cell>
          <cell r="R21033">
            <v>14000000</v>
          </cell>
        </row>
        <row r="21034">
          <cell r="D21034">
            <v>2321524990</v>
          </cell>
          <cell r="E21034">
            <v>2321524990</v>
          </cell>
          <cell r="F21034" t="str">
            <v>Nguyễn</v>
          </cell>
          <cell r="G21034" t="str">
            <v>Minh</v>
          </cell>
          <cell r="H21034" t="str">
            <v>Phú</v>
          </cell>
          <cell r="I21034" t="str">
            <v>DT/17P - 56384</v>
          </cell>
          <cell r="J21034">
            <v>43374.44331357639</v>
          </cell>
          <cell r="K21034">
            <v>14000000</v>
          </cell>
          <cell r="R21034">
            <v>14000000</v>
          </cell>
        </row>
        <row r="21035">
          <cell r="D21035">
            <v>2321525071</v>
          </cell>
          <cell r="E21035">
            <v>2321525071</v>
          </cell>
          <cell r="F21035" t="str">
            <v>Phạm</v>
          </cell>
          <cell r="G21035" t="str">
            <v>Thanh</v>
          </cell>
          <cell r="H21035" t="str">
            <v>Phương</v>
          </cell>
          <cell r="I21035" t="str">
            <v>DT/17P - 56374</v>
          </cell>
          <cell r="J21035">
            <v>43374.433612650464</v>
          </cell>
          <cell r="K21035">
            <v>14000000</v>
          </cell>
          <cell r="R21035">
            <v>14000000</v>
          </cell>
        </row>
        <row r="21036">
          <cell r="D21036">
            <v>2321529374</v>
          </cell>
          <cell r="E21036">
            <v>2321529374</v>
          </cell>
          <cell r="F21036" t="str">
            <v>Trần</v>
          </cell>
          <cell r="G21036" t="str">
            <v>Viết Nhật</v>
          </cell>
          <cell r="H21036" t="str">
            <v>Quang</v>
          </cell>
          <cell r="I21036" t="str">
            <v>DT/17P - 55487</v>
          </cell>
          <cell r="J21036">
            <v>43374.397737384257</v>
          </cell>
          <cell r="K21036">
            <v>14000000</v>
          </cell>
          <cell r="R21036">
            <v>14000000</v>
          </cell>
        </row>
        <row r="21037">
          <cell r="D21037">
            <v>2320521563</v>
          </cell>
          <cell r="E21037">
            <v>2320521563</v>
          </cell>
          <cell r="F21037" t="str">
            <v>Nguyễn</v>
          </cell>
          <cell r="G21037" t="str">
            <v>Thị Linh</v>
          </cell>
          <cell r="H21037" t="str">
            <v>Quyên</v>
          </cell>
          <cell r="I21037" t="str">
            <v>DT/17P - 56106</v>
          </cell>
          <cell r="J21037">
            <v>43374.406548726853</v>
          </cell>
          <cell r="K21037">
            <v>14000000</v>
          </cell>
          <cell r="R21037">
            <v>14000000</v>
          </cell>
        </row>
        <row r="21038">
          <cell r="D21038">
            <v>2321520640</v>
          </cell>
          <cell r="E21038">
            <v>2321520640</v>
          </cell>
          <cell r="F21038" t="str">
            <v>Bùi</v>
          </cell>
          <cell r="G21038" t="str">
            <v>Hữu</v>
          </cell>
          <cell r="H21038" t="str">
            <v>Thạch</v>
          </cell>
          <cell r="I21038" t="str">
            <v>DT/17P - 55921</v>
          </cell>
          <cell r="J21038">
            <v>43374.438540740739</v>
          </cell>
          <cell r="K21038">
            <v>14000000</v>
          </cell>
          <cell r="R21038">
            <v>14000000</v>
          </cell>
        </row>
        <row r="21039">
          <cell r="D21039">
            <v>2320529062</v>
          </cell>
          <cell r="E21039">
            <v>2320529062</v>
          </cell>
          <cell r="F21039" t="str">
            <v>Nguyễn</v>
          </cell>
          <cell r="G21039" t="str">
            <v>Thị Anh</v>
          </cell>
          <cell r="H21039" t="str">
            <v>Thư</v>
          </cell>
          <cell r="I21039" t="str">
            <v>DT/17P - 56140</v>
          </cell>
          <cell r="J21039">
            <v>43374.552789548608</v>
          </cell>
          <cell r="K21039">
            <v>14000000</v>
          </cell>
          <cell r="R21039">
            <v>14000000</v>
          </cell>
        </row>
        <row r="21040">
          <cell r="D21040">
            <v>2320529232</v>
          </cell>
          <cell r="E21040">
            <v>2320529232</v>
          </cell>
          <cell r="F21040" t="str">
            <v>Hà</v>
          </cell>
          <cell r="G21040" t="str">
            <v>Thị Hoài</v>
          </cell>
          <cell r="H21040" t="str">
            <v>Thương</v>
          </cell>
          <cell r="I21040" t="str">
            <v>DT/17P - 56355</v>
          </cell>
          <cell r="J21040">
            <v>43374.40633125</v>
          </cell>
          <cell r="K21040">
            <v>14000000</v>
          </cell>
          <cell r="R21040">
            <v>14000000</v>
          </cell>
        </row>
        <row r="21041">
          <cell r="D21041">
            <v>23205211421</v>
          </cell>
          <cell r="E21041">
            <v>23205211421</v>
          </cell>
          <cell r="F21041" t="str">
            <v>Phạm</v>
          </cell>
          <cell r="G21041" t="str">
            <v>Lê Thị Hoài</v>
          </cell>
          <cell r="H21041" t="str">
            <v>Thương</v>
          </cell>
          <cell r="I21041" t="str">
            <v>DT/17P - 55510</v>
          </cell>
          <cell r="J21041">
            <v>43374.413748032406</v>
          </cell>
          <cell r="K21041">
            <v>14000000</v>
          </cell>
          <cell r="R21041">
            <v>14000000</v>
          </cell>
        </row>
        <row r="21042">
          <cell r="D21042">
            <v>23205211073</v>
          </cell>
          <cell r="E21042">
            <v>23205211073</v>
          </cell>
          <cell r="F21042" t="str">
            <v>Lương</v>
          </cell>
          <cell r="G21042" t="str">
            <v>Huỳnh Thủy</v>
          </cell>
          <cell r="H21042" t="str">
            <v>Tiên</v>
          </cell>
          <cell r="I21042" t="str">
            <v>DT/17P - 56856</v>
          </cell>
          <cell r="J21042">
            <v>43374.611748379626</v>
          </cell>
          <cell r="K21042">
            <v>14000000</v>
          </cell>
          <cell r="R21042">
            <v>14000000</v>
          </cell>
        </row>
        <row r="21043">
          <cell r="D21043">
            <v>2020144177</v>
          </cell>
          <cell r="E21043">
            <v>2020144177</v>
          </cell>
          <cell r="F21043" t="str">
            <v>Nguyễn</v>
          </cell>
          <cell r="G21043" t="str">
            <v>Đình</v>
          </cell>
          <cell r="H21043" t="str">
            <v>Phước</v>
          </cell>
          <cell r="I21043" t="str">
            <v>DT/17P - 55516</v>
          </cell>
          <cell r="J21043">
            <v>43374.416971412036</v>
          </cell>
          <cell r="K21043">
            <v>8000000</v>
          </cell>
          <cell r="R21043">
            <v>8000000</v>
          </cell>
        </row>
        <row r="21044">
          <cell r="D21044">
            <v>1921113128</v>
          </cell>
          <cell r="E21044">
            <v>1921113128</v>
          </cell>
          <cell r="F21044" t="str">
            <v>Huỳnh</v>
          </cell>
          <cell r="G21044" t="str">
            <v>Tấn</v>
          </cell>
          <cell r="H21044" t="str">
            <v>Quang</v>
          </cell>
          <cell r="I21044" t="str">
            <v>DT/17P - 55657</v>
          </cell>
          <cell r="J21044">
            <v>43374.329036655094</v>
          </cell>
          <cell r="K21044">
            <v>8000000</v>
          </cell>
          <cell r="R21044">
            <v>8000000</v>
          </cell>
        </row>
        <row r="21045">
          <cell r="D21045">
            <v>23202510425</v>
          </cell>
          <cell r="E21045">
            <v>23202510425</v>
          </cell>
          <cell r="F21045" t="str">
            <v>Lê</v>
          </cell>
          <cell r="G21045" t="str">
            <v>Thị Mỹ</v>
          </cell>
          <cell r="H21045" t="str">
            <v>Hải</v>
          </cell>
          <cell r="I21045" t="str">
            <v>DT/17P - 55525</v>
          </cell>
          <cell r="J21045">
            <v>43374.424276770835</v>
          </cell>
          <cell r="K21045">
            <v>8000000</v>
          </cell>
          <cell r="R21045">
            <v>8000000</v>
          </cell>
        </row>
        <row r="21046">
          <cell r="D21046">
            <v>2320255047</v>
          </cell>
          <cell r="E21046">
            <v>2320255047</v>
          </cell>
          <cell r="F21046" t="str">
            <v>Mai</v>
          </cell>
          <cell r="G21046" t="str">
            <v>Lan</v>
          </cell>
          <cell r="H21046" t="str">
            <v>Hương</v>
          </cell>
          <cell r="I21046" t="str">
            <v>DT/17P - 56042</v>
          </cell>
          <cell r="J21046">
            <v>43374.333965127313</v>
          </cell>
          <cell r="K21046">
            <v>8000000</v>
          </cell>
          <cell r="R21046">
            <v>8000000</v>
          </cell>
        </row>
        <row r="21047">
          <cell r="D21047">
            <v>2320249731</v>
          </cell>
          <cell r="E21047">
            <v>2320249731</v>
          </cell>
          <cell r="F21047" t="str">
            <v>Nguyễn</v>
          </cell>
          <cell r="G21047" t="str">
            <v>Diệu</v>
          </cell>
          <cell r="H21047" t="str">
            <v>Hương</v>
          </cell>
          <cell r="I21047" t="str">
            <v>DT/17P - 56918</v>
          </cell>
          <cell r="J21047">
            <v>43374.654749803238</v>
          </cell>
          <cell r="K21047">
            <v>8000000</v>
          </cell>
          <cell r="R21047">
            <v>8000000</v>
          </cell>
        </row>
        <row r="21048">
          <cell r="D21048">
            <v>2320253722</v>
          </cell>
          <cell r="E21048">
            <v>2320253722</v>
          </cell>
          <cell r="F21048" t="str">
            <v>Nguyễn</v>
          </cell>
          <cell r="G21048" t="str">
            <v>Thị Hoài</v>
          </cell>
          <cell r="H21048" t="str">
            <v>Linh</v>
          </cell>
          <cell r="I21048" t="str">
            <v>DT/17P - 56937</v>
          </cell>
          <cell r="J21048">
            <v>43374.665496064816</v>
          </cell>
          <cell r="K21048">
            <v>8000000</v>
          </cell>
          <cell r="R21048">
            <v>8000000</v>
          </cell>
        </row>
        <row r="21049">
          <cell r="D21049">
            <v>2320252831</v>
          </cell>
          <cell r="E21049">
            <v>2320252831</v>
          </cell>
          <cell r="F21049" t="str">
            <v>Võ</v>
          </cell>
          <cell r="G21049" t="str">
            <v>Thị Tố</v>
          </cell>
          <cell r="H21049" t="str">
            <v>Trinh</v>
          </cell>
          <cell r="I21049" t="str">
            <v>DT/17P - 56831</v>
          </cell>
          <cell r="J21049">
            <v>43374.597833414351</v>
          </cell>
          <cell r="K21049">
            <v>8000000</v>
          </cell>
          <cell r="R21049">
            <v>8000000</v>
          </cell>
        </row>
        <row r="21050">
          <cell r="D21050">
            <v>23202511223</v>
          </cell>
          <cell r="E21050">
            <v>23202511223</v>
          </cell>
          <cell r="F21050" t="str">
            <v>Nguyễn</v>
          </cell>
          <cell r="G21050" t="str">
            <v>Thị Tường</v>
          </cell>
          <cell r="H21050" t="str">
            <v>Vy</v>
          </cell>
          <cell r="I21050" t="str">
            <v>DT/17P - 56857</v>
          </cell>
          <cell r="J21050">
            <v>43374.61252052083</v>
          </cell>
          <cell r="K21050">
            <v>8000000</v>
          </cell>
          <cell r="R21050">
            <v>8000000</v>
          </cell>
        </row>
        <row r="21051">
          <cell r="D21051">
            <v>2320250523</v>
          </cell>
          <cell r="E21051">
            <v>2320250523</v>
          </cell>
          <cell r="F21051" t="str">
            <v>Trần</v>
          </cell>
          <cell r="G21051" t="str">
            <v>Thị Mỹ</v>
          </cell>
          <cell r="H21051" t="str">
            <v>Duyên</v>
          </cell>
          <cell r="I21051" t="str">
            <v>DT/17P - 55397</v>
          </cell>
          <cell r="J21051">
            <v>43374.343007442127</v>
          </cell>
          <cell r="K21051">
            <v>10000000</v>
          </cell>
          <cell r="R21051">
            <v>10000000</v>
          </cell>
        </row>
        <row r="21052">
          <cell r="D21052">
            <v>2320254838</v>
          </cell>
          <cell r="E21052">
            <v>2320254838</v>
          </cell>
          <cell r="F21052" t="str">
            <v>Hồ</v>
          </cell>
          <cell r="G21052" t="str">
            <v>Lê Uyễn</v>
          </cell>
          <cell r="H21052" t="str">
            <v>Nhi</v>
          </cell>
          <cell r="I21052" t="str">
            <v>DT/17P - 55404</v>
          </cell>
          <cell r="J21052">
            <v>43374.348939780095</v>
          </cell>
          <cell r="K21052">
            <v>10000000</v>
          </cell>
          <cell r="R21052">
            <v>10000000</v>
          </cell>
        </row>
        <row r="21053">
          <cell r="D21053">
            <v>2321262630</v>
          </cell>
          <cell r="E21053">
            <v>2321262630</v>
          </cell>
          <cell r="F21053" t="str">
            <v>Đinh</v>
          </cell>
          <cell r="G21053" t="str">
            <v>Nguyễn Ngọc</v>
          </cell>
          <cell r="H21053" t="str">
            <v>Thanh</v>
          </cell>
          <cell r="I21053" t="str">
            <v>DT/17P - 56921</v>
          </cell>
          <cell r="J21053">
            <v>43374.656776192132</v>
          </cell>
          <cell r="K21053">
            <v>10000000</v>
          </cell>
          <cell r="R21053">
            <v>10000000</v>
          </cell>
        </row>
        <row r="21054">
          <cell r="D21054">
            <v>2320257489</v>
          </cell>
          <cell r="E21054">
            <v>2320257489</v>
          </cell>
          <cell r="F21054" t="str">
            <v>Nguyễn</v>
          </cell>
          <cell r="G21054" t="str">
            <v>Như</v>
          </cell>
          <cell r="H21054" t="str">
            <v>Uyên</v>
          </cell>
          <cell r="I21054" t="str">
            <v>DT/17P - 56814</v>
          </cell>
          <cell r="J21054">
            <v>43374.586109108794</v>
          </cell>
          <cell r="K21054">
            <v>10000000</v>
          </cell>
          <cell r="R21054">
            <v>10000000</v>
          </cell>
        </row>
        <row r="21055">
          <cell r="D21055">
            <v>2320717195</v>
          </cell>
          <cell r="E21055">
            <v>2320717195</v>
          </cell>
          <cell r="F21055" t="str">
            <v>Dương</v>
          </cell>
          <cell r="G21055" t="str">
            <v>Thị Thùy</v>
          </cell>
          <cell r="H21055" t="str">
            <v>Ly</v>
          </cell>
          <cell r="I21055" t="str">
            <v>DT/17P - 55439</v>
          </cell>
          <cell r="J21055">
            <v>43374.368277048612</v>
          </cell>
          <cell r="K21055">
            <v>8000000</v>
          </cell>
          <cell r="R21055">
            <v>8000000</v>
          </cell>
        </row>
        <row r="21056">
          <cell r="D21056">
            <v>2320257514</v>
          </cell>
          <cell r="E21056">
            <v>2320257514</v>
          </cell>
          <cell r="F21056" t="str">
            <v>Hà</v>
          </cell>
          <cell r="G21056" t="str">
            <v>Đinh Linh</v>
          </cell>
          <cell r="H21056" t="str">
            <v>Nhi</v>
          </cell>
          <cell r="I21056" t="str">
            <v>DT/17P - 57144</v>
          </cell>
          <cell r="J21056">
            <v>43374.633946377318</v>
          </cell>
          <cell r="K21056">
            <v>8000000</v>
          </cell>
          <cell r="R21056">
            <v>8000000</v>
          </cell>
        </row>
        <row r="21057">
          <cell r="D21057">
            <v>2321260462</v>
          </cell>
          <cell r="E21057">
            <v>2321260462</v>
          </cell>
          <cell r="F21057" t="str">
            <v>Huỳnh</v>
          </cell>
          <cell r="G21057" t="str">
            <v>Tấn</v>
          </cell>
          <cell r="H21057" t="str">
            <v>Phát</v>
          </cell>
          <cell r="I21057" t="str">
            <v>DT/17P - 55869</v>
          </cell>
          <cell r="J21057">
            <v>43374.417709918984</v>
          </cell>
          <cell r="K21057">
            <v>8000000</v>
          </cell>
          <cell r="R21057">
            <v>8000000</v>
          </cell>
        </row>
        <row r="21058">
          <cell r="D21058">
            <v>23202610386</v>
          </cell>
          <cell r="E21058">
            <v>23202610386</v>
          </cell>
          <cell r="F21058" t="str">
            <v>Phan</v>
          </cell>
          <cell r="G21058" t="str">
            <v>Thị</v>
          </cell>
          <cell r="H21058" t="str">
            <v>Quê</v>
          </cell>
          <cell r="I21058" t="str">
            <v>DT/17P - 57196</v>
          </cell>
          <cell r="J21058">
            <v>43374.666440590277</v>
          </cell>
          <cell r="K21058">
            <v>8000000</v>
          </cell>
          <cell r="R21058">
            <v>8000000</v>
          </cell>
        </row>
        <row r="21059">
          <cell r="D21059">
            <v>2320263079</v>
          </cell>
          <cell r="E21059">
            <v>2320263079</v>
          </cell>
          <cell r="F21059" t="str">
            <v>Ngô</v>
          </cell>
          <cell r="G21059" t="str">
            <v>Ánh</v>
          </cell>
          <cell r="H21059" t="str">
            <v>Quyên</v>
          </cell>
          <cell r="I21059" t="str">
            <v>DT/17P - 55961</v>
          </cell>
          <cell r="J21059">
            <v>43374.549863229164</v>
          </cell>
          <cell r="K21059">
            <v>8000000</v>
          </cell>
          <cell r="R21059">
            <v>8000000</v>
          </cell>
        </row>
        <row r="21060">
          <cell r="D21060">
            <v>2320257610</v>
          </cell>
          <cell r="E21060">
            <v>2320257610</v>
          </cell>
          <cell r="F21060" t="str">
            <v>Đinh</v>
          </cell>
          <cell r="G21060" t="str">
            <v>Diễm</v>
          </cell>
          <cell r="H21060" t="str">
            <v>Quỳnh</v>
          </cell>
          <cell r="I21060" t="str">
            <v>DT/17P - 55788</v>
          </cell>
          <cell r="J21060">
            <v>43374.385266863428</v>
          </cell>
          <cell r="K21060">
            <v>8000000</v>
          </cell>
          <cell r="R21060">
            <v>8000000</v>
          </cell>
        </row>
        <row r="21061">
          <cell r="D21061">
            <v>2220866095</v>
          </cell>
          <cell r="E21061">
            <v>2220866095</v>
          </cell>
          <cell r="F21061" t="str">
            <v>Nguyễn</v>
          </cell>
          <cell r="G21061" t="str">
            <v>Hoài</v>
          </cell>
          <cell r="H21061" t="str">
            <v>Thương</v>
          </cell>
          <cell r="I21061" t="str">
            <v>DT/17P - 56166</v>
          </cell>
          <cell r="J21061">
            <v>43374.581231331016</v>
          </cell>
          <cell r="K21061">
            <v>8000000</v>
          </cell>
          <cell r="R21061">
            <v>8000000</v>
          </cell>
        </row>
        <row r="21062">
          <cell r="D21062">
            <v>2320211753</v>
          </cell>
          <cell r="E21062">
            <v>2320211753</v>
          </cell>
          <cell r="F21062" t="str">
            <v>Nguyễn</v>
          </cell>
          <cell r="G21062" t="str">
            <v>Phương</v>
          </cell>
          <cell r="H21062" t="str">
            <v>Thủy</v>
          </cell>
          <cell r="I21062" t="str">
            <v>DT/17P - 56209</v>
          </cell>
          <cell r="J21062">
            <v>43374.641180937499</v>
          </cell>
          <cell r="K21062">
            <v>8000000</v>
          </cell>
          <cell r="R21062">
            <v>8000000</v>
          </cell>
        </row>
        <row r="21063">
          <cell r="D21063">
            <v>23202610364</v>
          </cell>
          <cell r="E21063">
            <v>23202610364</v>
          </cell>
          <cell r="F21063" t="str">
            <v>Phan</v>
          </cell>
          <cell r="G21063" t="str">
            <v>Thị</v>
          </cell>
          <cell r="H21063" t="str">
            <v>Tĩnh</v>
          </cell>
          <cell r="I21063" t="str">
            <v>DT/17P - 57202</v>
          </cell>
          <cell r="J21063">
            <v>43374.674698993054</v>
          </cell>
          <cell r="K21063">
            <v>8000000</v>
          </cell>
          <cell r="R21063">
            <v>8000000</v>
          </cell>
        </row>
        <row r="21064">
          <cell r="D21064">
            <v>2320269613</v>
          </cell>
          <cell r="E21064">
            <v>2320269613</v>
          </cell>
          <cell r="F21064" t="str">
            <v>Phạm</v>
          </cell>
          <cell r="G21064" t="str">
            <v>Phú Phương</v>
          </cell>
          <cell r="H21064" t="str">
            <v>Trâm</v>
          </cell>
          <cell r="I21064" t="str">
            <v>DT/17P - 56063</v>
          </cell>
          <cell r="J21064">
            <v>43374.368646909723</v>
          </cell>
          <cell r="K21064">
            <v>8000000</v>
          </cell>
          <cell r="R21064">
            <v>8000000</v>
          </cell>
        </row>
        <row r="21065">
          <cell r="D21065">
            <v>2320222191</v>
          </cell>
          <cell r="E21065">
            <v>2320222191</v>
          </cell>
          <cell r="F21065" t="str">
            <v>Đỗ</v>
          </cell>
          <cell r="G21065" t="str">
            <v>Võ Thu</v>
          </cell>
          <cell r="H21065" t="str">
            <v>Trang</v>
          </cell>
          <cell r="I21065" t="str">
            <v>DT/17P - 56178</v>
          </cell>
          <cell r="J21065">
            <v>43374.595741435187</v>
          </cell>
          <cell r="K21065">
            <v>8000000</v>
          </cell>
          <cell r="R21065">
            <v>8000000</v>
          </cell>
        </row>
        <row r="21066">
          <cell r="D21066">
            <v>2320233265</v>
          </cell>
          <cell r="E21066">
            <v>2320233265</v>
          </cell>
          <cell r="F21066" t="str">
            <v>Kiều</v>
          </cell>
          <cell r="G21066" t="str">
            <v>Phương</v>
          </cell>
          <cell r="H21066" t="str">
            <v>Uyên</v>
          </cell>
          <cell r="I21066" t="str">
            <v>DT/17P - 56191</v>
          </cell>
          <cell r="J21066">
            <v>43374.6252121875</v>
          </cell>
          <cell r="K21066">
            <v>8000000</v>
          </cell>
          <cell r="R21066">
            <v>8000000</v>
          </cell>
        </row>
        <row r="21067">
          <cell r="D21067">
            <v>2320216261</v>
          </cell>
          <cell r="E21067">
            <v>2320216261</v>
          </cell>
          <cell r="F21067" t="str">
            <v>Nguyễn</v>
          </cell>
          <cell r="G21067" t="str">
            <v>Thị Ngọc</v>
          </cell>
          <cell r="H21067" t="str">
            <v>Diệu</v>
          </cell>
          <cell r="I21067" t="str">
            <v>DT/17P - 55989</v>
          </cell>
          <cell r="J21067">
            <v>43374.565174571762</v>
          </cell>
          <cell r="K21067">
            <v>8000000</v>
          </cell>
          <cell r="R21067">
            <v>8000000</v>
          </cell>
        </row>
        <row r="21068">
          <cell r="D21068">
            <v>23202811066</v>
          </cell>
          <cell r="E21068">
            <v>23202811066</v>
          </cell>
          <cell r="F21068" t="str">
            <v>Đinh</v>
          </cell>
          <cell r="G21068" t="str">
            <v>Thị</v>
          </cell>
          <cell r="H21068" t="str">
            <v>Huyền</v>
          </cell>
          <cell r="I21068" t="str">
            <v>DT/17P - 57135</v>
          </cell>
          <cell r="J21068">
            <v>43374.63101917824</v>
          </cell>
          <cell r="K21068">
            <v>8000000</v>
          </cell>
          <cell r="R21068">
            <v>8000000</v>
          </cell>
        </row>
        <row r="21069">
          <cell r="D21069">
            <v>23211111715</v>
          </cell>
          <cell r="E21069">
            <v>23211111715</v>
          </cell>
          <cell r="F21069" t="str">
            <v>Lê</v>
          </cell>
          <cell r="G21069" t="str">
            <v>Văn</v>
          </cell>
          <cell r="H21069" t="str">
            <v>Duy</v>
          </cell>
          <cell r="I21069" t="str">
            <v>DT/17P - 55764</v>
          </cell>
          <cell r="J21069">
            <v>43374.371896493052</v>
          </cell>
          <cell r="K21069">
            <v>8000000</v>
          </cell>
          <cell r="R21069">
            <v>8000000</v>
          </cell>
        </row>
        <row r="21070">
          <cell r="D21070">
            <v>2321112710</v>
          </cell>
          <cell r="E21070">
            <v>2321112710</v>
          </cell>
          <cell r="F21070" t="str">
            <v>Trình</v>
          </cell>
          <cell r="G21070" t="str">
            <v>Công</v>
          </cell>
          <cell r="H21070" t="str">
            <v>Kỳ</v>
          </cell>
          <cell r="I21070" t="str">
            <v>DT/17P - 55479</v>
          </cell>
          <cell r="J21070">
            <v>43374.393897835645</v>
          </cell>
          <cell r="K21070">
            <v>8000000</v>
          </cell>
          <cell r="R21070">
            <v>8000000</v>
          </cell>
        </row>
        <row r="21071">
          <cell r="D21071">
            <v>2221115550</v>
          </cell>
          <cell r="E21071">
            <v>2221115550</v>
          </cell>
          <cell r="F21071" t="str">
            <v>Trần</v>
          </cell>
          <cell r="G21071" t="str">
            <v>Duy</v>
          </cell>
          <cell r="H21071" t="str">
            <v>Phúc</v>
          </cell>
          <cell r="I21071" t="str">
            <v>DT/17P - 56029</v>
          </cell>
          <cell r="J21071">
            <v>43374.321793437499</v>
          </cell>
          <cell r="K21071">
            <v>8000000</v>
          </cell>
          <cell r="R21071">
            <v>8000000</v>
          </cell>
        </row>
        <row r="21072">
          <cell r="D21072">
            <v>2321125083</v>
          </cell>
          <cell r="E21072">
            <v>2321125083</v>
          </cell>
          <cell r="F21072" t="str">
            <v>Nguyễn</v>
          </cell>
          <cell r="G21072" t="str">
            <v>Bảo</v>
          </cell>
          <cell r="H21072" t="str">
            <v>Ngọc</v>
          </cell>
          <cell r="I21072" t="str">
            <v>DT/17P - 56804</v>
          </cell>
          <cell r="J21072">
            <v>43374.580644525464</v>
          </cell>
          <cell r="K21072">
            <v>10000000</v>
          </cell>
          <cell r="R21072">
            <v>10000000</v>
          </cell>
        </row>
        <row r="21073">
          <cell r="D21073">
            <v>2321213036</v>
          </cell>
          <cell r="E21073">
            <v>2321213036</v>
          </cell>
          <cell r="F21073" t="str">
            <v>Trần</v>
          </cell>
          <cell r="G21073" t="str">
            <v>Ngọc</v>
          </cell>
          <cell r="H21073" t="str">
            <v>Phi</v>
          </cell>
          <cell r="I21073" t="str">
            <v>DT/17P - 55713</v>
          </cell>
          <cell r="J21073">
            <v>43374.353149189817</v>
          </cell>
          <cell r="K21073">
            <v>10000000</v>
          </cell>
          <cell r="R21073">
            <v>10000000</v>
          </cell>
        </row>
        <row r="21074">
          <cell r="D21074">
            <v>2321113759</v>
          </cell>
          <cell r="E21074">
            <v>2321113759</v>
          </cell>
          <cell r="F21074" t="str">
            <v>Phan</v>
          </cell>
          <cell r="G21074" t="str">
            <v>Quang</v>
          </cell>
          <cell r="H21074" t="str">
            <v>Thắng</v>
          </cell>
          <cell r="I21074" t="str">
            <v>DT/17P - 57067</v>
          </cell>
          <cell r="J21074">
            <v>43374.60057033565</v>
          </cell>
          <cell r="K21074">
            <v>10000000</v>
          </cell>
          <cell r="R21074">
            <v>10000000</v>
          </cell>
        </row>
        <row r="21075">
          <cell r="D21075">
            <v>2320860343</v>
          </cell>
          <cell r="E21075">
            <v>2320860343</v>
          </cell>
          <cell r="F21075" t="str">
            <v>Lê</v>
          </cell>
          <cell r="G21075" t="str">
            <v>Thị Kim</v>
          </cell>
          <cell r="H21075" t="str">
            <v>Ánh</v>
          </cell>
          <cell r="I21075" t="str">
            <v>DT/17P - 56353</v>
          </cell>
          <cell r="J21075">
            <v>43374.404836655092</v>
          </cell>
          <cell r="K21075">
            <v>8000000</v>
          </cell>
          <cell r="R21075">
            <v>8000000</v>
          </cell>
        </row>
        <row r="21076">
          <cell r="D21076">
            <v>2321862927</v>
          </cell>
          <cell r="E21076">
            <v>2321862927</v>
          </cell>
          <cell r="F21076" t="str">
            <v>Trương</v>
          </cell>
          <cell r="G21076" t="str">
            <v>Công</v>
          </cell>
          <cell r="H21076" t="str">
            <v>Danh</v>
          </cell>
          <cell r="I21076" t="str">
            <v>DT/17P - 56198</v>
          </cell>
          <cell r="J21076">
            <v>43374.630304745369</v>
          </cell>
          <cell r="K21076">
            <v>8000000</v>
          </cell>
          <cell r="R21076">
            <v>8000000</v>
          </cell>
        </row>
        <row r="21077">
          <cell r="D21077">
            <v>2221865872</v>
          </cell>
          <cell r="E21077">
            <v>2221865872</v>
          </cell>
          <cell r="F21077" t="str">
            <v>Nguyễn</v>
          </cell>
          <cell r="G21077" t="str">
            <v>Xuân</v>
          </cell>
          <cell r="H21077" t="str">
            <v>Đạt</v>
          </cell>
          <cell r="I21077" t="str">
            <v>DT/17P - 57054</v>
          </cell>
          <cell r="J21077">
            <v>43374.59629212963</v>
          </cell>
          <cell r="K21077">
            <v>8000000</v>
          </cell>
          <cell r="R21077">
            <v>8000000</v>
          </cell>
        </row>
        <row r="21078">
          <cell r="D21078">
            <v>2321377719</v>
          </cell>
          <cell r="E21078">
            <v>2321377719</v>
          </cell>
          <cell r="F21078" t="str">
            <v>Hồ</v>
          </cell>
          <cell r="G21078" t="str">
            <v>Xuân</v>
          </cell>
          <cell r="H21078" t="str">
            <v>Hoàng</v>
          </cell>
          <cell r="I21078" t="str">
            <v>DT/17P - 55983</v>
          </cell>
          <cell r="J21078">
            <v>43374.560545682871</v>
          </cell>
          <cell r="K21078">
            <v>8000000</v>
          </cell>
          <cell r="R21078">
            <v>8000000</v>
          </cell>
        </row>
        <row r="21079">
          <cell r="D21079">
            <v>23218611095</v>
          </cell>
          <cell r="E21079">
            <v>23218611095</v>
          </cell>
          <cell r="F21079" t="str">
            <v>Phan</v>
          </cell>
          <cell r="G21079" t="str">
            <v>Minh</v>
          </cell>
          <cell r="H21079" t="str">
            <v>Hoàng</v>
          </cell>
          <cell r="I21079" t="str">
            <v>DT/17P - 55801</v>
          </cell>
          <cell r="J21079">
            <v>43374.390341782404</v>
          </cell>
          <cell r="K21079">
            <v>8000000</v>
          </cell>
          <cell r="R21079">
            <v>8000000</v>
          </cell>
        </row>
        <row r="21080">
          <cell r="D21080">
            <v>2321860587</v>
          </cell>
          <cell r="E21080">
            <v>2321860587</v>
          </cell>
          <cell r="F21080" t="str">
            <v>Trần</v>
          </cell>
          <cell r="G21080" t="str">
            <v>Thanh</v>
          </cell>
          <cell r="H21080" t="str">
            <v>Hoàng</v>
          </cell>
          <cell r="I21080" t="str">
            <v>DT/17P - 55957</v>
          </cell>
          <cell r="J21080">
            <v>43374.548431099538</v>
          </cell>
          <cell r="K21080">
            <v>8000000</v>
          </cell>
          <cell r="R21080">
            <v>8000000</v>
          </cell>
        </row>
        <row r="21081">
          <cell r="D21081">
            <v>2320863752</v>
          </cell>
          <cell r="E21081">
            <v>2320863752</v>
          </cell>
          <cell r="F21081" t="str">
            <v>Phan</v>
          </cell>
          <cell r="G21081" t="str">
            <v>Thị Thu</v>
          </cell>
          <cell r="H21081" t="str">
            <v>Hương</v>
          </cell>
          <cell r="I21081" t="str">
            <v>DT/17P - 56233</v>
          </cell>
          <cell r="J21081">
            <v>43374.665123298611</v>
          </cell>
          <cell r="K21081">
            <v>8000000</v>
          </cell>
          <cell r="R21081">
            <v>8000000</v>
          </cell>
        </row>
        <row r="21082">
          <cell r="D21082">
            <v>23208611987</v>
          </cell>
          <cell r="E21082">
            <v>23208611987</v>
          </cell>
          <cell r="F21082" t="str">
            <v>Nguyễn</v>
          </cell>
          <cell r="G21082" t="str">
            <v>Thái Hoàng</v>
          </cell>
          <cell r="H21082" t="str">
            <v>Huyên</v>
          </cell>
          <cell r="I21082" t="str">
            <v>DT/17P - 56127</v>
          </cell>
          <cell r="J21082">
            <v>43374.420973229164</v>
          </cell>
          <cell r="K21082">
            <v>8000000</v>
          </cell>
          <cell r="R21082">
            <v>8000000</v>
          </cell>
        </row>
        <row r="21083">
          <cell r="D21083">
            <v>23208611734</v>
          </cell>
          <cell r="E21083">
            <v>23208611734</v>
          </cell>
          <cell r="F21083" t="str">
            <v>Trương</v>
          </cell>
          <cell r="G21083" t="str">
            <v>Thị</v>
          </cell>
          <cell r="H21083" t="str">
            <v>Lê</v>
          </cell>
          <cell r="I21083" t="str">
            <v>DT/17P - 56360</v>
          </cell>
          <cell r="J21083">
            <v>43374.411956828706</v>
          </cell>
          <cell r="K21083">
            <v>8000000</v>
          </cell>
          <cell r="R21083">
            <v>8000000</v>
          </cell>
        </row>
        <row r="21084">
          <cell r="D21084">
            <v>2320863670</v>
          </cell>
          <cell r="E21084">
            <v>2320863670</v>
          </cell>
          <cell r="F21084" t="str">
            <v>Hoàng</v>
          </cell>
          <cell r="G21084" t="str">
            <v>Ngọc</v>
          </cell>
          <cell r="H21084" t="str">
            <v>Linh</v>
          </cell>
          <cell r="I21084" t="str">
            <v>DT/17P - 57098</v>
          </cell>
          <cell r="J21084">
            <v>43374.615439386573</v>
          </cell>
          <cell r="K21084">
            <v>8000000</v>
          </cell>
          <cell r="R21084">
            <v>8000000</v>
          </cell>
        </row>
        <row r="21085">
          <cell r="D21085">
            <v>2320863344</v>
          </cell>
          <cell r="E21085">
            <v>2320863344</v>
          </cell>
          <cell r="F21085" t="str">
            <v>Huỳnh</v>
          </cell>
          <cell r="G21085" t="str">
            <v>Thị Thùy</v>
          </cell>
          <cell r="H21085" t="str">
            <v>Linh</v>
          </cell>
          <cell r="I21085" t="str">
            <v>DT/17P - 56165</v>
          </cell>
          <cell r="J21085">
            <v>43374.580794641202</v>
          </cell>
          <cell r="K21085">
            <v>8000000</v>
          </cell>
          <cell r="R21085">
            <v>8000000</v>
          </cell>
        </row>
        <row r="21086">
          <cell r="D21086">
            <v>23218612012</v>
          </cell>
          <cell r="E21086">
            <v>23218612012</v>
          </cell>
          <cell r="F21086" t="str">
            <v>Nguyễn</v>
          </cell>
          <cell r="G21086" t="str">
            <v>Nhật</v>
          </cell>
          <cell r="H21086" t="str">
            <v>Linh</v>
          </cell>
          <cell r="I21086" t="str">
            <v>DT/17P - 57103</v>
          </cell>
          <cell r="J21086">
            <v>43374.617932604167</v>
          </cell>
          <cell r="K21086">
            <v>8000000</v>
          </cell>
          <cell r="R21086">
            <v>8000000</v>
          </cell>
        </row>
        <row r="21087">
          <cell r="D21087">
            <v>23208611662</v>
          </cell>
          <cell r="E21087">
            <v>23208611662</v>
          </cell>
          <cell r="F21087" t="str">
            <v>Chương</v>
          </cell>
          <cell r="H21087" t="str">
            <v>Mỹ</v>
          </cell>
          <cell r="I21087" t="str">
            <v>DT/17P - 55766</v>
          </cell>
          <cell r="J21087">
            <v>43374.372626539349</v>
          </cell>
          <cell r="K21087">
            <v>8000000</v>
          </cell>
          <cell r="R21087">
            <v>8000000</v>
          </cell>
        </row>
        <row r="21088">
          <cell r="D21088">
            <v>23218611151</v>
          </cell>
          <cell r="E21088">
            <v>23218611151</v>
          </cell>
          <cell r="F21088" t="str">
            <v>Nguyễn</v>
          </cell>
          <cell r="G21088" t="str">
            <v>Hoài</v>
          </cell>
          <cell r="H21088" t="str">
            <v>Nam</v>
          </cell>
          <cell r="I21088" t="str">
            <v>DT/17P - 56230</v>
          </cell>
          <cell r="J21088">
            <v>43374.66268804398</v>
          </cell>
          <cell r="K21088">
            <v>4000000</v>
          </cell>
          <cell r="R21088">
            <v>4000000</v>
          </cell>
        </row>
        <row r="21089">
          <cell r="D21089">
            <v>2320862941</v>
          </cell>
          <cell r="E21089">
            <v>2320862941</v>
          </cell>
          <cell r="F21089" t="str">
            <v>Nguyễn</v>
          </cell>
          <cell r="G21089" t="str">
            <v>Võ Phương</v>
          </cell>
          <cell r="H21089" t="str">
            <v>Thảo</v>
          </cell>
          <cell r="I21089" t="str">
            <v>DT/17P - 56002</v>
          </cell>
          <cell r="J21089">
            <v>43374.300077314816</v>
          </cell>
          <cell r="K21089">
            <v>8000000</v>
          </cell>
          <cell r="R21089">
            <v>8000000</v>
          </cell>
        </row>
        <row r="21090">
          <cell r="D21090">
            <v>2321377930</v>
          </cell>
          <cell r="E21090">
            <v>2321377930</v>
          </cell>
          <cell r="F21090" t="str">
            <v>Trần</v>
          </cell>
          <cell r="G21090" t="str">
            <v>Nguyễn Phước</v>
          </cell>
          <cell r="H21090" t="str">
            <v>Thọ</v>
          </cell>
          <cell r="I21090" t="str">
            <v>DT/17P - 55699</v>
          </cell>
          <cell r="J21090">
            <v>43374.349088043979</v>
          </cell>
          <cell r="K21090">
            <v>8000000</v>
          </cell>
          <cell r="R21090">
            <v>8000000</v>
          </cell>
        </row>
        <row r="21091">
          <cell r="D21091">
            <v>23218610659</v>
          </cell>
          <cell r="E21091">
            <v>23218610659</v>
          </cell>
          <cell r="F21091" t="str">
            <v>Hồ</v>
          </cell>
          <cell r="G21091" t="str">
            <v>Nhất</v>
          </cell>
          <cell r="H21091" t="str">
            <v>Thống</v>
          </cell>
          <cell r="I21091" t="str">
            <v>DT/17P - 55981</v>
          </cell>
          <cell r="J21091">
            <v>43374.559639004627</v>
          </cell>
          <cell r="K21091">
            <v>8000000</v>
          </cell>
          <cell r="R21091">
            <v>8000000</v>
          </cell>
        </row>
        <row r="21092">
          <cell r="D21092">
            <v>2220863737</v>
          </cell>
          <cell r="E21092">
            <v>2220863737</v>
          </cell>
          <cell r="F21092" t="str">
            <v>Đặng</v>
          </cell>
          <cell r="G21092" t="str">
            <v>Thị Ngọc</v>
          </cell>
          <cell r="H21092" t="str">
            <v>Trâm</v>
          </cell>
          <cell r="I21092" t="str">
            <v>DT/17P - 55293</v>
          </cell>
          <cell r="J21092">
            <v>43374.278955937501</v>
          </cell>
          <cell r="K21092">
            <v>8000000</v>
          </cell>
          <cell r="R21092">
            <v>8000000</v>
          </cell>
        </row>
        <row r="21093">
          <cell r="D21093">
            <v>2320863169</v>
          </cell>
          <cell r="E21093">
            <v>2320863169</v>
          </cell>
          <cell r="F21093" t="str">
            <v>Lương</v>
          </cell>
          <cell r="G21093" t="str">
            <v>Bảo</v>
          </cell>
          <cell r="H21093" t="str">
            <v>Trâm</v>
          </cell>
          <cell r="I21093" t="str">
            <v>DT/17P - 56214</v>
          </cell>
          <cell r="J21093">
            <v>43374.646690891204</v>
          </cell>
          <cell r="K21093">
            <v>8000000</v>
          </cell>
          <cell r="R21093">
            <v>8000000</v>
          </cell>
        </row>
        <row r="21094">
          <cell r="D21094">
            <v>2320371492</v>
          </cell>
          <cell r="E21094">
            <v>2320371492</v>
          </cell>
          <cell r="F21094" t="str">
            <v>Mai</v>
          </cell>
          <cell r="G21094" t="str">
            <v>Bảo</v>
          </cell>
          <cell r="H21094" t="str">
            <v>Trâm</v>
          </cell>
          <cell r="I21094" t="str">
            <v>DT/17P - 56151</v>
          </cell>
          <cell r="J21094">
            <v>43374.562866087967</v>
          </cell>
          <cell r="K21094">
            <v>8000000</v>
          </cell>
          <cell r="R21094">
            <v>8000000</v>
          </cell>
        </row>
        <row r="21095">
          <cell r="D21095">
            <v>23218612136</v>
          </cell>
          <cell r="E21095">
            <v>23218612136</v>
          </cell>
          <cell r="F21095" t="str">
            <v>Nguyễn</v>
          </cell>
          <cell r="G21095" t="str">
            <v>Văn</v>
          </cell>
          <cell r="H21095" t="str">
            <v>Tú</v>
          </cell>
          <cell r="I21095" t="str">
            <v>DT/17P - 55800</v>
          </cell>
          <cell r="J21095">
            <v>43374.3898772338</v>
          </cell>
          <cell r="K21095">
            <v>8000000</v>
          </cell>
          <cell r="R21095">
            <v>8000000</v>
          </cell>
        </row>
        <row r="21096">
          <cell r="D21096">
            <v>2321377726</v>
          </cell>
          <cell r="E21096">
            <v>2321377726</v>
          </cell>
          <cell r="F21096" t="str">
            <v>Nguyễn</v>
          </cell>
          <cell r="G21096" t="str">
            <v>Văn</v>
          </cell>
          <cell r="H21096" t="str">
            <v>Tùng</v>
          </cell>
          <cell r="I21096" t="str">
            <v>DT/17P - 55855</v>
          </cell>
          <cell r="J21096">
            <v>43374.411149340274</v>
          </cell>
          <cell r="K21096">
            <v>8000000</v>
          </cell>
          <cell r="R21096">
            <v>8000000</v>
          </cell>
        </row>
        <row r="21097">
          <cell r="D21097">
            <v>2320860899</v>
          </cell>
          <cell r="E21097">
            <v>2320860899</v>
          </cell>
          <cell r="F21097" t="str">
            <v>Lại</v>
          </cell>
          <cell r="G21097" t="str">
            <v>Nguyễn Thục</v>
          </cell>
          <cell r="H21097" t="str">
            <v>Uyên</v>
          </cell>
          <cell r="I21097" t="str">
            <v>DT/17P - 56067</v>
          </cell>
          <cell r="J21097">
            <v>43374.371224652779</v>
          </cell>
          <cell r="K21097">
            <v>8000000</v>
          </cell>
          <cell r="R21097">
            <v>8000000</v>
          </cell>
        </row>
        <row r="21098">
          <cell r="D21098">
            <v>2320377707</v>
          </cell>
          <cell r="E21098">
            <v>2320377707</v>
          </cell>
          <cell r="F21098" t="str">
            <v>Nguyễn</v>
          </cell>
          <cell r="G21098" t="str">
            <v>Trần Thục</v>
          </cell>
          <cell r="H21098" t="str">
            <v>Uyên</v>
          </cell>
          <cell r="I21098" t="str">
            <v>DT/17P - 56850</v>
          </cell>
          <cell r="J21098">
            <v>43374.608547800926</v>
          </cell>
          <cell r="K21098">
            <v>8000000</v>
          </cell>
          <cell r="R21098">
            <v>8000000</v>
          </cell>
        </row>
        <row r="21099">
          <cell r="D21099">
            <v>2320864957</v>
          </cell>
          <cell r="E21099">
            <v>2320864957</v>
          </cell>
          <cell r="F21099" t="str">
            <v>Nguyễn</v>
          </cell>
          <cell r="G21099" t="str">
            <v>Thị Kiều</v>
          </cell>
          <cell r="H21099" t="str">
            <v>Vi</v>
          </cell>
          <cell r="I21099" t="str">
            <v>DT/17P - 56149</v>
          </cell>
          <cell r="J21099">
            <v>43374.559143206017</v>
          </cell>
          <cell r="K21099">
            <v>8000000</v>
          </cell>
          <cell r="R21099">
            <v>8000000</v>
          </cell>
        </row>
        <row r="21100">
          <cell r="D21100">
            <v>2320723647</v>
          </cell>
          <cell r="E21100">
            <v>2320723647</v>
          </cell>
          <cell r="F21100" t="str">
            <v>Huỳnh</v>
          </cell>
          <cell r="G21100" t="str">
            <v>Thị Chi</v>
          </cell>
          <cell r="H21100" t="str">
            <v>Vin</v>
          </cell>
          <cell r="I21100" t="str">
            <v>DT/17P - 56094</v>
          </cell>
          <cell r="J21100">
            <v>43374.395931400461</v>
          </cell>
          <cell r="K21100">
            <v>8000000</v>
          </cell>
          <cell r="R21100">
            <v>8000000</v>
          </cell>
        </row>
        <row r="21101">
          <cell r="D21101">
            <v>2321240454</v>
          </cell>
          <cell r="E21101">
            <v>2321240454</v>
          </cell>
          <cell r="F21101" t="str">
            <v>Lê</v>
          </cell>
          <cell r="G21101" t="str">
            <v>Quốc</v>
          </cell>
          <cell r="H21101" t="str">
            <v>Hải</v>
          </cell>
          <cell r="I21101" t="str">
            <v>DT/17P - 57063</v>
          </cell>
          <cell r="J21101">
            <v>43374.598963310185</v>
          </cell>
          <cell r="K21101">
            <v>8000000</v>
          </cell>
          <cell r="R21101">
            <v>8000000</v>
          </cell>
        </row>
        <row r="21102">
          <cell r="D21102">
            <v>2021241033</v>
          </cell>
          <cell r="E21102">
            <v>2021241033</v>
          </cell>
          <cell r="F21102" t="str">
            <v>Hồ</v>
          </cell>
          <cell r="H21102" t="str">
            <v>Quang</v>
          </cell>
          <cell r="I21102" t="str">
            <v>DT/17P - 56853</v>
          </cell>
          <cell r="J21102">
            <v>43374.610269560188</v>
          </cell>
          <cell r="K21102">
            <v>8000000</v>
          </cell>
          <cell r="R21102">
            <v>8000000</v>
          </cell>
        </row>
        <row r="21103">
          <cell r="D21103">
            <v>2321243514</v>
          </cell>
          <cell r="E21103">
            <v>2321243514</v>
          </cell>
          <cell r="F21103" t="str">
            <v>Nguyễn</v>
          </cell>
          <cell r="G21103" t="str">
            <v>Hữu</v>
          </cell>
          <cell r="H21103" t="str">
            <v>Trung</v>
          </cell>
          <cell r="I21103" t="str">
            <v>DT/17P - 57060</v>
          </cell>
          <cell r="J21103">
            <v>43374.598121990741</v>
          </cell>
          <cell r="K21103">
            <v>8000000</v>
          </cell>
          <cell r="R21103">
            <v>8000000</v>
          </cell>
        </row>
        <row r="21104">
          <cell r="D21104">
            <v>2221279445</v>
          </cell>
          <cell r="E21104">
            <v>2221279445</v>
          </cell>
          <cell r="F21104" t="str">
            <v>Nguyễn</v>
          </cell>
          <cell r="G21104" t="str">
            <v>Công</v>
          </cell>
          <cell r="H21104" t="str">
            <v>Cường</v>
          </cell>
          <cell r="I21104" t="str">
            <v>DT/17P - 56125</v>
          </cell>
          <cell r="J21104">
            <v>43374.418860995371</v>
          </cell>
          <cell r="K21104">
            <v>8000000</v>
          </cell>
          <cell r="R21104">
            <v>8000000</v>
          </cell>
        </row>
        <row r="21105">
          <cell r="D21105">
            <v>2320216123</v>
          </cell>
          <cell r="E21105">
            <v>2320216123</v>
          </cell>
          <cell r="F21105" t="str">
            <v>Võ</v>
          </cell>
          <cell r="G21105" t="str">
            <v>Thị Như</v>
          </cell>
          <cell r="H21105" t="str">
            <v>Hảo</v>
          </cell>
          <cell r="I21105" t="str">
            <v>DT/17P - 55551</v>
          </cell>
          <cell r="J21105">
            <v>43374.441960497687</v>
          </cell>
          <cell r="K21105">
            <v>8000000</v>
          </cell>
          <cell r="R21105">
            <v>8000000</v>
          </cell>
        </row>
        <row r="21106">
          <cell r="D21106">
            <v>2320216003</v>
          </cell>
          <cell r="E21106">
            <v>2320216003</v>
          </cell>
          <cell r="F21106" t="str">
            <v>Nguyễn</v>
          </cell>
          <cell r="G21106" t="str">
            <v>Thị Xuân</v>
          </cell>
          <cell r="H21106" t="str">
            <v>Hương</v>
          </cell>
          <cell r="I21106" t="str">
            <v>DT/17P - 55358</v>
          </cell>
          <cell r="J21106">
            <v>43374.316441238429</v>
          </cell>
          <cell r="K21106">
            <v>6500000</v>
          </cell>
          <cell r="R21106">
            <v>6500000</v>
          </cell>
        </row>
        <row r="21107">
          <cell r="D21107">
            <v>23202712003</v>
          </cell>
          <cell r="E21107">
            <v>23202712003</v>
          </cell>
          <cell r="F21107" t="str">
            <v>Trịnh</v>
          </cell>
          <cell r="G21107" t="str">
            <v>Thị Hoài</v>
          </cell>
          <cell r="H21107" t="str">
            <v>Mơ</v>
          </cell>
          <cell r="I21107" t="str">
            <v>DT/17P - 55951</v>
          </cell>
          <cell r="J21107">
            <v>43374.452312997688</v>
          </cell>
          <cell r="K21107">
            <v>8000000</v>
          </cell>
          <cell r="R21107">
            <v>8000000</v>
          </cell>
        </row>
        <row r="21108">
          <cell r="D21108">
            <v>2321279748</v>
          </cell>
          <cell r="E21108">
            <v>2321279748</v>
          </cell>
          <cell r="F21108" t="str">
            <v>Trần</v>
          </cell>
          <cell r="G21108" t="str">
            <v>Văn</v>
          </cell>
          <cell r="H21108" t="str">
            <v>Nguyên</v>
          </cell>
          <cell r="I21108" t="str">
            <v>DT/17P - 57059</v>
          </cell>
          <cell r="J21108">
            <v>43374.597891053243</v>
          </cell>
          <cell r="K21108">
            <v>8000000</v>
          </cell>
          <cell r="R21108">
            <v>8000000</v>
          </cell>
        </row>
        <row r="21109">
          <cell r="D21109">
            <v>2321274791</v>
          </cell>
          <cell r="E21109">
            <v>2321274791</v>
          </cell>
          <cell r="F21109" t="str">
            <v>Nguyễn</v>
          </cell>
          <cell r="G21109" t="str">
            <v>Ngọc Minh</v>
          </cell>
          <cell r="H21109" t="str">
            <v>Tâm</v>
          </cell>
          <cell r="I21109" t="str">
            <v>DT/17P - 57200</v>
          </cell>
          <cell r="J21109">
            <v>43374.668096759262</v>
          </cell>
          <cell r="K21109">
            <v>8000000</v>
          </cell>
          <cell r="R21109">
            <v>8000000</v>
          </cell>
        </row>
        <row r="21110">
          <cell r="D21110">
            <v>2320273655</v>
          </cell>
          <cell r="E21110">
            <v>2320273655</v>
          </cell>
          <cell r="F21110" t="str">
            <v>Trần</v>
          </cell>
          <cell r="G21110" t="str">
            <v>Nguyễn Hà</v>
          </cell>
          <cell r="H21110" t="str">
            <v>Trang</v>
          </cell>
          <cell r="I21110" t="str">
            <v>DT/17P - 56362</v>
          </cell>
          <cell r="J21110">
            <v>43374.414262847225</v>
          </cell>
          <cell r="K21110">
            <v>8000000</v>
          </cell>
          <cell r="R21110">
            <v>8000000</v>
          </cell>
        </row>
        <row r="21111">
          <cell r="D21111">
            <v>23212712022</v>
          </cell>
          <cell r="E21111">
            <v>23212712022</v>
          </cell>
          <cell r="F21111" t="str">
            <v>Ngô</v>
          </cell>
          <cell r="G21111" t="str">
            <v>Thế</v>
          </cell>
          <cell r="H21111" t="str">
            <v>Truyền</v>
          </cell>
          <cell r="I21111" t="str">
            <v>DT/17P - 57047</v>
          </cell>
          <cell r="J21111">
            <v>43374.59327164352</v>
          </cell>
          <cell r="K21111">
            <v>8000000</v>
          </cell>
          <cell r="R21111">
            <v>8000000</v>
          </cell>
        </row>
        <row r="21112">
          <cell r="D21112">
            <v>23213512469</v>
          </cell>
          <cell r="E21112">
            <v>23213512469</v>
          </cell>
          <cell r="F21112" t="str">
            <v>Phạm</v>
          </cell>
          <cell r="G21112" t="str">
            <v>Kim</v>
          </cell>
          <cell r="H21112" t="str">
            <v>Nguyên</v>
          </cell>
          <cell r="I21112" t="str">
            <v>DT/17P - 55467</v>
          </cell>
          <cell r="J21112">
            <v>43374.385239201387</v>
          </cell>
          <cell r="K21112">
            <v>8000000</v>
          </cell>
          <cell r="R21112">
            <v>8000000</v>
          </cell>
        </row>
        <row r="21113">
          <cell r="D21113">
            <v>23203510519</v>
          </cell>
          <cell r="E21113">
            <v>23203510519</v>
          </cell>
          <cell r="F21113" t="str">
            <v>Trần</v>
          </cell>
          <cell r="G21113" t="str">
            <v>Thị Quỳnh</v>
          </cell>
          <cell r="H21113" t="str">
            <v>Như</v>
          </cell>
          <cell r="I21113" t="str">
            <v>DT/17P - 56200</v>
          </cell>
          <cell r="J21113">
            <v>43374.632557291668</v>
          </cell>
          <cell r="K21113">
            <v>8000000</v>
          </cell>
          <cell r="R21113">
            <v>8000000</v>
          </cell>
        </row>
        <row r="21114">
          <cell r="D21114">
            <v>2321323686</v>
          </cell>
          <cell r="E21114">
            <v>2321323686</v>
          </cell>
          <cell r="F21114" t="str">
            <v>Ngô</v>
          </cell>
          <cell r="G21114" t="str">
            <v>Văn</v>
          </cell>
          <cell r="H21114" t="str">
            <v>Thắng</v>
          </cell>
          <cell r="I21114" t="str">
            <v>DT/17P - 55793</v>
          </cell>
          <cell r="J21114">
            <v>43374.387191469905</v>
          </cell>
          <cell r="K21114">
            <v>8000000</v>
          </cell>
          <cell r="R21114">
            <v>8000000</v>
          </cell>
        </row>
        <row r="21115">
          <cell r="D21115">
            <v>2320723640</v>
          </cell>
          <cell r="E21115">
            <v>2320723640</v>
          </cell>
          <cell r="F21115" t="str">
            <v>Nguyễn</v>
          </cell>
          <cell r="G21115" t="str">
            <v>Hồ Thanh</v>
          </cell>
          <cell r="H21115" t="str">
            <v>Thảo</v>
          </cell>
          <cell r="I21115" t="str">
            <v>DT/17P - 55863</v>
          </cell>
          <cell r="J21115">
            <v>43374.415894872684</v>
          </cell>
          <cell r="K21115">
            <v>8000000</v>
          </cell>
          <cell r="R21115">
            <v>8000000</v>
          </cell>
        </row>
        <row r="21116">
          <cell r="D21116">
            <v>2321354794</v>
          </cell>
          <cell r="E21116">
            <v>2321354794</v>
          </cell>
          <cell r="F21116" t="str">
            <v>Huỳnh</v>
          </cell>
          <cell r="G21116" t="str">
            <v>Vũ Nhật</v>
          </cell>
          <cell r="H21116" t="str">
            <v>Thiện</v>
          </cell>
          <cell r="I21116" t="str">
            <v>DT/17P - 56313</v>
          </cell>
          <cell r="J21116">
            <v>43374.310103784723</v>
          </cell>
          <cell r="K21116">
            <v>8000000</v>
          </cell>
          <cell r="R21116">
            <v>8000000</v>
          </cell>
        </row>
        <row r="21117">
          <cell r="D21117">
            <v>23203510138</v>
          </cell>
          <cell r="E21117">
            <v>23203510138</v>
          </cell>
          <cell r="F21117" t="str">
            <v>Huỳnh</v>
          </cell>
          <cell r="G21117" t="str">
            <v>Thị Thu</v>
          </cell>
          <cell r="H21117" t="str">
            <v>Thủy</v>
          </cell>
          <cell r="I21117" t="str">
            <v>DT/17P - 56321</v>
          </cell>
          <cell r="J21117">
            <v>43374.31860165509</v>
          </cell>
          <cell r="K21117">
            <v>8000000</v>
          </cell>
          <cell r="R21117">
            <v>8000000</v>
          </cell>
        </row>
        <row r="21118">
          <cell r="D21118">
            <v>2320377934</v>
          </cell>
          <cell r="E21118">
            <v>2320377934</v>
          </cell>
          <cell r="F21118" t="str">
            <v>Lê</v>
          </cell>
          <cell r="G21118" t="str">
            <v>Nguyễn Tường</v>
          </cell>
          <cell r="H21118" t="str">
            <v>Vy</v>
          </cell>
          <cell r="I21118" t="str">
            <v>DT/17P - 55805</v>
          </cell>
          <cell r="J21118">
            <v>43374.393715590275</v>
          </cell>
          <cell r="K21118">
            <v>8000000</v>
          </cell>
          <cell r="R21118">
            <v>8000000</v>
          </cell>
        </row>
        <row r="21119">
          <cell r="D21119">
            <v>2321716972</v>
          </cell>
          <cell r="E21119">
            <v>2321716972</v>
          </cell>
          <cell r="F21119" t="str">
            <v>Lê</v>
          </cell>
          <cell r="G21119" t="str">
            <v>Phước Nhật</v>
          </cell>
          <cell r="H21119" t="str">
            <v>Anh</v>
          </cell>
          <cell r="I21119" t="str">
            <v>DT/17P - 55907</v>
          </cell>
          <cell r="J21119">
            <v>43374.432104363426</v>
          </cell>
          <cell r="K21119">
            <v>10000000</v>
          </cell>
          <cell r="R21119">
            <v>10000000</v>
          </cell>
        </row>
        <row r="21120">
          <cell r="D21120">
            <v>2321716928</v>
          </cell>
          <cell r="E21120">
            <v>2321716928</v>
          </cell>
          <cell r="F21120" t="str">
            <v>Trần</v>
          </cell>
          <cell r="G21120" t="str">
            <v>Phước Duy</v>
          </cell>
          <cell r="H21120" t="str">
            <v>Bảo</v>
          </cell>
          <cell r="I21120" t="str">
            <v>DT/17P - 56337</v>
          </cell>
          <cell r="J21120">
            <v>43374.344323530095</v>
          </cell>
          <cell r="K21120">
            <v>10000000</v>
          </cell>
          <cell r="R21120">
            <v>10000000</v>
          </cell>
        </row>
        <row r="21121">
          <cell r="D21121">
            <v>2320716319</v>
          </cell>
          <cell r="E21121">
            <v>2320716319</v>
          </cell>
          <cell r="F21121" t="str">
            <v>Nguyễn</v>
          </cell>
          <cell r="G21121" t="str">
            <v>Quỳnh</v>
          </cell>
          <cell r="H21121" t="str">
            <v>Chi</v>
          </cell>
          <cell r="I21121" t="str">
            <v>DT/17P - 55468</v>
          </cell>
          <cell r="J21121">
            <v>43374.386005243054</v>
          </cell>
          <cell r="K21121">
            <v>10000000</v>
          </cell>
          <cell r="R21121">
            <v>10000000</v>
          </cell>
        </row>
        <row r="21122">
          <cell r="D21122">
            <v>2321711250</v>
          </cell>
          <cell r="E21122">
            <v>2321711250</v>
          </cell>
          <cell r="F21122" t="str">
            <v>Lê</v>
          </cell>
          <cell r="G21122" t="str">
            <v>Hoàng Thành</v>
          </cell>
          <cell r="H21122" t="str">
            <v>Công</v>
          </cell>
          <cell r="I21122" t="str">
            <v>DT/17P - 55374</v>
          </cell>
          <cell r="J21122">
            <v>43374.327777395833</v>
          </cell>
          <cell r="K21122">
            <v>10000000</v>
          </cell>
          <cell r="R21122">
            <v>10000000</v>
          </cell>
        </row>
        <row r="21123">
          <cell r="D21123">
            <v>23207110127</v>
          </cell>
          <cell r="E21123">
            <v>23207110127</v>
          </cell>
          <cell r="F21123" t="str">
            <v>Đặng</v>
          </cell>
          <cell r="G21123" t="str">
            <v>Thị Thảo</v>
          </cell>
          <cell r="H21123" t="str">
            <v>Đan</v>
          </cell>
          <cell r="I21123" t="str">
            <v>DT/17P - 55868</v>
          </cell>
          <cell r="J21123">
            <v>43374.417438923614</v>
          </cell>
          <cell r="K21123">
            <v>10000000</v>
          </cell>
          <cell r="R21123">
            <v>10000000</v>
          </cell>
        </row>
        <row r="21124">
          <cell r="D21124">
            <v>23207111014</v>
          </cell>
          <cell r="E21124">
            <v>23207111014</v>
          </cell>
          <cell r="F21124" t="str">
            <v>Phạm</v>
          </cell>
          <cell r="G21124" t="str">
            <v>Nguyên</v>
          </cell>
          <cell r="H21124" t="str">
            <v>Đan</v>
          </cell>
          <cell r="I21124" t="str">
            <v>DT/17P - 55759</v>
          </cell>
          <cell r="J21124">
            <v>43374.369905092593</v>
          </cell>
          <cell r="K21124">
            <v>10000000</v>
          </cell>
          <cell r="R21124">
            <v>10000000</v>
          </cell>
        </row>
        <row r="21125">
          <cell r="D21125">
            <v>2320224758</v>
          </cell>
          <cell r="E21125">
            <v>2320224758</v>
          </cell>
          <cell r="F21125" t="str">
            <v>Nguyễn</v>
          </cell>
          <cell r="G21125" t="str">
            <v>Thị Xuân</v>
          </cell>
          <cell r="H21125" t="str">
            <v>Diệu</v>
          </cell>
          <cell r="I21125" t="str">
            <v>DT/17P - 55508</v>
          </cell>
          <cell r="J21125">
            <v>43374.41290520833</v>
          </cell>
          <cell r="K21125">
            <v>10000000</v>
          </cell>
          <cell r="R21125">
            <v>10000000</v>
          </cell>
        </row>
        <row r="21126">
          <cell r="D21126">
            <v>2320713728</v>
          </cell>
          <cell r="E21126">
            <v>2320713728</v>
          </cell>
          <cell r="F21126" t="str">
            <v>Dương</v>
          </cell>
          <cell r="G21126" t="str">
            <v>Hương</v>
          </cell>
          <cell r="H21126" t="str">
            <v>Giang</v>
          </cell>
          <cell r="I21126" t="str">
            <v>DT/17P - 55482</v>
          </cell>
          <cell r="J21126">
            <v>43374.395259143515</v>
          </cell>
          <cell r="K21126">
            <v>10000000</v>
          </cell>
          <cell r="R21126">
            <v>10000000</v>
          </cell>
        </row>
        <row r="21127">
          <cell r="D21127">
            <v>23207112138</v>
          </cell>
          <cell r="E21127">
            <v>23207112138</v>
          </cell>
          <cell r="F21127" t="str">
            <v>Trương</v>
          </cell>
          <cell r="G21127" t="str">
            <v>Ngân</v>
          </cell>
          <cell r="H21127" t="str">
            <v>Hà</v>
          </cell>
          <cell r="I21127" t="str">
            <v>DT/17P - 55903</v>
          </cell>
          <cell r="J21127">
            <v>43374.430655173608</v>
          </cell>
          <cell r="K21127">
            <v>10000000</v>
          </cell>
          <cell r="R21127">
            <v>10000000</v>
          </cell>
        </row>
        <row r="21128">
          <cell r="D21128">
            <v>23207111381</v>
          </cell>
          <cell r="E21128">
            <v>23207111381</v>
          </cell>
          <cell r="F21128" t="str">
            <v>Huỳnh</v>
          </cell>
          <cell r="G21128" t="str">
            <v>Thị Nhật</v>
          </cell>
          <cell r="H21128" t="str">
            <v>Hạ</v>
          </cell>
          <cell r="I21128" t="str">
            <v>DT/17P - 55886</v>
          </cell>
          <cell r="J21128">
            <v>43374.423702233798</v>
          </cell>
          <cell r="K21128">
            <v>10000000</v>
          </cell>
          <cell r="R21128">
            <v>10000000</v>
          </cell>
        </row>
        <row r="21129">
          <cell r="D21129">
            <v>2321711280</v>
          </cell>
          <cell r="E21129">
            <v>2321711280</v>
          </cell>
          <cell r="F21129" t="str">
            <v>Nguyễn</v>
          </cell>
          <cell r="G21129" t="str">
            <v>Trung</v>
          </cell>
          <cell r="H21129" t="str">
            <v>Hải</v>
          </cell>
          <cell r="I21129" t="str">
            <v>DT/17P - 55630</v>
          </cell>
          <cell r="J21129">
            <v>43374.313506944447</v>
          </cell>
          <cell r="K21129">
            <v>10000000</v>
          </cell>
          <cell r="R21129">
            <v>10000000</v>
          </cell>
        </row>
        <row r="21130">
          <cell r="D21130">
            <v>23207111962</v>
          </cell>
          <cell r="E21130">
            <v>23207111962</v>
          </cell>
          <cell r="F21130" t="str">
            <v>Nguyễn</v>
          </cell>
          <cell r="G21130" t="str">
            <v>Thị</v>
          </cell>
          <cell r="H21130" t="str">
            <v>Hằng</v>
          </cell>
          <cell r="I21130" t="str">
            <v>DT/17P - 57043</v>
          </cell>
          <cell r="J21130">
            <v>43374.592146527779</v>
          </cell>
          <cell r="K21130">
            <v>10000000</v>
          </cell>
          <cell r="R21130">
            <v>10000000</v>
          </cell>
        </row>
        <row r="21131">
          <cell r="D21131">
            <v>2320721735</v>
          </cell>
          <cell r="E21131">
            <v>2320721735</v>
          </cell>
          <cell r="F21131" t="str">
            <v>Dương</v>
          </cell>
          <cell r="G21131" t="str">
            <v>Thị Thúy</v>
          </cell>
          <cell r="H21131" t="str">
            <v>Hoa</v>
          </cell>
          <cell r="I21131" t="str">
            <v>DT/17P - 56340</v>
          </cell>
          <cell r="J21131">
            <v>43374.354862928238</v>
          </cell>
          <cell r="K21131">
            <v>10000000</v>
          </cell>
          <cell r="R21131">
            <v>10000000</v>
          </cell>
        </row>
        <row r="21132">
          <cell r="D21132">
            <v>2321715421</v>
          </cell>
          <cell r="E21132">
            <v>2321715421</v>
          </cell>
          <cell r="F21132" t="str">
            <v>Nguyễn</v>
          </cell>
          <cell r="G21132" t="str">
            <v>Văn</v>
          </cell>
          <cell r="H21132" t="str">
            <v>Hùng</v>
          </cell>
          <cell r="I21132" t="str">
            <v>DT/17P - 55496</v>
          </cell>
          <cell r="J21132">
            <v>43374.404854895831</v>
          </cell>
          <cell r="K21132">
            <v>10000000</v>
          </cell>
          <cell r="R21132">
            <v>10000000</v>
          </cell>
        </row>
        <row r="21133">
          <cell r="D21133">
            <v>2320710472</v>
          </cell>
          <cell r="E21133">
            <v>2320710472</v>
          </cell>
          <cell r="F21133" t="str">
            <v>Phạm</v>
          </cell>
          <cell r="G21133" t="str">
            <v>Thị Diễm</v>
          </cell>
          <cell r="H21133" t="str">
            <v>Hương</v>
          </cell>
          <cell r="I21133" t="str">
            <v>DT/17P - 57137</v>
          </cell>
          <cell r="J21133">
            <v>43374.631499305557</v>
          </cell>
          <cell r="K21133">
            <v>10000000</v>
          </cell>
          <cell r="R21133">
            <v>10000000</v>
          </cell>
        </row>
        <row r="21134">
          <cell r="D21134">
            <v>2321716833</v>
          </cell>
          <cell r="E21134">
            <v>2321716833</v>
          </cell>
          <cell r="F21134" t="str">
            <v>Trần</v>
          </cell>
          <cell r="G21134" t="str">
            <v>Văn</v>
          </cell>
          <cell r="H21134" t="str">
            <v>Huy</v>
          </cell>
          <cell r="I21134" t="str">
            <v>DT/17P - 55974</v>
          </cell>
          <cell r="J21134">
            <v>43374.553904131943</v>
          </cell>
          <cell r="K21134">
            <v>10000000</v>
          </cell>
          <cell r="R21134">
            <v>10000000</v>
          </cell>
        </row>
        <row r="21135">
          <cell r="D21135">
            <v>23207111912</v>
          </cell>
          <cell r="E21135">
            <v>23207111912</v>
          </cell>
          <cell r="F21135" t="str">
            <v>Nguyễn</v>
          </cell>
          <cell r="G21135" t="str">
            <v>Thị Như</v>
          </cell>
          <cell r="H21135" t="str">
            <v>Huỳnh</v>
          </cell>
          <cell r="I21135" t="str">
            <v>DT/17P - 56835</v>
          </cell>
          <cell r="J21135">
            <v>43374.600090428241</v>
          </cell>
          <cell r="K21135">
            <v>10000000</v>
          </cell>
          <cell r="R21135">
            <v>10000000</v>
          </cell>
        </row>
        <row r="21136">
          <cell r="D21136">
            <v>2320714695</v>
          </cell>
          <cell r="E21136">
            <v>2320714695</v>
          </cell>
          <cell r="F21136" t="str">
            <v>Trần</v>
          </cell>
          <cell r="G21136" t="str">
            <v>Thị</v>
          </cell>
          <cell r="H21136" t="str">
            <v>Kim</v>
          </cell>
          <cell r="I21136" t="str">
            <v>DT/17P - 55659</v>
          </cell>
          <cell r="J21136">
            <v>43374.329539548613</v>
          </cell>
          <cell r="K21136">
            <v>10000000</v>
          </cell>
          <cell r="R21136">
            <v>10000000</v>
          </cell>
        </row>
        <row r="21137">
          <cell r="D21137">
            <v>2320714418</v>
          </cell>
          <cell r="E21137">
            <v>2320714418</v>
          </cell>
          <cell r="F21137" t="str">
            <v>Lê</v>
          </cell>
          <cell r="G21137" t="str">
            <v>Thị Mỹ</v>
          </cell>
          <cell r="H21137" t="str">
            <v>Lai</v>
          </cell>
          <cell r="I21137" t="str">
            <v>DT/17P - 56111</v>
          </cell>
          <cell r="J21137">
            <v>43374.409614618053</v>
          </cell>
          <cell r="K21137">
            <v>10000000</v>
          </cell>
          <cell r="R21137">
            <v>10000000</v>
          </cell>
        </row>
        <row r="21138">
          <cell r="D21138">
            <v>23207212458</v>
          </cell>
          <cell r="E21138">
            <v>23207212458</v>
          </cell>
          <cell r="F21138" t="str">
            <v>Nguyễn</v>
          </cell>
          <cell r="G21138" t="str">
            <v>Thị Hà</v>
          </cell>
          <cell r="H21138" t="str">
            <v>Linh</v>
          </cell>
          <cell r="I21138" t="str">
            <v>DT/17P - 56363</v>
          </cell>
          <cell r="J21138">
            <v>43374.416230057868</v>
          </cell>
          <cell r="K21138">
            <v>10000000</v>
          </cell>
          <cell r="R21138">
            <v>10000000</v>
          </cell>
        </row>
        <row r="21139">
          <cell r="D21139">
            <v>2320711362</v>
          </cell>
          <cell r="E21139">
            <v>2320711362</v>
          </cell>
          <cell r="F21139" t="str">
            <v>Trần</v>
          </cell>
          <cell r="G21139" t="str">
            <v>Thị Thùy</v>
          </cell>
          <cell r="H21139" t="str">
            <v>Linh</v>
          </cell>
          <cell r="I21139" t="str">
            <v>DT/17P - 57164</v>
          </cell>
          <cell r="J21139">
            <v>43374.645094756946</v>
          </cell>
          <cell r="K21139">
            <v>10000000</v>
          </cell>
          <cell r="R21139">
            <v>10000000</v>
          </cell>
        </row>
        <row r="21140">
          <cell r="D21140">
            <v>2320716943</v>
          </cell>
          <cell r="E21140">
            <v>2320716943</v>
          </cell>
          <cell r="F21140" t="str">
            <v>Nguyễn</v>
          </cell>
          <cell r="G21140" t="str">
            <v>Thị Diệu</v>
          </cell>
          <cell r="H21140" t="str">
            <v>Ly</v>
          </cell>
          <cell r="I21140" t="str">
            <v>DT/17P - 57093</v>
          </cell>
          <cell r="J21140">
            <v>43374.611395868058</v>
          </cell>
          <cell r="K21140">
            <v>10000000</v>
          </cell>
          <cell r="R21140">
            <v>10000000</v>
          </cell>
        </row>
        <row r="21141">
          <cell r="D21141">
            <v>2320717151</v>
          </cell>
          <cell r="E21141">
            <v>2320717151</v>
          </cell>
          <cell r="F21141" t="str">
            <v>Võ</v>
          </cell>
          <cell r="G21141" t="str">
            <v>Thị Kim</v>
          </cell>
          <cell r="H21141" t="str">
            <v>Mai</v>
          </cell>
          <cell r="I21141" t="str">
            <v>DT/17P - 57180</v>
          </cell>
          <cell r="J21141">
            <v>43374.656208715278</v>
          </cell>
          <cell r="K21141">
            <v>10000000</v>
          </cell>
          <cell r="R21141">
            <v>10000000</v>
          </cell>
        </row>
        <row r="21142">
          <cell r="D21142">
            <v>2320716714</v>
          </cell>
          <cell r="E21142">
            <v>2320716714</v>
          </cell>
          <cell r="F21142" t="str">
            <v>Ngô</v>
          </cell>
          <cell r="G21142" t="str">
            <v>Thị Ngọc</v>
          </cell>
          <cell r="H21142" t="str">
            <v>Minh</v>
          </cell>
          <cell r="I21142" t="str">
            <v>DT/17P - 56039</v>
          </cell>
          <cell r="J21142">
            <v>43374.331186886571</v>
          </cell>
          <cell r="K21142">
            <v>10000000</v>
          </cell>
          <cell r="R21142">
            <v>10000000</v>
          </cell>
        </row>
        <row r="21143">
          <cell r="D21143">
            <v>23217111118</v>
          </cell>
          <cell r="E21143">
            <v>23217111118</v>
          </cell>
          <cell r="F21143" t="str">
            <v>Nguyễn</v>
          </cell>
          <cell r="H21143" t="str">
            <v>Minh</v>
          </cell>
          <cell r="I21143" t="str">
            <v>DT/17P - 55744</v>
          </cell>
          <cell r="J21143">
            <v>43374.364985844906</v>
          </cell>
          <cell r="K21143">
            <v>10000000</v>
          </cell>
          <cell r="R21143">
            <v>10000000</v>
          </cell>
        </row>
        <row r="21144">
          <cell r="D21144">
            <v>2320341348</v>
          </cell>
          <cell r="E21144">
            <v>2320341348</v>
          </cell>
          <cell r="F21144" t="str">
            <v>Tôn</v>
          </cell>
          <cell r="G21144" t="str">
            <v>Nữ Thảo</v>
          </cell>
          <cell r="H21144" t="str">
            <v>My</v>
          </cell>
          <cell r="I21144" t="str">
            <v>DT/17P - 55718</v>
          </cell>
          <cell r="J21144">
            <v>43374.3553565162</v>
          </cell>
          <cell r="K21144">
            <v>10000000</v>
          </cell>
          <cell r="R21144">
            <v>10000000</v>
          </cell>
        </row>
        <row r="21145">
          <cell r="D21145">
            <v>2321716447</v>
          </cell>
          <cell r="E21145">
            <v>2321716447</v>
          </cell>
          <cell r="F21145" t="str">
            <v>Ngô</v>
          </cell>
          <cell r="G21145" t="str">
            <v>Lê Nhật</v>
          </cell>
          <cell r="H21145" t="str">
            <v>Nam</v>
          </cell>
          <cell r="I21145" t="str">
            <v>DT/17P - 56138</v>
          </cell>
          <cell r="J21145">
            <v>43374.549791400466</v>
          </cell>
          <cell r="K21145">
            <v>10000000</v>
          </cell>
          <cell r="R21145">
            <v>10000000</v>
          </cell>
        </row>
        <row r="21146">
          <cell r="D21146">
            <v>2320716761</v>
          </cell>
          <cell r="E21146">
            <v>2320716761</v>
          </cell>
          <cell r="F21146" t="str">
            <v>Lê</v>
          </cell>
          <cell r="G21146" t="str">
            <v>Thị Bích</v>
          </cell>
          <cell r="H21146" t="str">
            <v>Ngọc</v>
          </cell>
          <cell r="I21146" t="str">
            <v>DT/17P - 56249</v>
          </cell>
          <cell r="J21146">
            <v>43374.681225381944</v>
          </cell>
          <cell r="K21146">
            <v>10000000</v>
          </cell>
          <cell r="R21146">
            <v>10000000</v>
          </cell>
        </row>
        <row r="21147">
          <cell r="D21147">
            <v>23217110399</v>
          </cell>
          <cell r="E21147">
            <v>23217110399</v>
          </cell>
          <cell r="F21147" t="str">
            <v>Nguyễn</v>
          </cell>
          <cell r="G21147" t="str">
            <v>Trường</v>
          </cell>
          <cell r="H21147" t="str">
            <v>Nhân</v>
          </cell>
          <cell r="I21147" t="str">
            <v>DT/17P - 56074</v>
          </cell>
          <cell r="J21147">
            <v>43374.375819131943</v>
          </cell>
          <cell r="K21147">
            <v>10000000</v>
          </cell>
          <cell r="R21147">
            <v>10000000</v>
          </cell>
        </row>
        <row r="21148">
          <cell r="D21148">
            <v>2320719898</v>
          </cell>
          <cell r="E21148">
            <v>2320719898</v>
          </cell>
          <cell r="F21148" t="str">
            <v>Trần</v>
          </cell>
          <cell r="G21148" t="str">
            <v>Phan Ngọc</v>
          </cell>
          <cell r="H21148" t="str">
            <v>Nhung</v>
          </cell>
          <cell r="I21148" t="str">
            <v>DT/17P - 56318</v>
          </cell>
          <cell r="J21148">
            <v>43374.315032638886</v>
          </cell>
          <cell r="K21148">
            <v>10000000</v>
          </cell>
          <cell r="R21148">
            <v>10000000</v>
          </cell>
        </row>
        <row r="21149">
          <cell r="D21149">
            <v>2320714447</v>
          </cell>
          <cell r="E21149">
            <v>2320714447</v>
          </cell>
          <cell r="F21149" t="str">
            <v>Hồ</v>
          </cell>
          <cell r="G21149" t="str">
            <v>Kiều</v>
          </cell>
          <cell r="H21149" t="str">
            <v>Oanh</v>
          </cell>
          <cell r="I21149" t="str">
            <v>DT/17P - 55794</v>
          </cell>
          <cell r="J21149">
            <v>43374.387445451386</v>
          </cell>
          <cell r="K21149">
            <v>10000000</v>
          </cell>
          <cell r="R21149">
            <v>10000000</v>
          </cell>
        </row>
        <row r="21150">
          <cell r="D21150">
            <v>2320721830</v>
          </cell>
          <cell r="E21150">
            <v>2320721830</v>
          </cell>
          <cell r="F21150" t="str">
            <v>Nguyễn</v>
          </cell>
          <cell r="G21150" t="str">
            <v>Thị</v>
          </cell>
          <cell r="H21150" t="str">
            <v>Phương</v>
          </cell>
          <cell r="I21150" t="str">
            <v>DT/17P - 55789</v>
          </cell>
          <cell r="J21150">
            <v>43374.385452511575</v>
          </cell>
          <cell r="K21150">
            <v>10000000</v>
          </cell>
          <cell r="R21150">
            <v>10000000</v>
          </cell>
        </row>
        <row r="21151">
          <cell r="D21151">
            <v>2320711332</v>
          </cell>
          <cell r="E21151">
            <v>2320711332</v>
          </cell>
          <cell r="F21151" t="str">
            <v>Phạm</v>
          </cell>
          <cell r="G21151" t="str">
            <v>Thảo</v>
          </cell>
          <cell r="H21151" t="str">
            <v>Phương</v>
          </cell>
          <cell r="I21151" t="str">
            <v>DT/17P - 55340</v>
          </cell>
          <cell r="J21151">
            <v>43374.307597719904</v>
          </cell>
          <cell r="K21151">
            <v>10000000</v>
          </cell>
          <cell r="R21151">
            <v>10000000</v>
          </cell>
        </row>
        <row r="21152">
          <cell r="D21152">
            <v>2320710332</v>
          </cell>
          <cell r="E21152">
            <v>2320710332</v>
          </cell>
          <cell r="F21152" t="str">
            <v>Nguyễn</v>
          </cell>
          <cell r="G21152" t="str">
            <v>Hải Bảo</v>
          </cell>
          <cell r="H21152" t="str">
            <v>Quyên</v>
          </cell>
          <cell r="I21152" t="str">
            <v>DT/17P - 57181</v>
          </cell>
          <cell r="J21152">
            <v>43374.657522997688</v>
          </cell>
          <cell r="K21152">
            <v>10000000</v>
          </cell>
          <cell r="R21152">
            <v>10000000</v>
          </cell>
        </row>
        <row r="21153">
          <cell r="D21153">
            <v>2321720049</v>
          </cell>
          <cell r="E21153">
            <v>2321720049</v>
          </cell>
          <cell r="F21153" t="str">
            <v>Đinh</v>
          </cell>
          <cell r="H21153" t="str">
            <v>Sang</v>
          </cell>
          <cell r="I21153" t="str">
            <v>DT/17P - 55746</v>
          </cell>
          <cell r="J21153">
            <v>43374.365780474538</v>
          </cell>
          <cell r="K21153">
            <v>10000000</v>
          </cell>
          <cell r="R21153">
            <v>10000000</v>
          </cell>
        </row>
        <row r="21154">
          <cell r="D21154">
            <v>2321713981</v>
          </cell>
          <cell r="E21154">
            <v>2321713981</v>
          </cell>
          <cell r="F21154" t="str">
            <v>Nguyễn</v>
          </cell>
          <cell r="G21154" t="str">
            <v>Trung</v>
          </cell>
          <cell r="H21154" t="str">
            <v>Tây</v>
          </cell>
          <cell r="I21154" t="str">
            <v>DT/17P - 55854</v>
          </cell>
          <cell r="J21154">
            <v>43374.410900347226</v>
          </cell>
          <cell r="K21154">
            <v>10000000</v>
          </cell>
          <cell r="R21154">
            <v>10000000</v>
          </cell>
        </row>
        <row r="21155">
          <cell r="D21155">
            <v>2320711330</v>
          </cell>
          <cell r="E21155">
            <v>2320711330</v>
          </cell>
          <cell r="F21155" t="str">
            <v>Nguyễn</v>
          </cell>
          <cell r="G21155" t="str">
            <v>Thị Ngọc</v>
          </cell>
          <cell r="H21155" t="str">
            <v>Thảo</v>
          </cell>
          <cell r="I21155" t="str">
            <v>DT/17P - 55820</v>
          </cell>
          <cell r="J21155">
            <v>43374.398552465274</v>
          </cell>
          <cell r="K21155">
            <v>10000000</v>
          </cell>
          <cell r="R21155">
            <v>10000000</v>
          </cell>
        </row>
        <row r="21156">
          <cell r="D21156">
            <v>2320715248</v>
          </cell>
          <cell r="E21156">
            <v>2320715248</v>
          </cell>
          <cell r="F21156" t="str">
            <v>Trần</v>
          </cell>
          <cell r="G21156" t="str">
            <v>Nguyên</v>
          </cell>
          <cell r="H21156" t="str">
            <v>Thảo</v>
          </cell>
          <cell r="I21156" t="str">
            <v>DT/17P - 56877</v>
          </cell>
          <cell r="J21156">
            <v>43374.623101886573</v>
          </cell>
          <cell r="K21156">
            <v>10000000</v>
          </cell>
          <cell r="R21156">
            <v>10000000</v>
          </cell>
        </row>
        <row r="21157">
          <cell r="D21157">
            <v>2320717204</v>
          </cell>
          <cell r="E21157">
            <v>2320717204</v>
          </cell>
          <cell r="F21157" t="str">
            <v>Trần</v>
          </cell>
          <cell r="G21157" t="str">
            <v>Thị Thu</v>
          </cell>
          <cell r="H21157" t="str">
            <v>Thảo</v>
          </cell>
          <cell r="I21157" t="str">
            <v>DT/17P - 55366</v>
          </cell>
          <cell r="J21157">
            <v>43374.322534687497</v>
          </cell>
          <cell r="K21157">
            <v>10000000</v>
          </cell>
          <cell r="R21157">
            <v>10000000</v>
          </cell>
        </row>
        <row r="21158">
          <cell r="D21158">
            <v>2321714862</v>
          </cell>
          <cell r="E21158">
            <v>2321714862</v>
          </cell>
          <cell r="F21158" t="str">
            <v>Trần</v>
          </cell>
          <cell r="G21158" t="str">
            <v>Hồng Khánh</v>
          </cell>
          <cell r="H21158" t="str">
            <v>Thi</v>
          </cell>
          <cell r="I21158" t="str">
            <v>DT/17P - 56156</v>
          </cell>
          <cell r="J21158">
            <v>43374.568604780092</v>
          </cell>
          <cell r="K21158">
            <v>10000000</v>
          </cell>
          <cell r="R21158">
            <v>10000000</v>
          </cell>
        </row>
        <row r="21159">
          <cell r="D21159">
            <v>2320714779</v>
          </cell>
          <cell r="E21159">
            <v>2320714779</v>
          </cell>
          <cell r="F21159" t="str">
            <v>Dương</v>
          </cell>
          <cell r="G21159" t="str">
            <v>Thị Ngọc</v>
          </cell>
          <cell r="H21159" t="str">
            <v>Thiện</v>
          </cell>
          <cell r="I21159" t="str">
            <v>DT/17P - 56342</v>
          </cell>
          <cell r="J21159">
            <v>43374.355948842589</v>
          </cell>
          <cell r="K21159">
            <v>10000000</v>
          </cell>
          <cell r="R21159">
            <v>10000000</v>
          </cell>
        </row>
        <row r="21160">
          <cell r="D21160">
            <v>2321711727</v>
          </cell>
          <cell r="E21160">
            <v>2321711727</v>
          </cell>
          <cell r="F21160" t="str">
            <v>Nguyễn</v>
          </cell>
          <cell r="G21160" t="str">
            <v>Đăng</v>
          </cell>
          <cell r="H21160" t="str">
            <v>Thiện</v>
          </cell>
          <cell r="I21160" t="str">
            <v>DT/17P - 57032</v>
          </cell>
          <cell r="J21160">
            <v>43374.589209062498</v>
          </cell>
          <cell r="K21160">
            <v>10000000</v>
          </cell>
          <cell r="R21160">
            <v>10000000</v>
          </cell>
        </row>
        <row r="21161">
          <cell r="D21161">
            <v>2221717017</v>
          </cell>
          <cell r="E21161">
            <v>2221717017</v>
          </cell>
          <cell r="F21161" t="str">
            <v>Nguyễn</v>
          </cell>
          <cell r="G21161" t="str">
            <v>Hữu</v>
          </cell>
          <cell r="H21161" t="str">
            <v>Thiện</v>
          </cell>
          <cell r="I21161" t="str">
            <v>DT/17P - 55390</v>
          </cell>
          <cell r="J21161">
            <v>43374.338649687503</v>
          </cell>
          <cell r="K21161">
            <v>10000000</v>
          </cell>
          <cell r="R21161">
            <v>10000000</v>
          </cell>
        </row>
        <row r="21162">
          <cell r="D21162">
            <v>2320710351</v>
          </cell>
          <cell r="E21162">
            <v>2320710351</v>
          </cell>
          <cell r="F21162" t="str">
            <v>Nguyễn</v>
          </cell>
          <cell r="G21162" t="str">
            <v>Minh</v>
          </cell>
          <cell r="H21162" t="str">
            <v>Thư</v>
          </cell>
          <cell r="I21162" t="str">
            <v>DT/17P - 57133</v>
          </cell>
          <cell r="J21162">
            <v>43374.630392905092</v>
          </cell>
          <cell r="K21162">
            <v>10000000</v>
          </cell>
          <cell r="R21162">
            <v>10000000</v>
          </cell>
        </row>
        <row r="21163">
          <cell r="D21163">
            <v>2320325296</v>
          </cell>
          <cell r="E21163">
            <v>2320325296</v>
          </cell>
          <cell r="F21163" t="str">
            <v>Trần</v>
          </cell>
          <cell r="G21163" t="str">
            <v>Việt Minh</v>
          </cell>
          <cell r="H21163" t="str">
            <v>Thư</v>
          </cell>
          <cell r="I21163" t="str">
            <v>DT/17P - 56225</v>
          </cell>
          <cell r="J21163">
            <v>43374.656579664355</v>
          </cell>
          <cell r="K21163">
            <v>10000000</v>
          </cell>
          <cell r="R21163">
            <v>10000000</v>
          </cell>
        </row>
        <row r="21164">
          <cell r="D21164">
            <v>2320714535</v>
          </cell>
          <cell r="E21164">
            <v>2320714535</v>
          </cell>
          <cell r="F21164" t="str">
            <v>Nguyễn</v>
          </cell>
          <cell r="G21164" t="str">
            <v>Lê Đan</v>
          </cell>
          <cell r="H21164" t="str">
            <v>Thy</v>
          </cell>
          <cell r="I21164" t="str">
            <v>DT/17P - 55559</v>
          </cell>
          <cell r="J21164">
            <v>43374.446122256944</v>
          </cell>
          <cell r="K21164">
            <v>7500000</v>
          </cell>
          <cell r="R21164">
            <v>7500000</v>
          </cell>
        </row>
        <row r="21165">
          <cell r="D21165">
            <v>2320717213</v>
          </cell>
          <cell r="E21165">
            <v>2320717213</v>
          </cell>
          <cell r="F21165" t="str">
            <v>Nguyễn</v>
          </cell>
          <cell r="G21165" t="str">
            <v>Thị Hồng</v>
          </cell>
          <cell r="H21165" t="str">
            <v>Trang</v>
          </cell>
          <cell r="I21165" t="str">
            <v>DT/17P - 56056</v>
          </cell>
          <cell r="J21165">
            <v>43374.364618402775</v>
          </cell>
          <cell r="K21165">
            <v>10000000</v>
          </cell>
          <cell r="R21165">
            <v>10000000</v>
          </cell>
        </row>
        <row r="21166">
          <cell r="D21166">
            <v>2320719901</v>
          </cell>
          <cell r="E21166">
            <v>2320719901</v>
          </cell>
          <cell r="F21166" t="str">
            <v>Phạm</v>
          </cell>
          <cell r="G21166" t="str">
            <v>Phan Như</v>
          </cell>
          <cell r="H21166" t="str">
            <v>Trang</v>
          </cell>
          <cell r="I21166" t="str">
            <v>DT/17P - 57033</v>
          </cell>
          <cell r="J21166">
            <v>43374.589477118054</v>
          </cell>
          <cell r="K21166">
            <v>10000000</v>
          </cell>
          <cell r="R21166">
            <v>10000000</v>
          </cell>
        </row>
        <row r="21167">
          <cell r="D21167">
            <v>23207110422</v>
          </cell>
          <cell r="E21167">
            <v>23207110422</v>
          </cell>
          <cell r="F21167" t="str">
            <v>Nguyễn</v>
          </cell>
          <cell r="G21167" t="str">
            <v>Thị Ngọc</v>
          </cell>
          <cell r="H21167" t="str">
            <v>Trinh</v>
          </cell>
          <cell r="I21167" t="str">
            <v>DT/17P - 55645</v>
          </cell>
          <cell r="J21167">
            <v>43374.323796875004</v>
          </cell>
          <cell r="K21167">
            <v>10000000</v>
          </cell>
          <cell r="R21167">
            <v>10000000</v>
          </cell>
        </row>
        <row r="21168">
          <cell r="D21168">
            <v>2221717118</v>
          </cell>
          <cell r="E21168">
            <v>2221717118</v>
          </cell>
          <cell r="F21168" t="str">
            <v>Phan</v>
          </cell>
          <cell r="G21168" t="str">
            <v>Ngọc Anh</v>
          </cell>
          <cell r="H21168" t="str">
            <v>Tuấn</v>
          </cell>
          <cell r="I21168" t="str">
            <v>DT/17P - 55498</v>
          </cell>
          <cell r="J21168">
            <v>43374.405512847225</v>
          </cell>
          <cell r="K21168">
            <v>10000000</v>
          </cell>
          <cell r="R21168">
            <v>10000000</v>
          </cell>
        </row>
        <row r="21169">
          <cell r="D21169">
            <v>2321712314</v>
          </cell>
          <cell r="E21169">
            <v>2321712314</v>
          </cell>
          <cell r="F21169" t="str">
            <v>Trần</v>
          </cell>
          <cell r="G21169" t="str">
            <v>Thị Thanh</v>
          </cell>
          <cell r="H21169" t="str">
            <v>Tuấn</v>
          </cell>
          <cell r="I21169" t="str">
            <v>DT/17P - 57039</v>
          </cell>
          <cell r="J21169">
            <v>43374.59108445602</v>
          </cell>
          <cell r="K21169">
            <v>10000000</v>
          </cell>
          <cell r="R21169">
            <v>10000000</v>
          </cell>
        </row>
        <row r="21170">
          <cell r="D21170">
            <v>2320724584</v>
          </cell>
          <cell r="E21170">
            <v>2320724584</v>
          </cell>
          <cell r="F21170" t="str">
            <v>Lê</v>
          </cell>
          <cell r="G21170" t="str">
            <v>Thị Hà</v>
          </cell>
          <cell r="H21170" t="str">
            <v>Vy</v>
          </cell>
          <cell r="I21170" t="str">
            <v>DT/17P - 55790</v>
          </cell>
          <cell r="J21170">
            <v>43374.385957789353</v>
          </cell>
          <cell r="K21170">
            <v>10000000</v>
          </cell>
          <cell r="R21170">
            <v>10000000</v>
          </cell>
        </row>
        <row r="21171">
          <cell r="D21171">
            <v>2320714870</v>
          </cell>
          <cell r="E21171">
            <v>2320714870</v>
          </cell>
          <cell r="F21171" t="str">
            <v>Nguyễn</v>
          </cell>
          <cell r="G21171" t="str">
            <v>Thị Tường</v>
          </cell>
          <cell r="H21171" t="str">
            <v>Vy</v>
          </cell>
          <cell r="I21171" t="str">
            <v>DT/17P - 56797</v>
          </cell>
          <cell r="J21171">
            <v>43374.576898344909</v>
          </cell>
          <cell r="K21171">
            <v>10000000</v>
          </cell>
          <cell r="R21171">
            <v>10000000</v>
          </cell>
        </row>
        <row r="21172">
          <cell r="D21172">
            <v>2320719926</v>
          </cell>
          <cell r="E21172">
            <v>2320719926</v>
          </cell>
          <cell r="F21172" t="str">
            <v>Vương</v>
          </cell>
          <cell r="G21172" t="str">
            <v>Kiều</v>
          </cell>
          <cell r="H21172" t="str">
            <v>Vy</v>
          </cell>
          <cell r="I21172" t="str">
            <v>DT/17P - 57113</v>
          </cell>
          <cell r="J21172">
            <v>43374.62129545139</v>
          </cell>
          <cell r="K21172">
            <v>10000000</v>
          </cell>
          <cell r="R21172">
            <v>10000000</v>
          </cell>
        </row>
        <row r="21173">
          <cell r="D21173">
            <v>2321714505</v>
          </cell>
          <cell r="E21173">
            <v>2321714505</v>
          </cell>
          <cell r="F21173" t="str">
            <v>Trần</v>
          </cell>
          <cell r="G21173" t="str">
            <v>Chí</v>
          </cell>
          <cell r="H21173" t="str">
            <v>Vỹ</v>
          </cell>
          <cell r="I21173" t="str">
            <v>DT/17P - 55742</v>
          </cell>
          <cell r="J21173">
            <v>43374.364375150464</v>
          </cell>
          <cell r="K21173">
            <v>10000000</v>
          </cell>
          <cell r="R21173">
            <v>10000000</v>
          </cell>
        </row>
        <row r="21174">
          <cell r="D21174">
            <v>2320719729</v>
          </cell>
          <cell r="E21174">
            <v>2320719729</v>
          </cell>
          <cell r="F21174" t="str">
            <v>Nguyễn</v>
          </cell>
          <cell r="G21174" t="str">
            <v>Hoàng Như</v>
          </cell>
          <cell r="H21174" t="str">
            <v>Ý</v>
          </cell>
          <cell r="I21174" t="str">
            <v>DT/17P - 55990</v>
          </cell>
          <cell r="J21174">
            <v>43374.566955706017</v>
          </cell>
          <cell r="K21174">
            <v>10000000</v>
          </cell>
          <cell r="R21174">
            <v>10000000</v>
          </cell>
        </row>
        <row r="21175">
          <cell r="D21175">
            <v>2320713616</v>
          </cell>
          <cell r="E21175">
            <v>2320713616</v>
          </cell>
          <cell r="F21175" t="str">
            <v>Ngô</v>
          </cell>
          <cell r="G21175" t="str">
            <v>Thị Như</v>
          </cell>
          <cell r="H21175" t="str">
            <v>Yến</v>
          </cell>
          <cell r="I21175" t="str">
            <v>DT/17P - 55329</v>
          </cell>
          <cell r="J21175">
            <v>43374.300522025464</v>
          </cell>
          <cell r="K21175">
            <v>10000000</v>
          </cell>
          <cell r="R21175">
            <v>10000000</v>
          </cell>
        </row>
        <row r="21176">
          <cell r="D21176">
            <v>2320711837</v>
          </cell>
          <cell r="E21176">
            <v>2320711837</v>
          </cell>
          <cell r="F21176" t="str">
            <v>Mai</v>
          </cell>
          <cell r="G21176" t="str">
            <v>Thị Hồng</v>
          </cell>
          <cell r="H21176" t="str">
            <v>Huệ</v>
          </cell>
          <cell r="I21176" t="str">
            <v>DT/17P - 55955</v>
          </cell>
          <cell r="J21176">
            <v>43374.456362187499</v>
          </cell>
          <cell r="K21176">
            <v>10000000</v>
          </cell>
          <cell r="R21176">
            <v>10000000</v>
          </cell>
        </row>
        <row r="21177">
          <cell r="D21177">
            <v>2321715270</v>
          </cell>
          <cell r="E21177">
            <v>2321715270</v>
          </cell>
          <cell r="F21177" t="str">
            <v>Đỗ</v>
          </cell>
          <cell r="G21177" t="str">
            <v>Hoàng Anh</v>
          </cell>
          <cell r="H21177" t="str">
            <v>Huy</v>
          </cell>
          <cell r="I21177" t="str">
            <v>DT/17P - 55549</v>
          </cell>
          <cell r="J21177">
            <v>43374.441144560187</v>
          </cell>
          <cell r="K21177">
            <v>10000000</v>
          </cell>
          <cell r="R21177">
            <v>10000000</v>
          </cell>
        </row>
        <row r="21178">
          <cell r="D21178">
            <v>2320722337</v>
          </cell>
          <cell r="E21178">
            <v>2320722337</v>
          </cell>
          <cell r="F21178" t="str">
            <v>Nguyễn</v>
          </cell>
          <cell r="G21178" t="str">
            <v>Khánh</v>
          </cell>
          <cell r="H21178" t="str">
            <v>Linh</v>
          </cell>
          <cell r="I21178" t="str">
            <v>DT/17P - 55686</v>
          </cell>
          <cell r="J21178">
            <v>43374.34020486111</v>
          </cell>
          <cell r="K21178">
            <v>7500000</v>
          </cell>
          <cell r="R21178">
            <v>7500000</v>
          </cell>
        </row>
        <row r="21179">
          <cell r="D21179">
            <v>2320214243</v>
          </cell>
          <cell r="E21179">
            <v>2320214243</v>
          </cell>
          <cell r="F21179" t="str">
            <v>Trương</v>
          </cell>
          <cell r="G21179" t="str">
            <v>Đình Nguyên</v>
          </cell>
          <cell r="H21179" t="str">
            <v>Anh</v>
          </cell>
          <cell r="I21179" t="str">
            <v>DT/17P - 55826</v>
          </cell>
          <cell r="J21179">
            <v>43374.401291898146</v>
          </cell>
          <cell r="K21179">
            <v>8000000</v>
          </cell>
          <cell r="R21179">
            <v>8000000</v>
          </cell>
        </row>
        <row r="21180">
          <cell r="D21180">
            <v>23217110214</v>
          </cell>
          <cell r="E21180">
            <v>23217110214</v>
          </cell>
          <cell r="F21180" t="str">
            <v>Hoàng</v>
          </cell>
          <cell r="G21180" t="str">
            <v>Công</v>
          </cell>
          <cell r="H21180" t="str">
            <v>Bắc</v>
          </cell>
          <cell r="I21180" t="str">
            <v>DT/17P - 55492</v>
          </cell>
          <cell r="J21180">
            <v>43374.401902314814</v>
          </cell>
          <cell r="K21180">
            <v>8000000</v>
          </cell>
          <cell r="R21180">
            <v>8000000</v>
          </cell>
        </row>
        <row r="21181">
          <cell r="D21181">
            <v>2320710572</v>
          </cell>
          <cell r="E21181">
            <v>2320710572</v>
          </cell>
          <cell r="F21181" t="str">
            <v>Dương</v>
          </cell>
          <cell r="G21181" t="str">
            <v>Anh Hoài</v>
          </cell>
          <cell r="H21181" t="str">
            <v>Bảo</v>
          </cell>
          <cell r="I21181" t="str">
            <v>DT/17P - 56043</v>
          </cell>
          <cell r="J21181">
            <v>43374.334989085648</v>
          </cell>
          <cell r="K21181">
            <v>8000000</v>
          </cell>
          <cell r="R21181">
            <v>8000000</v>
          </cell>
        </row>
        <row r="21182">
          <cell r="D21182">
            <v>23207110286</v>
          </cell>
          <cell r="E21182">
            <v>23207110286</v>
          </cell>
          <cell r="F21182" t="str">
            <v>Ngô</v>
          </cell>
          <cell r="G21182" t="str">
            <v>Thị</v>
          </cell>
          <cell r="H21182" t="str">
            <v>Diễm</v>
          </cell>
          <cell r="I21182" t="str">
            <v>DT/17P - 56211</v>
          </cell>
          <cell r="J21182">
            <v>43374.642349918984</v>
          </cell>
          <cell r="K21182">
            <v>8000000</v>
          </cell>
          <cell r="R21182">
            <v>8000000</v>
          </cell>
        </row>
        <row r="21183">
          <cell r="D21183">
            <v>2320713541</v>
          </cell>
          <cell r="E21183">
            <v>2320713541</v>
          </cell>
          <cell r="F21183" t="str">
            <v>Phạm</v>
          </cell>
          <cell r="G21183" t="str">
            <v>Thị</v>
          </cell>
          <cell r="H21183" t="str">
            <v>Diễm</v>
          </cell>
          <cell r="I21183" t="str">
            <v>DT/17P - 56082</v>
          </cell>
          <cell r="J21183">
            <v>43374.386709722225</v>
          </cell>
          <cell r="K21183">
            <v>8000000</v>
          </cell>
          <cell r="R21183">
            <v>8000000</v>
          </cell>
        </row>
        <row r="21184">
          <cell r="D21184">
            <v>2320723621</v>
          </cell>
          <cell r="E21184">
            <v>2320723621</v>
          </cell>
          <cell r="F21184" t="str">
            <v>Ngô</v>
          </cell>
          <cell r="G21184" t="str">
            <v>Thị Minh</v>
          </cell>
          <cell r="H21184" t="str">
            <v>Diệp</v>
          </cell>
          <cell r="I21184" t="str">
            <v>DT/17P - 55912</v>
          </cell>
          <cell r="J21184">
            <v>43374.435364618053</v>
          </cell>
          <cell r="K21184">
            <v>8000000</v>
          </cell>
          <cell r="R21184">
            <v>8000000</v>
          </cell>
        </row>
        <row r="21185">
          <cell r="D21185">
            <v>2321714384</v>
          </cell>
          <cell r="E21185">
            <v>2321714384</v>
          </cell>
          <cell r="F21185" t="str">
            <v>Lê</v>
          </cell>
          <cell r="G21185" t="str">
            <v>Bá Minh</v>
          </cell>
          <cell r="H21185" t="str">
            <v>Đức</v>
          </cell>
          <cell r="I21185" t="str">
            <v>DT/17P - 56799</v>
          </cell>
          <cell r="J21185">
            <v>43374.577754363425</v>
          </cell>
          <cell r="K21185">
            <v>8000000</v>
          </cell>
          <cell r="R21185">
            <v>8000000</v>
          </cell>
        </row>
        <row r="21186">
          <cell r="D21186">
            <v>2321714382</v>
          </cell>
          <cell r="E21186">
            <v>2321714382</v>
          </cell>
          <cell r="F21186" t="str">
            <v>Phạm</v>
          </cell>
          <cell r="G21186" t="str">
            <v>Minh</v>
          </cell>
          <cell r="H21186" t="str">
            <v>Đức</v>
          </cell>
          <cell r="I21186" t="str">
            <v>DT/17P - 55819</v>
          </cell>
          <cell r="J21186">
            <v>43374.398194247682</v>
          </cell>
          <cell r="K21186">
            <v>8000000</v>
          </cell>
          <cell r="R21186">
            <v>8000000</v>
          </cell>
        </row>
        <row r="21187">
          <cell r="D21187">
            <v>2321710547</v>
          </cell>
          <cell r="E21187">
            <v>2321710547</v>
          </cell>
          <cell r="F21187" t="str">
            <v>Phan</v>
          </cell>
          <cell r="G21187" t="str">
            <v>Hoàng</v>
          </cell>
          <cell r="H21187" t="str">
            <v>Đức</v>
          </cell>
          <cell r="I21187" t="str">
            <v>DT/17P - 55818</v>
          </cell>
          <cell r="J21187">
            <v>43374.397906365739</v>
          </cell>
          <cell r="K21187">
            <v>8000000</v>
          </cell>
          <cell r="R21187">
            <v>8000000</v>
          </cell>
        </row>
        <row r="21188">
          <cell r="D21188">
            <v>2321713543</v>
          </cell>
          <cell r="E21188">
            <v>2321713543</v>
          </cell>
          <cell r="F21188" t="str">
            <v>Phan</v>
          </cell>
          <cell r="G21188" t="str">
            <v>Nhật</v>
          </cell>
          <cell r="H21188" t="str">
            <v>Đức</v>
          </cell>
          <cell r="I21188" t="str">
            <v>DT/17P - 56898</v>
          </cell>
          <cell r="J21188">
            <v>43374.63800165509</v>
          </cell>
          <cell r="K21188">
            <v>8000000</v>
          </cell>
          <cell r="R21188">
            <v>8000000</v>
          </cell>
        </row>
        <row r="21189">
          <cell r="D21189">
            <v>2220522948</v>
          </cell>
          <cell r="E21189">
            <v>2220522948</v>
          </cell>
          <cell r="F21189" t="str">
            <v>Phan</v>
          </cell>
          <cell r="G21189" t="str">
            <v>Thị Thùy</v>
          </cell>
          <cell r="H21189" t="str">
            <v>Dung</v>
          </cell>
          <cell r="I21189" t="str">
            <v>DT/17P - 55452</v>
          </cell>
          <cell r="J21189">
            <v>43374.376853043985</v>
          </cell>
          <cell r="K21189">
            <v>8000000</v>
          </cell>
          <cell r="R21189">
            <v>8000000</v>
          </cell>
        </row>
        <row r="21190">
          <cell r="D21190">
            <v>2320713088</v>
          </cell>
          <cell r="E21190">
            <v>2320713088</v>
          </cell>
          <cell r="F21190" t="str">
            <v>Trần</v>
          </cell>
          <cell r="G21190" t="str">
            <v>Thùy</v>
          </cell>
          <cell r="H21190" t="str">
            <v>Dung</v>
          </cell>
          <cell r="I21190" t="str">
            <v>DT/17P - 55784</v>
          </cell>
          <cell r="J21190">
            <v>43374.383612812497</v>
          </cell>
          <cell r="K21190">
            <v>8000000</v>
          </cell>
          <cell r="R21190">
            <v>8000000</v>
          </cell>
        </row>
        <row r="21191">
          <cell r="D21191">
            <v>2121116303</v>
          </cell>
          <cell r="E21191">
            <v>2121116303</v>
          </cell>
          <cell r="F21191" t="str">
            <v>Nguyễn</v>
          </cell>
          <cell r="G21191" t="str">
            <v>Công</v>
          </cell>
          <cell r="H21191" t="str">
            <v>Duy</v>
          </cell>
          <cell r="I21191" t="str">
            <v>DT/17P - 55626</v>
          </cell>
          <cell r="J21191">
            <v>43374.312309143519</v>
          </cell>
          <cell r="K21191">
            <v>8000000</v>
          </cell>
          <cell r="R21191">
            <v>8000000</v>
          </cell>
        </row>
        <row r="21192">
          <cell r="D21192">
            <v>2320724026</v>
          </cell>
          <cell r="E21192">
            <v>2320724026</v>
          </cell>
          <cell r="F21192" t="str">
            <v>Trần</v>
          </cell>
          <cell r="G21192" t="str">
            <v>Thị Châu</v>
          </cell>
          <cell r="H21192" t="str">
            <v>Duyên</v>
          </cell>
          <cell r="I21192" t="str">
            <v>DT/17P - 55769</v>
          </cell>
          <cell r="J21192">
            <v>43374.373642824074</v>
          </cell>
          <cell r="K21192">
            <v>8000000</v>
          </cell>
          <cell r="R21192">
            <v>8000000</v>
          </cell>
        </row>
        <row r="21193">
          <cell r="D21193">
            <v>2320322445</v>
          </cell>
          <cell r="E21193">
            <v>2320322445</v>
          </cell>
          <cell r="F21193" t="str">
            <v>Võ</v>
          </cell>
          <cell r="G21193" t="str">
            <v>Thị Phương</v>
          </cell>
          <cell r="H21193" t="str">
            <v>Duyên</v>
          </cell>
          <cell r="I21193" t="str">
            <v>DT/17P - 55840</v>
          </cell>
          <cell r="J21193">
            <v>43374.406776192132</v>
          </cell>
          <cell r="K21193">
            <v>8000000</v>
          </cell>
          <cell r="R21193">
            <v>8000000</v>
          </cell>
        </row>
        <row r="21194">
          <cell r="D21194">
            <v>2320716757</v>
          </cell>
          <cell r="E21194">
            <v>2320716757</v>
          </cell>
          <cell r="F21194" t="str">
            <v>Phạm</v>
          </cell>
          <cell r="G21194" t="str">
            <v>Xuân</v>
          </cell>
          <cell r="H21194" t="str">
            <v>Hạnh</v>
          </cell>
          <cell r="I21194" t="str">
            <v>DT/17P - 55531</v>
          </cell>
          <cell r="J21194">
            <v>43374.430207673613</v>
          </cell>
          <cell r="K21194">
            <v>8000000</v>
          </cell>
          <cell r="R21194">
            <v>8000000</v>
          </cell>
        </row>
        <row r="21195">
          <cell r="D21195">
            <v>2320714394</v>
          </cell>
          <cell r="E21195">
            <v>2320714394</v>
          </cell>
          <cell r="F21195" t="str">
            <v>Nguyễn</v>
          </cell>
          <cell r="G21195" t="str">
            <v>Thị Tú</v>
          </cell>
          <cell r="H21195" t="str">
            <v>Hảo</v>
          </cell>
          <cell r="I21195" t="str">
            <v>DT/17P - 56134</v>
          </cell>
          <cell r="J21195">
            <v>43374.54756979167</v>
          </cell>
          <cell r="K21195">
            <v>8000000</v>
          </cell>
          <cell r="R21195">
            <v>8000000</v>
          </cell>
        </row>
        <row r="21196">
          <cell r="D21196">
            <v>2321712250</v>
          </cell>
          <cell r="E21196">
            <v>2321712250</v>
          </cell>
          <cell r="F21196" t="str">
            <v>Nông</v>
          </cell>
          <cell r="G21196" t="str">
            <v>Lương</v>
          </cell>
          <cell r="H21196" t="str">
            <v>Hảo</v>
          </cell>
          <cell r="I21196" t="str">
            <v>DT/17P - 55894</v>
          </cell>
          <cell r="J21196">
            <v>43374.426001967593</v>
          </cell>
          <cell r="K21196">
            <v>8000000</v>
          </cell>
          <cell r="R21196">
            <v>8000000</v>
          </cell>
        </row>
        <row r="21197">
          <cell r="D21197">
            <v>2321714396</v>
          </cell>
          <cell r="E21197">
            <v>2321714396</v>
          </cell>
          <cell r="F21197" t="str">
            <v>Nguyễn</v>
          </cell>
          <cell r="G21197" t="str">
            <v>Nhật</v>
          </cell>
          <cell r="H21197" t="str">
            <v>Hậu</v>
          </cell>
          <cell r="I21197" t="str">
            <v>DT/17P - 57185</v>
          </cell>
          <cell r="J21197">
            <v>43374.658904861113</v>
          </cell>
          <cell r="K21197">
            <v>8000000</v>
          </cell>
          <cell r="R21197">
            <v>8000000</v>
          </cell>
        </row>
        <row r="21198">
          <cell r="D21198">
            <v>23207111007</v>
          </cell>
          <cell r="E21198">
            <v>23207111007</v>
          </cell>
          <cell r="F21198" t="str">
            <v>Nguyễn</v>
          </cell>
          <cell r="G21198" t="str">
            <v>Thị Thanh</v>
          </cell>
          <cell r="H21198" t="str">
            <v>Hiền</v>
          </cell>
          <cell r="I21198" t="str">
            <v>DT/17P - 55768</v>
          </cell>
          <cell r="J21198">
            <v>43374.37336539352</v>
          </cell>
          <cell r="K21198">
            <v>8000000</v>
          </cell>
          <cell r="R21198">
            <v>8000000</v>
          </cell>
        </row>
        <row r="21199">
          <cell r="D21199">
            <v>2321713553</v>
          </cell>
          <cell r="E21199">
            <v>2321713553</v>
          </cell>
          <cell r="F21199" t="str">
            <v>Nguyễn</v>
          </cell>
          <cell r="G21199" t="str">
            <v>Quốc</v>
          </cell>
          <cell r="H21199" t="str">
            <v>Hiếu</v>
          </cell>
          <cell r="I21199" t="str">
            <v>DT/17P - 55968</v>
          </cell>
          <cell r="J21199">
            <v>43374.55232920139</v>
          </cell>
          <cell r="K21199">
            <v>8000000</v>
          </cell>
          <cell r="R21199">
            <v>8000000</v>
          </cell>
        </row>
        <row r="21200">
          <cell r="D21200">
            <v>2320719856</v>
          </cell>
          <cell r="E21200">
            <v>2320719856</v>
          </cell>
          <cell r="F21200" t="str">
            <v>Nguyễn</v>
          </cell>
          <cell r="G21200" t="str">
            <v>Thị Kim</v>
          </cell>
          <cell r="H21200" t="str">
            <v>Hoa</v>
          </cell>
          <cell r="I21200" t="str">
            <v>DT/17P - 55583</v>
          </cell>
          <cell r="J21200">
            <v>43374.542043518515</v>
          </cell>
          <cell r="K21200">
            <v>8000000</v>
          </cell>
          <cell r="R21200">
            <v>8000000</v>
          </cell>
        </row>
        <row r="21201">
          <cell r="D21201">
            <v>2321714405</v>
          </cell>
          <cell r="E21201">
            <v>2321714405</v>
          </cell>
          <cell r="F21201" t="str">
            <v>Nguyễn</v>
          </cell>
          <cell r="G21201" t="str">
            <v>Văn</v>
          </cell>
          <cell r="H21201" t="str">
            <v>Hoàng</v>
          </cell>
          <cell r="I21201" t="str">
            <v>DT/17P - 55970</v>
          </cell>
          <cell r="J21201">
            <v>43374.552848148145</v>
          </cell>
          <cell r="K21201">
            <v>8000000</v>
          </cell>
          <cell r="R21201">
            <v>8000000</v>
          </cell>
        </row>
        <row r="21202">
          <cell r="D21202">
            <v>23207111483</v>
          </cell>
          <cell r="E21202">
            <v>23207111483</v>
          </cell>
          <cell r="F21202" t="str">
            <v>Trần</v>
          </cell>
          <cell r="G21202" t="str">
            <v>Thị Thanh</v>
          </cell>
          <cell r="H21202" t="str">
            <v>Hồng</v>
          </cell>
          <cell r="I21202" t="str">
            <v>DT/17P - 55774</v>
          </cell>
          <cell r="J21202">
            <v>43374.376110335645</v>
          </cell>
          <cell r="K21202">
            <v>8000000</v>
          </cell>
          <cell r="R21202">
            <v>8000000</v>
          </cell>
        </row>
        <row r="21203">
          <cell r="D21203">
            <v>23207111578</v>
          </cell>
          <cell r="E21203">
            <v>23207111578</v>
          </cell>
          <cell r="F21203" t="str">
            <v>Huỳnh</v>
          </cell>
          <cell r="G21203" t="str">
            <v>Thị Thu</v>
          </cell>
          <cell r="H21203" t="str">
            <v>Hương</v>
          </cell>
          <cell r="I21203" t="str">
            <v>DT/17P - 55740</v>
          </cell>
          <cell r="J21203">
            <v>43374.363742824076</v>
          </cell>
          <cell r="K21203">
            <v>8000000</v>
          </cell>
          <cell r="R21203">
            <v>8000000</v>
          </cell>
        </row>
        <row r="21204">
          <cell r="D21204">
            <v>2320713558</v>
          </cell>
          <cell r="E21204">
            <v>2320713558</v>
          </cell>
          <cell r="F21204" t="str">
            <v>Trần</v>
          </cell>
          <cell r="G21204" t="str">
            <v>Thị</v>
          </cell>
          <cell r="H21204" t="str">
            <v>Hường</v>
          </cell>
          <cell r="I21204" t="str">
            <v>DT/17P - 55864</v>
          </cell>
          <cell r="J21204">
            <v>43374.416200775464</v>
          </cell>
          <cell r="K21204">
            <v>8000000</v>
          </cell>
          <cell r="R21204">
            <v>8000000</v>
          </cell>
        </row>
        <row r="21205">
          <cell r="D21205">
            <v>2321715010</v>
          </cell>
          <cell r="E21205">
            <v>2321715010</v>
          </cell>
          <cell r="F21205" t="str">
            <v>Vương</v>
          </cell>
          <cell r="G21205" t="str">
            <v>Văn</v>
          </cell>
          <cell r="H21205" t="str">
            <v>Huy</v>
          </cell>
          <cell r="I21205" t="str">
            <v>DT/17P - 55762</v>
          </cell>
          <cell r="J21205">
            <v>43374.371033067131</v>
          </cell>
          <cell r="K21205">
            <v>8000000</v>
          </cell>
          <cell r="R21205">
            <v>8000000</v>
          </cell>
        </row>
        <row r="21206">
          <cell r="D21206">
            <v>2320715479</v>
          </cell>
          <cell r="E21206">
            <v>2320715479</v>
          </cell>
          <cell r="F21206" t="str">
            <v>Lê</v>
          </cell>
          <cell r="G21206" t="str">
            <v>Vũ Nhật</v>
          </cell>
          <cell r="H21206" t="str">
            <v>Khánh</v>
          </cell>
          <cell r="I21206" t="str">
            <v>DT/17P - 55627</v>
          </cell>
          <cell r="J21206">
            <v>43374.312641469907</v>
          </cell>
          <cell r="K21206">
            <v>8000000</v>
          </cell>
          <cell r="R21206">
            <v>8000000</v>
          </cell>
        </row>
        <row r="21207">
          <cell r="D21207">
            <v>23217110455</v>
          </cell>
          <cell r="E21207">
            <v>23217110455</v>
          </cell>
          <cell r="F21207" t="str">
            <v>Trần</v>
          </cell>
          <cell r="G21207" t="str">
            <v>Duy</v>
          </cell>
          <cell r="H21207" t="str">
            <v>Khánh</v>
          </cell>
          <cell r="I21207" t="str">
            <v>DT/17P - 56129</v>
          </cell>
          <cell r="J21207">
            <v>43374.423429247683</v>
          </cell>
          <cell r="K21207">
            <v>8000000</v>
          </cell>
          <cell r="R21207">
            <v>8000000</v>
          </cell>
        </row>
        <row r="21208">
          <cell r="D21208">
            <v>23207110285</v>
          </cell>
          <cell r="E21208">
            <v>23207110285</v>
          </cell>
          <cell r="F21208" t="str">
            <v>Nguyễn</v>
          </cell>
          <cell r="G21208" t="str">
            <v>Thị</v>
          </cell>
          <cell r="H21208" t="str">
            <v>Kiều</v>
          </cell>
          <cell r="I21208" t="str">
            <v>DT/17P - 56793</v>
          </cell>
          <cell r="J21208">
            <v>43374.574603275461</v>
          </cell>
          <cell r="K21208">
            <v>8000000</v>
          </cell>
          <cell r="R21208">
            <v>8000000</v>
          </cell>
        </row>
        <row r="21209">
          <cell r="D21209">
            <v>2320712263</v>
          </cell>
          <cell r="E21209">
            <v>2320712263</v>
          </cell>
          <cell r="F21209" t="str">
            <v>Phan</v>
          </cell>
          <cell r="G21209" t="str">
            <v>Thị</v>
          </cell>
          <cell r="H21209" t="str">
            <v>Lanh</v>
          </cell>
          <cell r="I21209" t="str">
            <v>DT/17P - 55519</v>
          </cell>
          <cell r="J21209">
            <v>43374.418721643517</v>
          </cell>
          <cell r="K21209">
            <v>8000000</v>
          </cell>
          <cell r="R21209">
            <v>8000000</v>
          </cell>
        </row>
        <row r="21210">
          <cell r="D21210">
            <v>2321715210</v>
          </cell>
          <cell r="E21210">
            <v>2321715210</v>
          </cell>
          <cell r="F21210" t="str">
            <v>Võ</v>
          </cell>
          <cell r="G21210" t="str">
            <v>Văn Thanh</v>
          </cell>
          <cell r="H21210" t="str">
            <v>Lâu</v>
          </cell>
          <cell r="I21210" t="str">
            <v>DT/17P - 56164</v>
          </cell>
          <cell r="J21210">
            <v>43374.580110798612</v>
          </cell>
          <cell r="K21210">
            <v>8000000</v>
          </cell>
          <cell r="R21210">
            <v>8000000</v>
          </cell>
        </row>
        <row r="21211">
          <cell r="D21211">
            <v>23207111647</v>
          </cell>
          <cell r="E21211">
            <v>23207111647</v>
          </cell>
          <cell r="F21211" t="str">
            <v>Nguyễn</v>
          </cell>
          <cell r="G21211" t="str">
            <v>Thị Diệu</v>
          </cell>
          <cell r="H21211" t="str">
            <v>Liên</v>
          </cell>
          <cell r="I21211" t="str">
            <v>DT/17P - 57189</v>
          </cell>
          <cell r="J21211">
            <v>43374.661237581022</v>
          </cell>
          <cell r="K21211">
            <v>8000000</v>
          </cell>
          <cell r="R21211">
            <v>8000000</v>
          </cell>
        </row>
        <row r="21212">
          <cell r="D21212">
            <v>2320713283</v>
          </cell>
          <cell r="E21212">
            <v>2320713283</v>
          </cell>
          <cell r="F21212" t="str">
            <v>Huỳnh</v>
          </cell>
          <cell r="G21212" t="str">
            <v>Phạm Mỹ</v>
          </cell>
          <cell r="H21212" t="str">
            <v>Linh</v>
          </cell>
          <cell r="I21212" t="str">
            <v>DT/17P - 57159</v>
          </cell>
          <cell r="J21212">
            <v>43374.643143402776</v>
          </cell>
          <cell r="K21212">
            <v>8000000</v>
          </cell>
          <cell r="R21212">
            <v>8000000</v>
          </cell>
        </row>
        <row r="21213">
          <cell r="D21213">
            <v>2320714423</v>
          </cell>
          <cell r="E21213">
            <v>2320714423</v>
          </cell>
          <cell r="F21213" t="str">
            <v>Nguyễn</v>
          </cell>
          <cell r="G21213" t="str">
            <v>Thị Khánh</v>
          </cell>
          <cell r="H21213" t="str">
            <v>Linh</v>
          </cell>
          <cell r="I21213" t="str">
            <v>DT/17P - 55972</v>
          </cell>
          <cell r="J21213">
            <v>43374.553342824074</v>
          </cell>
          <cell r="K21213">
            <v>8000000</v>
          </cell>
          <cell r="R21213">
            <v>8000000</v>
          </cell>
        </row>
        <row r="21214">
          <cell r="D21214">
            <v>2320716613</v>
          </cell>
          <cell r="E21214">
            <v>2320716613</v>
          </cell>
          <cell r="F21214" t="str">
            <v>Nguyễn</v>
          </cell>
          <cell r="G21214" t="str">
            <v>Thị Thúy</v>
          </cell>
          <cell r="H21214" t="str">
            <v>Linh</v>
          </cell>
          <cell r="I21214" t="str">
            <v>DT/17P - 56150</v>
          </cell>
          <cell r="J21214">
            <v>43374.559863043978</v>
          </cell>
          <cell r="K21214">
            <v>8000000</v>
          </cell>
          <cell r="R21214">
            <v>8000000</v>
          </cell>
        </row>
        <row r="21215">
          <cell r="D21215">
            <v>2320710851</v>
          </cell>
          <cell r="E21215">
            <v>2320710851</v>
          </cell>
          <cell r="F21215" t="str">
            <v>Trịnh</v>
          </cell>
          <cell r="G21215" t="str">
            <v>Thị Thùy</v>
          </cell>
          <cell r="H21215" t="str">
            <v>Linh</v>
          </cell>
          <cell r="I21215" t="str">
            <v>DT/17P - 55799</v>
          </cell>
          <cell r="J21215">
            <v>43374.389587187499</v>
          </cell>
          <cell r="K21215">
            <v>8000000</v>
          </cell>
          <cell r="R21215">
            <v>8000000</v>
          </cell>
        </row>
        <row r="21216">
          <cell r="D21216">
            <v>2320713569</v>
          </cell>
          <cell r="E21216">
            <v>2320713569</v>
          </cell>
          <cell r="F21216" t="str">
            <v>Hà</v>
          </cell>
          <cell r="G21216" t="str">
            <v>Thị Thanh</v>
          </cell>
          <cell r="H21216" t="str">
            <v>Loan</v>
          </cell>
          <cell r="I21216" t="str">
            <v>DT/17P - 55914</v>
          </cell>
          <cell r="J21216">
            <v>43374.436069641204</v>
          </cell>
          <cell r="K21216">
            <v>8000000</v>
          </cell>
          <cell r="R21216">
            <v>8000000</v>
          </cell>
        </row>
        <row r="21217">
          <cell r="D21217">
            <v>2320710009</v>
          </cell>
          <cell r="E21217">
            <v>2320710009</v>
          </cell>
          <cell r="F21217" t="str">
            <v>Nguyễn</v>
          </cell>
          <cell r="G21217" t="str">
            <v>Hoàng Châu</v>
          </cell>
          <cell r="H21217" t="str">
            <v>Long</v>
          </cell>
          <cell r="I21217" t="str">
            <v>DT/17P - 56159</v>
          </cell>
          <cell r="J21217">
            <v>43374.574634259261</v>
          </cell>
          <cell r="K21217">
            <v>8000000</v>
          </cell>
          <cell r="R21217">
            <v>8000000</v>
          </cell>
        </row>
        <row r="21218">
          <cell r="D21218">
            <v>2221217578</v>
          </cell>
          <cell r="E21218">
            <v>2221217578</v>
          </cell>
          <cell r="F21218" t="str">
            <v>Hoàng</v>
          </cell>
          <cell r="G21218" t="str">
            <v>Nguyễn Tùng</v>
          </cell>
          <cell r="H21218" t="str">
            <v>Minh</v>
          </cell>
          <cell r="I21218" t="str">
            <v>DT/17P - 56222</v>
          </cell>
          <cell r="J21218">
            <v>43374.653756331019</v>
          </cell>
          <cell r="K21218">
            <v>8000000</v>
          </cell>
          <cell r="R21218">
            <v>8000000</v>
          </cell>
        </row>
        <row r="21219">
          <cell r="D21219">
            <v>2321716615</v>
          </cell>
          <cell r="E21219">
            <v>2321716615</v>
          </cell>
          <cell r="F21219" t="str">
            <v>Nguyễn</v>
          </cell>
          <cell r="G21219" t="str">
            <v>Nhật</v>
          </cell>
          <cell r="H21219" t="str">
            <v>Nam</v>
          </cell>
          <cell r="I21219" t="str">
            <v>DT/17P - 56078</v>
          </cell>
          <cell r="J21219">
            <v>43374.381135613425</v>
          </cell>
          <cell r="K21219">
            <v>8000000</v>
          </cell>
          <cell r="R21219">
            <v>8000000</v>
          </cell>
        </row>
        <row r="21220">
          <cell r="D21220">
            <v>2320713734</v>
          </cell>
          <cell r="E21220">
            <v>2320713734</v>
          </cell>
          <cell r="F21220" t="str">
            <v>Trần</v>
          </cell>
          <cell r="G21220" t="str">
            <v>Thị Thúy</v>
          </cell>
          <cell r="H21220" t="str">
            <v>Ngân</v>
          </cell>
          <cell r="I21220" t="str">
            <v>DT/17P - 55723</v>
          </cell>
          <cell r="J21220">
            <v>43374.358579513886</v>
          </cell>
          <cell r="K21220">
            <v>8000000</v>
          </cell>
          <cell r="R21220">
            <v>8000000</v>
          </cell>
        </row>
        <row r="21221">
          <cell r="D21221">
            <v>2320710021</v>
          </cell>
          <cell r="E21221">
            <v>2320710021</v>
          </cell>
          <cell r="F21221" t="str">
            <v>Phạm</v>
          </cell>
          <cell r="G21221" t="str">
            <v>Hồng</v>
          </cell>
          <cell r="H21221" t="str">
            <v>Ngọc</v>
          </cell>
          <cell r="I21221" t="str">
            <v>DT/17P - 56343</v>
          </cell>
          <cell r="J21221">
            <v>43374.361525925924</v>
          </cell>
          <cell r="K21221">
            <v>8000000</v>
          </cell>
          <cell r="R21221">
            <v>8000000</v>
          </cell>
        </row>
        <row r="21222">
          <cell r="D21222">
            <v>23207111364</v>
          </cell>
          <cell r="E21222">
            <v>23207111364</v>
          </cell>
          <cell r="F21222" t="str">
            <v>Đặng</v>
          </cell>
          <cell r="G21222" t="str">
            <v>Hiền Tuyết</v>
          </cell>
          <cell r="H21222" t="str">
            <v>Nhi</v>
          </cell>
          <cell r="I21222" t="str">
            <v>DT/17P - 55719</v>
          </cell>
          <cell r="J21222">
            <v>43374.357247604166</v>
          </cell>
          <cell r="K21222">
            <v>8000000</v>
          </cell>
          <cell r="R21222">
            <v>8000000</v>
          </cell>
        </row>
        <row r="21223">
          <cell r="D21223">
            <v>2320717103</v>
          </cell>
          <cell r="E21223">
            <v>2320717103</v>
          </cell>
          <cell r="F21223" t="str">
            <v>Nguyễn</v>
          </cell>
          <cell r="G21223" t="str">
            <v>Thị Hiền</v>
          </cell>
          <cell r="H21223" t="str">
            <v>Nhi</v>
          </cell>
          <cell r="I21223" t="str">
            <v>DT/17P - 56823</v>
          </cell>
          <cell r="J21223">
            <v>43374.59442739583</v>
          </cell>
          <cell r="K21223">
            <v>8000000</v>
          </cell>
          <cell r="R21223">
            <v>8000000</v>
          </cell>
        </row>
        <row r="21224">
          <cell r="D21224">
            <v>2120713700</v>
          </cell>
          <cell r="E21224">
            <v>2120713700</v>
          </cell>
          <cell r="F21224" t="str">
            <v>Trần</v>
          </cell>
          <cell r="G21224" t="str">
            <v>Thị Hồng</v>
          </cell>
          <cell r="H21224" t="str">
            <v>Nhung</v>
          </cell>
          <cell r="I21224" t="str">
            <v>DT/17P - 55945</v>
          </cell>
          <cell r="J21224">
            <v>43374.448543981482</v>
          </cell>
          <cell r="K21224">
            <v>8000000</v>
          </cell>
          <cell r="R21224">
            <v>8000000</v>
          </cell>
        </row>
        <row r="21225">
          <cell r="D21225">
            <v>2320716570</v>
          </cell>
          <cell r="E21225">
            <v>2320716570</v>
          </cell>
          <cell r="F21225" t="str">
            <v>Nguyễn</v>
          </cell>
          <cell r="G21225" t="str">
            <v>Thị Hoàng</v>
          </cell>
          <cell r="H21225" t="str">
            <v>Oanh</v>
          </cell>
          <cell r="I21225" t="str">
            <v>DT/17P - 57006</v>
          </cell>
          <cell r="J21225">
            <v>43374.57545084491</v>
          </cell>
          <cell r="K21225">
            <v>8000000</v>
          </cell>
          <cell r="R21225">
            <v>8000000</v>
          </cell>
        </row>
        <row r="21226">
          <cell r="D21226">
            <v>2320714446</v>
          </cell>
          <cell r="E21226">
            <v>2320714446</v>
          </cell>
          <cell r="F21226" t="str">
            <v>Nguyễn</v>
          </cell>
          <cell r="G21226" t="str">
            <v>Thị Kiều</v>
          </cell>
          <cell r="H21226" t="str">
            <v>Oanh</v>
          </cell>
          <cell r="I21226" t="str">
            <v>DT/17P - 55857</v>
          </cell>
          <cell r="J21226">
            <v>43374.411654398151</v>
          </cell>
          <cell r="K21226">
            <v>8000000</v>
          </cell>
          <cell r="R21226">
            <v>8000000</v>
          </cell>
        </row>
        <row r="21227">
          <cell r="D21227">
            <v>2321711737</v>
          </cell>
          <cell r="E21227">
            <v>2321711737</v>
          </cell>
          <cell r="F21227" t="str">
            <v>Nguyễn</v>
          </cell>
          <cell r="G21227" t="str">
            <v>Huỳnh Đức</v>
          </cell>
          <cell r="H21227" t="str">
            <v>Phát</v>
          </cell>
          <cell r="I21227" t="str">
            <v>DT/17P - 57312</v>
          </cell>
          <cell r="J21227">
            <v>43374.693120219905</v>
          </cell>
          <cell r="K21227">
            <v>8000000</v>
          </cell>
          <cell r="R21227">
            <v>8000000</v>
          </cell>
        </row>
        <row r="21228">
          <cell r="D21228">
            <v>2320711305</v>
          </cell>
          <cell r="E21228">
            <v>2320711305</v>
          </cell>
          <cell r="F21228" t="str">
            <v>Nguyễn</v>
          </cell>
          <cell r="G21228" t="str">
            <v>Vũ Đan</v>
          </cell>
          <cell r="H21228" t="str">
            <v>Phượng</v>
          </cell>
          <cell r="I21228" t="str">
            <v>DT/17P - 57080</v>
          </cell>
          <cell r="J21228">
            <v>43374.606381018515</v>
          </cell>
          <cell r="K21228">
            <v>8000000</v>
          </cell>
          <cell r="R21228">
            <v>8000000</v>
          </cell>
        </row>
        <row r="21229">
          <cell r="D21229">
            <v>2321711655</v>
          </cell>
          <cell r="E21229">
            <v>2321711655</v>
          </cell>
          <cell r="F21229" t="str">
            <v>Trần</v>
          </cell>
          <cell r="G21229" t="str">
            <v>Thị Như</v>
          </cell>
          <cell r="H21229" t="str">
            <v>Quỳnh</v>
          </cell>
          <cell r="I21229" t="str">
            <v>DT/17P - 55521</v>
          </cell>
          <cell r="J21229">
            <v>43374.421036493055</v>
          </cell>
          <cell r="K21229">
            <v>8000000</v>
          </cell>
          <cell r="R21229">
            <v>8000000</v>
          </cell>
        </row>
        <row r="21230">
          <cell r="D21230">
            <v>2320714701</v>
          </cell>
          <cell r="E21230">
            <v>2320714701</v>
          </cell>
          <cell r="F21230" t="str">
            <v>Nguyễn</v>
          </cell>
          <cell r="G21230" t="str">
            <v>Thị Xa</v>
          </cell>
          <cell r="H21230" t="str">
            <v>Ry</v>
          </cell>
          <cell r="I21230" t="str">
            <v>DT/17P - 57036</v>
          </cell>
          <cell r="J21230">
            <v>43374.59024085648</v>
          </cell>
          <cell r="K21230">
            <v>8000000</v>
          </cell>
          <cell r="R21230">
            <v>8000000</v>
          </cell>
        </row>
        <row r="21231">
          <cell r="D21231">
            <v>2221125801</v>
          </cell>
          <cell r="E21231">
            <v>2221125801</v>
          </cell>
          <cell r="F21231" t="str">
            <v>Dương</v>
          </cell>
          <cell r="G21231" t="str">
            <v>Công Minh</v>
          </cell>
          <cell r="H21231" t="str">
            <v>Sơn</v>
          </cell>
          <cell r="I21231" t="str">
            <v>DT/17P - 55542</v>
          </cell>
          <cell r="J21231">
            <v>43374.437368865743</v>
          </cell>
          <cell r="K21231">
            <v>8000000</v>
          </cell>
          <cell r="R21231">
            <v>8000000</v>
          </cell>
        </row>
        <row r="21232">
          <cell r="D21232">
            <v>2321719726</v>
          </cell>
          <cell r="E21232">
            <v>2321719726</v>
          </cell>
          <cell r="F21232" t="str">
            <v>Nguyễn</v>
          </cell>
          <cell r="G21232" t="str">
            <v>Trọng</v>
          </cell>
          <cell r="H21232" t="str">
            <v>Sỹ</v>
          </cell>
          <cell r="I21232" t="str">
            <v>DT/17P - 55913</v>
          </cell>
          <cell r="J21232">
            <v>43374.435794872683</v>
          </cell>
          <cell r="K21232">
            <v>8000000</v>
          </cell>
          <cell r="R21232">
            <v>8000000</v>
          </cell>
        </row>
        <row r="21233">
          <cell r="D21233">
            <v>2321714472</v>
          </cell>
          <cell r="E21233">
            <v>2321714472</v>
          </cell>
          <cell r="F21233" t="str">
            <v>Nguyễn</v>
          </cell>
          <cell r="G21233" t="str">
            <v>Đức</v>
          </cell>
          <cell r="H21233" t="str">
            <v>Thành</v>
          </cell>
          <cell r="I21233" t="str">
            <v>DT/17P - 56974</v>
          </cell>
          <cell r="J21233">
            <v>43374.689321064812</v>
          </cell>
          <cell r="K21233">
            <v>8000000</v>
          </cell>
          <cell r="R21233">
            <v>8000000</v>
          </cell>
        </row>
        <row r="21234">
          <cell r="D21234">
            <v>2321714473</v>
          </cell>
          <cell r="E21234">
            <v>2321714473</v>
          </cell>
          <cell r="F21234" t="str">
            <v>Phan</v>
          </cell>
          <cell r="G21234" t="str">
            <v>Văn</v>
          </cell>
          <cell r="H21234" t="str">
            <v>Thành</v>
          </cell>
          <cell r="I21234" t="str">
            <v>DT/17P - 56204</v>
          </cell>
          <cell r="J21234">
            <v>43374.63793394676</v>
          </cell>
          <cell r="K21234">
            <v>8000000</v>
          </cell>
          <cell r="R21234">
            <v>8000000</v>
          </cell>
        </row>
        <row r="21235">
          <cell r="D21235">
            <v>2320725434</v>
          </cell>
          <cell r="E21235">
            <v>2320725434</v>
          </cell>
          <cell r="F21235" t="str">
            <v>Đoàn</v>
          </cell>
          <cell r="G21235" t="str">
            <v>Lệ</v>
          </cell>
          <cell r="H21235" t="str">
            <v>Thảo</v>
          </cell>
          <cell r="I21235" t="str">
            <v>DT/17P - 56763</v>
          </cell>
          <cell r="J21235">
            <v>43374.55743572917</v>
          </cell>
          <cell r="K21235">
            <v>8000000</v>
          </cell>
          <cell r="R21235">
            <v>8000000</v>
          </cell>
        </row>
        <row r="21236">
          <cell r="D21236">
            <v>23207110370</v>
          </cell>
          <cell r="E21236">
            <v>23207110370</v>
          </cell>
          <cell r="F21236" t="str">
            <v>Phùng</v>
          </cell>
          <cell r="G21236" t="str">
            <v>Thị Bích</v>
          </cell>
          <cell r="H21236" t="str">
            <v>Thảo</v>
          </cell>
          <cell r="I21236" t="str">
            <v>DT/17P - 56948</v>
          </cell>
          <cell r="J21236">
            <v>43374.672848761576</v>
          </cell>
          <cell r="K21236">
            <v>8000000</v>
          </cell>
          <cell r="R21236">
            <v>8000000</v>
          </cell>
        </row>
        <row r="21237">
          <cell r="D21237">
            <v>2320716329</v>
          </cell>
          <cell r="E21237">
            <v>2320716329</v>
          </cell>
          <cell r="F21237" t="str">
            <v>Trần</v>
          </cell>
          <cell r="G21237" t="str">
            <v>Lê Lệ</v>
          </cell>
          <cell r="H21237" t="str">
            <v>Thảo</v>
          </cell>
          <cell r="I21237" t="str">
            <v>DT/17P - 56080</v>
          </cell>
          <cell r="J21237">
            <v>43374.383518020833</v>
          </cell>
          <cell r="K21237">
            <v>8000000</v>
          </cell>
          <cell r="R21237">
            <v>8000000</v>
          </cell>
        </row>
        <row r="21238">
          <cell r="D21238">
            <v>2320714476</v>
          </cell>
          <cell r="E21238">
            <v>2320714476</v>
          </cell>
          <cell r="F21238" t="str">
            <v>Trương</v>
          </cell>
          <cell r="G21238" t="str">
            <v>Nguyễn Khánh</v>
          </cell>
          <cell r="H21238" t="str">
            <v>Thảo</v>
          </cell>
          <cell r="I21238" t="str">
            <v>DT/17P - 57101</v>
          </cell>
          <cell r="J21238">
            <v>43374.616578622685</v>
          </cell>
          <cell r="K21238">
            <v>8000000</v>
          </cell>
          <cell r="R21238">
            <v>8000000</v>
          </cell>
        </row>
        <row r="21239">
          <cell r="D21239">
            <v>2320713984</v>
          </cell>
          <cell r="E21239">
            <v>2320713984</v>
          </cell>
          <cell r="F21239" t="str">
            <v>Đặng</v>
          </cell>
          <cell r="G21239" t="str">
            <v>Thị Nhật</v>
          </cell>
          <cell r="H21239" t="str">
            <v>Thịnh</v>
          </cell>
          <cell r="I21239" t="str">
            <v>DT/17P - 57016</v>
          </cell>
          <cell r="J21239">
            <v>43374.578292013888</v>
          </cell>
          <cell r="K21239">
            <v>8000000</v>
          </cell>
          <cell r="R21239">
            <v>8000000</v>
          </cell>
        </row>
        <row r="21240">
          <cell r="D21240">
            <v>2320722347</v>
          </cell>
          <cell r="E21240">
            <v>2320722347</v>
          </cell>
          <cell r="F21240" t="str">
            <v>Nguyễn</v>
          </cell>
          <cell r="G21240" t="str">
            <v>Thị</v>
          </cell>
          <cell r="H21240" t="str">
            <v>Thọ</v>
          </cell>
          <cell r="I21240" t="str">
            <v>DT/17P - 55379</v>
          </cell>
          <cell r="J21240">
            <v>43374.330324386574</v>
          </cell>
          <cell r="K21240">
            <v>8000000</v>
          </cell>
          <cell r="R21240">
            <v>8000000</v>
          </cell>
        </row>
        <row r="21241">
          <cell r="D21241">
            <v>2320714478</v>
          </cell>
          <cell r="E21241">
            <v>2320714478</v>
          </cell>
          <cell r="F21241" t="str">
            <v>Nguyễn</v>
          </cell>
          <cell r="G21241" t="str">
            <v>Thị Ngọc</v>
          </cell>
          <cell r="H21241" t="str">
            <v>Thoa</v>
          </cell>
          <cell r="I21241" t="str">
            <v>DT/17P - 55895</v>
          </cell>
          <cell r="J21241">
            <v>43374.426237962965</v>
          </cell>
          <cell r="K21241">
            <v>8000000</v>
          </cell>
          <cell r="R21241">
            <v>8000000</v>
          </cell>
        </row>
        <row r="21242">
          <cell r="D21242">
            <v>23207110392</v>
          </cell>
          <cell r="E21242">
            <v>23207110392</v>
          </cell>
          <cell r="F21242" t="str">
            <v>Huỳnh</v>
          </cell>
          <cell r="G21242" t="str">
            <v>Thị Phương</v>
          </cell>
          <cell r="H21242" t="str">
            <v>Thư</v>
          </cell>
          <cell r="I21242" t="str">
            <v>DT/17P - 55859</v>
          </cell>
          <cell r="J21242">
            <v>43374.412319641204</v>
          </cell>
          <cell r="K21242">
            <v>8000000</v>
          </cell>
          <cell r="R21242">
            <v>8000000</v>
          </cell>
        </row>
        <row r="21243">
          <cell r="D21243">
            <v>2320713297</v>
          </cell>
          <cell r="E21243">
            <v>2320713297</v>
          </cell>
          <cell r="F21243" t="str">
            <v>Nguyễn</v>
          </cell>
          <cell r="G21243" t="str">
            <v>Thị Anh</v>
          </cell>
          <cell r="H21243" t="str">
            <v>Thư</v>
          </cell>
          <cell r="I21243" t="str">
            <v>DT/17P - 55431</v>
          </cell>
          <cell r="J21243">
            <v>43374.364309143515</v>
          </cell>
          <cell r="K21243">
            <v>8000000</v>
          </cell>
          <cell r="R21243">
            <v>8000000</v>
          </cell>
        </row>
        <row r="21244">
          <cell r="D21244">
            <v>2321712884</v>
          </cell>
          <cell r="E21244">
            <v>2321712884</v>
          </cell>
          <cell r="F21244" t="str">
            <v>Huỳnh</v>
          </cell>
          <cell r="G21244" t="str">
            <v>Thanh</v>
          </cell>
          <cell r="H21244" t="str">
            <v>Tình</v>
          </cell>
          <cell r="I21244" t="str">
            <v>DT/17P - 56846</v>
          </cell>
          <cell r="J21244">
            <v>43374.606477893518</v>
          </cell>
          <cell r="K21244">
            <v>8000000</v>
          </cell>
          <cell r="R21244">
            <v>8000000</v>
          </cell>
        </row>
        <row r="21245">
          <cell r="D21245">
            <v>23207111236</v>
          </cell>
          <cell r="E21245">
            <v>23207111236</v>
          </cell>
          <cell r="F21245" t="str">
            <v>Lương</v>
          </cell>
          <cell r="G21245" t="str">
            <v>Thị Mỹ</v>
          </cell>
          <cell r="H21245" t="str">
            <v>Trà</v>
          </cell>
          <cell r="I21245" t="str">
            <v>DT/17P - 56773</v>
          </cell>
          <cell r="J21245">
            <v>43374.56340752315</v>
          </cell>
          <cell r="K21245">
            <v>8000000</v>
          </cell>
          <cell r="R21245">
            <v>8000000</v>
          </cell>
        </row>
        <row r="21246">
          <cell r="D21246">
            <v>2320863754</v>
          </cell>
          <cell r="E21246">
            <v>2320863754</v>
          </cell>
          <cell r="F21246" t="str">
            <v>Lê</v>
          </cell>
          <cell r="G21246" t="str">
            <v>Thục Khánh</v>
          </cell>
          <cell r="H21246" t="str">
            <v>Trang</v>
          </cell>
          <cell r="I21246" t="str">
            <v>DT/17P - 55582</v>
          </cell>
          <cell r="J21246">
            <v>43374.541407442128</v>
          </cell>
          <cell r="K21246">
            <v>8000000</v>
          </cell>
          <cell r="R21246">
            <v>8000000</v>
          </cell>
        </row>
        <row r="21247">
          <cell r="D21247">
            <v>2320715413</v>
          </cell>
          <cell r="E21247">
            <v>2320715413</v>
          </cell>
          <cell r="F21247" t="str">
            <v>Nguyễn</v>
          </cell>
          <cell r="G21247" t="str">
            <v>Minh</v>
          </cell>
          <cell r="H21247" t="str">
            <v>Trinh</v>
          </cell>
          <cell r="I21247" t="str">
            <v>DT/17P - 57102</v>
          </cell>
          <cell r="J21247">
            <v>43374.617044675928</v>
          </cell>
          <cell r="K21247">
            <v>8000000</v>
          </cell>
          <cell r="R21247">
            <v>8000000</v>
          </cell>
        </row>
        <row r="21248">
          <cell r="D21248">
            <v>2320719682</v>
          </cell>
          <cell r="E21248">
            <v>2320719682</v>
          </cell>
          <cell r="F21248" t="str">
            <v>Nguyễn</v>
          </cell>
          <cell r="G21248" t="str">
            <v>Thị Ngọc</v>
          </cell>
          <cell r="H21248" t="str">
            <v>Trinh</v>
          </cell>
          <cell r="I21248" t="str">
            <v>DT/17P - 55909</v>
          </cell>
          <cell r="J21248">
            <v>43374.43304502315</v>
          </cell>
          <cell r="K21248">
            <v>8000000</v>
          </cell>
          <cell r="R21248">
            <v>8000000</v>
          </cell>
        </row>
        <row r="21249">
          <cell r="D21249">
            <v>2320710708</v>
          </cell>
          <cell r="E21249">
            <v>2320710708</v>
          </cell>
          <cell r="F21249" t="str">
            <v>Mai</v>
          </cell>
          <cell r="G21249" t="str">
            <v>Thị Oanh</v>
          </cell>
          <cell r="H21249" t="str">
            <v>Tú</v>
          </cell>
          <cell r="I21249" t="str">
            <v>DT/17P - 55716</v>
          </cell>
          <cell r="J21249">
            <v>43374.354252233796</v>
          </cell>
          <cell r="K21249">
            <v>8000000</v>
          </cell>
          <cell r="R21249">
            <v>8000000</v>
          </cell>
        </row>
        <row r="21250">
          <cell r="D21250">
            <v>2321714492</v>
          </cell>
          <cell r="E21250">
            <v>2321714492</v>
          </cell>
          <cell r="F21250" t="str">
            <v>Nông</v>
          </cell>
          <cell r="G21250" t="str">
            <v>Khánh</v>
          </cell>
          <cell r="H21250" t="str">
            <v>Tùng</v>
          </cell>
          <cell r="I21250" t="str">
            <v>DT/17P - 55962</v>
          </cell>
          <cell r="J21250">
            <v>43374.550387002317</v>
          </cell>
          <cell r="K21250">
            <v>8000000</v>
          </cell>
          <cell r="R21250">
            <v>8000000</v>
          </cell>
        </row>
        <row r="21251">
          <cell r="D21251">
            <v>2320714493</v>
          </cell>
          <cell r="E21251">
            <v>2320714493</v>
          </cell>
          <cell r="F21251" t="str">
            <v>Trần</v>
          </cell>
          <cell r="G21251" t="str">
            <v>Thị Cát</v>
          </cell>
          <cell r="H21251" t="str">
            <v>Tường</v>
          </cell>
          <cell r="I21251" t="str">
            <v>DT/17P - 56365</v>
          </cell>
          <cell r="J21251">
            <v>43374.417785219906</v>
          </cell>
          <cell r="K21251">
            <v>8000000</v>
          </cell>
          <cell r="R21251">
            <v>8000000</v>
          </cell>
        </row>
        <row r="21252">
          <cell r="D21252">
            <v>2320719970</v>
          </cell>
          <cell r="E21252">
            <v>2320719970</v>
          </cell>
          <cell r="F21252" t="str">
            <v>Lê</v>
          </cell>
          <cell r="G21252" t="str">
            <v>Hoàng</v>
          </cell>
          <cell r="H21252" t="str">
            <v>Uyên</v>
          </cell>
          <cell r="I21252" t="str">
            <v>DT/17P - 57131</v>
          </cell>
          <cell r="J21252">
            <v>43374.629824340278</v>
          </cell>
          <cell r="K21252">
            <v>8000000</v>
          </cell>
          <cell r="R21252">
            <v>8000000</v>
          </cell>
        </row>
        <row r="21253">
          <cell r="D21253">
            <v>2320713997</v>
          </cell>
          <cell r="E21253">
            <v>2320713997</v>
          </cell>
          <cell r="F21253" t="str">
            <v>Lê</v>
          </cell>
          <cell r="G21253" t="str">
            <v>Thị Tường</v>
          </cell>
          <cell r="H21253" t="str">
            <v>Vi</v>
          </cell>
          <cell r="I21253" t="str">
            <v>DT/17P - 55502</v>
          </cell>
          <cell r="J21253">
            <v>43374.40926828704</v>
          </cell>
          <cell r="K21253">
            <v>8000000</v>
          </cell>
          <cell r="R21253">
            <v>8000000</v>
          </cell>
        </row>
        <row r="21254">
          <cell r="D21254">
            <v>2321713996</v>
          </cell>
          <cell r="E21254">
            <v>2321713996</v>
          </cell>
          <cell r="F21254" t="str">
            <v>Nguyễn</v>
          </cell>
          <cell r="G21254" t="str">
            <v>Đức</v>
          </cell>
          <cell r="H21254" t="str">
            <v>Việt</v>
          </cell>
          <cell r="I21254" t="str">
            <v>DT/17P - 55804</v>
          </cell>
          <cell r="J21254">
            <v>43374.393128553238</v>
          </cell>
          <cell r="K21254">
            <v>8000000</v>
          </cell>
          <cell r="R21254">
            <v>8000000</v>
          </cell>
        </row>
        <row r="21255">
          <cell r="D21255">
            <v>2320712662</v>
          </cell>
          <cell r="E21255">
            <v>2320712662</v>
          </cell>
          <cell r="F21255" t="str">
            <v>Phan</v>
          </cell>
          <cell r="G21255" t="str">
            <v>Ngô Yến</v>
          </cell>
          <cell r="H21255" t="str">
            <v>Vy</v>
          </cell>
          <cell r="I21255" t="str">
            <v>DT/17P - 56248</v>
          </cell>
          <cell r="J21255">
            <v>43374.680397569442</v>
          </cell>
          <cell r="K21255">
            <v>8000000</v>
          </cell>
          <cell r="R21255">
            <v>8000000</v>
          </cell>
        </row>
        <row r="21256">
          <cell r="D21256">
            <v>23217111469</v>
          </cell>
          <cell r="E21256">
            <v>23217111469</v>
          </cell>
          <cell r="F21256" t="str">
            <v>Lê</v>
          </cell>
          <cell r="G21256" t="str">
            <v>Đình</v>
          </cell>
          <cell r="H21256" t="str">
            <v>Vỹ</v>
          </cell>
          <cell r="I21256" t="str">
            <v>DT/17P - 55527</v>
          </cell>
          <cell r="J21256">
            <v>43374.426228240744</v>
          </cell>
          <cell r="K21256">
            <v>8000000</v>
          </cell>
          <cell r="R21256">
            <v>8000000</v>
          </cell>
        </row>
        <row r="21257">
          <cell r="D21257">
            <v>23207110096</v>
          </cell>
          <cell r="E21257">
            <v>23207110096</v>
          </cell>
          <cell r="F21257" t="str">
            <v>Nguyễn</v>
          </cell>
          <cell r="G21257" t="str">
            <v>Thị Hải</v>
          </cell>
          <cell r="H21257" t="str">
            <v>Yến</v>
          </cell>
          <cell r="I21257" t="str">
            <v>DT/17P - 57207</v>
          </cell>
          <cell r="J21257">
            <v>43374.682220486109</v>
          </cell>
          <cell r="K21257">
            <v>8000000</v>
          </cell>
          <cell r="R21257">
            <v>8000000</v>
          </cell>
        </row>
        <row r="21258">
          <cell r="D21258">
            <v>2321211235</v>
          </cell>
          <cell r="E21258">
            <v>2321211235</v>
          </cell>
          <cell r="F21258" t="str">
            <v>Nguyễn</v>
          </cell>
          <cell r="G21258" t="str">
            <v>Đình</v>
          </cell>
          <cell r="H21258" t="str">
            <v>Đình</v>
          </cell>
          <cell r="I21258" t="str">
            <v>DT/17P - 55402</v>
          </cell>
          <cell r="J21258">
            <v>43374.347602199072</v>
          </cell>
          <cell r="K21258">
            <v>10000000</v>
          </cell>
          <cell r="R21258">
            <v>10000000</v>
          </cell>
        </row>
        <row r="21259">
          <cell r="D21259">
            <v>2321723745</v>
          </cell>
          <cell r="E21259">
            <v>2321723745</v>
          </cell>
          <cell r="F21259" t="str">
            <v>Nguyễn</v>
          </cell>
          <cell r="G21259" t="str">
            <v>Quang</v>
          </cell>
          <cell r="H21259" t="str">
            <v>Minh</v>
          </cell>
          <cell r="I21259" t="str">
            <v>DT/17P - 55748</v>
          </cell>
          <cell r="J21259">
            <v>43374.366332210651</v>
          </cell>
          <cell r="K21259">
            <v>10000000</v>
          </cell>
          <cell r="R21259">
            <v>10000000</v>
          </cell>
        </row>
        <row r="21260">
          <cell r="D21260">
            <v>2320214306</v>
          </cell>
          <cell r="E21260">
            <v>2320214306</v>
          </cell>
          <cell r="F21260" t="str">
            <v>Đặng</v>
          </cell>
          <cell r="G21260" t="str">
            <v>Thị Thu</v>
          </cell>
          <cell r="H21260" t="str">
            <v>Thủy</v>
          </cell>
          <cell r="I21260" t="str">
            <v>DT/17P - 57198</v>
          </cell>
          <cell r="J21260">
            <v>43374.667321840279</v>
          </cell>
          <cell r="K21260">
            <v>10000000</v>
          </cell>
          <cell r="R21260">
            <v>10000000</v>
          </cell>
        </row>
        <row r="21261">
          <cell r="D21261">
            <v>2321210514</v>
          </cell>
          <cell r="E21261">
            <v>2321210514</v>
          </cell>
          <cell r="F21261" t="str">
            <v>Nguyễn</v>
          </cell>
          <cell r="G21261" t="str">
            <v>Quang</v>
          </cell>
          <cell r="H21261" t="str">
            <v>Triều</v>
          </cell>
          <cell r="I21261" t="str">
            <v>DT/17P - 57007</v>
          </cell>
          <cell r="J21261">
            <v>43374.575721527777</v>
          </cell>
          <cell r="K21261">
            <v>10000000</v>
          </cell>
          <cell r="R21261">
            <v>10000000</v>
          </cell>
        </row>
        <row r="21262">
          <cell r="D21262">
            <v>23202211447</v>
          </cell>
          <cell r="E21262">
            <v>23202211447</v>
          </cell>
          <cell r="F21262" t="str">
            <v>Đậu</v>
          </cell>
          <cell r="G21262" t="str">
            <v>Thị Cẩm</v>
          </cell>
          <cell r="H21262" t="str">
            <v>Tú</v>
          </cell>
          <cell r="I21262" t="str">
            <v>DT/17P - 55704</v>
          </cell>
          <cell r="J21262">
            <v>43374.350548923612</v>
          </cell>
          <cell r="K21262">
            <v>10000000</v>
          </cell>
          <cell r="R21262">
            <v>10000000</v>
          </cell>
        </row>
        <row r="21263">
          <cell r="D21263">
            <v>2321222613</v>
          </cell>
          <cell r="E21263">
            <v>2321222613</v>
          </cell>
          <cell r="F21263" t="str">
            <v>Đoàn</v>
          </cell>
          <cell r="G21263" t="str">
            <v>Nguyễn Minh</v>
          </cell>
          <cell r="H21263" t="str">
            <v>Đức</v>
          </cell>
          <cell r="I21263" t="str">
            <v>DT/17P - 55797</v>
          </cell>
          <cell r="J21263">
            <v>43374.388569131945</v>
          </cell>
          <cell r="K21263">
            <v>8000000</v>
          </cell>
          <cell r="R21263">
            <v>8000000</v>
          </cell>
        </row>
        <row r="21264">
          <cell r="D21264">
            <v>2221174858</v>
          </cell>
          <cell r="E21264">
            <v>2221174858</v>
          </cell>
          <cell r="F21264" t="str">
            <v>Nguyễn</v>
          </cell>
          <cell r="G21264" t="str">
            <v>Mai</v>
          </cell>
          <cell r="H21264" t="str">
            <v>Đức</v>
          </cell>
          <cell r="I21264" t="str">
            <v>DT/17P - 56320</v>
          </cell>
          <cell r="J21264">
            <v>43374.31617878472</v>
          </cell>
          <cell r="K21264">
            <v>8000000</v>
          </cell>
          <cell r="R21264">
            <v>8000000</v>
          </cell>
        </row>
        <row r="21265">
          <cell r="D21265">
            <v>2320711403</v>
          </cell>
          <cell r="E21265">
            <v>2320711403</v>
          </cell>
          <cell r="F21265" t="str">
            <v>Lê</v>
          </cell>
          <cell r="G21265" t="str">
            <v>Thị Mỹ</v>
          </cell>
          <cell r="H21265" t="str">
            <v>Hằng</v>
          </cell>
          <cell r="I21265" t="str">
            <v>DT/17P - 56068</v>
          </cell>
          <cell r="J21265">
            <v>43374.371803935188</v>
          </cell>
          <cell r="K21265">
            <v>8000000</v>
          </cell>
          <cell r="R21265">
            <v>8000000</v>
          </cell>
        </row>
        <row r="21266">
          <cell r="D21266">
            <v>23202111918</v>
          </cell>
          <cell r="E21266">
            <v>23202111918</v>
          </cell>
          <cell r="F21266" t="str">
            <v>Nguyễn</v>
          </cell>
          <cell r="G21266" t="str">
            <v>Minh</v>
          </cell>
          <cell r="H21266" t="str">
            <v>Hằng</v>
          </cell>
          <cell r="I21266" t="str">
            <v>DT/17P - 55672</v>
          </cell>
          <cell r="J21266">
            <v>43374.335185416669</v>
          </cell>
          <cell r="K21266">
            <v>8000000</v>
          </cell>
          <cell r="R21266">
            <v>8000000</v>
          </cell>
        </row>
        <row r="21267">
          <cell r="D21267">
            <v>2320216230</v>
          </cell>
          <cell r="E21267">
            <v>2320216230</v>
          </cell>
          <cell r="F21267" t="str">
            <v>Vũ</v>
          </cell>
          <cell r="G21267" t="str">
            <v>Thị</v>
          </cell>
          <cell r="H21267" t="str">
            <v>Linh</v>
          </cell>
          <cell r="I21267" t="str">
            <v>DT/17P - 55730</v>
          </cell>
          <cell r="J21267">
            <v>43374.360779629627</v>
          </cell>
          <cell r="K21267">
            <v>8000000</v>
          </cell>
          <cell r="R21267">
            <v>8000000</v>
          </cell>
        </row>
        <row r="21268">
          <cell r="D21268">
            <v>23202211746</v>
          </cell>
          <cell r="E21268">
            <v>23202211746</v>
          </cell>
          <cell r="F21268" t="str">
            <v>Đinh</v>
          </cell>
          <cell r="G21268" t="str">
            <v>Thị Bích</v>
          </cell>
          <cell r="H21268" t="str">
            <v>Lợi</v>
          </cell>
          <cell r="I21268" t="str">
            <v>DT/17P - 55575</v>
          </cell>
          <cell r="J21268">
            <v>43374.538440625001</v>
          </cell>
          <cell r="K21268">
            <v>8000000</v>
          </cell>
          <cell r="R21268">
            <v>8000000</v>
          </cell>
        </row>
        <row r="21269">
          <cell r="D21269">
            <v>2320223503</v>
          </cell>
          <cell r="E21269">
            <v>2320223503</v>
          </cell>
          <cell r="F21269" t="str">
            <v>Võ</v>
          </cell>
          <cell r="G21269" t="str">
            <v>Thị Mỹ</v>
          </cell>
          <cell r="H21269" t="str">
            <v>Ngân</v>
          </cell>
          <cell r="I21269" t="str">
            <v>DT/17P - 56037</v>
          </cell>
          <cell r="J21269">
            <v>43374.328150775465</v>
          </cell>
          <cell r="K21269">
            <v>8000000</v>
          </cell>
          <cell r="R21269">
            <v>8000000</v>
          </cell>
        </row>
        <row r="21270">
          <cell r="D21270">
            <v>2320216171</v>
          </cell>
          <cell r="E21270">
            <v>2320216171</v>
          </cell>
          <cell r="F21270" t="str">
            <v>Tống</v>
          </cell>
          <cell r="G21270" t="str">
            <v>Lê Uyên</v>
          </cell>
          <cell r="H21270" t="str">
            <v>Thanh</v>
          </cell>
          <cell r="I21270" t="str">
            <v>DT/17P - 56065</v>
          </cell>
          <cell r="J21270">
            <v>43374.369689583335</v>
          </cell>
          <cell r="K21270">
            <v>8000000</v>
          </cell>
          <cell r="R21270">
            <v>8000000</v>
          </cell>
        </row>
        <row r="21271">
          <cell r="D21271">
            <v>2321224315</v>
          </cell>
          <cell r="E21271">
            <v>2321224315</v>
          </cell>
          <cell r="F21271" t="str">
            <v>Nguyễn</v>
          </cell>
          <cell r="G21271" t="str">
            <v>Lâm Nhật</v>
          </cell>
          <cell r="H21271" t="str">
            <v>Tiến</v>
          </cell>
          <cell r="I21271" t="str">
            <v>DT/17P - 55943</v>
          </cell>
          <cell r="J21271">
            <v>43374.447887187504</v>
          </cell>
          <cell r="K21271">
            <v>8000000</v>
          </cell>
          <cell r="R21271">
            <v>8000000</v>
          </cell>
        </row>
        <row r="21272">
          <cell r="D21272">
            <v>23202211561</v>
          </cell>
          <cell r="E21272">
            <v>23202211561</v>
          </cell>
          <cell r="F21272" t="str">
            <v>Mai</v>
          </cell>
          <cell r="G21272" t="str">
            <v>Thị Hồng</v>
          </cell>
          <cell r="H21272" t="str">
            <v>Trâm</v>
          </cell>
          <cell r="I21272" t="str">
            <v>DT/17P - 56945</v>
          </cell>
          <cell r="J21272">
            <v>43374.669836342589</v>
          </cell>
          <cell r="K21272">
            <v>8000000</v>
          </cell>
          <cell r="R21272">
            <v>8000000</v>
          </cell>
        </row>
        <row r="21273">
          <cell r="D21273">
            <v>2320213026</v>
          </cell>
          <cell r="E21273">
            <v>2320213026</v>
          </cell>
          <cell r="F21273" t="str">
            <v>Hà</v>
          </cell>
          <cell r="G21273" t="str">
            <v>Thị Lan</v>
          </cell>
          <cell r="H21273" t="str">
            <v>Anh</v>
          </cell>
          <cell r="I21273" t="str">
            <v>DT/17P - 57172</v>
          </cell>
          <cell r="J21273">
            <v>43374.6508378125</v>
          </cell>
          <cell r="K21273">
            <v>8000000</v>
          </cell>
          <cell r="R21273">
            <v>8000000</v>
          </cell>
        </row>
        <row r="21274">
          <cell r="D21274">
            <v>2321210954</v>
          </cell>
          <cell r="E21274">
            <v>2321210954</v>
          </cell>
          <cell r="F21274" t="str">
            <v>Nguyễn</v>
          </cell>
          <cell r="G21274" t="str">
            <v>Hoàng</v>
          </cell>
          <cell r="H21274" t="str">
            <v>Anh</v>
          </cell>
          <cell r="I21274" t="str">
            <v>DT/17P - 55619</v>
          </cell>
          <cell r="J21274">
            <v>43374.309821446761</v>
          </cell>
          <cell r="K21274">
            <v>8000000</v>
          </cell>
          <cell r="R21274">
            <v>8000000</v>
          </cell>
        </row>
        <row r="21275">
          <cell r="D21275">
            <v>23202111575</v>
          </cell>
          <cell r="E21275">
            <v>23202111575</v>
          </cell>
          <cell r="F21275" t="str">
            <v>Vương</v>
          </cell>
          <cell r="G21275" t="str">
            <v>Trần Trâm</v>
          </cell>
          <cell r="H21275" t="str">
            <v>Anh</v>
          </cell>
          <cell r="I21275" t="str">
            <v>DT/17P - 56190</v>
          </cell>
          <cell r="J21275">
            <v>43374.623881678242</v>
          </cell>
          <cell r="K21275">
            <v>8000000</v>
          </cell>
          <cell r="R21275">
            <v>8000000</v>
          </cell>
        </row>
        <row r="21276">
          <cell r="D21276">
            <v>23212112507</v>
          </cell>
          <cell r="E21276">
            <v>23212112507</v>
          </cell>
          <cell r="F21276" t="str">
            <v>Nguyễn</v>
          </cell>
          <cell r="G21276" t="str">
            <v>Hữu</v>
          </cell>
          <cell r="H21276" t="str">
            <v>Đức</v>
          </cell>
          <cell r="I21276" t="str">
            <v>DT/17P - 55485</v>
          </cell>
          <cell r="J21276">
            <v>43374.396711493057</v>
          </cell>
          <cell r="K21276">
            <v>8000000</v>
          </cell>
          <cell r="R21276">
            <v>8000000</v>
          </cell>
        </row>
        <row r="21277">
          <cell r="D21277">
            <v>23212112420</v>
          </cell>
          <cell r="E21277">
            <v>23212112420</v>
          </cell>
          <cell r="F21277" t="str">
            <v>Nguyễn</v>
          </cell>
          <cell r="G21277" t="str">
            <v>Văn Anh</v>
          </cell>
          <cell r="H21277" t="str">
            <v>Đức</v>
          </cell>
          <cell r="I21277" t="str">
            <v>DT/17P - 56087</v>
          </cell>
          <cell r="J21277">
            <v>43374.392179513889</v>
          </cell>
          <cell r="K21277">
            <v>8000000</v>
          </cell>
          <cell r="R21277">
            <v>8000000</v>
          </cell>
        </row>
        <row r="21278">
          <cell r="D21278">
            <v>2320213458</v>
          </cell>
          <cell r="E21278">
            <v>2320213458</v>
          </cell>
          <cell r="F21278" t="str">
            <v>Võ</v>
          </cell>
          <cell r="G21278" t="str">
            <v>Thùy</v>
          </cell>
          <cell r="H21278" t="str">
            <v>Dương</v>
          </cell>
          <cell r="I21278" t="str">
            <v>DT/17P - 56194</v>
          </cell>
          <cell r="J21278">
            <v>43374.627295023151</v>
          </cell>
          <cell r="K21278">
            <v>8000000</v>
          </cell>
          <cell r="R21278">
            <v>8000000</v>
          </cell>
        </row>
        <row r="21279">
          <cell r="D21279">
            <v>23202110142</v>
          </cell>
          <cell r="E21279">
            <v>23202110142</v>
          </cell>
          <cell r="F21279" t="str">
            <v>Võ</v>
          </cell>
          <cell r="G21279" t="str">
            <v>Thị Thanh</v>
          </cell>
          <cell r="H21279" t="str">
            <v>Hải</v>
          </cell>
          <cell r="I21279" t="str">
            <v>DT/17P - 56327</v>
          </cell>
          <cell r="J21279">
            <v>43374.329351388886</v>
          </cell>
          <cell r="K21279">
            <v>8000000</v>
          </cell>
          <cell r="R21279">
            <v>8000000</v>
          </cell>
        </row>
        <row r="21280">
          <cell r="D21280">
            <v>2321212135</v>
          </cell>
          <cell r="E21280">
            <v>2321212135</v>
          </cell>
          <cell r="F21280" t="str">
            <v>Nguyễn</v>
          </cell>
          <cell r="G21280" t="str">
            <v>Đức</v>
          </cell>
          <cell r="H21280" t="str">
            <v>Hiếu</v>
          </cell>
          <cell r="I21280" t="str">
            <v>DT/17P - 55772</v>
          </cell>
          <cell r="J21280">
            <v>43374.375085150466</v>
          </cell>
          <cell r="K21280">
            <v>8000000</v>
          </cell>
          <cell r="R21280">
            <v>8000000</v>
          </cell>
        </row>
        <row r="21281">
          <cell r="D21281">
            <v>2320215372</v>
          </cell>
          <cell r="E21281">
            <v>2320215372</v>
          </cell>
          <cell r="F21281" t="str">
            <v>Trần</v>
          </cell>
          <cell r="G21281" t="str">
            <v>Gia</v>
          </cell>
          <cell r="H21281" t="str">
            <v>Hiếu</v>
          </cell>
          <cell r="I21281" t="str">
            <v>DT/17P - 57012</v>
          </cell>
          <cell r="J21281">
            <v>43374.577236342593</v>
          </cell>
          <cell r="K21281">
            <v>8000000</v>
          </cell>
          <cell r="R21281">
            <v>8000000</v>
          </cell>
        </row>
        <row r="21282">
          <cell r="D21282">
            <v>2321263952</v>
          </cell>
          <cell r="E21282">
            <v>2321263952</v>
          </cell>
          <cell r="F21282" t="str">
            <v>Ngô</v>
          </cell>
          <cell r="G21282" t="str">
            <v>Minh</v>
          </cell>
          <cell r="H21282" t="str">
            <v>Hoàng</v>
          </cell>
          <cell r="I21282" t="str">
            <v>DT/17P - 56237</v>
          </cell>
          <cell r="J21282">
            <v>43374.670112962966</v>
          </cell>
          <cell r="K21282">
            <v>8000000</v>
          </cell>
          <cell r="R21282">
            <v>8000000</v>
          </cell>
        </row>
        <row r="21283">
          <cell r="D21283">
            <v>23202110413</v>
          </cell>
          <cell r="E21283">
            <v>23202110413</v>
          </cell>
          <cell r="F21283" t="str">
            <v>Nguyễn</v>
          </cell>
          <cell r="G21283" t="str">
            <v>Thị Thu</v>
          </cell>
          <cell r="H21283" t="str">
            <v>Hương</v>
          </cell>
          <cell r="I21283" t="str">
            <v>DT/17P - 55947</v>
          </cell>
          <cell r="J21283">
            <v>43374.450451539349</v>
          </cell>
          <cell r="K21283">
            <v>8000000</v>
          </cell>
          <cell r="R21283">
            <v>8000000</v>
          </cell>
        </row>
        <row r="21284">
          <cell r="D21284">
            <v>2321212794</v>
          </cell>
          <cell r="E21284">
            <v>2321212794</v>
          </cell>
          <cell r="F21284" t="str">
            <v>Trương</v>
          </cell>
          <cell r="G21284" t="str">
            <v>Khắc Trần</v>
          </cell>
          <cell r="H21284" t="str">
            <v>Huy</v>
          </cell>
          <cell r="I21284" t="str">
            <v>DT/17P - 55817</v>
          </cell>
          <cell r="J21284">
            <v>43374.397665972225</v>
          </cell>
          <cell r="K21284">
            <v>8000000</v>
          </cell>
          <cell r="R21284">
            <v>8000000</v>
          </cell>
        </row>
        <row r="21285">
          <cell r="D21285">
            <v>23212111379</v>
          </cell>
          <cell r="E21285">
            <v>23212111379</v>
          </cell>
          <cell r="F21285" t="str">
            <v>Đào</v>
          </cell>
          <cell r="G21285" t="str">
            <v>Quốc</v>
          </cell>
          <cell r="H21285" t="str">
            <v>Khánh</v>
          </cell>
          <cell r="I21285" t="str">
            <v>DT/17P - 55552</v>
          </cell>
          <cell r="J21285">
            <v>43374.442852974535</v>
          </cell>
          <cell r="K21285">
            <v>8000000</v>
          </cell>
          <cell r="R21285">
            <v>8000000</v>
          </cell>
        </row>
        <row r="21286">
          <cell r="D21286">
            <v>2321863160</v>
          </cell>
          <cell r="E21286">
            <v>2321863160</v>
          </cell>
          <cell r="F21286" t="str">
            <v>Võ</v>
          </cell>
          <cell r="G21286" t="str">
            <v>Đình</v>
          </cell>
          <cell r="H21286" t="str">
            <v>Khiêm</v>
          </cell>
          <cell r="I21286" t="str">
            <v>DT/17P - 55991</v>
          </cell>
          <cell r="J21286">
            <v>43374.567140243053</v>
          </cell>
          <cell r="K21286">
            <v>8000000</v>
          </cell>
          <cell r="R21286">
            <v>8000000</v>
          </cell>
        </row>
        <row r="21287">
          <cell r="D21287">
            <v>23212110480</v>
          </cell>
          <cell r="E21287">
            <v>23212110480</v>
          </cell>
          <cell r="F21287" t="str">
            <v>Đỗ</v>
          </cell>
          <cell r="G21287" t="str">
            <v>Anh</v>
          </cell>
          <cell r="H21287" t="str">
            <v>Khoa</v>
          </cell>
          <cell r="I21287" t="str">
            <v>DT/17P - 56395</v>
          </cell>
          <cell r="J21287">
            <v>43374.584214386574</v>
          </cell>
          <cell r="K21287">
            <v>8000000</v>
          </cell>
          <cell r="R21287">
            <v>8000000</v>
          </cell>
        </row>
        <row r="21288">
          <cell r="D21288">
            <v>23202112920</v>
          </cell>
          <cell r="E21288">
            <v>23202112920</v>
          </cell>
          <cell r="F21288" t="str">
            <v>Bùi</v>
          </cell>
          <cell r="G21288" t="str">
            <v>Thị Thùy</v>
          </cell>
          <cell r="H21288" t="str">
            <v>Linh</v>
          </cell>
          <cell r="I21288" t="str">
            <v>DT/17P - 56902</v>
          </cell>
          <cell r="J21288">
            <v>43374.643454861114</v>
          </cell>
          <cell r="K21288">
            <v>8000000</v>
          </cell>
          <cell r="R21288">
            <v>8000000</v>
          </cell>
        </row>
        <row r="21289">
          <cell r="D21289">
            <v>23212111258</v>
          </cell>
          <cell r="E21289">
            <v>23212111258</v>
          </cell>
          <cell r="F21289" t="str">
            <v>Khúc</v>
          </cell>
          <cell r="G21289" t="str">
            <v>Tài Tuấn</v>
          </cell>
          <cell r="H21289" t="str">
            <v>Linh</v>
          </cell>
          <cell r="I21289" t="str">
            <v>DT/17P - 55322</v>
          </cell>
          <cell r="J21289">
            <v>43374.295772303238</v>
          </cell>
          <cell r="K21289">
            <v>8000000</v>
          </cell>
          <cell r="R21289">
            <v>8000000</v>
          </cell>
        </row>
        <row r="21290">
          <cell r="D21290">
            <v>2321210753</v>
          </cell>
          <cell r="E21290">
            <v>2321210753</v>
          </cell>
          <cell r="F21290" t="str">
            <v>Giang</v>
          </cell>
          <cell r="G21290" t="str">
            <v>Thanh</v>
          </cell>
          <cell r="H21290" t="str">
            <v>Long</v>
          </cell>
          <cell r="I21290" t="str">
            <v>DT/17P - 57109</v>
          </cell>
          <cell r="J21290">
            <v>43374.619803969908</v>
          </cell>
          <cell r="K21290">
            <v>8000000</v>
          </cell>
          <cell r="R21290">
            <v>8000000</v>
          </cell>
        </row>
        <row r="21291">
          <cell r="D21291">
            <v>2321214260</v>
          </cell>
          <cell r="E21291">
            <v>2321214260</v>
          </cell>
          <cell r="F21291" t="str">
            <v>Hà</v>
          </cell>
          <cell r="G21291" t="str">
            <v>Hữu</v>
          </cell>
          <cell r="H21291" t="str">
            <v>Mạnh</v>
          </cell>
          <cell r="I21291" t="str">
            <v>DT/17P - 55928</v>
          </cell>
          <cell r="J21291">
            <v>43374.440604131945</v>
          </cell>
          <cell r="K21291">
            <v>8000000</v>
          </cell>
          <cell r="R21291">
            <v>8000000</v>
          </cell>
        </row>
        <row r="21292">
          <cell r="D21292">
            <v>2320519504</v>
          </cell>
          <cell r="E21292">
            <v>2320519504</v>
          </cell>
          <cell r="F21292" t="str">
            <v>Nguyễn</v>
          </cell>
          <cell r="G21292" t="str">
            <v>Lê</v>
          </cell>
          <cell r="H21292" t="str">
            <v>Minh</v>
          </cell>
          <cell r="I21292" t="str">
            <v>DT/17P - 55953</v>
          </cell>
          <cell r="J21292">
            <v>43374.453918321757</v>
          </cell>
          <cell r="K21292">
            <v>8000000</v>
          </cell>
          <cell r="R21292">
            <v>8000000</v>
          </cell>
        </row>
        <row r="21293">
          <cell r="D21293">
            <v>2320214265</v>
          </cell>
          <cell r="E21293">
            <v>2320214265</v>
          </cell>
          <cell r="F21293" t="str">
            <v>Phan</v>
          </cell>
          <cell r="G21293" t="str">
            <v>Thị Diễm</v>
          </cell>
          <cell r="H21293" t="str">
            <v>My</v>
          </cell>
          <cell r="I21293" t="str">
            <v>DT/17P - 55394</v>
          </cell>
          <cell r="J21293">
            <v>43374.341312696757</v>
          </cell>
          <cell r="K21293">
            <v>8000000</v>
          </cell>
          <cell r="R21293">
            <v>8000000</v>
          </cell>
        </row>
        <row r="21294">
          <cell r="D21294">
            <v>2321213474</v>
          </cell>
          <cell r="E21294">
            <v>2321213474</v>
          </cell>
          <cell r="F21294" t="str">
            <v>Nguyễn</v>
          </cell>
          <cell r="G21294" t="str">
            <v>Lê Hoài</v>
          </cell>
          <cell r="H21294" t="str">
            <v>Nam</v>
          </cell>
          <cell r="I21294" t="str">
            <v>DT/17P - 56843</v>
          </cell>
          <cell r="J21294">
            <v>43374.604835648148</v>
          </cell>
          <cell r="K21294">
            <v>8000000</v>
          </cell>
          <cell r="R21294">
            <v>8000000</v>
          </cell>
        </row>
        <row r="21295">
          <cell r="D21295">
            <v>2320210968</v>
          </cell>
          <cell r="E21295">
            <v>2320210968</v>
          </cell>
          <cell r="F21295" t="str">
            <v>Đặng</v>
          </cell>
          <cell r="G21295" t="str">
            <v>Thúy</v>
          </cell>
          <cell r="H21295" t="str">
            <v>Ngân</v>
          </cell>
          <cell r="I21295" t="str">
            <v>DT/17P - 55747</v>
          </cell>
          <cell r="J21295">
            <v>43374.366086307869</v>
          </cell>
          <cell r="K21295">
            <v>8000000</v>
          </cell>
          <cell r="R21295">
            <v>8000000</v>
          </cell>
        </row>
        <row r="21296">
          <cell r="D21296">
            <v>2221664943</v>
          </cell>
          <cell r="E21296">
            <v>2221664943</v>
          </cell>
          <cell r="F21296" t="str">
            <v>Nguyễn</v>
          </cell>
          <cell r="G21296" t="str">
            <v>Đăng</v>
          </cell>
          <cell r="H21296" t="str">
            <v>Ngọc</v>
          </cell>
          <cell r="I21296" t="str">
            <v>DT/17P - 56817</v>
          </cell>
          <cell r="J21296">
            <v>43374.590204432869</v>
          </cell>
          <cell r="K21296">
            <v>8000000</v>
          </cell>
          <cell r="R21296">
            <v>8000000</v>
          </cell>
        </row>
        <row r="21297">
          <cell r="D21297">
            <v>23202110692</v>
          </cell>
          <cell r="E21297">
            <v>23202110692</v>
          </cell>
          <cell r="F21297" t="str">
            <v>Nguyễn</v>
          </cell>
          <cell r="G21297" t="str">
            <v>Hoài</v>
          </cell>
          <cell r="H21297" t="str">
            <v>Nhã</v>
          </cell>
          <cell r="I21297" t="str">
            <v>DT/17P - 55952</v>
          </cell>
          <cell r="J21297">
            <v>43374.452904826387</v>
          </cell>
          <cell r="K21297">
            <v>8000000</v>
          </cell>
          <cell r="R21297">
            <v>8000000</v>
          </cell>
        </row>
        <row r="21298">
          <cell r="D21298">
            <v>2321213475</v>
          </cell>
          <cell r="E21298">
            <v>2321213475</v>
          </cell>
          <cell r="F21298" t="str">
            <v>Trương</v>
          </cell>
          <cell r="G21298" t="str">
            <v>Duy Long</v>
          </cell>
          <cell r="H21298" t="str">
            <v>Nhật</v>
          </cell>
          <cell r="I21298" t="str">
            <v>DT/17P - 56322</v>
          </cell>
          <cell r="J21298">
            <v>43374.319176539349</v>
          </cell>
          <cell r="K21298">
            <v>8000000</v>
          </cell>
          <cell r="R21298">
            <v>8000000</v>
          </cell>
        </row>
        <row r="21299">
          <cell r="D21299">
            <v>23202112921</v>
          </cell>
          <cell r="E21299">
            <v>23202112921</v>
          </cell>
          <cell r="F21299" t="str">
            <v>Lâm</v>
          </cell>
          <cell r="G21299" t="str">
            <v>Quỳnh</v>
          </cell>
          <cell r="H21299" t="str">
            <v>Nhi</v>
          </cell>
          <cell r="I21299" t="str">
            <v>DT/17P - 56215</v>
          </cell>
          <cell r="J21299">
            <v>43374.647458912033</v>
          </cell>
          <cell r="K21299">
            <v>8000000</v>
          </cell>
          <cell r="R21299">
            <v>8000000</v>
          </cell>
        </row>
        <row r="21300">
          <cell r="D21300">
            <v>23202110513</v>
          </cell>
          <cell r="E21300">
            <v>23202110513</v>
          </cell>
          <cell r="F21300" t="str">
            <v>Trần</v>
          </cell>
          <cell r="G21300" t="str">
            <v>Thị Ánh</v>
          </cell>
          <cell r="H21300" t="str">
            <v>Nhung</v>
          </cell>
          <cell r="I21300" t="str">
            <v>DT/17P - 56170</v>
          </cell>
          <cell r="J21300">
            <v>43374.584397951388</v>
          </cell>
          <cell r="K21300">
            <v>8000000</v>
          </cell>
          <cell r="R21300">
            <v>8000000</v>
          </cell>
        </row>
        <row r="21301">
          <cell r="D21301">
            <v>2321215991</v>
          </cell>
          <cell r="E21301">
            <v>2321215991</v>
          </cell>
          <cell r="F21301" t="str">
            <v>Phan</v>
          </cell>
          <cell r="G21301" t="str">
            <v>Văn</v>
          </cell>
          <cell r="H21301" t="str">
            <v>Pháp</v>
          </cell>
          <cell r="I21301" t="str">
            <v>DT/17P - 56957</v>
          </cell>
          <cell r="J21301">
            <v>43374.678361574071</v>
          </cell>
          <cell r="K21301">
            <v>8000000</v>
          </cell>
          <cell r="R21301">
            <v>8000000</v>
          </cell>
        </row>
        <row r="21302">
          <cell r="D21302">
            <v>2321214824</v>
          </cell>
          <cell r="E21302">
            <v>2321214824</v>
          </cell>
          <cell r="F21302" t="str">
            <v>Nguyễn</v>
          </cell>
          <cell r="G21302" t="str">
            <v>Nho</v>
          </cell>
          <cell r="H21302" t="str">
            <v>Phúc</v>
          </cell>
          <cell r="I21302" t="str">
            <v>DT/17P - 55438</v>
          </cell>
          <cell r="J21302">
            <v>43374.367770289355</v>
          </cell>
          <cell r="K21302">
            <v>8000000</v>
          </cell>
          <cell r="R21302">
            <v>8000000</v>
          </cell>
        </row>
        <row r="21303">
          <cell r="D21303">
            <v>23202110044</v>
          </cell>
          <cell r="E21303">
            <v>23202110044</v>
          </cell>
          <cell r="F21303" t="str">
            <v>Hồ</v>
          </cell>
          <cell r="G21303" t="str">
            <v>Thị Thanh</v>
          </cell>
          <cell r="H21303" t="str">
            <v>Phương</v>
          </cell>
          <cell r="I21303" t="str">
            <v>DT/17P - 55683</v>
          </cell>
          <cell r="J21303">
            <v>43374.339060879633</v>
          </cell>
          <cell r="K21303">
            <v>8000000</v>
          </cell>
          <cell r="R21303">
            <v>8000000</v>
          </cell>
        </row>
        <row r="21304">
          <cell r="D21304">
            <v>2321215164</v>
          </cell>
          <cell r="E21304">
            <v>2321215164</v>
          </cell>
          <cell r="F21304" t="str">
            <v>Vòng</v>
          </cell>
          <cell r="G21304" t="str">
            <v>Hữu</v>
          </cell>
          <cell r="H21304" t="str">
            <v>Tài</v>
          </cell>
          <cell r="I21304" t="str">
            <v>DT/17P - 55576</v>
          </cell>
          <cell r="J21304">
            <v>43374.538959178244</v>
          </cell>
          <cell r="K21304">
            <v>8000000</v>
          </cell>
          <cell r="R21304">
            <v>8000000</v>
          </cell>
        </row>
        <row r="21305">
          <cell r="D21305">
            <v>2221255292</v>
          </cell>
          <cell r="E21305">
            <v>2221255292</v>
          </cell>
          <cell r="F21305" t="str">
            <v>Trần</v>
          </cell>
          <cell r="G21305" t="str">
            <v>Ngọc</v>
          </cell>
          <cell r="H21305" t="str">
            <v>Tân</v>
          </cell>
          <cell r="I21305" t="str">
            <v>DT/17P - 56091</v>
          </cell>
          <cell r="J21305">
            <v>43374.394174768517</v>
          </cell>
          <cell r="K21305">
            <v>8000000</v>
          </cell>
          <cell r="R21305">
            <v>8000000</v>
          </cell>
        </row>
        <row r="21306">
          <cell r="D21306">
            <v>2321214278</v>
          </cell>
          <cell r="E21306">
            <v>2321214278</v>
          </cell>
          <cell r="F21306" t="str">
            <v>Trần</v>
          </cell>
          <cell r="G21306" t="str">
            <v>Đức Công</v>
          </cell>
          <cell r="H21306" t="str">
            <v>Thành</v>
          </cell>
          <cell r="I21306" t="str">
            <v>DT/17P - 55994</v>
          </cell>
          <cell r="J21306">
            <v>43374.569826307874</v>
          </cell>
          <cell r="K21306">
            <v>8000000</v>
          </cell>
          <cell r="R21306">
            <v>8000000</v>
          </cell>
        </row>
        <row r="21307">
          <cell r="D21307">
            <v>2321211778</v>
          </cell>
          <cell r="E21307">
            <v>2321211778</v>
          </cell>
          <cell r="F21307" t="str">
            <v>Thái</v>
          </cell>
          <cell r="G21307" t="str">
            <v>Thạch</v>
          </cell>
          <cell r="H21307" t="str">
            <v>Thiên</v>
          </cell>
          <cell r="I21307" t="str">
            <v>DT/17P - 56000</v>
          </cell>
          <cell r="J21307">
            <v>43374.572606168978</v>
          </cell>
          <cell r="K21307">
            <v>8000000</v>
          </cell>
          <cell r="R21307">
            <v>8000000</v>
          </cell>
        </row>
        <row r="21308">
          <cell r="D21308">
            <v>2321213934</v>
          </cell>
          <cell r="E21308">
            <v>2321213934</v>
          </cell>
          <cell r="F21308" t="str">
            <v>Nguyễn</v>
          </cell>
          <cell r="G21308" t="str">
            <v>Ngọc</v>
          </cell>
          <cell r="H21308" t="str">
            <v>Thuyên</v>
          </cell>
          <cell r="I21308" t="str">
            <v>DT/17P - 55344</v>
          </cell>
          <cell r="J21308">
            <v>43374.309447222222</v>
          </cell>
          <cell r="K21308">
            <v>8000000</v>
          </cell>
          <cell r="R21308">
            <v>8000000</v>
          </cell>
        </row>
        <row r="21309">
          <cell r="D21309">
            <v>2321212610</v>
          </cell>
          <cell r="E21309">
            <v>2321212610</v>
          </cell>
          <cell r="F21309" t="str">
            <v>Đỗ</v>
          </cell>
          <cell r="G21309" t="str">
            <v>Nguyễn</v>
          </cell>
          <cell r="H21309" t="str">
            <v>Tiến</v>
          </cell>
          <cell r="I21309" t="str">
            <v>DT/17P - 55403</v>
          </cell>
          <cell r="J21309">
            <v>43374.348377974537</v>
          </cell>
          <cell r="K21309">
            <v>8000000</v>
          </cell>
          <cell r="R21309">
            <v>8000000</v>
          </cell>
        </row>
        <row r="21310">
          <cell r="D21310">
            <v>2321212805</v>
          </cell>
          <cell r="E21310">
            <v>2321212805</v>
          </cell>
          <cell r="F21310" t="str">
            <v>Phạm</v>
          </cell>
          <cell r="G21310" t="str">
            <v>Minh</v>
          </cell>
          <cell r="H21310" t="str">
            <v>Trí</v>
          </cell>
          <cell r="I21310" t="str">
            <v>DT/17P - 56903</v>
          </cell>
          <cell r="J21310">
            <v>43374.644542905095</v>
          </cell>
          <cell r="K21310">
            <v>8000000</v>
          </cell>
          <cell r="R21310">
            <v>8000000</v>
          </cell>
        </row>
        <row r="21311">
          <cell r="D21311">
            <v>2321213041</v>
          </cell>
          <cell r="E21311">
            <v>2321213041</v>
          </cell>
          <cell r="F21311" t="str">
            <v>Võ</v>
          </cell>
          <cell r="G21311" t="str">
            <v>Văn Minh</v>
          </cell>
          <cell r="H21311" t="str">
            <v>Trí</v>
          </cell>
          <cell r="I21311" t="str">
            <v>DT/17P - 56047</v>
          </cell>
          <cell r="J21311">
            <v>43374.33871866898</v>
          </cell>
          <cell r="K21311">
            <v>8000000</v>
          </cell>
          <cell r="R21311">
            <v>8000000</v>
          </cell>
        </row>
        <row r="21312">
          <cell r="D21312">
            <v>2321215371</v>
          </cell>
          <cell r="E21312">
            <v>2321215371</v>
          </cell>
          <cell r="F21312" t="str">
            <v>Vương</v>
          </cell>
          <cell r="G21312" t="str">
            <v>Đông</v>
          </cell>
          <cell r="H21312" t="str">
            <v>Triều</v>
          </cell>
          <cell r="I21312" t="str">
            <v>DT/17P - 55835</v>
          </cell>
          <cell r="J21312">
            <v>43374.404767476852</v>
          </cell>
          <cell r="K21312">
            <v>8000000</v>
          </cell>
          <cell r="R21312">
            <v>8000000</v>
          </cell>
        </row>
        <row r="21313">
          <cell r="D21313">
            <v>2220218359</v>
          </cell>
          <cell r="E21313">
            <v>2220218359</v>
          </cell>
          <cell r="F21313" t="str">
            <v>Lê</v>
          </cell>
          <cell r="G21313" t="str">
            <v>Xuân</v>
          </cell>
          <cell r="H21313" t="str">
            <v>Trinh</v>
          </cell>
          <cell r="I21313" t="str">
            <v>DT/17P - 55318</v>
          </cell>
          <cell r="J21313">
            <v>43374.293416238426</v>
          </cell>
          <cell r="K21313">
            <v>8000000</v>
          </cell>
          <cell r="R21313">
            <v>8000000</v>
          </cell>
        </row>
        <row r="21314">
          <cell r="D21314">
            <v>2321213255</v>
          </cell>
          <cell r="E21314">
            <v>2321213255</v>
          </cell>
          <cell r="F21314" t="str">
            <v>Ngô</v>
          </cell>
          <cell r="G21314" t="str">
            <v>Văn</v>
          </cell>
          <cell r="H21314" t="str">
            <v>Trung</v>
          </cell>
          <cell r="I21314" t="str">
            <v>DT/17P - 56076</v>
          </cell>
          <cell r="J21314">
            <v>43374.378194328703</v>
          </cell>
          <cell r="K21314">
            <v>8000000</v>
          </cell>
          <cell r="R21314">
            <v>8000000</v>
          </cell>
        </row>
        <row r="21315">
          <cell r="D21315">
            <v>2321215171</v>
          </cell>
          <cell r="E21315">
            <v>2321215171</v>
          </cell>
          <cell r="F21315" t="str">
            <v>Phùng</v>
          </cell>
          <cell r="G21315" t="str">
            <v>Văn</v>
          </cell>
          <cell r="H21315" t="str">
            <v>Trường</v>
          </cell>
          <cell r="I21315" t="str">
            <v>DT/17P - 55828</v>
          </cell>
          <cell r="J21315">
            <v>43374.40189922454</v>
          </cell>
          <cell r="K21315">
            <v>8000000</v>
          </cell>
          <cell r="R21315">
            <v>8000000</v>
          </cell>
        </row>
        <row r="21316">
          <cell r="D21316">
            <v>2321213720</v>
          </cell>
          <cell r="E21316">
            <v>2321213720</v>
          </cell>
          <cell r="F21316" t="str">
            <v>Bùi</v>
          </cell>
          <cell r="G21316" t="str">
            <v>Anh</v>
          </cell>
          <cell r="H21316" t="str">
            <v>Tú</v>
          </cell>
          <cell r="I21316" t="str">
            <v>DT/17P - 55796</v>
          </cell>
          <cell r="J21316">
            <v>43374.388316701392</v>
          </cell>
          <cell r="K21316">
            <v>8000000</v>
          </cell>
          <cell r="R21316">
            <v>8000000</v>
          </cell>
        </row>
        <row r="21317">
          <cell r="D21317">
            <v>2321212806</v>
          </cell>
          <cell r="E21317">
            <v>2321212806</v>
          </cell>
          <cell r="F21317" t="str">
            <v>Đỗ</v>
          </cell>
          <cell r="G21317" t="str">
            <v>Minh</v>
          </cell>
          <cell r="H21317" t="str">
            <v>Tú</v>
          </cell>
          <cell r="I21317" t="str">
            <v>DT/17P - 57037</v>
          </cell>
          <cell r="J21317">
            <v>43374.590497916666</v>
          </cell>
          <cell r="K21317">
            <v>8000000</v>
          </cell>
          <cell r="R21317">
            <v>8000000</v>
          </cell>
        </row>
        <row r="21318">
          <cell r="D21318">
            <v>2320714491</v>
          </cell>
          <cell r="E21318">
            <v>2320714491</v>
          </cell>
          <cell r="F21318" t="str">
            <v>Lê</v>
          </cell>
          <cell r="G21318" t="str">
            <v>Thị Cẩm</v>
          </cell>
          <cell r="H21318" t="str">
            <v>Tú</v>
          </cell>
          <cell r="I21318" t="str">
            <v>DT/17P - 55858</v>
          </cell>
          <cell r="J21318">
            <v>43374.412058182868</v>
          </cell>
          <cell r="K21318">
            <v>8000000</v>
          </cell>
          <cell r="R21318">
            <v>8000000</v>
          </cell>
        </row>
        <row r="21319">
          <cell r="D21319">
            <v>2321216097</v>
          </cell>
          <cell r="E21319">
            <v>2321216097</v>
          </cell>
          <cell r="F21319" t="str">
            <v>Nguyễn</v>
          </cell>
          <cell r="G21319" t="str">
            <v>Thanh</v>
          </cell>
          <cell r="H21319" t="str">
            <v>Tú</v>
          </cell>
          <cell r="I21319" t="str">
            <v>DT/17P - 55927</v>
          </cell>
          <cell r="J21319">
            <v>43374.440347800926</v>
          </cell>
          <cell r="K21319">
            <v>8000000</v>
          </cell>
          <cell r="R21319">
            <v>8000000</v>
          </cell>
        </row>
        <row r="21320">
          <cell r="D21320">
            <v>2320714945</v>
          </cell>
          <cell r="E21320">
            <v>2320714945</v>
          </cell>
          <cell r="F21320" t="str">
            <v>Châu</v>
          </cell>
          <cell r="G21320" t="str">
            <v>Thị Mẫn</v>
          </cell>
          <cell r="H21320" t="str">
            <v>Tưởng</v>
          </cell>
          <cell r="I21320" t="str">
            <v>DT/17P - 57111</v>
          </cell>
          <cell r="J21320">
            <v>43374.620770023146</v>
          </cell>
          <cell r="K21320">
            <v>8000000</v>
          </cell>
          <cell r="R21320">
            <v>8000000</v>
          </cell>
        </row>
        <row r="21321">
          <cell r="D21321">
            <v>2320214299</v>
          </cell>
          <cell r="E21321">
            <v>2320214299</v>
          </cell>
          <cell r="F21321" t="str">
            <v>Trần</v>
          </cell>
          <cell r="G21321" t="str">
            <v>Tú</v>
          </cell>
          <cell r="H21321" t="str">
            <v>Uyên</v>
          </cell>
          <cell r="I21321" t="str">
            <v>DT/17P - 57309</v>
          </cell>
          <cell r="J21321">
            <v>43374.690727048612</v>
          </cell>
          <cell r="K21321">
            <v>8000000</v>
          </cell>
          <cell r="R21321">
            <v>8000000</v>
          </cell>
        </row>
        <row r="21322">
          <cell r="D21322">
            <v>2321213044</v>
          </cell>
          <cell r="E21322">
            <v>2321213044</v>
          </cell>
          <cell r="F21322" t="str">
            <v>Nguyễn</v>
          </cell>
          <cell r="G21322" t="str">
            <v>Anh</v>
          </cell>
          <cell r="H21322" t="str">
            <v>Vũ</v>
          </cell>
          <cell r="I21322" t="str">
            <v>DT/17P - 56952</v>
          </cell>
          <cell r="J21322">
            <v>43374.675783483799</v>
          </cell>
          <cell r="K21322">
            <v>8000000</v>
          </cell>
          <cell r="R21322">
            <v>8000000</v>
          </cell>
        </row>
        <row r="21323">
          <cell r="D21323">
            <v>2321430377</v>
          </cell>
          <cell r="E21323">
            <v>2321430377</v>
          </cell>
          <cell r="F21323" t="str">
            <v>Nguyễn</v>
          </cell>
          <cell r="G21323" t="str">
            <v>Hoàng</v>
          </cell>
          <cell r="H21323" t="str">
            <v>Vũ</v>
          </cell>
          <cell r="I21323" t="str">
            <v>DT/17P - 55472</v>
          </cell>
          <cell r="J21323">
            <v>43374.390557557868</v>
          </cell>
          <cell r="K21323">
            <v>8000000</v>
          </cell>
          <cell r="R21323">
            <v>8000000</v>
          </cell>
        </row>
        <row r="21324">
          <cell r="D21324">
            <v>2320240678</v>
          </cell>
          <cell r="E21324">
            <v>2320240678</v>
          </cell>
          <cell r="F21324" t="str">
            <v>Huỳnh</v>
          </cell>
          <cell r="G21324" t="str">
            <v>Ngọc Uyển</v>
          </cell>
          <cell r="H21324" t="str">
            <v>My</v>
          </cell>
          <cell r="I21324" t="str">
            <v>DT/17P - 56883</v>
          </cell>
          <cell r="J21324">
            <v>43374.626410532408</v>
          </cell>
          <cell r="K21324">
            <v>10000000</v>
          </cell>
          <cell r="R21324">
            <v>10000000</v>
          </cell>
        </row>
        <row r="21325">
          <cell r="D21325">
            <v>2320237407</v>
          </cell>
          <cell r="E21325">
            <v>2320237407</v>
          </cell>
          <cell r="F21325" t="str">
            <v>Đặng</v>
          </cell>
          <cell r="G21325" t="str">
            <v>Phương</v>
          </cell>
          <cell r="H21325" t="str">
            <v>Thảo</v>
          </cell>
          <cell r="I21325" t="str">
            <v>DT/17P - 56247</v>
          </cell>
          <cell r="J21325">
            <v>43374.679483414351</v>
          </cell>
          <cell r="K21325">
            <v>10000000</v>
          </cell>
          <cell r="R21325">
            <v>10000000</v>
          </cell>
        </row>
        <row r="21326">
          <cell r="D21326">
            <v>23212411068</v>
          </cell>
          <cell r="E21326">
            <v>23212411068</v>
          </cell>
          <cell r="F21326" t="str">
            <v>Huỳnh</v>
          </cell>
          <cell r="G21326" t="str">
            <v>Quang</v>
          </cell>
          <cell r="H21326" t="str">
            <v>Vinh</v>
          </cell>
          <cell r="I21326" t="str">
            <v>DT/17P - 57191</v>
          </cell>
          <cell r="J21326">
            <v>43374.662855127317</v>
          </cell>
          <cell r="K21326">
            <v>10000000</v>
          </cell>
          <cell r="R21326">
            <v>10000000</v>
          </cell>
        </row>
        <row r="21327">
          <cell r="D21327">
            <v>2320241389</v>
          </cell>
          <cell r="E21327">
            <v>2320241389</v>
          </cell>
          <cell r="F21327" t="str">
            <v>Nguyễn</v>
          </cell>
          <cell r="G21327" t="str">
            <v>Thị Hiền</v>
          </cell>
          <cell r="H21327" t="str">
            <v>Vy</v>
          </cell>
          <cell r="I21327" t="str">
            <v>DT/17P - 57147</v>
          </cell>
          <cell r="J21327">
            <v>43374.634913807873</v>
          </cell>
          <cell r="K21327">
            <v>10000000</v>
          </cell>
          <cell r="R21327">
            <v>10000000</v>
          </cell>
        </row>
        <row r="21328">
          <cell r="D21328">
            <v>2320729806</v>
          </cell>
          <cell r="E21328">
            <v>2320729806</v>
          </cell>
          <cell r="F21328" t="str">
            <v>Hoàng</v>
          </cell>
          <cell r="G21328" t="str">
            <v>Thị Anh</v>
          </cell>
          <cell r="H21328" t="str">
            <v>Đào</v>
          </cell>
          <cell r="I21328" t="str">
            <v>DT/17P - 56210</v>
          </cell>
          <cell r="J21328">
            <v>43374.641928472221</v>
          </cell>
          <cell r="K21328">
            <v>8000000</v>
          </cell>
          <cell r="R21328">
            <v>8000000</v>
          </cell>
        </row>
        <row r="21329">
          <cell r="D21329">
            <v>2321250391</v>
          </cell>
          <cell r="E21329">
            <v>2321250391</v>
          </cell>
          <cell r="F21329" t="str">
            <v>Nguyễn</v>
          </cell>
          <cell r="G21329" t="str">
            <v>Việt</v>
          </cell>
          <cell r="H21329" t="str">
            <v>Hoàng</v>
          </cell>
          <cell r="I21329" t="str">
            <v>DT/17P - 56980</v>
          </cell>
          <cell r="J21329">
            <v>43374.693465277778</v>
          </cell>
          <cell r="K21329">
            <v>8000000</v>
          </cell>
          <cell r="R21329">
            <v>8000000</v>
          </cell>
        </row>
        <row r="21330">
          <cell r="D21330">
            <v>2121636415</v>
          </cell>
          <cell r="E21330">
            <v>2121636415</v>
          </cell>
          <cell r="F21330" t="str">
            <v>Nguyễn</v>
          </cell>
          <cell r="G21330" t="str">
            <v>Hoàng Gia</v>
          </cell>
          <cell r="H21330" t="str">
            <v>Khánh</v>
          </cell>
          <cell r="I21330" t="str">
            <v>DT/17P - 57163</v>
          </cell>
          <cell r="J21330">
            <v>43374.644571145836</v>
          </cell>
          <cell r="K21330">
            <v>8000000</v>
          </cell>
          <cell r="R21330">
            <v>8000000</v>
          </cell>
        </row>
        <row r="21331">
          <cell r="D21331">
            <v>2321240446</v>
          </cell>
          <cell r="E21331">
            <v>2321240446</v>
          </cell>
          <cell r="F21331" t="str">
            <v>Nguyễn</v>
          </cell>
          <cell r="G21331" t="str">
            <v>Duy</v>
          </cell>
          <cell r="H21331" t="str">
            <v>Nhất</v>
          </cell>
          <cell r="I21331" t="str">
            <v>DT/17P - 56979</v>
          </cell>
          <cell r="J21331">
            <v>43374.692869247687</v>
          </cell>
          <cell r="K21331">
            <v>8000000</v>
          </cell>
          <cell r="R21331">
            <v>8000000</v>
          </cell>
        </row>
        <row r="21332">
          <cell r="D21332">
            <v>2321439770</v>
          </cell>
          <cell r="E21332">
            <v>2321439770</v>
          </cell>
          <cell r="F21332" t="str">
            <v>Lê</v>
          </cell>
          <cell r="G21332" t="str">
            <v>Bá</v>
          </cell>
          <cell r="H21332" t="str">
            <v>Ái</v>
          </cell>
          <cell r="I21332" t="str">
            <v>DT/17P - 56854</v>
          </cell>
          <cell r="J21332">
            <v>43374.61060378472</v>
          </cell>
          <cell r="K21332">
            <v>8000000</v>
          </cell>
          <cell r="R21332">
            <v>8000000</v>
          </cell>
        </row>
        <row r="21333">
          <cell r="D21333">
            <v>2321432762</v>
          </cell>
          <cell r="E21333">
            <v>2321432762</v>
          </cell>
          <cell r="F21333" t="str">
            <v>Trương</v>
          </cell>
          <cell r="G21333" t="str">
            <v>Đình</v>
          </cell>
          <cell r="H21333" t="str">
            <v>Khang</v>
          </cell>
          <cell r="I21333" t="str">
            <v>DT/17P - 55589</v>
          </cell>
          <cell r="J21333">
            <v>43374.545711076389</v>
          </cell>
          <cell r="K21333">
            <v>8000000</v>
          </cell>
          <cell r="R21333">
            <v>8000000</v>
          </cell>
        </row>
        <row r="21334">
          <cell r="D21334">
            <v>2321430563</v>
          </cell>
          <cell r="E21334">
            <v>2321430563</v>
          </cell>
          <cell r="F21334" t="str">
            <v>Nguyễn</v>
          </cell>
          <cell r="G21334" t="str">
            <v>Văn Quốc</v>
          </cell>
          <cell r="H21334" t="str">
            <v>Khánh</v>
          </cell>
          <cell r="I21334" t="str">
            <v>DT/17P - 55966</v>
          </cell>
          <cell r="J21334">
            <v>43374.551727511571</v>
          </cell>
          <cell r="K21334">
            <v>8000000</v>
          </cell>
          <cell r="R21334">
            <v>8000000</v>
          </cell>
        </row>
        <row r="21335">
          <cell r="D21335">
            <v>2321434190</v>
          </cell>
          <cell r="E21335">
            <v>2321434190</v>
          </cell>
          <cell r="F21335" t="str">
            <v>Hồ</v>
          </cell>
          <cell r="G21335" t="str">
            <v>Hữu</v>
          </cell>
          <cell r="H21335" t="str">
            <v>Thọ</v>
          </cell>
          <cell r="I21335" t="str">
            <v>DT/17P - 56146</v>
          </cell>
          <cell r="J21335">
            <v>43374.556954050924</v>
          </cell>
          <cell r="K21335">
            <v>8000000</v>
          </cell>
          <cell r="R21335">
            <v>8000000</v>
          </cell>
        </row>
        <row r="21336">
          <cell r="D21336">
            <v>2321335881</v>
          </cell>
          <cell r="E21336">
            <v>2321335881</v>
          </cell>
          <cell r="F21336" t="str">
            <v>Lê</v>
          </cell>
          <cell r="G21336" t="str">
            <v>Trọng</v>
          </cell>
          <cell r="H21336" t="str">
            <v>Khanh</v>
          </cell>
          <cell r="I21336" t="str">
            <v>DT/17P - 55628</v>
          </cell>
          <cell r="J21336">
            <v>43374.312903321763</v>
          </cell>
          <cell r="K21336">
            <v>8000000</v>
          </cell>
          <cell r="R21336">
            <v>8000000</v>
          </cell>
        </row>
        <row r="21337">
          <cell r="D21337">
            <v>2321311856</v>
          </cell>
          <cell r="E21337">
            <v>2321311856</v>
          </cell>
          <cell r="F21337" t="str">
            <v>Nguyễn</v>
          </cell>
          <cell r="G21337" t="str">
            <v>Văn</v>
          </cell>
          <cell r="H21337" t="str">
            <v>Linh</v>
          </cell>
          <cell r="I21337" t="str">
            <v>DT/17P - 55642</v>
          </cell>
          <cell r="J21337">
            <v>43374.321966782409</v>
          </cell>
          <cell r="K21337">
            <v>8000000</v>
          </cell>
          <cell r="R21337">
            <v>8000000</v>
          </cell>
        </row>
        <row r="21338">
          <cell r="D21338">
            <v>23213711880</v>
          </cell>
          <cell r="E21338">
            <v>23213711880</v>
          </cell>
          <cell r="F21338" t="str">
            <v>Lê</v>
          </cell>
          <cell r="G21338" t="str">
            <v>Vĩnh</v>
          </cell>
          <cell r="H21338" t="str">
            <v>Nguyên</v>
          </cell>
          <cell r="I21338" t="str">
            <v>DT/17P - 55666</v>
          </cell>
          <cell r="J21338">
            <v>43374.333448113422</v>
          </cell>
          <cell r="K21338">
            <v>8000000</v>
          </cell>
          <cell r="R21338">
            <v>8000000</v>
          </cell>
        </row>
        <row r="21339">
          <cell r="D21339">
            <v>2321374044</v>
          </cell>
          <cell r="E21339">
            <v>2321374044</v>
          </cell>
          <cell r="F21339" t="str">
            <v>Nguyễn</v>
          </cell>
          <cell r="G21339" t="str">
            <v>Đức</v>
          </cell>
          <cell r="H21339" t="str">
            <v>Nhật</v>
          </cell>
          <cell r="I21339" t="str">
            <v>DT/17P - 55629</v>
          </cell>
          <cell r="J21339">
            <v>43374.313252430555</v>
          </cell>
          <cell r="K21339">
            <v>8000000</v>
          </cell>
          <cell r="R21339">
            <v>8000000</v>
          </cell>
        </row>
        <row r="21340">
          <cell r="D21340">
            <v>2321340619</v>
          </cell>
          <cell r="E21340">
            <v>2321340619</v>
          </cell>
          <cell r="F21340" t="str">
            <v>Hoàng</v>
          </cell>
          <cell r="G21340" t="str">
            <v>Nhật</v>
          </cell>
          <cell r="H21340" t="str">
            <v>Long</v>
          </cell>
          <cell r="I21340" t="str">
            <v>DT/17P - 56189</v>
          </cell>
          <cell r="J21340">
            <v>43374.62265795139</v>
          </cell>
          <cell r="K21340">
            <v>8000000</v>
          </cell>
          <cell r="R21340">
            <v>8000000</v>
          </cell>
        </row>
        <row r="21341">
          <cell r="D21341">
            <v>2320342377</v>
          </cell>
          <cell r="E21341">
            <v>2320342377</v>
          </cell>
          <cell r="F21341" t="str">
            <v>Lê</v>
          </cell>
          <cell r="G21341" t="str">
            <v>Hữu</v>
          </cell>
          <cell r="H21341" t="str">
            <v>Miên</v>
          </cell>
          <cell r="I21341" t="str">
            <v>DT/17P - 56829</v>
          </cell>
          <cell r="J21341">
            <v>43374.596920289354</v>
          </cell>
          <cell r="K21341">
            <v>8000000</v>
          </cell>
          <cell r="R21341">
            <v>8000000</v>
          </cell>
        </row>
        <row r="21342">
          <cell r="D21342">
            <v>23203411406</v>
          </cell>
          <cell r="E21342">
            <v>23203411406</v>
          </cell>
          <cell r="F21342" t="str">
            <v>Văn</v>
          </cell>
          <cell r="G21342" t="str">
            <v>Thị Tố</v>
          </cell>
          <cell r="H21342" t="str">
            <v>Nga</v>
          </cell>
          <cell r="I21342" t="str">
            <v>DT/17P - 56059</v>
          </cell>
          <cell r="J21342">
            <v>43374.366059108797</v>
          </cell>
          <cell r="K21342">
            <v>8000000</v>
          </cell>
          <cell r="R21342">
            <v>8000000</v>
          </cell>
        </row>
        <row r="21343">
          <cell r="D21343">
            <v>23203410419</v>
          </cell>
          <cell r="E21343">
            <v>23203410419</v>
          </cell>
          <cell r="F21343" t="str">
            <v>Lê</v>
          </cell>
          <cell r="G21343" t="str">
            <v>Thị Phương</v>
          </cell>
          <cell r="H21343" t="str">
            <v>Ngọc</v>
          </cell>
          <cell r="I21343" t="str">
            <v>DT/17P - 55356</v>
          </cell>
          <cell r="J21343">
            <v>43374.315504479164</v>
          </cell>
          <cell r="K21343">
            <v>8000000</v>
          </cell>
          <cell r="R21343">
            <v>8000000</v>
          </cell>
        </row>
        <row r="21344">
          <cell r="D21344">
            <v>2320341274</v>
          </cell>
          <cell r="E21344">
            <v>2320341274</v>
          </cell>
          <cell r="F21344" t="str">
            <v>Nguyễn</v>
          </cell>
          <cell r="G21344" t="str">
            <v>Thị Quỳnh</v>
          </cell>
          <cell r="H21344" t="str">
            <v>Như</v>
          </cell>
          <cell r="I21344" t="str">
            <v>DT/17P - 55751</v>
          </cell>
          <cell r="J21344">
            <v>43374.367060219905</v>
          </cell>
          <cell r="K21344">
            <v>8000000</v>
          </cell>
          <cell r="R21344">
            <v>8000000</v>
          </cell>
        </row>
        <row r="21345">
          <cell r="D21345">
            <v>2320345505</v>
          </cell>
          <cell r="E21345">
            <v>2320345505</v>
          </cell>
          <cell r="F21345" t="str">
            <v>Nguyễn</v>
          </cell>
          <cell r="G21345" t="str">
            <v>Minh</v>
          </cell>
          <cell r="H21345" t="str">
            <v>Phụng</v>
          </cell>
          <cell r="I21345" t="str">
            <v>DT/17P - 55712</v>
          </cell>
          <cell r="J21345">
            <v>43374.352909259258</v>
          </cell>
          <cell r="K21345">
            <v>8000000</v>
          </cell>
          <cell r="R21345">
            <v>8000000</v>
          </cell>
        </row>
        <row r="21346">
          <cell r="D21346">
            <v>23203410548</v>
          </cell>
          <cell r="E21346">
            <v>23203410548</v>
          </cell>
          <cell r="F21346" t="str">
            <v>Võ</v>
          </cell>
          <cell r="G21346" t="str">
            <v>Hồng</v>
          </cell>
          <cell r="H21346" t="str">
            <v>Thuý</v>
          </cell>
          <cell r="I21346" t="str">
            <v>DT/17P - 56900</v>
          </cell>
          <cell r="J21346">
            <v>43374.639841469907</v>
          </cell>
          <cell r="K21346">
            <v>8000000</v>
          </cell>
          <cell r="R21346">
            <v>8000000</v>
          </cell>
        </row>
        <row r="21347">
          <cell r="D21347">
            <v>2320334041</v>
          </cell>
          <cell r="E21347">
            <v>2320334041</v>
          </cell>
          <cell r="F21347" t="str">
            <v>Nguyễn</v>
          </cell>
          <cell r="G21347" t="str">
            <v>Thị Thanh</v>
          </cell>
          <cell r="H21347" t="str">
            <v>Mai</v>
          </cell>
          <cell r="I21347" t="str">
            <v>DT/17P - 55715</v>
          </cell>
          <cell r="J21347">
            <v>43374.353958101849</v>
          </cell>
          <cell r="K21347">
            <v>8000000</v>
          </cell>
          <cell r="R21347">
            <v>8000000</v>
          </cell>
        </row>
        <row r="21348">
          <cell r="D21348">
            <v>23213312503</v>
          </cell>
          <cell r="E21348">
            <v>23213312503</v>
          </cell>
          <cell r="F21348" t="str">
            <v>Nguyễn</v>
          </cell>
          <cell r="G21348" t="str">
            <v>Quang</v>
          </cell>
          <cell r="H21348" t="str">
            <v>Nhật</v>
          </cell>
          <cell r="I21348" t="str">
            <v>DT/17P - 56888</v>
          </cell>
          <cell r="J21348">
            <v>43374.630427546297</v>
          </cell>
          <cell r="K21348">
            <v>8000000</v>
          </cell>
          <cell r="R21348">
            <v>8000000</v>
          </cell>
        </row>
        <row r="21349">
          <cell r="D21349">
            <v>2320333661</v>
          </cell>
          <cell r="E21349">
            <v>2320333661</v>
          </cell>
          <cell r="F21349" t="str">
            <v>Nguyễn</v>
          </cell>
          <cell r="G21349" t="str">
            <v>Đoàn Lục</v>
          </cell>
          <cell r="H21349" t="str">
            <v>Uyên</v>
          </cell>
          <cell r="I21349" t="str">
            <v>DT/17P - 55512</v>
          </cell>
          <cell r="J21349">
            <v>43374.414693553241</v>
          </cell>
          <cell r="K21349">
            <v>8000000</v>
          </cell>
          <cell r="R21349">
            <v>8000000</v>
          </cell>
        </row>
        <row r="21350">
          <cell r="D21350">
            <v>2321538670</v>
          </cell>
          <cell r="E21350">
            <v>2321538670</v>
          </cell>
          <cell r="F21350" t="str">
            <v>Nguyễn</v>
          </cell>
          <cell r="G21350" t="str">
            <v>Đức</v>
          </cell>
          <cell r="H21350" t="str">
            <v>Anh</v>
          </cell>
          <cell r="I21350" t="str">
            <v>DT/17P - 55706</v>
          </cell>
          <cell r="J21350">
            <v>43374.351100347223</v>
          </cell>
          <cell r="K21350">
            <v>25000000</v>
          </cell>
          <cell r="R21350">
            <v>25000000</v>
          </cell>
        </row>
        <row r="21351">
          <cell r="D21351">
            <v>2321538715</v>
          </cell>
          <cell r="E21351">
            <v>2321538715</v>
          </cell>
          <cell r="F21351" t="str">
            <v>Luyện</v>
          </cell>
          <cell r="G21351" t="str">
            <v>Ngọc</v>
          </cell>
          <cell r="H21351" t="str">
            <v>Kiên</v>
          </cell>
          <cell r="I21351" t="str">
            <v>DT/17P - 56218</v>
          </cell>
          <cell r="J21351">
            <v>43374.650170451387</v>
          </cell>
          <cell r="K21351">
            <v>25000000</v>
          </cell>
          <cell r="R21351">
            <v>25000000</v>
          </cell>
        </row>
        <row r="21352">
          <cell r="D21352">
            <v>2320538604</v>
          </cell>
          <cell r="E21352">
            <v>2320538604</v>
          </cell>
          <cell r="F21352" t="str">
            <v>Trần</v>
          </cell>
          <cell r="G21352" t="str">
            <v>Thị Thảo</v>
          </cell>
          <cell r="H21352" t="str">
            <v>Nguyên</v>
          </cell>
          <cell r="I21352" t="str">
            <v>DT/17P - 55572</v>
          </cell>
          <cell r="J21352">
            <v>43374.535960381945</v>
          </cell>
          <cell r="K21352">
            <v>25000000</v>
          </cell>
          <cell r="R21352">
            <v>25000000</v>
          </cell>
        </row>
        <row r="21353">
          <cell r="D21353">
            <v>2321538780</v>
          </cell>
          <cell r="E21353">
            <v>2321538780</v>
          </cell>
          <cell r="F21353" t="str">
            <v>Nguyễn</v>
          </cell>
          <cell r="G21353" t="str">
            <v>Hoài</v>
          </cell>
          <cell r="H21353" t="str">
            <v>Niệm</v>
          </cell>
          <cell r="I21353" t="str">
            <v>DT/17P - 55896</v>
          </cell>
          <cell r="J21353">
            <v>43374.426480671296</v>
          </cell>
          <cell r="K21353">
            <v>25000000</v>
          </cell>
          <cell r="R21353">
            <v>25000000</v>
          </cell>
        </row>
        <row r="21354">
          <cell r="D21354">
            <v>23215310979</v>
          </cell>
          <cell r="E21354">
            <v>23215310979</v>
          </cell>
          <cell r="F21354" t="str">
            <v>Đặng</v>
          </cell>
          <cell r="G21354" t="str">
            <v>Hữu</v>
          </cell>
          <cell r="H21354" t="str">
            <v>Sơn</v>
          </cell>
          <cell r="I21354" t="str">
            <v>DT/17P - 56054</v>
          </cell>
          <cell r="J21354">
            <v>43374.361164664355</v>
          </cell>
          <cell r="K21354">
            <v>25000000</v>
          </cell>
          <cell r="R21354">
            <v>25000000</v>
          </cell>
        </row>
        <row r="21355">
          <cell r="D21355">
            <v>2320533921</v>
          </cell>
          <cell r="E21355">
            <v>2320533921</v>
          </cell>
          <cell r="F21355" t="str">
            <v>Huỳnh</v>
          </cell>
          <cell r="G21355" t="str">
            <v>Nguyễn Ngọc</v>
          </cell>
          <cell r="H21355" t="str">
            <v>Trâm</v>
          </cell>
          <cell r="I21355" t="str">
            <v>DT/17P - 55455</v>
          </cell>
          <cell r="J21355">
            <v>43374.378859490738</v>
          </cell>
          <cell r="K21355">
            <v>25000000</v>
          </cell>
          <cell r="R21355">
            <v>25000000</v>
          </cell>
        </row>
        <row r="21356">
          <cell r="D21356">
            <v>23204110498</v>
          </cell>
          <cell r="E21356">
            <v>23204110498</v>
          </cell>
          <cell r="F21356" t="str">
            <v>Phạm</v>
          </cell>
          <cell r="G21356" t="str">
            <v>Thị Phương</v>
          </cell>
          <cell r="H21356" t="str">
            <v>Thảo</v>
          </cell>
          <cell r="I21356" t="str">
            <v>DT/17P - 56795</v>
          </cell>
          <cell r="J21356">
            <v>43374.575377048612</v>
          </cell>
          <cell r="K21356">
            <v>9000000</v>
          </cell>
          <cell r="R21356">
            <v>9000000</v>
          </cell>
        </row>
        <row r="21357">
          <cell r="D21357">
            <v>23204110603</v>
          </cell>
          <cell r="E21357">
            <v>23204110603</v>
          </cell>
          <cell r="F21357" t="str">
            <v>Trần</v>
          </cell>
          <cell r="G21357" t="str">
            <v>Thị Phương</v>
          </cell>
          <cell r="H21357" t="str">
            <v>Anh</v>
          </cell>
          <cell r="I21357" t="str">
            <v>DT/17P - 56234</v>
          </cell>
          <cell r="J21357">
            <v>43374.666168402779</v>
          </cell>
          <cell r="K21357">
            <v>8000000</v>
          </cell>
          <cell r="R21357">
            <v>8000000</v>
          </cell>
        </row>
        <row r="21358">
          <cell r="D21358">
            <v>23214110955</v>
          </cell>
          <cell r="E21358">
            <v>23214110955</v>
          </cell>
          <cell r="F21358" t="str">
            <v>Nguyễn</v>
          </cell>
          <cell r="G21358" t="str">
            <v>Hùng</v>
          </cell>
          <cell r="H21358" t="str">
            <v>Dũng</v>
          </cell>
          <cell r="I21358" t="str">
            <v>DT/17P - 55844</v>
          </cell>
          <cell r="J21358">
            <v>43374.407803553244</v>
          </cell>
          <cell r="K21358">
            <v>8000000</v>
          </cell>
          <cell r="R21358">
            <v>8000000</v>
          </cell>
        </row>
        <row r="21359">
          <cell r="D21359">
            <v>23214112180</v>
          </cell>
          <cell r="E21359">
            <v>23214112180</v>
          </cell>
          <cell r="F21359" t="str">
            <v>Trần</v>
          </cell>
          <cell r="G21359" t="str">
            <v>Công</v>
          </cell>
          <cell r="H21359" t="str">
            <v>Hoàng</v>
          </cell>
          <cell r="I21359" t="str">
            <v>DT/17P - 57204</v>
          </cell>
          <cell r="J21359">
            <v>43374.680235960652</v>
          </cell>
          <cell r="K21359">
            <v>8000000</v>
          </cell>
          <cell r="R21359">
            <v>8000000</v>
          </cell>
        </row>
        <row r="21360">
          <cell r="D21360">
            <v>23214210199</v>
          </cell>
          <cell r="E21360">
            <v>23214210199</v>
          </cell>
          <cell r="F21360" t="str">
            <v>Bùi</v>
          </cell>
          <cell r="G21360" t="str">
            <v>Như</v>
          </cell>
          <cell r="H21360" t="str">
            <v>Thành</v>
          </cell>
          <cell r="I21360" t="str">
            <v>DT/17P - 55905</v>
          </cell>
          <cell r="J21360">
            <v>43374.431402546295</v>
          </cell>
          <cell r="K21360">
            <v>8000000</v>
          </cell>
          <cell r="R21360">
            <v>8000000</v>
          </cell>
        </row>
        <row r="21361">
          <cell r="D21361">
            <v>2220423422</v>
          </cell>
          <cell r="E21361">
            <v>2220423422</v>
          </cell>
          <cell r="F21361" t="str">
            <v>Nguyễn</v>
          </cell>
          <cell r="G21361" t="str">
            <v>Ngọc Minh</v>
          </cell>
          <cell r="H21361" t="str">
            <v>Thành</v>
          </cell>
          <cell r="I21361" t="str">
            <v>DT/17P - 56213</v>
          </cell>
          <cell r="J21361">
            <v>43374.643635266206</v>
          </cell>
          <cell r="K21361">
            <v>8000000</v>
          </cell>
          <cell r="R21361">
            <v>8000000</v>
          </cell>
        </row>
        <row r="21362">
          <cell r="D21362">
            <v>2321174670</v>
          </cell>
          <cell r="E21362">
            <v>2321174670</v>
          </cell>
          <cell r="F21362" t="str">
            <v>Phạm</v>
          </cell>
          <cell r="G21362" t="str">
            <v>Khắc Minh</v>
          </cell>
          <cell r="H21362" t="str">
            <v>Đức</v>
          </cell>
          <cell r="I21362" t="str">
            <v>DT/17P - 55385</v>
          </cell>
          <cell r="J21362">
            <v>43374.334248807871</v>
          </cell>
          <cell r="K21362">
            <v>9000000</v>
          </cell>
          <cell r="R21362">
            <v>9000000</v>
          </cell>
        </row>
        <row r="21363">
          <cell r="D21363">
            <v>2321158340</v>
          </cell>
          <cell r="E21363">
            <v>2321158340</v>
          </cell>
          <cell r="F21363" t="str">
            <v>Võ</v>
          </cell>
          <cell r="G21363" t="str">
            <v>Quang</v>
          </cell>
          <cell r="H21363" t="str">
            <v>Thắng</v>
          </cell>
          <cell r="I21363" t="str">
            <v>DT/17P - 55780</v>
          </cell>
          <cell r="J21363">
            <v>43374.380721377318</v>
          </cell>
          <cell r="K21363">
            <v>9000000</v>
          </cell>
          <cell r="R21363">
            <v>9000000</v>
          </cell>
        </row>
        <row r="21364">
          <cell r="D21364">
            <v>2221632632</v>
          </cell>
          <cell r="E21364">
            <v>2221632632</v>
          </cell>
          <cell r="F21364" t="str">
            <v>Hoàng</v>
          </cell>
          <cell r="G21364" t="str">
            <v>Ngọc</v>
          </cell>
          <cell r="H21364" t="str">
            <v>Thịnh</v>
          </cell>
          <cell r="I21364" t="str">
            <v>DT/17P - 56359</v>
          </cell>
          <cell r="J21364">
            <v>43374.411467013888</v>
          </cell>
          <cell r="K21364">
            <v>8000000</v>
          </cell>
          <cell r="R21364">
            <v>8000000</v>
          </cell>
        </row>
        <row r="21365">
          <cell r="D21365">
            <v>2321629950</v>
          </cell>
          <cell r="E21365">
            <v>2321629950</v>
          </cell>
          <cell r="F21365" t="str">
            <v>Trần</v>
          </cell>
          <cell r="G21365" t="str">
            <v>Quốc</v>
          </cell>
          <cell r="H21365" t="str">
            <v>Hà</v>
          </cell>
          <cell r="I21365" t="str">
            <v>DT/17P - 55908</v>
          </cell>
          <cell r="J21365">
            <v>43374.432555937499</v>
          </cell>
          <cell r="K21365">
            <v>8000000</v>
          </cell>
          <cell r="R21365">
            <v>8000000</v>
          </cell>
        </row>
        <row r="21366">
          <cell r="D21366">
            <v>23216111900</v>
          </cell>
          <cell r="E21366">
            <v>23216111900</v>
          </cell>
          <cell r="F21366" t="str">
            <v>Nguyễn</v>
          </cell>
          <cell r="G21366" t="str">
            <v>Việt</v>
          </cell>
          <cell r="H21366" t="str">
            <v>Hoàng</v>
          </cell>
          <cell r="I21366" t="str">
            <v>DT/17P - 56379</v>
          </cell>
          <cell r="J21366">
            <v>43374.437957638889</v>
          </cell>
          <cell r="K21366">
            <v>8000000</v>
          </cell>
          <cell r="R21366">
            <v>8000000</v>
          </cell>
        </row>
        <row r="21367">
          <cell r="D21367">
            <v>2321632072</v>
          </cell>
          <cell r="E21367">
            <v>2321632072</v>
          </cell>
          <cell r="F21367" t="str">
            <v>Ngô</v>
          </cell>
          <cell r="G21367" t="str">
            <v>Khắc</v>
          </cell>
          <cell r="H21367" t="str">
            <v>Nam</v>
          </cell>
          <cell r="I21367" t="str">
            <v>DT/17P - 55717</v>
          </cell>
          <cell r="J21367">
            <v>43374.354965706021</v>
          </cell>
          <cell r="K21367">
            <v>8000000</v>
          </cell>
          <cell r="R21367">
            <v>8000000</v>
          </cell>
        </row>
        <row r="21368">
          <cell r="D21368">
            <v>2321118219</v>
          </cell>
          <cell r="E21368">
            <v>2321118219</v>
          </cell>
          <cell r="F21368" t="str">
            <v>Nguyễn</v>
          </cell>
          <cell r="G21368" t="str">
            <v>Thành</v>
          </cell>
          <cell r="H21368" t="str">
            <v>Vinh</v>
          </cell>
          <cell r="I21368" t="str">
            <v>DT/17P - 56203</v>
          </cell>
          <cell r="J21368">
            <v>43374.637092743054</v>
          </cell>
          <cell r="K21368">
            <v>8000000</v>
          </cell>
          <cell r="R21368">
            <v>8000000</v>
          </cell>
        </row>
        <row r="21369">
          <cell r="D21369">
            <v>23216610957</v>
          </cell>
          <cell r="E21369">
            <v>23216610957</v>
          </cell>
          <cell r="F21369" t="str">
            <v>Nguyễn</v>
          </cell>
          <cell r="G21369" t="str">
            <v>Đình</v>
          </cell>
          <cell r="H21369" t="str">
            <v>Tiến</v>
          </cell>
          <cell r="I21369" t="str">
            <v>DT/17P - 55836</v>
          </cell>
          <cell r="J21369">
            <v>43374.405509293982</v>
          </cell>
          <cell r="K21369">
            <v>8000000</v>
          </cell>
          <cell r="R21369">
            <v>8000000</v>
          </cell>
        </row>
        <row r="21370">
          <cell r="D21370">
            <v>2320664239</v>
          </cell>
          <cell r="E21370">
            <v>2320664239</v>
          </cell>
          <cell r="F21370" t="str">
            <v>Hoàng</v>
          </cell>
          <cell r="H21370" t="str">
            <v>Vi</v>
          </cell>
          <cell r="I21370" t="str">
            <v>DT/17P - 56324</v>
          </cell>
          <cell r="J21370">
            <v>43374.322621990737</v>
          </cell>
          <cell r="K21370">
            <v>8000000</v>
          </cell>
          <cell r="R21370">
            <v>8000000</v>
          </cell>
        </row>
        <row r="21371">
          <cell r="D21371">
            <v>2321118112</v>
          </cell>
          <cell r="E21371">
            <v>2321118112</v>
          </cell>
          <cell r="F21371" t="str">
            <v>Hồ</v>
          </cell>
          <cell r="G21371" t="str">
            <v>Đắc</v>
          </cell>
          <cell r="H21371" t="str">
            <v>Nguyên</v>
          </cell>
          <cell r="I21371" t="str">
            <v>DT/17P - 55885</v>
          </cell>
          <cell r="J21371">
            <v>43374.423376701387</v>
          </cell>
          <cell r="K21371">
            <v>9000000</v>
          </cell>
          <cell r="R21371">
            <v>9000000</v>
          </cell>
        </row>
        <row r="21372">
          <cell r="D21372">
            <v>23211611284</v>
          </cell>
          <cell r="E21372">
            <v>23211611284</v>
          </cell>
          <cell r="F21372" t="str">
            <v>Lê</v>
          </cell>
          <cell r="G21372" t="str">
            <v>Phú</v>
          </cell>
          <cell r="H21372" t="str">
            <v>Thiện</v>
          </cell>
          <cell r="I21372" t="str">
            <v>DT/17P - 56124</v>
          </cell>
          <cell r="J21372">
            <v>43374.418218981482</v>
          </cell>
          <cell r="K21372">
            <v>9000000</v>
          </cell>
          <cell r="R21372">
            <v>9000000</v>
          </cell>
        </row>
        <row r="21373">
          <cell r="D21373">
            <v>2321163227</v>
          </cell>
          <cell r="E21373">
            <v>2321163227</v>
          </cell>
          <cell r="F21373" t="str">
            <v>Phan</v>
          </cell>
          <cell r="G21373" t="str">
            <v>Thanh</v>
          </cell>
          <cell r="H21373" t="str">
            <v>Sơn</v>
          </cell>
          <cell r="I21373" t="str">
            <v>DT/17P - 57211</v>
          </cell>
          <cell r="J21373">
            <v>43374.69078946759</v>
          </cell>
          <cell r="K21373">
            <v>8000000</v>
          </cell>
          <cell r="R21373">
            <v>8000000</v>
          </cell>
        </row>
        <row r="21374">
          <cell r="D21374">
            <v>2321123386</v>
          </cell>
          <cell r="E21374">
            <v>2321123386</v>
          </cell>
          <cell r="F21374" t="str">
            <v>Nguyễn</v>
          </cell>
          <cell r="G21374" t="str">
            <v>Cửu Đức</v>
          </cell>
          <cell r="H21374" t="str">
            <v>Thịnh</v>
          </cell>
          <cell r="I21374" t="str">
            <v>DT/17P - 55636</v>
          </cell>
          <cell r="J21374">
            <v>43374.315804745369</v>
          </cell>
          <cell r="K21374">
            <v>8000000</v>
          </cell>
          <cell r="R21374">
            <v>8000000</v>
          </cell>
        </row>
        <row r="21375">
          <cell r="D21375">
            <v>2121179786</v>
          </cell>
          <cell r="E21375">
            <v>2121179786</v>
          </cell>
          <cell r="F21375" t="str">
            <v>Tống</v>
          </cell>
          <cell r="G21375" t="str">
            <v>Hồ</v>
          </cell>
          <cell r="H21375" t="str">
            <v>Đông</v>
          </cell>
          <cell r="I21375" t="str">
            <v>DT/17P - 55940</v>
          </cell>
          <cell r="J21375">
            <v>43374.445375266201</v>
          </cell>
          <cell r="K21375">
            <v>8000000</v>
          </cell>
          <cell r="R21375">
            <v>8000000</v>
          </cell>
        </row>
        <row r="21376">
          <cell r="D21376">
            <v>23211711524</v>
          </cell>
          <cell r="E21376">
            <v>23211711524</v>
          </cell>
          <cell r="F21376" t="str">
            <v>Hoàng</v>
          </cell>
          <cell r="G21376" t="str">
            <v>Mạnh</v>
          </cell>
          <cell r="H21376" t="str">
            <v>Hổ</v>
          </cell>
          <cell r="I21376" t="str">
            <v>DT/17P - 55710</v>
          </cell>
          <cell r="J21376">
            <v>43374.352427511571</v>
          </cell>
          <cell r="K21376">
            <v>8000000</v>
          </cell>
          <cell r="R21376">
            <v>8000000</v>
          </cell>
        </row>
        <row r="21377">
          <cell r="D21377">
            <v>2321158370</v>
          </cell>
          <cell r="E21377">
            <v>2321158370</v>
          </cell>
          <cell r="F21377" t="str">
            <v>Nguyễn</v>
          </cell>
          <cell r="G21377" t="str">
            <v>Văn</v>
          </cell>
          <cell r="H21377" t="str">
            <v>Linh</v>
          </cell>
          <cell r="I21377" t="str">
            <v>DT/17P - 55734</v>
          </cell>
          <cell r="J21377">
            <v>43374.361737881947</v>
          </cell>
          <cell r="K21377">
            <v>8000000</v>
          </cell>
          <cell r="R21377">
            <v>8000000</v>
          </cell>
        </row>
        <row r="21378">
          <cell r="D21378">
            <v>2321173412</v>
          </cell>
          <cell r="E21378">
            <v>2321173412</v>
          </cell>
          <cell r="F21378" t="str">
            <v>Lê</v>
          </cell>
          <cell r="G21378" t="str">
            <v>Thanh</v>
          </cell>
          <cell r="H21378" t="str">
            <v>Phú</v>
          </cell>
          <cell r="I21378" t="str">
            <v>DT/17P - 55795</v>
          </cell>
          <cell r="J21378">
            <v>43374.387808993059</v>
          </cell>
          <cell r="K21378">
            <v>8000000</v>
          </cell>
          <cell r="R21378">
            <v>8000000</v>
          </cell>
        </row>
        <row r="21379">
          <cell r="D21379">
            <v>2321171654</v>
          </cell>
          <cell r="E21379">
            <v>2321171654</v>
          </cell>
          <cell r="F21379" t="str">
            <v>Trần</v>
          </cell>
          <cell r="G21379" t="str">
            <v>Văn</v>
          </cell>
          <cell r="H21379" t="str">
            <v>Phước</v>
          </cell>
          <cell r="I21379" t="str">
            <v>DT/17P - 56012</v>
          </cell>
          <cell r="J21379">
            <v>43374.307637118058</v>
          </cell>
          <cell r="K21379">
            <v>8000000</v>
          </cell>
          <cell r="R21379">
            <v>8000000</v>
          </cell>
        </row>
        <row r="21380">
          <cell r="D21380">
            <v>2321175119</v>
          </cell>
          <cell r="E21380">
            <v>2321175119</v>
          </cell>
          <cell r="F21380" t="str">
            <v>Lê</v>
          </cell>
          <cell r="G21380" t="str">
            <v>Đăng</v>
          </cell>
          <cell r="H21380" t="str">
            <v>Quang</v>
          </cell>
          <cell r="I21380" t="str">
            <v>DT/17P - 56376</v>
          </cell>
          <cell r="J21380">
            <v>43374.43541484954</v>
          </cell>
          <cell r="K21380">
            <v>8000000</v>
          </cell>
          <cell r="R21380">
            <v>8000000</v>
          </cell>
        </row>
        <row r="21381">
          <cell r="D21381">
            <v>23211711869</v>
          </cell>
          <cell r="E21381">
            <v>23211711869</v>
          </cell>
          <cell r="F21381" t="str">
            <v>Trần</v>
          </cell>
          <cell r="G21381" t="str">
            <v>Cường</v>
          </cell>
          <cell r="H21381" t="str">
            <v>Quốc</v>
          </cell>
          <cell r="I21381" t="str">
            <v>DT/17P - 55662</v>
          </cell>
          <cell r="J21381">
            <v>43374.33144927083</v>
          </cell>
          <cell r="K21381">
            <v>8000000</v>
          </cell>
          <cell r="R21381">
            <v>8000000</v>
          </cell>
        </row>
        <row r="21382">
          <cell r="D21382">
            <v>2321113356</v>
          </cell>
          <cell r="E21382">
            <v>2321113356</v>
          </cell>
          <cell r="F21382" t="str">
            <v>Phạm</v>
          </cell>
          <cell r="G21382" t="str">
            <v>Hồng</v>
          </cell>
          <cell r="H21382" t="str">
            <v>Thắng</v>
          </cell>
          <cell r="I21382" t="str">
            <v>DT/17P - 57184</v>
          </cell>
          <cell r="J21382">
            <v>43374.65865917824</v>
          </cell>
          <cell r="K21382">
            <v>8000000</v>
          </cell>
          <cell r="R21382">
            <v>8000000</v>
          </cell>
        </row>
        <row r="21383">
          <cell r="D21383">
            <v>23211711235</v>
          </cell>
          <cell r="E21383">
            <v>23211711235</v>
          </cell>
          <cell r="F21383" t="str">
            <v>Lê</v>
          </cell>
          <cell r="G21383" t="str">
            <v>Quang</v>
          </cell>
          <cell r="H21383" t="str">
            <v>Thuận</v>
          </cell>
          <cell r="I21383" t="str">
            <v>DT/17P - 55942</v>
          </cell>
          <cell r="J21383">
            <v>43374.447610763891</v>
          </cell>
          <cell r="K21383">
            <v>8000000</v>
          </cell>
          <cell r="R21383">
            <v>8000000</v>
          </cell>
        </row>
        <row r="21384">
          <cell r="D21384">
            <v>23211710135</v>
          </cell>
          <cell r="E21384">
            <v>23211710135</v>
          </cell>
          <cell r="F21384" t="str">
            <v>Võ</v>
          </cell>
          <cell r="G21384" t="str">
            <v>Trung</v>
          </cell>
          <cell r="H21384" t="str">
            <v>Thuận</v>
          </cell>
          <cell r="I21384" t="str">
            <v>DT/17P - 55375</v>
          </cell>
          <cell r="J21384">
            <v>43374.32854934028</v>
          </cell>
          <cell r="K21384">
            <v>8000000</v>
          </cell>
          <cell r="R21384">
            <v>8000000</v>
          </cell>
        </row>
        <row r="21385">
          <cell r="D21385">
            <v>2221174894</v>
          </cell>
          <cell r="E21385">
            <v>2221174894</v>
          </cell>
          <cell r="F21385" t="str">
            <v>Nguyễn</v>
          </cell>
          <cell r="G21385" t="str">
            <v>Đức</v>
          </cell>
          <cell r="H21385" t="str">
            <v>Trọng</v>
          </cell>
          <cell r="I21385" t="str">
            <v>DT/17P - 55976</v>
          </cell>
          <cell r="J21385">
            <v>43374.554873611109</v>
          </cell>
          <cell r="K21385">
            <v>8000000</v>
          </cell>
          <cell r="R21385">
            <v>8000000</v>
          </cell>
        </row>
        <row r="21386">
          <cell r="D21386">
            <v>2121213441</v>
          </cell>
          <cell r="E21386">
            <v>2121213441</v>
          </cell>
          <cell r="F21386" t="str">
            <v>Trần</v>
          </cell>
          <cell r="G21386" t="str">
            <v>Đình Thanh</v>
          </cell>
          <cell r="H21386" t="str">
            <v>Vương</v>
          </cell>
          <cell r="I21386" t="str">
            <v>DT/17P - 55422</v>
          </cell>
          <cell r="J21386">
            <v>43374.357930983795</v>
          </cell>
          <cell r="K21386">
            <v>8000000</v>
          </cell>
          <cell r="R21386">
            <v>8000000</v>
          </cell>
        </row>
        <row r="21387">
          <cell r="D21387">
            <v>2221622537</v>
          </cell>
          <cell r="E21387">
            <v>2221622537</v>
          </cell>
          <cell r="F21387" t="str">
            <v>Nguyễn</v>
          </cell>
          <cell r="G21387" t="str">
            <v>Thọ</v>
          </cell>
          <cell r="H21387" t="str">
            <v>Hoàng</v>
          </cell>
          <cell r="I21387" t="str">
            <v>DT/17P - 57087</v>
          </cell>
          <cell r="J21387">
            <v>43374.609095520835</v>
          </cell>
          <cell r="K21387">
            <v>8000000</v>
          </cell>
          <cell r="R21387">
            <v>8000000</v>
          </cell>
        </row>
        <row r="21388">
          <cell r="D21388">
            <v>23216111345</v>
          </cell>
          <cell r="E21388">
            <v>23216111345</v>
          </cell>
          <cell r="F21388" t="str">
            <v>Đồng</v>
          </cell>
          <cell r="G21388" t="str">
            <v>Đức</v>
          </cell>
          <cell r="H21388" t="str">
            <v>Anh</v>
          </cell>
          <cell r="I21388" t="str">
            <v>DT/17P - 55806</v>
          </cell>
          <cell r="J21388">
            <v>43374.394052118056</v>
          </cell>
          <cell r="K21388">
            <v>8000000</v>
          </cell>
          <cell r="R21388">
            <v>8000000</v>
          </cell>
        </row>
        <row r="21389">
          <cell r="D21389">
            <v>23211212140</v>
          </cell>
          <cell r="E21389">
            <v>23211212140</v>
          </cell>
          <cell r="F21389" t="str">
            <v>Nguyễn</v>
          </cell>
          <cell r="G21389" t="str">
            <v>Ngọc</v>
          </cell>
          <cell r="H21389" t="str">
            <v>Hải</v>
          </cell>
          <cell r="I21389" t="str">
            <v>DT/17P - 56104</v>
          </cell>
          <cell r="J21389">
            <v>43374.405002430554</v>
          </cell>
          <cell r="K21389">
            <v>8000000</v>
          </cell>
          <cell r="R21389">
            <v>8000000</v>
          </cell>
        </row>
        <row r="21390">
          <cell r="D21390">
            <v>2321613223</v>
          </cell>
          <cell r="E21390">
            <v>2321613223</v>
          </cell>
          <cell r="F21390" t="str">
            <v>Lê</v>
          </cell>
          <cell r="G21390" t="str">
            <v>Văn</v>
          </cell>
          <cell r="H21390" t="str">
            <v>Khanh</v>
          </cell>
          <cell r="I21390" t="str">
            <v>DT/17P - 56863</v>
          </cell>
          <cell r="J21390">
            <v>43374.615725891206</v>
          </cell>
          <cell r="K21390">
            <v>8000000</v>
          </cell>
          <cell r="R21390">
            <v>8000000</v>
          </cell>
        </row>
        <row r="21391">
          <cell r="D21391">
            <v>23216112016</v>
          </cell>
          <cell r="E21391">
            <v>23216112016</v>
          </cell>
          <cell r="F21391" t="str">
            <v>Đặng</v>
          </cell>
          <cell r="G21391" t="str">
            <v>Thiên</v>
          </cell>
          <cell r="H21391" t="str">
            <v>Long</v>
          </cell>
          <cell r="I21391" t="str">
            <v>DT/17P - 56897</v>
          </cell>
          <cell r="J21391">
            <v>43374.637735185184</v>
          </cell>
          <cell r="K21391">
            <v>8000000</v>
          </cell>
          <cell r="R21391">
            <v>8000000</v>
          </cell>
        </row>
        <row r="21392">
          <cell r="D21392">
            <v>2321628313</v>
          </cell>
          <cell r="E21392">
            <v>2321628313</v>
          </cell>
          <cell r="F21392" t="str">
            <v>Trương</v>
          </cell>
          <cell r="G21392" t="str">
            <v>Văn</v>
          </cell>
          <cell r="H21392" t="str">
            <v>Mạnh</v>
          </cell>
          <cell r="I21392" t="str">
            <v>DT/17P - 55388</v>
          </cell>
          <cell r="J21392">
            <v>43374.337129432868</v>
          </cell>
          <cell r="K21392">
            <v>8000000</v>
          </cell>
          <cell r="R21392">
            <v>8000000</v>
          </cell>
        </row>
        <row r="21393">
          <cell r="D21393">
            <v>2321619893</v>
          </cell>
          <cell r="E21393">
            <v>2321619893</v>
          </cell>
          <cell r="F21393" t="str">
            <v>Nguyễn</v>
          </cell>
          <cell r="G21393" t="str">
            <v>Đức</v>
          </cell>
          <cell r="H21393" t="str">
            <v>Mỹ</v>
          </cell>
          <cell r="I21393" t="str">
            <v>DT/17P - 56767</v>
          </cell>
          <cell r="J21393">
            <v>43374.559474421294</v>
          </cell>
          <cell r="K21393">
            <v>8000000</v>
          </cell>
          <cell r="R21393">
            <v>8000000</v>
          </cell>
        </row>
        <row r="21394">
          <cell r="D21394">
            <v>2321615105</v>
          </cell>
          <cell r="E21394">
            <v>2321615105</v>
          </cell>
          <cell r="F21394" t="str">
            <v>Đặng</v>
          </cell>
          <cell r="G21394" t="str">
            <v>Công</v>
          </cell>
          <cell r="H21394" t="str">
            <v>Nhựt</v>
          </cell>
          <cell r="I21394" t="str">
            <v>DT/17P - 56924</v>
          </cell>
          <cell r="J21394">
            <v>43374.658615428241</v>
          </cell>
          <cell r="K21394">
            <v>8000000</v>
          </cell>
          <cell r="R21394">
            <v>8000000</v>
          </cell>
        </row>
        <row r="21395">
          <cell r="D21395">
            <v>2321611731</v>
          </cell>
          <cell r="E21395">
            <v>2321611731</v>
          </cell>
          <cell r="F21395" t="str">
            <v>Nguyễn</v>
          </cell>
          <cell r="G21395" t="str">
            <v>Trường</v>
          </cell>
          <cell r="H21395" t="str">
            <v>Phát</v>
          </cell>
          <cell r="I21395" t="str">
            <v>DT/17P - 56120</v>
          </cell>
          <cell r="J21395">
            <v>43374.415147650463</v>
          </cell>
          <cell r="K21395">
            <v>8000000</v>
          </cell>
          <cell r="R21395">
            <v>8000000</v>
          </cell>
        </row>
        <row r="21396">
          <cell r="D21396">
            <v>2321615106</v>
          </cell>
          <cell r="E21396">
            <v>2321615106</v>
          </cell>
          <cell r="F21396" t="str">
            <v>Lê</v>
          </cell>
          <cell r="G21396" t="str">
            <v>Bá</v>
          </cell>
          <cell r="H21396" t="str">
            <v>Quý</v>
          </cell>
          <cell r="I21396" t="str">
            <v>DT/17P - 55967</v>
          </cell>
          <cell r="J21396">
            <v>43374.552040393515</v>
          </cell>
          <cell r="K21396">
            <v>8000000</v>
          </cell>
          <cell r="R21396">
            <v>8000000</v>
          </cell>
        </row>
        <row r="21397">
          <cell r="D21397">
            <v>2320610403</v>
          </cell>
          <cell r="E21397">
            <v>2320610403</v>
          </cell>
          <cell r="F21397" t="str">
            <v>Nguyễn</v>
          </cell>
          <cell r="G21397" t="str">
            <v>Thế</v>
          </cell>
          <cell r="H21397" t="str">
            <v>Sơn</v>
          </cell>
          <cell r="I21397" t="str">
            <v>DT/17P - 55881</v>
          </cell>
          <cell r="J21397">
            <v>43374.421824305558</v>
          </cell>
          <cell r="K21397">
            <v>8000000</v>
          </cell>
          <cell r="R21397">
            <v>8000000</v>
          </cell>
        </row>
        <row r="21398">
          <cell r="D21398">
            <v>2321158412</v>
          </cell>
          <cell r="E21398">
            <v>2321158412</v>
          </cell>
          <cell r="F21398" t="str">
            <v>Huỳnh</v>
          </cell>
          <cell r="G21398" t="str">
            <v>Ngọc</v>
          </cell>
          <cell r="H21398" t="str">
            <v>Hào</v>
          </cell>
          <cell r="I21398" t="str">
            <v>DT/17P - 55456</v>
          </cell>
          <cell r="J21398">
            <v>43374.379909953706</v>
          </cell>
          <cell r="K21398">
            <v>9000000</v>
          </cell>
          <cell r="R21398">
            <v>9000000</v>
          </cell>
        </row>
        <row r="21399">
          <cell r="D21399">
            <v>2321615111</v>
          </cell>
          <cell r="E21399">
            <v>2321615111</v>
          </cell>
          <cell r="F21399" t="str">
            <v>Đoàn</v>
          </cell>
          <cell r="G21399" t="str">
            <v>Huy</v>
          </cell>
          <cell r="H21399" t="str">
            <v>Hoàng</v>
          </cell>
          <cell r="I21399" t="str">
            <v>DT/17P - 56077</v>
          </cell>
          <cell r="J21399">
            <v>43374.380068090279</v>
          </cell>
          <cell r="K21399">
            <v>9000000</v>
          </cell>
          <cell r="R21399">
            <v>9000000</v>
          </cell>
        </row>
        <row r="21400">
          <cell r="D21400">
            <v>2321213492</v>
          </cell>
          <cell r="E21400">
            <v>2321213492</v>
          </cell>
          <cell r="F21400" t="str">
            <v>Hoàng</v>
          </cell>
          <cell r="H21400" t="str">
            <v>Long</v>
          </cell>
          <cell r="I21400" t="str">
            <v>DT/17P - 57146</v>
          </cell>
          <cell r="J21400">
            <v>43374.634605706022</v>
          </cell>
          <cell r="K21400">
            <v>9000000</v>
          </cell>
          <cell r="R21400">
            <v>9000000</v>
          </cell>
        </row>
        <row r="21401">
          <cell r="D21401">
            <v>2321623709</v>
          </cell>
          <cell r="E21401">
            <v>2321623709</v>
          </cell>
          <cell r="F21401" t="str">
            <v>Lê</v>
          </cell>
          <cell r="G21401" t="str">
            <v>Minh</v>
          </cell>
          <cell r="H21401" t="str">
            <v>Tường</v>
          </cell>
          <cell r="I21401" t="str">
            <v>DT/17P - 55870</v>
          </cell>
          <cell r="J21401">
            <v>43374.417968287038</v>
          </cell>
          <cell r="K21401">
            <v>9000000</v>
          </cell>
          <cell r="R21401">
            <v>9000000</v>
          </cell>
        </row>
        <row r="21402">
          <cell r="D21402">
            <v>23216112158</v>
          </cell>
          <cell r="E21402">
            <v>23216112158</v>
          </cell>
          <cell r="F21402" t="str">
            <v>Huỳnh</v>
          </cell>
          <cell r="G21402" t="str">
            <v>Bá</v>
          </cell>
          <cell r="H21402" t="str">
            <v>Ý</v>
          </cell>
          <cell r="I21402" t="str">
            <v>DT/17P - 56163</v>
          </cell>
          <cell r="J21402">
            <v>43374.579033020833</v>
          </cell>
          <cell r="K21402">
            <v>9000000</v>
          </cell>
          <cell r="R21402">
            <v>9000000</v>
          </cell>
        </row>
        <row r="21403">
          <cell r="D21403">
            <v>23207211533</v>
          </cell>
          <cell r="E21403">
            <v>23207211533</v>
          </cell>
          <cell r="F21403" t="str">
            <v>Phan</v>
          </cell>
          <cell r="G21403" t="str">
            <v>Trần Trung</v>
          </cell>
          <cell r="H21403" t="str">
            <v>Anh</v>
          </cell>
          <cell r="I21403" t="str">
            <v>DT/17P - 57108</v>
          </cell>
          <cell r="J21403">
            <v>43374.619521064815</v>
          </cell>
          <cell r="K21403">
            <v>8000000</v>
          </cell>
          <cell r="R21403">
            <v>8000000</v>
          </cell>
        </row>
        <row r="21404">
          <cell r="D21404">
            <v>2321716994</v>
          </cell>
          <cell r="E21404">
            <v>2321716994</v>
          </cell>
          <cell r="F21404" t="str">
            <v>Đặng</v>
          </cell>
          <cell r="G21404" t="str">
            <v>Nhật Tiến</v>
          </cell>
          <cell r="H21404" t="str">
            <v>Dũ</v>
          </cell>
          <cell r="I21404" t="str">
            <v>DT/17P - 57014</v>
          </cell>
          <cell r="J21404">
            <v>43374.577733449078</v>
          </cell>
          <cell r="K21404">
            <v>8000000</v>
          </cell>
          <cell r="R21404">
            <v>8000000</v>
          </cell>
        </row>
        <row r="21405">
          <cell r="D21405">
            <v>23207211332</v>
          </cell>
          <cell r="E21405">
            <v>23207211332</v>
          </cell>
          <cell r="F21405" t="str">
            <v>Lê</v>
          </cell>
          <cell r="G21405" t="str">
            <v>Thị Ngọc</v>
          </cell>
          <cell r="H21405" t="str">
            <v>Dung</v>
          </cell>
          <cell r="I21405" t="str">
            <v>DT/17P - 55915</v>
          </cell>
          <cell r="J21405">
            <v>43374.436472337962</v>
          </cell>
          <cell r="K21405">
            <v>8000000</v>
          </cell>
          <cell r="R21405">
            <v>8000000</v>
          </cell>
        </row>
        <row r="21406">
          <cell r="D21406">
            <v>2321723742</v>
          </cell>
          <cell r="E21406">
            <v>2321723742</v>
          </cell>
          <cell r="F21406" t="str">
            <v>Nguyễn</v>
          </cell>
          <cell r="G21406" t="str">
            <v>Duy</v>
          </cell>
          <cell r="H21406" t="str">
            <v>Hào</v>
          </cell>
          <cell r="I21406" t="str">
            <v>DT/17P - 56079</v>
          </cell>
          <cell r="J21406">
            <v>43374.382177199077</v>
          </cell>
          <cell r="K21406">
            <v>8000000</v>
          </cell>
          <cell r="R21406">
            <v>8000000</v>
          </cell>
        </row>
        <row r="21407">
          <cell r="D21407">
            <v>2220724194</v>
          </cell>
          <cell r="E21407">
            <v>2220724194</v>
          </cell>
          <cell r="F21407" t="str">
            <v>Lê</v>
          </cell>
          <cell r="G21407" t="str">
            <v>Thị Ánh</v>
          </cell>
          <cell r="H21407" t="str">
            <v>Hồng</v>
          </cell>
          <cell r="I21407" t="str">
            <v>DT/17P - 55842</v>
          </cell>
          <cell r="J21407">
            <v>43374.407305590277</v>
          </cell>
          <cell r="K21407">
            <v>8000000</v>
          </cell>
          <cell r="R21407">
            <v>8000000</v>
          </cell>
        </row>
        <row r="21408">
          <cell r="D21408">
            <v>2320725439</v>
          </cell>
          <cell r="E21408">
            <v>2320725439</v>
          </cell>
          <cell r="F21408" t="str">
            <v>Trần</v>
          </cell>
          <cell r="G21408" t="str">
            <v>Thị Ánh</v>
          </cell>
          <cell r="H21408" t="str">
            <v>Hồng</v>
          </cell>
          <cell r="I21408" t="str">
            <v>DT/17P - 55959</v>
          </cell>
          <cell r="J21408">
            <v>43374.549369178239</v>
          </cell>
          <cell r="K21408">
            <v>8000000</v>
          </cell>
          <cell r="R21408">
            <v>8000000</v>
          </cell>
        </row>
        <row r="21409">
          <cell r="D21409">
            <v>2321315609</v>
          </cell>
          <cell r="E21409">
            <v>2321315609</v>
          </cell>
          <cell r="F21409" t="str">
            <v>Đường</v>
          </cell>
          <cell r="G21409" t="str">
            <v>Lê</v>
          </cell>
          <cell r="H21409" t="str">
            <v>Huy</v>
          </cell>
          <cell r="I21409" t="str">
            <v>DT/17P - 55918</v>
          </cell>
          <cell r="J21409">
            <v>43374.437556018522</v>
          </cell>
          <cell r="K21409">
            <v>8000000</v>
          </cell>
          <cell r="R21409">
            <v>8000000</v>
          </cell>
        </row>
        <row r="21410">
          <cell r="D21410">
            <v>2320724557</v>
          </cell>
          <cell r="E21410">
            <v>2320724557</v>
          </cell>
          <cell r="F21410" t="str">
            <v>Võ</v>
          </cell>
          <cell r="G21410" t="str">
            <v>Thị Diệu</v>
          </cell>
          <cell r="H21410" t="str">
            <v>Huyền</v>
          </cell>
          <cell r="I21410" t="str">
            <v>DT/17P - 57166</v>
          </cell>
          <cell r="J21410">
            <v>43374.645739155094</v>
          </cell>
          <cell r="K21410">
            <v>8000000</v>
          </cell>
          <cell r="R21410">
            <v>8000000</v>
          </cell>
        </row>
        <row r="21411">
          <cell r="D21411">
            <v>2321720907</v>
          </cell>
          <cell r="E21411">
            <v>2321720907</v>
          </cell>
          <cell r="F21411" t="str">
            <v>Trần</v>
          </cell>
          <cell r="G21411" t="str">
            <v>Đình Anh</v>
          </cell>
          <cell r="H21411" t="str">
            <v>Khoa</v>
          </cell>
          <cell r="I21411" t="str">
            <v>DT/17P - 56855</v>
          </cell>
          <cell r="J21411">
            <v>43374.611409837962</v>
          </cell>
          <cell r="K21411">
            <v>8000000</v>
          </cell>
          <cell r="R21411">
            <v>8000000</v>
          </cell>
        </row>
        <row r="21412">
          <cell r="D21412">
            <v>2320724558</v>
          </cell>
          <cell r="E21412">
            <v>2320724558</v>
          </cell>
          <cell r="F21412" t="str">
            <v>Mai</v>
          </cell>
          <cell r="G21412" t="str">
            <v>Thị Thanh</v>
          </cell>
          <cell r="H21412" t="str">
            <v>Kiều</v>
          </cell>
          <cell r="I21412" t="str">
            <v>DT/17P - 57123</v>
          </cell>
          <cell r="J21412">
            <v>43374.62745497685</v>
          </cell>
          <cell r="K21412">
            <v>8000000</v>
          </cell>
          <cell r="R21412">
            <v>8000000</v>
          </cell>
        </row>
        <row r="21413">
          <cell r="D21413">
            <v>2321723324</v>
          </cell>
          <cell r="E21413">
            <v>2321723324</v>
          </cell>
          <cell r="F21413" t="str">
            <v>Nguyễn</v>
          </cell>
          <cell r="G21413" t="str">
            <v>Thành</v>
          </cell>
          <cell r="H21413" t="str">
            <v>Long</v>
          </cell>
          <cell r="I21413" t="str">
            <v>DT/17P - 57073</v>
          </cell>
          <cell r="J21413">
            <v>43374.603115081016</v>
          </cell>
          <cell r="K21413">
            <v>8000000</v>
          </cell>
          <cell r="R21413">
            <v>8000000</v>
          </cell>
        </row>
        <row r="21414">
          <cell r="D21414">
            <v>23207210278</v>
          </cell>
          <cell r="E21414">
            <v>23207210278</v>
          </cell>
          <cell r="F21414" t="str">
            <v>Nguyễn</v>
          </cell>
          <cell r="G21414" t="str">
            <v>Thảo</v>
          </cell>
          <cell r="H21414" t="str">
            <v>Ly</v>
          </cell>
          <cell r="I21414" t="str">
            <v>DT/17P - 57130</v>
          </cell>
          <cell r="J21414">
            <v>43374.629540162037</v>
          </cell>
          <cell r="K21414">
            <v>8000000</v>
          </cell>
          <cell r="R21414">
            <v>8000000</v>
          </cell>
        </row>
        <row r="21415">
          <cell r="D21415">
            <v>23207210098</v>
          </cell>
          <cell r="E21415">
            <v>23207210098</v>
          </cell>
          <cell r="F21415" t="str">
            <v>Nguyễn</v>
          </cell>
          <cell r="G21415" t="str">
            <v>Thị</v>
          </cell>
          <cell r="H21415" t="str">
            <v>Lý</v>
          </cell>
          <cell r="I21415" t="str">
            <v>DT/17P - 55837</v>
          </cell>
          <cell r="J21415">
            <v>43374.40574386574</v>
          </cell>
          <cell r="K21415">
            <v>8000000</v>
          </cell>
          <cell r="R21415">
            <v>8000000</v>
          </cell>
        </row>
        <row r="21416">
          <cell r="D21416">
            <v>2320724560</v>
          </cell>
          <cell r="E21416">
            <v>2320724560</v>
          </cell>
          <cell r="F21416" t="str">
            <v>Nguyễn</v>
          </cell>
          <cell r="G21416" t="str">
            <v>Trà</v>
          </cell>
          <cell r="H21416" t="str">
            <v>My</v>
          </cell>
          <cell r="I21416" t="str">
            <v>DT/17P - 57091</v>
          </cell>
          <cell r="J21416">
            <v>43374.610585648152</v>
          </cell>
          <cell r="K21416">
            <v>8000000</v>
          </cell>
          <cell r="R21416">
            <v>8000000</v>
          </cell>
        </row>
        <row r="21417">
          <cell r="D21417">
            <v>2320723140</v>
          </cell>
          <cell r="E21417">
            <v>2320723140</v>
          </cell>
          <cell r="F21417" t="str">
            <v>Nguyễn</v>
          </cell>
          <cell r="G21417" t="str">
            <v>Thị Hoàng</v>
          </cell>
          <cell r="H21417" t="str">
            <v>Mỹ</v>
          </cell>
          <cell r="I21417" t="str">
            <v>DT/17P - 55387</v>
          </cell>
          <cell r="J21417">
            <v>43374.335992592591</v>
          </cell>
          <cell r="K21417">
            <v>8000000</v>
          </cell>
          <cell r="R21417">
            <v>8000000</v>
          </cell>
        </row>
        <row r="21418">
          <cell r="D21418">
            <v>2321722910</v>
          </cell>
          <cell r="E21418">
            <v>2321722910</v>
          </cell>
          <cell r="F21418" t="str">
            <v>Lữ</v>
          </cell>
          <cell r="G21418" t="str">
            <v>Đình</v>
          </cell>
          <cell r="H21418" t="str">
            <v>Nết</v>
          </cell>
          <cell r="I21418" t="str">
            <v>DT/17P - 56760</v>
          </cell>
          <cell r="J21418">
            <v>43374.55637554398</v>
          </cell>
          <cell r="K21418">
            <v>8000000</v>
          </cell>
          <cell r="R21418">
            <v>8000000</v>
          </cell>
        </row>
        <row r="21419">
          <cell r="D21419">
            <v>2321724885</v>
          </cell>
          <cell r="E21419">
            <v>2321724885</v>
          </cell>
          <cell r="F21419" t="str">
            <v>Nguyễn</v>
          </cell>
          <cell r="G21419" t="str">
            <v>Hoàng</v>
          </cell>
          <cell r="H21419" t="str">
            <v>Nhân</v>
          </cell>
          <cell r="I21419" t="str">
            <v>DT/17P - 56828</v>
          </cell>
          <cell r="J21419">
            <v>43374.596541469909</v>
          </cell>
          <cell r="K21419">
            <v>8000000</v>
          </cell>
          <cell r="R21419">
            <v>8000000</v>
          </cell>
        </row>
        <row r="21420">
          <cell r="D21420">
            <v>23207210349</v>
          </cell>
          <cell r="E21420">
            <v>23207210349</v>
          </cell>
          <cell r="F21420" t="str">
            <v>Nguyễn</v>
          </cell>
          <cell r="G21420" t="str">
            <v>Thị Yến</v>
          </cell>
          <cell r="H21420" t="str">
            <v>Phượng</v>
          </cell>
          <cell r="I21420" t="str">
            <v>DT/17P - 56144</v>
          </cell>
          <cell r="J21420">
            <v>43374.555266006944</v>
          </cell>
          <cell r="K21420">
            <v>8000000</v>
          </cell>
          <cell r="R21420">
            <v>8000000</v>
          </cell>
        </row>
        <row r="21421">
          <cell r="D21421">
            <v>2321725443</v>
          </cell>
          <cell r="E21421">
            <v>2321725443</v>
          </cell>
          <cell r="F21421" t="str">
            <v>Hoàng</v>
          </cell>
          <cell r="G21421" t="str">
            <v>Hoài</v>
          </cell>
          <cell r="H21421" t="str">
            <v>Thanh</v>
          </cell>
          <cell r="I21421" t="str">
            <v>DT/17P - 57145</v>
          </cell>
          <cell r="J21421">
            <v>43374.634244328707</v>
          </cell>
          <cell r="K21421">
            <v>8000000</v>
          </cell>
          <cell r="R21421">
            <v>8000000</v>
          </cell>
        </row>
        <row r="21422">
          <cell r="D21422">
            <v>2221727386</v>
          </cell>
          <cell r="E21422">
            <v>2221727386</v>
          </cell>
          <cell r="F21422" t="str">
            <v>Nguyễn</v>
          </cell>
          <cell r="G21422" t="str">
            <v>Trường</v>
          </cell>
          <cell r="H21422" t="str">
            <v>Thanh</v>
          </cell>
          <cell r="I21422" t="str">
            <v>DT/17P - 57141</v>
          </cell>
          <cell r="J21422">
            <v>43374.633023263887</v>
          </cell>
          <cell r="K21422">
            <v>8000000</v>
          </cell>
          <cell r="R21422">
            <v>8000000</v>
          </cell>
        </row>
        <row r="21423">
          <cell r="D21423">
            <v>2320720362</v>
          </cell>
          <cell r="E21423">
            <v>2320720362</v>
          </cell>
          <cell r="F21423" t="str">
            <v>Lê</v>
          </cell>
          <cell r="G21423" t="str">
            <v>Thị</v>
          </cell>
          <cell r="H21423" t="str">
            <v>Thủy</v>
          </cell>
          <cell r="I21423" t="str">
            <v>DT/17P - 55893</v>
          </cell>
          <cell r="J21423">
            <v>43374.425744675929</v>
          </cell>
          <cell r="K21423">
            <v>8000000</v>
          </cell>
          <cell r="R21423">
            <v>8000000</v>
          </cell>
        </row>
        <row r="21424">
          <cell r="D21424">
            <v>2320724578</v>
          </cell>
          <cell r="E21424">
            <v>2320724578</v>
          </cell>
          <cell r="F21424" t="str">
            <v>Võ</v>
          </cell>
          <cell r="G21424" t="str">
            <v>Thị Bích</v>
          </cell>
          <cell r="H21424" t="str">
            <v>Trâm</v>
          </cell>
          <cell r="I21424" t="str">
            <v>DT/17P - 55722</v>
          </cell>
          <cell r="J21424">
            <v>43374.358348576388</v>
          </cell>
          <cell r="K21424">
            <v>8000000</v>
          </cell>
          <cell r="R21424">
            <v>8000000</v>
          </cell>
        </row>
        <row r="21425">
          <cell r="D21425">
            <v>2321724583</v>
          </cell>
          <cell r="E21425">
            <v>2321724583</v>
          </cell>
          <cell r="F21425" t="str">
            <v>Nguyễn</v>
          </cell>
          <cell r="G21425" t="str">
            <v>Gia</v>
          </cell>
          <cell r="H21425" t="str">
            <v>Việt</v>
          </cell>
          <cell r="I21425" t="str">
            <v>DT/17P - 57028</v>
          </cell>
          <cell r="J21425">
            <v>43374.582151620372</v>
          </cell>
          <cell r="K21425">
            <v>8000000</v>
          </cell>
          <cell r="R21425">
            <v>8000000</v>
          </cell>
        </row>
        <row r="21426">
          <cell r="D21426">
            <v>2320724039</v>
          </cell>
          <cell r="E21426">
            <v>2320724039</v>
          </cell>
          <cell r="F21426" t="str">
            <v>Nguyễn</v>
          </cell>
          <cell r="G21426" t="str">
            <v>Thị Tường</v>
          </cell>
          <cell r="H21426" t="str">
            <v>Vy</v>
          </cell>
          <cell r="I21426" t="str">
            <v>DT/17P - 57121</v>
          </cell>
          <cell r="J21426">
            <v>43374.626826539352</v>
          </cell>
          <cell r="K21426">
            <v>8000000</v>
          </cell>
          <cell r="R21426">
            <v>8000000</v>
          </cell>
        </row>
        <row r="21427">
          <cell r="D21427">
            <v>23207210002</v>
          </cell>
          <cell r="E21427">
            <v>23207210002</v>
          </cell>
          <cell r="F21427" t="str">
            <v>Nguyễn</v>
          </cell>
          <cell r="G21427" t="str">
            <v>Thị Kiều</v>
          </cell>
          <cell r="H21427" t="str">
            <v>Diễm</v>
          </cell>
          <cell r="I21427" t="str">
            <v>DT/17P - 57050</v>
          </cell>
          <cell r="J21427">
            <v>43374.594942858799</v>
          </cell>
          <cell r="K21427">
            <v>10000000</v>
          </cell>
          <cell r="R21427">
            <v>10000000</v>
          </cell>
        </row>
        <row r="21428">
          <cell r="D21428">
            <v>2321722329</v>
          </cell>
          <cell r="E21428">
            <v>2321722329</v>
          </cell>
          <cell r="F21428" t="str">
            <v>Nguyễn</v>
          </cell>
          <cell r="G21428" t="str">
            <v>Quang</v>
          </cell>
          <cell r="H21428" t="str">
            <v>Hà</v>
          </cell>
          <cell r="I21428" t="str">
            <v>DT/17P - 57011</v>
          </cell>
          <cell r="J21428">
            <v>43374.577013657406</v>
          </cell>
          <cell r="K21428">
            <v>10000000</v>
          </cell>
          <cell r="R21428">
            <v>10000000</v>
          </cell>
        </row>
        <row r="21429">
          <cell r="D21429">
            <v>2320725252</v>
          </cell>
          <cell r="E21429">
            <v>2320725252</v>
          </cell>
          <cell r="F21429" t="str">
            <v>Nguyễn</v>
          </cell>
          <cell r="G21429" t="str">
            <v>Thị Thu</v>
          </cell>
          <cell r="H21429" t="str">
            <v>Hà</v>
          </cell>
          <cell r="I21429" t="str">
            <v>DT/17P - 57052</v>
          </cell>
          <cell r="J21429">
            <v>43374.595592743055</v>
          </cell>
          <cell r="K21429">
            <v>10000000</v>
          </cell>
          <cell r="R21429">
            <v>10000000</v>
          </cell>
        </row>
        <row r="21430">
          <cell r="D21430">
            <v>2320716599</v>
          </cell>
          <cell r="E21430">
            <v>2320716599</v>
          </cell>
          <cell r="F21430" t="str">
            <v>Lê</v>
          </cell>
          <cell r="G21430" t="str">
            <v>Vũ Như</v>
          </cell>
          <cell r="H21430" t="str">
            <v>Hảo</v>
          </cell>
          <cell r="I21430" t="str">
            <v>DT/17P - 57055</v>
          </cell>
          <cell r="J21430">
            <v>43374.596648495368</v>
          </cell>
          <cell r="K21430">
            <v>4375000</v>
          </cell>
          <cell r="R21430">
            <v>4375000</v>
          </cell>
        </row>
        <row r="21431">
          <cell r="D21431">
            <v>2320724556</v>
          </cell>
          <cell r="E21431">
            <v>2320724556</v>
          </cell>
          <cell r="F21431" t="str">
            <v>Nguyễn</v>
          </cell>
          <cell r="G21431" t="str">
            <v>Thị Bích</v>
          </cell>
          <cell r="H21431" t="str">
            <v>Huệ</v>
          </cell>
          <cell r="I21431" t="str">
            <v>DT/17P - 55646</v>
          </cell>
          <cell r="J21431">
            <v>43374.324369988426</v>
          </cell>
          <cell r="K21431">
            <v>10000000</v>
          </cell>
          <cell r="R21431">
            <v>10000000</v>
          </cell>
        </row>
        <row r="21432">
          <cell r="D21432">
            <v>2321717221</v>
          </cell>
          <cell r="E21432">
            <v>2321717221</v>
          </cell>
          <cell r="F21432" t="str">
            <v>Hà</v>
          </cell>
          <cell r="G21432" t="str">
            <v>Văn</v>
          </cell>
          <cell r="H21432" t="str">
            <v>Huy</v>
          </cell>
          <cell r="I21432" t="str">
            <v>DT/17P - 55708</v>
          </cell>
          <cell r="J21432">
            <v>43374.351642361115</v>
          </cell>
          <cell r="K21432">
            <v>10000000</v>
          </cell>
          <cell r="R21432">
            <v>10000000</v>
          </cell>
        </row>
        <row r="21433">
          <cell r="D21433">
            <v>23217210493</v>
          </cell>
          <cell r="E21433">
            <v>23217210493</v>
          </cell>
          <cell r="F21433" t="str">
            <v>Ngô</v>
          </cell>
          <cell r="G21433" t="str">
            <v>Hiền Hải</v>
          </cell>
          <cell r="H21433" t="str">
            <v>Luân</v>
          </cell>
          <cell r="I21433" t="str">
            <v>DT/17P - 55892</v>
          </cell>
          <cell r="J21433">
            <v>43374.425506018517</v>
          </cell>
          <cell r="K21433">
            <v>10000000</v>
          </cell>
          <cell r="R21433">
            <v>10000000</v>
          </cell>
        </row>
        <row r="21434">
          <cell r="D21434">
            <v>2320713573</v>
          </cell>
          <cell r="E21434">
            <v>2320713573</v>
          </cell>
          <cell r="F21434" t="str">
            <v>Nguyễn</v>
          </cell>
          <cell r="G21434" t="str">
            <v>Thị Ly</v>
          </cell>
          <cell r="H21434" t="str">
            <v>Na</v>
          </cell>
          <cell r="I21434" t="str">
            <v>DT/17P - 56201</v>
          </cell>
          <cell r="J21434">
            <v>43374.63367476852</v>
          </cell>
          <cell r="K21434">
            <v>10000000</v>
          </cell>
          <cell r="R21434">
            <v>10000000</v>
          </cell>
        </row>
        <row r="21435">
          <cell r="D21435">
            <v>2320715312</v>
          </cell>
          <cell r="E21435">
            <v>2320715312</v>
          </cell>
          <cell r="F21435" t="str">
            <v>Trần</v>
          </cell>
          <cell r="G21435" t="str">
            <v>Thảo</v>
          </cell>
          <cell r="H21435" t="str">
            <v>Nguyên</v>
          </cell>
          <cell r="I21435" t="str">
            <v>DT/17P - 57128</v>
          </cell>
          <cell r="J21435">
            <v>43374.628934803244</v>
          </cell>
          <cell r="K21435">
            <v>10000000</v>
          </cell>
          <cell r="R21435">
            <v>10000000</v>
          </cell>
        </row>
        <row r="21436">
          <cell r="D21436">
            <v>2321716977</v>
          </cell>
          <cell r="E21436">
            <v>2321716977</v>
          </cell>
          <cell r="F21436" t="str">
            <v>Lê</v>
          </cell>
          <cell r="G21436" t="str">
            <v>Nguyễn</v>
          </cell>
          <cell r="H21436" t="str">
            <v>Nhật</v>
          </cell>
          <cell r="I21436" t="str">
            <v>DT/17P - 57020</v>
          </cell>
          <cell r="J21436">
            <v>43374.579349224536</v>
          </cell>
          <cell r="K21436">
            <v>10000000</v>
          </cell>
          <cell r="R21436">
            <v>10000000</v>
          </cell>
        </row>
        <row r="21437">
          <cell r="D21437">
            <v>2320725431</v>
          </cell>
          <cell r="E21437">
            <v>2320725431</v>
          </cell>
          <cell r="F21437" t="str">
            <v>Phạm</v>
          </cell>
          <cell r="G21437" t="str">
            <v>Nguyễn Ngọc</v>
          </cell>
          <cell r="H21437" t="str">
            <v>Nhung</v>
          </cell>
          <cell r="I21437" t="str">
            <v>DT/17P - 57051</v>
          </cell>
          <cell r="J21437">
            <v>43374.595253935186</v>
          </cell>
          <cell r="K21437">
            <v>10000000</v>
          </cell>
          <cell r="R21437">
            <v>10000000</v>
          </cell>
        </row>
        <row r="21438">
          <cell r="D21438">
            <v>2320724948</v>
          </cell>
          <cell r="E21438">
            <v>2320724948</v>
          </cell>
          <cell r="F21438" t="str">
            <v>Nguyễn</v>
          </cell>
          <cell r="G21438" t="str">
            <v>Hàn</v>
          </cell>
          <cell r="H21438" t="str">
            <v>Quyên</v>
          </cell>
          <cell r="I21438" t="str">
            <v>DT/17P - 55639</v>
          </cell>
          <cell r="J21438">
            <v>43374.318941747682</v>
          </cell>
          <cell r="K21438">
            <v>10000000</v>
          </cell>
          <cell r="R21438">
            <v>10000000</v>
          </cell>
        </row>
        <row r="21439">
          <cell r="D21439">
            <v>2320723331</v>
          </cell>
          <cell r="E21439">
            <v>2320723331</v>
          </cell>
          <cell r="F21439" t="str">
            <v>Nguyễn</v>
          </cell>
          <cell r="G21439" t="str">
            <v>Thị Quỳnh</v>
          </cell>
          <cell r="H21439" t="str">
            <v>Trang</v>
          </cell>
          <cell r="I21439" t="str">
            <v>DT/17P - 55920</v>
          </cell>
          <cell r="J21439">
            <v>43374.438209953703</v>
          </cell>
          <cell r="K21439">
            <v>10000000</v>
          </cell>
          <cell r="R21439">
            <v>10000000</v>
          </cell>
        </row>
        <row r="21440">
          <cell r="D21440">
            <v>2320312692</v>
          </cell>
          <cell r="E21440">
            <v>2320312692</v>
          </cell>
          <cell r="F21440" t="str">
            <v>Lâm</v>
          </cell>
          <cell r="G21440" t="str">
            <v>Thị Anh</v>
          </cell>
          <cell r="H21440" t="str">
            <v>Đào</v>
          </cell>
          <cell r="I21440" t="str">
            <v>DT/17P - 55631</v>
          </cell>
          <cell r="J21440">
            <v>43374.313913078702</v>
          </cell>
          <cell r="K21440">
            <v>8000000</v>
          </cell>
          <cell r="R21440">
            <v>8000000</v>
          </cell>
        </row>
        <row r="21441">
          <cell r="D21441">
            <v>2320514741</v>
          </cell>
          <cell r="E21441">
            <v>2320514741</v>
          </cell>
          <cell r="F21441" t="str">
            <v>Huỳnh</v>
          </cell>
          <cell r="G21441" t="str">
            <v>Thị Tuyết</v>
          </cell>
          <cell r="H21441" t="str">
            <v>Nhung</v>
          </cell>
          <cell r="I21441" t="str">
            <v>DT/17P - 56122</v>
          </cell>
          <cell r="J21441">
            <v>43374.416424108793</v>
          </cell>
          <cell r="K21441">
            <v>8800000</v>
          </cell>
          <cell r="R21441">
            <v>8800000</v>
          </cell>
        </row>
        <row r="21442">
          <cell r="D21442">
            <v>23205211716</v>
          </cell>
          <cell r="E21442">
            <v>23205211716</v>
          </cell>
          <cell r="F21442" t="str">
            <v>Nguyễn</v>
          </cell>
          <cell r="G21442" t="str">
            <v>Thị Thanh</v>
          </cell>
          <cell r="H21442" t="str">
            <v>Thảo</v>
          </cell>
          <cell r="I21442" t="str">
            <v>DT/17P - 56911</v>
          </cell>
          <cell r="J21442">
            <v>43374.651043865742</v>
          </cell>
          <cell r="K21442">
            <v>14000000</v>
          </cell>
          <cell r="R21442">
            <v>14000000</v>
          </cell>
        </row>
        <row r="21443">
          <cell r="D21443">
            <v>2221613454</v>
          </cell>
          <cell r="E21443">
            <v>2221613454</v>
          </cell>
          <cell r="F21443" t="str">
            <v>Nguyễn</v>
          </cell>
          <cell r="G21443" t="str">
            <v>Trọng</v>
          </cell>
          <cell r="H21443" t="str">
            <v>Hảo</v>
          </cell>
          <cell r="I21443" t="str">
            <v>DT/17P - 56305</v>
          </cell>
          <cell r="J21443">
            <v>43374.305502118055</v>
          </cell>
          <cell r="K21443">
            <v>8000000</v>
          </cell>
          <cell r="R21443">
            <v>8000000</v>
          </cell>
        </row>
        <row r="21444">
          <cell r="D21444">
            <v>2027522283</v>
          </cell>
          <cell r="E21444">
            <v>2027522283</v>
          </cell>
          <cell r="F21444" t="str">
            <v>Huỳnh</v>
          </cell>
          <cell r="G21444" t="str">
            <v>Nguyễn Ngọc</v>
          </cell>
          <cell r="H21444" t="str">
            <v>Hân</v>
          </cell>
          <cell r="I21444" t="str">
            <v>DT/17P - 56229</v>
          </cell>
          <cell r="J21444">
            <v>43374.661728506944</v>
          </cell>
          <cell r="K21444">
            <v>12187500</v>
          </cell>
          <cell r="R21444">
            <v>12187500</v>
          </cell>
        </row>
        <row r="21445">
          <cell r="D21445">
            <v>2027522060</v>
          </cell>
          <cell r="E21445">
            <v>2027522060</v>
          </cell>
          <cell r="F21445" t="str">
            <v>Nguyễn</v>
          </cell>
          <cell r="G21445" t="str">
            <v>Lê Nhật</v>
          </cell>
          <cell r="H21445" t="str">
            <v>Lệ</v>
          </cell>
          <cell r="I21445" t="str">
            <v>DT/17P - 56788</v>
          </cell>
          <cell r="J21445">
            <v>43374.571471643518</v>
          </cell>
          <cell r="K21445">
            <v>1875000</v>
          </cell>
          <cell r="R21445">
            <v>1875000</v>
          </cell>
        </row>
        <row r="21446">
          <cell r="D21446">
            <v>2026522227</v>
          </cell>
          <cell r="E21446">
            <v>2026522227</v>
          </cell>
          <cell r="F21446" t="str">
            <v>Mai</v>
          </cell>
          <cell r="G21446" t="str">
            <v>Thị Phương</v>
          </cell>
          <cell r="H21446" t="str">
            <v>Thảo</v>
          </cell>
          <cell r="I21446" t="str">
            <v>DT/17P - 56935</v>
          </cell>
          <cell r="J21446">
            <v>43374.663848645832</v>
          </cell>
          <cell r="K21446">
            <v>12187500</v>
          </cell>
          <cell r="R21446">
            <v>12187500</v>
          </cell>
        </row>
        <row r="21447">
          <cell r="D21447">
            <v>2126521846</v>
          </cell>
          <cell r="E21447">
            <v>2126521846</v>
          </cell>
          <cell r="F21447" t="str">
            <v>Nguyễn</v>
          </cell>
          <cell r="G21447" t="str">
            <v>Thị Thùy</v>
          </cell>
          <cell r="H21447" t="str">
            <v>Dung</v>
          </cell>
          <cell r="I21447" t="str">
            <v>DT/17P - 55445</v>
          </cell>
          <cell r="J21447">
            <v>43374.371422569442</v>
          </cell>
          <cell r="K21447">
            <v>15000000</v>
          </cell>
          <cell r="R21447">
            <v>15000000</v>
          </cell>
        </row>
        <row r="21448">
          <cell r="D21448">
            <v>2126521543</v>
          </cell>
          <cell r="E21448">
            <v>2126521543</v>
          </cell>
          <cell r="F21448" t="str">
            <v>Nguyễn</v>
          </cell>
          <cell r="G21448" t="str">
            <v>Thị Như</v>
          </cell>
          <cell r="H21448" t="str">
            <v>Ngọc</v>
          </cell>
          <cell r="I21448" t="str">
            <v>DT/17P - 56708</v>
          </cell>
          <cell r="J21448">
            <v>43374.685097766203</v>
          </cell>
          <cell r="K21448">
            <v>15000000</v>
          </cell>
          <cell r="R21448">
            <v>15000000</v>
          </cell>
        </row>
        <row r="21449">
          <cell r="D21449">
            <v>2126521946</v>
          </cell>
          <cell r="E21449">
            <v>2126521946</v>
          </cell>
          <cell r="F21449" t="str">
            <v>Cao</v>
          </cell>
          <cell r="G21449" t="str">
            <v xml:space="preserve">Thị </v>
          </cell>
          <cell r="H21449" t="str">
            <v>Trang</v>
          </cell>
          <cell r="I21449" t="str">
            <v>DT/17P - 56930</v>
          </cell>
          <cell r="J21449">
            <v>43374.661648611109</v>
          </cell>
          <cell r="K21449">
            <v>15000000</v>
          </cell>
          <cell r="R21449">
            <v>15000000</v>
          </cell>
        </row>
        <row r="21450">
          <cell r="D21450">
            <v>2126521951</v>
          </cell>
          <cell r="E21450">
            <v>2126521951</v>
          </cell>
          <cell r="F21450" t="str">
            <v>Đặng</v>
          </cell>
          <cell r="G21450" t="str">
            <v>Ngọc Huyền</v>
          </cell>
          <cell r="H21450" t="str">
            <v>Trang</v>
          </cell>
          <cell r="I21450" t="str">
            <v>DT/17P - 56956</v>
          </cell>
          <cell r="J21450">
            <v>43374.677593368055</v>
          </cell>
          <cell r="K21450">
            <v>15000000</v>
          </cell>
          <cell r="R21450">
            <v>15000000</v>
          </cell>
        </row>
        <row r="21451">
          <cell r="D21451">
            <v>2226511886</v>
          </cell>
          <cell r="E21451">
            <v>2226511886</v>
          </cell>
          <cell r="F21451" t="str">
            <v>Nguyễn</v>
          </cell>
          <cell r="G21451" t="str">
            <v>Thị Thu</v>
          </cell>
          <cell r="H21451" t="str">
            <v>Nguyệt</v>
          </cell>
          <cell r="I21451" t="str">
            <v>DT/17P - 56821</v>
          </cell>
          <cell r="J21451">
            <v>43374.593405868058</v>
          </cell>
          <cell r="K21451">
            <v>8480000</v>
          </cell>
          <cell r="R21451">
            <v>8480000</v>
          </cell>
        </row>
        <row r="21452">
          <cell r="D21452">
            <v>2126521837</v>
          </cell>
          <cell r="E21452">
            <v>2126521837</v>
          </cell>
          <cell r="F21452" t="str">
            <v>Lê</v>
          </cell>
          <cell r="G21452" t="str">
            <v>Thị Tú</v>
          </cell>
          <cell r="H21452" t="str">
            <v>An</v>
          </cell>
          <cell r="I21452" t="str">
            <v>DT/17P - 55562</v>
          </cell>
          <cell r="J21452">
            <v>43374.447903935186</v>
          </cell>
          <cell r="K21452">
            <v>15000000</v>
          </cell>
          <cell r="R21452">
            <v>15000000</v>
          </cell>
        </row>
        <row r="21453">
          <cell r="D21453">
            <v>2226521652</v>
          </cell>
          <cell r="E21453">
            <v>2226521652</v>
          </cell>
          <cell r="F21453" t="str">
            <v>Nguyễn</v>
          </cell>
          <cell r="G21453" t="str">
            <v>Thị Vi</v>
          </cell>
          <cell r="H21453" t="str">
            <v>Hà</v>
          </cell>
          <cell r="I21453" t="str">
            <v>DT/17P - 57010</v>
          </cell>
          <cell r="J21453">
            <v>43374.576733449074</v>
          </cell>
          <cell r="K21453">
            <v>15000000</v>
          </cell>
          <cell r="R21453">
            <v>15000000</v>
          </cell>
        </row>
        <row r="21454">
          <cell r="D21454">
            <v>2226521662</v>
          </cell>
          <cell r="E21454">
            <v>2226521662</v>
          </cell>
          <cell r="F21454" t="str">
            <v>Nguyễn</v>
          </cell>
          <cell r="G21454" t="str">
            <v>Thị</v>
          </cell>
          <cell r="H21454" t="str">
            <v>Hòa</v>
          </cell>
          <cell r="I21454" t="str">
            <v>DT/17P - 56938</v>
          </cell>
          <cell r="J21454">
            <v>43374.666432638885</v>
          </cell>
          <cell r="K21454">
            <v>15000000</v>
          </cell>
          <cell r="R21454">
            <v>15000000</v>
          </cell>
        </row>
        <row r="21455">
          <cell r="D21455">
            <v>2226521670</v>
          </cell>
          <cell r="E21455">
            <v>2226521670</v>
          </cell>
          <cell r="F21455" t="str">
            <v>Nguyễn</v>
          </cell>
          <cell r="G21455" t="str">
            <v xml:space="preserve">Thị </v>
          </cell>
          <cell r="H21455" t="str">
            <v>Kiều</v>
          </cell>
          <cell r="I21455" t="str">
            <v>DT/17P - 57009</v>
          </cell>
          <cell r="J21455">
            <v>43374.576426354164</v>
          </cell>
          <cell r="K21455">
            <v>15000000</v>
          </cell>
          <cell r="R21455">
            <v>15000000</v>
          </cell>
        </row>
        <row r="21456">
          <cell r="D21456">
            <v>2226521842</v>
          </cell>
          <cell r="E21456">
            <v>2226521842</v>
          </cell>
          <cell r="F21456" t="str">
            <v>Nguyễn</v>
          </cell>
          <cell r="G21456" t="str">
            <v>Thị Diễm</v>
          </cell>
          <cell r="H21456" t="str">
            <v>Kiều</v>
          </cell>
          <cell r="I21456" t="str">
            <v>DT/17P - 56852</v>
          </cell>
          <cell r="J21456">
            <v>43374.609689155091</v>
          </cell>
          <cell r="K21456">
            <v>15000000</v>
          </cell>
          <cell r="R21456">
            <v>15000000</v>
          </cell>
        </row>
        <row r="21457">
          <cell r="D21457">
            <v>2226521372</v>
          </cell>
          <cell r="E21457">
            <v>2226521372</v>
          </cell>
          <cell r="F21457" t="str">
            <v>Lê</v>
          </cell>
          <cell r="G21457" t="str">
            <v xml:space="preserve">Thị Hồng </v>
          </cell>
          <cell r="H21457" t="str">
            <v>Mận</v>
          </cell>
          <cell r="I21457" t="str">
            <v>DT/17P - 56811</v>
          </cell>
          <cell r="J21457">
            <v>43374.584831793982</v>
          </cell>
          <cell r="K21457">
            <v>15000000</v>
          </cell>
          <cell r="R21457">
            <v>15000000</v>
          </cell>
        </row>
        <row r="21458">
          <cell r="D21458">
            <v>2226521856</v>
          </cell>
          <cell r="E21458">
            <v>2226521856</v>
          </cell>
          <cell r="F21458" t="str">
            <v>Đỗ</v>
          </cell>
          <cell r="G21458" t="str">
            <v>Thị Hồng</v>
          </cell>
          <cell r="H21458" t="str">
            <v>Nhung</v>
          </cell>
          <cell r="I21458" t="str">
            <v>DT/17P - 56851</v>
          </cell>
          <cell r="J21458">
            <v>43374.608941006947</v>
          </cell>
          <cell r="K21458">
            <v>15000000</v>
          </cell>
          <cell r="R21458">
            <v>15000000</v>
          </cell>
        </row>
        <row r="21459">
          <cell r="D21459">
            <v>2226521864</v>
          </cell>
          <cell r="E21459">
            <v>2226521864</v>
          </cell>
          <cell r="F21459" t="str">
            <v>Mai</v>
          </cell>
          <cell r="G21459" t="str">
            <v>Thị Thương</v>
          </cell>
          <cell r="H21459" t="str">
            <v>Thương</v>
          </cell>
          <cell r="I21459" t="str">
            <v>DT/17P - 57083</v>
          </cell>
          <cell r="J21459">
            <v>43374.607534571762</v>
          </cell>
          <cell r="K21459">
            <v>15000000</v>
          </cell>
          <cell r="R21459">
            <v>15000000</v>
          </cell>
        </row>
        <row r="21460">
          <cell r="D21460">
            <v>2226521449</v>
          </cell>
          <cell r="E21460">
            <v>2226521449</v>
          </cell>
          <cell r="F21460" t="str">
            <v>Trần</v>
          </cell>
          <cell r="G21460" t="str">
            <v xml:space="preserve">Thị Mỹ </v>
          </cell>
          <cell r="H21460" t="str">
            <v>Trâm</v>
          </cell>
          <cell r="I21460" t="str">
            <v>DT/17P - 56808</v>
          </cell>
          <cell r="J21460">
            <v>43374.582489201392</v>
          </cell>
          <cell r="K21460">
            <v>15000000</v>
          </cell>
          <cell r="R21460">
            <v>15000000</v>
          </cell>
        </row>
        <row r="21461">
          <cell r="D21461">
            <v>2226521831</v>
          </cell>
          <cell r="E21461">
            <v>2226521831</v>
          </cell>
          <cell r="F21461" t="str">
            <v>Nguyễn</v>
          </cell>
          <cell r="G21461" t="str">
            <v>Thị Thái</v>
          </cell>
          <cell r="H21461" t="str">
            <v>Hà</v>
          </cell>
          <cell r="I21461" t="str">
            <v>DT/17P - 56055</v>
          </cell>
          <cell r="J21461">
            <v>43374.362888888892</v>
          </cell>
          <cell r="K21461">
            <v>15000000</v>
          </cell>
          <cell r="R21461">
            <v>15000000</v>
          </cell>
        </row>
        <row r="21462">
          <cell r="D21462">
            <v>2326521161</v>
          </cell>
          <cell r="E21462">
            <v>2326521161</v>
          </cell>
          <cell r="F21462" t="str">
            <v>Nguyễn</v>
          </cell>
          <cell r="G21462" t="str">
            <v xml:space="preserve">Ngọc Thu </v>
          </cell>
          <cell r="H21462" t="str">
            <v>Hoài</v>
          </cell>
          <cell r="I21462" t="str">
            <v>DT/17P - 56919</v>
          </cell>
          <cell r="J21462">
            <v>43374.655015474535</v>
          </cell>
          <cell r="K21462">
            <v>15000000</v>
          </cell>
          <cell r="R21462">
            <v>15000000</v>
          </cell>
        </row>
        <row r="21463">
          <cell r="D21463">
            <v>2326521169</v>
          </cell>
          <cell r="E21463">
            <v>2326521169</v>
          </cell>
          <cell r="F21463" t="str">
            <v>Nguyễn</v>
          </cell>
          <cell r="G21463" t="str">
            <v>Thị Thanh</v>
          </cell>
          <cell r="H21463" t="str">
            <v>Lài</v>
          </cell>
          <cell r="I21463" t="str">
            <v>DT/17P - 55359</v>
          </cell>
          <cell r="J21463">
            <v>43374.316830439813</v>
          </cell>
          <cell r="K21463">
            <v>15000000</v>
          </cell>
          <cell r="R21463">
            <v>15000000</v>
          </cell>
        </row>
        <row r="21464">
          <cell r="D21464">
            <v>2221523231</v>
          </cell>
          <cell r="E21464">
            <v>2221523231</v>
          </cell>
          <cell r="F21464" t="str">
            <v>Lương Đức Uy</v>
          </cell>
          <cell r="I21464">
            <v>33402</v>
          </cell>
          <cell r="J21464">
            <v>43316</v>
          </cell>
          <cell r="K21464">
            <v>14000000</v>
          </cell>
          <cell r="R21464">
            <v>14000000</v>
          </cell>
        </row>
        <row r="21465">
          <cell r="D21465">
            <v>2113110521</v>
          </cell>
          <cell r="E21465">
            <v>2113110521</v>
          </cell>
          <cell r="F21465" t="str">
            <v>Nguyễn</v>
          </cell>
          <cell r="G21465" t="str">
            <v>Xuân</v>
          </cell>
          <cell r="H21465" t="str">
            <v>Thành</v>
          </cell>
          <cell r="I21465" t="str">
            <v>DT/17P - 57792</v>
          </cell>
          <cell r="J21465">
            <v>43375.415162268517</v>
          </cell>
          <cell r="K21465">
            <v>750000</v>
          </cell>
          <cell r="R21465">
            <v>750000</v>
          </cell>
        </row>
        <row r="21466">
          <cell r="D21466">
            <v>178214850</v>
          </cell>
          <cell r="E21466">
            <v>178214850</v>
          </cell>
          <cell r="F21466" t="str">
            <v>Lê</v>
          </cell>
          <cell r="G21466" t="str">
            <v>Phước</v>
          </cell>
          <cell r="H21466" t="str">
            <v>Viên</v>
          </cell>
          <cell r="I21466" t="str">
            <v>DT/17P - 57676</v>
          </cell>
          <cell r="J21466">
            <v>43375.328446678242</v>
          </cell>
          <cell r="K21466">
            <v>2000000</v>
          </cell>
          <cell r="R21466">
            <v>2000000</v>
          </cell>
        </row>
        <row r="21467">
          <cell r="D21467">
            <v>2126521792</v>
          </cell>
          <cell r="E21467">
            <v>2126521792</v>
          </cell>
          <cell r="F21467" t="str">
            <v>Phạm</v>
          </cell>
          <cell r="G21467" t="str">
            <v>Thị Ly</v>
          </cell>
          <cell r="H21467" t="str">
            <v>Ly</v>
          </cell>
          <cell r="I21467" t="str">
            <v>DT/17P - 57668</v>
          </cell>
          <cell r="J21467">
            <v>43375.318176006942</v>
          </cell>
          <cell r="K21467">
            <v>10312500</v>
          </cell>
          <cell r="R21467">
            <v>10312500</v>
          </cell>
        </row>
        <row r="21468">
          <cell r="D21468">
            <v>2126521808</v>
          </cell>
          <cell r="E21468">
            <v>2126521808</v>
          </cell>
          <cell r="F21468" t="str">
            <v>Huỳnh</v>
          </cell>
          <cell r="G21468" t="str">
            <v>Thị Thu</v>
          </cell>
          <cell r="H21468" t="str">
            <v>Sương</v>
          </cell>
          <cell r="I21468" t="str">
            <v>DT/17P - 57746</v>
          </cell>
          <cell r="J21468">
            <v>43375.380338344905</v>
          </cell>
          <cell r="K21468">
            <v>7500000</v>
          </cell>
          <cell r="R21468">
            <v>7500000</v>
          </cell>
        </row>
        <row r="21469">
          <cell r="D21469">
            <v>2126521822</v>
          </cell>
          <cell r="E21469">
            <v>2126521822</v>
          </cell>
          <cell r="F21469" t="str">
            <v>Võ</v>
          </cell>
          <cell r="G21469" t="str">
            <v>Thị Thu</v>
          </cell>
          <cell r="H21469" t="str">
            <v>Thúy</v>
          </cell>
          <cell r="I21469" t="str">
            <v>DT/17P - 57669</v>
          </cell>
          <cell r="J21469">
            <v>43375.320720138887</v>
          </cell>
          <cell r="K21469">
            <v>7500000</v>
          </cell>
          <cell r="R21469">
            <v>7500000</v>
          </cell>
        </row>
        <row r="21470">
          <cell r="D21470">
            <v>1817217045</v>
          </cell>
          <cell r="E21470">
            <v>1817217045</v>
          </cell>
          <cell r="F21470" t="str">
            <v>Lê</v>
          </cell>
          <cell r="G21470" t="str">
            <v>Duy</v>
          </cell>
          <cell r="H21470" t="str">
            <v>Anh</v>
          </cell>
          <cell r="I21470" t="str">
            <v>DT/17P - 57655</v>
          </cell>
          <cell r="J21470">
            <v>43375.304551469904</v>
          </cell>
          <cell r="K21470">
            <v>3500000</v>
          </cell>
          <cell r="R21470">
            <v>3500000</v>
          </cell>
        </row>
        <row r="21471">
          <cell r="D21471">
            <v>2127621105</v>
          </cell>
          <cell r="E21471">
            <v>2127621105</v>
          </cell>
          <cell r="F21471" t="str">
            <v>Huỳnh</v>
          </cell>
          <cell r="G21471" t="str">
            <v>Đức</v>
          </cell>
          <cell r="H21471" t="str">
            <v>Trung</v>
          </cell>
          <cell r="I21471" t="str">
            <v>DT/17P - 57252</v>
          </cell>
          <cell r="J21471">
            <v>43375.376330706022</v>
          </cell>
          <cell r="K21471">
            <v>4000000</v>
          </cell>
          <cell r="R21471">
            <v>4000000</v>
          </cell>
        </row>
        <row r="21472">
          <cell r="D21472">
            <v>2227121791</v>
          </cell>
          <cell r="E21472">
            <v>2227121791</v>
          </cell>
          <cell r="F21472" t="str">
            <v>Đặng</v>
          </cell>
          <cell r="G21472" t="str">
            <v>Hồng</v>
          </cell>
          <cell r="H21472" t="str">
            <v>Ngà</v>
          </cell>
          <cell r="I21472" t="str">
            <v>DT/17P - 57780</v>
          </cell>
          <cell r="J21472">
            <v>43375.404892326391</v>
          </cell>
          <cell r="K21472">
            <v>8000000</v>
          </cell>
          <cell r="R21472">
            <v>8000000</v>
          </cell>
        </row>
        <row r="21473">
          <cell r="D21473">
            <v>1910117110</v>
          </cell>
          <cell r="E21473">
            <v>1910117110</v>
          </cell>
          <cell r="F21473" t="str">
            <v>Nguyễn</v>
          </cell>
          <cell r="G21473" t="str">
            <v>Thị Thanh</v>
          </cell>
          <cell r="H21473" t="str">
            <v>Vân</v>
          </cell>
          <cell r="I21473" t="str">
            <v>DT/17P - 57357</v>
          </cell>
          <cell r="J21473">
            <v>43375.640695138885</v>
          </cell>
          <cell r="K21473">
            <v>3500000</v>
          </cell>
          <cell r="R21473">
            <v>3500000</v>
          </cell>
        </row>
        <row r="21474">
          <cell r="D21474">
            <v>2227121789</v>
          </cell>
          <cell r="E21474">
            <v>2227121789</v>
          </cell>
          <cell r="F21474" t="str">
            <v>Hồ</v>
          </cell>
          <cell r="G21474" t="str">
            <v>Kinh</v>
          </cell>
          <cell r="H21474" t="str">
            <v>Vỹ</v>
          </cell>
          <cell r="I21474" t="str">
            <v>DT/17P - 57814</v>
          </cell>
          <cell r="J21474">
            <v>43375.426363460647</v>
          </cell>
          <cell r="K21474">
            <v>8000000</v>
          </cell>
          <cell r="R21474">
            <v>8000000</v>
          </cell>
        </row>
        <row r="21475">
          <cell r="D21475">
            <v>2226521071</v>
          </cell>
          <cell r="E21475">
            <v>2226521071</v>
          </cell>
          <cell r="F21475" t="str">
            <v>Nguyễn</v>
          </cell>
          <cell r="G21475" t="str">
            <v>Thị Khánh</v>
          </cell>
          <cell r="H21475" t="str">
            <v>An</v>
          </cell>
          <cell r="I21475" t="str">
            <v>DT/17P - 56998</v>
          </cell>
          <cell r="J21475">
            <v>43375.296150925926</v>
          </cell>
          <cell r="K21475">
            <v>15000000</v>
          </cell>
          <cell r="R21475">
            <v>15000000</v>
          </cell>
        </row>
        <row r="21476">
          <cell r="D21476">
            <v>2226521523</v>
          </cell>
          <cell r="E21476">
            <v>2226521523</v>
          </cell>
          <cell r="F21476" t="str">
            <v>NGUYỄN</v>
          </cell>
          <cell r="G21476" t="str">
            <v>PHAN HOÀI</v>
          </cell>
          <cell r="H21476" t="str">
            <v>LINH</v>
          </cell>
          <cell r="I21476" t="str">
            <v>DT/17P - 57228</v>
          </cell>
          <cell r="J21476">
            <v>43375.325026273145</v>
          </cell>
          <cell r="K21476">
            <v>15000000</v>
          </cell>
          <cell r="R21476">
            <v>15000000</v>
          </cell>
        </row>
        <row r="21477">
          <cell r="D21477">
            <v>2227521772</v>
          </cell>
          <cell r="E21477">
            <v>2227521772</v>
          </cell>
          <cell r="F21477" t="str">
            <v>Trần</v>
          </cell>
          <cell r="G21477" t="str">
            <v>Vũ Quang</v>
          </cell>
          <cell r="H21477" t="str">
            <v>Lượng</v>
          </cell>
          <cell r="I21477" t="str">
            <v>DT/17P - 57785</v>
          </cell>
          <cell r="J21477">
            <v>43375.410078969908</v>
          </cell>
          <cell r="K21477">
            <v>15000000</v>
          </cell>
          <cell r="R21477">
            <v>15000000</v>
          </cell>
        </row>
        <row r="21478">
          <cell r="D21478">
            <v>2226521136</v>
          </cell>
          <cell r="E21478">
            <v>2226521136</v>
          </cell>
          <cell r="F21478" t="str">
            <v>Đoàn</v>
          </cell>
          <cell r="G21478" t="str">
            <v>Thị Thanh</v>
          </cell>
          <cell r="H21478" t="str">
            <v>Nhàn</v>
          </cell>
          <cell r="I21478" t="str">
            <v>DT/17P - 56983</v>
          </cell>
          <cell r="J21478">
            <v>43375.284444942132</v>
          </cell>
          <cell r="K21478">
            <v>15000000</v>
          </cell>
          <cell r="R21478">
            <v>15000000</v>
          </cell>
        </row>
        <row r="21479">
          <cell r="D21479">
            <v>2227521160</v>
          </cell>
          <cell r="E21479">
            <v>2227521160</v>
          </cell>
          <cell r="F21479" t="str">
            <v>Nguyễn</v>
          </cell>
          <cell r="G21479" t="str">
            <v>Hữu</v>
          </cell>
          <cell r="H21479" t="str">
            <v>Thành</v>
          </cell>
          <cell r="I21479" t="str">
            <v>DT/17P - 57698</v>
          </cell>
          <cell r="J21479">
            <v>43375.349516631948</v>
          </cell>
          <cell r="K21479">
            <v>11250000</v>
          </cell>
          <cell r="R21479">
            <v>11250000</v>
          </cell>
        </row>
        <row r="21480">
          <cell r="D21480">
            <v>2226521556</v>
          </cell>
          <cell r="E21480">
            <v>2226521556</v>
          </cell>
          <cell r="F21480" t="str">
            <v>Nguyễn</v>
          </cell>
          <cell r="G21480" t="str">
            <v>Thị Khánh</v>
          </cell>
          <cell r="H21480" t="str">
            <v>Thu</v>
          </cell>
          <cell r="I21480" t="str">
            <v>DT/17P - 57768</v>
          </cell>
          <cell r="J21480">
            <v>43375.398576539352</v>
          </cell>
          <cell r="K21480">
            <v>15000000</v>
          </cell>
          <cell r="R21480">
            <v>15000000</v>
          </cell>
        </row>
        <row r="21481">
          <cell r="D21481">
            <v>2226261248</v>
          </cell>
          <cell r="E21481">
            <v>2226261248</v>
          </cell>
          <cell r="F21481" t="str">
            <v>Đoàn</v>
          </cell>
          <cell r="G21481" t="str">
            <v>Thị Kim</v>
          </cell>
          <cell r="H21481" t="str">
            <v>Thành</v>
          </cell>
          <cell r="I21481" t="str">
            <v>DT/17P - 57378</v>
          </cell>
          <cell r="J21481">
            <v>43375.662346145837</v>
          </cell>
          <cell r="K21481">
            <v>4500000</v>
          </cell>
          <cell r="R21481">
            <v>4500000</v>
          </cell>
        </row>
        <row r="21482">
          <cell r="D21482">
            <v>1910717225</v>
          </cell>
          <cell r="E21482">
            <v>1910717225</v>
          </cell>
          <cell r="F21482" t="str">
            <v>Lê</v>
          </cell>
          <cell r="G21482" t="str">
            <v>Thị Thanh</v>
          </cell>
          <cell r="H21482" t="str">
            <v>Thảo</v>
          </cell>
          <cell r="I21482" t="str">
            <v>DT/17P - 57899</v>
          </cell>
          <cell r="J21482">
            <v>43375.574358252314</v>
          </cell>
          <cell r="K21482">
            <v>3000000</v>
          </cell>
          <cell r="R21482">
            <v>3000000</v>
          </cell>
        </row>
        <row r="21483">
          <cell r="D21483">
            <v>2226211588</v>
          </cell>
          <cell r="E21483">
            <v>2226211588</v>
          </cell>
          <cell r="F21483" t="str">
            <v>Trần</v>
          </cell>
          <cell r="G21483" t="str">
            <v>Nữ Hoàng</v>
          </cell>
          <cell r="H21483" t="str">
            <v>Hường</v>
          </cell>
          <cell r="I21483" t="str">
            <v>DT/17P - 57764</v>
          </cell>
          <cell r="J21483">
            <v>43375.395131747682</v>
          </cell>
          <cell r="K21483">
            <v>1000000</v>
          </cell>
          <cell r="R21483">
            <v>1000000</v>
          </cell>
        </row>
        <row r="21484">
          <cell r="D21484">
            <v>2227211198</v>
          </cell>
          <cell r="E21484">
            <v>2227211198</v>
          </cell>
          <cell r="F21484" t="str">
            <v>Trần</v>
          </cell>
          <cell r="G21484" t="str">
            <v>Văn Thành</v>
          </cell>
          <cell r="H21484" t="str">
            <v>Trung</v>
          </cell>
          <cell r="I21484" t="str">
            <v>DT/17P - 57981</v>
          </cell>
          <cell r="J21484">
            <v>43375.642761493058</v>
          </cell>
          <cell r="K21484">
            <v>1000000</v>
          </cell>
          <cell r="R21484">
            <v>1000000</v>
          </cell>
        </row>
        <row r="21485">
          <cell r="D21485">
            <v>2327121009</v>
          </cell>
          <cell r="E21485">
            <v>2327121009</v>
          </cell>
          <cell r="F21485" t="str">
            <v>Trần</v>
          </cell>
          <cell r="G21485" t="str">
            <v>Hữu</v>
          </cell>
          <cell r="H21485" t="str">
            <v>Nhân</v>
          </cell>
          <cell r="I21485" t="str">
            <v>DT/17P - 57269</v>
          </cell>
          <cell r="J21485">
            <v>43375.42204135417</v>
          </cell>
          <cell r="K21485">
            <v>8000000</v>
          </cell>
          <cell r="R21485">
            <v>8000000</v>
          </cell>
        </row>
        <row r="21486">
          <cell r="D21486">
            <v>2326521105</v>
          </cell>
          <cell r="E21486">
            <v>2326521105</v>
          </cell>
          <cell r="F21486" t="str">
            <v>Võ</v>
          </cell>
          <cell r="G21486" t="str">
            <v>Thị Kim</v>
          </cell>
          <cell r="H21486" t="str">
            <v>Thoa</v>
          </cell>
          <cell r="I21486" t="str">
            <v>DT/17P - 57407</v>
          </cell>
          <cell r="J21486">
            <v>43375.6856309375</v>
          </cell>
          <cell r="K21486">
            <v>15000000</v>
          </cell>
          <cell r="R21486">
            <v>15000000</v>
          </cell>
        </row>
        <row r="21487">
          <cell r="D21487">
            <v>23274112628</v>
          </cell>
          <cell r="E21487">
            <v>23274112628</v>
          </cell>
          <cell r="F21487" t="str">
            <v>Nguyễn</v>
          </cell>
          <cell r="G21487" t="str">
            <v>Đăng</v>
          </cell>
          <cell r="H21487" t="str">
            <v>Ba</v>
          </cell>
          <cell r="I21487" t="str">
            <v>DT/17P - 57666</v>
          </cell>
          <cell r="J21487">
            <v>43375.316732025465</v>
          </cell>
          <cell r="K21487">
            <v>8000000</v>
          </cell>
          <cell r="R21487">
            <v>8000000</v>
          </cell>
        </row>
        <row r="21488">
          <cell r="D21488">
            <v>23274112635</v>
          </cell>
          <cell r="E21488">
            <v>23274112635</v>
          </cell>
          <cell r="F21488" t="str">
            <v>Lâm</v>
          </cell>
          <cell r="G21488" t="str">
            <v>Triều</v>
          </cell>
          <cell r="H21488" t="str">
            <v>Vĩ</v>
          </cell>
          <cell r="I21488" t="str">
            <v>DT/17P - 57661</v>
          </cell>
          <cell r="J21488">
            <v>43375.311133020834</v>
          </cell>
          <cell r="K21488">
            <v>8000000</v>
          </cell>
          <cell r="R21488">
            <v>8000000</v>
          </cell>
        </row>
        <row r="21489">
          <cell r="D21489">
            <v>23276112620</v>
          </cell>
          <cell r="E21489">
            <v>23276112620</v>
          </cell>
          <cell r="F21489" t="str">
            <v>Lê</v>
          </cell>
          <cell r="G21489" t="str">
            <v>Viết</v>
          </cell>
          <cell r="H21489" t="str">
            <v>Hoàng</v>
          </cell>
          <cell r="I21489" t="str">
            <v>DT/17P - 57551</v>
          </cell>
          <cell r="J21489">
            <v>43375.395878437499</v>
          </cell>
          <cell r="K21489">
            <v>8000000</v>
          </cell>
          <cell r="R21489">
            <v>8000000</v>
          </cell>
        </row>
        <row r="21490">
          <cell r="D21490">
            <v>23276112623</v>
          </cell>
          <cell r="E21490">
            <v>23276112623</v>
          </cell>
          <cell r="F21490" t="str">
            <v>Đỗ</v>
          </cell>
          <cell r="G21490" t="str">
            <v>Phú</v>
          </cell>
          <cell r="H21490" t="str">
            <v>Thuận</v>
          </cell>
          <cell r="I21490" t="str">
            <v>DT/17P - 57850</v>
          </cell>
          <cell r="J21490">
            <v>43375.536972453701</v>
          </cell>
          <cell r="K21490">
            <v>8000000</v>
          </cell>
          <cell r="R21490">
            <v>8000000</v>
          </cell>
        </row>
        <row r="21491">
          <cell r="D21491">
            <v>23276112626</v>
          </cell>
          <cell r="E21491">
            <v>23276112626</v>
          </cell>
          <cell r="F21491" t="str">
            <v>Nguyễn</v>
          </cell>
          <cell r="G21491" t="str">
            <v>Ngọc</v>
          </cell>
          <cell r="H21491" t="str">
            <v>Vinh</v>
          </cell>
          <cell r="I21491" t="str">
            <v>DT/17P - 57851</v>
          </cell>
          <cell r="J21491">
            <v>43375.53759482639</v>
          </cell>
          <cell r="K21491">
            <v>8000000</v>
          </cell>
          <cell r="R21491">
            <v>8000000</v>
          </cell>
        </row>
        <row r="21492">
          <cell r="D21492">
            <v>1820326639</v>
          </cell>
          <cell r="E21492">
            <v>1820326639</v>
          </cell>
          <cell r="F21492" t="str">
            <v>Nguyễn</v>
          </cell>
          <cell r="G21492" t="str">
            <v>Thị Tâm</v>
          </cell>
          <cell r="H21492" t="str">
            <v>Hà</v>
          </cell>
          <cell r="I21492" t="str">
            <v>DT/17P - 57379</v>
          </cell>
          <cell r="J21492">
            <v>43375.663141863428</v>
          </cell>
          <cell r="K21492">
            <v>1000000</v>
          </cell>
          <cell r="R21492">
            <v>1000000</v>
          </cell>
        </row>
        <row r="21493">
          <cell r="D21493">
            <v>1820725421</v>
          </cell>
          <cell r="E21493">
            <v>1820725421</v>
          </cell>
          <cell r="F21493" t="str">
            <v>Nguyễn</v>
          </cell>
          <cell r="G21493" t="str">
            <v>Thị Thùy</v>
          </cell>
          <cell r="H21493" t="str">
            <v>Trang</v>
          </cell>
          <cell r="I21493" t="str">
            <v>DT/17P - 57749</v>
          </cell>
          <cell r="J21493">
            <v>43375.384696412038</v>
          </cell>
          <cell r="K21493">
            <v>2500000</v>
          </cell>
          <cell r="R21493">
            <v>2500000</v>
          </cell>
        </row>
        <row r="21494">
          <cell r="D21494">
            <v>1921524814</v>
          </cell>
          <cell r="E21494">
            <v>1921524814</v>
          </cell>
          <cell r="F21494" t="str">
            <v>Nguyễn</v>
          </cell>
          <cell r="G21494" t="str">
            <v>Hoàng</v>
          </cell>
          <cell r="H21494" t="str">
            <v>Thái</v>
          </cell>
          <cell r="I21494" t="str">
            <v>DT/17P - 57717</v>
          </cell>
          <cell r="J21494">
            <v>43375.363183449073</v>
          </cell>
          <cell r="K21494">
            <v>7000000</v>
          </cell>
          <cell r="R21494">
            <v>7000000</v>
          </cell>
        </row>
        <row r="21495">
          <cell r="D21495">
            <v>1921527892</v>
          </cell>
          <cell r="E21495">
            <v>1921527892</v>
          </cell>
          <cell r="F21495" t="str">
            <v>Lê</v>
          </cell>
          <cell r="G21495" t="str">
            <v>Minh</v>
          </cell>
          <cell r="H21495" t="str">
            <v>Thống</v>
          </cell>
          <cell r="I21495" t="str">
            <v>DT/17P - 57798</v>
          </cell>
          <cell r="J21495">
            <v>43375.417661770836</v>
          </cell>
          <cell r="K21495">
            <v>875000</v>
          </cell>
          <cell r="R21495">
            <v>875000</v>
          </cell>
        </row>
        <row r="21496">
          <cell r="D21496">
            <v>1921116400</v>
          </cell>
          <cell r="E21496">
            <v>1921116400</v>
          </cell>
          <cell r="F21496" t="str">
            <v>Nguyễn</v>
          </cell>
          <cell r="G21496" t="str">
            <v>Văn</v>
          </cell>
          <cell r="H21496" t="str">
            <v>Huy</v>
          </cell>
          <cell r="I21496" t="str">
            <v>DT/17P - 57662</v>
          </cell>
          <cell r="J21496">
            <v>43375.314510729164</v>
          </cell>
          <cell r="K21496">
            <v>2812500</v>
          </cell>
          <cell r="R21496">
            <v>2812500</v>
          </cell>
        </row>
        <row r="21497">
          <cell r="D21497">
            <v>1921612439</v>
          </cell>
          <cell r="E21497">
            <v>1921612439</v>
          </cell>
          <cell r="F21497" t="str">
            <v>Phạm</v>
          </cell>
          <cell r="G21497" t="str">
            <v>Quang</v>
          </cell>
          <cell r="H21497" t="str">
            <v>Duy</v>
          </cell>
          <cell r="I21497" t="str">
            <v>DT/17P - 57826</v>
          </cell>
          <cell r="J21497">
            <v>43375.436399652775</v>
          </cell>
          <cell r="K21497">
            <v>2000000</v>
          </cell>
          <cell r="R21497">
            <v>2000000</v>
          </cell>
        </row>
        <row r="21498">
          <cell r="D21498">
            <v>1921419747</v>
          </cell>
          <cell r="E21498">
            <v>1921419747</v>
          </cell>
          <cell r="F21498" t="str">
            <v>Nguyễn</v>
          </cell>
          <cell r="G21498" t="str">
            <v>Tuấn</v>
          </cell>
          <cell r="H21498" t="str">
            <v>Khải</v>
          </cell>
          <cell r="I21498" t="str">
            <v>DT/17P - 57578</v>
          </cell>
          <cell r="J21498">
            <v>43375.456216817132</v>
          </cell>
          <cell r="K21498">
            <v>1125000</v>
          </cell>
          <cell r="R21498">
            <v>1125000</v>
          </cell>
        </row>
        <row r="21499">
          <cell r="D21499">
            <v>1921416545</v>
          </cell>
          <cell r="E21499">
            <v>1921416545</v>
          </cell>
          <cell r="F21499" t="str">
            <v>Lê</v>
          </cell>
          <cell r="G21499" t="str">
            <v>Tự</v>
          </cell>
          <cell r="H21499" t="str">
            <v>Tuấn</v>
          </cell>
          <cell r="I21499" t="str">
            <v>DT/17P - 57557</v>
          </cell>
          <cell r="J21499">
            <v>43375.454980555558</v>
          </cell>
          <cell r="K21499">
            <v>5625000</v>
          </cell>
          <cell r="R21499">
            <v>5625000</v>
          </cell>
        </row>
        <row r="21500">
          <cell r="D21500">
            <v>1921179859</v>
          </cell>
          <cell r="E21500">
            <v>1921179859</v>
          </cell>
          <cell r="F21500" t="str">
            <v>Lê</v>
          </cell>
          <cell r="G21500" t="str">
            <v xml:space="preserve">Tiến </v>
          </cell>
          <cell r="H21500" t="str">
            <v>Lợi</v>
          </cell>
          <cell r="I21500" t="str">
            <v>DT/17P - 57949</v>
          </cell>
          <cell r="J21500">
            <v>43375.607441979169</v>
          </cell>
          <cell r="K21500">
            <v>1500000</v>
          </cell>
          <cell r="R21500">
            <v>1500000</v>
          </cell>
        </row>
        <row r="21501">
          <cell r="D21501">
            <v>1920619048</v>
          </cell>
          <cell r="E21501">
            <v>1920619048</v>
          </cell>
          <cell r="F21501" t="str">
            <v>Dương</v>
          </cell>
          <cell r="G21501" t="str">
            <v>Phú</v>
          </cell>
          <cell r="H21501" t="str">
            <v>Nhật</v>
          </cell>
          <cell r="I21501" t="str">
            <v>DT/17P - 57920</v>
          </cell>
          <cell r="J21501">
            <v>43375.589863541667</v>
          </cell>
          <cell r="K21501">
            <v>3500000</v>
          </cell>
          <cell r="R21501">
            <v>3500000</v>
          </cell>
        </row>
        <row r="21502">
          <cell r="D21502">
            <v>1921613394</v>
          </cell>
          <cell r="E21502">
            <v>1921613394</v>
          </cell>
          <cell r="F21502" t="str">
            <v>Nguyễn</v>
          </cell>
          <cell r="G21502" t="str">
            <v>Quang</v>
          </cell>
          <cell r="H21502" t="str">
            <v>Hưng</v>
          </cell>
          <cell r="I21502" t="str">
            <v>DT/17P - 57948</v>
          </cell>
          <cell r="J21502">
            <v>43375.606944178238</v>
          </cell>
          <cell r="K21502">
            <v>5500000</v>
          </cell>
          <cell r="R21502">
            <v>5500000</v>
          </cell>
        </row>
        <row r="21503">
          <cell r="D21503">
            <v>1921123310</v>
          </cell>
          <cell r="E21503">
            <v>1921123310</v>
          </cell>
          <cell r="F21503" t="str">
            <v>Tiêu</v>
          </cell>
          <cell r="G21503" t="str">
            <v>Minh</v>
          </cell>
          <cell r="H21503" t="str">
            <v>Lục</v>
          </cell>
          <cell r="I21503" t="str">
            <v>DT/17P - 57323</v>
          </cell>
          <cell r="J21503">
            <v>43375.616414236109</v>
          </cell>
          <cell r="K21503">
            <v>4000000</v>
          </cell>
          <cell r="R21503">
            <v>4000000</v>
          </cell>
        </row>
        <row r="21504">
          <cell r="D21504">
            <v>2021128208</v>
          </cell>
          <cell r="E21504">
            <v>2021128208</v>
          </cell>
          <cell r="F21504" t="str">
            <v>Võ</v>
          </cell>
          <cell r="G21504" t="str">
            <v>Anh</v>
          </cell>
          <cell r="H21504" t="str">
            <v>Tuấn</v>
          </cell>
          <cell r="I21504" t="str">
            <v>DT/17P - 57781</v>
          </cell>
          <cell r="J21504">
            <v>43375.405563113425</v>
          </cell>
          <cell r="K21504">
            <v>500000</v>
          </cell>
          <cell r="R21504">
            <v>500000</v>
          </cell>
        </row>
        <row r="21505">
          <cell r="D21505">
            <v>2021123542</v>
          </cell>
          <cell r="E21505">
            <v>2021123542</v>
          </cell>
          <cell r="F21505" t="str">
            <v>Trần</v>
          </cell>
          <cell r="G21505" t="str">
            <v>Hoàng Phước</v>
          </cell>
          <cell r="H21505" t="str">
            <v>Nguyên</v>
          </cell>
          <cell r="I21505" t="str">
            <v>DT/17P - 57712</v>
          </cell>
          <cell r="J21505">
            <v>43375.359694328705</v>
          </cell>
          <cell r="K21505">
            <v>562500</v>
          </cell>
          <cell r="R21505">
            <v>562500</v>
          </cell>
        </row>
        <row r="21506">
          <cell r="D21506">
            <v>2020526106</v>
          </cell>
          <cell r="E21506">
            <v>2020526106</v>
          </cell>
          <cell r="F21506" t="str">
            <v>Đặng</v>
          </cell>
          <cell r="G21506" t="str">
            <v>Thị Ngọc</v>
          </cell>
          <cell r="H21506" t="str">
            <v>Bích</v>
          </cell>
          <cell r="I21506" t="str">
            <v>DT/17P - 57281</v>
          </cell>
          <cell r="J21506">
            <v>43375.448727858799</v>
          </cell>
          <cell r="K21506">
            <v>5250000</v>
          </cell>
          <cell r="R21506">
            <v>5250000</v>
          </cell>
        </row>
        <row r="21507">
          <cell r="D21507">
            <v>2020527127</v>
          </cell>
          <cell r="E21507">
            <v>2020527127</v>
          </cell>
          <cell r="F21507" t="str">
            <v>Huỳnh</v>
          </cell>
          <cell r="G21507" t="str">
            <v>Thị Quý</v>
          </cell>
          <cell r="H21507" t="str">
            <v>Diệu</v>
          </cell>
          <cell r="I21507" t="str">
            <v>DT/17P - 57859</v>
          </cell>
          <cell r="J21507">
            <v>43375.54361064815</v>
          </cell>
          <cell r="K21507">
            <v>4375000</v>
          </cell>
          <cell r="R21507">
            <v>4375000</v>
          </cell>
        </row>
        <row r="21508">
          <cell r="D21508">
            <v>2021520612</v>
          </cell>
          <cell r="E21508">
            <v>2021520612</v>
          </cell>
          <cell r="F21508" t="str">
            <v>Nguyễn</v>
          </cell>
          <cell r="G21508" t="str">
            <v>Văn</v>
          </cell>
          <cell r="H21508" t="str">
            <v>Đức</v>
          </cell>
          <cell r="I21508" t="str">
            <v>DT/17P - 57848</v>
          </cell>
          <cell r="J21508">
            <v>43375.457496099538</v>
          </cell>
          <cell r="K21508">
            <v>15750000</v>
          </cell>
          <cell r="R21508">
            <v>15750000</v>
          </cell>
        </row>
        <row r="21509">
          <cell r="D21509">
            <v>2021525010</v>
          </cell>
          <cell r="E21509">
            <v>2021525010</v>
          </cell>
          <cell r="F21509" t="str">
            <v>Phan</v>
          </cell>
          <cell r="G21509" t="str">
            <v>Đăng Minh</v>
          </cell>
          <cell r="H21509" t="str">
            <v>Đức</v>
          </cell>
          <cell r="I21509" t="str">
            <v>DT/17P - 57389</v>
          </cell>
          <cell r="J21509">
            <v>43375.669335648148</v>
          </cell>
          <cell r="K21509">
            <v>14000000</v>
          </cell>
          <cell r="R21509">
            <v>14000000</v>
          </cell>
        </row>
        <row r="21510">
          <cell r="D21510">
            <v>2020522776</v>
          </cell>
          <cell r="E21510">
            <v>2020522776</v>
          </cell>
          <cell r="F21510" t="str">
            <v>Trần</v>
          </cell>
          <cell r="G21510" t="str">
            <v>Trung</v>
          </cell>
          <cell r="H21510" t="str">
            <v>Dũng</v>
          </cell>
          <cell r="I21510" t="str">
            <v>DT/17P - 57291</v>
          </cell>
          <cell r="J21510">
            <v>43375.555799965281</v>
          </cell>
          <cell r="K21510">
            <v>14000000</v>
          </cell>
          <cell r="R21510">
            <v>14000000</v>
          </cell>
        </row>
        <row r="21511">
          <cell r="D21511">
            <v>2020523887</v>
          </cell>
          <cell r="E21511">
            <v>2020523887</v>
          </cell>
          <cell r="F21511" t="str">
            <v>Phạm</v>
          </cell>
          <cell r="G21511" t="str">
            <v>Thị Thùy</v>
          </cell>
          <cell r="H21511" t="str">
            <v>Linh</v>
          </cell>
          <cell r="I21511" t="str">
            <v>DT/17P - 57743</v>
          </cell>
          <cell r="J21511">
            <v>43375.376866319442</v>
          </cell>
          <cell r="K21511">
            <v>7875000</v>
          </cell>
          <cell r="R21511">
            <v>7875000</v>
          </cell>
        </row>
        <row r="21512">
          <cell r="D21512">
            <v>1921524666</v>
          </cell>
          <cell r="E21512">
            <v>1921524666</v>
          </cell>
          <cell r="F21512" t="str">
            <v>Đoàn</v>
          </cell>
          <cell r="G21512" t="str">
            <v>Duy</v>
          </cell>
          <cell r="H21512" t="str">
            <v>Mây</v>
          </cell>
          <cell r="I21512" t="str">
            <v>DT/17P - 57653</v>
          </cell>
          <cell r="J21512">
            <v>43375.302116087965</v>
          </cell>
          <cell r="K21512">
            <v>11375000</v>
          </cell>
          <cell r="R21512">
            <v>11375000</v>
          </cell>
        </row>
        <row r="21513">
          <cell r="D21513">
            <v>1921524635</v>
          </cell>
          <cell r="E21513">
            <v>1921524635</v>
          </cell>
          <cell r="F21513" t="str">
            <v>Nguyễn</v>
          </cell>
          <cell r="G21513" t="str">
            <v>Duy</v>
          </cell>
          <cell r="H21513" t="str">
            <v>Nguyên</v>
          </cell>
          <cell r="I21513" t="str">
            <v>DT/17P - 57867</v>
          </cell>
          <cell r="J21513">
            <v>43375.549386423612</v>
          </cell>
          <cell r="K21513">
            <v>14000000</v>
          </cell>
          <cell r="R21513">
            <v>14000000</v>
          </cell>
        </row>
        <row r="21514">
          <cell r="D21514">
            <v>2020523685</v>
          </cell>
          <cell r="E21514">
            <v>2020523685</v>
          </cell>
          <cell r="F21514" t="str">
            <v>Nguyễn</v>
          </cell>
          <cell r="G21514" t="str">
            <v>Thị Hà</v>
          </cell>
          <cell r="H21514" t="str">
            <v>Phương</v>
          </cell>
          <cell r="I21514" t="str">
            <v>DT/17P - 57399</v>
          </cell>
          <cell r="J21514">
            <v>43375.678330092589</v>
          </cell>
          <cell r="K21514">
            <v>6125000</v>
          </cell>
          <cell r="R21514">
            <v>6125000</v>
          </cell>
        </row>
        <row r="21515">
          <cell r="D21515">
            <v>2020523410</v>
          </cell>
          <cell r="E21515">
            <v>2020523410</v>
          </cell>
          <cell r="F21515" t="str">
            <v>Văn</v>
          </cell>
          <cell r="G21515" t="str">
            <v>Thị</v>
          </cell>
          <cell r="H21515" t="str">
            <v>Sương</v>
          </cell>
          <cell r="I21515" t="str">
            <v>DT/17P - 57335</v>
          </cell>
          <cell r="J21515">
            <v>43375.625838622684</v>
          </cell>
          <cell r="K21515">
            <v>7875000</v>
          </cell>
          <cell r="R21515">
            <v>7875000</v>
          </cell>
        </row>
        <row r="21516">
          <cell r="D21516">
            <v>2020526683</v>
          </cell>
          <cell r="E21516">
            <v>2020526683</v>
          </cell>
          <cell r="F21516" t="str">
            <v>Nguyễn</v>
          </cell>
          <cell r="G21516" t="str">
            <v>Thị Châu</v>
          </cell>
          <cell r="H21516" t="str">
            <v>Thảo</v>
          </cell>
          <cell r="I21516" t="str">
            <v>DT/17P - 57276</v>
          </cell>
          <cell r="J21516">
            <v>43375.440168981484</v>
          </cell>
          <cell r="K21516">
            <v>7875000</v>
          </cell>
          <cell r="R21516">
            <v>7875000</v>
          </cell>
        </row>
        <row r="21517">
          <cell r="D21517">
            <v>2020526205</v>
          </cell>
          <cell r="E21517">
            <v>2020526205</v>
          </cell>
          <cell r="F21517" t="str">
            <v>Nguyễn</v>
          </cell>
          <cell r="G21517" t="str">
            <v>Thị Hồng</v>
          </cell>
          <cell r="H21517" t="str">
            <v>Thúy</v>
          </cell>
          <cell r="I21517" t="str">
            <v>DT/17P - 57762</v>
          </cell>
          <cell r="J21517">
            <v>43375.394254247687</v>
          </cell>
          <cell r="K21517">
            <v>5250000</v>
          </cell>
          <cell r="R21517">
            <v>5250000</v>
          </cell>
        </row>
        <row r="21518">
          <cell r="D21518">
            <v>2020527789</v>
          </cell>
          <cell r="E21518">
            <v>2020527789</v>
          </cell>
          <cell r="F21518" t="str">
            <v>Lương</v>
          </cell>
          <cell r="G21518" t="str">
            <v>Thị</v>
          </cell>
          <cell r="H21518" t="str">
            <v>Trâm</v>
          </cell>
          <cell r="I21518" t="str">
            <v>DT/17P - 57280</v>
          </cell>
          <cell r="J21518">
            <v>43375.448429479169</v>
          </cell>
          <cell r="K21518">
            <v>14000000</v>
          </cell>
          <cell r="R21518">
            <v>14000000</v>
          </cell>
        </row>
        <row r="21519">
          <cell r="D21519">
            <v>2020522764</v>
          </cell>
          <cell r="E21519">
            <v>2020522764</v>
          </cell>
          <cell r="F21519" t="str">
            <v>Bùi</v>
          </cell>
          <cell r="G21519" t="str">
            <v>Nguyễn Huyền</v>
          </cell>
          <cell r="H21519" t="str">
            <v>Trang</v>
          </cell>
          <cell r="I21519" t="str">
            <v>DT/17P - 57691</v>
          </cell>
          <cell r="J21519">
            <v>43375.345261493057</v>
          </cell>
          <cell r="K21519">
            <v>7875000</v>
          </cell>
          <cell r="R21519">
            <v>7875000</v>
          </cell>
        </row>
        <row r="21520">
          <cell r="D21520">
            <v>2020527529</v>
          </cell>
          <cell r="E21520">
            <v>2020527529</v>
          </cell>
          <cell r="F21520" t="str">
            <v>Trần</v>
          </cell>
          <cell r="G21520" t="str">
            <v>Thị</v>
          </cell>
          <cell r="H21520" t="str">
            <v>Tranh</v>
          </cell>
          <cell r="I21520" t="str">
            <v>DT/17P - 57282</v>
          </cell>
          <cell r="J21520">
            <v>43375.44903773148</v>
          </cell>
          <cell r="K21520">
            <v>3500000</v>
          </cell>
          <cell r="R21520">
            <v>3500000</v>
          </cell>
        </row>
        <row r="21521">
          <cell r="D21521">
            <v>2021524362</v>
          </cell>
          <cell r="E21521">
            <v>2021524362</v>
          </cell>
          <cell r="F21521" t="str">
            <v>Nguyễn</v>
          </cell>
          <cell r="G21521" t="str">
            <v>Mạnh</v>
          </cell>
          <cell r="H21521" t="str">
            <v>Tuân</v>
          </cell>
          <cell r="I21521" t="str">
            <v>DT/17P - 57346</v>
          </cell>
          <cell r="J21521">
            <v>43375.634139236114</v>
          </cell>
          <cell r="K21521">
            <v>10500000</v>
          </cell>
          <cell r="R21521">
            <v>10500000</v>
          </cell>
        </row>
        <row r="21522">
          <cell r="D21522">
            <v>1921146865</v>
          </cell>
          <cell r="E21522">
            <v>1921146865</v>
          </cell>
          <cell r="F21522" t="str">
            <v>Võ</v>
          </cell>
          <cell r="G21522" t="str">
            <v>Phúc</v>
          </cell>
          <cell r="H21522" t="str">
            <v>Hậu</v>
          </cell>
          <cell r="I21522" t="str">
            <v>DT/17P - 57744</v>
          </cell>
          <cell r="J21522">
            <v>43375.377643981483</v>
          </cell>
          <cell r="K21522">
            <v>1500000</v>
          </cell>
          <cell r="R21522">
            <v>1500000</v>
          </cell>
        </row>
        <row r="21523">
          <cell r="D21523">
            <v>2021115774</v>
          </cell>
          <cell r="E21523">
            <v>2021115774</v>
          </cell>
          <cell r="F21523" t="str">
            <v>Hoàng</v>
          </cell>
          <cell r="G21523" t="str">
            <v>Đức</v>
          </cell>
          <cell r="H21523" t="str">
            <v>Huy</v>
          </cell>
          <cell r="I21523" t="str">
            <v>DT/17P - 57840</v>
          </cell>
          <cell r="J21523">
            <v>43375.44921111111</v>
          </cell>
          <cell r="K21523">
            <v>4500000</v>
          </cell>
          <cell r="R21523">
            <v>4500000</v>
          </cell>
        </row>
        <row r="21524">
          <cell r="D21524">
            <v>2020335179</v>
          </cell>
          <cell r="E21524">
            <v>2020335179</v>
          </cell>
          <cell r="F21524" t="str">
            <v>Lê</v>
          </cell>
          <cell r="G21524" t="str">
            <v>Khánh</v>
          </cell>
          <cell r="H21524" t="str">
            <v>An</v>
          </cell>
          <cell r="I21524" t="str">
            <v>DT/17P - 57275</v>
          </cell>
          <cell r="J21524">
            <v>43375.430978819444</v>
          </cell>
          <cell r="K21524">
            <v>1000000</v>
          </cell>
          <cell r="R21524">
            <v>1000000</v>
          </cell>
        </row>
        <row r="21525">
          <cell r="D21525">
            <v>2021356494</v>
          </cell>
          <cell r="E21525">
            <v>2021356494</v>
          </cell>
          <cell r="F21525" t="str">
            <v>Trần</v>
          </cell>
          <cell r="G21525" t="str">
            <v>Quang</v>
          </cell>
          <cell r="H21525" t="str">
            <v>Dự</v>
          </cell>
          <cell r="I21525" t="str">
            <v>DT/17P - 57844</v>
          </cell>
          <cell r="J21525">
            <v>43375.455913043981</v>
          </cell>
          <cell r="K21525">
            <v>8000000</v>
          </cell>
          <cell r="R21525">
            <v>8000000</v>
          </cell>
        </row>
        <row r="21526">
          <cell r="D21526">
            <v>2020358365</v>
          </cell>
          <cell r="E21526">
            <v>2020358365</v>
          </cell>
          <cell r="F21526" t="str">
            <v>Lê</v>
          </cell>
          <cell r="G21526" t="str">
            <v>Huyền</v>
          </cell>
          <cell r="H21526" t="str">
            <v>My</v>
          </cell>
          <cell r="I21526" t="str">
            <v>DT/17P - 57915</v>
          </cell>
          <cell r="J21526">
            <v>43375.586813738424</v>
          </cell>
          <cell r="K21526">
            <v>1000000</v>
          </cell>
          <cell r="R21526">
            <v>1000000</v>
          </cell>
        </row>
        <row r="21527">
          <cell r="D21527">
            <v>2021714973</v>
          </cell>
          <cell r="E21527">
            <v>2021714973</v>
          </cell>
          <cell r="F21527" t="str">
            <v>Nguyễn</v>
          </cell>
          <cell r="G21527" t="str">
            <v>Thành</v>
          </cell>
          <cell r="H21527" t="str">
            <v>Trung</v>
          </cell>
          <cell r="I21527" t="str">
            <v>DT/17P - 57711</v>
          </cell>
          <cell r="J21527">
            <v>43375.358046145833</v>
          </cell>
          <cell r="K21527">
            <v>1687500</v>
          </cell>
          <cell r="R21527">
            <v>1687500</v>
          </cell>
        </row>
        <row r="21528">
          <cell r="D21528">
            <v>2020345393</v>
          </cell>
          <cell r="E21528">
            <v>2020345393</v>
          </cell>
          <cell r="F21528" t="str">
            <v>Nguyễn</v>
          </cell>
          <cell r="G21528" t="str">
            <v>Ngọc</v>
          </cell>
          <cell r="H21528" t="str">
            <v>Linh</v>
          </cell>
          <cell r="I21528" t="str">
            <v>DT/17P - 57898</v>
          </cell>
          <cell r="J21528">
            <v>43375.573977743057</v>
          </cell>
          <cell r="K21528">
            <v>500000</v>
          </cell>
          <cell r="R21528">
            <v>500000</v>
          </cell>
        </row>
        <row r="21529">
          <cell r="D21529">
            <v>2020213583</v>
          </cell>
          <cell r="E21529">
            <v>2020213583</v>
          </cell>
          <cell r="F21529" t="str">
            <v>Nguyễn</v>
          </cell>
          <cell r="G21529" t="str">
            <v>Thị Tố</v>
          </cell>
          <cell r="H21529" t="str">
            <v>Uyên</v>
          </cell>
          <cell r="I21529" t="str">
            <v>DT/17P - 57409</v>
          </cell>
          <cell r="J21529">
            <v>43375.68678827546</v>
          </cell>
          <cell r="K21529">
            <v>9000000</v>
          </cell>
          <cell r="R21529">
            <v>9000000</v>
          </cell>
        </row>
        <row r="21530">
          <cell r="D21530">
            <v>1921215060</v>
          </cell>
          <cell r="E21530">
            <v>1921215060</v>
          </cell>
          <cell r="F21530" t="str">
            <v>Trần</v>
          </cell>
          <cell r="G21530" t="str">
            <v>Lê Công</v>
          </cell>
          <cell r="H21530" t="str">
            <v>Tùng</v>
          </cell>
          <cell r="I21530" t="str">
            <v>DT/17P - 57707</v>
          </cell>
          <cell r="J21530">
            <v>43375.35594991898</v>
          </cell>
          <cell r="K21530">
            <v>8000000</v>
          </cell>
          <cell r="R21530">
            <v>8000000</v>
          </cell>
        </row>
        <row r="21531">
          <cell r="D21531">
            <v>1920416571</v>
          </cell>
          <cell r="E21531">
            <v>1920416571</v>
          </cell>
          <cell r="F21531" t="str">
            <v>Phùng</v>
          </cell>
          <cell r="G21531" t="str">
            <v>Thị Thùy</v>
          </cell>
          <cell r="H21531" t="str">
            <v>Dương</v>
          </cell>
          <cell r="I21531" t="str">
            <v>DT/17P - 57237</v>
          </cell>
          <cell r="J21531">
            <v>43375.351345798612</v>
          </cell>
          <cell r="K21531">
            <v>10500000</v>
          </cell>
          <cell r="R21531">
            <v>10500000</v>
          </cell>
        </row>
        <row r="21532">
          <cell r="D21532">
            <v>2021418424</v>
          </cell>
          <cell r="E21532">
            <v>2021418424</v>
          </cell>
          <cell r="F21532" t="str">
            <v>Phan</v>
          </cell>
          <cell r="G21532" t="str">
            <v>Ngọc</v>
          </cell>
          <cell r="H21532" t="str">
            <v>Cường</v>
          </cell>
          <cell r="I21532" t="str">
            <v>DT/17P - 57868</v>
          </cell>
          <cell r="J21532">
            <v>43375.54991519676</v>
          </cell>
          <cell r="K21532">
            <v>8000000</v>
          </cell>
          <cell r="R21532">
            <v>8000000</v>
          </cell>
        </row>
        <row r="21533">
          <cell r="D21533">
            <v>2021418447</v>
          </cell>
          <cell r="E21533">
            <v>2021418447</v>
          </cell>
          <cell r="F21533" t="str">
            <v>Nguyễn</v>
          </cell>
          <cell r="G21533" t="str">
            <v>Văn</v>
          </cell>
          <cell r="H21533" t="str">
            <v>Đông</v>
          </cell>
          <cell r="I21533" t="str">
            <v>DT/17P - 57853</v>
          </cell>
          <cell r="J21533">
            <v>43375.53880347222</v>
          </cell>
          <cell r="K21533">
            <v>8000000</v>
          </cell>
          <cell r="R21533">
            <v>8000000</v>
          </cell>
        </row>
        <row r="21534">
          <cell r="D21534">
            <v>2020410909</v>
          </cell>
          <cell r="E21534">
            <v>2020410909</v>
          </cell>
          <cell r="F21534" t="str">
            <v>Phạm</v>
          </cell>
          <cell r="G21534" t="str">
            <v>Thị</v>
          </cell>
          <cell r="H21534" t="str">
            <v>Hằng</v>
          </cell>
          <cell r="I21534" t="str">
            <v>DT/17P - 57680</v>
          </cell>
          <cell r="J21534">
            <v>43375.335474965279</v>
          </cell>
          <cell r="K21534">
            <v>3500000</v>
          </cell>
          <cell r="R21534">
            <v>3500000</v>
          </cell>
        </row>
        <row r="21535">
          <cell r="D21535">
            <v>2021415132</v>
          </cell>
          <cell r="E21535">
            <v>2021415132</v>
          </cell>
          <cell r="F21535" t="str">
            <v>Nguyễn</v>
          </cell>
          <cell r="G21535" t="str">
            <v>Hữu</v>
          </cell>
          <cell r="H21535" t="str">
            <v>Huynh</v>
          </cell>
          <cell r="I21535" t="str">
            <v>DT/17P - 57797</v>
          </cell>
          <cell r="J21535">
            <v>43375.417471759261</v>
          </cell>
          <cell r="K21535">
            <v>8000000</v>
          </cell>
          <cell r="R21535">
            <v>8000000</v>
          </cell>
        </row>
        <row r="21536">
          <cell r="D21536">
            <v>2021418436</v>
          </cell>
          <cell r="E21536">
            <v>2021418436</v>
          </cell>
          <cell r="F21536" t="str">
            <v>Lê</v>
          </cell>
          <cell r="G21536" t="str">
            <v>Phước</v>
          </cell>
          <cell r="H21536" t="str">
            <v>Nhật</v>
          </cell>
          <cell r="I21536" t="str">
            <v>DT/17P - 57325</v>
          </cell>
          <cell r="J21536">
            <v>43375.617489351855</v>
          </cell>
          <cell r="K21536">
            <v>8000000</v>
          </cell>
          <cell r="R21536">
            <v>8000000</v>
          </cell>
        </row>
        <row r="21537">
          <cell r="D21537">
            <v>2021176438</v>
          </cell>
          <cell r="E21537">
            <v>2021176438</v>
          </cell>
          <cell r="F21537" t="str">
            <v>Nguyễn</v>
          </cell>
          <cell r="G21537" t="str">
            <v>Ngọc</v>
          </cell>
          <cell r="H21537" t="str">
            <v>Tâm</v>
          </cell>
          <cell r="I21537" t="str">
            <v>DT/17P - 57924</v>
          </cell>
          <cell r="J21537">
            <v>43375.59210509259</v>
          </cell>
          <cell r="K21537">
            <v>2500000</v>
          </cell>
          <cell r="R21537">
            <v>2500000</v>
          </cell>
        </row>
        <row r="21538">
          <cell r="D21538">
            <v>2021164895</v>
          </cell>
          <cell r="E21538">
            <v>2021164895</v>
          </cell>
          <cell r="F21538" t="str">
            <v>Phạm</v>
          </cell>
          <cell r="G21538" t="str">
            <v>Văn</v>
          </cell>
          <cell r="H21538" t="str">
            <v>Tường</v>
          </cell>
          <cell r="I21538" t="str">
            <v>DT/17P - 57761</v>
          </cell>
          <cell r="J21538">
            <v>43375.393207060188</v>
          </cell>
          <cell r="K21538">
            <v>5000000</v>
          </cell>
          <cell r="R21538">
            <v>5000000</v>
          </cell>
        </row>
        <row r="21539">
          <cell r="D21539">
            <v>2020612744</v>
          </cell>
          <cell r="E21539">
            <v>2020612744</v>
          </cell>
          <cell r="F21539" t="str">
            <v>Đinh</v>
          </cell>
          <cell r="G21539" t="str">
            <v>Tiến</v>
          </cell>
          <cell r="H21539" t="str">
            <v>Dũng</v>
          </cell>
          <cell r="I21539" t="str">
            <v>DT/17P - 57961</v>
          </cell>
          <cell r="J21539">
            <v>43375.611640891206</v>
          </cell>
          <cell r="K21539">
            <v>3000000</v>
          </cell>
          <cell r="R21539">
            <v>3000000</v>
          </cell>
        </row>
        <row r="21540">
          <cell r="D21540">
            <v>2121116995</v>
          </cell>
          <cell r="E21540">
            <v>2121116995</v>
          </cell>
          <cell r="F21540" t="str">
            <v>Võ</v>
          </cell>
          <cell r="G21540" t="str">
            <v>Trung</v>
          </cell>
          <cell r="H21540" t="str">
            <v>Kha</v>
          </cell>
          <cell r="I21540" t="str">
            <v>DT/17P - 57839</v>
          </cell>
          <cell r="J21540">
            <v>43375.447637696758</v>
          </cell>
          <cell r="K21540">
            <v>28500000</v>
          </cell>
          <cell r="R21540">
            <v>28500000</v>
          </cell>
        </row>
        <row r="21541">
          <cell r="D21541">
            <v>2121117579</v>
          </cell>
          <cell r="E21541">
            <v>2121117579</v>
          </cell>
          <cell r="F21541" t="str">
            <v>Bùi</v>
          </cell>
          <cell r="G21541" t="str">
            <v>Văn</v>
          </cell>
          <cell r="H21541" t="str">
            <v>Khoa</v>
          </cell>
          <cell r="I21541" t="str">
            <v>DT/17P - 56986</v>
          </cell>
          <cell r="J21541">
            <v>43375.287606747683</v>
          </cell>
          <cell r="K21541">
            <v>11400000</v>
          </cell>
          <cell r="R21541">
            <v>11400000</v>
          </cell>
        </row>
        <row r="21542">
          <cell r="D21542">
            <v>2111113073</v>
          </cell>
          <cell r="E21542">
            <v>2111113073</v>
          </cell>
          <cell r="F21542" t="str">
            <v>Ngô</v>
          </cell>
          <cell r="G21542" t="str">
            <v>Trường</v>
          </cell>
          <cell r="H21542" t="str">
            <v>Thịnh</v>
          </cell>
          <cell r="I21542" t="str">
            <v>DT/17P - 57966</v>
          </cell>
          <cell r="J21542">
            <v>43375.615048993059</v>
          </cell>
          <cell r="K21542">
            <v>3000000</v>
          </cell>
          <cell r="R21542">
            <v>3000000</v>
          </cell>
        </row>
        <row r="21543">
          <cell r="D21543">
            <v>2111615120</v>
          </cell>
          <cell r="E21543">
            <v>2111615120</v>
          </cell>
          <cell r="F21543" t="str">
            <v>Đoàn</v>
          </cell>
          <cell r="G21543" t="str">
            <v>Văn</v>
          </cell>
          <cell r="H21543" t="str">
            <v>Hải</v>
          </cell>
          <cell r="I21543" t="str">
            <v>DT/17P - 57555</v>
          </cell>
          <cell r="J21543">
            <v>43375.428841284724</v>
          </cell>
          <cell r="K21543">
            <v>1540000</v>
          </cell>
          <cell r="R21543">
            <v>1540000</v>
          </cell>
        </row>
        <row r="21544">
          <cell r="D21544">
            <v>2121313217</v>
          </cell>
          <cell r="E21544">
            <v>2121313217</v>
          </cell>
          <cell r="F21544" t="str">
            <v>Ngô</v>
          </cell>
          <cell r="G21544" t="str">
            <v>Võ Ngọc</v>
          </cell>
          <cell r="H21544" t="str">
            <v>Hiếu</v>
          </cell>
          <cell r="I21544" t="str">
            <v>DT/17P - 57665</v>
          </cell>
          <cell r="J21544">
            <v>43375.316280706022</v>
          </cell>
          <cell r="K21544">
            <v>8000000</v>
          </cell>
          <cell r="R21544">
            <v>8000000</v>
          </cell>
        </row>
        <row r="21545">
          <cell r="D21545">
            <v>2120319193</v>
          </cell>
          <cell r="E21545">
            <v>2120319193</v>
          </cell>
          <cell r="F21545" t="str">
            <v>Huỳnh</v>
          </cell>
          <cell r="G21545" t="str">
            <v>Thị Ngọc</v>
          </cell>
          <cell r="H21545" t="str">
            <v>Huyền</v>
          </cell>
          <cell r="I21545" t="str">
            <v>DT/17P - 57900</v>
          </cell>
          <cell r="J21545">
            <v>43375.574737118055</v>
          </cell>
          <cell r="K21545">
            <v>8000000</v>
          </cell>
          <cell r="R21545">
            <v>8000000</v>
          </cell>
        </row>
        <row r="21546">
          <cell r="D21546">
            <v>2120313184</v>
          </cell>
          <cell r="E21546">
            <v>2120313184</v>
          </cell>
          <cell r="F21546" t="str">
            <v>Nguyễn</v>
          </cell>
          <cell r="G21546" t="str">
            <v>Thảo Hiền</v>
          </cell>
          <cell r="H21546" t="str">
            <v>Mai</v>
          </cell>
          <cell r="I21546" t="str">
            <v>DT/17P - 57682</v>
          </cell>
          <cell r="J21546">
            <v>43375.338671956022</v>
          </cell>
          <cell r="K21546">
            <v>8000000</v>
          </cell>
          <cell r="R21546">
            <v>8000000</v>
          </cell>
        </row>
        <row r="21547">
          <cell r="D21547">
            <v>2120315268</v>
          </cell>
          <cell r="E21547">
            <v>2120315268</v>
          </cell>
          <cell r="F21547" t="str">
            <v>Huỳnh</v>
          </cell>
          <cell r="G21547" t="str">
            <v>Thị Yến</v>
          </cell>
          <cell r="H21547" t="str">
            <v>Nhi</v>
          </cell>
          <cell r="I21547" t="str">
            <v>DT/17P - 57317</v>
          </cell>
          <cell r="J21547">
            <v>43375.611708912038</v>
          </cell>
          <cell r="K21547">
            <v>8000000</v>
          </cell>
          <cell r="R21547">
            <v>8000000</v>
          </cell>
        </row>
        <row r="21548">
          <cell r="D21548">
            <v>2120317821</v>
          </cell>
          <cell r="E21548">
            <v>2120317821</v>
          </cell>
          <cell r="F21548" t="str">
            <v>Đỗ</v>
          </cell>
          <cell r="G21548" t="str">
            <v>Thanh</v>
          </cell>
          <cell r="H21548" t="str">
            <v>Thương</v>
          </cell>
          <cell r="I21548" t="str">
            <v>DT/17P - 57979</v>
          </cell>
          <cell r="J21548">
            <v>43375.637601585651</v>
          </cell>
          <cell r="K21548">
            <v>8000000</v>
          </cell>
          <cell r="R21548">
            <v>8000000</v>
          </cell>
        </row>
        <row r="21549">
          <cell r="D21549">
            <v>2120317004</v>
          </cell>
          <cell r="E21549">
            <v>2120317004</v>
          </cell>
          <cell r="F21549" t="str">
            <v>Nguyễn</v>
          </cell>
          <cell r="G21549" t="str">
            <v>Thị Kiều</v>
          </cell>
          <cell r="H21549" t="str">
            <v>Trinh</v>
          </cell>
          <cell r="I21549" t="str">
            <v>DT/17P - 57918</v>
          </cell>
          <cell r="J21549">
            <v>43375.588798611112</v>
          </cell>
          <cell r="K21549">
            <v>6000000</v>
          </cell>
          <cell r="R21549">
            <v>6000000</v>
          </cell>
        </row>
        <row r="21550">
          <cell r="D21550">
            <v>2120325193</v>
          </cell>
          <cell r="E21550">
            <v>2120325193</v>
          </cell>
          <cell r="F21550" t="str">
            <v>Nguyễn</v>
          </cell>
          <cell r="G21550" t="str">
            <v>Phan Minh</v>
          </cell>
          <cell r="H21550" t="str">
            <v>Châu</v>
          </cell>
          <cell r="I21550" t="str">
            <v>DT/17P - 57742</v>
          </cell>
          <cell r="J21550">
            <v>43375.376185532405</v>
          </cell>
          <cell r="K21550">
            <v>4000000</v>
          </cell>
          <cell r="R21550">
            <v>4000000</v>
          </cell>
        </row>
        <row r="21551">
          <cell r="D21551">
            <v>2120317382</v>
          </cell>
          <cell r="E21551">
            <v>2120317382</v>
          </cell>
          <cell r="F21551" t="str">
            <v>Nguyễn</v>
          </cell>
          <cell r="G21551" t="str">
            <v>Thị Thanh</v>
          </cell>
          <cell r="H21551" t="str">
            <v>Lài</v>
          </cell>
          <cell r="I21551" t="str">
            <v>DT/17P - 57651</v>
          </cell>
          <cell r="J21551">
            <v>43375.300998460647</v>
          </cell>
          <cell r="K21551">
            <v>6500000</v>
          </cell>
          <cell r="R21551">
            <v>6500000</v>
          </cell>
        </row>
        <row r="21552">
          <cell r="D21552">
            <v>2120325254</v>
          </cell>
          <cell r="E21552">
            <v>2120325254</v>
          </cell>
          <cell r="F21552" t="str">
            <v>Nguyễn</v>
          </cell>
          <cell r="G21552" t="str">
            <v>Hoài</v>
          </cell>
          <cell r="H21552" t="str">
            <v>My</v>
          </cell>
          <cell r="I21552" t="str">
            <v>DT/17P - 57343</v>
          </cell>
          <cell r="J21552">
            <v>43375.631275775464</v>
          </cell>
          <cell r="K21552">
            <v>8000000</v>
          </cell>
          <cell r="R21552">
            <v>8000000</v>
          </cell>
        </row>
        <row r="21553">
          <cell r="D21553">
            <v>2120317833</v>
          </cell>
          <cell r="E21553">
            <v>2120317833</v>
          </cell>
          <cell r="F21553" t="str">
            <v>Nguyễn</v>
          </cell>
          <cell r="G21553" t="str">
            <v>Thanh Yến</v>
          </cell>
          <cell r="H21553" t="str">
            <v>Nhi</v>
          </cell>
          <cell r="I21553" t="str">
            <v>DT/17P - 57796</v>
          </cell>
          <cell r="J21553">
            <v>43375.416960069444</v>
          </cell>
          <cell r="K21553">
            <v>8000000</v>
          </cell>
          <cell r="R21553">
            <v>8000000</v>
          </cell>
        </row>
        <row r="21554">
          <cell r="D21554">
            <v>2120313171</v>
          </cell>
          <cell r="E21554">
            <v>2120313171</v>
          </cell>
          <cell r="F21554" t="str">
            <v>Trương</v>
          </cell>
          <cell r="G21554" t="str">
            <v>Thị Bích</v>
          </cell>
          <cell r="H21554" t="str">
            <v>Oanh</v>
          </cell>
          <cell r="I21554" t="str">
            <v>DT/17P - 57904</v>
          </cell>
          <cell r="J21554">
            <v>43375.578411724535</v>
          </cell>
          <cell r="K21554">
            <v>8000000</v>
          </cell>
          <cell r="R21554">
            <v>8000000</v>
          </cell>
        </row>
        <row r="21555">
          <cell r="D21555">
            <v>2121319630</v>
          </cell>
          <cell r="E21555">
            <v>2121319630</v>
          </cell>
          <cell r="F21555" t="str">
            <v>Tô</v>
          </cell>
          <cell r="G21555" t="str">
            <v>Trường</v>
          </cell>
          <cell r="H21555" t="str">
            <v>Phú</v>
          </cell>
          <cell r="I21555" t="str">
            <v>DT/17P - 57773</v>
          </cell>
          <cell r="J21555">
            <v>43375.401203738424</v>
          </cell>
          <cell r="K21555">
            <v>8000000</v>
          </cell>
          <cell r="R21555">
            <v>8000000</v>
          </cell>
        </row>
        <row r="21556">
          <cell r="D21556">
            <v>2120313159</v>
          </cell>
          <cell r="E21556">
            <v>2120313159</v>
          </cell>
          <cell r="F21556" t="str">
            <v>Hồ</v>
          </cell>
          <cell r="G21556" t="str">
            <v>Ngọc Anh</v>
          </cell>
          <cell r="H21556" t="str">
            <v>Thư</v>
          </cell>
          <cell r="I21556" t="str">
            <v>DT/17P - 57725</v>
          </cell>
          <cell r="J21556">
            <v>43375.368376967592</v>
          </cell>
          <cell r="K21556">
            <v>8000000</v>
          </cell>
          <cell r="R21556">
            <v>8000000</v>
          </cell>
        </row>
        <row r="21557">
          <cell r="D21557">
            <v>1921613460</v>
          </cell>
          <cell r="E21557">
            <v>1921613460</v>
          </cell>
          <cell r="F21557" t="str">
            <v>Võ</v>
          </cell>
          <cell r="G21557" t="str">
            <v>Thiện</v>
          </cell>
          <cell r="H21557" t="str">
            <v>Tâm</v>
          </cell>
          <cell r="I21557" t="str">
            <v>DT/17P - 57931</v>
          </cell>
          <cell r="J21557">
            <v>43375.597360497683</v>
          </cell>
          <cell r="K21557">
            <v>8000000</v>
          </cell>
          <cell r="R21557">
            <v>8000000</v>
          </cell>
        </row>
        <row r="21558">
          <cell r="D21558">
            <v>2121126284</v>
          </cell>
          <cell r="E21558">
            <v>2121126284</v>
          </cell>
          <cell r="F21558" t="str">
            <v>Nguyễn</v>
          </cell>
          <cell r="G21558" t="str">
            <v>Trần Ngọc</v>
          </cell>
          <cell r="H21558" t="str">
            <v>Bảo</v>
          </cell>
          <cell r="I21558" t="str">
            <v>DT/17P - 57997</v>
          </cell>
          <cell r="J21558">
            <v>43375.691550000003</v>
          </cell>
          <cell r="K21558">
            <v>8000000</v>
          </cell>
          <cell r="R21558">
            <v>8000000</v>
          </cell>
        </row>
        <row r="21559">
          <cell r="D21559">
            <v>2121128705</v>
          </cell>
          <cell r="E21559">
            <v>2121128705</v>
          </cell>
          <cell r="F21559" t="str">
            <v>Phan</v>
          </cell>
          <cell r="G21559" t="str">
            <v>Ngọc</v>
          </cell>
          <cell r="H21559" t="str">
            <v>Bình</v>
          </cell>
          <cell r="I21559" t="str">
            <v>DT/17P - 57255</v>
          </cell>
          <cell r="J21559">
            <v>43375.392582372682</v>
          </cell>
          <cell r="K21559">
            <v>8000000</v>
          </cell>
          <cell r="R21559">
            <v>8000000</v>
          </cell>
        </row>
        <row r="21560">
          <cell r="D21560">
            <v>2021126050</v>
          </cell>
          <cell r="E21560">
            <v>2021126050</v>
          </cell>
          <cell r="F21560" t="str">
            <v>Lê</v>
          </cell>
          <cell r="G21560" t="str">
            <v>Văn</v>
          </cell>
          <cell r="H21560" t="str">
            <v>Đạt</v>
          </cell>
          <cell r="I21560" t="str">
            <v>DT/17P - 57998</v>
          </cell>
          <cell r="J21560">
            <v>43375.692785069441</v>
          </cell>
          <cell r="K21560">
            <v>6500000</v>
          </cell>
          <cell r="R21560">
            <v>6500000</v>
          </cell>
        </row>
        <row r="21561">
          <cell r="D21561">
            <v>2121117773</v>
          </cell>
          <cell r="E21561">
            <v>2121117773</v>
          </cell>
          <cell r="F21561" t="str">
            <v>Nguyễn</v>
          </cell>
          <cell r="G21561" t="str">
            <v>Văn</v>
          </cell>
          <cell r="H21561" t="str">
            <v>Đạt</v>
          </cell>
          <cell r="I21561" t="str">
            <v>DT/17P - 57846</v>
          </cell>
          <cell r="J21561">
            <v>43375.456655011571</v>
          </cell>
          <cell r="K21561">
            <v>8500000</v>
          </cell>
          <cell r="R21561">
            <v>8500000</v>
          </cell>
        </row>
        <row r="21562">
          <cell r="D21562">
            <v>2121117570</v>
          </cell>
          <cell r="E21562">
            <v>2121117570</v>
          </cell>
          <cell r="F21562" t="str">
            <v>Đỗ</v>
          </cell>
          <cell r="G21562" t="str">
            <v>Trung</v>
          </cell>
          <cell r="H21562" t="str">
            <v>Hậu</v>
          </cell>
          <cell r="I21562" t="str">
            <v>DT/17P - 57795</v>
          </cell>
          <cell r="J21562">
            <v>43375.41656380787</v>
          </cell>
          <cell r="K21562">
            <v>5000000</v>
          </cell>
          <cell r="R21562">
            <v>5000000</v>
          </cell>
        </row>
        <row r="21563">
          <cell r="D21563">
            <v>2121118605</v>
          </cell>
          <cell r="E21563">
            <v>2121118605</v>
          </cell>
          <cell r="F21563" t="str">
            <v>Nguyễn</v>
          </cell>
          <cell r="G21563" t="str">
            <v>Kim</v>
          </cell>
          <cell r="H21563" t="str">
            <v>Hùng</v>
          </cell>
          <cell r="I21563" t="str">
            <v>DT/17P - 57994</v>
          </cell>
          <cell r="J21563">
            <v>43375.689873692128</v>
          </cell>
          <cell r="K21563">
            <v>6500000</v>
          </cell>
          <cell r="R21563">
            <v>6500000</v>
          </cell>
        </row>
        <row r="21564">
          <cell r="D21564">
            <v>2121126339</v>
          </cell>
          <cell r="E21564">
            <v>2121126339</v>
          </cell>
          <cell r="F21564" t="str">
            <v>Nguyễn</v>
          </cell>
          <cell r="G21564" t="str">
            <v>Hữu</v>
          </cell>
          <cell r="H21564" t="str">
            <v>Lộc</v>
          </cell>
          <cell r="I21564" t="str">
            <v>DT/17P - 57930</v>
          </cell>
          <cell r="J21564">
            <v>43375.596963888886</v>
          </cell>
          <cell r="K21564">
            <v>8000000</v>
          </cell>
          <cell r="R21564">
            <v>8000000</v>
          </cell>
        </row>
        <row r="21565">
          <cell r="D21565">
            <v>2121118281</v>
          </cell>
          <cell r="E21565">
            <v>2121118281</v>
          </cell>
          <cell r="F21565" t="str">
            <v>Nguyễn</v>
          </cell>
          <cell r="G21565" t="str">
            <v>Quang</v>
          </cell>
          <cell r="H21565" t="str">
            <v>Phương</v>
          </cell>
          <cell r="I21565" t="str">
            <v>DT/17P - 57950</v>
          </cell>
          <cell r="J21565">
            <v>43375.607673460647</v>
          </cell>
          <cell r="K21565">
            <v>8000000</v>
          </cell>
          <cell r="R21565">
            <v>8000000</v>
          </cell>
        </row>
        <row r="21566">
          <cell r="D21566">
            <v>2121129573</v>
          </cell>
          <cell r="E21566">
            <v>2121129573</v>
          </cell>
          <cell r="F21566" t="str">
            <v>Nguyễn</v>
          </cell>
          <cell r="G21566" t="str">
            <v>Văn</v>
          </cell>
          <cell r="H21566" t="str">
            <v>Trường</v>
          </cell>
          <cell r="I21566" t="str">
            <v>DT/17P - 57995</v>
          </cell>
          <cell r="J21566">
            <v>43375.690077314815</v>
          </cell>
          <cell r="K21566">
            <v>8000000</v>
          </cell>
          <cell r="R21566">
            <v>8000000</v>
          </cell>
        </row>
        <row r="21567">
          <cell r="D21567">
            <v>2121118193</v>
          </cell>
          <cell r="E21567">
            <v>2121118193</v>
          </cell>
          <cell r="F21567" t="str">
            <v>Huỳnh</v>
          </cell>
          <cell r="G21567" t="str">
            <v>Nguyễn</v>
          </cell>
          <cell r="H21567" t="str">
            <v>Vỹ</v>
          </cell>
          <cell r="I21567" t="str">
            <v>DT/17P - 57996</v>
          </cell>
          <cell r="J21567">
            <v>43375.690717743055</v>
          </cell>
          <cell r="K21567">
            <v>8000000</v>
          </cell>
          <cell r="R21567">
            <v>8000000</v>
          </cell>
        </row>
        <row r="21568">
          <cell r="D21568">
            <v>2121624231</v>
          </cell>
          <cell r="E21568">
            <v>2121624231</v>
          </cell>
          <cell r="F21568" t="str">
            <v>Lê</v>
          </cell>
          <cell r="G21568" t="str">
            <v>Nguyễn Hữu</v>
          </cell>
          <cell r="H21568" t="str">
            <v>Duy</v>
          </cell>
          <cell r="I21568" t="str">
            <v>DT/17P - 57341</v>
          </cell>
          <cell r="J21568">
            <v>43375.630230636576</v>
          </cell>
          <cell r="K21568">
            <v>9000000</v>
          </cell>
          <cell r="R21568">
            <v>9000000</v>
          </cell>
        </row>
        <row r="21569">
          <cell r="D21569">
            <v>2121118282</v>
          </cell>
          <cell r="E21569">
            <v>2121118282</v>
          </cell>
          <cell r="F21569" t="str">
            <v>Nguyễn</v>
          </cell>
          <cell r="G21569" t="str">
            <v>Trường</v>
          </cell>
          <cell r="H21569" t="str">
            <v>Giang</v>
          </cell>
          <cell r="I21569" t="str">
            <v>DT/17P - 57855</v>
          </cell>
          <cell r="J21569">
            <v>43375.539884803242</v>
          </cell>
          <cell r="K21569">
            <v>9000000</v>
          </cell>
          <cell r="R21569">
            <v>9000000</v>
          </cell>
        </row>
        <row r="21570">
          <cell r="D21570">
            <v>2120113986</v>
          </cell>
          <cell r="E21570">
            <v>2120113986</v>
          </cell>
          <cell r="F21570" t="str">
            <v>Huỳnh</v>
          </cell>
          <cell r="G21570" t="str">
            <v>Thị Như</v>
          </cell>
          <cell r="H21570" t="str">
            <v>Minh</v>
          </cell>
          <cell r="I21570" t="str">
            <v>DT/17P - 57991</v>
          </cell>
          <cell r="J21570">
            <v>43375.670706909725</v>
          </cell>
          <cell r="K21570">
            <v>9000000</v>
          </cell>
          <cell r="R21570">
            <v>9000000</v>
          </cell>
        </row>
        <row r="21571">
          <cell r="D21571">
            <v>2121118595</v>
          </cell>
          <cell r="E21571">
            <v>2121118595</v>
          </cell>
          <cell r="F21571" t="str">
            <v>Hoàng</v>
          </cell>
          <cell r="G21571" t="str">
            <v>Cao</v>
          </cell>
          <cell r="H21571" t="str">
            <v>Thiêm</v>
          </cell>
          <cell r="I21571" t="str">
            <v>DT/17P - 57230</v>
          </cell>
          <cell r="J21571">
            <v>43375.339946990738</v>
          </cell>
          <cell r="K21571">
            <v>9000000</v>
          </cell>
          <cell r="R21571">
            <v>9000000</v>
          </cell>
        </row>
        <row r="21572">
          <cell r="D21572">
            <v>2121114011</v>
          </cell>
          <cell r="E21572">
            <v>2121114011</v>
          </cell>
          <cell r="F21572" t="str">
            <v>Nguyễn</v>
          </cell>
          <cell r="G21572" t="str">
            <v>Đức</v>
          </cell>
          <cell r="H21572" t="str">
            <v>Thiện</v>
          </cell>
          <cell r="I21572" t="str">
            <v>DT/17P - 57260</v>
          </cell>
          <cell r="J21572">
            <v>43375.408157060185</v>
          </cell>
          <cell r="K21572">
            <v>9000000</v>
          </cell>
          <cell r="R21572">
            <v>9000000</v>
          </cell>
        </row>
        <row r="21573">
          <cell r="D21573">
            <v>2121114160</v>
          </cell>
          <cell r="E21573">
            <v>2121114160</v>
          </cell>
          <cell r="F21573" t="str">
            <v>Lê</v>
          </cell>
          <cell r="G21573" t="str">
            <v>Thanh</v>
          </cell>
          <cell r="H21573" t="str">
            <v>Tiến</v>
          </cell>
          <cell r="I21573" t="str">
            <v>DT/17P - 57960</v>
          </cell>
          <cell r="J21573">
            <v>43375.61109633102</v>
          </cell>
          <cell r="K21573">
            <v>10000000</v>
          </cell>
          <cell r="R21573">
            <v>10000000</v>
          </cell>
        </row>
        <row r="21574">
          <cell r="D21574">
            <v>2121119369</v>
          </cell>
          <cell r="E21574">
            <v>2121119369</v>
          </cell>
          <cell r="F21574" t="str">
            <v>Lê</v>
          </cell>
          <cell r="G21574" t="str">
            <v>Anh</v>
          </cell>
          <cell r="H21574" t="str">
            <v>Văn</v>
          </cell>
          <cell r="I21574" t="str">
            <v>DT/17P - 57233</v>
          </cell>
          <cell r="J21574">
            <v>43375.348962303244</v>
          </cell>
          <cell r="K21574">
            <v>10500000</v>
          </cell>
          <cell r="R21574">
            <v>10500000</v>
          </cell>
        </row>
        <row r="21575">
          <cell r="D21575">
            <v>2011117267</v>
          </cell>
          <cell r="E21575">
            <v>2011117267</v>
          </cell>
          <cell r="F21575" t="str">
            <v>Phan</v>
          </cell>
          <cell r="G21575" t="str">
            <v>Phước</v>
          </cell>
          <cell r="H21575" t="str">
            <v>Vững</v>
          </cell>
          <cell r="I21575" t="str">
            <v>DT/17P - 57799</v>
          </cell>
          <cell r="J21575">
            <v>43375.418659641204</v>
          </cell>
          <cell r="K21575">
            <v>9000000</v>
          </cell>
          <cell r="R21575">
            <v>9000000</v>
          </cell>
        </row>
        <row r="21576">
          <cell r="D21576">
            <v>2020510774</v>
          </cell>
          <cell r="E21576">
            <v>2020510774</v>
          </cell>
          <cell r="F21576" t="str">
            <v>Dương</v>
          </cell>
          <cell r="G21576" t="str">
            <v>Thị Mỹ</v>
          </cell>
          <cell r="H21576" t="str">
            <v>Duyên</v>
          </cell>
          <cell r="I21576" t="str">
            <v>DT/17P - 57921</v>
          </cell>
          <cell r="J21576">
            <v>43375.590542361111</v>
          </cell>
          <cell r="K21576">
            <v>8800000</v>
          </cell>
          <cell r="R21576">
            <v>8800000</v>
          </cell>
        </row>
        <row r="21577">
          <cell r="D21577">
            <v>2121524596</v>
          </cell>
          <cell r="E21577">
            <v>2121524596</v>
          </cell>
          <cell r="F21577" t="str">
            <v>Nguyễn</v>
          </cell>
          <cell r="G21577" t="str">
            <v>Hữu</v>
          </cell>
          <cell r="H21577" t="str">
            <v>Đạt</v>
          </cell>
          <cell r="I21577" t="str">
            <v>DT/17P - 57715</v>
          </cell>
          <cell r="J21577">
            <v>43375.36217025463</v>
          </cell>
          <cell r="K21577">
            <v>14000000</v>
          </cell>
          <cell r="R21577">
            <v>14000000</v>
          </cell>
        </row>
        <row r="21578">
          <cell r="D21578">
            <v>2120524503</v>
          </cell>
          <cell r="E21578">
            <v>2120524503</v>
          </cell>
          <cell r="F21578" t="str">
            <v>Hồ</v>
          </cell>
          <cell r="G21578" t="str">
            <v>Thị Kim</v>
          </cell>
          <cell r="H21578" t="str">
            <v>Duyên</v>
          </cell>
          <cell r="I21578" t="str">
            <v>DT/17P - 56994</v>
          </cell>
          <cell r="J21578">
            <v>43375.292916284721</v>
          </cell>
          <cell r="K21578">
            <v>14000000</v>
          </cell>
          <cell r="R21578">
            <v>14000000</v>
          </cell>
        </row>
        <row r="21579">
          <cell r="D21579">
            <v>1921524457</v>
          </cell>
          <cell r="E21579">
            <v>1921524457</v>
          </cell>
          <cell r="F21579" t="str">
            <v>Trần</v>
          </cell>
          <cell r="H21579" t="str">
            <v>Hiếu</v>
          </cell>
          <cell r="I21579" t="str">
            <v>DT/17P - 57884</v>
          </cell>
          <cell r="J21579">
            <v>43375.563717013887</v>
          </cell>
          <cell r="K21579">
            <v>10500000</v>
          </cell>
          <cell r="R21579">
            <v>10500000</v>
          </cell>
        </row>
        <row r="21580">
          <cell r="D21580">
            <v>2121527547</v>
          </cell>
          <cell r="E21580">
            <v>2121527547</v>
          </cell>
          <cell r="F21580" t="str">
            <v>Nguyễn</v>
          </cell>
          <cell r="G21580" t="str">
            <v>Ngọc</v>
          </cell>
          <cell r="H21580" t="str">
            <v>Khương</v>
          </cell>
          <cell r="I21580" t="str">
            <v>DT/17P - 56993</v>
          </cell>
          <cell r="J21580">
            <v>43375.292377546299</v>
          </cell>
          <cell r="K21580">
            <v>14000000</v>
          </cell>
          <cell r="R21580">
            <v>14000000</v>
          </cell>
        </row>
        <row r="21581">
          <cell r="D21581">
            <v>2020526606</v>
          </cell>
          <cell r="E21581">
            <v>2020526606</v>
          </cell>
          <cell r="F21581" t="str">
            <v>Phạm</v>
          </cell>
          <cell r="G21581" t="str">
            <v>Quỳnh</v>
          </cell>
          <cell r="H21581" t="str">
            <v>Như</v>
          </cell>
          <cell r="I21581" t="str">
            <v>DT/17P - 57857</v>
          </cell>
          <cell r="J21581">
            <v>43375.542686458335</v>
          </cell>
          <cell r="K21581">
            <v>14000000</v>
          </cell>
          <cell r="R21581">
            <v>14000000</v>
          </cell>
        </row>
        <row r="21582">
          <cell r="D21582">
            <v>2121524796</v>
          </cell>
          <cell r="E21582">
            <v>2121524796</v>
          </cell>
          <cell r="F21582" t="str">
            <v>Lê</v>
          </cell>
          <cell r="G21582" t="str">
            <v>Anh</v>
          </cell>
          <cell r="H21582" t="str">
            <v>Quân</v>
          </cell>
          <cell r="I21582" t="str">
            <v>DT/17P - 57238</v>
          </cell>
          <cell r="J21582">
            <v>43375.352448576392</v>
          </cell>
          <cell r="K21582">
            <v>14000000</v>
          </cell>
          <cell r="R21582">
            <v>14000000</v>
          </cell>
        </row>
        <row r="21583">
          <cell r="D21583">
            <v>2120519585</v>
          </cell>
          <cell r="E21583">
            <v>2120519585</v>
          </cell>
          <cell r="F21583" t="str">
            <v>Nguyễn</v>
          </cell>
          <cell r="G21583" t="str">
            <v>Thị Phương</v>
          </cell>
          <cell r="H21583" t="str">
            <v>Thảo</v>
          </cell>
          <cell r="I21583" t="str">
            <v>DT/17P - 57695</v>
          </cell>
          <cell r="J21583">
            <v>43375.347457905089</v>
          </cell>
          <cell r="K21583">
            <v>14000000</v>
          </cell>
          <cell r="R21583">
            <v>14000000</v>
          </cell>
        </row>
        <row r="21584">
          <cell r="D21584">
            <v>2121529386</v>
          </cell>
          <cell r="E21584">
            <v>2121529386</v>
          </cell>
          <cell r="F21584" t="str">
            <v>Hồ</v>
          </cell>
          <cell r="G21584" t="str">
            <v>Quốc</v>
          </cell>
          <cell r="H21584" t="str">
            <v>Thịnh</v>
          </cell>
          <cell r="I21584" t="str">
            <v>DT/17P - 57963</v>
          </cell>
          <cell r="J21584">
            <v>43375.612759062496</v>
          </cell>
          <cell r="K21584">
            <v>14000000</v>
          </cell>
          <cell r="R21584">
            <v>14000000</v>
          </cell>
        </row>
        <row r="21585">
          <cell r="D21585">
            <v>2120529265</v>
          </cell>
          <cell r="E21585">
            <v>2120529265</v>
          </cell>
          <cell r="F21585" t="str">
            <v>Nguyễn</v>
          </cell>
          <cell r="G21585" t="str">
            <v>Thị</v>
          </cell>
          <cell r="H21585" t="str">
            <v>Trang</v>
          </cell>
          <cell r="I21585" t="str">
            <v>DT/17P - 57834</v>
          </cell>
          <cell r="J21585">
            <v>43375.443988622683</v>
          </cell>
          <cell r="K21585">
            <v>14000000</v>
          </cell>
          <cell r="R21585">
            <v>14000000</v>
          </cell>
        </row>
        <row r="21586">
          <cell r="D21586">
            <v>2120524723</v>
          </cell>
          <cell r="E21586">
            <v>2120524723</v>
          </cell>
          <cell r="F21586" t="str">
            <v>Phan</v>
          </cell>
          <cell r="G21586" t="str">
            <v>Thị Nhã</v>
          </cell>
          <cell r="H21586" t="str">
            <v>Ý</v>
          </cell>
          <cell r="I21586" t="str">
            <v>DT/17P - 57416</v>
          </cell>
          <cell r="J21586">
            <v>43375.698755868056</v>
          </cell>
          <cell r="K21586">
            <v>14000000</v>
          </cell>
          <cell r="R21586">
            <v>14000000</v>
          </cell>
        </row>
        <row r="21587">
          <cell r="D21587">
            <v>2120257564</v>
          </cell>
          <cell r="E21587">
            <v>2120257564</v>
          </cell>
          <cell r="F21587" t="str">
            <v>Nguyễn</v>
          </cell>
          <cell r="G21587" t="str">
            <v>Thị Ngọc</v>
          </cell>
          <cell r="H21587" t="str">
            <v>Diệp</v>
          </cell>
          <cell r="I21587" t="str">
            <v>DT/17P - 57315</v>
          </cell>
          <cell r="J21587">
            <v>43375.610721562502</v>
          </cell>
          <cell r="K21587">
            <v>8000000</v>
          </cell>
          <cell r="R21587">
            <v>8000000</v>
          </cell>
        </row>
        <row r="21588">
          <cell r="D21588">
            <v>2011215942</v>
          </cell>
          <cell r="E21588">
            <v>2011215942</v>
          </cell>
          <cell r="F21588" t="str">
            <v>Đinh</v>
          </cell>
          <cell r="G21588" t="str">
            <v>Xuân</v>
          </cell>
          <cell r="H21588" t="str">
            <v>Đức</v>
          </cell>
          <cell r="I21588" t="str">
            <v>DT/17P - 57962</v>
          </cell>
          <cell r="J21588">
            <v>43375.612220486109</v>
          </cell>
          <cell r="K21588">
            <v>8000000</v>
          </cell>
          <cell r="R21588">
            <v>8000000</v>
          </cell>
        </row>
        <row r="21589">
          <cell r="D21589">
            <v>2121259146</v>
          </cell>
          <cell r="E21589">
            <v>2121259146</v>
          </cell>
          <cell r="F21589" t="str">
            <v>Hoàng</v>
          </cell>
          <cell r="G21589" t="str">
            <v>Quỳnh</v>
          </cell>
          <cell r="H21589" t="str">
            <v>Giang</v>
          </cell>
          <cell r="I21589" t="str">
            <v>DT/17P - 57816</v>
          </cell>
          <cell r="J21589">
            <v>43375.42722341435</v>
          </cell>
          <cell r="K21589">
            <v>8000000</v>
          </cell>
          <cell r="R21589">
            <v>8000000</v>
          </cell>
        </row>
        <row r="21590">
          <cell r="D21590">
            <v>2120213444</v>
          </cell>
          <cell r="E21590">
            <v>2120213444</v>
          </cell>
          <cell r="F21590" t="str">
            <v>Đỗ</v>
          </cell>
          <cell r="G21590" t="str">
            <v>Thị</v>
          </cell>
          <cell r="H21590" t="str">
            <v>Hiếu</v>
          </cell>
          <cell r="I21590" t="str">
            <v>DT/17P - 57786</v>
          </cell>
          <cell r="J21590">
            <v>43375.410435497688</v>
          </cell>
          <cell r="K21590">
            <v>8500000</v>
          </cell>
          <cell r="R21590">
            <v>8500000</v>
          </cell>
        </row>
        <row r="21591">
          <cell r="D21591">
            <v>2120217483</v>
          </cell>
          <cell r="E21591">
            <v>2120217483</v>
          </cell>
          <cell r="F21591" t="str">
            <v>Ông</v>
          </cell>
          <cell r="G21591" t="str">
            <v>Thị Thùy</v>
          </cell>
          <cell r="H21591" t="str">
            <v>Linh</v>
          </cell>
          <cell r="I21591" t="str">
            <v>DT/17P - 57969</v>
          </cell>
          <cell r="J21591">
            <v>43375.622382951391</v>
          </cell>
          <cell r="K21591">
            <v>8000000</v>
          </cell>
          <cell r="R21591">
            <v>8000000</v>
          </cell>
        </row>
        <row r="21592">
          <cell r="D21592">
            <v>2120268002</v>
          </cell>
          <cell r="E21592">
            <v>2120268002</v>
          </cell>
          <cell r="F21592" t="str">
            <v>Ngô</v>
          </cell>
          <cell r="G21592" t="str">
            <v>Tuyết</v>
          </cell>
          <cell r="H21592" t="str">
            <v>Mai</v>
          </cell>
          <cell r="I21592" t="str">
            <v>DT/17P - 57391</v>
          </cell>
          <cell r="J21592">
            <v>43375.671657789353</v>
          </cell>
          <cell r="K21592">
            <v>8000000</v>
          </cell>
          <cell r="R21592">
            <v>8000000</v>
          </cell>
        </row>
        <row r="21593">
          <cell r="D21593">
            <v>2120719349</v>
          </cell>
          <cell r="E21593">
            <v>2120719349</v>
          </cell>
          <cell r="F21593" t="str">
            <v>Nguyễn</v>
          </cell>
          <cell r="G21593" t="str">
            <v>Thị Phương</v>
          </cell>
          <cell r="H21593" t="str">
            <v>Mai</v>
          </cell>
          <cell r="I21593" t="str">
            <v>DT/17P - 57554</v>
          </cell>
          <cell r="J21593">
            <v>43375.424687037033</v>
          </cell>
          <cell r="K21593">
            <v>8000000</v>
          </cell>
          <cell r="R21593">
            <v>8000000</v>
          </cell>
        </row>
        <row r="21594">
          <cell r="D21594">
            <v>2120257244</v>
          </cell>
          <cell r="E21594">
            <v>2120257244</v>
          </cell>
          <cell r="F21594" t="str">
            <v>Trần</v>
          </cell>
          <cell r="G21594" t="str">
            <v>Thị Phương</v>
          </cell>
          <cell r="H21594" t="str">
            <v>Nhi</v>
          </cell>
          <cell r="I21594" t="str">
            <v>DT/17P - 57817</v>
          </cell>
          <cell r="J21594">
            <v>43375.427811377318</v>
          </cell>
          <cell r="K21594">
            <v>5000000</v>
          </cell>
          <cell r="R21594">
            <v>5000000</v>
          </cell>
        </row>
        <row r="21595">
          <cell r="D21595">
            <v>1910237803</v>
          </cell>
          <cell r="E21595">
            <v>1910237803</v>
          </cell>
          <cell r="F21595" t="str">
            <v>Huỳnh</v>
          </cell>
          <cell r="G21595" t="str">
            <v>Thị Nhật</v>
          </cell>
          <cell r="H21595" t="str">
            <v>Phượng</v>
          </cell>
          <cell r="I21595" t="str">
            <v>DT/17P - 57333</v>
          </cell>
          <cell r="J21595">
            <v>43375.625067974535</v>
          </cell>
          <cell r="K21595">
            <v>2500000</v>
          </cell>
          <cell r="R21595">
            <v>2500000</v>
          </cell>
        </row>
        <row r="21596">
          <cell r="D21596">
            <v>2120257724</v>
          </cell>
          <cell r="E21596">
            <v>2120257724</v>
          </cell>
          <cell r="F21596" t="str">
            <v>Phạm</v>
          </cell>
          <cell r="G21596" t="str">
            <v>Thị Hải</v>
          </cell>
          <cell r="H21596" t="str">
            <v>Yến</v>
          </cell>
          <cell r="I21596" t="str">
            <v>DT/17P - 57397</v>
          </cell>
          <cell r="J21596">
            <v>43375.675695254627</v>
          </cell>
          <cell r="K21596">
            <v>8000000</v>
          </cell>
          <cell r="R21596">
            <v>8000000</v>
          </cell>
        </row>
        <row r="21597">
          <cell r="D21597">
            <v>2121118434</v>
          </cell>
          <cell r="E21597">
            <v>2121118434</v>
          </cell>
          <cell r="F21597" t="str">
            <v>Phùng</v>
          </cell>
          <cell r="G21597" t="str">
            <v>Trường</v>
          </cell>
          <cell r="H21597" t="str">
            <v>Sơn</v>
          </cell>
          <cell r="I21597" t="str">
            <v>DT/17P - 57894</v>
          </cell>
          <cell r="J21597">
            <v>43375.570292048615</v>
          </cell>
          <cell r="K21597">
            <v>8000000</v>
          </cell>
          <cell r="R21597">
            <v>8000000</v>
          </cell>
        </row>
        <row r="21598">
          <cell r="D21598">
            <v>2021114409</v>
          </cell>
          <cell r="E21598">
            <v>2021114409</v>
          </cell>
          <cell r="F21598" t="str">
            <v>Nguyễn</v>
          </cell>
          <cell r="G21598" t="str">
            <v>Ngọc</v>
          </cell>
          <cell r="H21598" t="str">
            <v>Thiện</v>
          </cell>
          <cell r="I21598" t="str">
            <v>DT/17P - 57910</v>
          </cell>
          <cell r="J21598">
            <v>43375.583396527778</v>
          </cell>
          <cell r="K21598">
            <v>8000000</v>
          </cell>
          <cell r="R21598">
            <v>8000000</v>
          </cell>
        </row>
        <row r="21599">
          <cell r="D21599">
            <v>2121866102</v>
          </cell>
          <cell r="E21599">
            <v>2121866102</v>
          </cell>
          <cell r="F21599" t="str">
            <v>Hoàng</v>
          </cell>
          <cell r="G21599" t="str">
            <v>Văn Tiến</v>
          </cell>
          <cell r="H21599" t="str">
            <v>Bình</v>
          </cell>
          <cell r="I21599" t="str">
            <v>DT/17P - 57956</v>
          </cell>
          <cell r="J21599">
            <v>43375.608652812502</v>
          </cell>
          <cell r="K21599">
            <v>8000000</v>
          </cell>
          <cell r="R21599">
            <v>8000000</v>
          </cell>
        </row>
        <row r="21600">
          <cell r="D21600">
            <v>2120868417</v>
          </cell>
          <cell r="E21600">
            <v>2120868417</v>
          </cell>
          <cell r="F21600" t="str">
            <v>Phạm</v>
          </cell>
          <cell r="G21600" t="str">
            <v>Thị</v>
          </cell>
          <cell r="H21600" t="str">
            <v>Châu</v>
          </cell>
          <cell r="I21600" t="str">
            <v>DT/17P - 57388</v>
          </cell>
          <cell r="J21600">
            <v>43375.668335995368</v>
          </cell>
          <cell r="K21600">
            <v>5000000</v>
          </cell>
          <cell r="R21600">
            <v>5000000</v>
          </cell>
        </row>
        <row r="21601">
          <cell r="D21601">
            <v>2120869336</v>
          </cell>
          <cell r="E21601">
            <v>2120869336</v>
          </cell>
          <cell r="F21601" t="str">
            <v>Nguyễn</v>
          </cell>
          <cell r="G21601" t="str">
            <v>Thị Cẩm</v>
          </cell>
          <cell r="H21601" t="str">
            <v>Ly</v>
          </cell>
          <cell r="I21601" t="str">
            <v>DT/17P - 57892</v>
          </cell>
          <cell r="J21601">
            <v>43375.568471099534</v>
          </cell>
          <cell r="K21601">
            <v>6000000</v>
          </cell>
          <cell r="R21601">
            <v>6000000</v>
          </cell>
        </row>
        <row r="21602">
          <cell r="D21602">
            <v>2120863924</v>
          </cell>
          <cell r="E21602">
            <v>2120863924</v>
          </cell>
          <cell r="F21602" t="str">
            <v>Huỳnh</v>
          </cell>
          <cell r="G21602" t="str">
            <v>Thị</v>
          </cell>
          <cell r="H21602" t="str">
            <v>Mỹ</v>
          </cell>
          <cell r="I21602" t="str">
            <v>DT/17P - 57413</v>
          </cell>
          <cell r="J21602">
            <v>43375.696576006943</v>
          </cell>
          <cell r="K21602">
            <v>6000000</v>
          </cell>
          <cell r="R21602">
            <v>6000000</v>
          </cell>
        </row>
        <row r="21603">
          <cell r="D21603">
            <v>2120869658</v>
          </cell>
          <cell r="E21603">
            <v>2120869658</v>
          </cell>
          <cell r="F21603" t="str">
            <v>Nguyễn</v>
          </cell>
          <cell r="G21603" t="str">
            <v>Thị Ánh</v>
          </cell>
          <cell r="H21603" t="str">
            <v>Nguyệt</v>
          </cell>
          <cell r="I21603" t="str">
            <v>DT/17P - 57936</v>
          </cell>
          <cell r="J21603">
            <v>43375.600729317128</v>
          </cell>
          <cell r="K21603">
            <v>5000000</v>
          </cell>
          <cell r="R21603">
            <v>5000000</v>
          </cell>
        </row>
        <row r="21604">
          <cell r="D21604">
            <v>2120868701</v>
          </cell>
          <cell r="E21604">
            <v>2120868701</v>
          </cell>
          <cell r="F21604" t="str">
            <v>Huỳnh</v>
          </cell>
          <cell r="G21604" t="str">
            <v>Nguyễn Quỳnh</v>
          </cell>
          <cell r="H21604" t="str">
            <v>Như</v>
          </cell>
          <cell r="I21604" t="str">
            <v>DT/17P - 57940</v>
          </cell>
          <cell r="J21604">
            <v>43375.602636377313</v>
          </cell>
          <cell r="K21604">
            <v>6500000</v>
          </cell>
          <cell r="R21604">
            <v>6500000</v>
          </cell>
        </row>
        <row r="21605">
          <cell r="D21605">
            <v>2120868767</v>
          </cell>
          <cell r="E21605">
            <v>2120868767</v>
          </cell>
          <cell r="F21605" t="str">
            <v>Hồ</v>
          </cell>
          <cell r="G21605" t="str">
            <v>Thị Thanh</v>
          </cell>
          <cell r="H21605" t="str">
            <v>Thủy</v>
          </cell>
          <cell r="I21605" t="str">
            <v>DT/17P - 57891</v>
          </cell>
          <cell r="J21605">
            <v>43375.568264965281</v>
          </cell>
          <cell r="K21605">
            <v>5500000</v>
          </cell>
          <cell r="R21605">
            <v>5500000</v>
          </cell>
        </row>
        <row r="21606">
          <cell r="D21606">
            <v>2120728335</v>
          </cell>
          <cell r="E21606">
            <v>2120728335</v>
          </cell>
          <cell r="F21606" t="str">
            <v>Hoàng</v>
          </cell>
          <cell r="H21606" t="str">
            <v>Kim</v>
          </cell>
          <cell r="I21606" t="str">
            <v>DT/17P - 57342</v>
          </cell>
          <cell r="J21606">
            <v>43375.630690740742</v>
          </cell>
          <cell r="K21606">
            <v>8000000</v>
          </cell>
          <cell r="R21606">
            <v>8000000</v>
          </cell>
        </row>
        <row r="21607">
          <cell r="D21607">
            <v>2121353298</v>
          </cell>
          <cell r="E21607">
            <v>2121353298</v>
          </cell>
          <cell r="F21607" t="str">
            <v>Nguyễn</v>
          </cell>
          <cell r="G21607" t="str">
            <v>Lê</v>
          </cell>
          <cell r="H21607" t="str">
            <v>Huy</v>
          </cell>
          <cell r="I21607" t="str">
            <v>DT/17P - 56981</v>
          </cell>
          <cell r="J21607">
            <v>43375.283077118052</v>
          </cell>
          <cell r="K21607">
            <v>9000000</v>
          </cell>
          <cell r="R21607">
            <v>9000000</v>
          </cell>
        </row>
        <row r="21608">
          <cell r="D21608">
            <v>2121715659</v>
          </cell>
          <cell r="E21608">
            <v>2121715659</v>
          </cell>
          <cell r="F21608" t="str">
            <v>Trần</v>
          </cell>
          <cell r="G21608" t="str">
            <v>Trung</v>
          </cell>
          <cell r="H21608" t="str">
            <v>Huy</v>
          </cell>
          <cell r="I21608" t="str">
            <v>DT/17P - 57351</v>
          </cell>
          <cell r="J21608">
            <v>43375.637612847226</v>
          </cell>
          <cell r="K21608">
            <v>9000000</v>
          </cell>
          <cell r="R21608">
            <v>9000000</v>
          </cell>
        </row>
        <row r="21609">
          <cell r="D21609">
            <v>2120717870</v>
          </cell>
          <cell r="E21609">
            <v>2120717870</v>
          </cell>
          <cell r="F21609" t="str">
            <v>Phạm</v>
          </cell>
          <cell r="G21609" t="str">
            <v>Thị Mỹ</v>
          </cell>
          <cell r="H21609" t="str">
            <v>Lan</v>
          </cell>
          <cell r="I21609" t="str">
            <v>DT/17P - 57800</v>
          </cell>
          <cell r="J21609">
            <v>43375.418865277781</v>
          </cell>
          <cell r="K21609">
            <v>9000000</v>
          </cell>
          <cell r="R21609">
            <v>9000000</v>
          </cell>
        </row>
        <row r="21610">
          <cell r="D21610">
            <v>2120325257</v>
          </cell>
          <cell r="E21610">
            <v>2120325257</v>
          </cell>
          <cell r="F21610" t="str">
            <v>Tạ</v>
          </cell>
          <cell r="G21610" t="str">
            <v>Thị Hồng</v>
          </cell>
          <cell r="H21610" t="str">
            <v>Na</v>
          </cell>
          <cell r="I21610" t="str">
            <v>DT/17P - 57382</v>
          </cell>
          <cell r="J21610">
            <v>43375.664504745371</v>
          </cell>
          <cell r="K21610">
            <v>7312500</v>
          </cell>
          <cell r="R21610">
            <v>7312500</v>
          </cell>
        </row>
        <row r="21611">
          <cell r="D21611">
            <v>2121718389</v>
          </cell>
          <cell r="E21611">
            <v>2121718389</v>
          </cell>
          <cell r="F21611" t="str">
            <v>Nguyễn</v>
          </cell>
          <cell r="G21611" t="str">
            <v>Tiến</v>
          </cell>
          <cell r="H21611" t="str">
            <v>Quân</v>
          </cell>
          <cell r="I21611" t="str">
            <v>DT/17P - 57353</v>
          </cell>
          <cell r="J21611">
            <v>43375.638412615743</v>
          </cell>
          <cell r="K21611">
            <v>9000000</v>
          </cell>
          <cell r="R21611">
            <v>9000000</v>
          </cell>
        </row>
        <row r="21612">
          <cell r="D21612">
            <v>2120717443</v>
          </cell>
          <cell r="E21612">
            <v>2120717443</v>
          </cell>
          <cell r="F21612" t="str">
            <v>Huỳnh</v>
          </cell>
          <cell r="G21612" t="str">
            <v>Thị Hương</v>
          </cell>
          <cell r="H21612" t="str">
            <v>Lan</v>
          </cell>
          <cell r="I21612" t="str">
            <v>DT/17P - 57390</v>
          </cell>
          <cell r="J21612">
            <v>43375.670386493053</v>
          </cell>
          <cell r="K21612">
            <v>6750000</v>
          </cell>
          <cell r="R21612">
            <v>6750000</v>
          </cell>
        </row>
        <row r="21613">
          <cell r="D21613">
            <v>2120718387</v>
          </cell>
          <cell r="E21613">
            <v>2120718387</v>
          </cell>
          <cell r="F21613" t="str">
            <v>Cái</v>
          </cell>
          <cell r="G21613" t="str">
            <v>Thị Kỳ</v>
          </cell>
          <cell r="H21613" t="str">
            <v>Duyên</v>
          </cell>
          <cell r="I21613" t="str">
            <v>DT/17P - 57692</v>
          </cell>
          <cell r="J21613">
            <v>43375.345469988424</v>
          </cell>
          <cell r="K21613">
            <v>8000000</v>
          </cell>
          <cell r="R21613">
            <v>8000000</v>
          </cell>
        </row>
        <row r="21614">
          <cell r="D21614">
            <v>2120718135</v>
          </cell>
          <cell r="E21614">
            <v>2120718135</v>
          </cell>
          <cell r="F21614" t="str">
            <v>Nguyễn</v>
          </cell>
          <cell r="G21614" t="str">
            <v>Thị Hồng</v>
          </cell>
          <cell r="H21614" t="str">
            <v>Hạnh</v>
          </cell>
          <cell r="I21614" t="str">
            <v>DT/17P - 57720</v>
          </cell>
          <cell r="J21614">
            <v>43375.364739004632</v>
          </cell>
          <cell r="K21614">
            <v>5500000</v>
          </cell>
          <cell r="R21614">
            <v>5500000</v>
          </cell>
        </row>
        <row r="21615">
          <cell r="D21615">
            <v>2120715640</v>
          </cell>
          <cell r="E21615">
            <v>2120715640</v>
          </cell>
          <cell r="F21615" t="str">
            <v>Trần</v>
          </cell>
          <cell r="G21615" t="str">
            <v>Thị</v>
          </cell>
          <cell r="H21615" t="str">
            <v>Hoa</v>
          </cell>
          <cell r="I21615" t="str">
            <v>DT/17P - 57257</v>
          </cell>
          <cell r="J21615">
            <v>43375.400899305554</v>
          </cell>
          <cell r="K21615">
            <v>3000000</v>
          </cell>
          <cell r="R21615">
            <v>3000000</v>
          </cell>
        </row>
        <row r="21616">
          <cell r="D21616">
            <v>2120713620</v>
          </cell>
          <cell r="E21616">
            <v>2120713620</v>
          </cell>
          <cell r="F21616" t="str">
            <v>Nguyễn</v>
          </cell>
          <cell r="G21616" t="str">
            <v>Thị</v>
          </cell>
          <cell r="H21616" t="str">
            <v>Hòa</v>
          </cell>
          <cell r="I21616" t="str">
            <v>DT/17P - 57372</v>
          </cell>
          <cell r="J21616">
            <v>43375.658121956018</v>
          </cell>
          <cell r="K21616">
            <v>8000000</v>
          </cell>
          <cell r="R21616">
            <v>8000000</v>
          </cell>
        </row>
        <row r="21617">
          <cell r="D21617">
            <v>2121713717</v>
          </cell>
          <cell r="E21617">
            <v>2121713717</v>
          </cell>
          <cell r="F21617" t="str">
            <v>Võ</v>
          </cell>
          <cell r="G21617" t="str">
            <v>Chấn</v>
          </cell>
          <cell r="H21617" t="str">
            <v>Hưng</v>
          </cell>
          <cell r="I21617" t="str">
            <v>DT/17P - 57925</v>
          </cell>
          <cell r="J21617">
            <v>43375.592856284726</v>
          </cell>
          <cell r="K21617">
            <v>8000000</v>
          </cell>
          <cell r="R21617">
            <v>8000000</v>
          </cell>
        </row>
        <row r="21618">
          <cell r="D21618">
            <v>2120715647</v>
          </cell>
          <cell r="E21618">
            <v>2120715647</v>
          </cell>
          <cell r="F21618" t="str">
            <v>Trần</v>
          </cell>
          <cell r="G21618" t="str">
            <v>Thị Lệ</v>
          </cell>
          <cell r="H21618" t="str">
            <v>Huơng</v>
          </cell>
          <cell r="I21618" t="str">
            <v>DT/17P - 57294</v>
          </cell>
          <cell r="J21618">
            <v>43375.570054247684</v>
          </cell>
          <cell r="K21618">
            <v>8000000</v>
          </cell>
          <cell r="R21618">
            <v>8000000</v>
          </cell>
        </row>
        <row r="21619">
          <cell r="D21619">
            <v>2121719238</v>
          </cell>
          <cell r="E21619">
            <v>2121719238</v>
          </cell>
          <cell r="F21619" t="str">
            <v>Phan</v>
          </cell>
          <cell r="G21619" t="str">
            <v>Tùng</v>
          </cell>
          <cell r="H21619" t="str">
            <v>Huy</v>
          </cell>
          <cell r="I21619" t="str">
            <v>DT/17P - 57818</v>
          </cell>
          <cell r="J21619">
            <v>43375.428181678239</v>
          </cell>
          <cell r="K21619">
            <v>8000000</v>
          </cell>
          <cell r="R21619">
            <v>8000000</v>
          </cell>
        </row>
        <row r="21620">
          <cell r="D21620">
            <v>2121166433</v>
          </cell>
          <cell r="E21620">
            <v>2121166433</v>
          </cell>
          <cell r="F21620" t="str">
            <v>Ưng</v>
          </cell>
          <cell r="G21620" t="str">
            <v>Nguyễn Gia</v>
          </cell>
          <cell r="H21620" t="str">
            <v>Huy</v>
          </cell>
          <cell r="I21620" t="str">
            <v>DT/17P - 57869</v>
          </cell>
          <cell r="J21620">
            <v>43375.550106979164</v>
          </cell>
          <cell r="K21620">
            <v>8000000</v>
          </cell>
          <cell r="R21620">
            <v>8000000</v>
          </cell>
        </row>
        <row r="21621">
          <cell r="D21621">
            <v>2120713743</v>
          </cell>
          <cell r="E21621">
            <v>2120713743</v>
          </cell>
          <cell r="F21621" t="str">
            <v>Nguyễn</v>
          </cell>
          <cell r="G21621" t="str">
            <v>Thị Cúc</v>
          </cell>
          <cell r="H21621" t="str">
            <v>Oanh</v>
          </cell>
          <cell r="I21621" t="str">
            <v>DT/17P - 57801</v>
          </cell>
          <cell r="J21621">
            <v>43375.419506678241</v>
          </cell>
          <cell r="K21621">
            <v>4500000</v>
          </cell>
          <cell r="R21621">
            <v>4500000</v>
          </cell>
        </row>
        <row r="21622">
          <cell r="D21622">
            <v>2120715779</v>
          </cell>
          <cell r="E21622">
            <v>2120715779</v>
          </cell>
          <cell r="F21622" t="str">
            <v>Nguyễn</v>
          </cell>
          <cell r="G21622" t="str">
            <v>Thị Hoài</v>
          </cell>
          <cell r="H21622" t="str">
            <v>Phương</v>
          </cell>
          <cell r="I21622" t="str">
            <v>DT/17P - 57901</v>
          </cell>
          <cell r="J21622">
            <v>43375.574928009257</v>
          </cell>
          <cell r="K21622">
            <v>8000000</v>
          </cell>
          <cell r="R21622">
            <v>8000000</v>
          </cell>
        </row>
        <row r="21623">
          <cell r="D21623">
            <v>2110713036</v>
          </cell>
          <cell r="E21623">
            <v>2110713036</v>
          </cell>
          <cell r="F21623" t="str">
            <v>Trương</v>
          </cell>
          <cell r="G21623" t="str">
            <v>Thị Tố</v>
          </cell>
          <cell r="H21623" t="str">
            <v>Quyên</v>
          </cell>
          <cell r="I21623" t="str">
            <v>DT/17P - 57702</v>
          </cell>
          <cell r="J21623">
            <v>43375.353076388892</v>
          </cell>
          <cell r="K21623">
            <v>8000000</v>
          </cell>
          <cell r="R21623">
            <v>8000000</v>
          </cell>
        </row>
        <row r="21624">
          <cell r="D21624">
            <v>2120713544</v>
          </cell>
          <cell r="E21624">
            <v>2120713544</v>
          </cell>
          <cell r="F21624" t="str">
            <v>Nguyễn</v>
          </cell>
          <cell r="G21624" t="str">
            <v>Thu</v>
          </cell>
          <cell r="H21624" t="str">
            <v>Sương</v>
          </cell>
          <cell r="I21624" t="str">
            <v>DT/17P - 57293</v>
          </cell>
          <cell r="J21624">
            <v>43375.569844444442</v>
          </cell>
          <cell r="K21624">
            <v>8000000</v>
          </cell>
          <cell r="R21624">
            <v>8000000</v>
          </cell>
        </row>
        <row r="21625">
          <cell r="D21625">
            <v>2120713619</v>
          </cell>
          <cell r="E21625">
            <v>2120713619</v>
          </cell>
          <cell r="F21625" t="str">
            <v>Đoàn</v>
          </cell>
          <cell r="G21625" t="str">
            <v>Thị</v>
          </cell>
          <cell r="H21625" t="str">
            <v>Thương</v>
          </cell>
          <cell r="I21625" t="str">
            <v>DT/17P - 57982</v>
          </cell>
          <cell r="J21625">
            <v>43375.643284606478</v>
          </cell>
          <cell r="K21625">
            <v>4500000</v>
          </cell>
          <cell r="R21625">
            <v>4500000</v>
          </cell>
        </row>
        <row r="21626">
          <cell r="D21626">
            <v>2120719155</v>
          </cell>
          <cell r="E21626">
            <v>2120719155</v>
          </cell>
          <cell r="F21626" t="str">
            <v>Hồ</v>
          </cell>
          <cell r="G21626" t="str">
            <v>Thị Bích</v>
          </cell>
          <cell r="H21626" t="str">
            <v>Trâm</v>
          </cell>
          <cell r="I21626" t="str">
            <v>DT/17P - 57828</v>
          </cell>
          <cell r="J21626">
            <v>43375.438375578706</v>
          </cell>
          <cell r="K21626">
            <v>8000000</v>
          </cell>
          <cell r="R21626">
            <v>8000000</v>
          </cell>
        </row>
        <row r="21627">
          <cell r="D21627">
            <v>2120717630</v>
          </cell>
          <cell r="E21627">
            <v>2120717630</v>
          </cell>
          <cell r="F21627" t="str">
            <v>Nguyễn</v>
          </cell>
          <cell r="G21627" t="str">
            <v>Thị Huyền</v>
          </cell>
          <cell r="H21627" t="str">
            <v>Trang</v>
          </cell>
          <cell r="I21627" t="str">
            <v>DT/17P - 57883</v>
          </cell>
          <cell r="J21627">
            <v>43375.563265428238</v>
          </cell>
          <cell r="K21627">
            <v>4000000</v>
          </cell>
          <cell r="R21627">
            <v>4000000</v>
          </cell>
        </row>
        <row r="21628">
          <cell r="D21628">
            <v>2120355389</v>
          </cell>
          <cell r="E21628">
            <v>2120355389</v>
          </cell>
          <cell r="F21628" t="str">
            <v>Mai</v>
          </cell>
          <cell r="G21628" t="str">
            <v>Thảo</v>
          </cell>
          <cell r="H21628" t="str">
            <v>Trinh</v>
          </cell>
          <cell r="I21628" t="str">
            <v>DT/17P - 57858</v>
          </cell>
          <cell r="J21628">
            <v>43375.543423414354</v>
          </cell>
          <cell r="K21628">
            <v>8000000</v>
          </cell>
          <cell r="R21628">
            <v>8000000</v>
          </cell>
        </row>
        <row r="21629">
          <cell r="D21629">
            <v>2120715917</v>
          </cell>
          <cell r="E21629">
            <v>2120715917</v>
          </cell>
          <cell r="F21629" t="str">
            <v>Võ</v>
          </cell>
          <cell r="G21629" t="str">
            <v>Thị Tố</v>
          </cell>
          <cell r="H21629" t="str">
            <v>Uyên</v>
          </cell>
          <cell r="I21629" t="str">
            <v>DT/17P - 57842</v>
          </cell>
          <cell r="J21629">
            <v>43375.454741238427</v>
          </cell>
          <cell r="K21629">
            <v>8000000</v>
          </cell>
          <cell r="R21629">
            <v>8000000</v>
          </cell>
        </row>
        <row r="21630">
          <cell r="D21630">
            <v>2120715937</v>
          </cell>
          <cell r="E21630">
            <v>2120715937</v>
          </cell>
          <cell r="F21630" t="str">
            <v>Nguyễn</v>
          </cell>
          <cell r="G21630" t="str">
            <v>Thị Hồng</v>
          </cell>
          <cell r="H21630" t="str">
            <v>Vy</v>
          </cell>
          <cell r="I21630" t="str">
            <v>DT/17P - 57271</v>
          </cell>
          <cell r="J21630">
            <v>43375.425079942128</v>
          </cell>
          <cell r="K21630">
            <v>3000000</v>
          </cell>
          <cell r="R21630">
            <v>3000000</v>
          </cell>
        </row>
        <row r="21631">
          <cell r="D21631">
            <v>2120713758</v>
          </cell>
          <cell r="E21631">
            <v>2120713758</v>
          </cell>
          <cell r="F21631" t="str">
            <v>Dương</v>
          </cell>
          <cell r="G21631" t="str">
            <v>Thị Thanh</v>
          </cell>
          <cell r="H21631" t="str">
            <v>Xuân</v>
          </cell>
          <cell r="I21631" t="str">
            <v>DT/17P - 57879</v>
          </cell>
          <cell r="J21631">
            <v>43375.55931527778</v>
          </cell>
          <cell r="K21631">
            <v>9000000</v>
          </cell>
          <cell r="R21631">
            <v>9000000</v>
          </cell>
        </row>
        <row r="21632">
          <cell r="D21632">
            <v>1911239573</v>
          </cell>
          <cell r="E21632">
            <v>1911239573</v>
          </cell>
          <cell r="F21632" t="str">
            <v>Trần</v>
          </cell>
          <cell r="G21632" t="str">
            <v>Quốc</v>
          </cell>
          <cell r="H21632" t="str">
            <v>Ngữ</v>
          </cell>
          <cell r="I21632" t="str">
            <v>DT/17P - 57902</v>
          </cell>
          <cell r="J21632">
            <v>43375.575373807871</v>
          </cell>
          <cell r="K21632">
            <v>1500000</v>
          </cell>
          <cell r="R21632">
            <v>1500000</v>
          </cell>
        </row>
        <row r="21633">
          <cell r="D21633">
            <v>2121514879</v>
          </cell>
          <cell r="E21633">
            <v>2121514879</v>
          </cell>
          <cell r="F21633" t="str">
            <v>Phan</v>
          </cell>
          <cell r="G21633" t="str">
            <v>Văn</v>
          </cell>
          <cell r="H21633" t="str">
            <v>Hải</v>
          </cell>
          <cell r="I21633" t="str">
            <v>DT/17P - 56984</v>
          </cell>
          <cell r="J21633">
            <v>43375.284828553238</v>
          </cell>
          <cell r="K21633">
            <v>8000000</v>
          </cell>
          <cell r="R21633">
            <v>8000000</v>
          </cell>
        </row>
        <row r="21634">
          <cell r="D21634">
            <v>2120717989</v>
          </cell>
          <cell r="E21634">
            <v>2120717989</v>
          </cell>
          <cell r="F21634" t="str">
            <v>Đặng</v>
          </cell>
          <cell r="G21634" t="str">
            <v>Nguyễn Mỹ</v>
          </cell>
          <cell r="H21634" t="str">
            <v>Ngọc</v>
          </cell>
          <cell r="I21634" t="str">
            <v>DT/17P - 57870</v>
          </cell>
          <cell r="J21634">
            <v>43375.551309374998</v>
          </cell>
          <cell r="K21634">
            <v>6000000</v>
          </cell>
          <cell r="R21634">
            <v>6000000</v>
          </cell>
        </row>
        <row r="21635">
          <cell r="D21635">
            <v>2121213438</v>
          </cell>
          <cell r="E21635">
            <v>2121213438</v>
          </cell>
          <cell r="F21635" t="str">
            <v>Nguyễn</v>
          </cell>
          <cell r="G21635" t="str">
            <v>Minh</v>
          </cell>
          <cell r="H21635" t="str">
            <v>Phương</v>
          </cell>
          <cell r="I21635" t="str">
            <v>DT/17P - 57219</v>
          </cell>
          <cell r="J21635">
            <v>43375.305686655091</v>
          </cell>
          <cell r="K21635">
            <v>8000000</v>
          </cell>
          <cell r="R21635">
            <v>8000000</v>
          </cell>
        </row>
        <row r="21636">
          <cell r="D21636">
            <v>2121213410</v>
          </cell>
          <cell r="E21636">
            <v>2121213410</v>
          </cell>
          <cell r="F21636" t="str">
            <v>Ngô</v>
          </cell>
          <cell r="G21636" t="str">
            <v>Nguyễn Phước</v>
          </cell>
          <cell r="H21636" t="str">
            <v>Toàn</v>
          </cell>
          <cell r="I21636" t="str">
            <v>DT/17P - 56706</v>
          </cell>
          <cell r="J21636">
            <v>43375.37162607639</v>
          </cell>
          <cell r="K21636">
            <v>4500000</v>
          </cell>
          <cell r="R21636">
            <v>4500000</v>
          </cell>
        </row>
        <row r="21637">
          <cell r="D21637">
            <v>2121213452</v>
          </cell>
          <cell r="E21637">
            <v>2121213452</v>
          </cell>
          <cell r="F21637" t="str">
            <v>Huỳnh</v>
          </cell>
          <cell r="G21637" t="str">
            <v>Ngọc</v>
          </cell>
          <cell r="H21637" t="str">
            <v>Trung</v>
          </cell>
          <cell r="I21637" t="str">
            <v>DT/17P - 57700</v>
          </cell>
          <cell r="J21637">
            <v>43375.352434293978</v>
          </cell>
          <cell r="K21637">
            <v>8000000</v>
          </cell>
          <cell r="R21637">
            <v>8000000</v>
          </cell>
        </row>
        <row r="21638">
          <cell r="D21638">
            <v>2120719194</v>
          </cell>
          <cell r="E21638">
            <v>2120719194</v>
          </cell>
          <cell r="F21638" t="str">
            <v>Huỳnh</v>
          </cell>
          <cell r="G21638" t="str">
            <v>Thị Cẩm</v>
          </cell>
          <cell r="H21638" t="str">
            <v>Tú</v>
          </cell>
          <cell r="I21638" t="str">
            <v>DT/17P - 57968</v>
          </cell>
          <cell r="J21638">
            <v>43375.617571296294</v>
          </cell>
          <cell r="K21638">
            <v>8000000</v>
          </cell>
          <cell r="R21638">
            <v>8000000</v>
          </cell>
        </row>
        <row r="21639">
          <cell r="D21639">
            <v>1921216644</v>
          </cell>
          <cell r="E21639">
            <v>1921216644</v>
          </cell>
          <cell r="F21639" t="str">
            <v>Phạm</v>
          </cell>
          <cell r="G21639" t="str">
            <v>Đỗ Quốc</v>
          </cell>
          <cell r="H21639" t="str">
            <v>Việt</v>
          </cell>
          <cell r="I21639" t="str">
            <v>DT/17P - 57757</v>
          </cell>
          <cell r="J21639">
            <v>43375.391492939816</v>
          </cell>
          <cell r="K21639">
            <v>8000000</v>
          </cell>
          <cell r="R21639">
            <v>8000000</v>
          </cell>
        </row>
        <row r="21640">
          <cell r="D21640">
            <v>2120253880</v>
          </cell>
          <cell r="E21640">
            <v>2120253880</v>
          </cell>
          <cell r="F21640" t="str">
            <v>Nguyễn</v>
          </cell>
          <cell r="G21640" t="str">
            <v>Thị Tuyết</v>
          </cell>
          <cell r="H21640" t="str">
            <v>Xuân</v>
          </cell>
          <cell r="I21640" t="str">
            <v>DT/17P - 57917</v>
          </cell>
          <cell r="J21640">
            <v>43375.588390243058</v>
          </cell>
          <cell r="K21640">
            <v>4000000</v>
          </cell>
          <cell r="R21640">
            <v>4000000</v>
          </cell>
        </row>
        <row r="21641">
          <cell r="D21641">
            <v>2020232932</v>
          </cell>
          <cell r="E21641">
            <v>2020232932</v>
          </cell>
          <cell r="F21641" t="str">
            <v>Nguyễn</v>
          </cell>
          <cell r="G21641" t="str">
            <v>Thị Thành</v>
          </cell>
          <cell r="H21641" t="str">
            <v>Tâm</v>
          </cell>
          <cell r="I21641" t="str">
            <v>DT/17P - 57957</v>
          </cell>
          <cell r="J21641">
            <v>43375.609201273146</v>
          </cell>
          <cell r="K21641">
            <v>2812500</v>
          </cell>
          <cell r="R21641">
            <v>2812500</v>
          </cell>
        </row>
        <row r="21642">
          <cell r="D21642">
            <v>2121236860</v>
          </cell>
          <cell r="E21642">
            <v>2121236860</v>
          </cell>
          <cell r="F21642" t="str">
            <v>Ngô</v>
          </cell>
          <cell r="G21642" t="str">
            <v>Minh</v>
          </cell>
          <cell r="H21642" t="str">
            <v>Tông</v>
          </cell>
          <cell r="I21642" t="str">
            <v>DT/17P - 57895</v>
          </cell>
          <cell r="J21642">
            <v>43375.570830474535</v>
          </cell>
          <cell r="K21642">
            <v>8000000</v>
          </cell>
          <cell r="R21642">
            <v>8000000</v>
          </cell>
        </row>
        <row r="21643">
          <cell r="D21643">
            <v>2120114180</v>
          </cell>
          <cell r="E21643">
            <v>2120114180</v>
          </cell>
          <cell r="F21643" t="str">
            <v>Đoàn</v>
          </cell>
          <cell r="G21643" t="str">
            <v>Thị Kim</v>
          </cell>
          <cell r="H21643" t="str">
            <v>Thịnh</v>
          </cell>
          <cell r="I21643" t="str">
            <v>DT/17P - 57877</v>
          </cell>
          <cell r="J21643">
            <v>43375.558090243052</v>
          </cell>
          <cell r="K21643">
            <v>8000000</v>
          </cell>
          <cell r="R21643">
            <v>8000000</v>
          </cell>
        </row>
        <row r="21644">
          <cell r="D21644">
            <v>2020348142</v>
          </cell>
          <cell r="E21644">
            <v>2020348142</v>
          </cell>
          <cell r="F21644" t="str">
            <v>Khương</v>
          </cell>
          <cell r="G21644" t="str">
            <v>Thị</v>
          </cell>
          <cell r="H21644" t="str">
            <v>Hoan</v>
          </cell>
          <cell r="I21644" t="str">
            <v>DT/17P - 57673</v>
          </cell>
          <cell r="J21644">
            <v>43375.325150578705</v>
          </cell>
          <cell r="K21644">
            <v>6000000</v>
          </cell>
          <cell r="R21644">
            <v>6000000</v>
          </cell>
        </row>
        <row r="21645">
          <cell r="D21645">
            <v>2121345168</v>
          </cell>
          <cell r="E21645">
            <v>2121345168</v>
          </cell>
          <cell r="F21645" t="str">
            <v>Phạm</v>
          </cell>
          <cell r="G21645" t="str">
            <v>Thanh Hoàng</v>
          </cell>
          <cell r="H21645" t="str">
            <v>Long</v>
          </cell>
          <cell r="I21645" t="str">
            <v>DT/17P - 57246</v>
          </cell>
          <cell r="J21645">
            <v>43375.367182870374</v>
          </cell>
          <cell r="K21645">
            <v>8000000</v>
          </cell>
          <cell r="R21645">
            <v>8000000</v>
          </cell>
        </row>
        <row r="21646">
          <cell r="D21646">
            <v>2121337124</v>
          </cell>
          <cell r="E21646">
            <v>2121337124</v>
          </cell>
          <cell r="F21646" t="str">
            <v>Phạm</v>
          </cell>
          <cell r="G21646" t="str">
            <v>Hồng</v>
          </cell>
          <cell r="H21646" t="str">
            <v>Quân</v>
          </cell>
          <cell r="I21646" t="str">
            <v>DT/17P - 57222</v>
          </cell>
          <cell r="J21646">
            <v>43375.315401307867</v>
          </cell>
          <cell r="K21646">
            <v>6500000</v>
          </cell>
          <cell r="R21646">
            <v>6500000</v>
          </cell>
        </row>
        <row r="21647">
          <cell r="D21647">
            <v>2120424333</v>
          </cell>
          <cell r="E21647">
            <v>2120424333</v>
          </cell>
          <cell r="F21647" t="str">
            <v>Quan</v>
          </cell>
          <cell r="G21647" t="str">
            <v>Tú</v>
          </cell>
          <cell r="H21647" t="str">
            <v>Anh</v>
          </cell>
          <cell r="I21647" t="str">
            <v>DT/17P - 57316</v>
          </cell>
          <cell r="J21647">
            <v>43375.611315509261</v>
          </cell>
          <cell r="K21647">
            <v>9000000</v>
          </cell>
          <cell r="R21647">
            <v>9000000</v>
          </cell>
        </row>
        <row r="21648">
          <cell r="D21648">
            <v>2121424331</v>
          </cell>
          <cell r="E21648">
            <v>2121424331</v>
          </cell>
          <cell r="F21648" t="str">
            <v>Vương</v>
          </cell>
          <cell r="G21648" t="str">
            <v>Đình</v>
          </cell>
          <cell r="H21648" t="str">
            <v>Dũng</v>
          </cell>
          <cell r="I21648" t="str">
            <v>DT/17P - 57403</v>
          </cell>
          <cell r="J21648">
            <v>43375.681200578707</v>
          </cell>
          <cell r="K21648">
            <v>9000000</v>
          </cell>
          <cell r="R21648">
            <v>9000000</v>
          </cell>
        </row>
        <row r="21649">
          <cell r="D21649">
            <v>2120428303</v>
          </cell>
          <cell r="E21649">
            <v>2120428303</v>
          </cell>
          <cell r="F21649" t="str">
            <v>Lê</v>
          </cell>
          <cell r="G21649" t="str">
            <v>Hoàng</v>
          </cell>
          <cell r="H21649" t="str">
            <v>Thảo</v>
          </cell>
          <cell r="I21649" t="str">
            <v>DT/17P - 57675</v>
          </cell>
          <cell r="J21649">
            <v>43375.327634872687</v>
          </cell>
          <cell r="K21649">
            <v>8000000</v>
          </cell>
          <cell r="R21649">
            <v>8000000</v>
          </cell>
        </row>
        <row r="21650">
          <cell r="D21650">
            <v>2121634327</v>
          </cell>
          <cell r="E21650">
            <v>2121634327</v>
          </cell>
          <cell r="F21650" t="str">
            <v>Nguyễn</v>
          </cell>
          <cell r="G21650" t="str">
            <v>Thanh</v>
          </cell>
          <cell r="H21650" t="str">
            <v>Hoàng</v>
          </cell>
          <cell r="I21650" t="str">
            <v>DT/17P - 57926</v>
          </cell>
          <cell r="J21650">
            <v>43375.593243553238</v>
          </cell>
          <cell r="K21650">
            <v>8000000</v>
          </cell>
          <cell r="R21650">
            <v>8000000</v>
          </cell>
        </row>
        <row r="21651">
          <cell r="D21651">
            <v>2120657857</v>
          </cell>
          <cell r="E21651">
            <v>2120657857</v>
          </cell>
          <cell r="F21651" t="str">
            <v>Nguyễn</v>
          </cell>
          <cell r="G21651" t="str">
            <v>Thị Thảo</v>
          </cell>
          <cell r="H21651" t="str">
            <v>Ly</v>
          </cell>
          <cell r="I21651" t="str">
            <v>DT/17P - 57703</v>
          </cell>
          <cell r="J21651">
            <v>43375.354044641201</v>
          </cell>
          <cell r="K21651">
            <v>8000000</v>
          </cell>
          <cell r="R21651">
            <v>8000000</v>
          </cell>
        </row>
        <row r="21652">
          <cell r="D21652">
            <v>2120657398</v>
          </cell>
          <cell r="E21652">
            <v>2120657398</v>
          </cell>
          <cell r="F21652" t="str">
            <v>Lê</v>
          </cell>
          <cell r="G21652" t="str">
            <v>Thị Thùy</v>
          </cell>
          <cell r="H21652" t="str">
            <v>Trang</v>
          </cell>
          <cell r="I21652" t="str">
            <v>DT/17P - 57705</v>
          </cell>
          <cell r="J21652">
            <v>43375.355239930555</v>
          </cell>
          <cell r="K21652">
            <v>8000000</v>
          </cell>
          <cell r="R21652">
            <v>8000000</v>
          </cell>
        </row>
        <row r="21653">
          <cell r="D21653">
            <v>2121157528</v>
          </cell>
          <cell r="E21653">
            <v>2121157528</v>
          </cell>
          <cell r="F21653" t="str">
            <v>Nguyễn</v>
          </cell>
          <cell r="G21653" t="str">
            <v>Thành</v>
          </cell>
          <cell r="H21653" t="str">
            <v>Tín</v>
          </cell>
          <cell r="I21653" t="str">
            <v>DT/17P - 57929</v>
          </cell>
          <cell r="J21653">
            <v>43375.596581168982</v>
          </cell>
          <cell r="K21653">
            <v>8000000</v>
          </cell>
          <cell r="R21653">
            <v>8000000</v>
          </cell>
        </row>
        <row r="21654">
          <cell r="D21654">
            <v>2121154262</v>
          </cell>
          <cell r="E21654">
            <v>2121154262</v>
          </cell>
          <cell r="F21654" t="str">
            <v>Nguyễn</v>
          </cell>
          <cell r="G21654" t="str">
            <v>Xuân</v>
          </cell>
          <cell r="H21654" t="str">
            <v>Tùng</v>
          </cell>
          <cell r="I21654" t="str">
            <v>DT/17P - 57923</v>
          </cell>
          <cell r="J21654">
            <v>43375.591573229169</v>
          </cell>
          <cell r="K21654">
            <v>8000000</v>
          </cell>
          <cell r="R21654">
            <v>8000000</v>
          </cell>
        </row>
        <row r="21655">
          <cell r="D21655">
            <v>2121156969</v>
          </cell>
          <cell r="E21655">
            <v>2121156969</v>
          </cell>
          <cell r="F21655" t="str">
            <v>Nguyễn</v>
          </cell>
          <cell r="G21655" t="str">
            <v>Hoàng</v>
          </cell>
          <cell r="H21655" t="str">
            <v>Vũ</v>
          </cell>
          <cell r="I21655" t="str">
            <v>DT/17P - 57922</v>
          </cell>
          <cell r="J21655">
            <v>43375.59140740741</v>
          </cell>
          <cell r="K21655">
            <v>8000000</v>
          </cell>
          <cell r="R21655">
            <v>8000000</v>
          </cell>
        </row>
        <row r="21656">
          <cell r="D21656">
            <v>2121158447</v>
          </cell>
          <cell r="E21656">
            <v>2121158447</v>
          </cell>
          <cell r="F21656" t="str">
            <v>Nguyễn</v>
          </cell>
          <cell r="G21656" t="str">
            <v>Sơn</v>
          </cell>
          <cell r="H21656" t="str">
            <v>Lâm</v>
          </cell>
          <cell r="I21656" t="str">
            <v>DT/17P - 57737</v>
          </cell>
          <cell r="J21656">
            <v>43375.374093715276</v>
          </cell>
          <cell r="K21656">
            <v>8500000</v>
          </cell>
          <cell r="R21656">
            <v>8500000</v>
          </cell>
        </row>
        <row r="21657">
          <cell r="D21657">
            <v>2021626601</v>
          </cell>
          <cell r="E21657">
            <v>2021626601</v>
          </cell>
          <cell r="F21657" t="str">
            <v>Ngô</v>
          </cell>
          <cell r="G21657" t="str">
            <v>Quốc</v>
          </cell>
          <cell r="H21657" t="str">
            <v>Đạt</v>
          </cell>
          <cell r="I21657" t="str">
            <v>DT/17P - 57244</v>
          </cell>
          <cell r="J21657">
            <v>43375.363009456021</v>
          </cell>
          <cell r="K21657">
            <v>8000000</v>
          </cell>
          <cell r="R21657">
            <v>8000000</v>
          </cell>
        </row>
        <row r="21658">
          <cell r="D21658">
            <v>2020340835</v>
          </cell>
          <cell r="E21658">
            <v>2020340835</v>
          </cell>
          <cell r="F21658" t="str">
            <v>Nguyễn</v>
          </cell>
          <cell r="G21658" t="str">
            <v>Thanh</v>
          </cell>
          <cell r="H21658" t="str">
            <v>Bảo</v>
          </cell>
          <cell r="I21658" t="str">
            <v>DT/17P - 57976</v>
          </cell>
          <cell r="J21658">
            <v>43375.634573344905</v>
          </cell>
          <cell r="K21658">
            <v>9000000</v>
          </cell>
          <cell r="R21658">
            <v>9000000</v>
          </cell>
        </row>
        <row r="21659">
          <cell r="D21659">
            <v>2120718481</v>
          </cell>
          <cell r="E21659">
            <v>2120718481</v>
          </cell>
          <cell r="F21659" t="str">
            <v>Trịnh</v>
          </cell>
          <cell r="G21659" t="str">
            <v>Thị Thái</v>
          </cell>
          <cell r="H21659" t="str">
            <v>Anh</v>
          </cell>
          <cell r="I21659" t="str">
            <v>DT/17P - 57888</v>
          </cell>
          <cell r="J21659">
            <v>43375.56685023148</v>
          </cell>
          <cell r="K21659">
            <v>8000000</v>
          </cell>
          <cell r="R21659">
            <v>8000000</v>
          </cell>
        </row>
        <row r="21660">
          <cell r="D21660">
            <v>2120713673</v>
          </cell>
          <cell r="E21660">
            <v>2120713673</v>
          </cell>
          <cell r="F21660" t="str">
            <v>Nguyễn</v>
          </cell>
          <cell r="G21660" t="str">
            <v>Ngọc Trân</v>
          </cell>
          <cell r="H21660" t="str">
            <v>Châu</v>
          </cell>
          <cell r="I21660" t="str">
            <v>DT/17P - 57243</v>
          </cell>
          <cell r="J21660">
            <v>43375.360988310182</v>
          </cell>
          <cell r="K21660">
            <v>5000000</v>
          </cell>
          <cell r="R21660">
            <v>5000000</v>
          </cell>
        </row>
        <row r="21661">
          <cell r="D21661">
            <v>2120727095</v>
          </cell>
          <cell r="E21661">
            <v>2120727095</v>
          </cell>
          <cell r="F21661" t="str">
            <v>Trần</v>
          </cell>
          <cell r="G21661" t="str">
            <v>Thị Phước</v>
          </cell>
          <cell r="H21661" t="str">
            <v>Hồng</v>
          </cell>
          <cell r="I21661" t="str">
            <v>DT/17P - 57909</v>
          </cell>
          <cell r="J21661">
            <v>43375.582981446758</v>
          </cell>
          <cell r="K21661">
            <v>8000000</v>
          </cell>
          <cell r="R21661">
            <v>8000000</v>
          </cell>
        </row>
        <row r="21662">
          <cell r="D21662">
            <v>2120729887</v>
          </cell>
          <cell r="E21662">
            <v>2120729887</v>
          </cell>
          <cell r="F21662" t="str">
            <v>Nguyễn</v>
          </cell>
          <cell r="G21662" t="str">
            <v>Khánh</v>
          </cell>
          <cell r="H21662" t="str">
            <v>Ly</v>
          </cell>
          <cell r="I21662" t="str">
            <v>DT/17P - 57935</v>
          </cell>
          <cell r="J21662">
            <v>43375.6001875</v>
          </cell>
          <cell r="K21662">
            <v>8000000</v>
          </cell>
          <cell r="R21662">
            <v>8000000</v>
          </cell>
        </row>
        <row r="21663">
          <cell r="D21663">
            <v>2121713536</v>
          </cell>
          <cell r="E21663">
            <v>2121713536</v>
          </cell>
          <cell r="F21663" t="str">
            <v>Nguyễn</v>
          </cell>
          <cell r="G21663" t="str">
            <v>Đình</v>
          </cell>
          <cell r="H21663" t="str">
            <v>Quân</v>
          </cell>
          <cell r="I21663" t="str">
            <v>DT/17P - 57319</v>
          </cell>
          <cell r="J21663">
            <v>43375.612998958335</v>
          </cell>
          <cell r="K21663">
            <v>5500000</v>
          </cell>
          <cell r="R21663">
            <v>5500000</v>
          </cell>
        </row>
        <row r="21664">
          <cell r="D21664">
            <v>2120516608</v>
          </cell>
          <cell r="E21664">
            <v>2120516608</v>
          </cell>
          <cell r="F21664" t="str">
            <v>Hà</v>
          </cell>
          <cell r="G21664" t="str">
            <v>Trúc Ánh</v>
          </cell>
          <cell r="H21664" t="str">
            <v>Thi</v>
          </cell>
          <cell r="I21664" t="str">
            <v>DT/17P - 57847</v>
          </cell>
          <cell r="J21664">
            <v>43375.457078784719</v>
          </cell>
          <cell r="K21664">
            <v>8000000</v>
          </cell>
          <cell r="R21664">
            <v>8000000</v>
          </cell>
        </row>
        <row r="21665">
          <cell r="D21665">
            <v>2120868407</v>
          </cell>
          <cell r="E21665">
            <v>2120868407</v>
          </cell>
          <cell r="F21665" t="str">
            <v>Nguyễn</v>
          </cell>
          <cell r="G21665" t="str">
            <v>Ngọc</v>
          </cell>
          <cell r="H21665" t="str">
            <v>Thuyền</v>
          </cell>
          <cell r="I21665" t="str">
            <v>DT/17P - 57740</v>
          </cell>
          <cell r="J21665">
            <v>43375.375544016206</v>
          </cell>
          <cell r="K21665">
            <v>6500000</v>
          </cell>
          <cell r="R21665">
            <v>6500000</v>
          </cell>
        </row>
        <row r="21666">
          <cell r="D21666">
            <v>2211119627</v>
          </cell>
          <cell r="E21666">
            <v>2211119627</v>
          </cell>
          <cell r="F21666" t="str">
            <v>Lê</v>
          </cell>
          <cell r="G21666" t="str">
            <v>Nguyễn Huy</v>
          </cell>
          <cell r="H21666" t="str">
            <v>Tùng</v>
          </cell>
          <cell r="I21666" t="str">
            <v>DT/17P - 57790</v>
          </cell>
          <cell r="J21666">
            <v>43375.413717210649</v>
          </cell>
          <cell r="K21666">
            <v>5005000</v>
          </cell>
          <cell r="R21666">
            <v>5005000</v>
          </cell>
        </row>
        <row r="21667">
          <cell r="D21667">
            <v>2211114635</v>
          </cell>
          <cell r="E21667">
            <v>2211114635</v>
          </cell>
          <cell r="F21667" t="str">
            <v>Phan</v>
          </cell>
          <cell r="G21667" t="str">
            <v>Hiều</v>
          </cell>
          <cell r="H21667" t="str">
            <v>Nam</v>
          </cell>
          <cell r="I21667" t="str">
            <v>DT/17P - 57748</v>
          </cell>
          <cell r="J21667">
            <v>43375.383471678244</v>
          </cell>
          <cell r="K21667">
            <v>8000000</v>
          </cell>
          <cell r="R21667">
            <v>8000000</v>
          </cell>
        </row>
        <row r="21668">
          <cell r="D21668">
            <v>2211114641</v>
          </cell>
          <cell r="E21668">
            <v>2211114641</v>
          </cell>
          <cell r="F21668" t="str">
            <v>Ngô</v>
          </cell>
          <cell r="G21668" t="str">
            <v>Văn Lam</v>
          </cell>
          <cell r="H21668" t="str">
            <v>Trường</v>
          </cell>
          <cell r="I21668" t="str">
            <v>DT/17P - 57719</v>
          </cell>
          <cell r="J21668">
            <v>43375.364585416668</v>
          </cell>
          <cell r="K21668">
            <v>8000000</v>
          </cell>
          <cell r="R21668">
            <v>8000000</v>
          </cell>
        </row>
        <row r="21669">
          <cell r="D21669">
            <v>1911517420</v>
          </cell>
          <cell r="E21669">
            <v>1911517420</v>
          </cell>
          <cell r="F21669" t="str">
            <v>Lại</v>
          </cell>
          <cell r="G21669" t="str">
            <v>Ngọc</v>
          </cell>
          <cell r="H21669" t="str">
            <v>Minh</v>
          </cell>
          <cell r="I21669" t="str">
            <v>DT/17P - 57967</v>
          </cell>
          <cell r="J21669">
            <v>43375.616147685185</v>
          </cell>
          <cell r="K21669">
            <v>1200000</v>
          </cell>
          <cell r="R21669">
            <v>1200000</v>
          </cell>
        </row>
        <row r="21670">
          <cell r="D21670">
            <v>2210519544</v>
          </cell>
          <cell r="E21670">
            <v>2210519544</v>
          </cell>
          <cell r="F21670" t="str">
            <v>Nguyễn</v>
          </cell>
          <cell r="G21670" t="str">
            <v>Thị Hà</v>
          </cell>
          <cell r="H21670" t="str">
            <v>My</v>
          </cell>
          <cell r="I21670" t="str">
            <v>DT/17P - 57986</v>
          </cell>
          <cell r="J21670">
            <v>43375.649838460646</v>
          </cell>
          <cell r="K21670">
            <v>7600000</v>
          </cell>
          <cell r="R21670">
            <v>7600000</v>
          </cell>
        </row>
        <row r="21671">
          <cell r="D21671">
            <v>2210714717</v>
          </cell>
          <cell r="E21671">
            <v>2210714717</v>
          </cell>
          <cell r="F21671" t="str">
            <v>Đặng</v>
          </cell>
          <cell r="G21671" t="str">
            <v>Thị Mỹ</v>
          </cell>
          <cell r="H21671" t="str">
            <v>Linh</v>
          </cell>
          <cell r="I21671" t="str">
            <v>DT/17P - 57329</v>
          </cell>
          <cell r="J21671">
            <v>43375.621804432871</v>
          </cell>
          <cell r="K21671">
            <v>6160000</v>
          </cell>
          <cell r="R21671">
            <v>6160000</v>
          </cell>
        </row>
        <row r="21672">
          <cell r="D21672">
            <v>2210714701</v>
          </cell>
          <cell r="E21672">
            <v>2210714701</v>
          </cell>
          <cell r="F21672" t="str">
            <v>Nguyễn</v>
          </cell>
          <cell r="G21672" t="str">
            <v>Thị Hoa</v>
          </cell>
          <cell r="H21672" t="str">
            <v>Diễm</v>
          </cell>
          <cell r="I21672" t="str">
            <v>DT/17P - 57875</v>
          </cell>
          <cell r="J21672">
            <v>43375.555960532409</v>
          </cell>
          <cell r="K21672">
            <v>8000000</v>
          </cell>
          <cell r="R21672">
            <v>8000000</v>
          </cell>
        </row>
        <row r="21673">
          <cell r="D21673">
            <v>2210714746</v>
          </cell>
          <cell r="E21673">
            <v>2210714746</v>
          </cell>
          <cell r="F21673" t="str">
            <v>Nguyễn</v>
          </cell>
          <cell r="G21673" t="str">
            <v>Thị Thanh</v>
          </cell>
          <cell r="H21673" t="str">
            <v>Huyền</v>
          </cell>
          <cell r="I21673" t="str">
            <v>DT/17P - 57964</v>
          </cell>
          <cell r="J21673">
            <v>43375.612981481485</v>
          </cell>
          <cell r="K21673">
            <v>8000000</v>
          </cell>
          <cell r="R21673">
            <v>8000000</v>
          </cell>
        </row>
        <row r="21674">
          <cell r="D21674">
            <v>2211114629</v>
          </cell>
          <cell r="E21674">
            <v>2211114629</v>
          </cell>
          <cell r="F21674" t="str">
            <v>Lê</v>
          </cell>
          <cell r="G21674" t="str">
            <v>Hữu</v>
          </cell>
          <cell r="H21674" t="str">
            <v>Hậu</v>
          </cell>
          <cell r="I21674" t="str">
            <v>DT/17P - 57741</v>
          </cell>
          <cell r="J21674">
            <v>43375.375757986112</v>
          </cell>
          <cell r="K21674">
            <v>6160000</v>
          </cell>
          <cell r="R21674">
            <v>6160000</v>
          </cell>
        </row>
        <row r="21675">
          <cell r="D21675">
            <v>2221316269</v>
          </cell>
          <cell r="E21675">
            <v>2221316269</v>
          </cell>
          <cell r="F21675" t="str">
            <v>Bùi</v>
          </cell>
          <cell r="G21675" t="str">
            <v>Hồng</v>
          </cell>
          <cell r="H21675" t="str">
            <v>Quân</v>
          </cell>
          <cell r="I21675" t="str">
            <v>DT/17P - 57983</v>
          </cell>
          <cell r="J21675">
            <v>43375.643532326387</v>
          </cell>
          <cell r="K21675">
            <v>8000000</v>
          </cell>
          <cell r="R21675">
            <v>8000000</v>
          </cell>
        </row>
        <row r="21676">
          <cell r="D21676">
            <v>2220323977</v>
          </cell>
          <cell r="E21676">
            <v>2220323977</v>
          </cell>
          <cell r="F21676" t="str">
            <v>Hoàng</v>
          </cell>
          <cell r="G21676" t="str">
            <v>Lê Thục</v>
          </cell>
          <cell r="H21676" t="str">
            <v>Hạnh</v>
          </cell>
          <cell r="I21676" t="str">
            <v>DT/17P - 57284</v>
          </cell>
          <cell r="J21676">
            <v>43375.547680289354</v>
          </cell>
          <cell r="K21676">
            <v>8000000</v>
          </cell>
          <cell r="R21676">
            <v>8000000</v>
          </cell>
        </row>
        <row r="21677">
          <cell r="D21677">
            <v>2220319096</v>
          </cell>
          <cell r="E21677">
            <v>2220319096</v>
          </cell>
          <cell r="F21677" t="str">
            <v>Trần</v>
          </cell>
          <cell r="G21677" t="str">
            <v>Thị Mỹ</v>
          </cell>
          <cell r="H21677" t="str">
            <v>Lệ</v>
          </cell>
          <cell r="I21677" t="str">
            <v>DT/17P - 57287</v>
          </cell>
          <cell r="J21677">
            <v>43375.54882596065</v>
          </cell>
          <cell r="K21677">
            <v>8000000</v>
          </cell>
          <cell r="R21677">
            <v>8000000</v>
          </cell>
        </row>
        <row r="21678">
          <cell r="D21678">
            <v>2220313915</v>
          </cell>
          <cell r="E21678">
            <v>2220313915</v>
          </cell>
          <cell r="F21678" t="str">
            <v>Nguyễn</v>
          </cell>
          <cell r="G21678" t="str">
            <v>Thị Tuyết</v>
          </cell>
          <cell r="H21678" t="str">
            <v>Trinh</v>
          </cell>
          <cell r="I21678" t="str">
            <v>DT/17P - 57694</v>
          </cell>
          <cell r="J21678">
            <v>43375.346752395832</v>
          </cell>
          <cell r="K21678">
            <v>8000000</v>
          </cell>
          <cell r="R21678">
            <v>8000000</v>
          </cell>
        </row>
        <row r="21679">
          <cell r="D21679">
            <v>2220326475</v>
          </cell>
          <cell r="E21679">
            <v>2220326475</v>
          </cell>
          <cell r="F21679" t="str">
            <v>Lê</v>
          </cell>
          <cell r="G21679" t="str">
            <v>Thị Tường</v>
          </cell>
          <cell r="H21679" t="str">
            <v>Vi</v>
          </cell>
          <cell r="I21679" t="str">
            <v>DT/17P - 57836</v>
          </cell>
          <cell r="J21679">
            <v>43375.445537928237</v>
          </cell>
          <cell r="K21679">
            <v>8000000</v>
          </cell>
          <cell r="R21679">
            <v>8000000</v>
          </cell>
        </row>
        <row r="21680">
          <cell r="D21680">
            <v>2220217724</v>
          </cell>
          <cell r="E21680">
            <v>2220217724</v>
          </cell>
          <cell r="F21680" t="str">
            <v>Dư</v>
          </cell>
          <cell r="G21680" t="str">
            <v>Thị Huyền</v>
          </cell>
          <cell r="H21680" t="str">
            <v>Vy</v>
          </cell>
          <cell r="I21680" t="str">
            <v>DT/17P - 57837</v>
          </cell>
          <cell r="J21680">
            <v>43375.446068865742</v>
          </cell>
          <cell r="K21680">
            <v>8000000</v>
          </cell>
          <cell r="R21680">
            <v>8000000</v>
          </cell>
        </row>
        <row r="21681">
          <cell r="D21681">
            <v>2221123693</v>
          </cell>
          <cell r="E21681">
            <v>2221123693</v>
          </cell>
          <cell r="F21681" t="str">
            <v>Nguyễn</v>
          </cell>
          <cell r="G21681" t="str">
            <v>Hữu</v>
          </cell>
          <cell r="H21681" t="str">
            <v>Danh</v>
          </cell>
          <cell r="I21681" t="str">
            <v>DT/17P - 57347</v>
          </cell>
          <cell r="J21681">
            <v>43375.635015891203</v>
          </cell>
          <cell r="K21681">
            <v>8000000</v>
          </cell>
          <cell r="R21681">
            <v>8000000</v>
          </cell>
        </row>
        <row r="21682">
          <cell r="D21682">
            <v>2221125605</v>
          </cell>
          <cell r="E21682">
            <v>2221125605</v>
          </cell>
          <cell r="F21682" t="str">
            <v>Dương</v>
          </cell>
          <cell r="G21682" t="str">
            <v>Công</v>
          </cell>
          <cell r="H21682" t="str">
            <v>Đạt</v>
          </cell>
          <cell r="I21682" t="str">
            <v>DT/17P - 57314</v>
          </cell>
          <cell r="J21682">
            <v>43375.609870289351</v>
          </cell>
          <cell r="K21682">
            <v>8000000</v>
          </cell>
          <cell r="R21682">
            <v>8000000</v>
          </cell>
        </row>
        <row r="21683">
          <cell r="D21683">
            <v>2221125627</v>
          </cell>
          <cell r="E21683">
            <v>2221125627</v>
          </cell>
          <cell r="F21683" t="str">
            <v>Huỳnh</v>
          </cell>
          <cell r="G21683" t="str">
            <v>Ngọc</v>
          </cell>
          <cell r="H21683" t="str">
            <v>Hải</v>
          </cell>
          <cell r="I21683" t="str">
            <v>DT/17P - 57831</v>
          </cell>
          <cell r="J21683">
            <v>43375.442371064812</v>
          </cell>
          <cell r="K21683">
            <v>8000000</v>
          </cell>
          <cell r="R21683">
            <v>8000000</v>
          </cell>
        </row>
        <row r="21684">
          <cell r="D21684">
            <v>2221115540</v>
          </cell>
          <cell r="E21684">
            <v>2221115540</v>
          </cell>
          <cell r="F21684" t="str">
            <v>Nguyễn</v>
          </cell>
          <cell r="G21684" t="str">
            <v>Minh</v>
          </cell>
          <cell r="H21684" t="str">
            <v>Hải</v>
          </cell>
          <cell r="I21684" t="str">
            <v>DT/17P - 57739</v>
          </cell>
          <cell r="J21684">
            <v>43375.375062534724</v>
          </cell>
          <cell r="K21684">
            <v>8000000</v>
          </cell>
          <cell r="R21684">
            <v>8000000</v>
          </cell>
        </row>
        <row r="21685">
          <cell r="D21685">
            <v>2221123629</v>
          </cell>
          <cell r="E21685">
            <v>2221123629</v>
          </cell>
          <cell r="F21685" t="str">
            <v>Nguyễn</v>
          </cell>
          <cell r="G21685" t="str">
            <v>Đức</v>
          </cell>
          <cell r="H21685" t="str">
            <v>Hoàng</v>
          </cell>
          <cell r="I21685" t="str">
            <v>DT/17P - 57977</v>
          </cell>
          <cell r="J21685">
            <v>43375.634824918983</v>
          </cell>
          <cell r="K21685">
            <v>8000000</v>
          </cell>
          <cell r="R21685">
            <v>8000000</v>
          </cell>
        </row>
        <row r="21686">
          <cell r="D21686">
            <v>2221129480</v>
          </cell>
          <cell r="E21686">
            <v>2221129480</v>
          </cell>
          <cell r="F21686" t="str">
            <v>Huỳnh</v>
          </cell>
          <cell r="G21686" t="str">
            <v>Ngọc</v>
          </cell>
          <cell r="H21686" t="str">
            <v>Hùng</v>
          </cell>
          <cell r="I21686" t="str">
            <v>DT/17P - 57946</v>
          </cell>
          <cell r="J21686">
            <v>43375.605535995368</v>
          </cell>
          <cell r="K21686">
            <v>8000000</v>
          </cell>
          <cell r="R21686">
            <v>8000000</v>
          </cell>
        </row>
        <row r="21687">
          <cell r="D21687">
            <v>2221123570</v>
          </cell>
          <cell r="E21687">
            <v>2221123570</v>
          </cell>
          <cell r="F21687" t="str">
            <v>Trần</v>
          </cell>
          <cell r="G21687" t="str">
            <v>Minh</v>
          </cell>
          <cell r="H21687" t="str">
            <v>Hưng</v>
          </cell>
          <cell r="I21687" t="str">
            <v>DT/17P - 57714</v>
          </cell>
          <cell r="J21687">
            <v>43375.361456597224</v>
          </cell>
          <cell r="K21687">
            <v>8000000</v>
          </cell>
          <cell r="R21687">
            <v>8000000</v>
          </cell>
        </row>
        <row r="21688">
          <cell r="D21688">
            <v>2121114130</v>
          </cell>
          <cell r="E21688">
            <v>2121114130</v>
          </cell>
          <cell r="F21688" t="str">
            <v>Trần</v>
          </cell>
          <cell r="G21688" t="str">
            <v>Thiện</v>
          </cell>
          <cell r="H21688" t="str">
            <v>Khánh</v>
          </cell>
          <cell r="I21688" t="str">
            <v>DT/17P - 57809</v>
          </cell>
          <cell r="J21688">
            <v>43375.423839814815</v>
          </cell>
          <cell r="K21688">
            <v>8000000</v>
          </cell>
          <cell r="R21688">
            <v>8000000</v>
          </cell>
        </row>
        <row r="21689">
          <cell r="D21689">
            <v>2221128202</v>
          </cell>
          <cell r="E21689">
            <v>2221128202</v>
          </cell>
          <cell r="F21689" t="str">
            <v>Huỳnh</v>
          </cell>
          <cell r="G21689" t="str">
            <v>Đức</v>
          </cell>
          <cell r="H21689" t="str">
            <v>Lanh</v>
          </cell>
          <cell r="I21689" t="str">
            <v>DT/17P - 57652</v>
          </cell>
          <cell r="J21689">
            <v>43375.301258101848</v>
          </cell>
          <cell r="K21689">
            <v>8000000</v>
          </cell>
          <cell r="R21689">
            <v>8000000</v>
          </cell>
        </row>
        <row r="21690">
          <cell r="D21690">
            <v>2221125662</v>
          </cell>
          <cell r="E21690">
            <v>2221125662</v>
          </cell>
          <cell r="F21690" t="str">
            <v>Nguyễn</v>
          </cell>
          <cell r="G21690" t="str">
            <v>Hoàng</v>
          </cell>
          <cell r="H21690" t="str">
            <v>Liêm</v>
          </cell>
          <cell r="I21690" t="str">
            <v>DT/17P - 57758</v>
          </cell>
          <cell r="J21690">
            <v>43375.392223923613</v>
          </cell>
          <cell r="K21690">
            <v>8000000</v>
          </cell>
          <cell r="R21690">
            <v>8000000</v>
          </cell>
        </row>
        <row r="21691">
          <cell r="D21691">
            <v>2221125666</v>
          </cell>
          <cell r="E21691">
            <v>2221125666</v>
          </cell>
          <cell r="F21691" t="str">
            <v>Lâm</v>
          </cell>
          <cell r="G21691" t="str">
            <v>Xuân</v>
          </cell>
          <cell r="H21691" t="str">
            <v>Long</v>
          </cell>
          <cell r="I21691" t="str">
            <v>DT/17P - 57843</v>
          </cell>
          <cell r="J21691">
            <v>43375.455121724539</v>
          </cell>
          <cell r="K21691">
            <v>8000000</v>
          </cell>
          <cell r="R21691">
            <v>8000000</v>
          </cell>
        </row>
        <row r="21692">
          <cell r="D21692">
            <v>2221123585</v>
          </cell>
          <cell r="E21692">
            <v>2221123585</v>
          </cell>
          <cell r="F21692" t="str">
            <v>Mai</v>
          </cell>
          <cell r="G21692" t="str">
            <v>Nhật</v>
          </cell>
          <cell r="H21692" t="str">
            <v>Minh</v>
          </cell>
          <cell r="I21692" t="str">
            <v>DT/17P - 57820</v>
          </cell>
          <cell r="J21692">
            <v>43375.429647025463</v>
          </cell>
          <cell r="K21692">
            <v>8000000</v>
          </cell>
          <cell r="R21692">
            <v>8000000</v>
          </cell>
        </row>
        <row r="21693">
          <cell r="D21693">
            <v>2220123571</v>
          </cell>
          <cell r="E21693">
            <v>2220123571</v>
          </cell>
          <cell r="F21693" t="str">
            <v>Trương</v>
          </cell>
          <cell r="G21693" t="str">
            <v>Thị Hồng</v>
          </cell>
          <cell r="H21693" t="str">
            <v>Nhi</v>
          </cell>
          <cell r="I21693" t="str">
            <v>DT/17P - 57716</v>
          </cell>
          <cell r="J21693">
            <v>43375.362319826389</v>
          </cell>
          <cell r="K21693">
            <v>8000000</v>
          </cell>
          <cell r="R21693">
            <v>8000000</v>
          </cell>
        </row>
        <row r="21694">
          <cell r="D21694">
            <v>2221123572</v>
          </cell>
          <cell r="E21694">
            <v>2221123572</v>
          </cell>
          <cell r="F21694" t="str">
            <v>Lê</v>
          </cell>
          <cell r="G21694" t="str">
            <v>Đăng</v>
          </cell>
          <cell r="H21694" t="str">
            <v>Quang</v>
          </cell>
          <cell r="I21694" t="str">
            <v>DT/17P - 57945</v>
          </cell>
          <cell r="J21694">
            <v>43375.605379594905</v>
          </cell>
          <cell r="K21694">
            <v>8000000</v>
          </cell>
          <cell r="R21694">
            <v>8000000</v>
          </cell>
        </row>
        <row r="21695">
          <cell r="D21695">
            <v>2221125711</v>
          </cell>
          <cell r="E21695">
            <v>2221125711</v>
          </cell>
          <cell r="F21695" t="str">
            <v>Nguyễn</v>
          </cell>
          <cell r="G21695" t="str">
            <v>Xuân</v>
          </cell>
          <cell r="H21695" t="str">
            <v>Tâm</v>
          </cell>
          <cell r="I21695" t="str">
            <v>DT/17P - 56991</v>
          </cell>
          <cell r="J21695">
            <v>43375.291592280089</v>
          </cell>
          <cell r="K21695">
            <v>8000000</v>
          </cell>
          <cell r="R21695">
            <v>8000000</v>
          </cell>
        </row>
        <row r="21696">
          <cell r="D21696">
            <v>2221125715</v>
          </cell>
          <cell r="E21696">
            <v>2221125715</v>
          </cell>
          <cell r="F21696" t="str">
            <v>Lê</v>
          </cell>
          <cell r="G21696" t="str">
            <v>Công</v>
          </cell>
          <cell r="H21696" t="str">
            <v>Tập</v>
          </cell>
          <cell r="I21696" t="str">
            <v>DT/17P - 57727</v>
          </cell>
          <cell r="J21696">
            <v>43375.369791400466</v>
          </cell>
          <cell r="K21696">
            <v>4000000</v>
          </cell>
          <cell r="R21696">
            <v>4000000</v>
          </cell>
        </row>
        <row r="21697">
          <cell r="D21697">
            <v>2221125716</v>
          </cell>
          <cell r="E21697">
            <v>2221125716</v>
          </cell>
          <cell r="F21697" t="str">
            <v>Cù</v>
          </cell>
          <cell r="G21697" t="str">
            <v>Duy</v>
          </cell>
          <cell r="H21697" t="str">
            <v>Tây</v>
          </cell>
          <cell r="I21697" t="str">
            <v>DT/17P - 57286</v>
          </cell>
          <cell r="J21697">
            <v>43375.548560960648</v>
          </cell>
          <cell r="K21697">
            <v>8000000</v>
          </cell>
          <cell r="R21697">
            <v>8000000</v>
          </cell>
        </row>
        <row r="21698">
          <cell r="D21698">
            <v>2221174890</v>
          </cell>
          <cell r="E21698">
            <v>2221174890</v>
          </cell>
          <cell r="F21698" t="str">
            <v>Nguyễn</v>
          </cell>
          <cell r="G21698" t="str">
            <v>Minh</v>
          </cell>
          <cell r="H21698" t="str">
            <v>Thiên</v>
          </cell>
          <cell r="I21698" t="str">
            <v>DT/17P - 57690</v>
          </cell>
          <cell r="J21698">
            <v>43375.344638310184</v>
          </cell>
          <cell r="K21698">
            <v>4000000</v>
          </cell>
          <cell r="R21698">
            <v>4000000</v>
          </cell>
        </row>
        <row r="21699">
          <cell r="D21699">
            <v>2221125725</v>
          </cell>
          <cell r="E21699">
            <v>2221125725</v>
          </cell>
          <cell r="F21699" t="str">
            <v>Nguyễn</v>
          </cell>
          <cell r="G21699" t="str">
            <v>Hữu Duy</v>
          </cell>
          <cell r="H21699" t="str">
            <v>Thiệu</v>
          </cell>
          <cell r="I21699" t="str">
            <v>DT/17P - 57383</v>
          </cell>
          <cell r="J21699">
            <v>43375.665444444443</v>
          </cell>
          <cell r="K21699">
            <v>8000000</v>
          </cell>
          <cell r="R21699">
            <v>8000000</v>
          </cell>
        </row>
        <row r="21700">
          <cell r="D21700">
            <v>2221125728</v>
          </cell>
          <cell r="E21700">
            <v>2221125728</v>
          </cell>
          <cell r="F21700" t="str">
            <v>Nguyễn</v>
          </cell>
          <cell r="G21700" t="str">
            <v>Dương Gia</v>
          </cell>
          <cell r="H21700" t="str">
            <v>Thuận</v>
          </cell>
          <cell r="I21700" t="str">
            <v>DT/17P - 57685</v>
          </cell>
          <cell r="J21700">
            <v>43375.339805706019</v>
          </cell>
          <cell r="K21700">
            <v>8000000</v>
          </cell>
          <cell r="R21700">
            <v>8000000</v>
          </cell>
        </row>
        <row r="21701">
          <cell r="D21701">
            <v>2221123620</v>
          </cell>
          <cell r="E21701">
            <v>2221123620</v>
          </cell>
          <cell r="F21701" t="str">
            <v>Lê</v>
          </cell>
          <cell r="G21701" t="str">
            <v>Anh</v>
          </cell>
          <cell r="H21701" t="str">
            <v>Tuấn</v>
          </cell>
          <cell r="I21701" t="str">
            <v>DT/17P - 57318</v>
          </cell>
          <cell r="J21701">
            <v>43375.612572256941</v>
          </cell>
          <cell r="K21701">
            <v>8000000</v>
          </cell>
          <cell r="R21701">
            <v>8000000</v>
          </cell>
        </row>
        <row r="21702">
          <cell r="D21702">
            <v>2221125760</v>
          </cell>
          <cell r="E21702">
            <v>2221125760</v>
          </cell>
          <cell r="F21702" t="str">
            <v>Trương</v>
          </cell>
          <cell r="G21702" t="str">
            <v>Quốc</v>
          </cell>
          <cell r="H21702" t="str">
            <v>Việt</v>
          </cell>
          <cell r="I21702" t="str">
            <v>DT/17P - 57794</v>
          </cell>
          <cell r="J21702">
            <v>43375.416199340281</v>
          </cell>
          <cell r="K21702">
            <v>8000000</v>
          </cell>
          <cell r="R21702">
            <v>8000000</v>
          </cell>
        </row>
        <row r="21703">
          <cell r="D21703">
            <v>2221724289</v>
          </cell>
          <cell r="E21703">
            <v>2221724289</v>
          </cell>
          <cell r="F21703" t="str">
            <v>Nguyễn</v>
          </cell>
          <cell r="G21703" t="str">
            <v>Duy</v>
          </cell>
          <cell r="H21703" t="str">
            <v>Anh</v>
          </cell>
          <cell r="I21703" t="str">
            <v>DT/17P - 57759</v>
          </cell>
          <cell r="J21703">
            <v>43375.392562233799</v>
          </cell>
          <cell r="K21703">
            <v>10000000</v>
          </cell>
          <cell r="R21703">
            <v>10000000</v>
          </cell>
        </row>
        <row r="21704">
          <cell r="D21704">
            <v>2221125770</v>
          </cell>
          <cell r="E21704">
            <v>2221125770</v>
          </cell>
          <cell r="F21704" t="str">
            <v>Nguyễn</v>
          </cell>
          <cell r="G21704" t="str">
            <v>Thành</v>
          </cell>
          <cell r="H21704" t="str">
            <v>Danh</v>
          </cell>
          <cell r="I21704" t="str">
            <v>DT/17P - 57331</v>
          </cell>
          <cell r="J21704">
            <v>43375.623517210646</v>
          </cell>
          <cell r="K21704">
            <v>10000000</v>
          </cell>
          <cell r="R21704">
            <v>10000000</v>
          </cell>
        </row>
        <row r="21705">
          <cell r="D21705">
            <v>2221129451</v>
          </cell>
          <cell r="E21705">
            <v>2221129451</v>
          </cell>
          <cell r="F21705" t="str">
            <v>Nguyễn</v>
          </cell>
          <cell r="G21705" t="str">
            <v>Văn Thiện</v>
          </cell>
          <cell r="H21705" t="str">
            <v>Duy</v>
          </cell>
          <cell r="I21705" t="str">
            <v>DT/17P - 57704</v>
          </cell>
          <cell r="J21705">
            <v>43375.354334918979</v>
          </cell>
          <cell r="K21705">
            <v>10000000</v>
          </cell>
          <cell r="R21705">
            <v>10000000</v>
          </cell>
        </row>
        <row r="21706">
          <cell r="D21706">
            <v>2221123613</v>
          </cell>
          <cell r="E21706">
            <v>2221123613</v>
          </cell>
          <cell r="F21706" t="str">
            <v>Nguyễn</v>
          </cell>
          <cell r="G21706" t="str">
            <v>Hoàng</v>
          </cell>
          <cell r="H21706" t="str">
            <v>Hưng</v>
          </cell>
          <cell r="I21706" t="str">
            <v>DT/17P - 57766</v>
          </cell>
          <cell r="J21706">
            <v>43375.396653703705</v>
          </cell>
          <cell r="K21706">
            <v>10000000</v>
          </cell>
          <cell r="R21706">
            <v>10000000</v>
          </cell>
        </row>
        <row r="21707">
          <cell r="D21707">
            <v>2221125649</v>
          </cell>
          <cell r="E21707">
            <v>2221125649</v>
          </cell>
          <cell r="F21707" t="str">
            <v>Nguyễn</v>
          </cell>
          <cell r="G21707" t="str">
            <v>Duy</v>
          </cell>
          <cell r="H21707" t="str">
            <v>Huy</v>
          </cell>
          <cell r="I21707" t="str">
            <v>DT/17P - 57674</v>
          </cell>
          <cell r="J21707">
            <v>43375.326334687503</v>
          </cell>
          <cell r="K21707">
            <v>10000000</v>
          </cell>
          <cell r="R21707">
            <v>10000000</v>
          </cell>
        </row>
        <row r="21708">
          <cell r="D21708">
            <v>2221125656</v>
          </cell>
          <cell r="E21708">
            <v>2221125656</v>
          </cell>
          <cell r="F21708" t="str">
            <v>Nguyễn</v>
          </cell>
          <cell r="G21708" t="str">
            <v>Đăng</v>
          </cell>
          <cell r="H21708" t="str">
            <v>Khanh</v>
          </cell>
          <cell r="I21708" t="str">
            <v>DT/17P - 57754</v>
          </cell>
          <cell r="J21708">
            <v>43375.388724155091</v>
          </cell>
          <cell r="K21708">
            <v>10000000</v>
          </cell>
          <cell r="R21708">
            <v>10000000</v>
          </cell>
        </row>
        <row r="21709">
          <cell r="D21709">
            <v>2221125799</v>
          </cell>
          <cell r="E21709">
            <v>2221125799</v>
          </cell>
          <cell r="F21709" t="str">
            <v>Hoàng</v>
          </cell>
          <cell r="G21709" t="str">
            <v>Kim</v>
          </cell>
          <cell r="H21709" t="str">
            <v>Quý</v>
          </cell>
          <cell r="I21709" t="str">
            <v>DT/17P - 57732</v>
          </cell>
          <cell r="J21709">
            <v>43375.371658067132</v>
          </cell>
          <cell r="K21709">
            <v>10000000</v>
          </cell>
          <cell r="R21709">
            <v>10000000</v>
          </cell>
        </row>
        <row r="21710">
          <cell r="D21710">
            <v>2220515022</v>
          </cell>
          <cell r="E21710">
            <v>2220515022</v>
          </cell>
          <cell r="F21710" t="str">
            <v>Trần</v>
          </cell>
          <cell r="G21710" t="str">
            <v>Thị Phương</v>
          </cell>
          <cell r="H21710" t="str">
            <v>Hoa</v>
          </cell>
          <cell r="I21710" t="str">
            <v>DT/17P - 57279</v>
          </cell>
          <cell r="J21710">
            <v>43375.446252974536</v>
          </cell>
          <cell r="K21710">
            <v>8800000</v>
          </cell>
          <cell r="R21710">
            <v>8800000</v>
          </cell>
        </row>
        <row r="21711">
          <cell r="D21711">
            <v>2220512745</v>
          </cell>
          <cell r="E21711">
            <v>2220512745</v>
          </cell>
          <cell r="F21711" t="str">
            <v>Huỳnh</v>
          </cell>
          <cell r="G21711" t="str">
            <v>Lê Bảo</v>
          </cell>
          <cell r="H21711" t="str">
            <v>Ngọc</v>
          </cell>
          <cell r="I21711" t="str">
            <v>DT/17P - 57793</v>
          </cell>
          <cell r="J21711">
            <v>43375.415635335645</v>
          </cell>
          <cell r="K21711">
            <v>8800000</v>
          </cell>
          <cell r="R21711">
            <v>8800000</v>
          </cell>
        </row>
        <row r="21712">
          <cell r="D21712">
            <v>2221512686</v>
          </cell>
          <cell r="E21712">
            <v>2221512686</v>
          </cell>
          <cell r="F21712" t="str">
            <v>Trần</v>
          </cell>
          <cell r="G21712" t="str">
            <v>Thanh</v>
          </cell>
          <cell r="H21712" t="str">
            <v>Hoàng</v>
          </cell>
          <cell r="I21712" t="str">
            <v>DT/17P - 57701</v>
          </cell>
          <cell r="J21712">
            <v>43375.352912696762</v>
          </cell>
          <cell r="K21712">
            <v>14000000</v>
          </cell>
          <cell r="R21712">
            <v>14000000</v>
          </cell>
        </row>
        <row r="21713">
          <cell r="D21713">
            <v>2121524475</v>
          </cell>
          <cell r="E21713">
            <v>2121524475</v>
          </cell>
          <cell r="F21713" t="str">
            <v>Võ</v>
          </cell>
          <cell r="G21713" t="str">
            <v>Nguyễn Trọng</v>
          </cell>
          <cell r="H21713" t="str">
            <v>Nhân</v>
          </cell>
          <cell r="I21713" t="str">
            <v>DT/17P - 57249</v>
          </cell>
          <cell r="J21713">
            <v>43375.372726932874</v>
          </cell>
          <cell r="K21713">
            <v>14000000</v>
          </cell>
          <cell r="R21713">
            <v>14000000</v>
          </cell>
        </row>
        <row r="21714">
          <cell r="D21714">
            <v>2220523152</v>
          </cell>
          <cell r="E21714">
            <v>2220523152</v>
          </cell>
          <cell r="F21714" t="str">
            <v>Võ</v>
          </cell>
          <cell r="G21714" t="str">
            <v>Nguyễn Uyên</v>
          </cell>
          <cell r="H21714" t="str">
            <v>Nhi</v>
          </cell>
          <cell r="I21714" t="str">
            <v>DT/17P - 57679</v>
          </cell>
          <cell r="J21714">
            <v>43375.33196959491</v>
          </cell>
          <cell r="K21714">
            <v>7000000</v>
          </cell>
          <cell r="R21714">
            <v>7000000</v>
          </cell>
        </row>
        <row r="21715">
          <cell r="D21715">
            <v>2121526961</v>
          </cell>
          <cell r="E21715">
            <v>2121526961</v>
          </cell>
          <cell r="F21715" t="str">
            <v>Trần</v>
          </cell>
          <cell r="G21715" t="str">
            <v>Duy</v>
          </cell>
          <cell r="H21715" t="str">
            <v>Niềm</v>
          </cell>
          <cell r="I21715" t="str">
            <v>DT/17P - 57414</v>
          </cell>
          <cell r="J21715">
            <v>43375.696994363425</v>
          </cell>
          <cell r="K21715">
            <v>14000000</v>
          </cell>
          <cell r="R21715">
            <v>14000000</v>
          </cell>
        </row>
        <row r="21716">
          <cell r="D21716">
            <v>2121526948</v>
          </cell>
          <cell r="E21716">
            <v>2121526948</v>
          </cell>
          <cell r="F21716" t="str">
            <v>Nguyễn</v>
          </cell>
          <cell r="G21716" t="str">
            <v>Đăng</v>
          </cell>
          <cell r="H21716" t="str">
            <v>Quang</v>
          </cell>
          <cell r="I21716" t="str">
            <v>DT/17P - 57556</v>
          </cell>
          <cell r="J21716">
            <v>43375.44290115741</v>
          </cell>
          <cell r="K21716">
            <v>14000000</v>
          </cell>
          <cell r="R21716">
            <v>14000000</v>
          </cell>
        </row>
        <row r="21717">
          <cell r="D21717">
            <v>2220718110</v>
          </cell>
          <cell r="E21717">
            <v>2220718110</v>
          </cell>
          <cell r="F21717" t="str">
            <v>Phan</v>
          </cell>
          <cell r="G21717" t="str">
            <v>Thị Mỹ</v>
          </cell>
          <cell r="H21717" t="str">
            <v>Ly</v>
          </cell>
          <cell r="I21717" t="str">
            <v>DT/17P - 57683</v>
          </cell>
          <cell r="J21717">
            <v>43375.338889548613</v>
          </cell>
          <cell r="K21717">
            <v>8000000</v>
          </cell>
          <cell r="R21717">
            <v>8000000</v>
          </cell>
        </row>
        <row r="21718">
          <cell r="D21718">
            <v>2220265405</v>
          </cell>
          <cell r="E21718">
            <v>2220265405</v>
          </cell>
          <cell r="F21718" t="str">
            <v>Hoàng</v>
          </cell>
          <cell r="G21718" t="str">
            <v>Thảo</v>
          </cell>
          <cell r="H21718" t="str">
            <v>Nhi</v>
          </cell>
          <cell r="I21718" t="str">
            <v>DT/17P - 57339</v>
          </cell>
          <cell r="J21718">
            <v>43375.629142557867</v>
          </cell>
          <cell r="K21718">
            <v>8000000</v>
          </cell>
          <cell r="R21718">
            <v>8000000</v>
          </cell>
        </row>
        <row r="21719">
          <cell r="D21719">
            <v>2220287885</v>
          </cell>
          <cell r="E21719">
            <v>2220287885</v>
          </cell>
          <cell r="F21719" t="str">
            <v>Hồ</v>
          </cell>
          <cell r="G21719" t="str">
            <v>Thị Thùy</v>
          </cell>
          <cell r="H21719" t="str">
            <v>Linh</v>
          </cell>
          <cell r="I21719" t="str">
            <v>DT/17P - 57258</v>
          </cell>
          <cell r="J21719">
            <v>43375.404433946758</v>
          </cell>
          <cell r="K21719">
            <v>8000000</v>
          </cell>
          <cell r="R21719">
            <v>8000000</v>
          </cell>
        </row>
        <row r="21720">
          <cell r="D21720">
            <v>2221119106</v>
          </cell>
          <cell r="E21720">
            <v>2221119106</v>
          </cell>
          <cell r="F21720" t="str">
            <v>Nguyễn</v>
          </cell>
          <cell r="G21720" t="str">
            <v>Văn</v>
          </cell>
          <cell r="H21720" t="str">
            <v>Khang</v>
          </cell>
          <cell r="I21720" t="str">
            <v>DT/17P - 57760</v>
          </cell>
          <cell r="J21720">
            <v>43375.392925613429</v>
          </cell>
          <cell r="K21720">
            <v>8000000</v>
          </cell>
          <cell r="R21720">
            <v>8000000</v>
          </cell>
        </row>
        <row r="21721">
          <cell r="D21721">
            <v>2121116956</v>
          </cell>
          <cell r="E21721">
            <v>2121116956</v>
          </cell>
          <cell r="F21721" t="str">
            <v>Võ</v>
          </cell>
          <cell r="G21721" t="str">
            <v>Văn</v>
          </cell>
          <cell r="H21721" t="str">
            <v>Khánh</v>
          </cell>
          <cell r="I21721" t="str">
            <v>DT/17P - 57367</v>
          </cell>
          <cell r="J21721">
            <v>43375.654081134257</v>
          </cell>
          <cell r="K21721">
            <v>5000000</v>
          </cell>
          <cell r="R21721">
            <v>5000000</v>
          </cell>
        </row>
        <row r="21722">
          <cell r="D21722">
            <v>2221868495</v>
          </cell>
          <cell r="E21722">
            <v>2221868495</v>
          </cell>
          <cell r="F21722" t="str">
            <v>Trần</v>
          </cell>
          <cell r="G21722" t="str">
            <v>Hải</v>
          </cell>
          <cell r="H21722" t="str">
            <v>Anh</v>
          </cell>
          <cell r="I21722" t="str">
            <v>DT/17P - 57558</v>
          </cell>
          <cell r="J21722">
            <v>43375.638901967592</v>
          </cell>
          <cell r="K21722">
            <v>8000000</v>
          </cell>
          <cell r="R21722">
            <v>8000000</v>
          </cell>
        </row>
        <row r="21723">
          <cell r="D21723">
            <v>2220865890</v>
          </cell>
          <cell r="E21723">
            <v>2220865890</v>
          </cell>
          <cell r="F21723" t="str">
            <v>Trần</v>
          </cell>
          <cell r="G21723" t="str">
            <v>Thị Mỹ</v>
          </cell>
          <cell r="H21723" t="str">
            <v>Duyên</v>
          </cell>
          <cell r="I21723" t="str">
            <v>DT/17P - 57268</v>
          </cell>
          <cell r="J21723">
            <v>43375.421292824074</v>
          </cell>
          <cell r="K21723">
            <v>8000000</v>
          </cell>
          <cell r="R21723">
            <v>8000000</v>
          </cell>
        </row>
        <row r="21724">
          <cell r="D21724">
            <v>2220868090</v>
          </cell>
          <cell r="E21724">
            <v>2220868090</v>
          </cell>
          <cell r="F21724" t="str">
            <v>Trần</v>
          </cell>
          <cell r="G21724" t="str">
            <v>Ngọc</v>
          </cell>
          <cell r="H21724" t="str">
            <v>Hân</v>
          </cell>
          <cell r="I21724" t="str">
            <v>DT/17P - 57734</v>
          </cell>
          <cell r="J21724">
            <v>43375.372713622688</v>
          </cell>
          <cell r="K21724">
            <v>4500000</v>
          </cell>
          <cell r="R21724">
            <v>4500000</v>
          </cell>
        </row>
        <row r="21725">
          <cell r="D21725">
            <v>2220865913</v>
          </cell>
          <cell r="E21725">
            <v>2220865913</v>
          </cell>
          <cell r="F21725" t="str">
            <v>Vũ</v>
          </cell>
          <cell r="G21725" t="str">
            <v>Thị Mỹ</v>
          </cell>
          <cell r="H21725" t="str">
            <v>Hạnh</v>
          </cell>
          <cell r="I21725" t="str">
            <v>DT/17P - 57376</v>
          </cell>
          <cell r="J21725">
            <v>43375.66039394676</v>
          </cell>
          <cell r="K21725">
            <v>8000000</v>
          </cell>
          <cell r="R21725">
            <v>8000000</v>
          </cell>
        </row>
        <row r="21726">
          <cell r="D21726">
            <v>2221865935</v>
          </cell>
          <cell r="E21726">
            <v>2221865935</v>
          </cell>
          <cell r="F21726" t="str">
            <v>Nguyễn</v>
          </cell>
          <cell r="G21726" t="str">
            <v>Văn</v>
          </cell>
          <cell r="H21726" t="str">
            <v>Hưng</v>
          </cell>
          <cell r="I21726" t="str">
            <v>DT/17P - 57959</v>
          </cell>
          <cell r="J21726">
            <v>43375.610168252315</v>
          </cell>
          <cell r="K21726">
            <v>8000000</v>
          </cell>
          <cell r="R21726">
            <v>8000000</v>
          </cell>
        </row>
        <row r="21727">
          <cell r="D21727">
            <v>2220316205</v>
          </cell>
          <cell r="E21727">
            <v>2220316205</v>
          </cell>
          <cell r="F21727" t="str">
            <v>A</v>
          </cell>
          <cell r="G21727" t="str">
            <v>Vô Tô Lan</v>
          </cell>
          <cell r="H21727" t="str">
            <v>Hương</v>
          </cell>
          <cell r="I21727" t="str">
            <v>DT/17P - 57905</v>
          </cell>
          <cell r="J21727">
            <v>43375.580295868058</v>
          </cell>
          <cell r="K21727">
            <v>8000000</v>
          </cell>
          <cell r="R21727">
            <v>8000000</v>
          </cell>
        </row>
        <row r="21728">
          <cell r="D21728">
            <v>2221869197</v>
          </cell>
          <cell r="E21728">
            <v>2221869197</v>
          </cell>
          <cell r="F21728" t="str">
            <v>Hồ</v>
          </cell>
          <cell r="G21728" t="str">
            <v>Đức</v>
          </cell>
          <cell r="H21728" t="str">
            <v>Mạnh</v>
          </cell>
          <cell r="I21728" t="str">
            <v>DT/17P - 57295</v>
          </cell>
          <cell r="J21728">
            <v>43375.570726655096</v>
          </cell>
          <cell r="K21728">
            <v>8000000</v>
          </cell>
          <cell r="R21728">
            <v>8000000</v>
          </cell>
        </row>
        <row r="21729">
          <cell r="D21729">
            <v>2220863792</v>
          </cell>
          <cell r="E21729">
            <v>2220863792</v>
          </cell>
          <cell r="F21729" t="str">
            <v>Lê</v>
          </cell>
          <cell r="G21729" t="str">
            <v>Thị Thúy</v>
          </cell>
          <cell r="H21729" t="str">
            <v>Vân</v>
          </cell>
          <cell r="I21729" t="str">
            <v>DT/17P - 57881</v>
          </cell>
          <cell r="J21729">
            <v>43375.56107152778</v>
          </cell>
          <cell r="K21729">
            <v>8000000</v>
          </cell>
          <cell r="R21729">
            <v>8000000</v>
          </cell>
        </row>
        <row r="21730">
          <cell r="D21730">
            <v>2221277863</v>
          </cell>
          <cell r="E21730">
            <v>2221277863</v>
          </cell>
          <cell r="F21730" t="str">
            <v>Lê</v>
          </cell>
          <cell r="G21730" t="str">
            <v>Tấn</v>
          </cell>
          <cell r="H21730" t="str">
            <v>Phi</v>
          </cell>
          <cell r="I21730" t="str">
            <v>DT/17P - 57907</v>
          </cell>
          <cell r="J21730">
            <v>43375.581250000003</v>
          </cell>
          <cell r="K21730">
            <v>8000000</v>
          </cell>
          <cell r="R21730">
            <v>8000000</v>
          </cell>
        </row>
        <row r="21731">
          <cell r="D21731">
            <v>2221316165</v>
          </cell>
          <cell r="E21731">
            <v>2221316165</v>
          </cell>
          <cell r="F21731" t="str">
            <v>Trần</v>
          </cell>
          <cell r="G21731" t="str">
            <v>Phương</v>
          </cell>
          <cell r="H21731" t="str">
            <v>Anh</v>
          </cell>
          <cell r="I21731" t="str">
            <v>DT/17P - 57838</v>
          </cell>
          <cell r="J21731">
            <v>43375.446889930558</v>
          </cell>
          <cell r="K21731">
            <v>8000000</v>
          </cell>
          <cell r="R21731">
            <v>8000000</v>
          </cell>
        </row>
        <row r="21732">
          <cell r="D21732">
            <v>2221718128</v>
          </cell>
          <cell r="E21732">
            <v>2221718128</v>
          </cell>
          <cell r="F21732" t="str">
            <v>Nguyễn</v>
          </cell>
          <cell r="G21732" t="str">
            <v>Thị Huyền</v>
          </cell>
          <cell r="H21732" t="str">
            <v>Anh</v>
          </cell>
          <cell r="I21732" t="str">
            <v>DT/17P - 57251</v>
          </cell>
          <cell r="J21732">
            <v>43375.374078587964</v>
          </cell>
          <cell r="K21732">
            <v>10000000</v>
          </cell>
          <cell r="R21732">
            <v>10000000</v>
          </cell>
        </row>
        <row r="21733">
          <cell r="D21733">
            <v>2221227773</v>
          </cell>
          <cell r="E21733">
            <v>2221227773</v>
          </cell>
          <cell r="F21733" t="str">
            <v>Võ</v>
          </cell>
          <cell r="G21733" t="str">
            <v>Minh</v>
          </cell>
          <cell r="H21733" t="str">
            <v>Hiếu</v>
          </cell>
          <cell r="I21733" t="str">
            <v>DT/17P - 57229</v>
          </cell>
          <cell r="J21733">
            <v>43375.328802974538</v>
          </cell>
          <cell r="K21733">
            <v>10000000</v>
          </cell>
          <cell r="R21733">
            <v>10000000</v>
          </cell>
        </row>
        <row r="21734">
          <cell r="D21734">
            <v>2220717216</v>
          </cell>
          <cell r="E21734">
            <v>2220717216</v>
          </cell>
          <cell r="F21734" t="str">
            <v>Tống</v>
          </cell>
          <cell r="G21734" t="str">
            <v>Lý</v>
          </cell>
          <cell r="H21734" t="str">
            <v>Linh</v>
          </cell>
          <cell r="I21734" t="str">
            <v>DT/17P - 57250</v>
          </cell>
          <cell r="J21734">
            <v>43375.373730983796</v>
          </cell>
          <cell r="K21734">
            <v>10000000</v>
          </cell>
          <cell r="R21734">
            <v>10000000</v>
          </cell>
        </row>
        <row r="21735">
          <cell r="D21735">
            <v>2221724250</v>
          </cell>
          <cell r="E21735">
            <v>2221724250</v>
          </cell>
          <cell r="F21735" t="str">
            <v>Võ</v>
          </cell>
          <cell r="G21735" t="str">
            <v>Hoài</v>
          </cell>
          <cell r="H21735" t="str">
            <v>Linh</v>
          </cell>
          <cell r="I21735" t="str">
            <v>DT/17P - 57225</v>
          </cell>
          <cell r="J21735">
            <v>43375.322579664353</v>
          </cell>
          <cell r="K21735">
            <v>10000000</v>
          </cell>
          <cell r="R21735">
            <v>10000000</v>
          </cell>
        </row>
        <row r="21736">
          <cell r="D21736">
            <v>2220716824</v>
          </cell>
          <cell r="E21736">
            <v>2220716824</v>
          </cell>
          <cell r="F21736" t="str">
            <v>Nguyễn</v>
          </cell>
          <cell r="G21736" t="str">
            <v>Thị</v>
          </cell>
          <cell r="H21736" t="str">
            <v>Lợi</v>
          </cell>
          <cell r="I21736" t="str">
            <v>DT/17P - 57366</v>
          </cell>
          <cell r="J21736">
            <v>43375.652807951388</v>
          </cell>
          <cell r="K21736">
            <v>10000000</v>
          </cell>
          <cell r="R21736">
            <v>10000000</v>
          </cell>
        </row>
        <row r="21737">
          <cell r="D21737">
            <v>2221719221</v>
          </cell>
          <cell r="E21737">
            <v>2221719221</v>
          </cell>
          <cell r="F21737" t="str">
            <v>Nguyễn</v>
          </cell>
          <cell r="G21737" t="str">
            <v>Thành</v>
          </cell>
          <cell r="H21737" t="str">
            <v>Luân</v>
          </cell>
          <cell r="I21737" t="str">
            <v>DT/17P - 57327</v>
          </cell>
          <cell r="J21737">
            <v>43375.618720601851</v>
          </cell>
          <cell r="K21737">
            <v>10000000</v>
          </cell>
          <cell r="R21737">
            <v>10000000</v>
          </cell>
        </row>
        <row r="21738">
          <cell r="D21738">
            <v>2220727338</v>
          </cell>
          <cell r="E21738">
            <v>2220727338</v>
          </cell>
          <cell r="F21738" t="str">
            <v>Đinh</v>
          </cell>
          <cell r="G21738" t="str">
            <v>Thị</v>
          </cell>
          <cell r="H21738" t="str">
            <v>Nga</v>
          </cell>
          <cell r="I21738" t="str">
            <v>DT/17P - 57352</v>
          </cell>
          <cell r="J21738">
            <v>43375.638018668978</v>
          </cell>
          <cell r="K21738">
            <v>10000000</v>
          </cell>
          <cell r="R21738">
            <v>10000000</v>
          </cell>
        </row>
        <row r="21739">
          <cell r="D21739">
            <v>2220717230</v>
          </cell>
          <cell r="E21739">
            <v>2220717230</v>
          </cell>
          <cell r="F21739" t="str">
            <v>Huỳnh</v>
          </cell>
          <cell r="G21739" t="str">
            <v>Thị Ngọc</v>
          </cell>
          <cell r="H21739" t="str">
            <v>Quyên</v>
          </cell>
          <cell r="I21739" t="str">
            <v>DT/17P - 57350</v>
          </cell>
          <cell r="J21739">
            <v>43375.636877662037</v>
          </cell>
          <cell r="K21739">
            <v>10000000</v>
          </cell>
          <cell r="R21739">
            <v>10000000</v>
          </cell>
        </row>
        <row r="21740">
          <cell r="D21740">
            <v>2221727382</v>
          </cell>
          <cell r="E21740">
            <v>2221727382</v>
          </cell>
          <cell r="F21740" t="str">
            <v>Phan</v>
          </cell>
          <cell r="G21740" t="str">
            <v>Thiện</v>
          </cell>
          <cell r="H21740" t="str">
            <v>Tâm</v>
          </cell>
          <cell r="I21740" t="str">
            <v>DT/17P - 57224</v>
          </cell>
          <cell r="J21740">
            <v>43375.321595983798</v>
          </cell>
          <cell r="K21740">
            <v>10000000</v>
          </cell>
          <cell r="R21740">
            <v>10000000</v>
          </cell>
        </row>
        <row r="21741">
          <cell r="D21741">
            <v>2220717144</v>
          </cell>
          <cell r="E21741">
            <v>2220717144</v>
          </cell>
          <cell r="F21741" t="str">
            <v>Đỗ</v>
          </cell>
          <cell r="G21741" t="str">
            <v>Thị Tố</v>
          </cell>
          <cell r="H21741" t="str">
            <v>Uyên</v>
          </cell>
          <cell r="I21741" t="str">
            <v>DT/17P - 57654</v>
          </cell>
          <cell r="J21741">
            <v>43375.30366755787</v>
          </cell>
          <cell r="K21741">
            <v>10000000</v>
          </cell>
          <cell r="R21741">
            <v>10000000</v>
          </cell>
        </row>
        <row r="21742">
          <cell r="D21742">
            <v>2221714166</v>
          </cell>
          <cell r="E21742">
            <v>2221714166</v>
          </cell>
          <cell r="F21742" t="str">
            <v>Phan</v>
          </cell>
          <cell r="G21742" t="str">
            <v>Ngọc</v>
          </cell>
          <cell r="H21742" t="str">
            <v>Bảo</v>
          </cell>
          <cell r="I21742" t="str">
            <v>DT/17P - 57330</v>
          </cell>
          <cell r="J21742">
            <v>43375.622269675929</v>
          </cell>
          <cell r="K21742">
            <v>8000000</v>
          </cell>
          <cell r="R21742">
            <v>8000000</v>
          </cell>
        </row>
        <row r="21743">
          <cell r="D21743">
            <v>2220716625</v>
          </cell>
          <cell r="E21743">
            <v>2220716625</v>
          </cell>
          <cell r="F21743" t="str">
            <v>Nguyễn</v>
          </cell>
          <cell r="G21743" t="str">
            <v>Thị</v>
          </cell>
          <cell r="H21743" t="str">
            <v>Đẹp</v>
          </cell>
          <cell r="I21743" t="str">
            <v>DT/17P - 57874</v>
          </cell>
          <cell r="J21743">
            <v>43375.555160995369</v>
          </cell>
          <cell r="K21743">
            <v>8000000</v>
          </cell>
          <cell r="R21743">
            <v>8000000</v>
          </cell>
        </row>
        <row r="21744">
          <cell r="D21744">
            <v>2120715574</v>
          </cell>
          <cell r="E21744">
            <v>2120715574</v>
          </cell>
          <cell r="F21744" t="str">
            <v>Ngô</v>
          </cell>
          <cell r="G21744" t="str">
            <v>Ngọc</v>
          </cell>
          <cell r="H21744" t="str">
            <v>Diệp</v>
          </cell>
          <cell r="I21744" t="str">
            <v>DT/17P - 57380</v>
          </cell>
          <cell r="J21744">
            <v>43375.663429548615</v>
          </cell>
          <cell r="K21744">
            <v>8000000</v>
          </cell>
          <cell r="R21744">
            <v>8000000</v>
          </cell>
        </row>
        <row r="21745">
          <cell r="D21745">
            <v>2221716648</v>
          </cell>
          <cell r="E21745">
            <v>2221716648</v>
          </cell>
          <cell r="F21745" t="str">
            <v>Nguyễn</v>
          </cell>
          <cell r="G21745" t="str">
            <v>Văn</v>
          </cell>
          <cell r="H21745" t="str">
            <v>Dưỡng</v>
          </cell>
          <cell r="I21745" t="str">
            <v>DT/17P - 57849</v>
          </cell>
          <cell r="J21745">
            <v>43375.457785879633</v>
          </cell>
          <cell r="K21745">
            <v>8000000</v>
          </cell>
          <cell r="R21745">
            <v>8000000</v>
          </cell>
        </row>
        <row r="21746">
          <cell r="D21746">
            <v>2221716676</v>
          </cell>
          <cell r="E21746">
            <v>2221716676</v>
          </cell>
          <cell r="F21746" t="str">
            <v>Phan</v>
          </cell>
          <cell r="G21746" t="str">
            <v>Minh</v>
          </cell>
          <cell r="H21746" t="str">
            <v>Hà</v>
          </cell>
          <cell r="I21746" t="str">
            <v>DT/17P - 57349</v>
          </cell>
          <cell r="J21746">
            <v>43375.63624255787</v>
          </cell>
          <cell r="K21746">
            <v>8000000</v>
          </cell>
          <cell r="R21746">
            <v>8000000</v>
          </cell>
        </row>
        <row r="21747">
          <cell r="D21747">
            <v>2220716695</v>
          </cell>
          <cell r="E21747">
            <v>2220716695</v>
          </cell>
          <cell r="F21747" t="str">
            <v>Phạm</v>
          </cell>
          <cell r="G21747" t="str">
            <v>Thị</v>
          </cell>
          <cell r="H21747" t="str">
            <v>Hạnh</v>
          </cell>
          <cell r="I21747" t="str">
            <v>DT/17P - 57672</v>
          </cell>
          <cell r="J21747">
            <v>43375.323788738424</v>
          </cell>
          <cell r="K21747">
            <v>8000000</v>
          </cell>
          <cell r="R21747">
            <v>8000000</v>
          </cell>
        </row>
        <row r="21748">
          <cell r="D21748">
            <v>2221718574</v>
          </cell>
          <cell r="E21748">
            <v>2221718574</v>
          </cell>
          <cell r="F21748" t="str">
            <v>Lê</v>
          </cell>
          <cell r="G21748" t="str">
            <v>Văn</v>
          </cell>
          <cell r="H21748" t="str">
            <v>Hưng</v>
          </cell>
          <cell r="I21748" t="str">
            <v>DT/17P - 57686</v>
          </cell>
          <cell r="J21748">
            <v>43375.339975497685</v>
          </cell>
          <cell r="K21748">
            <v>8000000</v>
          </cell>
          <cell r="R21748">
            <v>8000000</v>
          </cell>
        </row>
        <row r="21749">
          <cell r="D21749">
            <v>2221719644</v>
          </cell>
          <cell r="E21749">
            <v>2221719644</v>
          </cell>
          <cell r="F21749" t="str">
            <v>Huỳnh</v>
          </cell>
          <cell r="G21749" t="str">
            <v>Văn</v>
          </cell>
          <cell r="H21749" t="str">
            <v>Huy</v>
          </cell>
          <cell r="I21749" t="str">
            <v>DT/17P - 57381</v>
          </cell>
          <cell r="J21749">
            <v>43375.663825231481</v>
          </cell>
          <cell r="K21749">
            <v>8000000</v>
          </cell>
          <cell r="R21749">
            <v>8000000</v>
          </cell>
        </row>
        <row r="21750">
          <cell r="D21750">
            <v>2221218899</v>
          </cell>
          <cell r="E21750">
            <v>2221218899</v>
          </cell>
          <cell r="F21750" t="str">
            <v>Hồ</v>
          </cell>
          <cell r="G21750" t="str">
            <v>Nguyên</v>
          </cell>
          <cell r="H21750" t="str">
            <v>Khoa</v>
          </cell>
          <cell r="I21750" t="str">
            <v>DT/17P - 57765</v>
          </cell>
          <cell r="J21750">
            <v>43375.396283333335</v>
          </cell>
          <cell r="K21750">
            <v>8000000</v>
          </cell>
          <cell r="R21750">
            <v>8000000</v>
          </cell>
        </row>
        <row r="21751">
          <cell r="D21751">
            <v>2210714718</v>
          </cell>
          <cell r="E21751">
            <v>2210714718</v>
          </cell>
          <cell r="F21751" t="str">
            <v>Nguyễn</v>
          </cell>
          <cell r="G21751" t="str">
            <v>Quang Thảo</v>
          </cell>
          <cell r="H21751" t="str">
            <v>Linh</v>
          </cell>
          <cell r="I21751" t="str">
            <v>DT/17P - 57736</v>
          </cell>
          <cell r="J21751">
            <v>43375.373514814812</v>
          </cell>
          <cell r="K21751">
            <v>8000000</v>
          </cell>
          <cell r="R21751">
            <v>8000000</v>
          </cell>
        </row>
        <row r="21752">
          <cell r="D21752">
            <v>2220719595</v>
          </cell>
          <cell r="E21752">
            <v>2220719595</v>
          </cell>
          <cell r="F21752" t="str">
            <v>Dương</v>
          </cell>
          <cell r="G21752" t="str">
            <v>Thị Tú</v>
          </cell>
          <cell r="H21752" t="str">
            <v>Nga</v>
          </cell>
          <cell r="I21752" t="str">
            <v>DT/17P - 57362</v>
          </cell>
          <cell r="J21752">
            <v>43375.645059525465</v>
          </cell>
          <cell r="K21752">
            <v>8000000</v>
          </cell>
          <cell r="R21752">
            <v>8000000</v>
          </cell>
        </row>
        <row r="21753">
          <cell r="D21753">
            <v>2221716880</v>
          </cell>
          <cell r="E21753">
            <v>2221716880</v>
          </cell>
          <cell r="F21753" t="str">
            <v>Võ</v>
          </cell>
          <cell r="G21753" t="str">
            <v>Xuân</v>
          </cell>
          <cell r="H21753" t="str">
            <v>Nghĩa</v>
          </cell>
          <cell r="I21753" t="str">
            <v>DT/17P - 57266</v>
          </cell>
          <cell r="J21753">
            <v>43375.417285729163</v>
          </cell>
          <cell r="K21753">
            <v>8000000</v>
          </cell>
          <cell r="R21753">
            <v>8000000</v>
          </cell>
        </row>
        <row r="21754">
          <cell r="D21754">
            <v>2220718730</v>
          </cell>
          <cell r="E21754">
            <v>2220718730</v>
          </cell>
          <cell r="F21754" t="str">
            <v>Phan</v>
          </cell>
          <cell r="G21754" t="str">
            <v>Thị Thu</v>
          </cell>
          <cell r="H21754" t="str">
            <v>Nhàn</v>
          </cell>
          <cell r="I21754" t="str">
            <v>DT/17P - 57371</v>
          </cell>
          <cell r="J21754">
            <v>43375.657123993056</v>
          </cell>
          <cell r="K21754">
            <v>8000000</v>
          </cell>
          <cell r="R21754">
            <v>8000000</v>
          </cell>
        </row>
        <row r="21755">
          <cell r="D21755">
            <v>2220716930</v>
          </cell>
          <cell r="E21755">
            <v>2220716930</v>
          </cell>
          <cell r="F21755" t="str">
            <v>Phạm</v>
          </cell>
          <cell r="G21755" t="str">
            <v>Thị Kiều</v>
          </cell>
          <cell r="H21755" t="str">
            <v>Oanh</v>
          </cell>
          <cell r="I21755" t="str">
            <v>DT/17P - 57359</v>
          </cell>
          <cell r="J21755">
            <v>43375.642828622687</v>
          </cell>
          <cell r="K21755">
            <v>8000000</v>
          </cell>
          <cell r="R21755">
            <v>8000000</v>
          </cell>
        </row>
        <row r="21756">
          <cell r="D21756">
            <v>2220716950</v>
          </cell>
          <cell r="E21756">
            <v>2220716950</v>
          </cell>
          <cell r="F21756" t="str">
            <v>Hồ</v>
          </cell>
          <cell r="G21756" t="str">
            <v>Thị Nguyên</v>
          </cell>
          <cell r="H21756" t="str">
            <v>Phương</v>
          </cell>
          <cell r="I21756" t="str">
            <v>DT/17P - 57810</v>
          </cell>
          <cell r="J21756">
            <v>43375.424198182867</v>
          </cell>
          <cell r="K21756">
            <v>8000000</v>
          </cell>
          <cell r="R21756">
            <v>8000000</v>
          </cell>
        </row>
        <row r="21757">
          <cell r="D21757">
            <v>2221217629</v>
          </cell>
          <cell r="E21757">
            <v>2221217629</v>
          </cell>
          <cell r="F21757" t="str">
            <v>Trần</v>
          </cell>
          <cell r="G21757" t="str">
            <v>Đăng</v>
          </cell>
          <cell r="H21757" t="str">
            <v>Quân</v>
          </cell>
          <cell r="I21757" t="str">
            <v>DT/17P - 57393</v>
          </cell>
          <cell r="J21757">
            <v>43375.672871493058</v>
          </cell>
          <cell r="K21757">
            <v>8000000</v>
          </cell>
          <cell r="R21757">
            <v>8000000</v>
          </cell>
        </row>
        <row r="21758">
          <cell r="D21758">
            <v>2221719368</v>
          </cell>
          <cell r="E21758">
            <v>2221719368</v>
          </cell>
          <cell r="F21758" t="str">
            <v>Trần</v>
          </cell>
          <cell r="G21758" t="str">
            <v>Ngọc</v>
          </cell>
          <cell r="H21758" t="str">
            <v>Sơn</v>
          </cell>
          <cell r="I21758" t="str">
            <v>DT/17P - 57354</v>
          </cell>
          <cell r="J21758">
            <v>43375.638886342589</v>
          </cell>
          <cell r="K21758">
            <v>8000000</v>
          </cell>
          <cell r="R21758">
            <v>8000000</v>
          </cell>
        </row>
        <row r="21759">
          <cell r="D21759">
            <v>2220719057</v>
          </cell>
          <cell r="E21759">
            <v>2220719057</v>
          </cell>
          <cell r="F21759" t="str">
            <v>Mai</v>
          </cell>
          <cell r="G21759" t="str">
            <v>Thị Hoài</v>
          </cell>
          <cell r="H21759" t="str">
            <v>Thương</v>
          </cell>
          <cell r="I21759" t="str">
            <v>DT/17P - 57863</v>
          </cell>
          <cell r="J21759">
            <v>43375.545615474533</v>
          </cell>
          <cell r="K21759">
            <v>8000000</v>
          </cell>
          <cell r="R21759">
            <v>8000000</v>
          </cell>
        </row>
        <row r="21760">
          <cell r="D21760">
            <v>2220724278</v>
          </cell>
          <cell r="E21760">
            <v>2220724278</v>
          </cell>
          <cell r="F21760" t="str">
            <v>Nguyễn</v>
          </cell>
          <cell r="G21760" t="str">
            <v>Thanh</v>
          </cell>
          <cell r="H21760" t="str">
            <v>Thủy</v>
          </cell>
          <cell r="I21760" t="str">
            <v>DT/17P - 56705</v>
          </cell>
          <cell r="J21760">
            <v>43375.369710300925</v>
          </cell>
          <cell r="K21760">
            <v>8000000</v>
          </cell>
          <cell r="R21760">
            <v>8000000</v>
          </cell>
        </row>
        <row r="21761">
          <cell r="D21761">
            <v>2220717050</v>
          </cell>
          <cell r="E21761">
            <v>2220717050</v>
          </cell>
          <cell r="F21761" t="str">
            <v>Nguyễn</v>
          </cell>
          <cell r="G21761" t="str">
            <v>Thị Thu</v>
          </cell>
          <cell r="H21761" t="str">
            <v>Thủy</v>
          </cell>
          <cell r="I21761" t="str">
            <v>DT/17P - 57408</v>
          </cell>
          <cell r="J21761">
            <v>43375.68579502315</v>
          </cell>
          <cell r="K21761">
            <v>8000000</v>
          </cell>
          <cell r="R21761">
            <v>8000000</v>
          </cell>
        </row>
        <row r="21762">
          <cell r="D21762">
            <v>2221717091</v>
          </cell>
          <cell r="E21762">
            <v>2221717091</v>
          </cell>
          <cell r="F21762" t="str">
            <v>Nguyễn</v>
          </cell>
          <cell r="G21762" t="str">
            <v>Thị Kim</v>
          </cell>
          <cell r="H21762" t="str">
            <v>Trang</v>
          </cell>
          <cell r="I21762" t="str">
            <v>DT/17P - 56992</v>
          </cell>
          <cell r="J21762">
            <v>43375.291995254629</v>
          </cell>
          <cell r="K21762">
            <v>8000000</v>
          </cell>
          <cell r="R21762">
            <v>8000000</v>
          </cell>
        </row>
        <row r="21763">
          <cell r="D21763">
            <v>2221717250</v>
          </cell>
          <cell r="E21763">
            <v>2221717250</v>
          </cell>
          <cell r="F21763" t="str">
            <v>Hà</v>
          </cell>
          <cell r="G21763" t="str">
            <v>Cao</v>
          </cell>
          <cell r="H21763" t="str">
            <v>Trí</v>
          </cell>
          <cell r="I21763" t="str">
            <v>DT/17P - 57992</v>
          </cell>
          <cell r="J21763">
            <v>43375.671764895837</v>
          </cell>
          <cell r="K21763">
            <v>8000000</v>
          </cell>
          <cell r="R21763">
            <v>8000000</v>
          </cell>
        </row>
        <row r="21764">
          <cell r="D21764">
            <v>2220717128</v>
          </cell>
          <cell r="E21764">
            <v>2220717128</v>
          </cell>
          <cell r="F21764" t="str">
            <v>Trần</v>
          </cell>
          <cell r="G21764" t="str">
            <v>Thị</v>
          </cell>
          <cell r="H21764" t="str">
            <v>Tuyền</v>
          </cell>
          <cell r="I21764" t="str">
            <v>DT/17P - 57912</v>
          </cell>
          <cell r="J21764">
            <v>43375.58549795139</v>
          </cell>
          <cell r="K21764">
            <v>8000000</v>
          </cell>
          <cell r="R21764">
            <v>8000000</v>
          </cell>
        </row>
        <row r="21765">
          <cell r="D21765">
            <v>2121114050</v>
          </cell>
          <cell r="E21765">
            <v>2121114050</v>
          </cell>
          <cell r="F21765" t="str">
            <v>Phạm</v>
          </cell>
          <cell r="G21765" t="str">
            <v>Phú</v>
          </cell>
          <cell r="H21765" t="str">
            <v>Kiệt</v>
          </cell>
          <cell r="I21765" t="str">
            <v>DT/17P - 57699</v>
          </cell>
          <cell r="J21765">
            <v>43375.351647453703</v>
          </cell>
          <cell r="K21765">
            <v>6250000</v>
          </cell>
          <cell r="R21765">
            <v>6250000</v>
          </cell>
        </row>
        <row r="21766">
          <cell r="D21766">
            <v>2220278916</v>
          </cell>
          <cell r="E21766">
            <v>2220278916</v>
          </cell>
          <cell r="F21766" t="str">
            <v>Nguyễn</v>
          </cell>
          <cell r="G21766" t="str">
            <v>Thị Hồng</v>
          </cell>
          <cell r="H21766" t="str">
            <v>Nhi</v>
          </cell>
          <cell r="I21766" t="str">
            <v>DT/17P - 57767</v>
          </cell>
          <cell r="J21766">
            <v>43375.397489085648</v>
          </cell>
          <cell r="K21766">
            <v>10000000</v>
          </cell>
          <cell r="R21766">
            <v>10000000</v>
          </cell>
        </row>
        <row r="21767">
          <cell r="D21767">
            <v>2221219248</v>
          </cell>
          <cell r="E21767">
            <v>2221219248</v>
          </cell>
          <cell r="F21767" t="str">
            <v>Trần</v>
          </cell>
          <cell r="G21767" t="str">
            <v>Nguyễn Văn</v>
          </cell>
          <cell r="H21767" t="str">
            <v>Phước</v>
          </cell>
          <cell r="I21767" t="str">
            <v>DT/17P - 57824</v>
          </cell>
          <cell r="J21767">
            <v>43375.432710335648</v>
          </cell>
          <cell r="K21767">
            <v>10000000</v>
          </cell>
          <cell r="R21767">
            <v>10000000</v>
          </cell>
        </row>
        <row r="21768">
          <cell r="D21768">
            <v>2221656551</v>
          </cell>
          <cell r="E21768">
            <v>2221656551</v>
          </cell>
          <cell r="F21768" t="str">
            <v>Trương</v>
          </cell>
          <cell r="G21768" t="str">
            <v>Quang</v>
          </cell>
          <cell r="H21768" t="str">
            <v>Nhị</v>
          </cell>
          <cell r="I21768" t="str">
            <v>DT/17P - 57866</v>
          </cell>
          <cell r="J21768">
            <v>43375.548724456021</v>
          </cell>
          <cell r="K21768">
            <v>8000000</v>
          </cell>
          <cell r="R21768">
            <v>8000000</v>
          </cell>
        </row>
        <row r="21769">
          <cell r="D21769">
            <v>2220229562</v>
          </cell>
          <cell r="E21769">
            <v>2220229562</v>
          </cell>
          <cell r="F21769" t="str">
            <v>Ngô</v>
          </cell>
          <cell r="G21769" t="str">
            <v>Thị Hoàng</v>
          </cell>
          <cell r="H21769" t="str">
            <v>Thắm</v>
          </cell>
          <cell r="I21769" t="str">
            <v>DT/17P - 57941</v>
          </cell>
          <cell r="J21769">
            <v>43375.603250428241</v>
          </cell>
          <cell r="K21769">
            <v>8000000</v>
          </cell>
          <cell r="R21769">
            <v>8000000</v>
          </cell>
        </row>
        <row r="21770">
          <cell r="D21770">
            <v>2221224491</v>
          </cell>
          <cell r="E21770">
            <v>2221224491</v>
          </cell>
          <cell r="F21770" t="str">
            <v>Kiều</v>
          </cell>
          <cell r="G21770" t="str">
            <v>Ngọc</v>
          </cell>
          <cell r="H21770" t="str">
            <v>Tịnh</v>
          </cell>
          <cell r="I21770" t="str">
            <v>DT/17P - 57772</v>
          </cell>
          <cell r="J21770">
            <v>43375.400427314817</v>
          </cell>
          <cell r="K21770">
            <v>8000000</v>
          </cell>
          <cell r="R21770">
            <v>8000000</v>
          </cell>
        </row>
        <row r="21771">
          <cell r="D21771">
            <v>2221214426</v>
          </cell>
          <cell r="E21771">
            <v>2221214426</v>
          </cell>
          <cell r="F21771" t="str">
            <v>Lê</v>
          </cell>
          <cell r="G21771" t="str">
            <v>Xuân</v>
          </cell>
          <cell r="H21771" t="str">
            <v>Đạt</v>
          </cell>
          <cell r="I21771" t="str">
            <v>DT/17P - 57412</v>
          </cell>
          <cell r="J21771">
            <v>43375.690730173614</v>
          </cell>
          <cell r="K21771">
            <v>8000000</v>
          </cell>
          <cell r="R21771">
            <v>8000000</v>
          </cell>
        </row>
        <row r="21772">
          <cell r="D21772">
            <v>2221217536</v>
          </cell>
          <cell r="E21772">
            <v>2221217536</v>
          </cell>
          <cell r="F21772" t="str">
            <v>Đặng</v>
          </cell>
          <cell r="G21772" t="str">
            <v>Văn</v>
          </cell>
          <cell r="H21772" t="str">
            <v>Hưng</v>
          </cell>
          <cell r="I21772" t="str">
            <v>DT/17P - 57355</v>
          </cell>
          <cell r="J21772">
            <v>43375.63944363426</v>
          </cell>
          <cell r="K21772">
            <v>8000000</v>
          </cell>
          <cell r="R21772">
            <v>8000000</v>
          </cell>
        </row>
        <row r="21773">
          <cell r="D21773">
            <v>2121867595</v>
          </cell>
          <cell r="E21773">
            <v>2121867595</v>
          </cell>
          <cell r="F21773" t="str">
            <v>Phạm</v>
          </cell>
          <cell r="G21773" t="str">
            <v>Tùng</v>
          </cell>
          <cell r="H21773" t="str">
            <v>Lâm</v>
          </cell>
          <cell r="I21773" t="str">
            <v>DT/17P - 57815</v>
          </cell>
          <cell r="J21773">
            <v>43375.427083101851</v>
          </cell>
          <cell r="K21773">
            <v>8000000</v>
          </cell>
          <cell r="R21773">
            <v>8000000</v>
          </cell>
        </row>
        <row r="21774">
          <cell r="D21774">
            <v>2221219431</v>
          </cell>
          <cell r="E21774">
            <v>2221219431</v>
          </cell>
          <cell r="F21774" t="str">
            <v>Kiều</v>
          </cell>
          <cell r="G21774" t="str">
            <v>Tấn</v>
          </cell>
          <cell r="H21774" t="str">
            <v>Lộc</v>
          </cell>
          <cell r="I21774" t="str">
            <v>DT/17P - 57297</v>
          </cell>
          <cell r="J21774">
            <v>43375.575682407405</v>
          </cell>
          <cell r="K21774">
            <v>8000000</v>
          </cell>
          <cell r="R21774">
            <v>8000000</v>
          </cell>
        </row>
        <row r="21775">
          <cell r="D21775">
            <v>2221214461</v>
          </cell>
          <cell r="E21775">
            <v>2221214461</v>
          </cell>
          <cell r="F21775" t="str">
            <v>Nguyễn</v>
          </cell>
          <cell r="G21775" t="str">
            <v>Điền</v>
          </cell>
          <cell r="H21775" t="str">
            <v>Long</v>
          </cell>
          <cell r="I21775" t="str">
            <v>DT/17P - 57688</v>
          </cell>
          <cell r="J21775">
            <v>43375.341355983794</v>
          </cell>
          <cell r="K21775">
            <v>8000000</v>
          </cell>
          <cell r="R21775">
            <v>8000000</v>
          </cell>
        </row>
        <row r="21776">
          <cell r="D21776">
            <v>2221263396</v>
          </cell>
          <cell r="E21776">
            <v>2221263396</v>
          </cell>
          <cell r="F21776" t="str">
            <v>Lê</v>
          </cell>
          <cell r="G21776" t="str">
            <v>Vĩnh</v>
          </cell>
          <cell r="H21776" t="str">
            <v>Minh</v>
          </cell>
          <cell r="I21776" t="str">
            <v>DT/17P - 57706</v>
          </cell>
          <cell r="J21776">
            <v>43375.355706331022</v>
          </cell>
          <cell r="K21776">
            <v>8000000</v>
          </cell>
          <cell r="R21776">
            <v>8000000</v>
          </cell>
        </row>
        <row r="21777">
          <cell r="D21777">
            <v>2120213424</v>
          </cell>
          <cell r="E21777">
            <v>2120213424</v>
          </cell>
          <cell r="F21777" t="str">
            <v>Bùi</v>
          </cell>
          <cell r="G21777" t="str">
            <v>Thị Ngọc</v>
          </cell>
          <cell r="H21777" t="str">
            <v>Phượng</v>
          </cell>
          <cell r="I21777" t="str">
            <v>DT/17P - 57813</v>
          </cell>
          <cell r="J21777">
            <v>43375.425402083332</v>
          </cell>
          <cell r="K21777">
            <v>8000000</v>
          </cell>
          <cell r="R21777">
            <v>8000000</v>
          </cell>
        </row>
        <row r="21778">
          <cell r="D21778">
            <v>2220217672</v>
          </cell>
          <cell r="E21778">
            <v>2220217672</v>
          </cell>
          <cell r="F21778" t="str">
            <v>Nguyễn</v>
          </cell>
          <cell r="G21778" t="str">
            <v>Bích</v>
          </cell>
          <cell r="H21778" t="str">
            <v>Thủy</v>
          </cell>
          <cell r="I21778" t="str">
            <v>DT/17P - 57385</v>
          </cell>
          <cell r="J21778">
            <v>43375.666106249999</v>
          </cell>
          <cell r="K21778">
            <v>8000000</v>
          </cell>
          <cell r="R21778">
            <v>8000000</v>
          </cell>
        </row>
        <row r="21779">
          <cell r="D21779">
            <v>2220316314</v>
          </cell>
          <cell r="E21779">
            <v>2220316314</v>
          </cell>
          <cell r="F21779" t="str">
            <v>Hoàng</v>
          </cell>
          <cell r="G21779" t="str">
            <v>Hà</v>
          </cell>
          <cell r="H21779" t="str">
            <v>Trâm</v>
          </cell>
          <cell r="I21779" t="str">
            <v>DT/17P - 57386</v>
          </cell>
          <cell r="J21779">
            <v>43375.666812962962</v>
          </cell>
          <cell r="K21779">
            <v>8000000</v>
          </cell>
          <cell r="R21779">
            <v>8000000</v>
          </cell>
        </row>
        <row r="21780">
          <cell r="D21780">
            <v>2220237909</v>
          </cell>
          <cell r="E21780">
            <v>2220237909</v>
          </cell>
          <cell r="F21780" t="str">
            <v>Nguyễn</v>
          </cell>
          <cell r="G21780" t="str">
            <v>Kiều</v>
          </cell>
          <cell r="H21780" t="str">
            <v>My</v>
          </cell>
          <cell r="I21780" t="str">
            <v>DT/17P - 57322</v>
          </cell>
          <cell r="J21780">
            <v>43375.616112928241</v>
          </cell>
          <cell r="K21780">
            <v>8000000</v>
          </cell>
          <cell r="R21780">
            <v>8000000</v>
          </cell>
        </row>
        <row r="21781">
          <cell r="D21781">
            <v>2220717041</v>
          </cell>
          <cell r="E21781">
            <v>2220717041</v>
          </cell>
          <cell r="F21781" t="str">
            <v>Phan</v>
          </cell>
          <cell r="G21781" t="str">
            <v>Thị Mến</v>
          </cell>
          <cell r="H21781" t="str">
            <v>Thương</v>
          </cell>
          <cell r="I21781" t="str">
            <v>DT/17P - 57955</v>
          </cell>
          <cell r="J21781">
            <v>43375.607562500001</v>
          </cell>
          <cell r="K21781">
            <v>8000000</v>
          </cell>
          <cell r="R21781">
            <v>8000000</v>
          </cell>
        </row>
        <row r="21782">
          <cell r="D21782">
            <v>2121116333</v>
          </cell>
          <cell r="E21782">
            <v>2121116333</v>
          </cell>
          <cell r="F21782" t="str">
            <v>Trần</v>
          </cell>
          <cell r="G21782" t="str">
            <v>Vĩnh</v>
          </cell>
          <cell r="H21782" t="str">
            <v>Khương</v>
          </cell>
          <cell r="I21782" t="str">
            <v>DT/17P - 57827</v>
          </cell>
          <cell r="J21782">
            <v>43375.437736261571</v>
          </cell>
          <cell r="K21782">
            <v>6500000</v>
          </cell>
          <cell r="R21782">
            <v>6500000</v>
          </cell>
        </row>
        <row r="21783">
          <cell r="D21783">
            <v>2220128286</v>
          </cell>
          <cell r="E21783">
            <v>2220128286</v>
          </cell>
          <cell r="F21783" t="str">
            <v>Nguyễn</v>
          </cell>
          <cell r="G21783" t="str">
            <v>Tấn</v>
          </cell>
          <cell r="H21783" t="str">
            <v>Nghĩa</v>
          </cell>
          <cell r="I21783" t="str">
            <v>DT/17P - 57911</v>
          </cell>
          <cell r="J21783">
            <v>43375.585130208332</v>
          </cell>
          <cell r="K21783">
            <v>8000000</v>
          </cell>
          <cell r="R21783">
            <v>8000000</v>
          </cell>
        </row>
        <row r="21784">
          <cell r="D21784">
            <v>2220348320</v>
          </cell>
          <cell r="E21784">
            <v>2220348320</v>
          </cell>
          <cell r="F21784" t="str">
            <v>Võ</v>
          </cell>
          <cell r="G21784" t="str">
            <v>Huỳnh Hương</v>
          </cell>
          <cell r="H21784" t="str">
            <v>Mai</v>
          </cell>
          <cell r="I21784" t="str">
            <v>DT/17P - 57916</v>
          </cell>
          <cell r="J21784">
            <v>43375.587602118052</v>
          </cell>
          <cell r="K21784">
            <v>8000000</v>
          </cell>
          <cell r="R21784">
            <v>8000000</v>
          </cell>
        </row>
        <row r="21785">
          <cell r="D21785">
            <v>2221348030</v>
          </cell>
          <cell r="E21785">
            <v>2221348030</v>
          </cell>
          <cell r="F21785" t="str">
            <v>Trần</v>
          </cell>
          <cell r="G21785" t="str">
            <v>Thanh</v>
          </cell>
          <cell r="H21785" t="str">
            <v>Tin</v>
          </cell>
          <cell r="I21785" t="str">
            <v>DT/17P - 57893</v>
          </cell>
          <cell r="J21785">
            <v>43375.56957349537</v>
          </cell>
          <cell r="K21785">
            <v>8000000</v>
          </cell>
          <cell r="R21785">
            <v>8000000</v>
          </cell>
        </row>
        <row r="21786">
          <cell r="D21786">
            <v>2221639341</v>
          </cell>
          <cell r="E21786">
            <v>2221639341</v>
          </cell>
          <cell r="F21786" t="str">
            <v>Đinh</v>
          </cell>
          <cell r="G21786" t="str">
            <v>Tấn</v>
          </cell>
          <cell r="H21786" t="str">
            <v>Thái</v>
          </cell>
          <cell r="I21786" t="str">
            <v>DT/17P - 57411</v>
          </cell>
          <cell r="J21786">
            <v>43375.689192129626</v>
          </cell>
          <cell r="K21786">
            <v>8000000</v>
          </cell>
          <cell r="R21786">
            <v>8000000</v>
          </cell>
        </row>
        <row r="21787">
          <cell r="D21787">
            <v>2221179374</v>
          </cell>
          <cell r="E21787">
            <v>2221179374</v>
          </cell>
          <cell r="F21787" t="str">
            <v>Trần</v>
          </cell>
          <cell r="G21787" t="str">
            <v>Nguyễn Thanh</v>
          </cell>
          <cell r="H21787" t="str">
            <v>Phong</v>
          </cell>
          <cell r="I21787" t="str">
            <v>DT/17P - 57657</v>
          </cell>
          <cell r="J21787">
            <v>43375.305939895836</v>
          </cell>
          <cell r="K21787">
            <v>8000000</v>
          </cell>
          <cell r="R21787">
            <v>8000000</v>
          </cell>
        </row>
        <row r="21788">
          <cell r="D21788">
            <v>2221174889</v>
          </cell>
          <cell r="E21788">
            <v>2221174889</v>
          </cell>
          <cell r="F21788" t="str">
            <v>Nguyễn</v>
          </cell>
          <cell r="G21788" t="str">
            <v>Văn</v>
          </cell>
          <cell r="H21788" t="str">
            <v>Thạnh</v>
          </cell>
          <cell r="I21788" t="str">
            <v>DT/17P - 57951</v>
          </cell>
          <cell r="J21788">
            <v>43375.587128622683</v>
          </cell>
          <cell r="K21788">
            <v>8000000</v>
          </cell>
          <cell r="R21788">
            <v>8000000</v>
          </cell>
        </row>
        <row r="21789">
          <cell r="D21789">
            <v>2221154819</v>
          </cell>
          <cell r="E21789">
            <v>2221154819</v>
          </cell>
          <cell r="F21789" t="str">
            <v>Nguyễn</v>
          </cell>
          <cell r="G21789" t="str">
            <v>Đức</v>
          </cell>
          <cell r="H21789" t="str">
            <v>Anh</v>
          </cell>
          <cell r="I21789" t="str">
            <v>DT/17P - 57939</v>
          </cell>
          <cell r="J21789">
            <v>43375.602439664355</v>
          </cell>
          <cell r="K21789">
            <v>8000000</v>
          </cell>
          <cell r="R21789">
            <v>8000000</v>
          </cell>
        </row>
        <row r="21790">
          <cell r="D21790">
            <v>2221152563</v>
          </cell>
          <cell r="E21790">
            <v>2221152563</v>
          </cell>
          <cell r="F21790" t="str">
            <v>Trương</v>
          </cell>
          <cell r="G21790" t="str">
            <v>Thanh</v>
          </cell>
          <cell r="H21790" t="str">
            <v>Mạnh</v>
          </cell>
          <cell r="I21790" t="str">
            <v>DT/17P - 57906</v>
          </cell>
          <cell r="J21790">
            <v>43375.580560381946</v>
          </cell>
          <cell r="K21790">
            <v>8000000</v>
          </cell>
          <cell r="R21790">
            <v>8000000</v>
          </cell>
        </row>
        <row r="21791">
          <cell r="D21791">
            <v>2221152561</v>
          </cell>
          <cell r="E21791">
            <v>2221152561</v>
          </cell>
          <cell r="F21791" t="str">
            <v>Tô</v>
          </cell>
          <cell r="G21791" t="str">
            <v>Hồng</v>
          </cell>
          <cell r="H21791" t="str">
            <v>Tân</v>
          </cell>
          <cell r="I21791" t="str">
            <v>DT/17P - 57845</v>
          </cell>
          <cell r="J21791">
            <v>43375.456317743054</v>
          </cell>
          <cell r="K21791">
            <v>8000000</v>
          </cell>
          <cell r="R21791">
            <v>8000000</v>
          </cell>
        </row>
        <row r="21792">
          <cell r="D21792">
            <v>2211612469</v>
          </cell>
          <cell r="E21792">
            <v>2211612469</v>
          </cell>
          <cell r="F21792" t="str">
            <v>Thân</v>
          </cell>
          <cell r="G21792" t="str">
            <v>Ngọc</v>
          </cell>
          <cell r="H21792" t="str">
            <v>Huy</v>
          </cell>
          <cell r="I21792" t="str">
            <v>DT/17P - 57787</v>
          </cell>
          <cell r="J21792">
            <v>43375.411149189815</v>
          </cell>
          <cell r="K21792">
            <v>8000000</v>
          </cell>
          <cell r="R21792">
            <v>8000000</v>
          </cell>
        </row>
        <row r="21793">
          <cell r="D21793">
            <v>2121619150</v>
          </cell>
          <cell r="E21793">
            <v>2121619150</v>
          </cell>
          <cell r="F21793" t="str">
            <v>Trần</v>
          </cell>
          <cell r="G21793" t="str">
            <v>Minh</v>
          </cell>
          <cell r="H21793" t="str">
            <v>Hiền</v>
          </cell>
          <cell r="I21793" t="str">
            <v>DT/17P - 57832</v>
          </cell>
          <cell r="J21793">
            <v>43375.442966898147</v>
          </cell>
          <cell r="K21793">
            <v>8000000</v>
          </cell>
          <cell r="R21793">
            <v>8000000</v>
          </cell>
        </row>
        <row r="21794">
          <cell r="D21794">
            <v>2221619215</v>
          </cell>
          <cell r="E21794">
            <v>2221619215</v>
          </cell>
          <cell r="F21794" t="str">
            <v>Phạm</v>
          </cell>
          <cell r="G21794" t="str">
            <v>Vũ</v>
          </cell>
          <cell r="H21794" t="str">
            <v>Hòa</v>
          </cell>
          <cell r="I21794" t="str">
            <v>DT/17P - 57942</v>
          </cell>
          <cell r="J21794">
            <v>43375.603942476853</v>
          </cell>
          <cell r="K21794">
            <v>8000000</v>
          </cell>
          <cell r="R21794">
            <v>8000000</v>
          </cell>
        </row>
        <row r="21795">
          <cell r="D21795">
            <v>2221624804</v>
          </cell>
          <cell r="E21795">
            <v>2221624804</v>
          </cell>
          <cell r="F21795" t="str">
            <v>Đoàn</v>
          </cell>
          <cell r="G21795" t="str">
            <v>Mạnh</v>
          </cell>
          <cell r="H21795" t="str">
            <v>Tuân</v>
          </cell>
          <cell r="I21795" t="str">
            <v>DT/17P - 57231</v>
          </cell>
          <cell r="J21795">
            <v>43375.342061342591</v>
          </cell>
          <cell r="K21795">
            <v>8000000</v>
          </cell>
          <cell r="R21795">
            <v>8000000</v>
          </cell>
        </row>
        <row r="21796">
          <cell r="D21796">
            <v>2220718158</v>
          </cell>
          <cell r="E21796">
            <v>2220718158</v>
          </cell>
          <cell r="F21796" t="str">
            <v>Nguyễn</v>
          </cell>
          <cell r="G21796" t="str">
            <v>Hồ Phương</v>
          </cell>
          <cell r="H21796" t="str">
            <v>An</v>
          </cell>
          <cell r="I21796" t="str">
            <v>DT/17P - 57934</v>
          </cell>
          <cell r="J21796">
            <v>43375.599797569441</v>
          </cell>
          <cell r="K21796">
            <v>8000000</v>
          </cell>
          <cell r="R21796">
            <v>8000000</v>
          </cell>
        </row>
        <row r="21797">
          <cell r="D21797">
            <v>2221727264</v>
          </cell>
          <cell r="E21797">
            <v>2221727264</v>
          </cell>
          <cell r="F21797" t="str">
            <v>Bạch</v>
          </cell>
          <cell r="G21797" t="str">
            <v>Tiểu</v>
          </cell>
          <cell r="H21797" t="str">
            <v>Bảo</v>
          </cell>
          <cell r="I21797" t="str">
            <v>DT/17P - 57710</v>
          </cell>
          <cell r="J21797">
            <v>43375.3578533912</v>
          </cell>
          <cell r="K21797">
            <v>8000000</v>
          </cell>
          <cell r="R21797">
            <v>8000000</v>
          </cell>
        </row>
        <row r="21798">
          <cell r="D21798">
            <v>2220727306</v>
          </cell>
          <cell r="E21798">
            <v>2220727306</v>
          </cell>
          <cell r="F21798" t="str">
            <v>Phạm</v>
          </cell>
          <cell r="G21798" t="str">
            <v>Thị Minh</v>
          </cell>
          <cell r="H21798" t="str">
            <v>Hoàng</v>
          </cell>
          <cell r="I21798" t="str">
            <v>DT/17P - 57973</v>
          </cell>
          <cell r="J21798">
            <v>43375.627667858796</v>
          </cell>
          <cell r="K21798">
            <v>8000000</v>
          </cell>
          <cell r="R21798">
            <v>8000000</v>
          </cell>
        </row>
        <row r="21799">
          <cell r="D21799">
            <v>2220716741</v>
          </cell>
          <cell r="E21799">
            <v>2220716741</v>
          </cell>
          <cell r="F21799" t="str">
            <v>Trần</v>
          </cell>
          <cell r="G21799" t="str">
            <v>Lê Quỳnh</v>
          </cell>
          <cell r="H21799" t="str">
            <v>Hương</v>
          </cell>
          <cell r="I21799" t="str">
            <v>DT/17P - 57822</v>
          </cell>
          <cell r="J21799">
            <v>43375.431866053237</v>
          </cell>
          <cell r="K21799">
            <v>8000000</v>
          </cell>
          <cell r="R21799">
            <v>8000000</v>
          </cell>
        </row>
        <row r="21800">
          <cell r="D21800">
            <v>2221716966</v>
          </cell>
          <cell r="E21800">
            <v>2221716966</v>
          </cell>
          <cell r="F21800" t="str">
            <v>Trịnh</v>
          </cell>
          <cell r="H21800" t="str">
            <v>Quang</v>
          </cell>
          <cell r="I21800" t="str">
            <v>DT/17P - 57348</v>
          </cell>
          <cell r="J21800">
            <v>43375.635665775466</v>
          </cell>
          <cell r="K21800">
            <v>8000000</v>
          </cell>
          <cell r="R21800">
            <v>8000000</v>
          </cell>
        </row>
        <row r="21801">
          <cell r="D21801">
            <v>2220727395</v>
          </cell>
          <cell r="E21801">
            <v>2220727395</v>
          </cell>
          <cell r="F21801" t="str">
            <v>Nguyễn</v>
          </cell>
          <cell r="G21801" t="str">
            <v>Thị</v>
          </cell>
          <cell r="H21801" t="str">
            <v>Thu</v>
          </cell>
          <cell r="I21801" t="str">
            <v>DT/17P - 57247</v>
          </cell>
          <cell r="J21801">
            <v>43375.369782604168</v>
          </cell>
          <cell r="K21801">
            <v>8000000</v>
          </cell>
          <cell r="R21801">
            <v>8000000</v>
          </cell>
        </row>
        <row r="21802">
          <cell r="D21802">
            <v>2220727399</v>
          </cell>
          <cell r="E21802">
            <v>2220727399</v>
          </cell>
          <cell r="F21802" t="str">
            <v>Phạm</v>
          </cell>
          <cell r="G21802" t="str">
            <v>Thị Anh</v>
          </cell>
          <cell r="H21802" t="str">
            <v>Thư</v>
          </cell>
          <cell r="I21802" t="str">
            <v>DT/17P - 57733</v>
          </cell>
          <cell r="J21802">
            <v>43375.372299421295</v>
          </cell>
          <cell r="K21802">
            <v>8000000</v>
          </cell>
          <cell r="R21802">
            <v>8000000</v>
          </cell>
        </row>
        <row r="21803">
          <cell r="D21803">
            <v>2210714736</v>
          </cell>
          <cell r="E21803">
            <v>2210714736</v>
          </cell>
          <cell r="F21803" t="str">
            <v>Trần</v>
          </cell>
          <cell r="G21803" t="str">
            <v>Thị Mỹ</v>
          </cell>
          <cell r="H21803" t="str">
            <v>Tiên</v>
          </cell>
          <cell r="I21803" t="str">
            <v>DT/17P - 57226</v>
          </cell>
          <cell r="J21803">
            <v>43375.322794409723</v>
          </cell>
          <cell r="K21803">
            <v>8000000</v>
          </cell>
          <cell r="R21803">
            <v>8000000</v>
          </cell>
        </row>
        <row r="21804">
          <cell r="D21804">
            <v>2320719742</v>
          </cell>
          <cell r="E21804">
            <v>2320719742</v>
          </cell>
          <cell r="F21804" t="str">
            <v>Thái</v>
          </cell>
          <cell r="G21804" t="str">
            <v>Thị</v>
          </cell>
          <cell r="H21804" t="str">
            <v>Hiển</v>
          </cell>
          <cell r="I21804" t="str">
            <v>DT/17P - 57993</v>
          </cell>
          <cell r="J21804">
            <v>43375.672200543981</v>
          </cell>
          <cell r="K21804">
            <v>28500000</v>
          </cell>
          <cell r="R21804">
            <v>28500000</v>
          </cell>
        </row>
        <row r="21805">
          <cell r="D21805">
            <v>23202112383</v>
          </cell>
          <cell r="E21805">
            <v>23202112383</v>
          </cell>
          <cell r="F21805" t="str">
            <v>Lê</v>
          </cell>
          <cell r="G21805" t="str">
            <v>Larsen Wilma</v>
          </cell>
          <cell r="H21805" t="str">
            <v>Hương</v>
          </cell>
          <cell r="I21805" t="str">
            <v>DT/17P - 57677</v>
          </cell>
          <cell r="J21805">
            <v>43375.328960416664</v>
          </cell>
          <cell r="K21805">
            <v>9900000</v>
          </cell>
          <cell r="R21805">
            <v>9900000</v>
          </cell>
        </row>
        <row r="21806">
          <cell r="D21806">
            <v>2321714021</v>
          </cell>
          <cell r="E21806">
            <v>2321714021</v>
          </cell>
          <cell r="F21806" t="str">
            <v>Đỗ</v>
          </cell>
          <cell r="G21806" t="str">
            <v>Hữu</v>
          </cell>
          <cell r="H21806" t="str">
            <v>Thương</v>
          </cell>
          <cell r="I21806" t="str">
            <v>DT/17P - 57886</v>
          </cell>
          <cell r="J21806">
            <v>43375.566096493058</v>
          </cell>
          <cell r="K21806">
            <v>8550000</v>
          </cell>
          <cell r="R21806">
            <v>8550000</v>
          </cell>
        </row>
        <row r="21807">
          <cell r="D21807">
            <v>2321714773</v>
          </cell>
          <cell r="E21807">
            <v>2321714773</v>
          </cell>
          <cell r="F21807" t="str">
            <v>Đặng</v>
          </cell>
          <cell r="G21807" t="str">
            <v>Minh</v>
          </cell>
          <cell r="H21807" t="str">
            <v>Trí</v>
          </cell>
          <cell r="I21807" t="str">
            <v>DT/17P - 57927</v>
          </cell>
          <cell r="J21807">
            <v>43375.593406365741</v>
          </cell>
          <cell r="K21807">
            <v>28500000</v>
          </cell>
          <cell r="R21807">
            <v>28500000</v>
          </cell>
        </row>
        <row r="21808">
          <cell r="D21808">
            <v>2321716965</v>
          </cell>
          <cell r="E21808">
            <v>2321716965</v>
          </cell>
          <cell r="F21808" t="str">
            <v>Phạm</v>
          </cell>
          <cell r="G21808" t="str">
            <v>Văn Công</v>
          </cell>
          <cell r="H21808" t="str">
            <v>Bách</v>
          </cell>
          <cell r="I21808" t="str">
            <v>DT/17P - 57811</v>
          </cell>
          <cell r="J21808">
            <v>43375.424786111114</v>
          </cell>
          <cell r="K21808">
            <v>8000000</v>
          </cell>
          <cell r="R21808">
            <v>8000000</v>
          </cell>
        </row>
        <row r="21809">
          <cell r="D21809">
            <v>2321315784</v>
          </cell>
          <cell r="E21809">
            <v>2321315784</v>
          </cell>
          <cell r="F21809" t="str">
            <v>Phan</v>
          </cell>
          <cell r="G21809" t="str">
            <v>Văn</v>
          </cell>
          <cell r="H21809" t="str">
            <v>Khoa</v>
          </cell>
          <cell r="I21809" t="str">
            <v>DT/17P - 57889</v>
          </cell>
          <cell r="J21809">
            <v>43375.56755806713</v>
          </cell>
          <cell r="K21809">
            <v>8000000</v>
          </cell>
          <cell r="R21809">
            <v>8000000</v>
          </cell>
        </row>
        <row r="21810">
          <cell r="D21810">
            <v>23203111540</v>
          </cell>
          <cell r="E21810">
            <v>23203111540</v>
          </cell>
          <cell r="F21810" t="str">
            <v>Nguyễn</v>
          </cell>
          <cell r="G21810" t="str">
            <v>Khánh</v>
          </cell>
          <cell r="H21810" t="str">
            <v>Ngân</v>
          </cell>
          <cell r="I21810" t="str">
            <v>DT/17P - 57903</v>
          </cell>
          <cell r="J21810">
            <v>43375.576442627316</v>
          </cell>
          <cell r="K21810">
            <v>8000000</v>
          </cell>
          <cell r="R21810">
            <v>8000000</v>
          </cell>
        </row>
        <row r="21811">
          <cell r="D21811">
            <v>2320311835</v>
          </cell>
          <cell r="E21811">
            <v>2320311835</v>
          </cell>
          <cell r="F21811" t="str">
            <v>Nguyễn</v>
          </cell>
          <cell r="G21811" t="str">
            <v>Hoàng Vy</v>
          </cell>
          <cell r="H21811" t="str">
            <v>Quân</v>
          </cell>
          <cell r="I21811" t="str">
            <v>DT/17P - 57356</v>
          </cell>
          <cell r="J21811">
            <v>43375.640167129626</v>
          </cell>
          <cell r="K21811">
            <v>8000000</v>
          </cell>
          <cell r="R21811">
            <v>8000000</v>
          </cell>
        </row>
        <row r="21812">
          <cell r="D21812">
            <v>2321314899</v>
          </cell>
          <cell r="E21812">
            <v>2321314899</v>
          </cell>
          <cell r="F21812" t="str">
            <v>Trương</v>
          </cell>
          <cell r="G21812" t="str">
            <v>Văn</v>
          </cell>
          <cell r="H21812" t="str">
            <v>Thuyết</v>
          </cell>
          <cell r="I21812" t="str">
            <v>DT/17P - 57552</v>
          </cell>
          <cell r="J21812">
            <v>43375.42039521991</v>
          </cell>
          <cell r="K21812">
            <v>8000000</v>
          </cell>
          <cell r="R21812">
            <v>8000000</v>
          </cell>
        </row>
        <row r="21813">
          <cell r="D21813">
            <v>23203212463</v>
          </cell>
          <cell r="E21813">
            <v>23203212463</v>
          </cell>
          <cell r="F21813" t="str">
            <v>Phan</v>
          </cell>
          <cell r="G21813" t="str">
            <v>Trà</v>
          </cell>
          <cell r="H21813" t="str">
            <v>Giang</v>
          </cell>
          <cell r="I21813" t="str">
            <v>DT/17P - 57553</v>
          </cell>
          <cell r="J21813">
            <v>43375.423519212964</v>
          </cell>
          <cell r="K21813">
            <v>8000000</v>
          </cell>
          <cell r="R21813">
            <v>8000000</v>
          </cell>
        </row>
        <row r="21814">
          <cell r="D21814">
            <v>2321315808</v>
          </cell>
          <cell r="E21814">
            <v>2321315808</v>
          </cell>
          <cell r="F21814" t="str">
            <v>Bùi</v>
          </cell>
          <cell r="G21814" t="str">
            <v>Vương Duy</v>
          </cell>
          <cell r="H21814" t="str">
            <v>Hoàng</v>
          </cell>
          <cell r="I21814" t="str">
            <v>DT/17P - 57320</v>
          </cell>
          <cell r="J21814">
            <v>43375.613434224535</v>
          </cell>
          <cell r="K21814">
            <v>8000000</v>
          </cell>
          <cell r="R21814">
            <v>8000000</v>
          </cell>
        </row>
        <row r="21815">
          <cell r="D21815">
            <v>2321329780</v>
          </cell>
          <cell r="E21815">
            <v>2321329780</v>
          </cell>
          <cell r="F21815" t="str">
            <v>Nguyễn</v>
          </cell>
          <cell r="G21815" t="str">
            <v>Viết</v>
          </cell>
          <cell r="H21815" t="str">
            <v>Hùng</v>
          </cell>
          <cell r="I21815" t="str">
            <v>DT/17P - 57724</v>
          </cell>
          <cell r="J21815">
            <v>43375.367794212965</v>
          </cell>
          <cell r="K21815">
            <v>8000000</v>
          </cell>
          <cell r="R21815">
            <v>8000000</v>
          </cell>
        </row>
        <row r="21816">
          <cell r="D21816">
            <v>2320324959</v>
          </cell>
          <cell r="E21816">
            <v>2320324959</v>
          </cell>
          <cell r="F21816" t="str">
            <v>Ngô</v>
          </cell>
          <cell r="G21816" t="str">
            <v>Thị Mỹ</v>
          </cell>
          <cell r="H21816" t="str">
            <v>Linh</v>
          </cell>
          <cell r="I21816" t="str">
            <v>DT/17P - 57750</v>
          </cell>
          <cell r="J21816">
            <v>43375.385492048612</v>
          </cell>
          <cell r="K21816">
            <v>8000000</v>
          </cell>
          <cell r="R21816">
            <v>8000000</v>
          </cell>
        </row>
        <row r="21817">
          <cell r="D21817">
            <v>2321315748</v>
          </cell>
          <cell r="E21817">
            <v>2321315748</v>
          </cell>
          <cell r="F21817" t="str">
            <v>Trần</v>
          </cell>
          <cell r="G21817" t="str">
            <v>Lê Anh</v>
          </cell>
          <cell r="H21817" t="str">
            <v>Nhân</v>
          </cell>
          <cell r="I21817" t="str">
            <v>DT/17P - 57684</v>
          </cell>
          <cell r="J21817">
            <v>43375.339374733798</v>
          </cell>
          <cell r="K21817">
            <v>8000000</v>
          </cell>
          <cell r="R21817">
            <v>8000000</v>
          </cell>
        </row>
        <row r="21818">
          <cell r="D21818">
            <v>23203211580</v>
          </cell>
          <cell r="E21818">
            <v>23203211580</v>
          </cell>
          <cell r="F21818" t="str">
            <v>Võ</v>
          </cell>
          <cell r="G21818" t="str">
            <v>Lê Hồng</v>
          </cell>
          <cell r="H21818" t="str">
            <v>Phấn</v>
          </cell>
          <cell r="I21818" t="str">
            <v>DT/17P - 57776</v>
          </cell>
          <cell r="J21818">
            <v>43375.402416053243</v>
          </cell>
          <cell r="K21818">
            <v>8000000</v>
          </cell>
          <cell r="R21818">
            <v>8000000</v>
          </cell>
        </row>
        <row r="21819">
          <cell r="D21819">
            <v>23203110305</v>
          </cell>
          <cell r="E21819">
            <v>23203110305</v>
          </cell>
          <cell r="F21819" t="str">
            <v>Nguyễn</v>
          </cell>
          <cell r="G21819" t="str">
            <v>Thị Tú</v>
          </cell>
          <cell r="H21819" t="str">
            <v>Tài</v>
          </cell>
          <cell r="I21819" t="str">
            <v>DT/17P - 57321</v>
          </cell>
          <cell r="J21819">
            <v>43375.615467905096</v>
          </cell>
          <cell r="K21819">
            <v>8000000</v>
          </cell>
          <cell r="R21819">
            <v>8000000</v>
          </cell>
        </row>
        <row r="21820">
          <cell r="D21820">
            <v>2321321285</v>
          </cell>
          <cell r="E21820">
            <v>2321321285</v>
          </cell>
          <cell r="F21820" t="str">
            <v>Phan</v>
          </cell>
          <cell r="G21820" t="str">
            <v>Nhật</v>
          </cell>
          <cell r="H21820" t="str">
            <v>Thành</v>
          </cell>
          <cell r="I21820" t="str">
            <v>DT/17P - 57285</v>
          </cell>
          <cell r="J21820">
            <v>43375.548107141207</v>
          </cell>
          <cell r="K21820">
            <v>8000000</v>
          </cell>
          <cell r="R21820">
            <v>8000000</v>
          </cell>
        </row>
        <row r="21821">
          <cell r="D21821">
            <v>23207111609</v>
          </cell>
          <cell r="E21821">
            <v>23207111609</v>
          </cell>
          <cell r="F21821" t="str">
            <v>Nguyễn</v>
          </cell>
          <cell r="G21821" t="str">
            <v>Thị</v>
          </cell>
          <cell r="H21821" t="str">
            <v>Thường</v>
          </cell>
          <cell r="I21821" t="str">
            <v>DT/17P - 57328</v>
          </cell>
          <cell r="J21821">
            <v>43375.620378159721</v>
          </cell>
          <cell r="K21821">
            <v>8000000</v>
          </cell>
          <cell r="R21821">
            <v>8000000</v>
          </cell>
        </row>
        <row r="21822">
          <cell r="D21822">
            <v>23203211892</v>
          </cell>
          <cell r="E21822">
            <v>23203211892</v>
          </cell>
          <cell r="F21822" t="str">
            <v>Trần</v>
          </cell>
          <cell r="G21822" t="str">
            <v>Thị Thuỳ</v>
          </cell>
          <cell r="H21822" t="str">
            <v>Trinh</v>
          </cell>
          <cell r="I21822" t="str">
            <v>DT/17P - 57261</v>
          </cell>
          <cell r="J21822">
            <v>43375.408639236113</v>
          </cell>
          <cell r="K21822">
            <v>8000000</v>
          </cell>
          <cell r="R21822">
            <v>8000000</v>
          </cell>
        </row>
        <row r="21823">
          <cell r="D21823">
            <v>2320325459</v>
          </cell>
          <cell r="E21823">
            <v>2320325459</v>
          </cell>
          <cell r="F21823" t="str">
            <v>Lê</v>
          </cell>
          <cell r="G21823" t="str">
            <v>Hà Cát</v>
          </cell>
          <cell r="H21823" t="str">
            <v>Vy</v>
          </cell>
          <cell r="I21823" t="str">
            <v>DT/17P - 57784</v>
          </cell>
          <cell r="J21823">
            <v>43375.409694907408</v>
          </cell>
          <cell r="K21823">
            <v>8000000</v>
          </cell>
          <cell r="R21823">
            <v>8000000</v>
          </cell>
        </row>
        <row r="21824">
          <cell r="D21824">
            <v>23203110304</v>
          </cell>
          <cell r="E21824">
            <v>23203110304</v>
          </cell>
          <cell r="F21824" t="str">
            <v>Trần</v>
          </cell>
          <cell r="G21824" t="str">
            <v>Bảo</v>
          </cell>
          <cell r="H21824" t="str">
            <v>Vy</v>
          </cell>
          <cell r="I21824" t="str">
            <v>DT/17P - 57400</v>
          </cell>
          <cell r="J21824">
            <v>43375.679406828705</v>
          </cell>
          <cell r="K21824">
            <v>8000000</v>
          </cell>
          <cell r="R21824">
            <v>8000000</v>
          </cell>
        </row>
        <row r="21825">
          <cell r="D21825">
            <v>23211210184</v>
          </cell>
          <cell r="E21825">
            <v>23211210184</v>
          </cell>
          <cell r="F21825" t="str">
            <v>Phan</v>
          </cell>
          <cell r="G21825" t="str">
            <v>Thế</v>
          </cell>
          <cell r="H21825" t="str">
            <v>Bình</v>
          </cell>
          <cell r="I21825" t="str">
            <v>DT/17P - 57405</v>
          </cell>
          <cell r="J21825">
            <v>43375.683066550926</v>
          </cell>
          <cell r="K21825">
            <v>8000000</v>
          </cell>
          <cell r="R21825">
            <v>8000000</v>
          </cell>
        </row>
        <row r="21826">
          <cell r="D21826">
            <v>2321121616</v>
          </cell>
          <cell r="E21826">
            <v>2321121616</v>
          </cell>
          <cell r="F21826" t="str">
            <v>Trần</v>
          </cell>
          <cell r="G21826" t="str">
            <v>Minh</v>
          </cell>
          <cell r="H21826" t="str">
            <v>Chiến</v>
          </cell>
          <cell r="I21826" t="str">
            <v>DT/17P - 56990</v>
          </cell>
          <cell r="J21826">
            <v>43375.291161226851</v>
          </cell>
          <cell r="K21826">
            <v>8000000</v>
          </cell>
          <cell r="R21826">
            <v>8000000</v>
          </cell>
        </row>
        <row r="21827">
          <cell r="D21827">
            <v>2321129646</v>
          </cell>
          <cell r="E21827">
            <v>2321129646</v>
          </cell>
          <cell r="F21827" t="str">
            <v>Ngô</v>
          </cell>
          <cell r="G21827" t="str">
            <v>Minh</v>
          </cell>
          <cell r="H21827" t="str">
            <v>Cường</v>
          </cell>
          <cell r="I21827" t="str">
            <v>DT/17P - 57975</v>
          </cell>
          <cell r="J21827">
            <v>43375.63352491898</v>
          </cell>
          <cell r="K21827">
            <v>8000000</v>
          </cell>
          <cell r="R21827">
            <v>8000000</v>
          </cell>
        </row>
        <row r="21828">
          <cell r="D21828">
            <v>2221115539</v>
          </cell>
          <cell r="E21828">
            <v>2221115539</v>
          </cell>
          <cell r="F21828" t="str">
            <v>Hà</v>
          </cell>
          <cell r="G21828" t="str">
            <v>Phan Trường</v>
          </cell>
          <cell r="H21828" t="str">
            <v>Giang</v>
          </cell>
          <cell r="I21828" t="str">
            <v>DT/17P - 57852</v>
          </cell>
          <cell r="J21828">
            <v>43375.538061307867</v>
          </cell>
          <cell r="K21828">
            <v>8000000</v>
          </cell>
          <cell r="R21828">
            <v>8000000</v>
          </cell>
        </row>
        <row r="21829">
          <cell r="D21829">
            <v>2320123365</v>
          </cell>
          <cell r="E21829">
            <v>2320123365</v>
          </cell>
          <cell r="F21829" t="str">
            <v>Đặng</v>
          </cell>
          <cell r="G21829" t="str">
            <v>Minh</v>
          </cell>
          <cell r="H21829" t="str">
            <v>Hiếu</v>
          </cell>
          <cell r="I21829" t="str">
            <v>DT/17P - 57670</v>
          </cell>
          <cell r="J21829">
            <v>43375.321269409724</v>
          </cell>
          <cell r="K21829">
            <v>8000000</v>
          </cell>
          <cell r="R21829">
            <v>8000000</v>
          </cell>
        </row>
        <row r="21830">
          <cell r="D21830">
            <v>2221125634</v>
          </cell>
          <cell r="E21830">
            <v>2221125634</v>
          </cell>
          <cell r="F21830" t="str">
            <v>Trần</v>
          </cell>
          <cell r="G21830" t="str">
            <v>Ngọc</v>
          </cell>
          <cell r="H21830" t="str">
            <v>Hiếu</v>
          </cell>
          <cell r="I21830" t="str">
            <v>DT/17P - 57373</v>
          </cell>
          <cell r="J21830">
            <v>43375.65873171296</v>
          </cell>
          <cell r="K21830">
            <v>8000000</v>
          </cell>
          <cell r="R21830">
            <v>8000000</v>
          </cell>
        </row>
        <row r="21831">
          <cell r="D21831">
            <v>23211211503</v>
          </cell>
          <cell r="E21831">
            <v>23211211503</v>
          </cell>
          <cell r="F21831" t="str">
            <v>Nguyễn</v>
          </cell>
          <cell r="G21831" t="str">
            <v>Huy</v>
          </cell>
          <cell r="H21831" t="str">
            <v>Hoàng</v>
          </cell>
          <cell r="I21831" t="str">
            <v>DT/17P - 57819</v>
          </cell>
          <cell r="J21831">
            <v>43375.42903634259</v>
          </cell>
          <cell r="K21831">
            <v>8000000</v>
          </cell>
          <cell r="R21831">
            <v>8000000</v>
          </cell>
        </row>
        <row r="21832">
          <cell r="D21832">
            <v>2221125786</v>
          </cell>
          <cell r="E21832">
            <v>2221125786</v>
          </cell>
          <cell r="F21832" t="str">
            <v>Nguyễn</v>
          </cell>
          <cell r="G21832" t="str">
            <v>Duy</v>
          </cell>
          <cell r="H21832" t="str">
            <v>Khánh</v>
          </cell>
          <cell r="I21832" t="str">
            <v>DT/17P - 57954</v>
          </cell>
          <cell r="J21832">
            <v>43375.603887187499</v>
          </cell>
          <cell r="K21832">
            <v>8000000</v>
          </cell>
          <cell r="R21832">
            <v>8000000</v>
          </cell>
        </row>
        <row r="21833">
          <cell r="D21833">
            <v>2321114070</v>
          </cell>
          <cell r="E21833">
            <v>2321114070</v>
          </cell>
          <cell r="F21833" t="str">
            <v>Nguyễn</v>
          </cell>
          <cell r="G21833" t="str">
            <v>Phước</v>
          </cell>
          <cell r="H21833" t="str">
            <v>Kim</v>
          </cell>
          <cell r="I21833" t="str">
            <v>DT/17P - 57663</v>
          </cell>
          <cell r="J21833">
            <v>43375.315096412036</v>
          </cell>
          <cell r="K21833">
            <v>8000000</v>
          </cell>
          <cell r="R21833">
            <v>8000000</v>
          </cell>
        </row>
        <row r="21834">
          <cell r="D21834">
            <v>2321122022</v>
          </cell>
          <cell r="E21834">
            <v>2321122022</v>
          </cell>
          <cell r="F21834" t="str">
            <v>Lê</v>
          </cell>
          <cell r="G21834" t="str">
            <v>Nguyễn Kỳ</v>
          </cell>
          <cell r="H21834" t="str">
            <v>Lâm</v>
          </cell>
          <cell r="I21834" t="str">
            <v>DT/17P - 57988</v>
          </cell>
          <cell r="J21834">
            <v>43375.664332673608</v>
          </cell>
          <cell r="K21834">
            <v>8000000</v>
          </cell>
          <cell r="R21834">
            <v>8000000</v>
          </cell>
        </row>
        <row r="21835">
          <cell r="D21835">
            <v>23211210028</v>
          </cell>
          <cell r="E21835">
            <v>23211210028</v>
          </cell>
          <cell r="F21835" t="str">
            <v>Nguyễn</v>
          </cell>
          <cell r="G21835" t="str">
            <v>Nhật</v>
          </cell>
          <cell r="H21835" t="str">
            <v>Linh</v>
          </cell>
          <cell r="I21835" t="str">
            <v>DT/17P - 57242</v>
          </cell>
          <cell r="J21835">
            <v>43375.360773645836</v>
          </cell>
          <cell r="K21835">
            <v>8000000</v>
          </cell>
          <cell r="R21835">
            <v>8000000</v>
          </cell>
        </row>
        <row r="21836">
          <cell r="D21836">
            <v>2321118211</v>
          </cell>
          <cell r="E21836">
            <v>2321118211</v>
          </cell>
          <cell r="F21836" t="str">
            <v>Ngô</v>
          </cell>
          <cell r="G21836" t="str">
            <v>Trần Anh</v>
          </cell>
          <cell r="H21836" t="str">
            <v>Phôn</v>
          </cell>
          <cell r="I21836" t="str">
            <v>DT/17P - 57789</v>
          </cell>
          <cell r="J21836">
            <v>43375.413217627312</v>
          </cell>
          <cell r="K21836">
            <v>8000000</v>
          </cell>
          <cell r="R21836">
            <v>8000000</v>
          </cell>
        </row>
        <row r="21837">
          <cell r="D21837">
            <v>2321118206</v>
          </cell>
          <cell r="E21837">
            <v>2321118206</v>
          </cell>
          <cell r="F21837" t="str">
            <v>Ngô</v>
          </cell>
          <cell r="G21837" t="str">
            <v>Tấn</v>
          </cell>
          <cell r="H21837" t="str">
            <v>Phúc</v>
          </cell>
          <cell r="I21837" t="str">
            <v>DT/17P - 57880</v>
          </cell>
          <cell r="J21837">
            <v>43375.56090960648</v>
          </cell>
          <cell r="K21837">
            <v>8000000</v>
          </cell>
          <cell r="R21837">
            <v>8000000</v>
          </cell>
        </row>
        <row r="21838">
          <cell r="D21838">
            <v>2321720799</v>
          </cell>
          <cell r="E21838">
            <v>2321720799</v>
          </cell>
          <cell r="F21838" t="str">
            <v>Huỳnh</v>
          </cell>
          <cell r="G21838" t="str">
            <v>Tấn</v>
          </cell>
          <cell r="H21838" t="str">
            <v>Quốc</v>
          </cell>
          <cell r="I21838" t="str">
            <v>DT/17P - 56985</v>
          </cell>
          <cell r="J21838">
            <v>43375.285283414349</v>
          </cell>
          <cell r="K21838">
            <v>8000000</v>
          </cell>
          <cell r="R21838">
            <v>8000000</v>
          </cell>
        </row>
        <row r="21839">
          <cell r="D21839">
            <v>23201212364</v>
          </cell>
          <cell r="E21839">
            <v>23201212364</v>
          </cell>
          <cell r="F21839" t="str">
            <v>Phan</v>
          </cell>
          <cell r="G21839" t="str">
            <v>Thị</v>
          </cell>
          <cell r="H21839" t="str">
            <v>Sự</v>
          </cell>
          <cell r="I21839" t="str">
            <v>DT/17P - 57235</v>
          </cell>
          <cell r="J21839">
            <v>43375.349803506942</v>
          </cell>
          <cell r="K21839">
            <v>8000000</v>
          </cell>
          <cell r="R21839">
            <v>8000000</v>
          </cell>
        </row>
        <row r="21840">
          <cell r="D21840">
            <v>2221125712</v>
          </cell>
          <cell r="E21840">
            <v>2221125712</v>
          </cell>
          <cell r="F21840" t="str">
            <v>Nguyễn</v>
          </cell>
          <cell r="G21840" t="str">
            <v>Lộc</v>
          </cell>
          <cell r="H21840" t="str">
            <v>Tân</v>
          </cell>
          <cell r="I21840" t="str">
            <v>DT/17P - 57864</v>
          </cell>
          <cell r="J21840">
            <v>43375.547167858793</v>
          </cell>
          <cell r="K21840">
            <v>8000000</v>
          </cell>
          <cell r="R21840">
            <v>8000000</v>
          </cell>
        </row>
        <row r="21841">
          <cell r="D21841">
            <v>23211210265</v>
          </cell>
          <cell r="E21841">
            <v>23211210265</v>
          </cell>
          <cell r="F21841" t="str">
            <v>Tạ</v>
          </cell>
          <cell r="G21841" t="str">
            <v>Quốc</v>
          </cell>
          <cell r="H21841" t="str">
            <v>Thắng</v>
          </cell>
          <cell r="I21841" t="str">
            <v>DT/17P - 57747</v>
          </cell>
          <cell r="J21841">
            <v>43375.383250150466</v>
          </cell>
          <cell r="K21841">
            <v>8000000</v>
          </cell>
          <cell r="R21841">
            <v>8000000</v>
          </cell>
        </row>
        <row r="21842">
          <cell r="D21842">
            <v>23211211955</v>
          </cell>
          <cell r="E21842">
            <v>23211211955</v>
          </cell>
          <cell r="F21842" t="str">
            <v>Phạm</v>
          </cell>
          <cell r="G21842" t="str">
            <v>Thái</v>
          </cell>
          <cell r="H21842" t="str">
            <v>Thiên</v>
          </cell>
          <cell r="I21842" t="str">
            <v>DT/17P - 57406</v>
          </cell>
          <cell r="J21842">
            <v>43375.684752118053</v>
          </cell>
          <cell r="K21842">
            <v>8000000</v>
          </cell>
          <cell r="R21842">
            <v>8000000</v>
          </cell>
        </row>
        <row r="21843">
          <cell r="D21843">
            <v>2321124968</v>
          </cell>
          <cell r="E21843">
            <v>2321124968</v>
          </cell>
          <cell r="F21843" t="str">
            <v>Trần</v>
          </cell>
          <cell r="G21843" t="str">
            <v>Thành</v>
          </cell>
          <cell r="H21843" t="str">
            <v>Trung</v>
          </cell>
          <cell r="I21843" t="str">
            <v>DT/17P - 57369</v>
          </cell>
          <cell r="J21843">
            <v>43375.655653668982</v>
          </cell>
          <cell r="K21843">
            <v>8000000</v>
          </cell>
          <cell r="R21843">
            <v>8000000</v>
          </cell>
        </row>
        <row r="21844">
          <cell r="D21844">
            <v>2321121770</v>
          </cell>
          <cell r="E21844">
            <v>2321121770</v>
          </cell>
          <cell r="F21844" t="str">
            <v>Huỳnh</v>
          </cell>
          <cell r="G21844" t="str">
            <v>Phúc Anh</v>
          </cell>
          <cell r="H21844" t="str">
            <v>Tuấn</v>
          </cell>
          <cell r="I21844" t="str">
            <v>DT/17P - 57368</v>
          </cell>
          <cell r="J21844">
            <v>43375.655072337962</v>
          </cell>
          <cell r="K21844">
            <v>8000000</v>
          </cell>
          <cell r="R21844">
            <v>8000000</v>
          </cell>
        </row>
        <row r="21845">
          <cell r="D21845">
            <v>2321123391</v>
          </cell>
          <cell r="E21845">
            <v>2321123391</v>
          </cell>
          <cell r="F21845" t="str">
            <v>La</v>
          </cell>
          <cell r="G21845" t="str">
            <v>Đình</v>
          </cell>
          <cell r="H21845" t="str">
            <v>Việt</v>
          </cell>
          <cell r="I21845" t="str">
            <v>DT/17P - 57000</v>
          </cell>
          <cell r="J21845">
            <v>43375.299654861112</v>
          </cell>
          <cell r="K21845">
            <v>8000000</v>
          </cell>
          <cell r="R21845">
            <v>8000000</v>
          </cell>
        </row>
        <row r="21846">
          <cell r="D21846">
            <v>2321129636</v>
          </cell>
          <cell r="E21846">
            <v>2321129636</v>
          </cell>
          <cell r="F21846" t="str">
            <v>Nguyễn</v>
          </cell>
          <cell r="G21846" t="str">
            <v>Văn</v>
          </cell>
          <cell r="H21846" t="str">
            <v>Việt</v>
          </cell>
          <cell r="I21846" t="str">
            <v>DT/17P - 57738</v>
          </cell>
          <cell r="J21846">
            <v>43375.374652858794</v>
          </cell>
          <cell r="K21846">
            <v>8000000</v>
          </cell>
          <cell r="R21846">
            <v>8000000</v>
          </cell>
        </row>
        <row r="21847">
          <cell r="D21847">
            <v>2321124127</v>
          </cell>
          <cell r="E21847">
            <v>2321124127</v>
          </cell>
          <cell r="F21847" t="str">
            <v>Trần</v>
          </cell>
          <cell r="G21847" t="str">
            <v>Nhật</v>
          </cell>
          <cell r="H21847" t="str">
            <v>Vũ</v>
          </cell>
          <cell r="I21847" t="str">
            <v>DT/17P - 57370</v>
          </cell>
          <cell r="J21847">
            <v>43375.655842824075</v>
          </cell>
          <cell r="K21847">
            <v>8000000</v>
          </cell>
          <cell r="R21847">
            <v>8000000</v>
          </cell>
        </row>
        <row r="21848">
          <cell r="D21848">
            <v>2321120837</v>
          </cell>
          <cell r="E21848">
            <v>2321120837</v>
          </cell>
          <cell r="F21848" t="str">
            <v>Nguyễn</v>
          </cell>
          <cell r="G21848" t="str">
            <v>Văn Bách</v>
          </cell>
          <cell r="H21848" t="str">
            <v>Hợp</v>
          </cell>
          <cell r="I21848" t="str">
            <v>DT/17P - 57254</v>
          </cell>
          <cell r="J21848">
            <v>43375.392353819443</v>
          </cell>
          <cell r="K21848">
            <v>10000000</v>
          </cell>
          <cell r="R21848">
            <v>10000000</v>
          </cell>
        </row>
        <row r="21849">
          <cell r="D21849">
            <v>2321129670</v>
          </cell>
          <cell r="E21849">
            <v>2321129670</v>
          </cell>
          <cell r="F21849" t="str">
            <v>Trần</v>
          </cell>
          <cell r="G21849" t="str">
            <v>Thế</v>
          </cell>
          <cell r="H21849" t="str">
            <v>Mạnh</v>
          </cell>
          <cell r="I21849" t="str">
            <v>DT/17P - 57220</v>
          </cell>
          <cell r="J21849">
            <v>43375.305955868054</v>
          </cell>
          <cell r="K21849">
            <v>10000000</v>
          </cell>
          <cell r="R21849">
            <v>10000000</v>
          </cell>
        </row>
        <row r="21850">
          <cell r="D21850">
            <v>2321124716</v>
          </cell>
          <cell r="E21850">
            <v>2321124716</v>
          </cell>
          <cell r="F21850" t="str">
            <v>Nguyễn</v>
          </cell>
          <cell r="G21850" t="str">
            <v>Minh</v>
          </cell>
          <cell r="H21850" t="str">
            <v>Nhả</v>
          </cell>
          <cell r="I21850" t="str">
            <v>DT/17P - 57296</v>
          </cell>
          <cell r="J21850">
            <v>43375.573834259259</v>
          </cell>
          <cell r="K21850">
            <v>10000000</v>
          </cell>
          <cell r="R21850">
            <v>10000000</v>
          </cell>
        </row>
        <row r="21851">
          <cell r="D21851">
            <v>2321122729</v>
          </cell>
          <cell r="E21851">
            <v>2321122729</v>
          </cell>
          <cell r="F21851" t="str">
            <v>Võ</v>
          </cell>
          <cell r="G21851" t="str">
            <v>Hoàng</v>
          </cell>
          <cell r="H21851" t="str">
            <v>Phúc</v>
          </cell>
          <cell r="I21851" t="str">
            <v>DT/17P - 57908</v>
          </cell>
          <cell r="J21851">
            <v>43375.581908877313</v>
          </cell>
          <cell r="K21851">
            <v>10000000</v>
          </cell>
          <cell r="R21851">
            <v>10000000</v>
          </cell>
        </row>
        <row r="21852">
          <cell r="D21852">
            <v>2021126378</v>
          </cell>
          <cell r="E21852">
            <v>2021126378</v>
          </cell>
          <cell r="F21852" t="str">
            <v>Trương</v>
          </cell>
          <cell r="G21852" t="str">
            <v>Bảo</v>
          </cell>
          <cell r="H21852" t="str">
            <v>Thi</v>
          </cell>
          <cell r="I21852" t="str">
            <v>DT/17P - 57876</v>
          </cell>
          <cell r="J21852">
            <v>43375.557171296299</v>
          </cell>
          <cell r="K21852">
            <v>10000000</v>
          </cell>
          <cell r="R21852">
            <v>10000000</v>
          </cell>
        </row>
        <row r="21853">
          <cell r="D21853">
            <v>23211111543</v>
          </cell>
          <cell r="E21853">
            <v>23211111543</v>
          </cell>
          <cell r="F21853" t="str">
            <v>Nguyễn</v>
          </cell>
          <cell r="G21853" t="str">
            <v>Công</v>
          </cell>
          <cell r="H21853" t="str">
            <v>Tuấn</v>
          </cell>
          <cell r="I21853" t="str">
            <v>DT/17P - 57689</v>
          </cell>
          <cell r="J21853">
            <v>43375.342333483793</v>
          </cell>
          <cell r="K21853">
            <v>10000000</v>
          </cell>
          <cell r="R21853">
            <v>10000000</v>
          </cell>
        </row>
        <row r="21854">
          <cell r="D21854">
            <v>2320519528</v>
          </cell>
          <cell r="E21854">
            <v>2320519528</v>
          </cell>
          <cell r="F21854" t="str">
            <v>Hồ</v>
          </cell>
          <cell r="G21854" t="str">
            <v>Thị Thanh</v>
          </cell>
          <cell r="H21854" t="str">
            <v>Thúy</v>
          </cell>
          <cell r="I21854" t="str">
            <v>DT/17P - 57681</v>
          </cell>
          <cell r="J21854">
            <v>43375.336858761577</v>
          </cell>
          <cell r="K21854">
            <v>8800000</v>
          </cell>
          <cell r="R21854">
            <v>8800000</v>
          </cell>
        </row>
        <row r="21855">
          <cell r="D21855">
            <v>2220522953</v>
          </cell>
          <cell r="E21855">
            <v>2220522953</v>
          </cell>
          <cell r="F21855" t="str">
            <v>Nguyễn</v>
          </cell>
          <cell r="G21855" t="str">
            <v>Bảo</v>
          </cell>
          <cell r="H21855" t="str">
            <v>Châu</v>
          </cell>
          <cell r="I21855" t="str">
            <v>DT/17P - 57882</v>
          </cell>
          <cell r="J21855">
            <v>43375.562756979169</v>
          </cell>
          <cell r="K21855">
            <v>14000000</v>
          </cell>
          <cell r="R21855">
            <v>14000000</v>
          </cell>
        </row>
        <row r="21856">
          <cell r="D21856">
            <v>2221522985</v>
          </cell>
          <cell r="E21856">
            <v>2221522985</v>
          </cell>
          <cell r="F21856" t="str">
            <v>Trần</v>
          </cell>
          <cell r="G21856" t="str">
            <v>Danh</v>
          </cell>
          <cell r="H21856" t="str">
            <v>Huy</v>
          </cell>
          <cell r="I21856" t="str">
            <v>DT/17P - 57753</v>
          </cell>
          <cell r="J21856">
            <v>43375.387861493058</v>
          </cell>
          <cell r="K21856">
            <v>14000000</v>
          </cell>
          <cell r="R21856">
            <v>14000000</v>
          </cell>
        </row>
        <row r="21857">
          <cell r="D21857">
            <v>23215210388</v>
          </cell>
          <cell r="E21857">
            <v>23215210388</v>
          </cell>
          <cell r="F21857" t="str">
            <v>Trịnh</v>
          </cell>
          <cell r="G21857" t="str">
            <v>Quang</v>
          </cell>
          <cell r="H21857" t="str">
            <v>Huy</v>
          </cell>
          <cell r="I21857" t="str">
            <v>DT/17P - 56996</v>
          </cell>
          <cell r="J21857">
            <v>43375.295050694447</v>
          </cell>
          <cell r="K21857">
            <v>14000000</v>
          </cell>
          <cell r="R21857">
            <v>14000000</v>
          </cell>
        </row>
        <row r="21858">
          <cell r="D21858">
            <v>23205211366</v>
          </cell>
          <cell r="E21858">
            <v>23205211366</v>
          </cell>
          <cell r="F21858" t="str">
            <v>Trương</v>
          </cell>
          <cell r="G21858" t="str">
            <v>Thị Kim</v>
          </cell>
          <cell r="H21858" t="str">
            <v>Ngân</v>
          </cell>
          <cell r="I21858" t="str">
            <v>DT/17P - 56987</v>
          </cell>
          <cell r="J21858">
            <v>43375.288120868056</v>
          </cell>
          <cell r="K21858">
            <v>14000000</v>
          </cell>
          <cell r="R21858">
            <v>14000000</v>
          </cell>
        </row>
        <row r="21859">
          <cell r="D21859">
            <v>2321538838</v>
          </cell>
          <cell r="E21859">
            <v>2321538838</v>
          </cell>
          <cell r="F21859" t="str">
            <v>Trần</v>
          </cell>
          <cell r="G21859" t="str">
            <v>Văn</v>
          </cell>
          <cell r="H21859" t="str">
            <v>Trạng</v>
          </cell>
          <cell r="I21859" t="str">
            <v>DT/17P - 57659</v>
          </cell>
          <cell r="J21859">
            <v>43375.308502546293</v>
          </cell>
          <cell r="K21859">
            <v>14000000</v>
          </cell>
          <cell r="R21859">
            <v>14000000</v>
          </cell>
        </row>
        <row r="21860">
          <cell r="D21860">
            <v>2320264347</v>
          </cell>
          <cell r="E21860">
            <v>2320264347</v>
          </cell>
          <cell r="F21860" t="str">
            <v>Đào</v>
          </cell>
          <cell r="G21860" t="str">
            <v>Trần Nguyên</v>
          </cell>
          <cell r="H21860" t="str">
            <v>Hạnh</v>
          </cell>
          <cell r="I21860" t="str">
            <v>DT/17P - 57687</v>
          </cell>
          <cell r="J21860">
            <v>43375.340773923614</v>
          </cell>
          <cell r="K21860">
            <v>8000000</v>
          </cell>
          <cell r="R21860">
            <v>8000000</v>
          </cell>
        </row>
        <row r="21861">
          <cell r="D21861">
            <v>23201210014</v>
          </cell>
          <cell r="E21861">
            <v>23201210014</v>
          </cell>
          <cell r="F21861" t="str">
            <v>Nguyễn</v>
          </cell>
          <cell r="G21861" t="str">
            <v>Thị Mỹ</v>
          </cell>
          <cell r="H21861" t="str">
            <v>Linh</v>
          </cell>
          <cell r="I21861" t="str">
            <v>DT/17P - 57872</v>
          </cell>
          <cell r="J21861">
            <v>43375.553675543983</v>
          </cell>
          <cell r="K21861">
            <v>8000000</v>
          </cell>
          <cell r="R21861">
            <v>8000000</v>
          </cell>
        </row>
        <row r="21862">
          <cell r="D21862">
            <v>23201412494</v>
          </cell>
          <cell r="E21862">
            <v>23201412494</v>
          </cell>
          <cell r="F21862" t="str">
            <v>Trần</v>
          </cell>
          <cell r="G21862" t="str">
            <v>Thị Thu</v>
          </cell>
          <cell r="H21862" t="str">
            <v>Ly</v>
          </cell>
          <cell r="I21862" t="str">
            <v>DT/17P - 57871</v>
          </cell>
          <cell r="J21862">
            <v>43375.553308761577</v>
          </cell>
          <cell r="K21862">
            <v>8000000</v>
          </cell>
          <cell r="R21862">
            <v>8000000</v>
          </cell>
        </row>
        <row r="21863">
          <cell r="D21863">
            <v>2321147635</v>
          </cell>
          <cell r="E21863">
            <v>2321147635</v>
          </cell>
          <cell r="F21863" t="str">
            <v>Trần</v>
          </cell>
          <cell r="G21863" t="str">
            <v>Văn</v>
          </cell>
          <cell r="H21863" t="str">
            <v>Quyền</v>
          </cell>
          <cell r="I21863" t="str">
            <v>DT/17P - 57377</v>
          </cell>
          <cell r="J21863">
            <v>43375.661649421294</v>
          </cell>
          <cell r="K21863">
            <v>8000000</v>
          </cell>
          <cell r="R21863">
            <v>8000000</v>
          </cell>
        </row>
        <row r="21864">
          <cell r="D21864">
            <v>2320144592</v>
          </cell>
          <cell r="E21864">
            <v>2320144592</v>
          </cell>
          <cell r="F21864" t="str">
            <v>Võ</v>
          </cell>
          <cell r="G21864" t="str">
            <v>Thị Kim</v>
          </cell>
          <cell r="H21864" t="str">
            <v>Tuyến</v>
          </cell>
          <cell r="I21864" t="str">
            <v>DT/17P - 57693</v>
          </cell>
          <cell r="J21864">
            <v>43375.346126273151</v>
          </cell>
          <cell r="K21864">
            <v>8000000</v>
          </cell>
          <cell r="R21864">
            <v>8000000</v>
          </cell>
        </row>
        <row r="21865">
          <cell r="D21865">
            <v>2220255268</v>
          </cell>
          <cell r="E21865">
            <v>2220255268</v>
          </cell>
          <cell r="F21865" t="str">
            <v>Trần</v>
          </cell>
          <cell r="G21865" t="str">
            <v>Thị Quỳnh</v>
          </cell>
          <cell r="H21865" t="str">
            <v>Như</v>
          </cell>
          <cell r="I21865" t="str">
            <v>DT/17P - 57245</v>
          </cell>
          <cell r="J21865">
            <v>43375.364185451392</v>
          </cell>
          <cell r="K21865">
            <v>8000000</v>
          </cell>
          <cell r="R21865">
            <v>8000000</v>
          </cell>
        </row>
        <row r="21866">
          <cell r="D21866">
            <v>2320212803</v>
          </cell>
          <cell r="E21866">
            <v>2320212803</v>
          </cell>
          <cell r="F21866" t="str">
            <v>Đặng</v>
          </cell>
          <cell r="G21866" t="str">
            <v>Bích</v>
          </cell>
          <cell r="H21866" t="str">
            <v>Trâm</v>
          </cell>
          <cell r="I21866" t="str">
            <v>DT/17P - 57788</v>
          </cell>
          <cell r="J21866">
            <v>43375.411834340281</v>
          </cell>
          <cell r="K21866">
            <v>8000000</v>
          </cell>
          <cell r="R21866">
            <v>8000000</v>
          </cell>
        </row>
        <row r="21867">
          <cell r="D21867">
            <v>23202611786</v>
          </cell>
          <cell r="E21867">
            <v>23202611786</v>
          </cell>
          <cell r="F21867" t="str">
            <v>Phan</v>
          </cell>
          <cell r="G21867" t="str">
            <v>Nguyễn Thảo</v>
          </cell>
          <cell r="H21867" t="str">
            <v>Anh</v>
          </cell>
          <cell r="I21867" t="str">
            <v>DT/17P - 57751</v>
          </cell>
          <cell r="J21867">
            <v>43375.385731631941</v>
          </cell>
          <cell r="K21867">
            <v>8000000</v>
          </cell>
          <cell r="R21867">
            <v>8000000</v>
          </cell>
        </row>
        <row r="21868">
          <cell r="D21868">
            <v>2320263529</v>
          </cell>
          <cell r="E21868">
            <v>2320263529</v>
          </cell>
          <cell r="F21868" t="str">
            <v>Nguyễn</v>
          </cell>
          <cell r="G21868" t="str">
            <v>Thị Xuân</v>
          </cell>
          <cell r="H21868" t="str">
            <v>Dung</v>
          </cell>
          <cell r="I21868" t="str">
            <v>DT/17P - 57835</v>
          </cell>
          <cell r="J21868">
            <v>43375.445089664354</v>
          </cell>
          <cell r="K21868">
            <v>8000000</v>
          </cell>
          <cell r="R21868">
            <v>8000000</v>
          </cell>
        </row>
        <row r="21869">
          <cell r="D21869">
            <v>23202611831</v>
          </cell>
          <cell r="E21869">
            <v>23202611831</v>
          </cell>
          <cell r="F21869" t="str">
            <v>Nguyễn</v>
          </cell>
          <cell r="G21869" t="str">
            <v>Thị Như</v>
          </cell>
          <cell r="H21869" t="str">
            <v>Nguyệt</v>
          </cell>
          <cell r="I21869" t="str">
            <v>DT/17P - 57974</v>
          </cell>
          <cell r="J21869">
            <v>43375.629538854169</v>
          </cell>
          <cell r="K21869">
            <v>8000000</v>
          </cell>
          <cell r="R21869">
            <v>8000000</v>
          </cell>
        </row>
        <row r="21870">
          <cell r="D21870">
            <v>23212612176</v>
          </cell>
          <cell r="E21870">
            <v>23212612176</v>
          </cell>
          <cell r="F21870" t="str">
            <v>Nguyễn</v>
          </cell>
          <cell r="G21870" t="str">
            <v>Kim</v>
          </cell>
          <cell r="H21870" t="str">
            <v>Tùng</v>
          </cell>
          <cell r="I21870" t="str">
            <v>DT/17P - 57896</v>
          </cell>
          <cell r="J21870">
            <v>43375.57143167824</v>
          </cell>
          <cell r="K21870">
            <v>8000000</v>
          </cell>
          <cell r="R21870">
            <v>8000000</v>
          </cell>
        </row>
        <row r="21871">
          <cell r="D21871">
            <v>23202811753</v>
          </cell>
          <cell r="E21871">
            <v>23202811753</v>
          </cell>
          <cell r="F21871" t="str">
            <v>Huỳnh</v>
          </cell>
          <cell r="G21871" t="str">
            <v>Vũ Kim</v>
          </cell>
          <cell r="H21871" t="str">
            <v>Ngân</v>
          </cell>
          <cell r="I21871" t="str">
            <v>DT/17P - 57808</v>
          </cell>
          <cell r="J21871">
            <v>43375.422249189818</v>
          </cell>
          <cell r="K21871">
            <v>8000000</v>
          </cell>
          <cell r="R21871">
            <v>8000000</v>
          </cell>
        </row>
        <row r="21872">
          <cell r="D21872">
            <v>2320283658</v>
          </cell>
          <cell r="E21872">
            <v>2320283658</v>
          </cell>
          <cell r="F21872" t="str">
            <v>Lê</v>
          </cell>
          <cell r="G21872" t="str">
            <v>Thảo</v>
          </cell>
          <cell r="H21872" t="str">
            <v>Nguyên</v>
          </cell>
          <cell r="I21872" t="str">
            <v>DT/17P - 57823</v>
          </cell>
          <cell r="J21872">
            <v>43375.432529166668</v>
          </cell>
          <cell r="K21872">
            <v>8000000</v>
          </cell>
          <cell r="R21872">
            <v>8000000</v>
          </cell>
        </row>
        <row r="21873">
          <cell r="D21873">
            <v>23202811632</v>
          </cell>
          <cell r="E21873">
            <v>23202811632</v>
          </cell>
          <cell r="F21873" t="str">
            <v>Nguyễn</v>
          </cell>
          <cell r="G21873" t="str">
            <v>Huỳnh Hạ</v>
          </cell>
          <cell r="H21873" t="str">
            <v>Vi</v>
          </cell>
          <cell r="I21873" t="str">
            <v>DT/17P - 57829</v>
          </cell>
          <cell r="J21873">
            <v>43375.439505173614</v>
          </cell>
          <cell r="K21873">
            <v>8000000</v>
          </cell>
          <cell r="R21873">
            <v>8000000</v>
          </cell>
        </row>
        <row r="21874">
          <cell r="D21874">
            <v>2321212163</v>
          </cell>
          <cell r="E21874">
            <v>2321212163</v>
          </cell>
          <cell r="F21874" t="str">
            <v>Đỗ</v>
          </cell>
          <cell r="G21874" t="str">
            <v>Trường</v>
          </cell>
          <cell r="H21874" t="str">
            <v>Thuận</v>
          </cell>
          <cell r="I21874" t="str">
            <v>DT/17P - 57887</v>
          </cell>
          <cell r="J21874">
            <v>43375.566681331016</v>
          </cell>
          <cell r="K21874">
            <v>10000000</v>
          </cell>
          <cell r="R21874">
            <v>10000000</v>
          </cell>
        </row>
        <row r="21875">
          <cell r="D21875">
            <v>23208612029</v>
          </cell>
          <cell r="E21875">
            <v>23208612029</v>
          </cell>
          <cell r="F21875" t="str">
            <v>Phạm</v>
          </cell>
          <cell r="G21875" t="str">
            <v>Thị Mỹ</v>
          </cell>
          <cell r="H21875" t="str">
            <v>Phượng</v>
          </cell>
          <cell r="I21875" t="str">
            <v>DT/17P - 57292</v>
          </cell>
          <cell r="J21875">
            <v>43375.56453984954</v>
          </cell>
          <cell r="K21875">
            <v>8000000</v>
          </cell>
          <cell r="R21875">
            <v>8000000</v>
          </cell>
        </row>
        <row r="21876">
          <cell r="D21876">
            <v>2321377878</v>
          </cell>
          <cell r="E21876">
            <v>2321377878</v>
          </cell>
          <cell r="F21876" t="str">
            <v>Trịnh</v>
          </cell>
          <cell r="G21876" t="str">
            <v>Hoài</v>
          </cell>
          <cell r="H21876" t="str">
            <v>Tân</v>
          </cell>
          <cell r="I21876" t="str">
            <v>DT/17P - 57664</v>
          </cell>
          <cell r="J21876">
            <v>43375.315791782406</v>
          </cell>
          <cell r="K21876">
            <v>8000000</v>
          </cell>
          <cell r="R21876">
            <v>8000000</v>
          </cell>
        </row>
        <row r="21877">
          <cell r="D21877">
            <v>2320377770</v>
          </cell>
          <cell r="E21877">
            <v>2320377770</v>
          </cell>
          <cell r="F21877" t="str">
            <v>Võ</v>
          </cell>
          <cell r="G21877" t="str">
            <v>Trần Anh</v>
          </cell>
          <cell r="H21877" t="str">
            <v>Thư</v>
          </cell>
          <cell r="I21877" t="str">
            <v>DT/17P - 57745</v>
          </cell>
          <cell r="J21877">
            <v>43375.378528703703</v>
          </cell>
          <cell r="K21877">
            <v>8000000</v>
          </cell>
          <cell r="R21877">
            <v>8000000</v>
          </cell>
        </row>
        <row r="21878">
          <cell r="D21878">
            <v>2321377863</v>
          </cell>
          <cell r="E21878">
            <v>2321377863</v>
          </cell>
          <cell r="F21878" t="str">
            <v>Nguyễn</v>
          </cell>
          <cell r="G21878" t="str">
            <v>Quang</v>
          </cell>
          <cell r="H21878" t="str">
            <v>Trung</v>
          </cell>
          <cell r="I21878" t="str">
            <v>DT/17P - 56703</v>
          </cell>
          <cell r="J21878">
            <v>43375.330382094908</v>
          </cell>
          <cell r="K21878">
            <v>8000000</v>
          </cell>
          <cell r="R21878">
            <v>8000000</v>
          </cell>
        </row>
        <row r="21879">
          <cell r="D21879">
            <v>23202410062</v>
          </cell>
          <cell r="E21879">
            <v>23202410062</v>
          </cell>
          <cell r="F21879" t="str">
            <v>Phạm</v>
          </cell>
          <cell r="G21879" t="str">
            <v>Thị Kim</v>
          </cell>
          <cell r="H21879" t="str">
            <v>Hạ</v>
          </cell>
          <cell r="I21879" t="str">
            <v>DT/17P - 57932</v>
          </cell>
          <cell r="J21879">
            <v>43375.597769444445</v>
          </cell>
          <cell r="K21879">
            <v>8000000</v>
          </cell>
          <cell r="R21879">
            <v>8000000</v>
          </cell>
        </row>
        <row r="21880">
          <cell r="D21880">
            <v>2320514226</v>
          </cell>
          <cell r="E21880">
            <v>2320514226</v>
          </cell>
          <cell r="F21880" t="str">
            <v>Phan</v>
          </cell>
          <cell r="G21880" t="str">
            <v>Huỳnh Hải</v>
          </cell>
          <cell r="H21880" t="str">
            <v>Yến</v>
          </cell>
          <cell r="I21880" t="str">
            <v>DT/17P - 57213</v>
          </cell>
          <cell r="J21880">
            <v>43375.303388969907</v>
          </cell>
          <cell r="K21880">
            <v>8000000</v>
          </cell>
          <cell r="R21880">
            <v>8000000</v>
          </cell>
        </row>
        <row r="21881">
          <cell r="D21881">
            <v>23212710430</v>
          </cell>
          <cell r="E21881">
            <v>23212710430</v>
          </cell>
          <cell r="F21881" t="str">
            <v>Lê</v>
          </cell>
          <cell r="G21881" t="str">
            <v>Trúc</v>
          </cell>
          <cell r="H21881" t="str">
            <v>Sinh</v>
          </cell>
          <cell r="I21881" t="str">
            <v>DT/17P - 57402</v>
          </cell>
          <cell r="J21881">
            <v>43375.68098128472</v>
          </cell>
          <cell r="K21881">
            <v>8000000</v>
          </cell>
          <cell r="R21881">
            <v>8000000</v>
          </cell>
        </row>
        <row r="21882">
          <cell r="D21882">
            <v>23203510322</v>
          </cell>
          <cell r="E21882">
            <v>23203510322</v>
          </cell>
          <cell r="F21882" t="str">
            <v>Trịnh</v>
          </cell>
          <cell r="G21882" t="str">
            <v>Thị Cúc</v>
          </cell>
          <cell r="H21882" t="str">
            <v>Hoa</v>
          </cell>
          <cell r="I21882" t="str">
            <v>DT/17P - 57274</v>
          </cell>
          <cell r="J21882">
            <v>43375.430375000004</v>
          </cell>
          <cell r="K21882">
            <v>8000000</v>
          </cell>
          <cell r="R21882">
            <v>8000000</v>
          </cell>
        </row>
        <row r="21883">
          <cell r="D21883">
            <v>23203210236</v>
          </cell>
          <cell r="E21883">
            <v>23203210236</v>
          </cell>
          <cell r="F21883" t="str">
            <v>Lê</v>
          </cell>
          <cell r="G21883" t="str">
            <v>Thị Hồng</v>
          </cell>
          <cell r="H21883" t="str">
            <v>Ngọc</v>
          </cell>
          <cell r="I21883" t="str">
            <v>DT/17P - 57273</v>
          </cell>
          <cell r="J21883">
            <v>43375.429734988429</v>
          </cell>
          <cell r="K21883">
            <v>8000000</v>
          </cell>
          <cell r="R21883">
            <v>8000000</v>
          </cell>
        </row>
        <row r="21884">
          <cell r="D21884">
            <v>2320355920</v>
          </cell>
          <cell r="E21884">
            <v>2320355920</v>
          </cell>
          <cell r="F21884" t="str">
            <v>Trần</v>
          </cell>
          <cell r="G21884" t="str">
            <v>Thị Kiều</v>
          </cell>
          <cell r="H21884" t="str">
            <v>Oanh</v>
          </cell>
          <cell r="I21884" t="str">
            <v>DT/17P - 57841</v>
          </cell>
          <cell r="J21884">
            <v>43375.449429282409</v>
          </cell>
          <cell r="K21884">
            <v>8000000</v>
          </cell>
          <cell r="R21884">
            <v>8000000</v>
          </cell>
        </row>
        <row r="21885">
          <cell r="D21885">
            <v>2320716665</v>
          </cell>
          <cell r="E21885">
            <v>2320716665</v>
          </cell>
          <cell r="F21885" t="str">
            <v>Zơ</v>
          </cell>
          <cell r="G21885" t="str">
            <v>Râm Nguyễn Minh</v>
          </cell>
          <cell r="H21885" t="str">
            <v>Hằng</v>
          </cell>
          <cell r="I21885" t="str">
            <v>DT/17P - 57999</v>
          </cell>
          <cell r="J21885">
            <v>43375.694729780094</v>
          </cell>
          <cell r="K21885">
            <v>10000000</v>
          </cell>
          <cell r="R21885">
            <v>10000000</v>
          </cell>
        </row>
        <row r="21886">
          <cell r="D21886">
            <v>2320719734</v>
          </cell>
          <cell r="E21886">
            <v>2320719734</v>
          </cell>
          <cell r="F21886" t="str">
            <v>Hà</v>
          </cell>
          <cell r="G21886" t="str">
            <v>Minh</v>
          </cell>
          <cell r="H21886" t="str">
            <v>Hiền</v>
          </cell>
          <cell r="I21886" t="str">
            <v>DT/17P - 57334</v>
          </cell>
          <cell r="J21886">
            <v>43375.625558182874</v>
          </cell>
          <cell r="K21886">
            <v>10000000</v>
          </cell>
          <cell r="R21886">
            <v>10000000</v>
          </cell>
        </row>
        <row r="21887">
          <cell r="D21887">
            <v>2321714933</v>
          </cell>
          <cell r="E21887">
            <v>2321714933</v>
          </cell>
          <cell r="F21887" t="str">
            <v>Nguyễn</v>
          </cell>
          <cell r="G21887" t="str">
            <v>Văn</v>
          </cell>
          <cell r="H21887" t="str">
            <v>Hiếu</v>
          </cell>
          <cell r="I21887" t="str">
            <v>DT/17P - 57770</v>
          </cell>
          <cell r="J21887">
            <v>43375.399652048611</v>
          </cell>
          <cell r="K21887">
            <v>10000000</v>
          </cell>
          <cell r="R21887">
            <v>10000000</v>
          </cell>
        </row>
        <row r="21888">
          <cell r="D21888">
            <v>23212110177</v>
          </cell>
          <cell r="E21888">
            <v>23212110177</v>
          </cell>
          <cell r="F21888" t="str">
            <v>Trần</v>
          </cell>
          <cell r="G21888" t="str">
            <v>Cao</v>
          </cell>
          <cell r="H21888" t="str">
            <v>Hùng</v>
          </cell>
          <cell r="I21888" t="str">
            <v>DT/17P - 57987</v>
          </cell>
          <cell r="J21888">
            <v>43375.663664120373</v>
          </cell>
          <cell r="K21888">
            <v>10000000</v>
          </cell>
          <cell r="R21888">
            <v>10000000</v>
          </cell>
        </row>
        <row r="21889">
          <cell r="D21889">
            <v>2321310866</v>
          </cell>
          <cell r="E21889">
            <v>2321310866</v>
          </cell>
          <cell r="F21889" t="str">
            <v>Cao</v>
          </cell>
          <cell r="G21889" t="str">
            <v>Lê Trường</v>
          </cell>
          <cell r="H21889" t="str">
            <v>Kiên</v>
          </cell>
          <cell r="I21889" t="str">
            <v>DT/17P - 57215</v>
          </cell>
          <cell r="J21889">
            <v>43375.304133067133</v>
          </cell>
          <cell r="K21889">
            <v>10000000</v>
          </cell>
          <cell r="R21889">
            <v>10000000</v>
          </cell>
        </row>
        <row r="21890">
          <cell r="D21890">
            <v>2321711999</v>
          </cell>
          <cell r="E21890">
            <v>2321711999</v>
          </cell>
          <cell r="F21890" t="str">
            <v>Lê</v>
          </cell>
          <cell r="G21890" t="str">
            <v>Nguyễn Hùng</v>
          </cell>
          <cell r="H21890" t="str">
            <v>Lâm</v>
          </cell>
          <cell r="I21890" t="str">
            <v>DT/17P - 57755</v>
          </cell>
          <cell r="J21890">
            <v>43375.389573379631</v>
          </cell>
          <cell r="K21890">
            <v>10000000</v>
          </cell>
          <cell r="R21890">
            <v>10000000</v>
          </cell>
        </row>
        <row r="21891">
          <cell r="D21891">
            <v>2321710721</v>
          </cell>
          <cell r="E21891">
            <v>2321710721</v>
          </cell>
          <cell r="F21891" t="str">
            <v>Nguyễn</v>
          </cell>
          <cell r="G21891" t="str">
            <v>Đoàn Minh</v>
          </cell>
          <cell r="H21891" t="str">
            <v>Nghĩa</v>
          </cell>
          <cell r="I21891" t="str">
            <v>DT/17P - 57791</v>
          </cell>
          <cell r="J21891">
            <v>43375.414603703706</v>
          </cell>
          <cell r="K21891">
            <v>10000000</v>
          </cell>
          <cell r="R21891">
            <v>10000000</v>
          </cell>
        </row>
        <row r="21892">
          <cell r="D21892">
            <v>2321715309</v>
          </cell>
          <cell r="E21892">
            <v>2321715309</v>
          </cell>
          <cell r="F21892" t="str">
            <v>Phạm</v>
          </cell>
          <cell r="H21892" t="str">
            <v>Quang</v>
          </cell>
          <cell r="I21892" t="str">
            <v>DT/17P - 57265</v>
          </cell>
          <cell r="J21892">
            <v>43375.412889699073</v>
          </cell>
          <cell r="K21892">
            <v>10000000</v>
          </cell>
          <cell r="R21892">
            <v>10000000</v>
          </cell>
        </row>
        <row r="21893">
          <cell r="D21893">
            <v>2320262229</v>
          </cell>
          <cell r="E21893">
            <v>2320262229</v>
          </cell>
          <cell r="F21893" t="str">
            <v>Ngô</v>
          </cell>
          <cell r="G21893" t="str">
            <v>Thị Ngọc</v>
          </cell>
          <cell r="H21893" t="str">
            <v>Tâm</v>
          </cell>
          <cell r="I21893" t="str">
            <v>DT/17P - 57239</v>
          </cell>
          <cell r="J21893">
            <v>43375.352835150465</v>
          </cell>
          <cell r="K21893">
            <v>10000000</v>
          </cell>
          <cell r="R21893">
            <v>10000000</v>
          </cell>
        </row>
        <row r="21894">
          <cell r="D21894">
            <v>23207112421</v>
          </cell>
          <cell r="E21894">
            <v>23207112421</v>
          </cell>
          <cell r="F21894" t="str">
            <v>Nguyễn</v>
          </cell>
          <cell r="G21894" t="str">
            <v>Lê Ngọc</v>
          </cell>
          <cell r="H21894" t="str">
            <v>Thảo</v>
          </cell>
          <cell r="I21894" t="str">
            <v>DT/17P - 57729</v>
          </cell>
          <cell r="J21894">
            <v>43375.370676851853</v>
          </cell>
          <cell r="K21894">
            <v>10000000</v>
          </cell>
          <cell r="R21894">
            <v>10000000</v>
          </cell>
        </row>
        <row r="21895">
          <cell r="D21895">
            <v>2321713129</v>
          </cell>
          <cell r="E21895">
            <v>2321713129</v>
          </cell>
          <cell r="F21895" t="str">
            <v>Nguyễn</v>
          </cell>
          <cell r="G21895" t="str">
            <v>Phước Vĩnh</v>
          </cell>
          <cell r="H21895" t="str">
            <v>Trí</v>
          </cell>
          <cell r="I21895" t="str">
            <v>DT/17P - 57324</v>
          </cell>
          <cell r="J21895">
            <v>43375.616818252318</v>
          </cell>
          <cell r="K21895">
            <v>10000000</v>
          </cell>
          <cell r="R21895">
            <v>10000000</v>
          </cell>
        </row>
        <row r="21896">
          <cell r="D21896">
            <v>23217111496</v>
          </cell>
          <cell r="E21896">
            <v>23217111496</v>
          </cell>
          <cell r="F21896" t="str">
            <v>Phan</v>
          </cell>
          <cell r="G21896" t="str">
            <v>Văn Ngọc</v>
          </cell>
          <cell r="H21896" t="str">
            <v>Tuấn</v>
          </cell>
          <cell r="I21896" t="str">
            <v>DT/17P - 57253</v>
          </cell>
          <cell r="J21896">
            <v>43375.387263078701</v>
          </cell>
          <cell r="K21896">
            <v>10000000</v>
          </cell>
          <cell r="R21896">
            <v>10000000</v>
          </cell>
        </row>
        <row r="21897">
          <cell r="D21897">
            <v>2320713131</v>
          </cell>
          <cell r="E21897">
            <v>2320713131</v>
          </cell>
          <cell r="F21897" t="str">
            <v>Phan</v>
          </cell>
          <cell r="G21897" t="str">
            <v>Thị Như</v>
          </cell>
          <cell r="H21897" t="str">
            <v>Ý</v>
          </cell>
          <cell r="I21897" t="str">
            <v>DT/17P - 57223</v>
          </cell>
          <cell r="J21897">
            <v>43375.320307372684</v>
          </cell>
          <cell r="K21897">
            <v>10000000</v>
          </cell>
          <cell r="R21897">
            <v>10000000</v>
          </cell>
        </row>
        <row r="21898">
          <cell r="D21898">
            <v>2320710473</v>
          </cell>
          <cell r="E21898">
            <v>2320710473</v>
          </cell>
          <cell r="F21898" t="str">
            <v>Lương</v>
          </cell>
          <cell r="G21898" t="str">
            <v>Thị</v>
          </cell>
          <cell r="H21898" t="str">
            <v>Ánh</v>
          </cell>
          <cell r="I21898" t="str">
            <v>DT/17P - 57332</v>
          </cell>
          <cell r="J21898">
            <v>43375.624278900461</v>
          </cell>
          <cell r="K21898">
            <v>8000000</v>
          </cell>
          <cell r="R21898">
            <v>8000000</v>
          </cell>
        </row>
        <row r="21899">
          <cell r="D21899">
            <v>2320714375</v>
          </cell>
          <cell r="E21899">
            <v>2320714375</v>
          </cell>
          <cell r="F21899" t="str">
            <v>Đào</v>
          </cell>
          <cell r="G21899" t="str">
            <v>Như</v>
          </cell>
          <cell r="H21899" t="str">
            <v>Bích</v>
          </cell>
          <cell r="I21899" t="str">
            <v>DT/17P - 57721</v>
          </cell>
          <cell r="J21899">
            <v>43375.365604016202</v>
          </cell>
          <cell r="K21899">
            <v>8000000</v>
          </cell>
          <cell r="R21899">
            <v>8000000</v>
          </cell>
        </row>
        <row r="21900">
          <cell r="D21900">
            <v>23207111903</v>
          </cell>
          <cell r="E21900">
            <v>23207111903</v>
          </cell>
          <cell r="F21900" t="str">
            <v>Mai</v>
          </cell>
          <cell r="G21900" t="str">
            <v>Thị Thu</v>
          </cell>
          <cell r="H21900" t="str">
            <v>Hà</v>
          </cell>
          <cell r="I21900" t="str">
            <v>DT/17P - 57290</v>
          </cell>
          <cell r="J21900">
            <v>43375.555207870369</v>
          </cell>
          <cell r="K21900">
            <v>8000000</v>
          </cell>
          <cell r="R21900">
            <v>8000000</v>
          </cell>
        </row>
        <row r="21901">
          <cell r="D21901">
            <v>23217111528</v>
          </cell>
          <cell r="E21901">
            <v>23217111528</v>
          </cell>
          <cell r="F21901" t="str">
            <v>Hồ</v>
          </cell>
          <cell r="G21901" t="str">
            <v>Văn</v>
          </cell>
          <cell r="H21901" t="str">
            <v>Hậu</v>
          </cell>
          <cell r="I21901" t="str">
            <v>DT/17P - 57937</v>
          </cell>
          <cell r="J21901">
            <v>43375.601235381946</v>
          </cell>
          <cell r="K21901">
            <v>8000000</v>
          </cell>
          <cell r="R21901">
            <v>8000000</v>
          </cell>
        </row>
        <row r="21902">
          <cell r="D21902">
            <v>2320716624</v>
          </cell>
          <cell r="E21902">
            <v>2320716624</v>
          </cell>
          <cell r="F21902" t="str">
            <v>Phạm</v>
          </cell>
          <cell r="G21902" t="str">
            <v>Thị Quỳnh</v>
          </cell>
          <cell r="H21902" t="str">
            <v>Hoa</v>
          </cell>
          <cell r="I21902" t="str">
            <v>DT/17P - 57873</v>
          </cell>
          <cell r="J21902">
            <v>43375.55492800926</v>
          </cell>
          <cell r="K21902">
            <v>8000000</v>
          </cell>
          <cell r="R21902">
            <v>8000000</v>
          </cell>
        </row>
        <row r="21903">
          <cell r="D21903">
            <v>2320716776</v>
          </cell>
          <cell r="E21903">
            <v>2320716776</v>
          </cell>
          <cell r="F21903" t="str">
            <v>Phạm</v>
          </cell>
          <cell r="G21903" t="str">
            <v>Ánh</v>
          </cell>
          <cell r="H21903" t="str">
            <v>Hồng</v>
          </cell>
          <cell r="I21903" t="str">
            <v>DT/17P - 56988</v>
          </cell>
          <cell r="J21903">
            <v>43375.289302777775</v>
          </cell>
          <cell r="K21903">
            <v>8000000</v>
          </cell>
          <cell r="R21903">
            <v>8000000</v>
          </cell>
        </row>
        <row r="21904">
          <cell r="D21904">
            <v>2321719749</v>
          </cell>
          <cell r="E21904">
            <v>2321719749</v>
          </cell>
          <cell r="F21904" t="str">
            <v>Nguyễn</v>
          </cell>
          <cell r="G21904" t="str">
            <v>Đức Phát</v>
          </cell>
          <cell r="H21904" t="str">
            <v>Hưng</v>
          </cell>
          <cell r="I21904" t="str">
            <v>DT/17P - 57216</v>
          </cell>
          <cell r="J21904">
            <v>43375.304379664354</v>
          </cell>
          <cell r="K21904">
            <v>8000000</v>
          </cell>
          <cell r="R21904">
            <v>8000000</v>
          </cell>
        </row>
        <row r="21905">
          <cell r="D21905">
            <v>2321714411</v>
          </cell>
          <cell r="E21905">
            <v>2321714411</v>
          </cell>
          <cell r="F21905" t="str">
            <v>Đỗ</v>
          </cell>
          <cell r="G21905" t="str">
            <v>Phan Minh</v>
          </cell>
          <cell r="H21905" t="str">
            <v>Huy</v>
          </cell>
          <cell r="I21905" t="str">
            <v>DT/17P - 57288</v>
          </cell>
          <cell r="J21905">
            <v>43375.549102858793</v>
          </cell>
          <cell r="K21905">
            <v>8000000</v>
          </cell>
          <cell r="R21905">
            <v>8000000</v>
          </cell>
        </row>
        <row r="21906">
          <cell r="D21906">
            <v>2321711273</v>
          </cell>
          <cell r="E21906">
            <v>2321711273</v>
          </cell>
          <cell r="F21906" t="str">
            <v>Nguyễn</v>
          </cell>
          <cell r="G21906" t="str">
            <v>Văn Anh</v>
          </cell>
          <cell r="H21906" t="str">
            <v>Huy</v>
          </cell>
          <cell r="I21906" t="str">
            <v>DT/17P - 57360</v>
          </cell>
          <cell r="J21906">
            <v>43375.643544872684</v>
          </cell>
          <cell r="K21906">
            <v>8000000</v>
          </cell>
          <cell r="R21906">
            <v>8000000</v>
          </cell>
        </row>
        <row r="21907">
          <cell r="D21907">
            <v>2220716757</v>
          </cell>
          <cell r="E21907">
            <v>2220716757</v>
          </cell>
          <cell r="F21907" t="str">
            <v>Phan</v>
          </cell>
          <cell r="G21907" t="str">
            <v>Thị Bích</v>
          </cell>
          <cell r="H21907" t="str">
            <v>Huyên</v>
          </cell>
          <cell r="I21907" t="str">
            <v>DT/17P - 57958</v>
          </cell>
          <cell r="J21907">
            <v>43375.609940243055</v>
          </cell>
          <cell r="K21907">
            <v>8000000</v>
          </cell>
          <cell r="R21907">
            <v>8000000</v>
          </cell>
        </row>
        <row r="21908">
          <cell r="D21908">
            <v>23217111303</v>
          </cell>
          <cell r="E21908">
            <v>23217111303</v>
          </cell>
          <cell r="F21908" t="str">
            <v>Lê</v>
          </cell>
          <cell r="G21908" t="str">
            <v>Thanh</v>
          </cell>
          <cell r="H21908" t="str">
            <v>Huynh</v>
          </cell>
          <cell r="I21908" t="str">
            <v>DT/17P - 57236</v>
          </cell>
          <cell r="J21908">
            <v>43375.351112152777</v>
          </cell>
          <cell r="K21908">
            <v>8000000</v>
          </cell>
          <cell r="R21908">
            <v>8000000</v>
          </cell>
        </row>
        <row r="21909">
          <cell r="D21909">
            <v>2321713962</v>
          </cell>
          <cell r="E21909">
            <v>2321713962</v>
          </cell>
          <cell r="F21909" t="str">
            <v>Lý</v>
          </cell>
          <cell r="G21909" t="str">
            <v>Văn</v>
          </cell>
          <cell r="H21909" t="str">
            <v>Kỳ</v>
          </cell>
          <cell r="I21909" t="str">
            <v>DT/17P - 57989</v>
          </cell>
          <cell r="J21909">
            <v>43375.665625347225</v>
          </cell>
          <cell r="K21909">
            <v>8000000</v>
          </cell>
          <cell r="R21909">
            <v>8000000</v>
          </cell>
        </row>
        <row r="21910">
          <cell r="D21910">
            <v>23207110640</v>
          </cell>
          <cell r="E21910">
            <v>23207110640</v>
          </cell>
          <cell r="F21910" t="str">
            <v>Trần</v>
          </cell>
          <cell r="G21910" t="str">
            <v>Thị Kiều</v>
          </cell>
          <cell r="H21910" t="str">
            <v>Lam</v>
          </cell>
          <cell r="I21910" t="str">
            <v>DT/17P - 57326</v>
          </cell>
          <cell r="J21910">
            <v>43375.618087071758</v>
          </cell>
          <cell r="K21910">
            <v>8000000</v>
          </cell>
          <cell r="R21910">
            <v>8000000</v>
          </cell>
        </row>
        <row r="21911">
          <cell r="D21911">
            <v>2320713098</v>
          </cell>
          <cell r="E21911">
            <v>2320713098</v>
          </cell>
          <cell r="F21911" t="str">
            <v>Nguyễn</v>
          </cell>
          <cell r="G21911" t="str">
            <v>Thị Hoài</v>
          </cell>
          <cell r="H21911" t="str">
            <v>My</v>
          </cell>
          <cell r="I21911" t="str">
            <v>DT/17P - 57938</v>
          </cell>
          <cell r="J21911">
            <v>43375.601932210651</v>
          </cell>
          <cell r="K21911">
            <v>8000000</v>
          </cell>
          <cell r="R21911">
            <v>8000000</v>
          </cell>
        </row>
        <row r="21912">
          <cell r="D21912">
            <v>2320711304</v>
          </cell>
          <cell r="E21912">
            <v>2320711304</v>
          </cell>
          <cell r="F21912" t="str">
            <v>Đỗ</v>
          </cell>
          <cell r="G21912" t="str">
            <v>Hoài Như</v>
          </cell>
          <cell r="H21912" t="str">
            <v>Ngọc</v>
          </cell>
          <cell r="I21912" t="str">
            <v>DT/17P - 57361</v>
          </cell>
          <cell r="J21912">
            <v>43375.644120636571</v>
          </cell>
          <cell r="K21912">
            <v>8000000</v>
          </cell>
          <cell r="R21912">
            <v>8000000</v>
          </cell>
        </row>
        <row r="21913">
          <cell r="D21913">
            <v>2320714854</v>
          </cell>
          <cell r="E21913">
            <v>2320714854</v>
          </cell>
          <cell r="F21913" t="str">
            <v>Võ</v>
          </cell>
          <cell r="G21913" t="str">
            <v>Minh</v>
          </cell>
          <cell r="H21913" t="str">
            <v>Nhã</v>
          </cell>
          <cell r="I21913" t="str">
            <v>DT/17P - 57775</v>
          </cell>
          <cell r="J21913">
            <v>43375.402024537034</v>
          </cell>
          <cell r="K21913">
            <v>8000000</v>
          </cell>
          <cell r="R21913">
            <v>8000000</v>
          </cell>
        </row>
        <row r="21914">
          <cell r="D21914">
            <v>2320716374</v>
          </cell>
          <cell r="E21914">
            <v>2320716374</v>
          </cell>
          <cell r="F21914" t="str">
            <v>Hồ</v>
          </cell>
          <cell r="G21914" t="str">
            <v>Thị Thanh</v>
          </cell>
          <cell r="H21914" t="str">
            <v>Nhàn</v>
          </cell>
          <cell r="I21914" t="str">
            <v>DT/17P - 57658</v>
          </cell>
          <cell r="J21914">
            <v>43375.307411724534</v>
          </cell>
          <cell r="K21914">
            <v>8000000</v>
          </cell>
          <cell r="R21914">
            <v>8000000</v>
          </cell>
        </row>
        <row r="21915">
          <cell r="D21915">
            <v>23207111325</v>
          </cell>
          <cell r="E21915">
            <v>23207111325</v>
          </cell>
          <cell r="F21915" t="str">
            <v>Võ</v>
          </cell>
          <cell r="G21915" t="str">
            <v>Hoài</v>
          </cell>
          <cell r="H21915" t="str">
            <v>Nhi</v>
          </cell>
          <cell r="I21915" t="str">
            <v>DT/17P - 57241</v>
          </cell>
          <cell r="J21915">
            <v>43375.353666631941</v>
          </cell>
          <cell r="K21915">
            <v>8000000</v>
          </cell>
          <cell r="R21915">
            <v>8000000</v>
          </cell>
        </row>
        <row r="21916">
          <cell r="D21916">
            <v>23207111623</v>
          </cell>
          <cell r="E21916">
            <v>23207111623</v>
          </cell>
          <cell r="F21916" t="str">
            <v>Lê</v>
          </cell>
          <cell r="G21916" t="str">
            <v>Thị Hoàng</v>
          </cell>
          <cell r="H21916" t="str">
            <v>Như</v>
          </cell>
          <cell r="I21916" t="str">
            <v>DT/17P - 57774</v>
          </cell>
          <cell r="J21916">
            <v>43375.401763425929</v>
          </cell>
          <cell r="K21916">
            <v>8000000</v>
          </cell>
          <cell r="R21916">
            <v>8000000</v>
          </cell>
        </row>
        <row r="21917">
          <cell r="D21917">
            <v>2321129798</v>
          </cell>
          <cell r="E21917">
            <v>2321129798</v>
          </cell>
          <cell r="F21917" t="str">
            <v>Nguyễn</v>
          </cell>
          <cell r="G21917" t="str">
            <v>Trương</v>
          </cell>
          <cell r="H21917" t="str">
            <v>Phong</v>
          </cell>
          <cell r="I21917" t="str">
            <v>DT/17P - 57364</v>
          </cell>
          <cell r="J21917">
            <v>43375.650720057871</v>
          </cell>
          <cell r="K21917">
            <v>8000000</v>
          </cell>
          <cell r="R21917">
            <v>8000000</v>
          </cell>
        </row>
        <row r="21918">
          <cell r="D21918">
            <v>2320714859</v>
          </cell>
          <cell r="E21918">
            <v>2320714859</v>
          </cell>
          <cell r="F21918" t="str">
            <v>Lê</v>
          </cell>
          <cell r="G21918" t="str">
            <v>Nguyễn Hoài</v>
          </cell>
          <cell r="H21918" t="str">
            <v>Phương</v>
          </cell>
          <cell r="I21918" t="str">
            <v>DT/17P - 57890</v>
          </cell>
          <cell r="J21918">
            <v>43375.567724502318</v>
          </cell>
          <cell r="K21918">
            <v>8000000</v>
          </cell>
          <cell r="R21918">
            <v>8000000</v>
          </cell>
        </row>
        <row r="21919">
          <cell r="D21919">
            <v>2320716770</v>
          </cell>
          <cell r="E21919">
            <v>2320716770</v>
          </cell>
          <cell r="F21919" t="str">
            <v>Lý</v>
          </cell>
          <cell r="G21919" t="str">
            <v>Thị Ngọc</v>
          </cell>
          <cell r="H21919" t="str">
            <v>Quyên</v>
          </cell>
          <cell r="I21919" t="str">
            <v>DT/17P - 57696</v>
          </cell>
          <cell r="J21919">
            <v>43375.347607326388</v>
          </cell>
          <cell r="K21919">
            <v>8000000</v>
          </cell>
          <cell r="R21919">
            <v>8000000</v>
          </cell>
        </row>
        <row r="21920">
          <cell r="D21920">
            <v>2320715403</v>
          </cell>
          <cell r="E21920">
            <v>2320715403</v>
          </cell>
          <cell r="F21920" t="str">
            <v>Nguyễn</v>
          </cell>
          <cell r="G21920" t="str">
            <v>Khánh</v>
          </cell>
          <cell r="H21920" t="str">
            <v>Quỳnh</v>
          </cell>
          <cell r="I21920" t="str">
            <v>DT/17P - 57978</v>
          </cell>
          <cell r="J21920">
            <v>43375.636267511574</v>
          </cell>
          <cell r="K21920">
            <v>8000000</v>
          </cell>
          <cell r="R21920">
            <v>8000000</v>
          </cell>
        </row>
        <row r="21921">
          <cell r="D21921">
            <v>2320712653</v>
          </cell>
          <cell r="E21921">
            <v>2320712653</v>
          </cell>
          <cell r="F21921" t="str">
            <v>Trần</v>
          </cell>
          <cell r="G21921" t="str">
            <v>Lê Thị Như</v>
          </cell>
          <cell r="H21921" t="str">
            <v>Quỳnh</v>
          </cell>
          <cell r="I21921" t="str">
            <v>DT/17P - 57897</v>
          </cell>
          <cell r="J21921">
            <v>43375.57362476852</v>
          </cell>
          <cell r="K21921">
            <v>8000000</v>
          </cell>
          <cell r="R21921">
            <v>8000000</v>
          </cell>
        </row>
        <row r="21922">
          <cell r="D21922">
            <v>2320717185</v>
          </cell>
          <cell r="E21922">
            <v>2320717185</v>
          </cell>
          <cell r="F21922" t="str">
            <v>Nguyễn</v>
          </cell>
          <cell r="G21922" t="str">
            <v>Thị Hồng</v>
          </cell>
          <cell r="H21922" t="str">
            <v>Thắm</v>
          </cell>
          <cell r="I21922" t="str">
            <v>DT/17P - 57358</v>
          </cell>
          <cell r="J21922">
            <v>43375.64164814815</v>
          </cell>
          <cell r="K21922">
            <v>8000000</v>
          </cell>
          <cell r="R21922">
            <v>8000000</v>
          </cell>
        </row>
        <row r="21923">
          <cell r="D21923">
            <v>2321715228</v>
          </cell>
          <cell r="E21923">
            <v>2321715228</v>
          </cell>
          <cell r="F21923" t="str">
            <v>Nguyễn</v>
          </cell>
          <cell r="G21923" t="str">
            <v>Bá</v>
          </cell>
          <cell r="H21923" t="str">
            <v>Thành</v>
          </cell>
          <cell r="I21923" t="str">
            <v>DT/17P - 57919</v>
          </cell>
          <cell r="J21923">
            <v>43375.589504050928</v>
          </cell>
          <cell r="K21923">
            <v>8000000</v>
          </cell>
          <cell r="R21923">
            <v>8000000</v>
          </cell>
        </row>
        <row r="21924">
          <cell r="D21924">
            <v>2320710783</v>
          </cell>
          <cell r="E21924">
            <v>2320710783</v>
          </cell>
          <cell r="F21924" t="str">
            <v>Lê</v>
          </cell>
          <cell r="G21924" t="str">
            <v>Trần Phương</v>
          </cell>
          <cell r="H21924" t="str">
            <v>Thảo</v>
          </cell>
          <cell r="I21924" t="str">
            <v>DT/17P - 57771</v>
          </cell>
          <cell r="J21924">
            <v>43375.400265393517</v>
          </cell>
          <cell r="K21924">
            <v>8000000</v>
          </cell>
          <cell r="R21924">
            <v>8000000</v>
          </cell>
        </row>
        <row r="21925">
          <cell r="D21925">
            <v>2320717011</v>
          </cell>
          <cell r="E21925">
            <v>2320717011</v>
          </cell>
          <cell r="F21925" t="str">
            <v>Trần</v>
          </cell>
          <cell r="G21925" t="str">
            <v>Thạch</v>
          </cell>
          <cell r="H21925" t="str">
            <v>Thảo</v>
          </cell>
          <cell r="I21925" t="str">
            <v>DT/17P - 57344</v>
          </cell>
          <cell r="J21925">
            <v>43375.631896874998</v>
          </cell>
          <cell r="K21925">
            <v>8000000</v>
          </cell>
          <cell r="R21925">
            <v>8000000</v>
          </cell>
        </row>
        <row r="21926">
          <cell r="D21926">
            <v>2320710901</v>
          </cell>
          <cell r="E21926">
            <v>2320710901</v>
          </cell>
          <cell r="F21926" t="str">
            <v>Trần</v>
          </cell>
          <cell r="G21926" t="str">
            <v>Thị Thanh</v>
          </cell>
          <cell r="H21926" t="str">
            <v>Thảo</v>
          </cell>
          <cell r="I21926" t="str">
            <v>DT/17P - 57259</v>
          </cell>
          <cell r="J21926">
            <v>43375.407979363423</v>
          </cell>
          <cell r="K21926">
            <v>8000000</v>
          </cell>
          <cell r="R21926">
            <v>8000000</v>
          </cell>
        </row>
        <row r="21927">
          <cell r="D21927">
            <v>23217110531</v>
          </cell>
          <cell r="E21927">
            <v>23217110531</v>
          </cell>
          <cell r="F21927" t="str">
            <v>Phạm</v>
          </cell>
          <cell r="G21927" t="str">
            <v>Hoàng</v>
          </cell>
          <cell r="H21927" t="str">
            <v>Thiện</v>
          </cell>
          <cell r="I21927" t="str">
            <v>DT/17P - 56989</v>
          </cell>
          <cell r="J21927">
            <v>43375.290297916668</v>
          </cell>
          <cell r="K21927">
            <v>8000000</v>
          </cell>
          <cell r="R21927">
            <v>8000000</v>
          </cell>
        </row>
        <row r="21928">
          <cell r="D21928">
            <v>2320713989</v>
          </cell>
          <cell r="E21928">
            <v>2320713989</v>
          </cell>
          <cell r="F21928" t="str">
            <v>Đỗ</v>
          </cell>
          <cell r="G21928" t="str">
            <v>Ngọc Thanh</v>
          </cell>
          <cell r="H21928" t="str">
            <v>Thúy</v>
          </cell>
          <cell r="I21928" t="str">
            <v>DT/17P - 57783</v>
          </cell>
          <cell r="J21928">
            <v>43375.409143518518</v>
          </cell>
          <cell r="K21928">
            <v>8000000</v>
          </cell>
          <cell r="R21928">
            <v>8000000</v>
          </cell>
        </row>
        <row r="21929">
          <cell r="D21929">
            <v>2320714942</v>
          </cell>
          <cell r="E21929">
            <v>2320714942</v>
          </cell>
          <cell r="F21929" t="str">
            <v>Nguyễn</v>
          </cell>
          <cell r="G21929" t="str">
            <v>Thị Thu</v>
          </cell>
          <cell r="H21929" t="str">
            <v>Thủy</v>
          </cell>
          <cell r="I21929" t="str">
            <v>DT/17P - 57952</v>
          </cell>
          <cell r="J21929">
            <v>43375.589267476855</v>
          </cell>
          <cell r="K21929">
            <v>8000000</v>
          </cell>
          <cell r="R21929">
            <v>8000000</v>
          </cell>
        </row>
        <row r="21930">
          <cell r="D21930">
            <v>2320714481</v>
          </cell>
          <cell r="E21930">
            <v>2320714481</v>
          </cell>
          <cell r="F21930" t="str">
            <v>Ngô</v>
          </cell>
          <cell r="G21930" t="str">
            <v>Quỳnh</v>
          </cell>
          <cell r="H21930" t="str">
            <v>Tiên</v>
          </cell>
          <cell r="I21930" t="str">
            <v>DT/17P - 56704</v>
          </cell>
          <cell r="J21930">
            <v>43375.365411770836</v>
          </cell>
          <cell r="K21930">
            <v>8000000</v>
          </cell>
          <cell r="R21930">
            <v>8000000</v>
          </cell>
        </row>
        <row r="21931">
          <cell r="D21931">
            <v>2320713990</v>
          </cell>
          <cell r="E21931">
            <v>2320713990</v>
          </cell>
          <cell r="F21931" t="str">
            <v>Trần</v>
          </cell>
          <cell r="G21931" t="str">
            <v>Bùi Á</v>
          </cell>
          <cell r="H21931" t="str">
            <v>Tiên</v>
          </cell>
          <cell r="I21931" t="str">
            <v>DT/17P - 56997</v>
          </cell>
          <cell r="J21931">
            <v>43375.295225196758</v>
          </cell>
          <cell r="K21931">
            <v>8000000</v>
          </cell>
          <cell r="R21931">
            <v>8000000</v>
          </cell>
        </row>
        <row r="21932">
          <cell r="D21932">
            <v>2320712885</v>
          </cell>
          <cell r="E21932">
            <v>2320712885</v>
          </cell>
          <cell r="F21932" t="str">
            <v>Quách</v>
          </cell>
          <cell r="G21932" t="str">
            <v>Minh</v>
          </cell>
          <cell r="H21932" t="str">
            <v>Trâm</v>
          </cell>
          <cell r="I21932" t="str">
            <v>DT/17P - 57240</v>
          </cell>
          <cell r="J21932">
            <v>43375.353271759261</v>
          </cell>
          <cell r="K21932">
            <v>8000000</v>
          </cell>
          <cell r="R21932">
            <v>8000000</v>
          </cell>
        </row>
        <row r="21933">
          <cell r="D21933">
            <v>2321713119</v>
          </cell>
          <cell r="E21933">
            <v>2321713119</v>
          </cell>
          <cell r="F21933" t="str">
            <v>Bùi</v>
          </cell>
          <cell r="H21933" t="str">
            <v>Trung</v>
          </cell>
          <cell r="I21933" t="str">
            <v>DT/17P - 57214</v>
          </cell>
          <cell r="J21933">
            <v>43375.303782557872</v>
          </cell>
          <cell r="K21933">
            <v>8000000</v>
          </cell>
          <cell r="R21933">
            <v>8000000</v>
          </cell>
        </row>
        <row r="21934">
          <cell r="D21934">
            <v>2321713307</v>
          </cell>
          <cell r="E21934">
            <v>2321713307</v>
          </cell>
          <cell r="F21934" t="str">
            <v>Văn</v>
          </cell>
          <cell r="G21934" t="str">
            <v>Thanh</v>
          </cell>
          <cell r="H21934" t="str">
            <v>Tú</v>
          </cell>
          <cell r="I21934" t="str">
            <v>DT/17P - 57340</v>
          </cell>
          <cell r="J21934">
            <v>43375.629396412034</v>
          </cell>
          <cell r="K21934">
            <v>8000000</v>
          </cell>
          <cell r="R21934">
            <v>8000000</v>
          </cell>
        </row>
        <row r="21935">
          <cell r="D21935">
            <v>23217110250</v>
          </cell>
          <cell r="E21935">
            <v>23217110250</v>
          </cell>
          <cell r="F21935" t="str">
            <v>Trương</v>
          </cell>
          <cell r="G21935" t="str">
            <v>Anh</v>
          </cell>
          <cell r="H21935" t="str">
            <v>Tuấn</v>
          </cell>
          <cell r="I21935" t="str">
            <v>DT/17P - 57270</v>
          </cell>
          <cell r="J21935">
            <v>43375.423688773146</v>
          </cell>
          <cell r="K21935">
            <v>8000000</v>
          </cell>
          <cell r="R21935">
            <v>8000000</v>
          </cell>
        </row>
        <row r="21936">
          <cell r="D21936">
            <v>2320714495</v>
          </cell>
          <cell r="E21936">
            <v>2320714495</v>
          </cell>
          <cell r="F21936" t="str">
            <v>Đoàn</v>
          </cell>
          <cell r="G21936" t="str">
            <v>Trần Thảo</v>
          </cell>
          <cell r="H21936" t="str">
            <v>Uyên</v>
          </cell>
          <cell r="I21936" t="str">
            <v>DT/17P - 57708</v>
          </cell>
          <cell r="J21936">
            <v>43375.35659560185</v>
          </cell>
          <cell r="K21936">
            <v>8000000</v>
          </cell>
          <cell r="R21936">
            <v>8000000</v>
          </cell>
        </row>
        <row r="21937">
          <cell r="D21937">
            <v>2320714775</v>
          </cell>
          <cell r="E21937">
            <v>2320714775</v>
          </cell>
          <cell r="F21937" t="str">
            <v>Lý</v>
          </cell>
          <cell r="G21937" t="str">
            <v>Bảo</v>
          </cell>
          <cell r="H21937" t="str">
            <v>Uyên</v>
          </cell>
          <cell r="I21937" t="str">
            <v>DT/17P - 57854</v>
          </cell>
          <cell r="J21937">
            <v>43375.539325925929</v>
          </cell>
          <cell r="K21937">
            <v>8000000</v>
          </cell>
          <cell r="R21937">
            <v>8000000</v>
          </cell>
        </row>
        <row r="21938">
          <cell r="D21938">
            <v>2320713122</v>
          </cell>
          <cell r="E21938">
            <v>2320713122</v>
          </cell>
          <cell r="F21938" t="str">
            <v>Hoàng</v>
          </cell>
          <cell r="G21938" t="str">
            <v>Hải</v>
          </cell>
          <cell r="H21938" t="str">
            <v>Vân</v>
          </cell>
          <cell r="I21938" t="str">
            <v>DT/17P - 57990</v>
          </cell>
          <cell r="J21938">
            <v>43375.669597569446</v>
          </cell>
          <cell r="K21938">
            <v>8000000</v>
          </cell>
          <cell r="R21938">
            <v>8000000</v>
          </cell>
        </row>
        <row r="21939">
          <cell r="D21939">
            <v>2320713311</v>
          </cell>
          <cell r="E21939">
            <v>2320713311</v>
          </cell>
          <cell r="F21939" t="str">
            <v>Trần</v>
          </cell>
          <cell r="G21939" t="str">
            <v>Hoa</v>
          </cell>
          <cell r="H21939" t="str">
            <v>Viên</v>
          </cell>
          <cell r="I21939" t="str">
            <v>DT/17P - 57953</v>
          </cell>
          <cell r="J21939">
            <v>43375.593500150462</v>
          </cell>
          <cell r="K21939">
            <v>8000000</v>
          </cell>
          <cell r="R21939">
            <v>8000000</v>
          </cell>
        </row>
        <row r="21940">
          <cell r="D21940">
            <v>2321719956</v>
          </cell>
          <cell r="E21940">
            <v>2321719956</v>
          </cell>
          <cell r="F21940" t="str">
            <v>Phan</v>
          </cell>
          <cell r="G21940" t="str">
            <v>Tuấn</v>
          </cell>
          <cell r="H21940" t="str">
            <v>Vũ</v>
          </cell>
          <cell r="I21940" t="str">
            <v>DT/17P - 57262</v>
          </cell>
          <cell r="J21940">
            <v>43375.410704016205</v>
          </cell>
          <cell r="K21940">
            <v>8000000</v>
          </cell>
          <cell r="R21940">
            <v>8000000</v>
          </cell>
        </row>
        <row r="21941">
          <cell r="D21941">
            <v>2321715243</v>
          </cell>
          <cell r="E21941">
            <v>2321715243</v>
          </cell>
          <cell r="F21941" t="str">
            <v>Trần</v>
          </cell>
          <cell r="G21941" t="str">
            <v>Công Nguyên</v>
          </cell>
          <cell r="H21941" t="str">
            <v>Vũ</v>
          </cell>
          <cell r="I21941" t="str">
            <v>DT/17P - 57722</v>
          </cell>
          <cell r="J21941">
            <v>43375.366097881946</v>
          </cell>
          <cell r="K21941">
            <v>8000000</v>
          </cell>
          <cell r="R21941">
            <v>8000000</v>
          </cell>
        </row>
        <row r="21942">
          <cell r="D21942">
            <v>2320714869</v>
          </cell>
          <cell r="E21942">
            <v>2320714869</v>
          </cell>
          <cell r="F21942" t="str">
            <v>Trương</v>
          </cell>
          <cell r="G21942" t="str">
            <v>Thị Mỹ</v>
          </cell>
          <cell r="H21942" t="str">
            <v>Vy</v>
          </cell>
          <cell r="I21942" t="str">
            <v>DT/17P - 57272</v>
          </cell>
          <cell r="J21942">
            <v>43375.425376354164</v>
          </cell>
          <cell r="K21942">
            <v>8000000</v>
          </cell>
          <cell r="R21942">
            <v>8000000</v>
          </cell>
        </row>
        <row r="21943">
          <cell r="D21943">
            <v>2320717155</v>
          </cell>
          <cell r="E21943">
            <v>2320717155</v>
          </cell>
          <cell r="F21943" t="str">
            <v>Hoàng</v>
          </cell>
          <cell r="G21943" t="str">
            <v>Như</v>
          </cell>
          <cell r="H21943" t="str">
            <v>Ý</v>
          </cell>
          <cell r="I21943" t="str">
            <v>DT/17P - 57221</v>
          </cell>
          <cell r="J21943">
            <v>43375.306299733798</v>
          </cell>
          <cell r="K21943">
            <v>8000000</v>
          </cell>
          <cell r="R21943">
            <v>8000000</v>
          </cell>
        </row>
        <row r="21944">
          <cell r="D21944">
            <v>2320334601</v>
          </cell>
          <cell r="E21944">
            <v>2320334601</v>
          </cell>
          <cell r="F21944" t="str">
            <v>Trần</v>
          </cell>
          <cell r="G21944" t="str">
            <v>Như</v>
          </cell>
          <cell r="H21944" t="str">
            <v>Phương</v>
          </cell>
          <cell r="I21944" t="str">
            <v>DT/17P - 56995</v>
          </cell>
          <cell r="J21944">
            <v>43375.293797800929</v>
          </cell>
          <cell r="K21944">
            <v>10000000</v>
          </cell>
          <cell r="R21944">
            <v>10000000</v>
          </cell>
        </row>
        <row r="21945">
          <cell r="D21945">
            <v>2320213485</v>
          </cell>
          <cell r="E21945">
            <v>2320213485</v>
          </cell>
          <cell r="F21945" t="str">
            <v>Trương</v>
          </cell>
          <cell r="G21945" t="str">
            <v>Thị</v>
          </cell>
          <cell r="H21945" t="str">
            <v>Thương</v>
          </cell>
          <cell r="I21945" t="str">
            <v>DT/17P - 57678</v>
          </cell>
          <cell r="J21945">
            <v>43375.329307986111</v>
          </cell>
          <cell r="K21945">
            <v>10000000</v>
          </cell>
          <cell r="R21945">
            <v>10000000</v>
          </cell>
        </row>
        <row r="21946">
          <cell r="D21946">
            <v>2321213498</v>
          </cell>
          <cell r="E21946">
            <v>2321213498</v>
          </cell>
          <cell r="F21946" t="str">
            <v>Nguyễn</v>
          </cell>
          <cell r="G21946" t="str">
            <v>Quốc</v>
          </cell>
          <cell r="H21946" t="str">
            <v>Tuấn</v>
          </cell>
          <cell r="I21946" t="str">
            <v>DT/17P - 57830</v>
          </cell>
          <cell r="J21946">
            <v>43375.440316319444</v>
          </cell>
          <cell r="K21946">
            <v>10000000</v>
          </cell>
          <cell r="R21946">
            <v>10000000</v>
          </cell>
        </row>
        <row r="21947">
          <cell r="D21947">
            <v>2320716982</v>
          </cell>
          <cell r="E21947">
            <v>2320716982</v>
          </cell>
          <cell r="F21947" t="str">
            <v>Hồ</v>
          </cell>
          <cell r="G21947" t="str">
            <v>Đắc Thu</v>
          </cell>
          <cell r="H21947" t="str">
            <v>Uyên</v>
          </cell>
          <cell r="I21947" t="str">
            <v>DT/17P - 57660</v>
          </cell>
          <cell r="J21947">
            <v>43375.309500081021</v>
          </cell>
          <cell r="K21947">
            <v>10000000</v>
          </cell>
          <cell r="R21947">
            <v>10000000</v>
          </cell>
        </row>
        <row r="21948">
          <cell r="D21948">
            <v>2320212173</v>
          </cell>
          <cell r="E21948">
            <v>2320212173</v>
          </cell>
          <cell r="F21948" t="str">
            <v>Bùi</v>
          </cell>
          <cell r="G21948" t="str">
            <v>Thảo</v>
          </cell>
          <cell r="H21948" t="str">
            <v>Vy</v>
          </cell>
          <cell r="I21948" t="str">
            <v>DT/17P - 57723</v>
          </cell>
          <cell r="J21948">
            <v>43375.366812581022</v>
          </cell>
          <cell r="K21948">
            <v>10000000</v>
          </cell>
          <cell r="R21948">
            <v>10000000</v>
          </cell>
        </row>
        <row r="21949">
          <cell r="D21949">
            <v>2321224311</v>
          </cell>
          <cell r="E21949">
            <v>2321224311</v>
          </cell>
          <cell r="F21949" t="str">
            <v>Nguyễn</v>
          </cell>
          <cell r="G21949" t="str">
            <v>Quốc</v>
          </cell>
          <cell r="H21949" t="str">
            <v>Hoàng</v>
          </cell>
          <cell r="I21949" t="str">
            <v>DT/17P - 57300</v>
          </cell>
          <cell r="J21949">
            <v>43375.57822372685</v>
          </cell>
          <cell r="K21949">
            <v>8000000</v>
          </cell>
          <cell r="R21949">
            <v>8000000</v>
          </cell>
        </row>
        <row r="21950">
          <cell r="D21950">
            <v>2321224312</v>
          </cell>
          <cell r="E21950">
            <v>2321224312</v>
          </cell>
          <cell r="F21950" t="str">
            <v>Trần</v>
          </cell>
          <cell r="G21950" t="str">
            <v>Nguyễn Nhật</v>
          </cell>
          <cell r="H21950" t="str">
            <v>Kha</v>
          </cell>
          <cell r="I21950" t="str">
            <v>DT/17P - 57363</v>
          </cell>
          <cell r="J21950">
            <v>43375.650151122682</v>
          </cell>
          <cell r="K21950">
            <v>8000000</v>
          </cell>
          <cell r="R21950">
            <v>8000000</v>
          </cell>
        </row>
        <row r="21951">
          <cell r="D21951">
            <v>2221125660</v>
          </cell>
          <cell r="E21951">
            <v>2221125660</v>
          </cell>
          <cell r="F21951" t="str">
            <v>Phùng</v>
          </cell>
          <cell r="G21951" t="str">
            <v>Bá Nhật</v>
          </cell>
          <cell r="H21951" t="str">
            <v>Lâm</v>
          </cell>
          <cell r="I21951" t="str">
            <v>DT/17P - 57256</v>
          </cell>
          <cell r="J21951">
            <v>43375.396707025466</v>
          </cell>
          <cell r="K21951">
            <v>8000000</v>
          </cell>
          <cell r="R21951">
            <v>8000000</v>
          </cell>
        </row>
        <row r="21952">
          <cell r="D21952">
            <v>2221217453</v>
          </cell>
          <cell r="E21952">
            <v>2221217453</v>
          </cell>
          <cell r="F21952" t="str">
            <v>Đặng</v>
          </cell>
          <cell r="G21952" t="str">
            <v>Văn Quốc</v>
          </cell>
          <cell r="H21952" t="str">
            <v>An</v>
          </cell>
          <cell r="I21952" t="str">
            <v>DT/17P - 57812</v>
          </cell>
          <cell r="J21952">
            <v>43375.425192824077</v>
          </cell>
          <cell r="K21952">
            <v>8000000</v>
          </cell>
          <cell r="R21952">
            <v>8000000</v>
          </cell>
        </row>
        <row r="21953">
          <cell r="D21953">
            <v>2321214753</v>
          </cell>
          <cell r="E21953">
            <v>2321214753</v>
          </cell>
          <cell r="F21953" t="str">
            <v>Ngô</v>
          </cell>
          <cell r="G21953" t="str">
            <v>Văn</v>
          </cell>
          <cell r="H21953" t="str">
            <v>Đạt</v>
          </cell>
          <cell r="I21953" t="str">
            <v>DT/17P - 56982</v>
          </cell>
          <cell r="J21953">
            <v>43375.283932210645</v>
          </cell>
          <cell r="K21953">
            <v>8000000</v>
          </cell>
          <cell r="R21953">
            <v>8000000</v>
          </cell>
        </row>
        <row r="21954">
          <cell r="D21954">
            <v>2321212148</v>
          </cell>
          <cell r="E21954">
            <v>2321212148</v>
          </cell>
          <cell r="F21954" t="str">
            <v>Trần</v>
          </cell>
          <cell r="G21954" t="str">
            <v>Hữu</v>
          </cell>
          <cell r="H21954" t="str">
            <v>Nam</v>
          </cell>
          <cell r="I21954" t="str">
            <v>DT/17P - 57671</v>
          </cell>
          <cell r="J21954">
            <v>43375.321497303237</v>
          </cell>
          <cell r="K21954">
            <v>8000000</v>
          </cell>
          <cell r="R21954">
            <v>8000000</v>
          </cell>
        </row>
        <row r="21955">
          <cell r="D21955">
            <v>2321215484</v>
          </cell>
          <cell r="E21955">
            <v>2321215484</v>
          </cell>
          <cell r="F21955" t="str">
            <v>Nguyễn</v>
          </cell>
          <cell r="G21955" t="str">
            <v>Quang Hoàng</v>
          </cell>
          <cell r="H21955" t="str">
            <v>Phong</v>
          </cell>
          <cell r="I21955" t="str">
            <v>DT/17P - 57913</v>
          </cell>
          <cell r="J21955">
            <v>43375.585966203704</v>
          </cell>
          <cell r="K21955">
            <v>8000000</v>
          </cell>
          <cell r="R21955">
            <v>8000000</v>
          </cell>
        </row>
        <row r="21956">
          <cell r="D21956">
            <v>2321219609</v>
          </cell>
          <cell r="E21956">
            <v>2321219609</v>
          </cell>
          <cell r="F21956" t="str">
            <v>Nguyễn</v>
          </cell>
          <cell r="G21956" t="str">
            <v>Tri</v>
          </cell>
          <cell r="H21956" t="str">
            <v>Thắng</v>
          </cell>
          <cell r="I21956" t="str">
            <v>DT/17P - 57984</v>
          </cell>
          <cell r="J21956">
            <v>43375.64534826389</v>
          </cell>
          <cell r="K21956">
            <v>8000000</v>
          </cell>
          <cell r="R21956">
            <v>8000000</v>
          </cell>
        </row>
        <row r="21957">
          <cell r="D21957">
            <v>23212112911</v>
          </cell>
          <cell r="E21957">
            <v>23212112911</v>
          </cell>
          <cell r="F21957" t="str">
            <v>La</v>
          </cell>
          <cell r="G21957" t="str">
            <v>Thị Thu</v>
          </cell>
          <cell r="H21957" t="str">
            <v>Trang</v>
          </cell>
          <cell r="I21957" t="str">
            <v>DT/17P - 57212</v>
          </cell>
          <cell r="J21957">
            <v>43375.302982256944</v>
          </cell>
          <cell r="K21957">
            <v>8000000</v>
          </cell>
          <cell r="R21957">
            <v>8000000</v>
          </cell>
        </row>
        <row r="21958">
          <cell r="D21958">
            <v>2321219942</v>
          </cell>
          <cell r="E21958">
            <v>2321219942</v>
          </cell>
          <cell r="F21958" t="str">
            <v>Phạm</v>
          </cell>
          <cell r="G21958" t="str">
            <v>Thanh</v>
          </cell>
          <cell r="H21958" t="str">
            <v>Tùng</v>
          </cell>
          <cell r="I21958" t="str">
            <v>DT/17P - 57374</v>
          </cell>
          <cell r="J21958">
            <v>43375.659348726855</v>
          </cell>
          <cell r="K21958">
            <v>8000000</v>
          </cell>
          <cell r="R21958">
            <v>8000000</v>
          </cell>
        </row>
        <row r="21959">
          <cell r="D21959">
            <v>2321439991</v>
          </cell>
          <cell r="E21959">
            <v>2321439991</v>
          </cell>
          <cell r="F21959" t="str">
            <v>Trần</v>
          </cell>
          <cell r="G21959" t="str">
            <v>Nhật</v>
          </cell>
          <cell r="H21959" t="str">
            <v>Anh</v>
          </cell>
          <cell r="I21959" t="str">
            <v>DT/17P - 57387</v>
          </cell>
          <cell r="J21959">
            <v>43375.667897488427</v>
          </cell>
          <cell r="K21959">
            <v>8000000</v>
          </cell>
          <cell r="R21959">
            <v>8000000</v>
          </cell>
        </row>
        <row r="21960">
          <cell r="D21960">
            <v>2321434672</v>
          </cell>
          <cell r="E21960">
            <v>2321434672</v>
          </cell>
          <cell r="F21960" t="str">
            <v>Phan</v>
          </cell>
          <cell r="G21960" t="str">
            <v>Thành</v>
          </cell>
          <cell r="H21960" t="str">
            <v>Duy</v>
          </cell>
          <cell r="I21960" t="str">
            <v>DT/17P - 57415</v>
          </cell>
          <cell r="J21960">
            <v>43375.697441087963</v>
          </cell>
          <cell r="K21960">
            <v>8000000</v>
          </cell>
          <cell r="R21960">
            <v>8000000</v>
          </cell>
        </row>
        <row r="21961">
          <cell r="D21961">
            <v>2321432067</v>
          </cell>
          <cell r="E21961">
            <v>2321432067</v>
          </cell>
          <cell r="F21961" t="str">
            <v>Phạm</v>
          </cell>
          <cell r="G21961" t="str">
            <v>Linh Thái</v>
          </cell>
          <cell r="H21961" t="str">
            <v>Lam</v>
          </cell>
          <cell r="I21961" t="str">
            <v>DT/17P - 57980</v>
          </cell>
          <cell r="J21961">
            <v>43375.638103935184</v>
          </cell>
          <cell r="K21961">
            <v>8000000</v>
          </cell>
          <cell r="R21961">
            <v>8000000</v>
          </cell>
        </row>
        <row r="21962">
          <cell r="D21962">
            <v>23213710412</v>
          </cell>
          <cell r="E21962">
            <v>23213710412</v>
          </cell>
          <cell r="F21962" t="str">
            <v>Trương</v>
          </cell>
          <cell r="G21962" t="str">
            <v>Ngọc Phi</v>
          </cell>
          <cell r="H21962" t="str">
            <v>Banh</v>
          </cell>
          <cell r="I21962" t="str">
            <v>DT/17P - 57782</v>
          </cell>
          <cell r="J21962">
            <v>43375.407106250001</v>
          </cell>
          <cell r="K21962">
            <v>8000000</v>
          </cell>
          <cell r="R21962">
            <v>8000000</v>
          </cell>
        </row>
        <row r="21963">
          <cell r="D21963">
            <v>23203710403</v>
          </cell>
          <cell r="E21963">
            <v>23203710403</v>
          </cell>
          <cell r="F21963" t="str">
            <v>Lê</v>
          </cell>
          <cell r="G21963" t="str">
            <v>Thị Quỳnh</v>
          </cell>
          <cell r="H21963" t="str">
            <v>Như</v>
          </cell>
          <cell r="I21963" t="str">
            <v>DT/17P - 57218</v>
          </cell>
          <cell r="J21963">
            <v>43375.305380520833</v>
          </cell>
          <cell r="K21963">
            <v>8000000</v>
          </cell>
          <cell r="R21963">
            <v>8000000</v>
          </cell>
        </row>
        <row r="21964">
          <cell r="D21964">
            <v>23203410054</v>
          </cell>
          <cell r="E21964">
            <v>23203410054</v>
          </cell>
          <cell r="F21964" t="str">
            <v>Trần</v>
          </cell>
          <cell r="G21964" t="str">
            <v>Tịnh</v>
          </cell>
          <cell r="H21964" t="str">
            <v>Hảo</v>
          </cell>
          <cell r="I21964" t="str">
            <v>DT/17P - 57709</v>
          </cell>
          <cell r="J21964">
            <v>43375.357363229166</v>
          </cell>
          <cell r="K21964">
            <v>8000000</v>
          </cell>
          <cell r="R21964">
            <v>8000000</v>
          </cell>
        </row>
        <row r="21965">
          <cell r="D21965">
            <v>23203410420</v>
          </cell>
          <cell r="E21965">
            <v>23203410420</v>
          </cell>
          <cell r="F21965" t="str">
            <v>Mai</v>
          </cell>
          <cell r="G21965" t="str">
            <v>Thị Thu</v>
          </cell>
          <cell r="H21965" t="str">
            <v>Ngân</v>
          </cell>
          <cell r="I21965" t="str">
            <v>DT/17P - 56707</v>
          </cell>
          <cell r="J21965">
            <v>43375.372375312501</v>
          </cell>
          <cell r="K21965">
            <v>8000000</v>
          </cell>
          <cell r="R21965">
            <v>8000000</v>
          </cell>
        </row>
        <row r="21966">
          <cell r="D21966">
            <v>23203411224</v>
          </cell>
          <cell r="E21966">
            <v>23203411224</v>
          </cell>
          <cell r="F21966" t="str">
            <v>Trần</v>
          </cell>
          <cell r="G21966" t="str">
            <v>Thị Yến</v>
          </cell>
          <cell r="H21966" t="str">
            <v>Nhi</v>
          </cell>
          <cell r="I21966" t="str">
            <v>DT/17P - 57878</v>
          </cell>
          <cell r="J21966">
            <v>43375.558659606482</v>
          </cell>
          <cell r="K21966">
            <v>8000000</v>
          </cell>
          <cell r="R21966">
            <v>8000000</v>
          </cell>
        </row>
        <row r="21967">
          <cell r="D21967">
            <v>2321414972</v>
          </cell>
          <cell r="E21967">
            <v>2321414972</v>
          </cell>
          <cell r="F21967" t="str">
            <v>Đặng</v>
          </cell>
          <cell r="G21967" t="str">
            <v>Ngọc</v>
          </cell>
          <cell r="H21967" t="str">
            <v>Hiếu</v>
          </cell>
          <cell r="I21967" t="str">
            <v>DT/17P - 57947</v>
          </cell>
          <cell r="J21967">
            <v>43375.606079247686</v>
          </cell>
          <cell r="K21967">
            <v>9000000</v>
          </cell>
          <cell r="R21967">
            <v>9000000</v>
          </cell>
        </row>
        <row r="21968">
          <cell r="D21968">
            <v>23211610105</v>
          </cell>
          <cell r="E21968">
            <v>23211610105</v>
          </cell>
          <cell r="F21968" t="str">
            <v>Lê</v>
          </cell>
          <cell r="G21968" t="str">
            <v>Quốc</v>
          </cell>
          <cell r="H21968" t="str">
            <v>Cường</v>
          </cell>
          <cell r="I21968" t="str">
            <v>DT/17P - 57972</v>
          </cell>
          <cell r="J21968">
            <v>43375.623596377314</v>
          </cell>
          <cell r="K21968">
            <v>9000000</v>
          </cell>
          <cell r="R21968">
            <v>9000000</v>
          </cell>
        </row>
        <row r="21969">
          <cell r="D21969">
            <v>2321158352</v>
          </cell>
          <cell r="E21969">
            <v>2321158352</v>
          </cell>
          <cell r="F21969" t="str">
            <v>Trương</v>
          </cell>
          <cell r="G21969" t="str">
            <v>Thanh</v>
          </cell>
          <cell r="H21969" t="str">
            <v>Bình</v>
          </cell>
          <cell r="I21969" t="str">
            <v>DT/17P - 57365</v>
          </cell>
          <cell r="J21969">
            <v>43375.651132210645</v>
          </cell>
          <cell r="K21969">
            <v>8000000</v>
          </cell>
          <cell r="R21969">
            <v>8000000</v>
          </cell>
        </row>
        <row r="21970">
          <cell r="D21970">
            <v>23211611845</v>
          </cell>
          <cell r="E21970">
            <v>23211611845</v>
          </cell>
          <cell r="F21970" t="str">
            <v>Phan</v>
          </cell>
          <cell r="G21970" t="str">
            <v>Duy</v>
          </cell>
          <cell r="H21970" t="str">
            <v>Đạt</v>
          </cell>
          <cell r="I21970" t="str">
            <v>DT/17P - 57217</v>
          </cell>
          <cell r="J21970">
            <v>43375.304882326389</v>
          </cell>
          <cell r="K21970">
            <v>8000000</v>
          </cell>
          <cell r="R21970">
            <v>8000000</v>
          </cell>
        </row>
        <row r="21971">
          <cell r="D21971">
            <v>2321170580</v>
          </cell>
          <cell r="E21971">
            <v>2321170580</v>
          </cell>
          <cell r="F21971" t="str">
            <v>Hồ</v>
          </cell>
          <cell r="G21971" t="str">
            <v>Sỹ</v>
          </cell>
          <cell r="H21971" t="str">
            <v>Tuấn</v>
          </cell>
          <cell r="I21971" t="str">
            <v>DT/17P - 57384</v>
          </cell>
          <cell r="J21971">
            <v>43375.665932673612</v>
          </cell>
          <cell r="K21971">
            <v>8000000</v>
          </cell>
          <cell r="R21971">
            <v>8000000</v>
          </cell>
        </row>
        <row r="21972">
          <cell r="D21972">
            <v>2121624236</v>
          </cell>
          <cell r="E21972">
            <v>2121624236</v>
          </cell>
          <cell r="F21972" t="str">
            <v>Lê</v>
          </cell>
          <cell r="G21972" t="str">
            <v>Văn</v>
          </cell>
          <cell r="H21972" t="str">
            <v>Thế</v>
          </cell>
          <cell r="I21972" t="str">
            <v>DT/17P - 57965</v>
          </cell>
          <cell r="J21972">
            <v>43375.613327118059</v>
          </cell>
          <cell r="K21972">
            <v>8000000</v>
          </cell>
          <cell r="R21972">
            <v>8000000</v>
          </cell>
        </row>
        <row r="21973">
          <cell r="D21973">
            <v>2321613789</v>
          </cell>
          <cell r="E21973">
            <v>2321613789</v>
          </cell>
          <cell r="F21973" t="str">
            <v>Phạm</v>
          </cell>
          <cell r="G21973" t="str">
            <v>Đức</v>
          </cell>
          <cell r="H21973" t="str">
            <v>Hòa</v>
          </cell>
          <cell r="I21973" t="str">
            <v>DT/17P - 57392</v>
          </cell>
          <cell r="J21973">
            <v>43375.67269097222</v>
          </cell>
          <cell r="K21973">
            <v>8000000</v>
          </cell>
          <cell r="R21973">
            <v>8000000</v>
          </cell>
        </row>
        <row r="21974">
          <cell r="D21974">
            <v>2321119863</v>
          </cell>
          <cell r="E21974">
            <v>2321119863</v>
          </cell>
          <cell r="F21974" t="str">
            <v>Đặng</v>
          </cell>
          <cell r="G21974" t="str">
            <v>Phú</v>
          </cell>
          <cell r="H21974" t="str">
            <v>Lộc</v>
          </cell>
          <cell r="I21974" t="str">
            <v>DT/17P - 57928</v>
          </cell>
          <cell r="J21974">
            <v>43375.59583672454</v>
          </cell>
          <cell r="K21974">
            <v>8000000</v>
          </cell>
          <cell r="R21974">
            <v>8000000</v>
          </cell>
        </row>
        <row r="21975">
          <cell r="D21975">
            <v>2121614340</v>
          </cell>
          <cell r="E21975">
            <v>2121614340</v>
          </cell>
          <cell r="F21975" t="str">
            <v>Nguyễn</v>
          </cell>
          <cell r="G21975" t="str">
            <v>Trần Đức</v>
          </cell>
          <cell r="H21975" t="str">
            <v>Long</v>
          </cell>
          <cell r="I21975" t="str">
            <v>DT/17P - 57943</v>
          </cell>
          <cell r="J21975">
            <v>43375.604200891205</v>
          </cell>
          <cell r="K21975">
            <v>8000000</v>
          </cell>
          <cell r="R21975">
            <v>8000000</v>
          </cell>
        </row>
        <row r="21976">
          <cell r="D21976">
            <v>2321619990</v>
          </cell>
          <cell r="E21976">
            <v>2321619990</v>
          </cell>
          <cell r="F21976" t="str">
            <v>Mai</v>
          </cell>
          <cell r="G21976" t="str">
            <v>Ngọc</v>
          </cell>
          <cell r="H21976" t="str">
            <v>Tài</v>
          </cell>
          <cell r="I21976" t="str">
            <v>DT/17P - 57914</v>
          </cell>
          <cell r="J21976">
            <v>43375.586437303238</v>
          </cell>
          <cell r="K21976">
            <v>8000000</v>
          </cell>
          <cell r="R21976">
            <v>8000000</v>
          </cell>
        </row>
        <row r="21977">
          <cell r="D21977">
            <v>23216110123</v>
          </cell>
          <cell r="E21977">
            <v>23216110123</v>
          </cell>
          <cell r="F21977" t="str">
            <v>Phan</v>
          </cell>
          <cell r="G21977" t="str">
            <v>Thế</v>
          </cell>
          <cell r="H21977" t="str">
            <v>Vinh</v>
          </cell>
          <cell r="I21977" t="str">
            <v>DT/17P - 57338</v>
          </cell>
          <cell r="J21977">
            <v>43375.628485729168</v>
          </cell>
          <cell r="K21977">
            <v>8000000</v>
          </cell>
          <cell r="R21977">
            <v>8000000</v>
          </cell>
        </row>
        <row r="21978">
          <cell r="D21978">
            <v>2320724543</v>
          </cell>
          <cell r="E21978">
            <v>2320724543</v>
          </cell>
          <cell r="F21978" t="str">
            <v>Trần</v>
          </cell>
          <cell r="G21978" t="str">
            <v>Thế Thị Bảo</v>
          </cell>
          <cell r="H21978" t="str">
            <v>Châu</v>
          </cell>
          <cell r="I21978" t="str">
            <v>DT/17P - 57730</v>
          </cell>
          <cell r="J21978">
            <v>43375.371035104166</v>
          </cell>
          <cell r="K21978">
            <v>8000000</v>
          </cell>
          <cell r="R21978">
            <v>8000000</v>
          </cell>
        </row>
        <row r="21979">
          <cell r="D21979">
            <v>2320722665</v>
          </cell>
          <cell r="E21979">
            <v>2320722665</v>
          </cell>
          <cell r="F21979" t="str">
            <v>Trần</v>
          </cell>
          <cell r="G21979" t="str">
            <v>Thị Bảo</v>
          </cell>
          <cell r="H21979" t="str">
            <v>Châu</v>
          </cell>
          <cell r="I21979" t="str">
            <v>DT/17P - 57731</v>
          </cell>
          <cell r="J21979">
            <v>43375.371490625002</v>
          </cell>
          <cell r="K21979">
            <v>8000000</v>
          </cell>
          <cell r="R21979">
            <v>8000000</v>
          </cell>
        </row>
        <row r="21980">
          <cell r="D21980">
            <v>2321713086</v>
          </cell>
          <cell r="E21980">
            <v>2321713086</v>
          </cell>
          <cell r="F21980" t="str">
            <v>Đới</v>
          </cell>
          <cell r="G21980" t="str">
            <v>Nguyễn Tiến</v>
          </cell>
          <cell r="H21980" t="str">
            <v>Cường</v>
          </cell>
          <cell r="I21980" t="str">
            <v>DT/17P - 57769</v>
          </cell>
          <cell r="J21980">
            <v>43375.398732060188</v>
          </cell>
          <cell r="K21980">
            <v>8000000</v>
          </cell>
          <cell r="R21980">
            <v>8000000</v>
          </cell>
        </row>
        <row r="21981">
          <cell r="D21981">
            <v>23217211634</v>
          </cell>
          <cell r="E21981">
            <v>23217211634</v>
          </cell>
          <cell r="F21981" t="str">
            <v>Nguyễn</v>
          </cell>
          <cell r="G21981" t="str">
            <v>Mạnh</v>
          </cell>
          <cell r="H21981" t="str">
            <v>Hải</v>
          </cell>
          <cell r="I21981" t="str">
            <v>DT/17P - 57833</v>
          </cell>
          <cell r="J21981">
            <v>43375.443477546294</v>
          </cell>
          <cell r="K21981">
            <v>8000000</v>
          </cell>
          <cell r="R21981">
            <v>8000000</v>
          </cell>
        </row>
        <row r="21982">
          <cell r="D21982">
            <v>2320725021</v>
          </cell>
          <cell r="E21982">
            <v>2320725021</v>
          </cell>
          <cell r="F21982" t="str">
            <v>Lê</v>
          </cell>
          <cell r="G21982" t="str">
            <v>Thị Thúy</v>
          </cell>
          <cell r="H21982" t="str">
            <v>Hằng</v>
          </cell>
          <cell r="I21982" t="str">
            <v>DT/17P - 57821</v>
          </cell>
          <cell r="J21982">
            <v>43375.430126817133</v>
          </cell>
          <cell r="K21982">
            <v>8000000</v>
          </cell>
          <cell r="R21982">
            <v>8000000</v>
          </cell>
        </row>
        <row r="21983">
          <cell r="D21983">
            <v>2321712857</v>
          </cell>
          <cell r="E21983">
            <v>2321712857</v>
          </cell>
          <cell r="F21983" t="str">
            <v>Hà</v>
          </cell>
          <cell r="G21983" t="str">
            <v>Đức</v>
          </cell>
          <cell r="H21983" t="str">
            <v>Hiệp</v>
          </cell>
          <cell r="I21983" t="str">
            <v>DT/17P - 57278</v>
          </cell>
          <cell r="J21983">
            <v>43375.442090543984</v>
          </cell>
          <cell r="K21983">
            <v>8000000</v>
          </cell>
          <cell r="R21983">
            <v>8000000</v>
          </cell>
        </row>
        <row r="21984">
          <cell r="D21984">
            <v>23217211642</v>
          </cell>
          <cell r="E21984">
            <v>23217211642</v>
          </cell>
          <cell r="F21984" t="str">
            <v>Nguyễn</v>
          </cell>
          <cell r="G21984" t="str">
            <v>Minh</v>
          </cell>
          <cell r="H21984" t="str">
            <v>Hiếu</v>
          </cell>
          <cell r="I21984" t="str">
            <v>DT/17P - 57885</v>
          </cell>
          <cell r="J21984">
            <v>43375.564010879629</v>
          </cell>
          <cell r="K21984">
            <v>8000000</v>
          </cell>
          <cell r="R21984">
            <v>8000000</v>
          </cell>
        </row>
        <row r="21985">
          <cell r="D21985">
            <v>2321723325</v>
          </cell>
          <cell r="E21985">
            <v>2321723325</v>
          </cell>
          <cell r="F21985" t="str">
            <v>Nguyễn</v>
          </cell>
          <cell r="G21985" t="str">
            <v>Thành</v>
          </cell>
          <cell r="H21985" t="str">
            <v>Long</v>
          </cell>
          <cell r="I21985" t="str">
            <v>DT/17P - 57277</v>
          </cell>
          <cell r="J21985">
            <v>43375.441861261577</v>
          </cell>
          <cell r="K21985">
            <v>8000000</v>
          </cell>
          <cell r="R21985">
            <v>8000000</v>
          </cell>
        </row>
        <row r="21986">
          <cell r="D21986">
            <v>2320722672</v>
          </cell>
          <cell r="E21986">
            <v>2320722672</v>
          </cell>
          <cell r="F21986" t="str">
            <v>Trần</v>
          </cell>
          <cell r="G21986" t="str">
            <v>Thảo</v>
          </cell>
          <cell r="H21986" t="str">
            <v>My</v>
          </cell>
          <cell r="I21986" t="str">
            <v>DT/17P - 57970</v>
          </cell>
          <cell r="J21986">
            <v>43375.62287295139</v>
          </cell>
          <cell r="K21986">
            <v>8000000</v>
          </cell>
          <cell r="R21986">
            <v>8000000</v>
          </cell>
        </row>
        <row r="21987">
          <cell r="D21987">
            <v>2320723747</v>
          </cell>
          <cell r="E21987">
            <v>2320723747</v>
          </cell>
          <cell r="F21987" t="str">
            <v>Nguyễn</v>
          </cell>
          <cell r="G21987" t="str">
            <v>Thảo</v>
          </cell>
          <cell r="H21987" t="str">
            <v>Nhi</v>
          </cell>
          <cell r="I21987" t="str">
            <v>DT/17P - 57234</v>
          </cell>
          <cell r="J21987">
            <v>43375.349305636577</v>
          </cell>
          <cell r="K21987">
            <v>8000000</v>
          </cell>
          <cell r="R21987">
            <v>8000000</v>
          </cell>
        </row>
        <row r="21988">
          <cell r="D21988">
            <v>23207210201</v>
          </cell>
          <cell r="E21988">
            <v>23207210201</v>
          </cell>
          <cell r="F21988" t="str">
            <v>Hồ</v>
          </cell>
          <cell r="G21988" t="str">
            <v>Thị Xuân</v>
          </cell>
          <cell r="H21988" t="str">
            <v>Ny</v>
          </cell>
          <cell r="I21988" t="str">
            <v>DT/17P - 57336</v>
          </cell>
          <cell r="J21988">
            <v>43375.627263113427</v>
          </cell>
          <cell r="K21988">
            <v>4000000</v>
          </cell>
          <cell r="R21988">
            <v>4000000</v>
          </cell>
        </row>
        <row r="21989">
          <cell r="D21989">
            <v>2321724566</v>
          </cell>
          <cell r="E21989">
            <v>2321724566</v>
          </cell>
          <cell r="F21989" t="str">
            <v>Trần</v>
          </cell>
          <cell r="G21989" t="str">
            <v>Duy</v>
          </cell>
          <cell r="H21989" t="str">
            <v>Quang</v>
          </cell>
          <cell r="I21989" t="str">
            <v>DT/17P - 57735</v>
          </cell>
          <cell r="J21989">
            <v>43375.372977511572</v>
          </cell>
          <cell r="K21989">
            <v>8000000</v>
          </cell>
          <cell r="R21989">
            <v>8000000</v>
          </cell>
        </row>
        <row r="21990">
          <cell r="D21990">
            <v>23217210055</v>
          </cell>
          <cell r="E21990">
            <v>23217210055</v>
          </cell>
          <cell r="F21990" t="str">
            <v>Nguyễn</v>
          </cell>
          <cell r="G21990" t="str">
            <v>Văn</v>
          </cell>
          <cell r="H21990" t="str">
            <v>Sang</v>
          </cell>
          <cell r="I21990" t="str">
            <v>DT/17P - 57728</v>
          </cell>
          <cell r="J21990">
            <v>43375.370303668984</v>
          </cell>
          <cell r="K21990">
            <v>8000000</v>
          </cell>
          <cell r="R21990">
            <v>8000000</v>
          </cell>
        </row>
        <row r="21991">
          <cell r="D21991">
            <v>2321716514</v>
          </cell>
          <cell r="E21991">
            <v>2321716514</v>
          </cell>
          <cell r="F21991" t="str">
            <v>Nguyễn</v>
          </cell>
          <cell r="G21991" t="str">
            <v>Trường</v>
          </cell>
          <cell r="H21991" t="str">
            <v>Sơn</v>
          </cell>
          <cell r="I21991" t="str">
            <v>DT/17P - 57375</v>
          </cell>
          <cell r="J21991">
            <v>43375.659909918984</v>
          </cell>
          <cell r="K21991">
            <v>8000000</v>
          </cell>
          <cell r="R21991">
            <v>8000000</v>
          </cell>
        </row>
        <row r="21992">
          <cell r="D21992">
            <v>2321717334</v>
          </cell>
          <cell r="E21992">
            <v>2321717334</v>
          </cell>
          <cell r="F21992" t="str">
            <v>Vũ</v>
          </cell>
          <cell r="G21992" t="str">
            <v>Phúc</v>
          </cell>
          <cell r="H21992" t="str">
            <v>Thắng</v>
          </cell>
          <cell r="I21992" t="str">
            <v>DT/17P - 57944</v>
          </cell>
          <cell r="J21992">
            <v>43375.604667280095</v>
          </cell>
          <cell r="K21992">
            <v>8000000</v>
          </cell>
          <cell r="R21992">
            <v>8000000</v>
          </cell>
        </row>
        <row r="21993">
          <cell r="D21993">
            <v>2321724572</v>
          </cell>
          <cell r="E21993">
            <v>2321724572</v>
          </cell>
          <cell r="F21993" t="str">
            <v>Dương</v>
          </cell>
          <cell r="G21993" t="str">
            <v>Tấn</v>
          </cell>
          <cell r="H21993" t="str">
            <v>Thiện</v>
          </cell>
          <cell r="I21993" t="str">
            <v>DT/17P - 57283</v>
          </cell>
          <cell r="J21993">
            <v>43375.449349803239</v>
          </cell>
          <cell r="K21993">
            <v>8000000</v>
          </cell>
          <cell r="R21993">
            <v>8000000</v>
          </cell>
        </row>
        <row r="21994">
          <cell r="D21994">
            <v>2321713593</v>
          </cell>
          <cell r="E21994">
            <v>2321713593</v>
          </cell>
          <cell r="F21994" t="str">
            <v>Nguyễn</v>
          </cell>
          <cell r="G21994" t="str">
            <v>Trần Vũ</v>
          </cell>
          <cell r="H21994" t="str">
            <v>Thịnh</v>
          </cell>
          <cell r="I21994" t="str">
            <v>DT/17P - 57933</v>
          </cell>
          <cell r="J21994">
            <v>43375.598185648145</v>
          </cell>
          <cell r="K21994">
            <v>8000000</v>
          </cell>
          <cell r="R21994">
            <v>8000000</v>
          </cell>
        </row>
        <row r="21995">
          <cell r="D21995">
            <v>2320723144</v>
          </cell>
          <cell r="E21995">
            <v>2320723144</v>
          </cell>
          <cell r="F21995" t="str">
            <v>Nguyễn</v>
          </cell>
          <cell r="G21995" t="str">
            <v>Lê Anh</v>
          </cell>
          <cell r="H21995" t="str">
            <v>Thư</v>
          </cell>
          <cell r="I21995" t="str">
            <v>DT/17P - 57289</v>
          </cell>
          <cell r="J21995">
            <v>43375.554879895833</v>
          </cell>
          <cell r="K21995">
            <v>6500000</v>
          </cell>
          <cell r="R21995">
            <v>6500000</v>
          </cell>
        </row>
        <row r="21996">
          <cell r="D21996">
            <v>2320717251</v>
          </cell>
          <cell r="E21996">
            <v>2320717251</v>
          </cell>
          <cell r="F21996" t="str">
            <v>Võ</v>
          </cell>
          <cell r="G21996" t="str">
            <v>Tấn Hà</v>
          </cell>
          <cell r="H21996" t="str">
            <v>Tiên</v>
          </cell>
          <cell r="I21996" t="str">
            <v>DT/17P - 57971</v>
          </cell>
          <cell r="J21996">
            <v>43375.623101273151</v>
          </cell>
          <cell r="K21996">
            <v>8000000</v>
          </cell>
          <cell r="R21996">
            <v>8000000</v>
          </cell>
        </row>
        <row r="21997">
          <cell r="D21997">
            <v>23217210960</v>
          </cell>
          <cell r="E21997">
            <v>23217210960</v>
          </cell>
          <cell r="F21997" t="str">
            <v>Lê</v>
          </cell>
          <cell r="G21997" t="str">
            <v>Trần Bảo</v>
          </cell>
          <cell r="H21997" t="str">
            <v>Trâm</v>
          </cell>
          <cell r="I21997" t="str">
            <v>DT/17P - 57396</v>
          </cell>
          <cell r="J21997">
            <v>43375.675062581016</v>
          </cell>
          <cell r="K21997">
            <v>8000000</v>
          </cell>
          <cell r="R21997">
            <v>8000000</v>
          </cell>
        </row>
        <row r="21998">
          <cell r="D21998">
            <v>2320722353</v>
          </cell>
          <cell r="E21998">
            <v>2320722353</v>
          </cell>
          <cell r="F21998" t="str">
            <v>Phạm</v>
          </cell>
          <cell r="G21998" t="str">
            <v>Nguyễn Phượng</v>
          </cell>
          <cell r="H21998" t="str">
            <v>Vân</v>
          </cell>
          <cell r="I21998" t="str">
            <v>DT/17P - 57345</v>
          </cell>
          <cell r="J21998">
            <v>43375.633087731483</v>
          </cell>
          <cell r="K21998">
            <v>8000000</v>
          </cell>
          <cell r="R21998">
            <v>8000000</v>
          </cell>
        </row>
        <row r="21999">
          <cell r="D21999">
            <v>2320723148</v>
          </cell>
          <cell r="E21999">
            <v>2320723148</v>
          </cell>
          <cell r="F21999" t="str">
            <v>Nguyễn</v>
          </cell>
          <cell r="G21999" t="str">
            <v>Hà Uyên</v>
          </cell>
          <cell r="H21999" t="str">
            <v>Vy</v>
          </cell>
          <cell r="I21999" t="str">
            <v>DT/17P - 57401</v>
          </cell>
          <cell r="J21999">
            <v>43375.68021165509</v>
          </cell>
          <cell r="K21999">
            <v>8000000</v>
          </cell>
          <cell r="R21999">
            <v>8000000</v>
          </cell>
        </row>
        <row r="22000">
          <cell r="D22000">
            <v>2320716995</v>
          </cell>
          <cell r="E22000">
            <v>2320716995</v>
          </cell>
          <cell r="F22000" t="str">
            <v>Nguyễn</v>
          </cell>
          <cell r="G22000" t="str">
            <v>Thị Mỹ</v>
          </cell>
          <cell r="H22000" t="str">
            <v>Duyên</v>
          </cell>
          <cell r="I22000" t="str">
            <v>DT/17P - 57263</v>
          </cell>
          <cell r="J22000">
            <v>43375.410926585646</v>
          </cell>
          <cell r="K22000">
            <v>10000000</v>
          </cell>
          <cell r="R22000">
            <v>10000000</v>
          </cell>
        </row>
        <row r="22001">
          <cell r="D22001">
            <v>2321724886</v>
          </cell>
          <cell r="E22001">
            <v>2321724886</v>
          </cell>
          <cell r="F22001" t="str">
            <v>Huỳnh</v>
          </cell>
          <cell r="G22001" t="str">
            <v>Hoàng</v>
          </cell>
          <cell r="H22001" t="str">
            <v>Nin</v>
          </cell>
          <cell r="I22001" t="str">
            <v>DT/17P - 57337</v>
          </cell>
          <cell r="J22001">
            <v>43375.628245717591</v>
          </cell>
          <cell r="K22001">
            <v>10000000</v>
          </cell>
          <cell r="R22001">
            <v>10000000</v>
          </cell>
        </row>
        <row r="22002">
          <cell r="D22002">
            <v>2321717170</v>
          </cell>
          <cell r="E22002">
            <v>2321717170</v>
          </cell>
          <cell r="F22002" t="str">
            <v>Trương</v>
          </cell>
          <cell r="G22002" t="str">
            <v>Duy</v>
          </cell>
          <cell r="H22002" t="str">
            <v>Phú</v>
          </cell>
          <cell r="I22002" t="str">
            <v>DT/17P - 57264</v>
          </cell>
          <cell r="J22002">
            <v>43375.411307638889</v>
          </cell>
          <cell r="K22002">
            <v>10000000</v>
          </cell>
          <cell r="R22002">
            <v>10000000</v>
          </cell>
        </row>
        <row r="22003">
          <cell r="D22003">
            <v>2320721794</v>
          </cell>
          <cell r="E22003">
            <v>2320721794</v>
          </cell>
          <cell r="F22003" t="str">
            <v>Mai</v>
          </cell>
          <cell r="G22003" t="str">
            <v>Thị</v>
          </cell>
          <cell r="H22003" t="str">
            <v>Trâm</v>
          </cell>
          <cell r="I22003" t="str">
            <v>DT/17P - 57404</v>
          </cell>
          <cell r="J22003">
            <v>43375.682672372684</v>
          </cell>
          <cell r="K22003">
            <v>10000000</v>
          </cell>
          <cell r="R22003">
            <v>10000000</v>
          </cell>
        </row>
        <row r="22004">
          <cell r="D22004">
            <v>2321433812</v>
          </cell>
          <cell r="E22004">
            <v>2321433812</v>
          </cell>
          <cell r="F22004" t="str">
            <v>Trương</v>
          </cell>
          <cell r="G22004" t="str">
            <v>Thanh</v>
          </cell>
          <cell r="H22004" t="str">
            <v>Bảo</v>
          </cell>
          <cell r="I22004" t="str">
            <v>DT/17P - 57298</v>
          </cell>
          <cell r="J22004">
            <v>43375.575923993056</v>
          </cell>
          <cell r="K22004">
            <v>8000000</v>
          </cell>
          <cell r="R22004">
            <v>8000000</v>
          </cell>
        </row>
        <row r="22005">
          <cell r="D22005">
            <v>2221727379</v>
          </cell>
          <cell r="E22005">
            <v>2221727379</v>
          </cell>
          <cell r="F22005" t="str">
            <v>Phan</v>
          </cell>
          <cell r="G22005" t="str">
            <v>Quốc</v>
          </cell>
          <cell r="H22005" t="str">
            <v>Sang</v>
          </cell>
          <cell r="I22005" t="str">
            <v>DT/17P - 57763</v>
          </cell>
          <cell r="J22005">
            <v>43375.394925891203</v>
          </cell>
          <cell r="K22005">
            <v>8000000</v>
          </cell>
          <cell r="R22005">
            <v>8000000</v>
          </cell>
        </row>
        <row r="22006">
          <cell r="D22006">
            <v>2321721653</v>
          </cell>
          <cell r="E22006">
            <v>2321721653</v>
          </cell>
          <cell r="F22006" t="str">
            <v>Huỳnh</v>
          </cell>
          <cell r="G22006" t="str">
            <v>Tấn</v>
          </cell>
          <cell r="H22006" t="str">
            <v>Tài</v>
          </cell>
          <cell r="I22006" t="str">
            <v>DT/17P - 57299</v>
          </cell>
          <cell r="J22006">
            <v>43375.577954282409</v>
          </cell>
          <cell r="K22006">
            <v>9120000</v>
          </cell>
          <cell r="R22006">
            <v>9120000</v>
          </cell>
        </row>
        <row r="22007">
          <cell r="D22007">
            <v>2027522273</v>
          </cell>
          <cell r="E22007">
            <v>2027522273</v>
          </cell>
          <cell r="F22007" t="str">
            <v>Đinh</v>
          </cell>
          <cell r="G22007" t="str">
            <v>Phước</v>
          </cell>
          <cell r="H22007" t="str">
            <v>Hậu</v>
          </cell>
          <cell r="I22007" t="str">
            <v>DT/17P - 57807</v>
          </cell>
          <cell r="J22007">
            <v>43375.421527928243</v>
          </cell>
          <cell r="K22007">
            <v>12187500</v>
          </cell>
          <cell r="R22007">
            <v>12187500</v>
          </cell>
        </row>
        <row r="22008">
          <cell r="D22008">
            <v>2026522262</v>
          </cell>
          <cell r="E22008">
            <v>2026522262</v>
          </cell>
          <cell r="F22008" t="str">
            <v>Bùi</v>
          </cell>
          <cell r="G22008" t="str">
            <v xml:space="preserve">Thị </v>
          </cell>
          <cell r="H22008" t="str">
            <v>Hiệp</v>
          </cell>
          <cell r="I22008" t="str">
            <v>DT/17P - 57667</v>
          </cell>
          <cell r="J22008">
            <v>43375.317654432867</v>
          </cell>
          <cell r="K22008">
            <v>12187500</v>
          </cell>
          <cell r="R22008">
            <v>12187500</v>
          </cell>
        </row>
        <row r="22009">
          <cell r="D22009">
            <v>2026522228</v>
          </cell>
          <cell r="E22009">
            <v>2026522228</v>
          </cell>
          <cell r="F22009" t="str">
            <v>Mai</v>
          </cell>
          <cell r="G22009" t="str">
            <v>Lê Minh</v>
          </cell>
          <cell r="H22009" t="str">
            <v>Phương</v>
          </cell>
          <cell r="I22009" t="str">
            <v>DT/17P - 57804</v>
          </cell>
          <cell r="J22009">
            <v>43375.420489733799</v>
          </cell>
          <cell r="K22009">
            <v>15000000</v>
          </cell>
          <cell r="R22009">
            <v>15000000</v>
          </cell>
        </row>
        <row r="22010">
          <cell r="D22010">
            <v>2026522290</v>
          </cell>
          <cell r="E22010">
            <v>2026522290</v>
          </cell>
          <cell r="F22010" t="str">
            <v>Huỳnh</v>
          </cell>
          <cell r="G22010" t="str">
            <v>Thị Mỹ</v>
          </cell>
          <cell r="H22010" t="str">
            <v>Quý</v>
          </cell>
          <cell r="I22010" t="str">
            <v>DT/17P - 57802</v>
          </cell>
          <cell r="J22010">
            <v>43375.420032789349</v>
          </cell>
          <cell r="K22010">
            <v>12187500</v>
          </cell>
          <cell r="R22010">
            <v>12187500</v>
          </cell>
        </row>
        <row r="22011">
          <cell r="D22011">
            <v>2027522246</v>
          </cell>
          <cell r="E22011">
            <v>2027522246</v>
          </cell>
          <cell r="F22011" t="str">
            <v>Trần</v>
          </cell>
          <cell r="G22011" t="str">
            <v>Văn</v>
          </cell>
          <cell r="H22011" t="str">
            <v>Thành</v>
          </cell>
          <cell r="I22011" t="str">
            <v>DT/17P - 57752</v>
          </cell>
          <cell r="J22011">
            <v>43375.386904710649</v>
          </cell>
          <cell r="K22011">
            <v>12187500</v>
          </cell>
          <cell r="R22011">
            <v>12187500</v>
          </cell>
        </row>
        <row r="22012">
          <cell r="D22012">
            <v>2026522280</v>
          </cell>
          <cell r="E22012">
            <v>2026522280</v>
          </cell>
          <cell r="F22012" t="str">
            <v>Lê</v>
          </cell>
          <cell r="G22012" t="str">
            <v>Thị</v>
          </cell>
          <cell r="H22012" t="str">
            <v>Thảo</v>
          </cell>
          <cell r="I22012" t="str">
            <v>DT/17P - 57803</v>
          </cell>
          <cell r="J22012">
            <v>43375.420207754629</v>
          </cell>
          <cell r="K22012">
            <v>12187500</v>
          </cell>
          <cell r="R22012">
            <v>12187500</v>
          </cell>
        </row>
        <row r="22013">
          <cell r="D22013">
            <v>2026522260</v>
          </cell>
          <cell r="E22013">
            <v>2026522260</v>
          </cell>
          <cell r="F22013" t="str">
            <v>Trần</v>
          </cell>
          <cell r="G22013" t="str">
            <v>Thị Phương</v>
          </cell>
          <cell r="H22013" t="str">
            <v>Thảo</v>
          </cell>
          <cell r="I22013" t="str">
            <v>DT/17P - 57806</v>
          </cell>
          <cell r="J22013">
            <v>43375.421113854165</v>
          </cell>
          <cell r="K22013">
            <v>12187500</v>
          </cell>
          <cell r="R22013">
            <v>12187500</v>
          </cell>
        </row>
        <row r="22014">
          <cell r="D22014">
            <v>2026522229</v>
          </cell>
          <cell r="E22014">
            <v>2026522229</v>
          </cell>
          <cell r="F22014" t="str">
            <v>Đoàn</v>
          </cell>
          <cell r="G22014" t="str">
            <v>Thị Thanh</v>
          </cell>
          <cell r="H22014" t="str">
            <v>Tuyền</v>
          </cell>
          <cell r="I22014" t="str">
            <v>DT/17P - 57805</v>
          </cell>
          <cell r="J22014">
            <v>43375.420723993055</v>
          </cell>
          <cell r="K22014">
            <v>12187500</v>
          </cell>
          <cell r="R22014">
            <v>12187500</v>
          </cell>
        </row>
        <row r="22015">
          <cell r="D22015">
            <v>2126521542</v>
          </cell>
          <cell r="E22015">
            <v>2126521542</v>
          </cell>
          <cell r="F22015" t="str">
            <v>Diệp</v>
          </cell>
          <cell r="G22015" t="str">
            <v>Sử</v>
          </cell>
          <cell r="H22015" t="str">
            <v>Khả</v>
          </cell>
          <cell r="I22015" t="str">
            <v>DT/17P - 57778</v>
          </cell>
          <cell r="J22015">
            <v>43375.403686805555</v>
          </cell>
          <cell r="K22015">
            <v>15000000</v>
          </cell>
          <cell r="R22015">
            <v>15000000</v>
          </cell>
        </row>
        <row r="22016">
          <cell r="D22016">
            <v>2127521540</v>
          </cell>
          <cell r="E22016">
            <v>2127521540</v>
          </cell>
          <cell r="F22016" t="str">
            <v>Trần</v>
          </cell>
          <cell r="G22016" t="str">
            <v>Đức Hoàng</v>
          </cell>
          <cell r="H22016" t="str">
            <v>Long</v>
          </cell>
          <cell r="I22016" t="str">
            <v>DT/17P - 57394</v>
          </cell>
          <cell r="J22016">
            <v>43375.673916898151</v>
          </cell>
          <cell r="K22016">
            <v>15000000</v>
          </cell>
          <cell r="R22016">
            <v>15000000</v>
          </cell>
        </row>
        <row r="22017">
          <cell r="D22017">
            <v>2126521553</v>
          </cell>
          <cell r="E22017">
            <v>2126521553</v>
          </cell>
          <cell r="F22017" t="str">
            <v>Hồ</v>
          </cell>
          <cell r="G22017" t="str">
            <v>Thị Cung</v>
          </cell>
          <cell r="H22017" t="str">
            <v>My</v>
          </cell>
          <cell r="I22017" t="str">
            <v>DT/17P - 57726</v>
          </cell>
          <cell r="J22017">
            <v>43375.368918784719</v>
          </cell>
          <cell r="K22017">
            <v>15000000</v>
          </cell>
          <cell r="R22017">
            <v>15000000</v>
          </cell>
        </row>
        <row r="22018">
          <cell r="D22018">
            <v>2126521551</v>
          </cell>
          <cell r="E22018">
            <v>2126521551</v>
          </cell>
          <cell r="F22018" t="str">
            <v>Nguyễn</v>
          </cell>
          <cell r="G22018" t="str">
            <v>Thị Phương</v>
          </cell>
          <cell r="H22018" t="str">
            <v>Thảo</v>
          </cell>
          <cell r="I22018" t="str">
            <v>DT/17P - 57395</v>
          </cell>
          <cell r="J22018">
            <v>43375.674109409723</v>
          </cell>
          <cell r="K22018">
            <v>15000000</v>
          </cell>
          <cell r="R22018">
            <v>15000000</v>
          </cell>
        </row>
        <row r="22019">
          <cell r="D22019">
            <v>2126521539</v>
          </cell>
          <cell r="E22019">
            <v>2126521539</v>
          </cell>
          <cell r="F22019" t="str">
            <v>Lưu</v>
          </cell>
          <cell r="G22019" t="str">
            <v>Thị Kiều</v>
          </cell>
          <cell r="H22019" t="str">
            <v>Trang</v>
          </cell>
          <cell r="I22019" t="str">
            <v>DT/17P - 57779</v>
          </cell>
          <cell r="J22019">
            <v>43375.403882488426</v>
          </cell>
          <cell r="K22019">
            <v>15000000</v>
          </cell>
          <cell r="R22019">
            <v>15000000</v>
          </cell>
        </row>
        <row r="22020">
          <cell r="D22020">
            <v>2226521636</v>
          </cell>
          <cell r="E22020">
            <v>2226521636</v>
          </cell>
          <cell r="F22020" t="str">
            <v>Trương</v>
          </cell>
          <cell r="G22020" t="str">
            <v xml:space="preserve">Thị Mỹ </v>
          </cell>
          <cell r="H22020" t="str">
            <v>Chi</v>
          </cell>
          <cell r="I22020" t="str">
            <v>DT/17P - 57756</v>
          </cell>
          <cell r="J22020">
            <v>43375.389796412041</v>
          </cell>
          <cell r="K22020">
            <v>15000000</v>
          </cell>
          <cell r="R22020">
            <v>15000000</v>
          </cell>
        </row>
        <row r="22021">
          <cell r="D22021">
            <v>2226521341</v>
          </cell>
          <cell r="E22021">
            <v>2226521341</v>
          </cell>
          <cell r="F22021" t="str">
            <v>Võ</v>
          </cell>
          <cell r="G22021" t="str">
            <v>Thị Thu</v>
          </cell>
          <cell r="H22021" t="str">
            <v>Hiệu</v>
          </cell>
          <cell r="I22021" t="str">
            <v>DT/17P - 57398</v>
          </cell>
          <cell r="J22021">
            <v>43375.677541319441</v>
          </cell>
          <cell r="K22021">
            <v>15000000</v>
          </cell>
          <cell r="R22021">
            <v>15000000</v>
          </cell>
        </row>
        <row r="22022">
          <cell r="D22022">
            <v>2226521366</v>
          </cell>
          <cell r="E22022">
            <v>2226521366</v>
          </cell>
          <cell r="F22022" t="str">
            <v>Trương</v>
          </cell>
          <cell r="G22022" t="str">
            <v>Thị</v>
          </cell>
          <cell r="H22022" t="str">
            <v>Linh</v>
          </cell>
          <cell r="I22022" t="str">
            <v>DT/17P - 57985</v>
          </cell>
          <cell r="J22022">
            <v>43375.64830922454</v>
          </cell>
          <cell r="K22022">
            <v>15000000</v>
          </cell>
          <cell r="R22022">
            <v>15000000</v>
          </cell>
        </row>
        <row r="22023">
          <cell r="D22023">
            <v>2226521680</v>
          </cell>
          <cell r="E22023">
            <v>2226521680</v>
          </cell>
          <cell r="F22023" t="str">
            <v>Huỳnh</v>
          </cell>
          <cell r="G22023" t="str">
            <v>Thị Thanh</v>
          </cell>
          <cell r="H22023" t="str">
            <v>Nga</v>
          </cell>
          <cell r="I22023" t="str">
            <v>DT/17P - 57410</v>
          </cell>
          <cell r="J22023">
            <v>43375.686975231481</v>
          </cell>
          <cell r="K22023">
            <v>15000000</v>
          </cell>
          <cell r="R22023">
            <v>15000000</v>
          </cell>
        </row>
        <row r="22024">
          <cell r="D22024">
            <v>2226521393</v>
          </cell>
          <cell r="E22024">
            <v>2226521393</v>
          </cell>
          <cell r="F22024" t="str">
            <v>HỒ</v>
          </cell>
          <cell r="G22024" t="str">
            <v>THỊ</v>
          </cell>
          <cell r="H22024" t="str">
            <v>NHỊ</v>
          </cell>
          <cell r="I22024" t="str">
            <v>DT/17P - 57227</v>
          </cell>
          <cell r="J22024">
            <v>43375.324178206021</v>
          </cell>
          <cell r="K22024">
            <v>15000000</v>
          </cell>
          <cell r="R22024">
            <v>15000000</v>
          </cell>
        </row>
        <row r="22025">
          <cell r="D22025">
            <v>2226521694</v>
          </cell>
          <cell r="E22025">
            <v>2226521694</v>
          </cell>
          <cell r="F22025" t="str">
            <v>Phạm</v>
          </cell>
          <cell r="G22025" t="str">
            <v xml:space="preserve">Thị Như </v>
          </cell>
          <cell r="H22025" t="str">
            <v>Phương</v>
          </cell>
          <cell r="I22025" t="str">
            <v>DT/17P - 57718</v>
          </cell>
          <cell r="J22025">
            <v>43375.363638854164</v>
          </cell>
          <cell r="K22025">
            <v>15000000</v>
          </cell>
          <cell r="R22025">
            <v>15000000</v>
          </cell>
        </row>
        <row r="22026">
          <cell r="D22026">
            <v>2226521415</v>
          </cell>
          <cell r="E22026">
            <v>2226521415</v>
          </cell>
          <cell r="F22026" t="str">
            <v>Nguyễn</v>
          </cell>
          <cell r="G22026" t="str">
            <v xml:space="preserve">Thị Minh </v>
          </cell>
          <cell r="H22026" t="str">
            <v>Tâm</v>
          </cell>
          <cell r="I22026" t="str">
            <v>DT/17P - 57697</v>
          </cell>
          <cell r="J22026">
            <v>43375.349246377315</v>
          </cell>
          <cell r="K22026">
            <v>15000000</v>
          </cell>
          <cell r="R22026">
            <v>15000000</v>
          </cell>
        </row>
        <row r="22027">
          <cell r="D22027">
            <v>2326521154</v>
          </cell>
          <cell r="E22027">
            <v>2326521154</v>
          </cell>
          <cell r="F22027" t="str">
            <v>Đỗ</v>
          </cell>
          <cell r="G22027" t="str">
            <v>Thu</v>
          </cell>
          <cell r="H22027" t="str">
            <v>Hà</v>
          </cell>
          <cell r="I22027" t="str">
            <v>DT/17P - 57825</v>
          </cell>
          <cell r="J22027">
            <v>43375.435098993054</v>
          </cell>
          <cell r="K22027">
            <v>15000000</v>
          </cell>
          <cell r="R22027">
            <v>15000000</v>
          </cell>
        </row>
        <row r="22028">
          <cell r="D22028">
            <v>2326521201</v>
          </cell>
          <cell r="E22028">
            <v>2326521201</v>
          </cell>
          <cell r="F22028" t="str">
            <v>Nguyễn</v>
          </cell>
          <cell r="G22028" t="str">
            <v>Thị Phương</v>
          </cell>
          <cell r="H22028" t="str">
            <v>Thảo</v>
          </cell>
          <cell r="I22028" t="str">
            <v>DT/17P - 57713</v>
          </cell>
          <cell r="J22028">
            <v>43375.360476539354</v>
          </cell>
          <cell r="K22028">
            <v>15000000</v>
          </cell>
          <cell r="R22028">
            <v>15000000</v>
          </cell>
        </row>
        <row r="22029">
          <cell r="D22029">
            <v>2113110521</v>
          </cell>
          <cell r="E22029">
            <v>2113110521</v>
          </cell>
          <cell r="F22029" t="str">
            <v>Nguyễn</v>
          </cell>
          <cell r="G22029" t="str">
            <v>Xuân</v>
          </cell>
          <cell r="H22029" t="str">
            <v>Thành</v>
          </cell>
          <cell r="I22029" t="str">
            <v>DT/17P - 57792</v>
          </cell>
          <cell r="J22029">
            <v>43375.415162268517</v>
          </cell>
          <cell r="K22029">
            <v>750000</v>
          </cell>
          <cell r="R22029">
            <v>750000</v>
          </cell>
        </row>
        <row r="22030">
          <cell r="D22030">
            <v>178214850</v>
          </cell>
          <cell r="E22030">
            <v>178214850</v>
          </cell>
          <cell r="F22030" t="str">
            <v>Lê</v>
          </cell>
          <cell r="G22030" t="str">
            <v>Phước</v>
          </cell>
          <cell r="H22030" t="str">
            <v>Viên</v>
          </cell>
          <cell r="I22030" t="str">
            <v>DT/17P - 57676</v>
          </cell>
          <cell r="J22030">
            <v>43375.328446678242</v>
          </cell>
          <cell r="K22030">
            <v>2000000</v>
          </cell>
          <cell r="R22030">
            <v>2000000</v>
          </cell>
        </row>
        <row r="22031">
          <cell r="D22031">
            <v>2126521792</v>
          </cell>
          <cell r="E22031">
            <v>2126521792</v>
          </cell>
          <cell r="F22031" t="str">
            <v>Phạm</v>
          </cell>
          <cell r="G22031" t="str">
            <v>Thị Ly</v>
          </cell>
          <cell r="H22031" t="str">
            <v>Ly</v>
          </cell>
          <cell r="I22031" t="str">
            <v>DT/17P - 57668</v>
          </cell>
          <cell r="J22031">
            <v>43375.318176006942</v>
          </cell>
          <cell r="K22031">
            <v>10312500</v>
          </cell>
          <cell r="R22031">
            <v>10312500</v>
          </cell>
        </row>
        <row r="22032">
          <cell r="D22032">
            <v>2126521808</v>
          </cell>
          <cell r="E22032">
            <v>2126521808</v>
          </cell>
          <cell r="F22032" t="str">
            <v>Huỳnh</v>
          </cell>
          <cell r="G22032" t="str">
            <v>Thị Thu</v>
          </cell>
          <cell r="H22032" t="str">
            <v>Sương</v>
          </cell>
          <cell r="I22032" t="str">
            <v>DT/17P - 57746</v>
          </cell>
          <cell r="J22032">
            <v>43375.380338344905</v>
          </cell>
          <cell r="K22032">
            <v>7500000</v>
          </cell>
          <cell r="R22032">
            <v>7500000</v>
          </cell>
        </row>
        <row r="22033">
          <cell r="D22033">
            <v>2126521822</v>
          </cell>
          <cell r="E22033">
            <v>2126521822</v>
          </cell>
          <cell r="F22033" t="str">
            <v>Võ</v>
          </cell>
          <cell r="G22033" t="str">
            <v>Thị Thu</v>
          </cell>
          <cell r="H22033" t="str">
            <v>Thúy</v>
          </cell>
          <cell r="I22033" t="str">
            <v>DT/17P - 57669</v>
          </cell>
          <cell r="J22033">
            <v>43375.320720138887</v>
          </cell>
          <cell r="K22033">
            <v>7500000</v>
          </cell>
          <cell r="R22033">
            <v>7500000</v>
          </cell>
        </row>
        <row r="22034">
          <cell r="D22034">
            <v>1817217045</v>
          </cell>
          <cell r="E22034">
            <v>1817217045</v>
          </cell>
          <cell r="F22034" t="str">
            <v>Lê</v>
          </cell>
          <cell r="G22034" t="str">
            <v>Duy</v>
          </cell>
          <cell r="H22034" t="str">
            <v>Anh</v>
          </cell>
          <cell r="I22034" t="str">
            <v>DT/17P - 57655</v>
          </cell>
          <cell r="J22034">
            <v>43375.304551469904</v>
          </cell>
          <cell r="K22034">
            <v>3500000</v>
          </cell>
          <cell r="R22034">
            <v>3500000</v>
          </cell>
        </row>
        <row r="22035">
          <cell r="D22035">
            <v>2127621105</v>
          </cell>
          <cell r="E22035">
            <v>2127621105</v>
          </cell>
          <cell r="F22035" t="str">
            <v>Huỳnh</v>
          </cell>
          <cell r="G22035" t="str">
            <v>Đức</v>
          </cell>
          <cell r="H22035" t="str">
            <v>Trung</v>
          </cell>
          <cell r="I22035" t="str">
            <v>DT/17P - 57252</v>
          </cell>
          <cell r="J22035">
            <v>43375.376330706022</v>
          </cell>
          <cell r="K22035">
            <v>4000000</v>
          </cell>
          <cell r="R22035">
            <v>4000000</v>
          </cell>
        </row>
        <row r="22036">
          <cell r="D22036">
            <v>2227121791</v>
          </cell>
          <cell r="E22036">
            <v>2227121791</v>
          </cell>
          <cell r="F22036" t="str">
            <v>Đặng</v>
          </cell>
          <cell r="G22036" t="str">
            <v>Hồng</v>
          </cell>
          <cell r="H22036" t="str">
            <v>Ngà</v>
          </cell>
          <cell r="I22036" t="str">
            <v>DT/17P - 57780</v>
          </cell>
          <cell r="J22036">
            <v>43375.404892326391</v>
          </cell>
          <cell r="K22036">
            <v>8000000</v>
          </cell>
          <cell r="R22036">
            <v>8000000</v>
          </cell>
        </row>
        <row r="22037">
          <cell r="D22037">
            <v>1910117110</v>
          </cell>
          <cell r="E22037">
            <v>1910117110</v>
          </cell>
          <cell r="F22037" t="str">
            <v>Nguyễn</v>
          </cell>
          <cell r="G22037" t="str">
            <v>Thị Thanh</v>
          </cell>
          <cell r="H22037" t="str">
            <v>Vân</v>
          </cell>
          <cell r="I22037" t="str">
            <v>DT/17P - 57357</v>
          </cell>
          <cell r="J22037">
            <v>43375.640695138885</v>
          </cell>
          <cell r="K22037">
            <v>3500000</v>
          </cell>
          <cell r="R22037">
            <v>3500000</v>
          </cell>
        </row>
        <row r="22038">
          <cell r="D22038">
            <v>2227121789</v>
          </cell>
          <cell r="E22038">
            <v>2227121789</v>
          </cell>
          <cell r="F22038" t="str">
            <v>Hồ</v>
          </cell>
          <cell r="G22038" t="str">
            <v>Kinh</v>
          </cell>
          <cell r="H22038" t="str">
            <v>Vỹ</v>
          </cell>
          <cell r="I22038" t="str">
            <v>DT/17P - 57814</v>
          </cell>
          <cell r="J22038">
            <v>43375.426363460647</v>
          </cell>
          <cell r="K22038">
            <v>8000000</v>
          </cell>
          <cell r="R22038">
            <v>8000000</v>
          </cell>
        </row>
        <row r="22039">
          <cell r="D22039">
            <v>2226521071</v>
          </cell>
          <cell r="E22039">
            <v>2226521071</v>
          </cell>
          <cell r="F22039" t="str">
            <v>Nguyễn</v>
          </cell>
          <cell r="G22039" t="str">
            <v>Thị Khánh</v>
          </cell>
          <cell r="H22039" t="str">
            <v>An</v>
          </cell>
          <cell r="I22039" t="str">
            <v>DT/17P - 56998</v>
          </cell>
          <cell r="J22039">
            <v>43375.296150925926</v>
          </cell>
          <cell r="K22039">
            <v>15000000</v>
          </cell>
          <cell r="R22039">
            <v>15000000</v>
          </cell>
        </row>
        <row r="22040">
          <cell r="D22040">
            <v>2226521523</v>
          </cell>
          <cell r="E22040">
            <v>2226521523</v>
          </cell>
          <cell r="F22040" t="str">
            <v>NGUYỄN</v>
          </cell>
          <cell r="G22040" t="str">
            <v>PHAN HOÀI</v>
          </cell>
          <cell r="H22040" t="str">
            <v>LINH</v>
          </cell>
          <cell r="I22040" t="str">
            <v>DT/17P - 57228</v>
          </cell>
          <cell r="J22040">
            <v>43375.325026273145</v>
          </cell>
          <cell r="K22040">
            <v>15000000</v>
          </cell>
          <cell r="R22040">
            <v>15000000</v>
          </cell>
        </row>
        <row r="22041">
          <cell r="D22041">
            <v>2227521772</v>
          </cell>
          <cell r="E22041">
            <v>2227521772</v>
          </cell>
          <cell r="F22041" t="str">
            <v>Trần</v>
          </cell>
          <cell r="G22041" t="str">
            <v>Vũ Quang</v>
          </cell>
          <cell r="H22041" t="str">
            <v>Lượng</v>
          </cell>
          <cell r="I22041" t="str">
            <v>DT/17P - 57785</v>
          </cell>
          <cell r="J22041">
            <v>43375.410078969908</v>
          </cell>
          <cell r="K22041">
            <v>15000000</v>
          </cell>
          <cell r="R22041">
            <v>15000000</v>
          </cell>
        </row>
        <row r="22042">
          <cell r="D22042">
            <v>2226521136</v>
          </cell>
          <cell r="E22042">
            <v>2226521136</v>
          </cell>
          <cell r="F22042" t="str">
            <v>Đoàn</v>
          </cell>
          <cell r="G22042" t="str">
            <v>Thị Thanh</v>
          </cell>
          <cell r="H22042" t="str">
            <v>Nhàn</v>
          </cell>
          <cell r="I22042" t="str">
            <v>DT/17P - 56983</v>
          </cell>
          <cell r="J22042">
            <v>43375.284444942132</v>
          </cell>
          <cell r="K22042">
            <v>15000000</v>
          </cell>
          <cell r="R22042">
            <v>15000000</v>
          </cell>
        </row>
        <row r="22043">
          <cell r="D22043">
            <v>2227521160</v>
          </cell>
          <cell r="E22043">
            <v>2227521160</v>
          </cell>
          <cell r="F22043" t="str">
            <v>Nguyễn</v>
          </cell>
          <cell r="G22043" t="str">
            <v>Hữu</v>
          </cell>
          <cell r="H22043" t="str">
            <v>Thành</v>
          </cell>
          <cell r="I22043" t="str">
            <v>DT/17P - 57698</v>
          </cell>
          <cell r="J22043">
            <v>43375.349516631948</v>
          </cell>
          <cell r="K22043">
            <v>11250000</v>
          </cell>
          <cell r="R22043">
            <v>11250000</v>
          </cell>
        </row>
        <row r="22044">
          <cell r="D22044">
            <v>2226521556</v>
          </cell>
          <cell r="E22044">
            <v>2226521556</v>
          </cell>
          <cell r="F22044" t="str">
            <v>Nguyễn</v>
          </cell>
          <cell r="G22044" t="str">
            <v>Thị Khánh</v>
          </cell>
          <cell r="H22044" t="str">
            <v>Thu</v>
          </cell>
          <cell r="I22044" t="str">
            <v>DT/17P - 57768</v>
          </cell>
          <cell r="J22044">
            <v>43375.398576539352</v>
          </cell>
          <cell r="K22044">
            <v>15000000</v>
          </cell>
          <cell r="R22044">
            <v>15000000</v>
          </cell>
        </row>
        <row r="22045">
          <cell r="D22045">
            <v>2226261248</v>
          </cell>
          <cell r="E22045">
            <v>2226261248</v>
          </cell>
          <cell r="F22045" t="str">
            <v>Đoàn</v>
          </cell>
          <cell r="G22045" t="str">
            <v>Thị Kim</v>
          </cell>
          <cell r="H22045" t="str">
            <v>Thành</v>
          </cell>
          <cell r="I22045" t="str">
            <v>DT/17P - 57378</v>
          </cell>
          <cell r="J22045">
            <v>43375.662346145837</v>
          </cell>
          <cell r="K22045">
            <v>4500000</v>
          </cell>
          <cell r="R22045">
            <v>4500000</v>
          </cell>
        </row>
        <row r="22046">
          <cell r="D22046">
            <v>1910717225</v>
          </cell>
          <cell r="E22046">
            <v>1910717225</v>
          </cell>
          <cell r="F22046" t="str">
            <v>Lê</v>
          </cell>
          <cell r="G22046" t="str">
            <v>Thị Thanh</v>
          </cell>
          <cell r="H22046" t="str">
            <v>Thảo</v>
          </cell>
          <cell r="I22046" t="str">
            <v>DT/17P - 57899</v>
          </cell>
          <cell r="J22046">
            <v>43375.574358252314</v>
          </cell>
          <cell r="K22046">
            <v>3000000</v>
          </cell>
          <cell r="R22046">
            <v>3000000</v>
          </cell>
        </row>
        <row r="22047">
          <cell r="D22047">
            <v>2226211588</v>
          </cell>
          <cell r="E22047">
            <v>2226211588</v>
          </cell>
          <cell r="F22047" t="str">
            <v>Trần</v>
          </cell>
          <cell r="G22047" t="str">
            <v>Nữ Hoàng</v>
          </cell>
          <cell r="H22047" t="str">
            <v>Hường</v>
          </cell>
          <cell r="I22047" t="str">
            <v>DT/17P - 57764</v>
          </cell>
          <cell r="J22047">
            <v>43375.395131747682</v>
          </cell>
          <cell r="K22047">
            <v>1000000</v>
          </cell>
          <cell r="R22047">
            <v>1000000</v>
          </cell>
        </row>
        <row r="22048">
          <cell r="D22048">
            <v>2227211198</v>
          </cell>
          <cell r="E22048">
            <v>2227211198</v>
          </cell>
          <cell r="F22048" t="str">
            <v>Trần</v>
          </cell>
          <cell r="G22048" t="str">
            <v>Văn Thành</v>
          </cell>
          <cell r="H22048" t="str">
            <v>Trung</v>
          </cell>
          <cell r="I22048" t="str">
            <v>DT/17P - 57981</v>
          </cell>
          <cell r="J22048">
            <v>43375.642761493058</v>
          </cell>
          <cell r="K22048">
            <v>1000000</v>
          </cell>
          <cell r="R22048">
            <v>1000000</v>
          </cell>
        </row>
        <row r="22049">
          <cell r="D22049">
            <v>2327121009</v>
          </cell>
          <cell r="E22049">
            <v>2327121009</v>
          </cell>
          <cell r="F22049" t="str">
            <v>Trần</v>
          </cell>
          <cell r="G22049" t="str">
            <v>Hữu</v>
          </cell>
          <cell r="H22049" t="str">
            <v>Nhân</v>
          </cell>
          <cell r="I22049" t="str">
            <v>DT/17P - 57269</v>
          </cell>
          <cell r="J22049">
            <v>43375.42204135417</v>
          </cell>
          <cell r="K22049">
            <v>8000000</v>
          </cell>
          <cell r="R22049">
            <v>8000000</v>
          </cell>
        </row>
        <row r="22050">
          <cell r="D22050">
            <v>2326521105</v>
          </cell>
          <cell r="E22050">
            <v>2326521105</v>
          </cell>
          <cell r="F22050" t="str">
            <v>Võ</v>
          </cell>
          <cell r="G22050" t="str">
            <v>Thị Kim</v>
          </cell>
          <cell r="H22050" t="str">
            <v>Thoa</v>
          </cell>
          <cell r="I22050" t="str">
            <v>DT/17P - 57407</v>
          </cell>
          <cell r="J22050">
            <v>43375.6856309375</v>
          </cell>
          <cell r="K22050">
            <v>15000000</v>
          </cell>
          <cell r="R22050">
            <v>15000000</v>
          </cell>
        </row>
        <row r="22051">
          <cell r="D22051">
            <v>23274112628</v>
          </cell>
          <cell r="E22051">
            <v>23274112628</v>
          </cell>
          <cell r="F22051" t="str">
            <v>Nguyễn</v>
          </cell>
          <cell r="G22051" t="str">
            <v>Đăng</v>
          </cell>
          <cell r="H22051" t="str">
            <v>Ba</v>
          </cell>
          <cell r="I22051" t="str">
            <v>DT/17P - 57666</v>
          </cell>
          <cell r="J22051">
            <v>43375.316732025465</v>
          </cell>
          <cell r="K22051">
            <v>8000000</v>
          </cell>
          <cell r="R22051">
            <v>8000000</v>
          </cell>
        </row>
        <row r="22052">
          <cell r="D22052">
            <v>23274112635</v>
          </cell>
          <cell r="E22052">
            <v>23274112635</v>
          </cell>
          <cell r="F22052" t="str">
            <v>Lâm</v>
          </cell>
          <cell r="G22052" t="str">
            <v>Triều</v>
          </cell>
          <cell r="H22052" t="str">
            <v>Vĩ</v>
          </cell>
          <cell r="I22052" t="str">
            <v>DT/17P - 57661</v>
          </cell>
          <cell r="J22052">
            <v>43375.311133020834</v>
          </cell>
          <cell r="K22052">
            <v>8000000</v>
          </cell>
          <cell r="R22052">
            <v>8000000</v>
          </cell>
        </row>
        <row r="22053">
          <cell r="D22053">
            <v>23276112620</v>
          </cell>
          <cell r="E22053">
            <v>23276112620</v>
          </cell>
          <cell r="F22053" t="str">
            <v>Lê</v>
          </cell>
          <cell r="G22053" t="str">
            <v>Viết</v>
          </cell>
          <cell r="H22053" t="str">
            <v>Hoàng</v>
          </cell>
          <cell r="I22053" t="str">
            <v>DT/17P - 57551</v>
          </cell>
          <cell r="J22053">
            <v>43375.395878437499</v>
          </cell>
          <cell r="K22053">
            <v>8000000</v>
          </cell>
          <cell r="R22053">
            <v>8000000</v>
          </cell>
        </row>
        <row r="22054">
          <cell r="D22054">
            <v>23276112623</v>
          </cell>
          <cell r="E22054">
            <v>23276112623</v>
          </cell>
          <cell r="F22054" t="str">
            <v>Đỗ</v>
          </cell>
          <cell r="G22054" t="str">
            <v>Phú</v>
          </cell>
          <cell r="H22054" t="str">
            <v>Thuận</v>
          </cell>
          <cell r="I22054" t="str">
            <v>DT/17P - 57850</v>
          </cell>
          <cell r="J22054">
            <v>43375.536972453701</v>
          </cell>
          <cell r="K22054">
            <v>8000000</v>
          </cell>
          <cell r="R22054">
            <v>8000000</v>
          </cell>
        </row>
        <row r="22055">
          <cell r="D22055">
            <v>23276112626</v>
          </cell>
          <cell r="E22055">
            <v>23276112626</v>
          </cell>
          <cell r="F22055" t="str">
            <v>Nguyễn</v>
          </cell>
          <cell r="G22055" t="str">
            <v>Ngọc</v>
          </cell>
          <cell r="H22055" t="str">
            <v>Vinh</v>
          </cell>
          <cell r="I22055" t="str">
            <v>DT/17P - 57851</v>
          </cell>
          <cell r="J22055">
            <v>43375.53759482639</v>
          </cell>
          <cell r="K22055">
            <v>8000000</v>
          </cell>
          <cell r="R22055">
            <v>8000000</v>
          </cell>
        </row>
        <row r="22056">
          <cell r="D22056">
            <v>1820326639</v>
          </cell>
          <cell r="E22056">
            <v>1820326639</v>
          </cell>
          <cell r="F22056" t="str">
            <v>Nguyễn</v>
          </cell>
          <cell r="G22056" t="str">
            <v>Thị Tâm</v>
          </cell>
          <cell r="H22056" t="str">
            <v>Hà</v>
          </cell>
          <cell r="I22056" t="str">
            <v>DT/17P - 57379</v>
          </cell>
          <cell r="J22056">
            <v>43375.663141863428</v>
          </cell>
          <cell r="K22056">
            <v>1000000</v>
          </cell>
          <cell r="R22056">
            <v>1000000</v>
          </cell>
        </row>
        <row r="22057">
          <cell r="D22057">
            <v>1820725421</v>
          </cell>
          <cell r="E22057">
            <v>1820725421</v>
          </cell>
          <cell r="F22057" t="str">
            <v>Nguyễn</v>
          </cell>
          <cell r="G22057" t="str">
            <v>Thị Thùy</v>
          </cell>
          <cell r="H22057" t="str">
            <v>Trang</v>
          </cell>
          <cell r="I22057" t="str">
            <v>DT/17P - 57749</v>
          </cell>
          <cell r="J22057">
            <v>43375.384696412038</v>
          </cell>
          <cell r="K22057">
            <v>2500000</v>
          </cell>
          <cell r="R22057">
            <v>2500000</v>
          </cell>
        </row>
        <row r="22058">
          <cell r="D22058">
            <v>1921524814</v>
          </cell>
          <cell r="E22058">
            <v>1921524814</v>
          </cell>
          <cell r="F22058" t="str">
            <v>Nguyễn</v>
          </cell>
          <cell r="G22058" t="str">
            <v>Hoàng</v>
          </cell>
          <cell r="H22058" t="str">
            <v>Thái</v>
          </cell>
          <cell r="I22058" t="str">
            <v>DT/17P - 57717</v>
          </cell>
          <cell r="J22058">
            <v>43375.363183449073</v>
          </cell>
          <cell r="K22058">
            <v>7000000</v>
          </cell>
          <cell r="R22058">
            <v>7000000</v>
          </cell>
        </row>
        <row r="22059">
          <cell r="D22059">
            <v>1921527892</v>
          </cell>
          <cell r="E22059">
            <v>1921527892</v>
          </cell>
          <cell r="F22059" t="str">
            <v>Lê</v>
          </cell>
          <cell r="G22059" t="str">
            <v>Minh</v>
          </cell>
          <cell r="H22059" t="str">
            <v>Thống</v>
          </cell>
          <cell r="I22059" t="str">
            <v>DT/17P - 57798</v>
          </cell>
          <cell r="J22059">
            <v>43375.417661770836</v>
          </cell>
          <cell r="K22059">
            <v>875000</v>
          </cell>
          <cell r="R22059">
            <v>875000</v>
          </cell>
        </row>
        <row r="22060">
          <cell r="D22060">
            <v>1921116400</v>
          </cell>
          <cell r="E22060">
            <v>1921116400</v>
          </cell>
          <cell r="F22060" t="str">
            <v>Nguyễn</v>
          </cell>
          <cell r="G22060" t="str">
            <v>Văn</v>
          </cell>
          <cell r="H22060" t="str">
            <v>Huy</v>
          </cell>
          <cell r="I22060" t="str">
            <v>DT/17P - 57662</v>
          </cell>
          <cell r="J22060">
            <v>43375.314510729164</v>
          </cell>
          <cell r="K22060">
            <v>2812500</v>
          </cell>
          <cell r="R22060">
            <v>2812500</v>
          </cell>
        </row>
        <row r="22061">
          <cell r="D22061">
            <v>1921612439</v>
          </cell>
          <cell r="E22061">
            <v>1921612439</v>
          </cell>
          <cell r="F22061" t="str">
            <v>Phạm</v>
          </cell>
          <cell r="G22061" t="str">
            <v>Quang</v>
          </cell>
          <cell r="H22061" t="str">
            <v>Duy</v>
          </cell>
          <cell r="I22061" t="str">
            <v>DT/17P - 57826</v>
          </cell>
          <cell r="J22061">
            <v>43375.436399652775</v>
          </cell>
          <cell r="K22061">
            <v>2000000</v>
          </cell>
          <cell r="R22061">
            <v>2000000</v>
          </cell>
        </row>
        <row r="22062">
          <cell r="D22062">
            <v>1921419747</v>
          </cell>
          <cell r="E22062">
            <v>1921419747</v>
          </cell>
          <cell r="F22062" t="str">
            <v>Nguyễn</v>
          </cell>
          <cell r="G22062" t="str">
            <v>Tuấn</v>
          </cell>
          <cell r="H22062" t="str">
            <v>Khải</v>
          </cell>
          <cell r="I22062" t="str">
            <v>DT/17P - 57578</v>
          </cell>
          <cell r="J22062">
            <v>43375.456216817132</v>
          </cell>
          <cell r="K22062">
            <v>1125000</v>
          </cell>
          <cell r="R22062">
            <v>1125000</v>
          </cell>
        </row>
        <row r="22063">
          <cell r="D22063">
            <v>1921416545</v>
          </cell>
          <cell r="E22063">
            <v>1921416545</v>
          </cell>
          <cell r="F22063" t="str">
            <v>Lê</v>
          </cell>
          <cell r="G22063" t="str">
            <v>Tự</v>
          </cell>
          <cell r="H22063" t="str">
            <v>Tuấn</v>
          </cell>
          <cell r="I22063" t="str">
            <v>DT/17P - 57557</v>
          </cell>
          <cell r="J22063">
            <v>43375.454980555558</v>
          </cell>
          <cell r="K22063">
            <v>5625000</v>
          </cell>
          <cell r="R22063">
            <v>5625000</v>
          </cell>
        </row>
        <row r="22064">
          <cell r="D22064">
            <v>1921179859</v>
          </cell>
          <cell r="E22064">
            <v>1921179859</v>
          </cell>
          <cell r="F22064" t="str">
            <v>Lê</v>
          </cell>
          <cell r="G22064" t="str">
            <v xml:space="preserve">Tiến </v>
          </cell>
          <cell r="H22064" t="str">
            <v>Lợi</v>
          </cell>
          <cell r="I22064" t="str">
            <v>DT/17P - 57949</v>
          </cell>
          <cell r="J22064">
            <v>43375.607441979169</v>
          </cell>
          <cell r="K22064">
            <v>1500000</v>
          </cell>
          <cell r="R22064">
            <v>1500000</v>
          </cell>
        </row>
        <row r="22065">
          <cell r="D22065">
            <v>1920619048</v>
          </cell>
          <cell r="E22065">
            <v>1920619048</v>
          </cell>
          <cell r="F22065" t="str">
            <v>Dương</v>
          </cell>
          <cell r="G22065" t="str">
            <v>Phú</v>
          </cell>
          <cell r="H22065" t="str">
            <v>Nhật</v>
          </cell>
          <cell r="I22065" t="str">
            <v>DT/17P - 57920</v>
          </cell>
          <cell r="J22065">
            <v>43375.589863541667</v>
          </cell>
          <cell r="K22065">
            <v>3500000</v>
          </cell>
          <cell r="R22065">
            <v>3500000</v>
          </cell>
        </row>
        <row r="22066">
          <cell r="D22066">
            <v>1921613394</v>
          </cell>
          <cell r="E22066">
            <v>1921613394</v>
          </cell>
          <cell r="F22066" t="str">
            <v>Nguyễn</v>
          </cell>
          <cell r="G22066" t="str">
            <v>Quang</v>
          </cell>
          <cell r="H22066" t="str">
            <v>Hưng</v>
          </cell>
          <cell r="I22066" t="str">
            <v>DT/17P - 57948</v>
          </cell>
          <cell r="J22066">
            <v>43375.606944178238</v>
          </cell>
          <cell r="K22066">
            <v>5500000</v>
          </cell>
          <cell r="R22066">
            <v>5500000</v>
          </cell>
        </row>
        <row r="22067">
          <cell r="D22067">
            <v>1921123310</v>
          </cell>
          <cell r="E22067">
            <v>1921123310</v>
          </cell>
          <cell r="F22067" t="str">
            <v>Tiêu</v>
          </cell>
          <cell r="G22067" t="str">
            <v>Minh</v>
          </cell>
          <cell r="H22067" t="str">
            <v>Lục</v>
          </cell>
          <cell r="I22067" t="str">
            <v>DT/17P - 57323</v>
          </cell>
          <cell r="J22067">
            <v>43375.616414236109</v>
          </cell>
          <cell r="K22067">
            <v>4000000</v>
          </cell>
          <cell r="R22067">
            <v>4000000</v>
          </cell>
        </row>
        <row r="22068">
          <cell r="D22068">
            <v>2021128208</v>
          </cell>
          <cell r="E22068">
            <v>2021128208</v>
          </cell>
          <cell r="F22068" t="str">
            <v>Võ</v>
          </cell>
          <cell r="G22068" t="str">
            <v>Anh</v>
          </cell>
          <cell r="H22068" t="str">
            <v>Tuấn</v>
          </cell>
          <cell r="I22068" t="str">
            <v>DT/17P - 57781</v>
          </cell>
          <cell r="J22068">
            <v>43375.405563113425</v>
          </cell>
          <cell r="K22068">
            <v>500000</v>
          </cell>
          <cell r="R22068">
            <v>500000</v>
          </cell>
        </row>
        <row r="22069">
          <cell r="D22069">
            <v>2021123542</v>
          </cell>
          <cell r="E22069">
            <v>2021123542</v>
          </cell>
          <cell r="F22069" t="str">
            <v>Trần</v>
          </cell>
          <cell r="G22069" t="str">
            <v>Hoàng Phước</v>
          </cell>
          <cell r="H22069" t="str">
            <v>Nguyên</v>
          </cell>
          <cell r="I22069" t="str">
            <v>DT/17P - 57712</v>
          </cell>
          <cell r="J22069">
            <v>43375.359694328705</v>
          </cell>
          <cell r="K22069">
            <v>562500</v>
          </cell>
          <cell r="R22069">
            <v>562500</v>
          </cell>
        </row>
        <row r="22070">
          <cell r="D22070">
            <v>2020526106</v>
          </cell>
          <cell r="E22070">
            <v>2020526106</v>
          </cell>
          <cell r="F22070" t="str">
            <v>Đặng</v>
          </cell>
          <cell r="G22070" t="str">
            <v>Thị Ngọc</v>
          </cell>
          <cell r="H22070" t="str">
            <v>Bích</v>
          </cell>
          <cell r="I22070" t="str">
            <v>DT/17P - 57281</v>
          </cell>
          <cell r="J22070">
            <v>43375.448727858799</v>
          </cell>
          <cell r="K22070">
            <v>5250000</v>
          </cell>
          <cell r="R22070">
            <v>5250000</v>
          </cell>
        </row>
        <row r="22071">
          <cell r="D22071">
            <v>2020527127</v>
          </cell>
          <cell r="E22071">
            <v>2020527127</v>
          </cell>
          <cell r="F22071" t="str">
            <v>Huỳnh</v>
          </cell>
          <cell r="G22071" t="str">
            <v>Thị Quý</v>
          </cell>
          <cell r="H22071" t="str">
            <v>Diệu</v>
          </cell>
          <cell r="I22071" t="str">
            <v>DT/17P - 57859</v>
          </cell>
          <cell r="J22071">
            <v>43375.54361064815</v>
          </cell>
          <cell r="K22071">
            <v>4375000</v>
          </cell>
          <cell r="R22071">
            <v>4375000</v>
          </cell>
        </row>
        <row r="22072">
          <cell r="D22072">
            <v>2021520612</v>
          </cell>
          <cell r="E22072">
            <v>2021520612</v>
          </cell>
          <cell r="F22072" t="str">
            <v>Nguyễn</v>
          </cell>
          <cell r="G22072" t="str">
            <v>Văn</v>
          </cell>
          <cell r="H22072" t="str">
            <v>Đức</v>
          </cell>
          <cell r="I22072" t="str">
            <v>DT/17P - 57848</v>
          </cell>
          <cell r="J22072">
            <v>43375.457496099538</v>
          </cell>
          <cell r="K22072">
            <v>15750000</v>
          </cell>
          <cell r="R22072">
            <v>15750000</v>
          </cell>
        </row>
        <row r="22073">
          <cell r="D22073">
            <v>2021525010</v>
          </cell>
          <cell r="E22073">
            <v>2021525010</v>
          </cell>
          <cell r="F22073" t="str">
            <v>Phan</v>
          </cell>
          <cell r="G22073" t="str">
            <v>Đăng Minh</v>
          </cell>
          <cell r="H22073" t="str">
            <v>Đức</v>
          </cell>
          <cell r="I22073" t="str">
            <v>DT/17P - 57389</v>
          </cell>
          <cell r="J22073">
            <v>43375.669335648148</v>
          </cell>
          <cell r="K22073">
            <v>14000000</v>
          </cell>
          <cell r="R22073">
            <v>14000000</v>
          </cell>
        </row>
        <row r="22074">
          <cell r="D22074">
            <v>2020522776</v>
          </cell>
          <cell r="E22074">
            <v>2020522776</v>
          </cell>
          <cell r="F22074" t="str">
            <v>Trần</v>
          </cell>
          <cell r="G22074" t="str">
            <v>Trung</v>
          </cell>
          <cell r="H22074" t="str">
            <v>Dũng</v>
          </cell>
          <cell r="I22074" t="str">
            <v>DT/17P - 57291</v>
          </cell>
          <cell r="J22074">
            <v>43375.555799965281</v>
          </cell>
          <cell r="K22074">
            <v>14000000</v>
          </cell>
          <cell r="R22074">
            <v>14000000</v>
          </cell>
        </row>
        <row r="22075">
          <cell r="D22075">
            <v>2020523887</v>
          </cell>
          <cell r="E22075">
            <v>2020523887</v>
          </cell>
          <cell r="F22075" t="str">
            <v>Phạm</v>
          </cell>
          <cell r="G22075" t="str">
            <v>Thị Thùy</v>
          </cell>
          <cell r="H22075" t="str">
            <v>Linh</v>
          </cell>
          <cell r="I22075" t="str">
            <v>DT/17P - 57743</v>
          </cell>
          <cell r="J22075">
            <v>43375.376866319442</v>
          </cell>
          <cell r="K22075">
            <v>7875000</v>
          </cell>
          <cell r="R22075">
            <v>7875000</v>
          </cell>
        </row>
        <row r="22076">
          <cell r="D22076">
            <v>1921524666</v>
          </cell>
          <cell r="E22076">
            <v>1921524666</v>
          </cell>
          <cell r="F22076" t="str">
            <v>Đoàn</v>
          </cell>
          <cell r="G22076" t="str">
            <v>Duy</v>
          </cell>
          <cell r="H22076" t="str">
            <v>Mây</v>
          </cell>
          <cell r="I22076" t="str">
            <v>DT/17P - 57653</v>
          </cell>
          <cell r="J22076">
            <v>43375.302116087965</v>
          </cell>
          <cell r="K22076">
            <v>11375000</v>
          </cell>
          <cell r="R22076">
            <v>11375000</v>
          </cell>
        </row>
        <row r="22077">
          <cell r="D22077">
            <v>1921524635</v>
          </cell>
          <cell r="E22077">
            <v>1921524635</v>
          </cell>
          <cell r="F22077" t="str">
            <v>Nguyễn</v>
          </cell>
          <cell r="G22077" t="str">
            <v>Duy</v>
          </cell>
          <cell r="H22077" t="str">
            <v>Nguyên</v>
          </cell>
          <cell r="I22077" t="str">
            <v>DT/17P - 57867</v>
          </cell>
          <cell r="J22077">
            <v>43375.549386423612</v>
          </cell>
          <cell r="K22077">
            <v>14000000</v>
          </cell>
          <cell r="R22077">
            <v>14000000</v>
          </cell>
        </row>
        <row r="22078">
          <cell r="D22078">
            <v>2020523685</v>
          </cell>
          <cell r="E22078">
            <v>2020523685</v>
          </cell>
          <cell r="F22078" t="str">
            <v>Nguyễn</v>
          </cell>
          <cell r="G22078" t="str">
            <v>Thị Hà</v>
          </cell>
          <cell r="H22078" t="str">
            <v>Phương</v>
          </cell>
          <cell r="I22078" t="str">
            <v>DT/17P - 57399</v>
          </cell>
          <cell r="J22078">
            <v>43375.678330092589</v>
          </cell>
          <cell r="K22078">
            <v>6125000</v>
          </cell>
          <cell r="R22078">
            <v>6125000</v>
          </cell>
        </row>
        <row r="22079">
          <cell r="D22079">
            <v>2020523410</v>
          </cell>
          <cell r="E22079">
            <v>2020523410</v>
          </cell>
          <cell r="F22079" t="str">
            <v>Văn</v>
          </cell>
          <cell r="G22079" t="str">
            <v>Thị</v>
          </cell>
          <cell r="H22079" t="str">
            <v>Sương</v>
          </cell>
          <cell r="I22079" t="str">
            <v>DT/17P - 57335</v>
          </cell>
          <cell r="J22079">
            <v>43375.625838622684</v>
          </cell>
          <cell r="K22079">
            <v>7875000</v>
          </cell>
          <cell r="R22079">
            <v>7875000</v>
          </cell>
        </row>
        <row r="22080">
          <cell r="D22080">
            <v>2020526683</v>
          </cell>
          <cell r="E22080">
            <v>2020526683</v>
          </cell>
          <cell r="F22080" t="str">
            <v>Nguyễn</v>
          </cell>
          <cell r="G22080" t="str">
            <v>Thị Châu</v>
          </cell>
          <cell r="H22080" t="str">
            <v>Thảo</v>
          </cell>
          <cell r="I22080" t="str">
            <v>DT/17P - 57276</v>
          </cell>
          <cell r="J22080">
            <v>43375.440168981484</v>
          </cell>
          <cell r="K22080">
            <v>7875000</v>
          </cell>
          <cell r="R22080">
            <v>7875000</v>
          </cell>
        </row>
        <row r="22081">
          <cell r="D22081">
            <v>2020526205</v>
          </cell>
          <cell r="E22081">
            <v>2020526205</v>
          </cell>
          <cell r="F22081" t="str">
            <v>Nguyễn</v>
          </cell>
          <cell r="G22081" t="str">
            <v>Thị Hồng</v>
          </cell>
          <cell r="H22081" t="str">
            <v>Thúy</v>
          </cell>
          <cell r="I22081" t="str">
            <v>DT/17P - 57762</v>
          </cell>
          <cell r="J22081">
            <v>43375.394254247687</v>
          </cell>
          <cell r="K22081">
            <v>5250000</v>
          </cell>
          <cell r="R22081">
            <v>5250000</v>
          </cell>
        </row>
        <row r="22082">
          <cell r="D22082">
            <v>2020527789</v>
          </cell>
          <cell r="E22082">
            <v>2020527789</v>
          </cell>
          <cell r="F22082" t="str">
            <v>Lương</v>
          </cell>
          <cell r="G22082" t="str">
            <v>Thị</v>
          </cell>
          <cell r="H22082" t="str">
            <v>Trâm</v>
          </cell>
          <cell r="I22082" t="str">
            <v>DT/17P - 57280</v>
          </cell>
          <cell r="J22082">
            <v>43375.448429479169</v>
          </cell>
          <cell r="K22082">
            <v>14000000</v>
          </cell>
          <cell r="R22082">
            <v>14000000</v>
          </cell>
        </row>
        <row r="22083">
          <cell r="D22083">
            <v>2020522764</v>
          </cell>
          <cell r="E22083">
            <v>2020522764</v>
          </cell>
          <cell r="F22083" t="str">
            <v>Bùi</v>
          </cell>
          <cell r="G22083" t="str">
            <v>Nguyễn Huyền</v>
          </cell>
          <cell r="H22083" t="str">
            <v>Trang</v>
          </cell>
          <cell r="I22083" t="str">
            <v>DT/17P - 57691</v>
          </cell>
          <cell r="J22083">
            <v>43375.345261493057</v>
          </cell>
          <cell r="K22083">
            <v>7875000</v>
          </cell>
          <cell r="R22083">
            <v>7875000</v>
          </cell>
        </row>
        <row r="22084">
          <cell r="D22084">
            <v>2020527529</v>
          </cell>
          <cell r="E22084">
            <v>2020527529</v>
          </cell>
          <cell r="F22084" t="str">
            <v>Trần</v>
          </cell>
          <cell r="G22084" t="str">
            <v>Thị</v>
          </cell>
          <cell r="H22084" t="str">
            <v>Tranh</v>
          </cell>
          <cell r="I22084" t="str">
            <v>DT/17P - 57282</v>
          </cell>
          <cell r="J22084">
            <v>43375.44903773148</v>
          </cell>
          <cell r="K22084">
            <v>3500000</v>
          </cell>
          <cell r="R22084">
            <v>3500000</v>
          </cell>
        </row>
        <row r="22085">
          <cell r="D22085">
            <v>2021524362</v>
          </cell>
          <cell r="E22085">
            <v>2021524362</v>
          </cell>
          <cell r="F22085" t="str">
            <v>Nguyễn</v>
          </cell>
          <cell r="G22085" t="str">
            <v>Mạnh</v>
          </cell>
          <cell r="H22085" t="str">
            <v>Tuân</v>
          </cell>
          <cell r="I22085" t="str">
            <v>DT/17P - 57346</v>
          </cell>
          <cell r="J22085">
            <v>43375.634139236114</v>
          </cell>
          <cell r="K22085">
            <v>10500000</v>
          </cell>
          <cell r="R22085">
            <v>10500000</v>
          </cell>
        </row>
        <row r="22086">
          <cell r="D22086">
            <v>1921146865</v>
          </cell>
          <cell r="E22086">
            <v>1921146865</v>
          </cell>
          <cell r="F22086" t="str">
            <v>Võ</v>
          </cell>
          <cell r="G22086" t="str">
            <v>Phúc</v>
          </cell>
          <cell r="H22086" t="str">
            <v>Hậu</v>
          </cell>
          <cell r="I22086" t="str">
            <v>DT/17P - 57744</v>
          </cell>
          <cell r="J22086">
            <v>43375.377643981483</v>
          </cell>
          <cell r="K22086">
            <v>1500000</v>
          </cell>
          <cell r="R22086">
            <v>1500000</v>
          </cell>
        </row>
        <row r="22087">
          <cell r="D22087">
            <v>2021115774</v>
          </cell>
          <cell r="E22087">
            <v>2021115774</v>
          </cell>
          <cell r="F22087" t="str">
            <v>Hoàng</v>
          </cell>
          <cell r="G22087" t="str">
            <v>Đức</v>
          </cell>
          <cell r="H22087" t="str">
            <v>Huy</v>
          </cell>
          <cell r="I22087" t="str">
            <v>DT/17P - 57840</v>
          </cell>
          <cell r="J22087">
            <v>43375.44921111111</v>
          </cell>
          <cell r="K22087">
            <v>4500000</v>
          </cell>
          <cell r="R22087">
            <v>4500000</v>
          </cell>
        </row>
        <row r="22088">
          <cell r="D22088">
            <v>2020335179</v>
          </cell>
          <cell r="E22088">
            <v>2020335179</v>
          </cell>
          <cell r="F22088" t="str">
            <v>Lê</v>
          </cell>
          <cell r="G22088" t="str">
            <v>Khánh</v>
          </cell>
          <cell r="H22088" t="str">
            <v>An</v>
          </cell>
          <cell r="I22088" t="str">
            <v>DT/17P - 57275</v>
          </cell>
          <cell r="J22088">
            <v>43375.430978819444</v>
          </cell>
          <cell r="K22088">
            <v>1000000</v>
          </cell>
          <cell r="R22088">
            <v>1000000</v>
          </cell>
        </row>
        <row r="22089">
          <cell r="D22089">
            <v>2021356494</v>
          </cell>
          <cell r="E22089">
            <v>2021356494</v>
          </cell>
          <cell r="F22089" t="str">
            <v>Trần</v>
          </cell>
          <cell r="G22089" t="str">
            <v>Quang</v>
          </cell>
          <cell r="H22089" t="str">
            <v>Dự</v>
          </cell>
          <cell r="I22089" t="str">
            <v>DT/17P - 57844</v>
          </cell>
          <cell r="J22089">
            <v>43375.455913043981</v>
          </cell>
          <cell r="K22089">
            <v>8000000</v>
          </cell>
          <cell r="R22089">
            <v>8000000</v>
          </cell>
        </row>
        <row r="22090">
          <cell r="D22090">
            <v>2020358365</v>
          </cell>
          <cell r="E22090">
            <v>2020358365</v>
          </cell>
          <cell r="F22090" t="str">
            <v>Lê</v>
          </cell>
          <cell r="G22090" t="str">
            <v>Huyền</v>
          </cell>
          <cell r="H22090" t="str">
            <v>My</v>
          </cell>
          <cell r="I22090" t="str">
            <v>DT/17P - 57915</v>
          </cell>
          <cell r="J22090">
            <v>43375.586813738424</v>
          </cell>
          <cell r="K22090">
            <v>1000000</v>
          </cell>
          <cell r="R22090">
            <v>1000000</v>
          </cell>
        </row>
        <row r="22091">
          <cell r="D22091">
            <v>2021714973</v>
          </cell>
          <cell r="E22091">
            <v>2021714973</v>
          </cell>
          <cell r="F22091" t="str">
            <v>Nguyễn</v>
          </cell>
          <cell r="G22091" t="str">
            <v>Thành</v>
          </cell>
          <cell r="H22091" t="str">
            <v>Trung</v>
          </cell>
          <cell r="I22091" t="str">
            <v>DT/17P - 57711</v>
          </cell>
          <cell r="J22091">
            <v>43375.358046145833</v>
          </cell>
          <cell r="K22091">
            <v>1687500</v>
          </cell>
          <cell r="R22091">
            <v>1687500</v>
          </cell>
        </row>
        <row r="22092">
          <cell r="D22092">
            <v>2020345393</v>
          </cell>
          <cell r="E22092">
            <v>2020345393</v>
          </cell>
          <cell r="F22092" t="str">
            <v>Nguyễn</v>
          </cell>
          <cell r="G22092" t="str">
            <v>Ngọc</v>
          </cell>
          <cell r="H22092" t="str">
            <v>Linh</v>
          </cell>
          <cell r="I22092" t="str">
            <v>DT/17P - 57898</v>
          </cell>
          <cell r="J22092">
            <v>43375.573977743057</v>
          </cell>
          <cell r="K22092">
            <v>500000</v>
          </cell>
          <cell r="R22092">
            <v>500000</v>
          </cell>
        </row>
        <row r="22093">
          <cell r="D22093">
            <v>2020213583</v>
          </cell>
          <cell r="E22093">
            <v>2020213583</v>
          </cell>
          <cell r="F22093" t="str">
            <v>Nguyễn</v>
          </cell>
          <cell r="G22093" t="str">
            <v>Thị Tố</v>
          </cell>
          <cell r="H22093" t="str">
            <v>Uyên</v>
          </cell>
          <cell r="I22093" t="str">
            <v>DT/17P - 57409</v>
          </cell>
          <cell r="J22093">
            <v>43375.68678827546</v>
          </cell>
          <cell r="K22093">
            <v>9000000</v>
          </cell>
          <cell r="R22093">
            <v>9000000</v>
          </cell>
        </row>
        <row r="22094">
          <cell r="D22094">
            <v>1921215060</v>
          </cell>
          <cell r="E22094">
            <v>1921215060</v>
          </cell>
          <cell r="F22094" t="str">
            <v>Trần</v>
          </cell>
          <cell r="G22094" t="str">
            <v>Lê Công</v>
          </cell>
          <cell r="H22094" t="str">
            <v>Tùng</v>
          </cell>
          <cell r="I22094" t="str">
            <v>DT/17P - 57707</v>
          </cell>
          <cell r="J22094">
            <v>43375.35594991898</v>
          </cell>
          <cell r="K22094">
            <v>8000000</v>
          </cell>
          <cell r="R22094">
            <v>8000000</v>
          </cell>
        </row>
        <row r="22095">
          <cell r="D22095">
            <v>1920416571</v>
          </cell>
          <cell r="E22095">
            <v>1920416571</v>
          </cell>
          <cell r="F22095" t="str">
            <v>Phùng</v>
          </cell>
          <cell r="G22095" t="str">
            <v>Thị Thùy</v>
          </cell>
          <cell r="H22095" t="str">
            <v>Dương</v>
          </cell>
          <cell r="I22095" t="str">
            <v>DT/17P - 57237</v>
          </cell>
          <cell r="J22095">
            <v>43375.351345798612</v>
          </cell>
          <cell r="K22095">
            <v>10500000</v>
          </cell>
          <cell r="R22095">
            <v>10500000</v>
          </cell>
        </row>
        <row r="22096">
          <cell r="D22096">
            <v>2021418424</v>
          </cell>
          <cell r="E22096">
            <v>2021418424</v>
          </cell>
          <cell r="F22096" t="str">
            <v>Phan</v>
          </cell>
          <cell r="G22096" t="str">
            <v>Ngọc</v>
          </cell>
          <cell r="H22096" t="str">
            <v>Cường</v>
          </cell>
          <cell r="I22096" t="str">
            <v>DT/17P - 57868</v>
          </cell>
          <cell r="J22096">
            <v>43375.54991519676</v>
          </cell>
          <cell r="K22096">
            <v>8000000</v>
          </cell>
          <cell r="R22096">
            <v>8000000</v>
          </cell>
        </row>
        <row r="22097">
          <cell r="D22097">
            <v>2021418447</v>
          </cell>
          <cell r="E22097">
            <v>2021418447</v>
          </cell>
          <cell r="F22097" t="str">
            <v>Nguyễn</v>
          </cell>
          <cell r="G22097" t="str">
            <v>Văn</v>
          </cell>
          <cell r="H22097" t="str">
            <v>Đông</v>
          </cell>
          <cell r="I22097" t="str">
            <v>DT/17P - 57853</v>
          </cell>
          <cell r="J22097">
            <v>43375.53880347222</v>
          </cell>
          <cell r="K22097">
            <v>8000000</v>
          </cell>
          <cell r="R22097">
            <v>8000000</v>
          </cell>
        </row>
        <row r="22098">
          <cell r="D22098">
            <v>2020410909</v>
          </cell>
          <cell r="E22098">
            <v>2020410909</v>
          </cell>
          <cell r="F22098" t="str">
            <v>Phạm</v>
          </cell>
          <cell r="G22098" t="str">
            <v>Thị</v>
          </cell>
          <cell r="H22098" t="str">
            <v>Hằng</v>
          </cell>
          <cell r="I22098" t="str">
            <v>DT/17P - 57680</v>
          </cell>
          <cell r="J22098">
            <v>43375.335474965279</v>
          </cell>
          <cell r="K22098">
            <v>3500000</v>
          </cell>
          <cell r="R22098">
            <v>3500000</v>
          </cell>
        </row>
        <row r="22099">
          <cell r="D22099">
            <v>2021415132</v>
          </cell>
          <cell r="E22099">
            <v>2021415132</v>
          </cell>
          <cell r="F22099" t="str">
            <v>Nguyễn</v>
          </cell>
          <cell r="G22099" t="str">
            <v>Hữu</v>
          </cell>
          <cell r="H22099" t="str">
            <v>Huynh</v>
          </cell>
          <cell r="I22099" t="str">
            <v>DT/17P - 57797</v>
          </cell>
          <cell r="J22099">
            <v>43375.417471759261</v>
          </cell>
          <cell r="K22099">
            <v>8000000</v>
          </cell>
          <cell r="R22099">
            <v>8000000</v>
          </cell>
        </row>
        <row r="22100">
          <cell r="D22100">
            <v>2021418436</v>
          </cell>
          <cell r="E22100">
            <v>2021418436</v>
          </cell>
          <cell r="F22100" t="str">
            <v>Lê</v>
          </cell>
          <cell r="G22100" t="str">
            <v>Phước</v>
          </cell>
          <cell r="H22100" t="str">
            <v>Nhật</v>
          </cell>
          <cell r="I22100" t="str">
            <v>DT/17P - 57325</v>
          </cell>
          <cell r="J22100">
            <v>43375.617489351855</v>
          </cell>
          <cell r="K22100">
            <v>8000000</v>
          </cell>
          <cell r="R22100">
            <v>8000000</v>
          </cell>
        </row>
        <row r="22101">
          <cell r="D22101">
            <v>2021176438</v>
          </cell>
          <cell r="E22101">
            <v>2021176438</v>
          </cell>
          <cell r="F22101" t="str">
            <v>Nguyễn</v>
          </cell>
          <cell r="G22101" t="str">
            <v>Ngọc</v>
          </cell>
          <cell r="H22101" t="str">
            <v>Tâm</v>
          </cell>
          <cell r="I22101" t="str">
            <v>DT/17P - 57924</v>
          </cell>
          <cell r="J22101">
            <v>43375.59210509259</v>
          </cell>
          <cell r="K22101">
            <v>2500000</v>
          </cell>
          <cell r="R22101">
            <v>2500000</v>
          </cell>
        </row>
        <row r="22102">
          <cell r="D22102">
            <v>2021164895</v>
          </cell>
          <cell r="E22102">
            <v>2021164895</v>
          </cell>
          <cell r="F22102" t="str">
            <v>Phạm</v>
          </cell>
          <cell r="G22102" t="str">
            <v>Văn</v>
          </cell>
          <cell r="H22102" t="str">
            <v>Tường</v>
          </cell>
          <cell r="I22102" t="str">
            <v>DT/17P - 57761</v>
          </cell>
          <cell r="J22102">
            <v>43375.393207060188</v>
          </cell>
          <cell r="K22102">
            <v>5000000</v>
          </cell>
          <cell r="R22102">
            <v>5000000</v>
          </cell>
        </row>
        <row r="22103">
          <cell r="D22103">
            <v>2020612744</v>
          </cell>
          <cell r="E22103">
            <v>2020612744</v>
          </cell>
          <cell r="F22103" t="str">
            <v>Đinh</v>
          </cell>
          <cell r="G22103" t="str">
            <v>Tiến</v>
          </cell>
          <cell r="H22103" t="str">
            <v>Dũng</v>
          </cell>
          <cell r="I22103" t="str">
            <v>DT/17P - 57961</v>
          </cell>
          <cell r="J22103">
            <v>43375.611640891206</v>
          </cell>
          <cell r="K22103">
            <v>3000000</v>
          </cell>
          <cell r="R22103">
            <v>3000000</v>
          </cell>
        </row>
        <row r="22104">
          <cell r="D22104">
            <v>2121116995</v>
          </cell>
          <cell r="E22104">
            <v>2121116995</v>
          </cell>
          <cell r="F22104" t="str">
            <v>Võ</v>
          </cell>
          <cell r="G22104" t="str">
            <v>Trung</v>
          </cell>
          <cell r="H22104" t="str">
            <v>Kha</v>
          </cell>
          <cell r="I22104" t="str">
            <v>DT/17P - 57839</v>
          </cell>
          <cell r="J22104">
            <v>43375.447637696758</v>
          </cell>
          <cell r="K22104">
            <v>28500000</v>
          </cell>
          <cell r="R22104">
            <v>28500000</v>
          </cell>
        </row>
        <row r="22105">
          <cell r="D22105">
            <v>2121117579</v>
          </cell>
          <cell r="E22105">
            <v>2121117579</v>
          </cell>
          <cell r="F22105" t="str">
            <v>Bùi</v>
          </cell>
          <cell r="G22105" t="str">
            <v>Văn</v>
          </cell>
          <cell r="H22105" t="str">
            <v>Khoa</v>
          </cell>
          <cell r="I22105" t="str">
            <v>DT/17P - 56986</v>
          </cell>
          <cell r="J22105">
            <v>43375.287606747683</v>
          </cell>
          <cell r="K22105">
            <v>11400000</v>
          </cell>
          <cell r="R22105">
            <v>11400000</v>
          </cell>
        </row>
        <row r="22106">
          <cell r="D22106">
            <v>2111113073</v>
          </cell>
          <cell r="E22106">
            <v>2111113073</v>
          </cell>
          <cell r="F22106" t="str">
            <v>Ngô</v>
          </cell>
          <cell r="G22106" t="str">
            <v>Trường</v>
          </cell>
          <cell r="H22106" t="str">
            <v>Thịnh</v>
          </cell>
          <cell r="I22106" t="str">
            <v>DT/17P - 57966</v>
          </cell>
          <cell r="J22106">
            <v>43375.615048993059</v>
          </cell>
          <cell r="K22106">
            <v>3000000</v>
          </cell>
          <cell r="R22106">
            <v>3000000</v>
          </cell>
        </row>
        <row r="22107">
          <cell r="D22107">
            <v>2111615120</v>
          </cell>
          <cell r="E22107">
            <v>2111615120</v>
          </cell>
          <cell r="F22107" t="str">
            <v>Đoàn</v>
          </cell>
          <cell r="G22107" t="str">
            <v>Văn</v>
          </cell>
          <cell r="H22107" t="str">
            <v>Hải</v>
          </cell>
          <cell r="I22107" t="str">
            <v>DT/17P - 57555</v>
          </cell>
          <cell r="J22107">
            <v>43375.428841284724</v>
          </cell>
          <cell r="K22107">
            <v>1540000</v>
          </cell>
          <cell r="R22107">
            <v>1540000</v>
          </cell>
        </row>
        <row r="22108">
          <cell r="D22108">
            <v>2121313217</v>
          </cell>
          <cell r="E22108">
            <v>2121313217</v>
          </cell>
          <cell r="F22108" t="str">
            <v>Ngô</v>
          </cell>
          <cell r="G22108" t="str">
            <v>Võ Ngọc</v>
          </cell>
          <cell r="H22108" t="str">
            <v>Hiếu</v>
          </cell>
          <cell r="I22108" t="str">
            <v>DT/17P - 57665</v>
          </cell>
          <cell r="J22108">
            <v>43375.316280706022</v>
          </cell>
          <cell r="K22108">
            <v>8000000</v>
          </cell>
          <cell r="R22108">
            <v>8000000</v>
          </cell>
        </row>
        <row r="22109">
          <cell r="D22109">
            <v>2120319193</v>
          </cell>
          <cell r="E22109">
            <v>2120319193</v>
          </cell>
          <cell r="F22109" t="str">
            <v>Huỳnh</v>
          </cell>
          <cell r="G22109" t="str">
            <v>Thị Ngọc</v>
          </cell>
          <cell r="H22109" t="str">
            <v>Huyền</v>
          </cell>
          <cell r="I22109" t="str">
            <v>DT/17P - 57900</v>
          </cell>
          <cell r="J22109">
            <v>43375.574737118055</v>
          </cell>
          <cell r="K22109">
            <v>8000000</v>
          </cell>
          <cell r="R22109">
            <v>8000000</v>
          </cell>
        </row>
        <row r="22110">
          <cell r="D22110">
            <v>2120313184</v>
          </cell>
          <cell r="E22110">
            <v>2120313184</v>
          </cell>
          <cell r="F22110" t="str">
            <v>Nguyễn</v>
          </cell>
          <cell r="G22110" t="str">
            <v>Thảo Hiền</v>
          </cell>
          <cell r="H22110" t="str">
            <v>Mai</v>
          </cell>
          <cell r="I22110" t="str">
            <v>DT/17P - 57682</v>
          </cell>
          <cell r="J22110">
            <v>43375.338671956022</v>
          </cell>
          <cell r="K22110">
            <v>8000000</v>
          </cell>
          <cell r="R22110">
            <v>8000000</v>
          </cell>
        </row>
        <row r="22111">
          <cell r="D22111">
            <v>2120315268</v>
          </cell>
          <cell r="E22111">
            <v>2120315268</v>
          </cell>
          <cell r="F22111" t="str">
            <v>Huỳnh</v>
          </cell>
          <cell r="G22111" t="str">
            <v>Thị Yến</v>
          </cell>
          <cell r="H22111" t="str">
            <v>Nhi</v>
          </cell>
          <cell r="I22111" t="str">
            <v>DT/17P - 57317</v>
          </cell>
          <cell r="J22111">
            <v>43375.611708912038</v>
          </cell>
          <cell r="K22111">
            <v>8000000</v>
          </cell>
          <cell r="R22111">
            <v>8000000</v>
          </cell>
        </row>
        <row r="22112">
          <cell r="D22112">
            <v>2120317821</v>
          </cell>
          <cell r="E22112">
            <v>2120317821</v>
          </cell>
          <cell r="F22112" t="str">
            <v>Đỗ</v>
          </cell>
          <cell r="G22112" t="str">
            <v>Thanh</v>
          </cell>
          <cell r="H22112" t="str">
            <v>Thương</v>
          </cell>
          <cell r="I22112" t="str">
            <v>DT/17P - 57979</v>
          </cell>
          <cell r="J22112">
            <v>43375.637601585651</v>
          </cell>
          <cell r="K22112">
            <v>8000000</v>
          </cell>
          <cell r="R22112">
            <v>8000000</v>
          </cell>
        </row>
        <row r="22113">
          <cell r="D22113">
            <v>2120317004</v>
          </cell>
          <cell r="E22113">
            <v>2120317004</v>
          </cell>
          <cell r="F22113" t="str">
            <v>Nguyễn</v>
          </cell>
          <cell r="G22113" t="str">
            <v>Thị Kiều</v>
          </cell>
          <cell r="H22113" t="str">
            <v>Trinh</v>
          </cell>
          <cell r="I22113" t="str">
            <v>DT/17P - 57918</v>
          </cell>
          <cell r="J22113">
            <v>43375.588798611112</v>
          </cell>
          <cell r="K22113">
            <v>6000000</v>
          </cell>
          <cell r="R22113">
            <v>6000000</v>
          </cell>
        </row>
        <row r="22114">
          <cell r="D22114">
            <v>2120325193</v>
          </cell>
          <cell r="E22114">
            <v>2120325193</v>
          </cell>
          <cell r="F22114" t="str">
            <v>Nguyễn</v>
          </cell>
          <cell r="G22114" t="str">
            <v>Phan Minh</v>
          </cell>
          <cell r="H22114" t="str">
            <v>Châu</v>
          </cell>
          <cell r="I22114" t="str">
            <v>DT/17P - 57742</v>
          </cell>
          <cell r="J22114">
            <v>43375.376185532405</v>
          </cell>
          <cell r="K22114">
            <v>4000000</v>
          </cell>
          <cell r="R22114">
            <v>4000000</v>
          </cell>
        </row>
        <row r="22115">
          <cell r="D22115">
            <v>2120317382</v>
          </cell>
          <cell r="E22115">
            <v>2120317382</v>
          </cell>
          <cell r="F22115" t="str">
            <v>Nguyễn</v>
          </cell>
          <cell r="G22115" t="str">
            <v>Thị Thanh</v>
          </cell>
          <cell r="H22115" t="str">
            <v>Lài</v>
          </cell>
          <cell r="I22115" t="str">
            <v>DT/17P - 57651</v>
          </cell>
          <cell r="J22115">
            <v>43375.300998460647</v>
          </cell>
          <cell r="K22115">
            <v>6500000</v>
          </cell>
          <cell r="R22115">
            <v>6500000</v>
          </cell>
        </row>
        <row r="22116">
          <cell r="D22116">
            <v>2120325254</v>
          </cell>
          <cell r="E22116">
            <v>2120325254</v>
          </cell>
          <cell r="F22116" t="str">
            <v>Nguyễn</v>
          </cell>
          <cell r="G22116" t="str">
            <v>Hoài</v>
          </cell>
          <cell r="H22116" t="str">
            <v>My</v>
          </cell>
          <cell r="I22116" t="str">
            <v>DT/17P - 57343</v>
          </cell>
          <cell r="J22116">
            <v>43375.631275775464</v>
          </cell>
          <cell r="K22116">
            <v>8000000</v>
          </cell>
          <cell r="R22116">
            <v>8000000</v>
          </cell>
        </row>
        <row r="22117">
          <cell r="D22117">
            <v>2120317833</v>
          </cell>
          <cell r="E22117">
            <v>2120317833</v>
          </cell>
          <cell r="F22117" t="str">
            <v>Nguyễn</v>
          </cell>
          <cell r="G22117" t="str">
            <v>Thanh Yến</v>
          </cell>
          <cell r="H22117" t="str">
            <v>Nhi</v>
          </cell>
          <cell r="I22117" t="str">
            <v>DT/17P - 57796</v>
          </cell>
          <cell r="J22117">
            <v>43375.416960069444</v>
          </cell>
          <cell r="K22117">
            <v>8000000</v>
          </cell>
          <cell r="R22117">
            <v>8000000</v>
          </cell>
        </row>
        <row r="22118">
          <cell r="D22118">
            <v>2120313171</v>
          </cell>
          <cell r="E22118">
            <v>2120313171</v>
          </cell>
          <cell r="F22118" t="str">
            <v>Trương</v>
          </cell>
          <cell r="G22118" t="str">
            <v>Thị Bích</v>
          </cell>
          <cell r="H22118" t="str">
            <v>Oanh</v>
          </cell>
          <cell r="I22118" t="str">
            <v>DT/17P - 57904</v>
          </cell>
          <cell r="J22118">
            <v>43375.578411724535</v>
          </cell>
          <cell r="K22118">
            <v>8000000</v>
          </cell>
          <cell r="R22118">
            <v>8000000</v>
          </cell>
        </row>
        <row r="22119">
          <cell r="D22119">
            <v>2121319630</v>
          </cell>
          <cell r="E22119">
            <v>2121319630</v>
          </cell>
          <cell r="F22119" t="str">
            <v>Tô</v>
          </cell>
          <cell r="G22119" t="str">
            <v>Trường</v>
          </cell>
          <cell r="H22119" t="str">
            <v>Phú</v>
          </cell>
          <cell r="I22119" t="str">
            <v>DT/17P - 57773</v>
          </cell>
          <cell r="J22119">
            <v>43375.401203738424</v>
          </cell>
          <cell r="K22119">
            <v>8000000</v>
          </cell>
          <cell r="R22119">
            <v>8000000</v>
          </cell>
        </row>
        <row r="22120">
          <cell r="D22120">
            <v>2120313159</v>
          </cell>
          <cell r="E22120">
            <v>2120313159</v>
          </cell>
          <cell r="F22120" t="str">
            <v>Hồ</v>
          </cell>
          <cell r="G22120" t="str">
            <v>Ngọc Anh</v>
          </cell>
          <cell r="H22120" t="str">
            <v>Thư</v>
          </cell>
          <cell r="I22120" t="str">
            <v>DT/17P - 57725</v>
          </cell>
          <cell r="J22120">
            <v>43375.368376967592</v>
          </cell>
          <cell r="K22120">
            <v>8000000</v>
          </cell>
          <cell r="R22120">
            <v>8000000</v>
          </cell>
        </row>
        <row r="22121">
          <cell r="D22121">
            <v>1921613460</v>
          </cell>
          <cell r="E22121">
            <v>1921613460</v>
          </cell>
          <cell r="F22121" t="str">
            <v>Võ</v>
          </cell>
          <cell r="G22121" t="str">
            <v>Thiện</v>
          </cell>
          <cell r="H22121" t="str">
            <v>Tâm</v>
          </cell>
          <cell r="I22121" t="str">
            <v>DT/17P - 57931</v>
          </cell>
          <cell r="J22121">
            <v>43375.597360497683</v>
          </cell>
          <cell r="K22121">
            <v>8000000</v>
          </cell>
          <cell r="R22121">
            <v>8000000</v>
          </cell>
        </row>
        <row r="22122">
          <cell r="D22122">
            <v>2121126284</v>
          </cell>
          <cell r="E22122">
            <v>2121126284</v>
          </cell>
          <cell r="F22122" t="str">
            <v>Nguyễn</v>
          </cell>
          <cell r="G22122" t="str">
            <v>Trần Ngọc</v>
          </cell>
          <cell r="H22122" t="str">
            <v>Bảo</v>
          </cell>
          <cell r="I22122" t="str">
            <v>DT/17P - 57997</v>
          </cell>
          <cell r="J22122">
            <v>43375.691550000003</v>
          </cell>
          <cell r="K22122">
            <v>8000000</v>
          </cell>
          <cell r="R22122">
            <v>8000000</v>
          </cell>
        </row>
        <row r="22123">
          <cell r="D22123">
            <v>2121128705</v>
          </cell>
          <cell r="E22123">
            <v>2121128705</v>
          </cell>
          <cell r="F22123" t="str">
            <v>Phan</v>
          </cell>
          <cell r="G22123" t="str">
            <v>Ngọc</v>
          </cell>
          <cell r="H22123" t="str">
            <v>Bình</v>
          </cell>
          <cell r="I22123" t="str">
            <v>DT/17P - 57255</v>
          </cell>
          <cell r="J22123">
            <v>43375.392582372682</v>
          </cell>
          <cell r="K22123">
            <v>8000000</v>
          </cell>
          <cell r="R22123">
            <v>8000000</v>
          </cell>
        </row>
        <row r="22124">
          <cell r="D22124">
            <v>2021126050</v>
          </cell>
          <cell r="E22124">
            <v>2021126050</v>
          </cell>
          <cell r="F22124" t="str">
            <v>Lê</v>
          </cell>
          <cell r="G22124" t="str">
            <v>Văn</v>
          </cell>
          <cell r="H22124" t="str">
            <v>Đạt</v>
          </cell>
          <cell r="I22124" t="str">
            <v>DT/17P - 57998</v>
          </cell>
          <cell r="J22124">
            <v>43375.692785069441</v>
          </cell>
          <cell r="K22124">
            <v>6500000</v>
          </cell>
          <cell r="R22124">
            <v>6500000</v>
          </cell>
        </row>
        <row r="22125">
          <cell r="D22125">
            <v>2121117773</v>
          </cell>
          <cell r="E22125">
            <v>2121117773</v>
          </cell>
          <cell r="F22125" t="str">
            <v>Nguyễn</v>
          </cell>
          <cell r="G22125" t="str">
            <v>Văn</v>
          </cell>
          <cell r="H22125" t="str">
            <v>Đạt</v>
          </cell>
          <cell r="I22125" t="str">
            <v>DT/17P - 57846</v>
          </cell>
          <cell r="J22125">
            <v>43375.456655011571</v>
          </cell>
          <cell r="K22125">
            <v>8500000</v>
          </cell>
          <cell r="R22125">
            <v>8500000</v>
          </cell>
        </row>
        <row r="22126">
          <cell r="D22126">
            <v>2121117570</v>
          </cell>
          <cell r="E22126">
            <v>2121117570</v>
          </cell>
          <cell r="F22126" t="str">
            <v>Đỗ</v>
          </cell>
          <cell r="G22126" t="str">
            <v>Trung</v>
          </cell>
          <cell r="H22126" t="str">
            <v>Hậu</v>
          </cell>
          <cell r="I22126" t="str">
            <v>DT/17P - 57795</v>
          </cell>
          <cell r="J22126">
            <v>43375.41656380787</v>
          </cell>
          <cell r="K22126">
            <v>5000000</v>
          </cell>
          <cell r="R22126">
            <v>5000000</v>
          </cell>
        </row>
        <row r="22127">
          <cell r="D22127">
            <v>2121118605</v>
          </cell>
          <cell r="E22127">
            <v>2121118605</v>
          </cell>
          <cell r="F22127" t="str">
            <v>Nguyễn</v>
          </cell>
          <cell r="G22127" t="str">
            <v>Kim</v>
          </cell>
          <cell r="H22127" t="str">
            <v>Hùng</v>
          </cell>
          <cell r="I22127" t="str">
            <v>DT/17P - 57994</v>
          </cell>
          <cell r="J22127">
            <v>43375.689873692128</v>
          </cell>
          <cell r="K22127">
            <v>6500000</v>
          </cell>
          <cell r="R22127">
            <v>6500000</v>
          </cell>
        </row>
        <row r="22128">
          <cell r="D22128">
            <v>2121126339</v>
          </cell>
          <cell r="E22128">
            <v>2121126339</v>
          </cell>
          <cell r="F22128" t="str">
            <v>Nguyễn</v>
          </cell>
          <cell r="G22128" t="str">
            <v>Hữu</v>
          </cell>
          <cell r="H22128" t="str">
            <v>Lộc</v>
          </cell>
          <cell r="I22128" t="str">
            <v>DT/17P - 57930</v>
          </cell>
          <cell r="J22128">
            <v>43375.596963888886</v>
          </cell>
          <cell r="K22128">
            <v>8000000</v>
          </cell>
          <cell r="R22128">
            <v>8000000</v>
          </cell>
        </row>
        <row r="22129">
          <cell r="D22129">
            <v>2121118281</v>
          </cell>
          <cell r="E22129">
            <v>2121118281</v>
          </cell>
          <cell r="F22129" t="str">
            <v>Nguyễn</v>
          </cell>
          <cell r="G22129" t="str">
            <v>Quang</v>
          </cell>
          <cell r="H22129" t="str">
            <v>Phương</v>
          </cell>
          <cell r="I22129" t="str">
            <v>DT/17P - 57950</v>
          </cell>
          <cell r="J22129">
            <v>43375.607673460647</v>
          </cell>
          <cell r="K22129">
            <v>8000000</v>
          </cell>
          <cell r="R22129">
            <v>8000000</v>
          </cell>
        </row>
        <row r="22130">
          <cell r="D22130">
            <v>2121129573</v>
          </cell>
          <cell r="E22130">
            <v>2121129573</v>
          </cell>
          <cell r="F22130" t="str">
            <v>Nguyễn</v>
          </cell>
          <cell r="G22130" t="str">
            <v>Văn</v>
          </cell>
          <cell r="H22130" t="str">
            <v>Trường</v>
          </cell>
          <cell r="I22130" t="str">
            <v>DT/17P - 57995</v>
          </cell>
          <cell r="J22130">
            <v>43375.690077314815</v>
          </cell>
          <cell r="K22130">
            <v>8000000</v>
          </cell>
          <cell r="R22130">
            <v>8000000</v>
          </cell>
        </row>
        <row r="22131">
          <cell r="D22131">
            <v>2121118193</v>
          </cell>
          <cell r="E22131">
            <v>2121118193</v>
          </cell>
          <cell r="F22131" t="str">
            <v>Huỳnh</v>
          </cell>
          <cell r="G22131" t="str">
            <v>Nguyễn</v>
          </cell>
          <cell r="H22131" t="str">
            <v>Vỹ</v>
          </cell>
          <cell r="I22131" t="str">
            <v>DT/17P - 57996</v>
          </cell>
          <cell r="J22131">
            <v>43375.690717743055</v>
          </cell>
          <cell r="K22131">
            <v>8000000</v>
          </cell>
          <cell r="R22131">
            <v>8000000</v>
          </cell>
        </row>
        <row r="22132">
          <cell r="D22132">
            <v>2121624231</v>
          </cell>
          <cell r="E22132">
            <v>2121624231</v>
          </cell>
          <cell r="F22132" t="str">
            <v>Lê</v>
          </cell>
          <cell r="G22132" t="str">
            <v>Nguyễn Hữu</v>
          </cell>
          <cell r="H22132" t="str">
            <v>Duy</v>
          </cell>
          <cell r="I22132" t="str">
            <v>DT/17P - 57341</v>
          </cell>
          <cell r="J22132">
            <v>43375.630230636576</v>
          </cell>
          <cell r="K22132">
            <v>9000000</v>
          </cell>
          <cell r="R22132">
            <v>9000000</v>
          </cell>
        </row>
        <row r="22133">
          <cell r="D22133">
            <v>2121118282</v>
          </cell>
          <cell r="E22133">
            <v>2121118282</v>
          </cell>
          <cell r="F22133" t="str">
            <v>Nguyễn</v>
          </cell>
          <cell r="G22133" t="str">
            <v>Trường</v>
          </cell>
          <cell r="H22133" t="str">
            <v>Giang</v>
          </cell>
          <cell r="I22133" t="str">
            <v>DT/17P - 57855</v>
          </cell>
          <cell r="J22133">
            <v>43375.539884803242</v>
          </cell>
          <cell r="K22133">
            <v>9000000</v>
          </cell>
          <cell r="R22133">
            <v>9000000</v>
          </cell>
        </row>
        <row r="22134">
          <cell r="D22134">
            <v>2120113986</v>
          </cell>
          <cell r="E22134">
            <v>2120113986</v>
          </cell>
          <cell r="F22134" t="str">
            <v>Huỳnh</v>
          </cell>
          <cell r="G22134" t="str">
            <v>Thị Như</v>
          </cell>
          <cell r="H22134" t="str">
            <v>Minh</v>
          </cell>
          <cell r="I22134" t="str">
            <v>DT/17P - 57991</v>
          </cell>
          <cell r="J22134">
            <v>43375.670706909725</v>
          </cell>
          <cell r="K22134">
            <v>9000000</v>
          </cell>
          <cell r="R22134">
            <v>9000000</v>
          </cell>
        </row>
        <row r="22135">
          <cell r="D22135">
            <v>2121118595</v>
          </cell>
          <cell r="E22135">
            <v>2121118595</v>
          </cell>
          <cell r="F22135" t="str">
            <v>Hoàng</v>
          </cell>
          <cell r="G22135" t="str">
            <v>Cao</v>
          </cell>
          <cell r="H22135" t="str">
            <v>Thiêm</v>
          </cell>
          <cell r="I22135" t="str">
            <v>DT/17P - 57230</v>
          </cell>
          <cell r="J22135">
            <v>43375.339946990738</v>
          </cell>
          <cell r="K22135">
            <v>9000000</v>
          </cell>
          <cell r="R22135">
            <v>9000000</v>
          </cell>
        </row>
        <row r="22136">
          <cell r="D22136">
            <v>2121114011</v>
          </cell>
          <cell r="E22136">
            <v>2121114011</v>
          </cell>
          <cell r="F22136" t="str">
            <v>Nguyễn</v>
          </cell>
          <cell r="G22136" t="str">
            <v>Đức</v>
          </cell>
          <cell r="H22136" t="str">
            <v>Thiện</v>
          </cell>
          <cell r="I22136" t="str">
            <v>DT/17P - 57260</v>
          </cell>
          <cell r="J22136">
            <v>43375.408157060185</v>
          </cell>
          <cell r="K22136">
            <v>9000000</v>
          </cell>
          <cell r="R22136">
            <v>9000000</v>
          </cell>
        </row>
        <row r="22137">
          <cell r="D22137">
            <v>2121114160</v>
          </cell>
          <cell r="E22137">
            <v>2121114160</v>
          </cell>
          <cell r="F22137" t="str">
            <v>Lê</v>
          </cell>
          <cell r="G22137" t="str">
            <v>Thanh</v>
          </cell>
          <cell r="H22137" t="str">
            <v>Tiến</v>
          </cell>
          <cell r="I22137" t="str">
            <v>DT/17P - 57960</v>
          </cell>
          <cell r="J22137">
            <v>43375.61109633102</v>
          </cell>
          <cell r="K22137">
            <v>10000000</v>
          </cell>
          <cell r="R22137">
            <v>10000000</v>
          </cell>
        </row>
        <row r="22138">
          <cell r="D22138">
            <v>2121119369</v>
          </cell>
          <cell r="E22138">
            <v>2121119369</v>
          </cell>
          <cell r="F22138" t="str">
            <v>Lê</v>
          </cell>
          <cell r="G22138" t="str">
            <v>Anh</v>
          </cell>
          <cell r="H22138" t="str">
            <v>Văn</v>
          </cell>
          <cell r="I22138" t="str">
            <v>DT/17P - 57233</v>
          </cell>
          <cell r="J22138">
            <v>43375.348962303244</v>
          </cell>
          <cell r="K22138">
            <v>10500000</v>
          </cell>
          <cell r="R22138">
            <v>10500000</v>
          </cell>
        </row>
        <row r="22139">
          <cell r="D22139">
            <v>2011117267</v>
          </cell>
          <cell r="E22139">
            <v>2011117267</v>
          </cell>
          <cell r="F22139" t="str">
            <v>Phan</v>
          </cell>
          <cell r="G22139" t="str">
            <v>Phước</v>
          </cell>
          <cell r="H22139" t="str">
            <v>Vững</v>
          </cell>
          <cell r="I22139" t="str">
            <v>DT/17P - 57799</v>
          </cell>
          <cell r="J22139">
            <v>43375.418659641204</v>
          </cell>
          <cell r="K22139">
            <v>9000000</v>
          </cell>
          <cell r="R22139">
            <v>9000000</v>
          </cell>
        </row>
        <row r="22140">
          <cell r="D22140">
            <v>2020510774</v>
          </cell>
          <cell r="E22140">
            <v>2020510774</v>
          </cell>
          <cell r="F22140" t="str">
            <v>Dương</v>
          </cell>
          <cell r="G22140" t="str">
            <v>Thị Mỹ</v>
          </cell>
          <cell r="H22140" t="str">
            <v>Duyên</v>
          </cell>
          <cell r="I22140" t="str">
            <v>DT/17P - 57921</v>
          </cell>
          <cell r="J22140">
            <v>43375.590542361111</v>
          </cell>
          <cell r="K22140">
            <v>8800000</v>
          </cell>
          <cell r="R22140">
            <v>8800000</v>
          </cell>
        </row>
        <row r="22141">
          <cell r="D22141">
            <v>2121524596</v>
          </cell>
          <cell r="E22141">
            <v>2121524596</v>
          </cell>
          <cell r="F22141" t="str">
            <v>Nguyễn</v>
          </cell>
          <cell r="G22141" t="str">
            <v>Hữu</v>
          </cell>
          <cell r="H22141" t="str">
            <v>Đạt</v>
          </cell>
          <cell r="I22141" t="str">
            <v>DT/17P - 57715</v>
          </cell>
          <cell r="J22141">
            <v>43375.36217025463</v>
          </cell>
          <cell r="K22141">
            <v>14000000</v>
          </cell>
          <cell r="R22141">
            <v>14000000</v>
          </cell>
        </row>
        <row r="22142">
          <cell r="D22142">
            <v>2120524503</v>
          </cell>
          <cell r="E22142">
            <v>2120524503</v>
          </cell>
          <cell r="F22142" t="str">
            <v>Hồ</v>
          </cell>
          <cell r="G22142" t="str">
            <v>Thị Kim</v>
          </cell>
          <cell r="H22142" t="str">
            <v>Duyên</v>
          </cell>
          <cell r="I22142" t="str">
            <v>DT/17P - 56994</v>
          </cell>
          <cell r="J22142">
            <v>43375.292916284721</v>
          </cell>
          <cell r="K22142">
            <v>14000000</v>
          </cell>
          <cell r="R22142">
            <v>14000000</v>
          </cell>
        </row>
        <row r="22143">
          <cell r="D22143">
            <v>1921524457</v>
          </cell>
          <cell r="E22143">
            <v>1921524457</v>
          </cell>
          <cell r="F22143" t="str">
            <v>Trần</v>
          </cell>
          <cell r="H22143" t="str">
            <v>Hiếu</v>
          </cell>
          <cell r="I22143" t="str">
            <v>DT/17P - 57884</v>
          </cell>
          <cell r="J22143">
            <v>43375.563717013887</v>
          </cell>
          <cell r="K22143">
            <v>10500000</v>
          </cell>
          <cell r="R22143">
            <v>10500000</v>
          </cell>
        </row>
        <row r="22144">
          <cell r="D22144">
            <v>2121527547</v>
          </cell>
          <cell r="E22144">
            <v>2121527547</v>
          </cell>
          <cell r="F22144" t="str">
            <v>Nguyễn</v>
          </cell>
          <cell r="G22144" t="str">
            <v>Ngọc</v>
          </cell>
          <cell r="H22144" t="str">
            <v>Khương</v>
          </cell>
          <cell r="I22144" t="str">
            <v>DT/17P - 56993</v>
          </cell>
          <cell r="J22144">
            <v>43375.292377546299</v>
          </cell>
          <cell r="K22144">
            <v>14000000</v>
          </cell>
          <cell r="R22144">
            <v>14000000</v>
          </cell>
        </row>
        <row r="22145">
          <cell r="D22145">
            <v>2020526606</v>
          </cell>
          <cell r="E22145">
            <v>2020526606</v>
          </cell>
          <cell r="F22145" t="str">
            <v>Phạm</v>
          </cell>
          <cell r="G22145" t="str">
            <v>Quỳnh</v>
          </cell>
          <cell r="H22145" t="str">
            <v>Như</v>
          </cell>
          <cell r="I22145" t="str">
            <v>DT/17P - 57857</v>
          </cell>
          <cell r="J22145">
            <v>43375.542686458335</v>
          </cell>
          <cell r="K22145">
            <v>14000000</v>
          </cell>
          <cell r="R22145">
            <v>14000000</v>
          </cell>
        </row>
        <row r="22146">
          <cell r="D22146">
            <v>2121524796</v>
          </cell>
          <cell r="E22146">
            <v>2121524796</v>
          </cell>
          <cell r="F22146" t="str">
            <v>Lê</v>
          </cell>
          <cell r="G22146" t="str">
            <v>Anh</v>
          </cell>
          <cell r="H22146" t="str">
            <v>Quân</v>
          </cell>
          <cell r="I22146" t="str">
            <v>DT/17P - 57238</v>
          </cell>
          <cell r="J22146">
            <v>43375.352448576392</v>
          </cell>
          <cell r="K22146">
            <v>14000000</v>
          </cell>
          <cell r="R22146">
            <v>14000000</v>
          </cell>
        </row>
        <row r="22147">
          <cell r="D22147">
            <v>2120519585</v>
          </cell>
          <cell r="E22147">
            <v>2120519585</v>
          </cell>
          <cell r="F22147" t="str">
            <v>Nguyễn</v>
          </cell>
          <cell r="G22147" t="str">
            <v>Thị Phương</v>
          </cell>
          <cell r="H22147" t="str">
            <v>Thảo</v>
          </cell>
          <cell r="I22147" t="str">
            <v>DT/17P - 57695</v>
          </cell>
          <cell r="J22147">
            <v>43375.347457905089</v>
          </cell>
          <cell r="K22147">
            <v>14000000</v>
          </cell>
          <cell r="R22147">
            <v>14000000</v>
          </cell>
        </row>
        <row r="22148">
          <cell r="D22148">
            <v>2121529386</v>
          </cell>
          <cell r="E22148">
            <v>2121529386</v>
          </cell>
          <cell r="F22148" t="str">
            <v>Hồ</v>
          </cell>
          <cell r="G22148" t="str">
            <v>Quốc</v>
          </cell>
          <cell r="H22148" t="str">
            <v>Thịnh</v>
          </cell>
          <cell r="I22148" t="str">
            <v>DT/17P - 57963</v>
          </cell>
          <cell r="J22148">
            <v>43375.612759062496</v>
          </cell>
          <cell r="K22148">
            <v>14000000</v>
          </cell>
          <cell r="R22148">
            <v>14000000</v>
          </cell>
        </row>
        <row r="22149">
          <cell r="D22149">
            <v>2120529265</v>
          </cell>
          <cell r="E22149">
            <v>2120529265</v>
          </cell>
          <cell r="F22149" t="str">
            <v>Nguyễn</v>
          </cell>
          <cell r="G22149" t="str">
            <v>Thị</v>
          </cell>
          <cell r="H22149" t="str">
            <v>Trang</v>
          </cell>
          <cell r="I22149" t="str">
            <v>DT/17P - 57834</v>
          </cell>
          <cell r="J22149">
            <v>43375.443988622683</v>
          </cell>
          <cell r="K22149">
            <v>14000000</v>
          </cell>
          <cell r="R22149">
            <v>14000000</v>
          </cell>
        </row>
        <row r="22150">
          <cell r="D22150">
            <v>2120524723</v>
          </cell>
          <cell r="E22150">
            <v>2120524723</v>
          </cell>
          <cell r="F22150" t="str">
            <v>Phan</v>
          </cell>
          <cell r="G22150" t="str">
            <v>Thị Nhã</v>
          </cell>
          <cell r="H22150" t="str">
            <v>Ý</v>
          </cell>
          <cell r="I22150" t="str">
            <v>DT/17P - 57416</v>
          </cell>
          <cell r="J22150">
            <v>43375.698755868056</v>
          </cell>
          <cell r="K22150">
            <v>14000000</v>
          </cell>
          <cell r="R22150">
            <v>14000000</v>
          </cell>
        </row>
        <row r="22151">
          <cell r="D22151">
            <v>2120257564</v>
          </cell>
          <cell r="E22151">
            <v>2120257564</v>
          </cell>
          <cell r="F22151" t="str">
            <v>Nguyễn</v>
          </cell>
          <cell r="G22151" t="str">
            <v>Thị Ngọc</v>
          </cell>
          <cell r="H22151" t="str">
            <v>Diệp</v>
          </cell>
          <cell r="I22151" t="str">
            <v>DT/17P - 57315</v>
          </cell>
          <cell r="J22151">
            <v>43375.610721562502</v>
          </cell>
          <cell r="K22151">
            <v>8000000</v>
          </cell>
          <cell r="R22151">
            <v>8000000</v>
          </cell>
        </row>
        <row r="22152">
          <cell r="D22152">
            <v>2011215942</v>
          </cell>
          <cell r="E22152">
            <v>2011215942</v>
          </cell>
          <cell r="F22152" t="str">
            <v>Đinh</v>
          </cell>
          <cell r="G22152" t="str">
            <v>Xuân</v>
          </cell>
          <cell r="H22152" t="str">
            <v>Đức</v>
          </cell>
          <cell r="I22152" t="str">
            <v>DT/17P - 57962</v>
          </cell>
          <cell r="J22152">
            <v>43375.612220486109</v>
          </cell>
          <cell r="K22152">
            <v>8000000</v>
          </cell>
          <cell r="R22152">
            <v>8000000</v>
          </cell>
        </row>
        <row r="22153">
          <cell r="D22153">
            <v>2121259146</v>
          </cell>
          <cell r="E22153">
            <v>2121259146</v>
          </cell>
          <cell r="F22153" t="str">
            <v>Hoàng</v>
          </cell>
          <cell r="G22153" t="str">
            <v>Quỳnh</v>
          </cell>
          <cell r="H22153" t="str">
            <v>Giang</v>
          </cell>
          <cell r="I22153" t="str">
            <v>DT/17P - 57816</v>
          </cell>
          <cell r="J22153">
            <v>43375.42722341435</v>
          </cell>
          <cell r="K22153">
            <v>8000000</v>
          </cell>
          <cell r="R22153">
            <v>8000000</v>
          </cell>
        </row>
        <row r="22154">
          <cell r="D22154">
            <v>2120213444</v>
          </cell>
          <cell r="E22154">
            <v>2120213444</v>
          </cell>
          <cell r="F22154" t="str">
            <v>Đỗ</v>
          </cell>
          <cell r="G22154" t="str">
            <v>Thị</v>
          </cell>
          <cell r="H22154" t="str">
            <v>Hiếu</v>
          </cell>
          <cell r="I22154" t="str">
            <v>DT/17P - 57786</v>
          </cell>
          <cell r="J22154">
            <v>43375.410435497688</v>
          </cell>
          <cell r="K22154">
            <v>8500000</v>
          </cell>
          <cell r="R22154">
            <v>8500000</v>
          </cell>
        </row>
        <row r="22155">
          <cell r="D22155">
            <v>2120217483</v>
          </cell>
          <cell r="E22155">
            <v>2120217483</v>
          </cell>
          <cell r="F22155" t="str">
            <v>Ông</v>
          </cell>
          <cell r="G22155" t="str">
            <v>Thị Thùy</v>
          </cell>
          <cell r="H22155" t="str">
            <v>Linh</v>
          </cell>
          <cell r="I22155" t="str">
            <v>DT/17P - 57969</v>
          </cell>
          <cell r="J22155">
            <v>43375.622382951391</v>
          </cell>
          <cell r="K22155">
            <v>8000000</v>
          </cell>
          <cell r="R22155">
            <v>8000000</v>
          </cell>
        </row>
        <row r="22156">
          <cell r="D22156">
            <v>2120268002</v>
          </cell>
          <cell r="E22156">
            <v>2120268002</v>
          </cell>
          <cell r="F22156" t="str">
            <v>Ngô</v>
          </cell>
          <cell r="G22156" t="str">
            <v>Tuyết</v>
          </cell>
          <cell r="H22156" t="str">
            <v>Mai</v>
          </cell>
          <cell r="I22156" t="str">
            <v>DT/17P - 57391</v>
          </cell>
          <cell r="J22156">
            <v>43375.671657789353</v>
          </cell>
          <cell r="K22156">
            <v>8000000</v>
          </cell>
          <cell r="R22156">
            <v>8000000</v>
          </cell>
        </row>
        <row r="22157">
          <cell r="D22157">
            <v>2120719349</v>
          </cell>
          <cell r="E22157">
            <v>2120719349</v>
          </cell>
          <cell r="F22157" t="str">
            <v>Nguyễn</v>
          </cell>
          <cell r="G22157" t="str">
            <v>Thị Phương</v>
          </cell>
          <cell r="H22157" t="str">
            <v>Mai</v>
          </cell>
          <cell r="I22157" t="str">
            <v>DT/17P - 57554</v>
          </cell>
          <cell r="J22157">
            <v>43375.424687037033</v>
          </cell>
          <cell r="K22157">
            <v>8000000</v>
          </cell>
          <cell r="R22157">
            <v>8000000</v>
          </cell>
        </row>
        <row r="22158">
          <cell r="D22158">
            <v>2120257244</v>
          </cell>
          <cell r="E22158">
            <v>2120257244</v>
          </cell>
          <cell r="F22158" t="str">
            <v>Trần</v>
          </cell>
          <cell r="G22158" t="str">
            <v>Thị Phương</v>
          </cell>
          <cell r="H22158" t="str">
            <v>Nhi</v>
          </cell>
          <cell r="I22158" t="str">
            <v>DT/17P - 57817</v>
          </cell>
          <cell r="J22158">
            <v>43375.427811377318</v>
          </cell>
          <cell r="K22158">
            <v>5000000</v>
          </cell>
          <cell r="R22158">
            <v>5000000</v>
          </cell>
        </row>
        <row r="22159">
          <cell r="D22159">
            <v>1910237803</v>
          </cell>
          <cell r="E22159">
            <v>1910237803</v>
          </cell>
          <cell r="F22159" t="str">
            <v>Huỳnh</v>
          </cell>
          <cell r="G22159" t="str">
            <v>Thị Nhật</v>
          </cell>
          <cell r="H22159" t="str">
            <v>Phượng</v>
          </cell>
          <cell r="I22159" t="str">
            <v>DT/17P - 57333</v>
          </cell>
          <cell r="J22159">
            <v>43375.625067974535</v>
          </cell>
          <cell r="K22159">
            <v>2500000</v>
          </cell>
          <cell r="R22159">
            <v>2500000</v>
          </cell>
        </row>
        <row r="22160">
          <cell r="D22160">
            <v>2120257724</v>
          </cell>
          <cell r="E22160">
            <v>2120257724</v>
          </cell>
          <cell r="F22160" t="str">
            <v>Phạm</v>
          </cell>
          <cell r="G22160" t="str">
            <v>Thị Hải</v>
          </cell>
          <cell r="H22160" t="str">
            <v>Yến</v>
          </cell>
          <cell r="I22160" t="str">
            <v>DT/17P - 57397</v>
          </cell>
          <cell r="J22160">
            <v>43375.675695254627</v>
          </cell>
          <cell r="K22160">
            <v>8000000</v>
          </cell>
          <cell r="R22160">
            <v>8000000</v>
          </cell>
        </row>
        <row r="22161">
          <cell r="D22161">
            <v>2121118434</v>
          </cell>
          <cell r="E22161">
            <v>2121118434</v>
          </cell>
          <cell r="F22161" t="str">
            <v>Phùng</v>
          </cell>
          <cell r="G22161" t="str">
            <v>Trường</v>
          </cell>
          <cell r="H22161" t="str">
            <v>Sơn</v>
          </cell>
          <cell r="I22161" t="str">
            <v>DT/17P - 57894</v>
          </cell>
          <cell r="J22161">
            <v>43375.570292048615</v>
          </cell>
          <cell r="K22161">
            <v>8000000</v>
          </cell>
          <cell r="R22161">
            <v>8000000</v>
          </cell>
        </row>
        <row r="22162">
          <cell r="D22162">
            <v>2021114409</v>
          </cell>
          <cell r="E22162">
            <v>2021114409</v>
          </cell>
          <cell r="F22162" t="str">
            <v>Nguyễn</v>
          </cell>
          <cell r="G22162" t="str">
            <v>Ngọc</v>
          </cell>
          <cell r="H22162" t="str">
            <v>Thiện</v>
          </cell>
          <cell r="I22162" t="str">
            <v>DT/17P - 57910</v>
          </cell>
          <cell r="J22162">
            <v>43375.583396527778</v>
          </cell>
          <cell r="K22162">
            <v>8000000</v>
          </cell>
          <cell r="R22162">
            <v>8000000</v>
          </cell>
        </row>
        <row r="22163">
          <cell r="D22163">
            <v>2121866102</v>
          </cell>
          <cell r="E22163">
            <v>2121866102</v>
          </cell>
          <cell r="F22163" t="str">
            <v>Hoàng</v>
          </cell>
          <cell r="G22163" t="str">
            <v>Văn Tiến</v>
          </cell>
          <cell r="H22163" t="str">
            <v>Bình</v>
          </cell>
          <cell r="I22163" t="str">
            <v>DT/17P - 57956</v>
          </cell>
          <cell r="J22163">
            <v>43375.608652812502</v>
          </cell>
          <cell r="K22163">
            <v>8000000</v>
          </cell>
          <cell r="R22163">
            <v>8000000</v>
          </cell>
        </row>
        <row r="22164">
          <cell r="D22164">
            <v>2120868417</v>
          </cell>
          <cell r="E22164">
            <v>2120868417</v>
          </cell>
          <cell r="F22164" t="str">
            <v>Phạm</v>
          </cell>
          <cell r="G22164" t="str">
            <v>Thị</v>
          </cell>
          <cell r="H22164" t="str">
            <v>Châu</v>
          </cell>
          <cell r="I22164" t="str">
            <v>DT/17P - 57388</v>
          </cell>
          <cell r="J22164">
            <v>43375.668335995368</v>
          </cell>
          <cell r="K22164">
            <v>5000000</v>
          </cell>
          <cell r="R22164">
            <v>5000000</v>
          </cell>
        </row>
        <row r="22165">
          <cell r="D22165">
            <v>2120869336</v>
          </cell>
          <cell r="E22165">
            <v>2120869336</v>
          </cell>
          <cell r="F22165" t="str">
            <v>Nguyễn</v>
          </cell>
          <cell r="G22165" t="str">
            <v>Thị Cẩm</v>
          </cell>
          <cell r="H22165" t="str">
            <v>Ly</v>
          </cell>
          <cell r="I22165" t="str">
            <v>DT/17P - 57892</v>
          </cell>
          <cell r="J22165">
            <v>43375.568471099534</v>
          </cell>
          <cell r="K22165">
            <v>6000000</v>
          </cell>
          <cell r="R22165">
            <v>6000000</v>
          </cell>
        </row>
        <row r="22166">
          <cell r="D22166">
            <v>2120863924</v>
          </cell>
          <cell r="E22166">
            <v>2120863924</v>
          </cell>
          <cell r="F22166" t="str">
            <v>Huỳnh</v>
          </cell>
          <cell r="G22166" t="str">
            <v>Thị</v>
          </cell>
          <cell r="H22166" t="str">
            <v>Mỹ</v>
          </cell>
          <cell r="I22166" t="str">
            <v>DT/17P - 57413</v>
          </cell>
          <cell r="J22166">
            <v>43375.696576006943</v>
          </cell>
          <cell r="K22166">
            <v>6000000</v>
          </cell>
          <cell r="R22166">
            <v>6000000</v>
          </cell>
        </row>
        <row r="22167">
          <cell r="D22167">
            <v>2120869658</v>
          </cell>
          <cell r="E22167">
            <v>2120869658</v>
          </cell>
          <cell r="F22167" t="str">
            <v>Nguyễn</v>
          </cell>
          <cell r="G22167" t="str">
            <v>Thị Ánh</v>
          </cell>
          <cell r="H22167" t="str">
            <v>Nguyệt</v>
          </cell>
          <cell r="I22167" t="str">
            <v>DT/17P - 57936</v>
          </cell>
          <cell r="J22167">
            <v>43375.600729317128</v>
          </cell>
          <cell r="K22167">
            <v>5000000</v>
          </cell>
          <cell r="R22167">
            <v>5000000</v>
          </cell>
        </row>
        <row r="22168">
          <cell r="D22168">
            <v>2120868701</v>
          </cell>
          <cell r="E22168">
            <v>2120868701</v>
          </cell>
          <cell r="F22168" t="str">
            <v>Huỳnh</v>
          </cell>
          <cell r="G22168" t="str">
            <v>Nguyễn Quỳnh</v>
          </cell>
          <cell r="H22168" t="str">
            <v>Như</v>
          </cell>
          <cell r="I22168" t="str">
            <v>DT/17P - 57940</v>
          </cell>
          <cell r="J22168">
            <v>43375.602636377313</v>
          </cell>
          <cell r="K22168">
            <v>6500000</v>
          </cell>
          <cell r="R22168">
            <v>6500000</v>
          </cell>
        </row>
        <row r="22169">
          <cell r="D22169">
            <v>2120868767</v>
          </cell>
          <cell r="E22169">
            <v>2120868767</v>
          </cell>
          <cell r="F22169" t="str">
            <v>Hồ</v>
          </cell>
          <cell r="G22169" t="str">
            <v>Thị Thanh</v>
          </cell>
          <cell r="H22169" t="str">
            <v>Thủy</v>
          </cell>
          <cell r="I22169" t="str">
            <v>DT/17P - 57891</v>
          </cell>
          <cell r="J22169">
            <v>43375.568264965281</v>
          </cell>
          <cell r="K22169">
            <v>5500000</v>
          </cell>
          <cell r="R22169">
            <v>5500000</v>
          </cell>
        </row>
        <row r="22170">
          <cell r="D22170">
            <v>2120728335</v>
          </cell>
          <cell r="E22170">
            <v>2120728335</v>
          </cell>
          <cell r="F22170" t="str">
            <v>Hoàng</v>
          </cell>
          <cell r="H22170" t="str">
            <v>Kim</v>
          </cell>
          <cell r="I22170" t="str">
            <v>DT/17P - 57342</v>
          </cell>
          <cell r="J22170">
            <v>43375.630690740742</v>
          </cell>
          <cell r="K22170">
            <v>8000000</v>
          </cell>
          <cell r="R22170">
            <v>8000000</v>
          </cell>
        </row>
        <row r="22171">
          <cell r="D22171">
            <v>2121353298</v>
          </cell>
          <cell r="E22171">
            <v>2121353298</v>
          </cell>
          <cell r="F22171" t="str">
            <v>Nguyễn</v>
          </cell>
          <cell r="G22171" t="str">
            <v>Lê</v>
          </cell>
          <cell r="H22171" t="str">
            <v>Huy</v>
          </cell>
          <cell r="I22171" t="str">
            <v>DT/17P - 56981</v>
          </cell>
          <cell r="J22171">
            <v>43375.283077118052</v>
          </cell>
          <cell r="K22171">
            <v>9000000</v>
          </cell>
          <cell r="R22171">
            <v>9000000</v>
          </cell>
        </row>
        <row r="22172">
          <cell r="D22172">
            <v>2121715659</v>
          </cell>
          <cell r="E22172">
            <v>2121715659</v>
          </cell>
          <cell r="F22172" t="str">
            <v>Trần</v>
          </cell>
          <cell r="G22172" t="str">
            <v>Trung</v>
          </cell>
          <cell r="H22172" t="str">
            <v>Huy</v>
          </cell>
          <cell r="I22172" t="str">
            <v>DT/17P - 57351</v>
          </cell>
          <cell r="J22172">
            <v>43375.637612847226</v>
          </cell>
          <cell r="K22172">
            <v>9000000</v>
          </cell>
          <cell r="R22172">
            <v>9000000</v>
          </cell>
        </row>
        <row r="22173">
          <cell r="D22173">
            <v>2120717870</v>
          </cell>
          <cell r="E22173">
            <v>2120717870</v>
          </cell>
          <cell r="F22173" t="str">
            <v>Phạm</v>
          </cell>
          <cell r="G22173" t="str">
            <v>Thị Mỹ</v>
          </cell>
          <cell r="H22173" t="str">
            <v>Lan</v>
          </cell>
          <cell r="I22173" t="str">
            <v>DT/17P - 57800</v>
          </cell>
          <cell r="J22173">
            <v>43375.418865277781</v>
          </cell>
          <cell r="K22173">
            <v>9000000</v>
          </cell>
          <cell r="R22173">
            <v>9000000</v>
          </cell>
        </row>
        <row r="22174">
          <cell r="D22174">
            <v>2120325257</v>
          </cell>
          <cell r="E22174">
            <v>2120325257</v>
          </cell>
          <cell r="F22174" t="str">
            <v>Tạ</v>
          </cell>
          <cell r="G22174" t="str">
            <v>Thị Hồng</v>
          </cell>
          <cell r="H22174" t="str">
            <v>Na</v>
          </cell>
          <cell r="I22174" t="str">
            <v>DT/17P - 57382</v>
          </cell>
          <cell r="J22174">
            <v>43375.664504745371</v>
          </cell>
          <cell r="K22174">
            <v>7312500</v>
          </cell>
          <cell r="R22174">
            <v>7312500</v>
          </cell>
        </row>
        <row r="22175">
          <cell r="D22175">
            <v>2121718389</v>
          </cell>
          <cell r="E22175">
            <v>2121718389</v>
          </cell>
          <cell r="F22175" t="str">
            <v>Nguyễn</v>
          </cell>
          <cell r="G22175" t="str">
            <v>Tiến</v>
          </cell>
          <cell r="H22175" t="str">
            <v>Quân</v>
          </cell>
          <cell r="I22175" t="str">
            <v>DT/17P - 57353</v>
          </cell>
          <cell r="J22175">
            <v>43375.638412615743</v>
          </cell>
          <cell r="K22175">
            <v>9000000</v>
          </cell>
          <cell r="R22175">
            <v>9000000</v>
          </cell>
        </row>
        <row r="22176">
          <cell r="D22176">
            <v>2120717443</v>
          </cell>
          <cell r="E22176">
            <v>2120717443</v>
          </cell>
          <cell r="F22176" t="str">
            <v>Huỳnh</v>
          </cell>
          <cell r="G22176" t="str">
            <v>Thị Hương</v>
          </cell>
          <cell r="H22176" t="str">
            <v>Lan</v>
          </cell>
          <cell r="I22176" t="str">
            <v>DT/17P - 57390</v>
          </cell>
          <cell r="J22176">
            <v>43375.670386493053</v>
          </cell>
          <cell r="K22176">
            <v>6750000</v>
          </cell>
          <cell r="R22176">
            <v>6750000</v>
          </cell>
        </row>
        <row r="22177">
          <cell r="D22177">
            <v>2120718387</v>
          </cell>
          <cell r="E22177">
            <v>2120718387</v>
          </cell>
          <cell r="F22177" t="str">
            <v>Cái</v>
          </cell>
          <cell r="G22177" t="str">
            <v>Thị Kỳ</v>
          </cell>
          <cell r="H22177" t="str">
            <v>Duyên</v>
          </cell>
          <cell r="I22177" t="str">
            <v>DT/17P - 57692</v>
          </cell>
          <cell r="J22177">
            <v>43375.345469988424</v>
          </cell>
          <cell r="K22177">
            <v>8000000</v>
          </cell>
          <cell r="R22177">
            <v>8000000</v>
          </cell>
        </row>
        <row r="22178">
          <cell r="D22178">
            <v>2120718135</v>
          </cell>
          <cell r="E22178">
            <v>2120718135</v>
          </cell>
          <cell r="F22178" t="str">
            <v>Nguyễn</v>
          </cell>
          <cell r="G22178" t="str">
            <v>Thị Hồng</v>
          </cell>
          <cell r="H22178" t="str">
            <v>Hạnh</v>
          </cell>
          <cell r="I22178" t="str">
            <v>DT/17P - 57720</v>
          </cell>
          <cell r="J22178">
            <v>43375.364739004632</v>
          </cell>
          <cell r="K22178">
            <v>5500000</v>
          </cell>
          <cell r="R22178">
            <v>5500000</v>
          </cell>
        </row>
        <row r="22179">
          <cell r="D22179">
            <v>2120715640</v>
          </cell>
          <cell r="E22179">
            <v>2120715640</v>
          </cell>
          <cell r="F22179" t="str">
            <v>Trần</v>
          </cell>
          <cell r="G22179" t="str">
            <v>Thị</v>
          </cell>
          <cell r="H22179" t="str">
            <v>Hoa</v>
          </cell>
          <cell r="I22179" t="str">
            <v>DT/17P - 57257</v>
          </cell>
          <cell r="J22179">
            <v>43375.400899305554</v>
          </cell>
          <cell r="K22179">
            <v>3000000</v>
          </cell>
          <cell r="R22179">
            <v>3000000</v>
          </cell>
        </row>
        <row r="22180">
          <cell r="D22180">
            <v>2120713620</v>
          </cell>
          <cell r="E22180">
            <v>2120713620</v>
          </cell>
          <cell r="F22180" t="str">
            <v>Nguyễn</v>
          </cell>
          <cell r="G22180" t="str">
            <v>Thị</v>
          </cell>
          <cell r="H22180" t="str">
            <v>Hòa</v>
          </cell>
          <cell r="I22180" t="str">
            <v>DT/17P - 57372</v>
          </cell>
          <cell r="J22180">
            <v>43375.658121956018</v>
          </cell>
          <cell r="K22180">
            <v>8000000</v>
          </cell>
          <cell r="R22180">
            <v>8000000</v>
          </cell>
        </row>
        <row r="22181">
          <cell r="D22181">
            <v>2121713717</v>
          </cell>
          <cell r="E22181">
            <v>2121713717</v>
          </cell>
          <cell r="F22181" t="str">
            <v>Võ</v>
          </cell>
          <cell r="G22181" t="str">
            <v>Chấn</v>
          </cell>
          <cell r="H22181" t="str">
            <v>Hưng</v>
          </cell>
          <cell r="I22181" t="str">
            <v>DT/17P - 57925</v>
          </cell>
          <cell r="J22181">
            <v>43375.592856284726</v>
          </cell>
          <cell r="K22181">
            <v>8000000</v>
          </cell>
          <cell r="R22181">
            <v>8000000</v>
          </cell>
        </row>
        <row r="22182">
          <cell r="D22182">
            <v>2120715647</v>
          </cell>
          <cell r="E22182">
            <v>2120715647</v>
          </cell>
          <cell r="F22182" t="str">
            <v>Trần</v>
          </cell>
          <cell r="G22182" t="str">
            <v>Thị Lệ</v>
          </cell>
          <cell r="H22182" t="str">
            <v>Huơng</v>
          </cell>
          <cell r="I22182" t="str">
            <v>DT/17P - 57294</v>
          </cell>
          <cell r="J22182">
            <v>43375.570054247684</v>
          </cell>
          <cell r="K22182">
            <v>8000000</v>
          </cell>
          <cell r="R22182">
            <v>8000000</v>
          </cell>
        </row>
        <row r="22183">
          <cell r="D22183">
            <v>2121719238</v>
          </cell>
          <cell r="E22183">
            <v>2121719238</v>
          </cell>
          <cell r="F22183" t="str">
            <v>Phan</v>
          </cell>
          <cell r="G22183" t="str">
            <v>Tùng</v>
          </cell>
          <cell r="H22183" t="str">
            <v>Huy</v>
          </cell>
          <cell r="I22183" t="str">
            <v>DT/17P - 57818</v>
          </cell>
          <cell r="J22183">
            <v>43375.428181678239</v>
          </cell>
          <cell r="K22183">
            <v>8000000</v>
          </cell>
          <cell r="R22183">
            <v>8000000</v>
          </cell>
        </row>
        <row r="22184">
          <cell r="D22184">
            <v>2121166433</v>
          </cell>
          <cell r="E22184">
            <v>2121166433</v>
          </cell>
          <cell r="F22184" t="str">
            <v>Ưng</v>
          </cell>
          <cell r="G22184" t="str">
            <v>Nguyễn Gia</v>
          </cell>
          <cell r="H22184" t="str">
            <v>Huy</v>
          </cell>
          <cell r="I22184" t="str">
            <v>DT/17P - 57869</v>
          </cell>
          <cell r="J22184">
            <v>43375.550106979164</v>
          </cell>
          <cell r="K22184">
            <v>8000000</v>
          </cell>
          <cell r="R22184">
            <v>8000000</v>
          </cell>
        </row>
        <row r="22185">
          <cell r="D22185">
            <v>2120713743</v>
          </cell>
          <cell r="E22185">
            <v>2120713743</v>
          </cell>
          <cell r="F22185" t="str">
            <v>Nguyễn</v>
          </cell>
          <cell r="G22185" t="str">
            <v>Thị Cúc</v>
          </cell>
          <cell r="H22185" t="str">
            <v>Oanh</v>
          </cell>
          <cell r="I22185" t="str">
            <v>DT/17P - 57801</v>
          </cell>
          <cell r="J22185">
            <v>43375.419506678241</v>
          </cell>
          <cell r="K22185">
            <v>4500000</v>
          </cell>
          <cell r="R22185">
            <v>4500000</v>
          </cell>
        </row>
        <row r="22186">
          <cell r="D22186">
            <v>2120715779</v>
          </cell>
          <cell r="E22186">
            <v>2120715779</v>
          </cell>
          <cell r="F22186" t="str">
            <v>Nguyễn</v>
          </cell>
          <cell r="G22186" t="str">
            <v>Thị Hoài</v>
          </cell>
          <cell r="H22186" t="str">
            <v>Phương</v>
          </cell>
          <cell r="I22186" t="str">
            <v>DT/17P - 57901</v>
          </cell>
          <cell r="J22186">
            <v>43375.574928009257</v>
          </cell>
          <cell r="K22186">
            <v>8000000</v>
          </cell>
          <cell r="R22186">
            <v>8000000</v>
          </cell>
        </row>
        <row r="22187">
          <cell r="D22187">
            <v>2110713036</v>
          </cell>
          <cell r="E22187">
            <v>2110713036</v>
          </cell>
          <cell r="F22187" t="str">
            <v>Trương</v>
          </cell>
          <cell r="G22187" t="str">
            <v>Thị Tố</v>
          </cell>
          <cell r="H22187" t="str">
            <v>Quyên</v>
          </cell>
          <cell r="I22187" t="str">
            <v>DT/17P - 57702</v>
          </cell>
          <cell r="J22187">
            <v>43375.353076388892</v>
          </cell>
          <cell r="K22187">
            <v>8000000</v>
          </cell>
          <cell r="R22187">
            <v>8000000</v>
          </cell>
        </row>
        <row r="22188">
          <cell r="D22188">
            <v>2120713544</v>
          </cell>
          <cell r="E22188">
            <v>2120713544</v>
          </cell>
          <cell r="F22188" t="str">
            <v>Nguyễn</v>
          </cell>
          <cell r="G22188" t="str">
            <v>Thu</v>
          </cell>
          <cell r="H22188" t="str">
            <v>Sương</v>
          </cell>
          <cell r="I22188" t="str">
            <v>DT/17P - 57293</v>
          </cell>
          <cell r="J22188">
            <v>43375.569844444442</v>
          </cell>
          <cell r="K22188">
            <v>8000000</v>
          </cell>
          <cell r="R22188">
            <v>8000000</v>
          </cell>
        </row>
        <row r="22189">
          <cell r="D22189">
            <v>2120713619</v>
          </cell>
          <cell r="E22189">
            <v>2120713619</v>
          </cell>
          <cell r="F22189" t="str">
            <v>Đoàn</v>
          </cell>
          <cell r="G22189" t="str">
            <v>Thị</v>
          </cell>
          <cell r="H22189" t="str">
            <v>Thương</v>
          </cell>
          <cell r="I22189" t="str">
            <v>DT/17P - 57982</v>
          </cell>
          <cell r="J22189">
            <v>43375.643284606478</v>
          </cell>
          <cell r="K22189">
            <v>4500000</v>
          </cell>
          <cell r="R22189">
            <v>4500000</v>
          </cell>
        </row>
        <row r="22190">
          <cell r="D22190">
            <v>2120719155</v>
          </cell>
          <cell r="E22190">
            <v>2120719155</v>
          </cell>
          <cell r="F22190" t="str">
            <v>Hồ</v>
          </cell>
          <cell r="G22190" t="str">
            <v>Thị Bích</v>
          </cell>
          <cell r="H22190" t="str">
            <v>Trâm</v>
          </cell>
          <cell r="I22190" t="str">
            <v>DT/17P - 57828</v>
          </cell>
          <cell r="J22190">
            <v>43375.438375578706</v>
          </cell>
          <cell r="K22190">
            <v>8000000</v>
          </cell>
          <cell r="R22190">
            <v>8000000</v>
          </cell>
        </row>
        <row r="22191">
          <cell r="D22191">
            <v>2120717630</v>
          </cell>
          <cell r="E22191">
            <v>2120717630</v>
          </cell>
          <cell r="F22191" t="str">
            <v>Nguyễn</v>
          </cell>
          <cell r="G22191" t="str">
            <v>Thị Huyền</v>
          </cell>
          <cell r="H22191" t="str">
            <v>Trang</v>
          </cell>
          <cell r="I22191" t="str">
            <v>DT/17P - 57883</v>
          </cell>
          <cell r="J22191">
            <v>43375.563265428238</v>
          </cell>
          <cell r="K22191">
            <v>4000000</v>
          </cell>
          <cell r="R22191">
            <v>4000000</v>
          </cell>
        </row>
        <row r="22192">
          <cell r="D22192">
            <v>2120355389</v>
          </cell>
          <cell r="E22192">
            <v>2120355389</v>
          </cell>
          <cell r="F22192" t="str">
            <v>Mai</v>
          </cell>
          <cell r="G22192" t="str">
            <v>Thảo</v>
          </cell>
          <cell r="H22192" t="str">
            <v>Trinh</v>
          </cell>
          <cell r="I22192" t="str">
            <v>DT/17P - 57858</v>
          </cell>
          <cell r="J22192">
            <v>43375.543423414354</v>
          </cell>
          <cell r="K22192">
            <v>8000000</v>
          </cell>
          <cell r="R22192">
            <v>8000000</v>
          </cell>
        </row>
        <row r="22193">
          <cell r="D22193">
            <v>2120715917</v>
          </cell>
          <cell r="E22193">
            <v>2120715917</v>
          </cell>
          <cell r="F22193" t="str">
            <v>Võ</v>
          </cell>
          <cell r="G22193" t="str">
            <v>Thị Tố</v>
          </cell>
          <cell r="H22193" t="str">
            <v>Uyên</v>
          </cell>
          <cell r="I22193" t="str">
            <v>DT/17P - 57842</v>
          </cell>
          <cell r="J22193">
            <v>43375.454741238427</v>
          </cell>
          <cell r="K22193">
            <v>8000000</v>
          </cell>
          <cell r="R22193">
            <v>8000000</v>
          </cell>
        </row>
        <row r="22194">
          <cell r="D22194">
            <v>2120715937</v>
          </cell>
          <cell r="E22194">
            <v>2120715937</v>
          </cell>
          <cell r="F22194" t="str">
            <v>Nguyễn</v>
          </cell>
          <cell r="G22194" t="str">
            <v>Thị Hồng</v>
          </cell>
          <cell r="H22194" t="str">
            <v>Vy</v>
          </cell>
          <cell r="I22194" t="str">
            <v>DT/17P - 57271</v>
          </cell>
          <cell r="J22194">
            <v>43375.425079942128</v>
          </cell>
          <cell r="K22194">
            <v>3000000</v>
          </cell>
          <cell r="R22194">
            <v>3000000</v>
          </cell>
        </row>
        <row r="22195">
          <cell r="D22195">
            <v>2120713758</v>
          </cell>
          <cell r="E22195">
            <v>2120713758</v>
          </cell>
          <cell r="F22195" t="str">
            <v>Dương</v>
          </cell>
          <cell r="G22195" t="str">
            <v>Thị Thanh</v>
          </cell>
          <cell r="H22195" t="str">
            <v>Xuân</v>
          </cell>
          <cell r="I22195" t="str">
            <v>DT/17P - 57879</v>
          </cell>
          <cell r="J22195">
            <v>43375.55931527778</v>
          </cell>
          <cell r="K22195">
            <v>9000000</v>
          </cell>
          <cell r="R22195">
            <v>9000000</v>
          </cell>
        </row>
        <row r="22196">
          <cell r="D22196">
            <v>1911239573</v>
          </cell>
          <cell r="E22196">
            <v>1911239573</v>
          </cell>
          <cell r="F22196" t="str">
            <v>Trần</v>
          </cell>
          <cell r="G22196" t="str">
            <v>Quốc</v>
          </cell>
          <cell r="H22196" t="str">
            <v>Ngữ</v>
          </cell>
          <cell r="I22196" t="str">
            <v>DT/17P - 57902</v>
          </cell>
          <cell r="J22196">
            <v>43375.575373807871</v>
          </cell>
          <cell r="K22196">
            <v>1500000</v>
          </cell>
          <cell r="R22196">
            <v>1500000</v>
          </cell>
        </row>
        <row r="22197">
          <cell r="D22197">
            <v>2121514879</v>
          </cell>
          <cell r="E22197">
            <v>2121514879</v>
          </cell>
          <cell r="F22197" t="str">
            <v>Phan</v>
          </cell>
          <cell r="G22197" t="str">
            <v>Văn</v>
          </cell>
          <cell r="H22197" t="str">
            <v>Hải</v>
          </cell>
          <cell r="I22197" t="str">
            <v>DT/17P - 56984</v>
          </cell>
          <cell r="J22197">
            <v>43375.284828553238</v>
          </cell>
          <cell r="K22197">
            <v>8000000</v>
          </cell>
          <cell r="R22197">
            <v>8000000</v>
          </cell>
        </row>
        <row r="22198">
          <cell r="D22198">
            <v>2120717989</v>
          </cell>
          <cell r="E22198">
            <v>2120717989</v>
          </cell>
          <cell r="F22198" t="str">
            <v>Đặng</v>
          </cell>
          <cell r="G22198" t="str">
            <v>Nguyễn Mỹ</v>
          </cell>
          <cell r="H22198" t="str">
            <v>Ngọc</v>
          </cell>
          <cell r="I22198" t="str">
            <v>DT/17P - 57870</v>
          </cell>
          <cell r="J22198">
            <v>43375.551309374998</v>
          </cell>
          <cell r="K22198">
            <v>6000000</v>
          </cell>
          <cell r="R22198">
            <v>6000000</v>
          </cell>
        </row>
        <row r="22199">
          <cell r="D22199">
            <v>2121213438</v>
          </cell>
          <cell r="E22199">
            <v>2121213438</v>
          </cell>
          <cell r="F22199" t="str">
            <v>Nguyễn</v>
          </cell>
          <cell r="G22199" t="str">
            <v>Minh</v>
          </cell>
          <cell r="H22199" t="str">
            <v>Phương</v>
          </cell>
          <cell r="I22199" t="str">
            <v>DT/17P - 57219</v>
          </cell>
          <cell r="J22199">
            <v>43375.305686655091</v>
          </cell>
          <cell r="K22199">
            <v>8000000</v>
          </cell>
          <cell r="R22199">
            <v>8000000</v>
          </cell>
        </row>
        <row r="22200">
          <cell r="D22200">
            <v>2121213410</v>
          </cell>
          <cell r="E22200">
            <v>2121213410</v>
          </cell>
          <cell r="F22200" t="str">
            <v>Ngô</v>
          </cell>
          <cell r="G22200" t="str">
            <v>Nguyễn Phước</v>
          </cell>
          <cell r="H22200" t="str">
            <v>Toàn</v>
          </cell>
          <cell r="I22200" t="str">
            <v>DT/17P - 56706</v>
          </cell>
          <cell r="J22200">
            <v>43375.37162607639</v>
          </cell>
          <cell r="K22200">
            <v>4500000</v>
          </cell>
          <cell r="R22200">
            <v>4500000</v>
          </cell>
        </row>
        <row r="22201">
          <cell r="D22201">
            <v>2121213452</v>
          </cell>
          <cell r="E22201">
            <v>2121213452</v>
          </cell>
          <cell r="F22201" t="str">
            <v>Huỳnh</v>
          </cell>
          <cell r="G22201" t="str">
            <v>Ngọc</v>
          </cell>
          <cell r="H22201" t="str">
            <v>Trung</v>
          </cell>
          <cell r="I22201" t="str">
            <v>DT/17P - 57700</v>
          </cell>
          <cell r="J22201">
            <v>43375.352434293978</v>
          </cell>
          <cell r="K22201">
            <v>8000000</v>
          </cell>
          <cell r="R22201">
            <v>8000000</v>
          </cell>
        </row>
        <row r="22202">
          <cell r="D22202">
            <v>2120719194</v>
          </cell>
          <cell r="E22202">
            <v>2120719194</v>
          </cell>
          <cell r="F22202" t="str">
            <v>Huỳnh</v>
          </cell>
          <cell r="G22202" t="str">
            <v>Thị Cẩm</v>
          </cell>
          <cell r="H22202" t="str">
            <v>Tú</v>
          </cell>
          <cell r="I22202" t="str">
            <v>DT/17P - 57968</v>
          </cell>
          <cell r="J22202">
            <v>43375.617571296294</v>
          </cell>
          <cell r="K22202">
            <v>8000000</v>
          </cell>
          <cell r="R22202">
            <v>8000000</v>
          </cell>
        </row>
        <row r="22203">
          <cell r="D22203">
            <v>1921216644</v>
          </cell>
          <cell r="E22203">
            <v>1921216644</v>
          </cell>
          <cell r="F22203" t="str">
            <v>Phạm</v>
          </cell>
          <cell r="G22203" t="str">
            <v>Đỗ Quốc</v>
          </cell>
          <cell r="H22203" t="str">
            <v>Việt</v>
          </cell>
          <cell r="I22203" t="str">
            <v>DT/17P - 57757</v>
          </cell>
          <cell r="J22203">
            <v>43375.391492939816</v>
          </cell>
          <cell r="K22203">
            <v>8000000</v>
          </cell>
          <cell r="R22203">
            <v>8000000</v>
          </cell>
        </row>
        <row r="22204">
          <cell r="D22204">
            <v>2120253880</v>
          </cell>
          <cell r="E22204">
            <v>2120253880</v>
          </cell>
          <cell r="F22204" t="str">
            <v>Nguyễn</v>
          </cell>
          <cell r="G22204" t="str">
            <v>Thị Tuyết</v>
          </cell>
          <cell r="H22204" t="str">
            <v>Xuân</v>
          </cell>
          <cell r="I22204" t="str">
            <v>DT/17P - 57917</v>
          </cell>
          <cell r="J22204">
            <v>43375.588390243058</v>
          </cell>
          <cell r="K22204">
            <v>4000000</v>
          </cell>
          <cell r="R22204">
            <v>4000000</v>
          </cell>
        </row>
        <row r="22205">
          <cell r="D22205">
            <v>2020232932</v>
          </cell>
          <cell r="E22205">
            <v>2020232932</v>
          </cell>
          <cell r="F22205" t="str">
            <v>Nguyễn</v>
          </cell>
          <cell r="G22205" t="str">
            <v>Thị Thành</v>
          </cell>
          <cell r="H22205" t="str">
            <v>Tâm</v>
          </cell>
          <cell r="I22205" t="str">
            <v>DT/17P - 57957</v>
          </cell>
          <cell r="J22205">
            <v>43375.609201273146</v>
          </cell>
          <cell r="K22205">
            <v>2812500</v>
          </cell>
          <cell r="R22205">
            <v>2812500</v>
          </cell>
        </row>
        <row r="22206">
          <cell r="D22206">
            <v>2121236860</v>
          </cell>
          <cell r="E22206">
            <v>2121236860</v>
          </cell>
          <cell r="F22206" t="str">
            <v>Ngô</v>
          </cell>
          <cell r="G22206" t="str">
            <v>Minh</v>
          </cell>
          <cell r="H22206" t="str">
            <v>Tông</v>
          </cell>
          <cell r="I22206" t="str">
            <v>DT/17P - 57895</v>
          </cell>
          <cell r="J22206">
            <v>43375.570830474535</v>
          </cell>
          <cell r="K22206">
            <v>8000000</v>
          </cell>
          <cell r="R22206">
            <v>8000000</v>
          </cell>
        </row>
        <row r="22207">
          <cell r="D22207">
            <v>2120114180</v>
          </cell>
          <cell r="E22207">
            <v>2120114180</v>
          </cell>
          <cell r="F22207" t="str">
            <v>Đoàn</v>
          </cell>
          <cell r="G22207" t="str">
            <v>Thị Kim</v>
          </cell>
          <cell r="H22207" t="str">
            <v>Thịnh</v>
          </cell>
          <cell r="I22207" t="str">
            <v>DT/17P - 57877</v>
          </cell>
          <cell r="J22207">
            <v>43375.558090243052</v>
          </cell>
          <cell r="K22207">
            <v>8000000</v>
          </cell>
          <cell r="R22207">
            <v>8000000</v>
          </cell>
        </row>
        <row r="22208">
          <cell r="D22208">
            <v>2020348142</v>
          </cell>
          <cell r="E22208">
            <v>2020348142</v>
          </cell>
          <cell r="F22208" t="str">
            <v>Khương</v>
          </cell>
          <cell r="G22208" t="str">
            <v>Thị</v>
          </cell>
          <cell r="H22208" t="str">
            <v>Hoan</v>
          </cell>
          <cell r="I22208" t="str">
            <v>DT/17P - 57673</v>
          </cell>
          <cell r="J22208">
            <v>43375.325150578705</v>
          </cell>
          <cell r="K22208">
            <v>6000000</v>
          </cell>
          <cell r="R22208">
            <v>6000000</v>
          </cell>
        </row>
        <row r="22209">
          <cell r="D22209">
            <v>2121345168</v>
          </cell>
          <cell r="E22209">
            <v>2121345168</v>
          </cell>
          <cell r="F22209" t="str">
            <v>Phạm</v>
          </cell>
          <cell r="G22209" t="str">
            <v>Thanh Hoàng</v>
          </cell>
          <cell r="H22209" t="str">
            <v>Long</v>
          </cell>
          <cell r="I22209" t="str">
            <v>DT/17P - 57246</v>
          </cell>
          <cell r="J22209">
            <v>43375.367182870374</v>
          </cell>
          <cell r="K22209">
            <v>8000000</v>
          </cell>
          <cell r="R22209">
            <v>8000000</v>
          </cell>
        </row>
        <row r="22210">
          <cell r="D22210">
            <v>2121337124</v>
          </cell>
          <cell r="E22210">
            <v>2121337124</v>
          </cell>
          <cell r="F22210" t="str">
            <v>Phạm</v>
          </cell>
          <cell r="G22210" t="str">
            <v>Hồng</v>
          </cell>
          <cell r="H22210" t="str">
            <v>Quân</v>
          </cell>
          <cell r="I22210" t="str">
            <v>DT/17P - 57222</v>
          </cell>
          <cell r="J22210">
            <v>43375.315401307867</v>
          </cell>
          <cell r="K22210">
            <v>6500000</v>
          </cell>
          <cell r="R22210">
            <v>6500000</v>
          </cell>
        </row>
        <row r="22211">
          <cell r="D22211">
            <v>2120424333</v>
          </cell>
          <cell r="E22211">
            <v>2120424333</v>
          </cell>
          <cell r="F22211" t="str">
            <v>Quan</v>
          </cell>
          <cell r="G22211" t="str">
            <v>Tú</v>
          </cell>
          <cell r="H22211" t="str">
            <v>Anh</v>
          </cell>
          <cell r="I22211" t="str">
            <v>DT/17P - 57316</v>
          </cell>
          <cell r="J22211">
            <v>43375.611315509261</v>
          </cell>
          <cell r="K22211">
            <v>9000000</v>
          </cell>
          <cell r="R22211">
            <v>9000000</v>
          </cell>
        </row>
        <row r="22212">
          <cell r="D22212">
            <v>2121424331</v>
          </cell>
          <cell r="E22212">
            <v>2121424331</v>
          </cell>
          <cell r="F22212" t="str">
            <v>Vương</v>
          </cell>
          <cell r="G22212" t="str">
            <v>Đình</v>
          </cell>
          <cell r="H22212" t="str">
            <v>Dũng</v>
          </cell>
          <cell r="I22212" t="str">
            <v>DT/17P - 57403</v>
          </cell>
          <cell r="J22212">
            <v>43375.681200578707</v>
          </cell>
          <cell r="K22212">
            <v>9000000</v>
          </cell>
          <cell r="R22212">
            <v>9000000</v>
          </cell>
        </row>
        <row r="22213">
          <cell r="D22213">
            <v>2120428303</v>
          </cell>
          <cell r="E22213">
            <v>2120428303</v>
          </cell>
          <cell r="F22213" t="str">
            <v>Lê</v>
          </cell>
          <cell r="G22213" t="str">
            <v>Hoàng</v>
          </cell>
          <cell r="H22213" t="str">
            <v>Thảo</v>
          </cell>
          <cell r="I22213" t="str">
            <v>DT/17P - 57675</v>
          </cell>
          <cell r="J22213">
            <v>43375.327634872687</v>
          </cell>
          <cell r="K22213">
            <v>8000000</v>
          </cell>
          <cell r="R22213">
            <v>8000000</v>
          </cell>
        </row>
        <row r="22214">
          <cell r="D22214">
            <v>2121634327</v>
          </cell>
          <cell r="E22214">
            <v>2121634327</v>
          </cell>
          <cell r="F22214" t="str">
            <v>Nguyễn</v>
          </cell>
          <cell r="G22214" t="str">
            <v>Thanh</v>
          </cell>
          <cell r="H22214" t="str">
            <v>Hoàng</v>
          </cell>
          <cell r="I22214" t="str">
            <v>DT/17P - 57926</v>
          </cell>
          <cell r="J22214">
            <v>43375.593243553238</v>
          </cell>
          <cell r="K22214">
            <v>8000000</v>
          </cell>
          <cell r="R22214">
            <v>8000000</v>
          </cell>
        </row>
        <row r="22215">
          <cell r="D22215">
            <v>2120657857</v>
          </cell>
          <cell r="E22215">
            <v>2120657857</v>
          </cell>
          <cell r="F22215" t="str">
            <v>Nguyễn</v>
          </cell>
          <cell r="G22215" t="str">
            <v>Thị Thảo</v>
          </cell>
          <cell r="H22215" t="str">
            <v>Ly</v>
          </cell>
          <cell r="I22215" t="str">
            <v>DT/17P - 57703</v>
          </cell>
          <cell r="J22215">
            <v>43375.354044641201</v>
          </cell>
          <cell r="K22215">
            <v>8000000</v>
          </cell>
          <cell r="R22215">
            <v>8000000</v>
          </cell>
        </row>
        <row r="22216">
          <cell r="D22216">
            <v>2120657398</v>
          </cell>
          <cell r="E22216">
            <v>2120657398</v>
          </cell>
          <cell r="F22216" t="str">
            <v>Lê</v>
          </cell>
          <cell r="G22216" t="str">
            <v>Thị Thùy</v>
          </cell>
          <cell r="H22216" t="str">
            <v>Trang</v>
          </cell>
          <cell r="I22216" t="str">
            <v>DT/17P - 57705</v>
          </cell>
          <cell r="J22216">
            <v>43375.355239930555</v>
          </cell>
          <cell r="K22216">
            <v>8000000</v>
          </cell>
          <cell r="R22216">
            <v>8000000</v>
          </cell>
        </row>
        <row r="22217">
          <cell r="D22217">
            <v>2121157528</v>
          </cell>
          <cell r="E22217">
            <v>2121157528</v>
          </cell>
          <cell r="F22217" t="str">
            <v>Nguyễn</v>
          </cell>
          <cell r="G22217" t="str">
            <v>Thành</v>
          </cell>
          <cell r="H22217" t="str">
            <v>Tín</v>
          </cell>
          <cell r="I22217" t="str">
            <v>DT/17P - 57929</v>
          </cell>
          <cell r="J22217">
            <v>43375.596581168982</v>
          </cell>
          <cell r="K22217">
            <v>8000000</v>
          </cell>
          <cell r="R22217">
            <v>8000000</v>
          </cell>
        </row>
        <row r="22218">
          <cell r="D22218">
            <v>2121154262</v>
          </cell>
          <cell r="E22218">
            <v>2121154262</v>
          </cell>
          <cell r="F22218" t="str">
            <v>Nguyễn</v>
          </cell>
          <cell r="G22218" t="str">
            <v>Xuân</v>
          </cell>
          <cell r="H22218" t="str">
            <v>Tùng</v>
          </cell>
          <cell r="I22218" t="str">
            <v>DT/17P - 57923</v>
          </cell>
          <cell r="J22218">
            <v>43375.591573229169</v>
          </cell>
          <cell r="K22218">
            <v>8000000</v>
          </cell>
          <cell r="R22218">
            <v>8000000</v>
          </cell>
        </row>
        <row r="22219">
          <cell r="D22219">
            <v>2121156969</v>
          </cell>
          <cell r="E22219">
            <v>2121156969</v>
          </cell>
          <cell r="F22219" t="str">
            <v>Nguyễn</v>
          </cell>
          <cell r="G22219" t="str">
            <v>Hoàng</v>
          </cell>
          <cell r="H22219" t="str">
            <v>Vũ</v>
          </cell>
          <cell r="I22219" t="str">
            <v>DT/17P - 57922</v>
          </cell>
          <cell r="J22219">
            <v>43375.59140740741</v>
          </cell>
          <cell r="K22219">
            <v>8000000</v>
          </cell>
          <cell r="R22219">
            <v>8000000</v>
          </cell>
        </row>
        <row r="22220">
          <cell r="D22220">
            <v>2121158447</v>
          </cell>
          <cell r="E22220">
            <v>2121158447</v>
          </cell>
          <cell r="F22220" t="str">
            <v>Nguyễn</v>
          </cell>
          <cell r="G22220" t="str">
            <v>Sơn</v>
          </cell>
          <cell r="H22220" t="str">
            <v>Lâm</v>
          </cell>
          <cell r="I22220" t="str">
            <v>DT/17P - 57737</v>
          </cell>
          <cell r="J22220">
            <v>43375.374093715276</v>
          </cell>
          <cell r="K22220">
            <v>8500000</v>
          </cell>
          <cell r="R22220">
            <v>8500000</v>
          </cell>
        </row>
        <row r="22221">
          <cell r="D22221">
            <v>2021626601</v>
          </cell>
          <cell r="E22221">
            <v>2021626601</v>
          </cell>
          <cell r="F22221" t="str">
            <v>Ngô</v>
          </cell>
          <cell r="G22221" t="str">
            <v>Quốc</v>
          </cell>
          <cell r="H22221" t="str">
            <v>Đạt</v>
          </cell>
          <cell r="I22221" t="str">
            <v>DT/17P - 57244</v>
          </cell>
          <cell r="J22221">
            <v>43375.363009456021</v>
          </cell>
          <cell r="K22221">
            <v>8000000</v>
          </cell>
          <cell r="R22221">
            <v>8000000</v>
          </cell>
        </row>
        <row r="22222">
          <cell r="D22222">
            <v>2020340835</v>
          </cell>
          <cell r="E22222">
            <v>2020340835</v>
          </cell>
          <cell r="F22222" t="str">
            <v>Nguyễn</v>
          </cell>
          <cell r="G22222" t="str">
            <v>Thanh</v>
          </cell>
          <cell r="H22222" t="str">
            <v>Bảo</v>
          </cell>
          <cell r="I22222" t="str">
            <v>DT/17P - 57976</v>
          </cell>
          <cell r="J22222">
            <v>43375.634573344905</v>
          </cell>
          <cell r="K22222">
            <v>9000000</v>
          </cell>
          <cell r="R22222">
            <v>9000000</v>
          </cell>
        </row>
        <row r="22223">
          <cell r="D22223">
            <v>2120718481</v>
          </cell>
          <cell r="E22223">
            <v>2120718481</v>
          </cell>
          <cell r="F22223" t="str">
            <v>Trịnh</v>
          </cell>
          <cell r="G22223" t="str">
            <v>Thị Thái</v>
          </cell>
          <cell r="H22223" t="str">
            <v>Anh</v>
          </cell>
          <cell r="I22223" t="str">
            <v>DT/17P - 57888</v>
          </cell>
          <cell r="J22223">
            <v>43375.56685023148</v>
          </cell>
          <cell r="K22223">
            <v>8000000</v>
          </cell>
          <cell r="R22223">
            <v>8000000</v>
          </cell>
        </row>
        <row r="22224">
          <cell r="D22224">
            <v>2120713673</v>
          </cell>
          <cell r="E22224">
            <v>2120713673</v>
          </cell>
          <cell r="F22224" t="str">
            <v>Nguyễn</v>
          </cell>
          <cell r="G22224" t="str">
            <v>Ngọc Trân</v>
          </cell>
          <cell r="H22224" t="str">
            <v>Châu</v>
          </cell>
          <cell r="I22224" t="str">
            <v>DT/17P - 57243</v>
          </cell>
          <cell r="J22224">
            <v>43375.360988310182</v>
          </cell>
          <cell r="K22224">
            <v>5000000</v>
          </cell>
          <cell r="R22224">
            <v>5000000</v>
          </cell>
        </row>
        <row r="22225">
          <cell r="D22225">
            <v>2120727095</v>
          </cell>
          <cell r="E22225">
            <v>2120727095</v>
          </cell>
          <cell r="F22225" t="str">
            <v>Trần</v>
          </cell>
          <cell r="G22225" t="str">
            <v>Thị Phước</v>
          </cell>
          <cell r="H22225" t="str">
            <v>Hồng</v>
          </cell>
          <cell r="I22225" t="str">
            <v>DT/17P - 57909</v>
          </cell>
          <cell r="J22225">
            <v>43375.582981446758</v>
          </cell>
          <cell r="K22225">
            <v>8000000</v>
          </cell>
          <cell r="R22225">
            <v>8000000</v>
          </cell>
        </row>
        <row r="22226">
          <cell r="D22226">
            <v>2120729887</v>
          </cell>
          <cell r="E22226">
            <v>2120729887</v>
          </cell>
          <cell r="F22226" t="str">
            <v>Nguyễn</v>
          </cell>
          <cell r="G22226" t="str">
            <v>Khánh</v>
          </cell>
          <cell r="H22226" t="str">
            <v>Ly</v>
          </cell>
          <cell r="I22226" t="str">
            <v>DT/17P - 57935</v>
          </cell>
          <cell r="J22226">
            <v>43375.6001875</v>
          </cell>
          <cell r="K22226">
            <v>8000000</v>
          </cell>
          <cell r="R22226">
            <v>8000000</v>
          </cell>
        </row>
        <row r="22227">
          <cell r="D22227">
            <v>2121713536</v>
          </cell>
          <cell r="E22227">
            <v>2121713536</v>
          </cell>
          <cell r="F22227" t="str">
            <v>Nguyễn</v>
          </cell>
          <cell r="G22227" t="str">
            <v>Đình</v>
          </cell>
          <cell r="H22227" t="str">
            <v>Quân</v>
          </cell>
          <cell r="I22227" t="str">
            <v>DT/17P - 57319</v>
          </cell>
          <cell r="J22227">
            <v>43375.612998958335</v>
          </cell>
          <cell r="K22227">
            <v>5500000</v>
          </cell>
          <cell r="R22227">
            <v>5500000</v>
          </cell>
        </row>
        <row r="22228">
          <cell r="D22228">
            <v>2120516608</v>
          </cell>
          <cell r="E22228">
            <v>2120516608</v>
          </cell>
          <cell r="F22228" t="str">
            <v>Hà</v>
          </cell>
          <cell r="G22228" t="str">
            <v>Trúc Ánh</v>
          </cell>
          <cell r="H22228" t="str">
            <v>Thi</v>
          </cell>
          <cell r="I22228" t="str">
            <v>DT/17P - 57847</v>
          </cell>
          <cell r="J22228">
            <v>43375.457078784719</v>
          </cell>
          <cell r="K22228">
            <v>8000000</v>
          </cell>
          <cell r="R22228">
            <v>8000000</v>
          </cell>
        </row>
        <row r="22229">
          <cell r="D22229">
            <v>2120868407</v>
          </cell>
          <cell r="E22229">
            <v>2120868407</v>
          </cell>
          <cell r="F22229" t="str">
            <v>Nguyễn</v>
          </cell>
          <cell r="G22229" t="str">
            <v>Ngọc</v>
          </cell>
          <cell r="H22229" t="str">
            <v>Thuyền</v>
          </cell>
          <cell r="I22229" t="str">
            <v>DT/17P - 57740</v>
          </cell>
          <cell r="J22229">
            <v>43375.375544016206</v>
          </cell>
          <cell r="K22229">
            <v>6500000</v>
          </cell>
          <cell r="R22229">
            <v>6500000</v>
          </cell>
        </row>
        <row r="22230">
          <cell r="D22230">
            <v>2211119627</v>
          </cell>
          <cell r="E22230">
            <v>2211119627</v>
          </cell>
          <cell r="F22230" t="str">
            <v>Lê</v>
          </cell>
          <cell r="G22230" t="str">
            <v>Nguyễn Huy</v>
          </cell>
          <cell r="H22230" t="str">
            <v>Tùng</v>
          </cell>
          <cell r="I22230" t="str">
            <v>DT/17P - 57790</v>
          </cell>
          <cell r="J22230">
            <v>43375.413717210649</v>
          </cell>
          <cell r="K22230">
            <v>5005000</v>
          </cell>
          <cell r="R22230">
            <v>5005000</v>
          </cell>
        </row>
        <row r="22231">
          <cell r="D22231">
            <v>2211114635</v>
          </cell>
          <cell r="E22231">
            <v>2211114635</v>
          </cell>
          <cell r="F22231" t="str">
            <v>Phan</v>
          </cell>
          <cell r="G22231" t="str">
            <v>Hiều</v>
          </cell>
          <cell r="H22231" t="str">
            <v>Nam</v>
          </cell>
          <cell r="I22231" t="str">
            <v>DT/17P - 57748</v>
          </cell>
          <cell r="J22231">
            <v>43375.383471678244</v>
          </cell>
          <cell r="K22231">
            <v>8000000</v>
          </cell>
          <cell r="R22231">
            <v>8000000</v>
          </cell>
        </row>
        <row r="22232">
          <cell r="D22232">
            <v>2211114641</v>
          </cell>
          <cell r="E22232">
            <v>2211114641</v>
          </cell>
          <cell r="F22232" t="str">
            <v>Ngô</v>
          </cell>
          <cell r="G22232" t="str">
            <v>Văn Lam</v>
          </cell>
          <cell r="H22232" t="str">
            <v>Trường</v>
          </cell>
          <cell r="I22232" t="str">
            <v>DT/17P - 57719</v>
          </cell>
          <cell r="J22232">
            <v>43375.364585416668</v>
          </cell>
          <cell r="K22232">
            <v>8000000</v>
          </cell>
          <cell r="R22232">
            <v>8000000</v>
          </cell>
        </row>
        <row r="22233">
          <cell r="D22233">
            <v>1911517420</v>
          </cell>
          <cell r="E22233">
            <v>1911517420</v>
          </cell>
          <cell r="F22233" t="str">
            <v>Lại</v>
          </cell>
          <cell r="G22233" t="str">
            <v>Ngọc</v>
          </cell>
          <cell r="H22233" t="str">
            <v>Minh</v>
          </cell>
          <cell r="I22233" t="str">
            <v>DT/17P - 57967</v>
          </cell>
          <cell r="J22233">
            <v>43375.616147685185</v>
          </cell>
          <cell r="K22233">
            <v>1200000</v>
          </cell>
          <cell r="R22233">
            <v>1200000</v>
          </cell>
        </row>
        <row r="22234">
          <cell r="D22234">
            <v>2210519544</v>
          </cell>
          <cell r="E22234">
            <v>2210519544</v>
          </cell>
          <cell r="F22234" t="str">
            <v>Nguyễn</v>
          </cell>
          <cell r="G22234" t="str">
            <v>Thị Hà</v>
          </cell>
          <cell r="H22234" t="str">
            <v>My</v>
          </cell>
          <cell r="I22234" t="str">
            <v>DT/17P - 57986</v>
          </cell>
          <cell r="J22234">
            <v>43375.649838460646</v>
          </cell>
          <cell r="K22234">
            <v>7600000</v>
          </cell>
          <cell r="R22234">
            <v>7600000</v>
          </cell>
        </row>
        <row r="22235">
          <cell r="D22235">
            <v>2210714717</v>
          </cell>
          <cell r="E22235">
            <v>2210714717</v>
          </cell>
          <cell r="F22235" t="str">
            <v>Đặng</v>
          </cell>
          <cell r="G22235" t="str">
            <v>Thị Mỹ</v>
          </cell>
          <cell r="H22235" t="str">
            <v>Linh</v>
          </cell>
          <cell r="I22235" t="str">
            <v>DT/17P - 57329</v>
          </cell>
          <cell r="J22235">
            <v>43375.621804432871</v>
          </cell>
          <cell r="K22235">
            <v>6160000</v>
          </cell>
          <cell r="R22235">
            <v>6160000</v>
          </cell>
        </row>
        <row r="22236">
          <cell r="D22236">
            <v>2210714701</v>
          </cell>
          <cell r="E22236">
            <v>2210714701</v>
          </cell>
          <cell r="F22236" t="str">
            <v>Nguyễn</v>
          </cell>
          <cell r="G22236" t="str">
            <v>Thị Hoa</v>
          </cell>
          <cell r="H22236" t="str">
            <v>Diễm</v>
          </cell>
          <cell r="I22236" t="str">
            <v>DT/17P - 57875</v>
          </cell>
          <cell r="J22236">
            <v>43375.555960532409</v>
          </cell>
          <cell r="K22236">
            <v>8000000</v>
          </cell>
          <cell r="R22236">
            <v>8000000</v>
          </cell>
        </row>
        <row r="22237">
          <cell r="D22237">
            <v>2210714746</v>
          </cell>
          <cell r="E22237">
            <v>2210714746</v>
          </cell>
          <cell r="F22237" t="str">
            <v>Nguyễn</v>
          </cell>
          <cell r="G22237" t="str">
            <v>Thị Thanh</v>
          </cell>
          <cell r="H22237" t="str">
            <v>Huyền</v>
          </cell>
          <cell r="I22237" t="str">
            <v>DT/17P - 57964</v>
          </cell>
          <cell r="J22237">
            <v>43375.612981481485</v>
          </cell>
          <cell r="K22237">
            <v>8000000</v>
          </cell>
          <cell r="R22237">
            <v>8000000</v>
          </cell>
        </row>
        <row r="22238">
          <cell r="D22238">
            <v>2211114629</v>
          </cell>
          <cell r="E22238">
            <v>2211114629</v>
          </cell>
          <cell r="F22238" t="str">
            <v>Lê</v>
          </cell>
          <cell r="G22238" t="str">
            <v>Hữu</v>
          </cell>
          <cell r="H22238" t="str">
            <v>Hậu</v>
          </cell>
          <cell r="I22238" t="str">
            <v>DT/17P - 57741</v>
          </cell>
          <cell r="J22238">
            <v>43375.375757986112</v>
          </cell>
          <cell r="K22238">
            <v>6160000</v>
          </cell>
          <cell r="R22238">
            <v>6160000</v>
          </cell>
        </row>
        <row r="22239">
          <cell r="D22239">
            <v>2221316269</v>
          </cell>
          <cell r="E22239">
            <v>2221316269</v>
          </cell>
          <cell r="F22239" t="str">
            <v>Bùi</v>
          </cell>
          <cell r="G22239" t="str">
            <v>Hồng</v>
          </cell>
          <cell r="H22239" t="str">
            <v>Quân</v>
          </cell>
          <cell r="I22239" t="str">
            <v>DT/17P - 57983</v>
          </cell>
          <cell r="J22239">
            <v>43375.643532326387</v>
          </cell>
          <cell r="K22239">
            <v>8000000</v>
          </cell>
          <cell r="R22239">
            <v>8000000</v>
          </cell>
        </row>
        <row r="22240">
          <cell r="D22240">
            <v>2220323977</v>
          </cell>
          <cell r="E22240">
            <v>2220323977</v>
          </cell>
          <cell r="F22240" t="str">
            <v>Hoàng</v>
          </cell>
          <cell r="G22240" t="str">
            <v>Lê Thục</v>
          </cell>
          <cell r="H22240" t="str">
            <v>Hạnh</v>
          </cell>
          <cell r="I22240" t="str">
            <v>DT/17P - 57284</v>
          </cell>
          <cell r="J22240">
            <v>43375.547680289354</v>
          </cell>
          <cell r="K22240">
            <v>8000000</v>
          </cell>
          <cell r="R22240">
            <v>8000000</v>
          </cell>
        </row>
        <row r="22241">
          <cell r="D22241">
            <v>2220319096</v>
          </cell>
          <cell r="E22241">
            <v>2220319096</v>
          </cell>
          <cell r="F22241" t="str">
            <v>Trần</v>
          </cell>
          <cell r="G22241" t="str">
            <v>Thị Mỹ</v>
          </cell>
          <cell r="H22241" t="str">
            <v>Lệ</v>
          </cell>
          <cell r="I22241" t="str">
            <v>DT/17P - 57287</v>
          </cell>
          <cell r="J22241">
            <v>43375.54882596065</v>
          </cell>
          <cell r="K22241">
            <v>8000000</v>
          </cell>
          <cell r="R22241">
            <v>8000000</v>
          </cell>
        </row>
        <row r="22242">
          <cell r="D22242">
            <v>2220313915</v>
          </cell>
          <cell r="E22242">
            <v>2220313915</v>
          </cell>
          <cell r="F22242" t="str">
            <v>Nguyễn</v>
          </cell>
          <cell r="G22242" t="str">
            <v>Thị Tuyết</v>
          </cell>
          <cell r="H22242" t="str">
            <v>Trinh</v>
          </cell>
          <cell r="I22242" t="str">
            <v>DT/17P - 57694</v>
          </cell>
          <cell r="J22242">
            <v>43375.346752395832</v>
          </cell>
          <cell r="K22242">
            <v>8000000</v>
          </cell>
          <cell r="R22242">
            <v>8000000</v>
          </cell>
        </row>
        <row r="22243">
          <cell r="D22243">
            <v>2220326475</v>
          </cell>
          <cell r="E22243">
            <v>2220326475</v>
          </cell>
          <cell r="F22243" t="str">
            <v>Lê</v>
          </cell>
          <cell r="G22243" t="str">
            <v>Thị Tường</v>
          </cell>
          <cell r="H22243" t="str">
            <v>Vi</v>
          </cell>
          <cell r="I22243" t="str">
            <v>DT/17P - 57836</v>
          </cell>
          <cell r="J22243">
            <v>43375.445537928237</v>
          </cell>
          <cell r="K22243">
            <v>8000000</v>
          </cell>
          <cell r="R22243">
            <v>8000000</v>
          </cell>
        </row>
        <row r="22244">
          <cell r="D22244">
            <v>2220217724</v>
          </cell>
          <cell r="E22244">
            <v>2220217724</v>
          </cell>
          <cell r="F22244" t="str">
            <v>Dư</v>
          </cell>
          <cell r="G22244" t="str">
            <v>Thị Huyền</v>
          </cell>
          <cell r="H22244" t="str">
            <v>Vy</v>
          </cell>
          <cell r="I22244" t="str">
            <v>DT/17P - 57837</v>
          </cell>
          <cell r="J22244">
            <v>43375.446068865742</v>
          </cell>
          <cell r="K22244">
            <v>8000000</v>
          </cell>
          <cell r="R22244">
            <v>8000000</v>
          </cell>
        </row>
        <row r="22245">
          <cell r="D22245">
            <v>2221123693</v>
          </cell>
          <cell r="E22245">
            <v>2221123693</v>
          </cell>
          <cell r="F22245" t="str">
            <v>Nguyễn</v>
          </cell>
          <cell r="G22245" t="str">
            <v>Hữu</v>
          </cell>
          <cell r="H22245" t="str">
            <v>Danh</v>
          </cell>
          <cell r="I22245" t="str">
            <v>DT/17P - 57347</v>
          </cell>
          <cell r="J22245">
            <v>43375.635015891203</v>
          </cell>
          <cell r="K22245">
            <v>8000000</v>
          </cell>
          <cell r="R22245">
            <v>8000000</v>
          </cell>
        </row>
        <row r="22246">
          <cell r="D22246">
            <v>2221125605</v>
          </cell>
          <cell r="E22246">
            <v>2221125605</v>
          </cell>
          <cell r="F22246" t="str">
            <v>Dương</v>
          </cell>
          <cell r="G22246" t="str">
            <v>Công</v>
          </cell>
          <cell r="H22246" t="str">
            <v>Đạt</v>
          </cell>
          <cell r="I22246" t="str">
            <v>DT/17P - 57314</v>
          </cell>
          <cell r="J22246">
            <v>43375.609870289351</v>
          </cell>
          <cell r="K22246">
            <v>8000000</v>
          </cell>
          <cell r="R22246">
            <v>8000000</v>
          </cell>
        </row>
        <row r="22247">
          <cell r="D22247">
            <v>2221125627</v>
          </cell>
          <cell r="E22247">
            <v>2221125627</v>
          </cell>
          <cell r="F22247" t="str">
            <v>Huỳnh</v>
          </cell>
          <cell r="G22247" t="str">
            <v>Ngọc</v>
          </cell>
          <cell r="H22247" t="str">
            <v>Hải</v>
          </cell>
          <cell r="I22247" t="str">
            <v>DT/17P - 57831</v>
          </cell>
          <cell r="J22247">
            <v>43375.442371064812</v>
          </cell>
          <cell r="K22247">
            <v>8000000</v>
          </cell>
          <cell r="R22247">
            <v>8000000</v>
          </cell>
        </row>
        <row r="22248">
          <cell r="D22248">
            <v>2221115540</v>
          </cell>
          <cell r="E22248">
            <v>2221115540</v>
          </cell>
          <cell r="F22248" t="str">
            <v>Nguyễn</v>
          </cell>
          <cell r="G22248" t="str">
            <v>Minh</v>
          </cell>
          <cell r="H22248" t="str">
            <v>Hải</v>
          </cell>
          <cell r="I22248" t="str">
            <v>DT/17P - 57739</v>
          </cell>
          <cell r="J22248">
            <v>43375.375062534724</v>
          </cell>
          <cell r="K22248">
            <v>8000000</v>
          </cell>
          <cell r="R22248">
            <v>8000000</v>
          </cell>
        </row>
        <row r="22249">
          <cell r="D22249">
            <v>2221123629</v>
          </cell>
          <cell r="E22249">
            <v>2221123629</v>
          </cell>
          <cell r="F22249" t="str">
            <v>Nguyễn</v>
          </cell>
          <cell r="G22249" t="str">
            <v>Đức</v>
          </cell>
          <cell r="H22249" t="str">
            <v>Hoàng</v>
          </cell>
          <cell r="I22249" t="str">
            <v>DT/17P - 57977</v>
          </cell>
          <cell r="J22249">
            <v>43375.634824918983</v>
          </cell>
          <cell r="K22249">
            <v>8000000</v>
          </cell>
          <cell r="R22249">
            <v>8000000</v>
          </cell>
        </row>
        <row r="22250">
          <cell r="D22250">
            <v>2221129480</v>
          </cell>
          <cell r="E22250">
            <v>2221129480</v>
          </cell>
          <cell r="F22250" t="str">
            <v>Huỳnh</v>
          </cell>
          <cell r="G22250" t="str">
            <v>Ngọc</v>
          </cell>
          <cell r="H22250" t="str">
            <v>Hùng</v>
          </cell>
          <cell r="I22250" t="str">
            <v>DT/17P - 57946</v>
          </cell>
          <cell r="J22250">
            <v>43375.605535995368</v>
          </cell>
          <cell r="K22250">
            <v>8000000</v>
          </cell>
          <cell r="R22250">
            <v>8000000</v>
          </cell>
        </row>
        <row r="22251">
          <cell r="D22251">
            <v>2221123570</v>
          </cell>
          <cell r="E22251">
            <v>2221123570</v>
          </cell>
          <cell r="F22251" t="str">
            <v>Trần</v>
          </cell>
          <cell r="G22251" t="str">
            <v>Minh</v>
          </cell>
          <cell r="H22251" t="str">
            <v>Hưng</v>
          </cell>
          <cell r="I22251" t="str">
            <v>DT/17P - 57714</v>
          </cell>
          <cell r="J22251">
            <v>43375.361456597224</v>
          </cell>
          <cell r="K22251">
            <v>8000000</v>
          </cell>
          <cell r="R22251">
            <v>8000000</v>
          </cell>
        </row>
        <row r="22252">
          <cell r="D22252">
            <v>2121114130</v>
          </cell>
          <cell r="E22252">
            <v>2121114130</v>
          </cell>
          <cell r="F22252" t="str">
            <v>Trần</v>
          </cell>
          <cell r="G22252" t="str">
            <v>Thiện</v>
          </cell>
          <cell r="H22252" t="str">
            <v>Khánh</v>
          </cell>
          <cell r="I22252" t="str">
            <v>DT/17P - 57809</v>
          </cell>
          <cell r="J22252">
            <v>43375.423839814815</v>
          </cell>
          <cell r="K22252">
            <v>8000000</v>
          </cell>
          <cell r="R22252">
            <v>8000000</v>
          </cell>
        </row>
        <row r="22253">
          <cell r="D22253">
            <v>2221128202</v>
          </cell>
          <cell r="E22253">
            <v>2221128202</v>
          </cell>
          <cell r="F22253" t="str">
            <v>Huỳnh</v>
          </cell>
          <cell r="G22253" t="str">
            <v>Đức</v>
          </cell>
          <cell r="H22253" t="str">
            <v>Lanh</v>
          </cell>
          <cell r="I22253" t="str">
            <v>DT/17P - 57652</v>
          </cell>
          <cell r="J22253">
            <v>43375.301258101848</v>
          </cell>
          <cell r="K22253">
            <v>8000000</v>
          </cell>
          <cell r="R22253">
            <v>8000000</v>
          </cell>
        </row>
        <row r="22254">
          <cell r="D22254">
            <v>2221125662</v>
          </cell>
          <cell r="E22254">
            <v>2221125662</v>
          </cell>
          <cell r="F22254" t="str">
            <v>Nguyễn</v>
          </cell>
          <cell r="G22254" t="str">
            <v>Hoàng</v>
          </cell>
          <cell r="H22254" t="str">
            <v>Liêm</v>
          </cell>
          <cell r="I22254" t="str">
            <v>DT/17P - 57758</v>
          </cell>
          <cell r="J22254">
            <v>43375.392223923613</v>
          </cell>
          <cell r="K22254">
            <v>8000000</v>
          </cell>
          <cell r="R22254">
            <v>8000000</v>
          </cell>
        </row>
        <row r="22255">
          <cell r="D22255">
            <v>2221125666</v>
          </cell>
          <cell r="E22255">
            <v>2221125666</v>
          </cell>
          <cell r="F22255" t="str">
            <v>Lâm</v>
          </cell>
          <cell r="G22255" t="str">
            <v>Xuân</v>
          </cell>
          <cell r="H22255" t="str">
            <v>Long</v>
          </cell>
          <cell r="I22255" t="str">
            <v>DT/17P - 57843</v>
          </cell>
          <cell r="J22255">
            <v>43375.455121724539</v>
          </cell>
          <cell r="K22255">
            <v>8000000</v>
          </cell>
          <cell r="R22255">
            <v>8000000</v>
          </cell>
        </row>
        <row r="22256">
          <cell r="D22256">
            <v>2221123585</v>
          </cell>
          <cell r="E22256">
            <v>2221123585</v>
          </cell>
          <cell r="F22256" t="str">
            <v>Mai</v>
          </cell>
          <cell r="G22256" t="str">
            <v>Nhật</v>
          </cell>
          <cell r="H22256" t="str">
            <v>Minh</v>
          </cell>
          <cell r="I22256" t="str">
            <v>DT/17P - 57820</v>
          </cell>
          <cell r="J22256">
            <v>43375.429647025463</v>
          </cell>
          <cell r="K22256">
            <v>8000000</v>
          </cell>
          <cell r="R22256">
            <v>8000000</v>
          </cell>
        </row>
        <row r="22257">
          <cell r="D22257">
            <v>2220123571</v>
          </cell>
          <cell r="E22257">
            <v>2220123571</v>
          </cell>
          <cell r="F22257" t="str">
            <v>Trương</v>
          </cell>
          <cell r="G22257" t="str">
            <v>Thị Hồng</v>
          </cell>
          <cell r="H22257" t="str">
            <v>Nhi</v>
          </cell>
          <cell r="I22257" t="str">
            <v>DT/17P - 57716</v>
          </cell>
          <cell r="J22257">
            <v>43375.362319826389</v>
          </cell>
          <cell r="K22257">
            <v>8000000</v>
          </cell>
          <cell r="R22257">
            <v>8000000</v>
          </cell>
        </row>
        <row r="22258">
          <cell r="D22258">
            <v>2221123572</v>
          </cell>
          <cell r="E22258">
            <v>2221123572</v>
          </cell>
          <cell r="F22258" t="str">
            <v>Lê</v>
          </cell>
          <cell r="G22258" t="str">
            <v>Đăng</v>
          </cell>
          <cell r="H22258" t="str">
            <v>Quang</v>
          </cell>
          <cell r="I22258" t="str">
            <v>DT/17P - 57945</v>
          </cell>
          <cell r="J22258">
            <v>43375.605379594905</v>
          </cell>
          <cell r="K22258">
            <v>8000000</v>
          </cell>
          <cell r="R22258">
            <v>8000000</v>
          </cell>
        </row>
        <row r="22259">
          <cell r="D22259">
            <v>2221125711</v>
          </cell>
          <cell r="E22259">
            <v>2221125711</v>
          </cell>
          <cell r="F22259" t="str">
            <v>Nguyễn</v>
          </cell>
          <cell r="G22259" t="str">
            <v>Xuân</v>
          </cell>
          <cell r="H22259" t="str">
            <v>Tâm</v>
          </cell>
          <cell r="I22259" t="str">
            <v>DT/17P - 56991</v>
          </cell>
          <cell r="J22259">
            <v>43375.291592280089</v>
          </cell>
          <cell r="K22259">
            <v>8000000</v>
          </cell>
          <cell r="R22259">
            <v>8000000</v>
          </cell>
        </row>
        <row r="22260">
          <cell r="D22260">
            <v>2221125715</v>
          </cell>
          <cell r="E22260">
            <v>2221125715</v>
          </cell>
          <cell r="F22260" t="str">
            <v>Lê</v>
          </cell>
          <cell r="G22260" t="str">
            <v>Công</v>
          </cell>
          <cell r="H22260" t="str">
            <v>Tập</v>
          </cell>
          <cell r="I22260" t="str">
            <v>DT/17P - 57727</v>
          </cell>
          <cell r="J22260">
            <v>43375.369791400466</v>
          </cell>
          <cell r="K22260">
            <v>4000000</v>
          </cell>
          <cell r="R22260">
            <v>4000000</v>
          </cell>
        </row>
        <row r="22261">
          <cell r="D22261">
            <v>2221125716</v>
          </cell>
          <cell r="E22261">
            <v>2221125716</v>
          </cell>
          <cell r="F22261" t="str">
            <v>Cù</v>
          </cell>
          <cell r="G22261" t="str">
            <v>Duy</v>
          </cell>
          <cell r="H22261" t="str">
            <v>Tây</v>
          </cell>
          <cell r="I22261" t="str">
            <v>DT/17P - 57286</v>
          </cell>
          <cell r="J22261">
            <v>43375.548560960648</v>
          </cell>
          <cell r="K22261">
            <v>8000000</v>
          </cell>
          <cell r="R22261">
            <v>8000000</v>
          </cell>
        </row>
        <row r="22262">
          <cell r="D22262">
            <v>2221174890</v>
          </cell>
          <cell r="E22262">
            <v>2221174890</v>
          </cell>
          <cell r="F22262" t="str">
            <v>Nguyễn</v>
          </cell>
          <cell r="G22262" t="str">
            <v>Minh</v>
          </cell>
          <cell r="H22262" t="str">
            <v>Thiên</v>
          </cell>
          <cell r="I22262" t="str">
            <v>DT/17P - 57690</v>
          </cell>
          <cell r="J22262">
            <v>43375.344638310184</v>
          </cell>
          <cell r="K22262">
            <v>4000000</v>
          </cell>
          <cell r="R22262">
            <v>4000000</v>
          </cell>
        </row>
        <row r="22263">
          <cell r="D22263">
            <v>2221125725</v>
          </cell>
          <cell r="E22263">
            <v>2221125725</v>
          </cell>
          <cell r="F22263" t="str">
            <v>Nguyễn</v>
          </cell>
          <cell r="G22263" t="str">
            <v>Hữu Duy</v>
          </cell>
          <cell r="H22263" t="str">
            <v>Thiệu</v>
          </cell>
          <cell r="I22263" t="str">
            <v>DT/17P - 57383</v>
          </cell>
          <cell r="J22263">
            <v>43375.665444444443</v>
          </cell>
          <cell r="K22263">
            <v>8000000</v>
          </cell>
          <cell r="R22263">
            <v>8000000</v>
          </cell>
        </row>
        <row r="22264">
          <cell r="D22264">
            <v>2221125728</v>
          </cell>
          <cell r="E22264">
            <v>2221125728</v>
          </cell>
          <cell r="F22264" t="str">
            <v>Nguyễn</v>
          </cell>
          <cell r="G22264" t="str">
            <v>Dương Gia</v>
          </cell>
          <cell r="H22264" t="str">
            <v>Thuận</v>
          </cell>
          <cell r="I22264" t="str">
            <v>DT/17P - 57685</v>
          </cell>
          <cell r="J22264">
            <v>43375.339805706019</v>
          </cell>
          <cell r="K22264">
            <v>8000000</v>
          </cell>
          <cell r="R22264">
            <v>8000000</v>
          </cell>
        </row>
        <row r="22265">
          <cell r="D22265">
            <v>2221123620</v>
          </cell>
          <cell r="E22265">
            <v>2221123620</v>
          </cell>
          <cell r="F22265" t="str">
            <v>Lê</v>
          </cell>
          <cell r="G22265" t="str">
            <v>Anh</v>
          </cell>
          <cell r="H22265" t="str">
            <v>Tuấn</v>
          </cell>
          <cell r="I22265" t="str">
            <v>DT/17P - 57318</v>
          </cell>
          <cell r="J22265">
            <v>43375.612572256941</v>
          </cell>
          <cell r="K22265">
            <v>8000000</v>
          </cell>
          <cell r="R22265">
            <v>8000000</v>
          </cell>
        </row>
        <row r="22266">
          <cell r="D22266">
            <v>2221125760</v>
          </cell>
          <cell r="E22266">
            <v>2221125760</v>
          </cell>
          <cell r="F22266" t="str">
            <v>Trương</v>
          </cell>
          <cell r="G22266" t="str">
            <v>Quốc</v>
          </cell>
          <cell r="H22266" t="str">
            <v>Việt</v>
          </cell>
          <cell r="I22266" t="str">
            <v>DT/17P - 57794</v>
          </cell>
          <cell r="J22266">
            <v>43375.416199340281</v>
          </cell>
          <cell r="K22266">
            <v>8000000</v>
          </cell>
          <cell r="R22266">
            <v>8000000</v>
          </cell>
        </row>
        <row r="22267">
          <cell r="D22267">
            <v>2221724289</v>
          </cell>
          <cell r="E22267">
            <v>2221724289</v>
          </cell>
          <cell r="F22267" t="str">
            <v>Nguyễn</v>
          </cell>
          <cell r="G22267" t="str">
            <v>Duy</v>
          </cell>
          <cell r="H22267" t="str">
            <v>Anh</v>
          </cell>
          <cell r="I22267" t="str">
            <v>DT/17P - 57759</v>
          </cell>
          <cell r="J22267">
            <v>43375.392562233799</v>
          </cell>
          <cell r="K22267">
            <v>10000000</v>
          </cell>
          <cell r="R22267">
            <v>10000000</v>
          </cell>
        </row>
        <row r="22268">
          <cell r="D22268">
            <v>2221125770</v>
          </cell>
          <cell r="E22268">
            <v>2221125770</v>
          </cell>
          <cell r="F22268" t="str">
            <v>Nguyễn</v>
          </cell>
          <cell r="G22268" t="str">
            <v>Thành</v>
          </cell>
          <cell r="H22268" t="str">
            <v>Danh</v>
          </cell>
          <cell r="I22268" t="str">
            <v>DT/17P - 57331</v>
          </cell>
          <cell r="J22268">
            <v>43375.623517210646</v>
          </cell>
          <cell r="K22268">
            <v>10000000</v>
          </cell>
          <cell r="R22268">
            <v>10000000</v>
          </cell>
        </row>
        <row r="22269">
          <cell r="D22269">
            <v>2221129451</v>
          </cell>
          <cell r="E22269">
            <v>2221129451</v>
          </cell>
          <cell r="F22269" t="str">
            <v>Nguyễn</v>
          </cell>
          <cell r="G22269" t="str">
            <v>Văn Thiện</v>
          </cell>
          <cell r="H22269" t="str">
            <v>Duy</v>
          </cell>
          <cell r="I22269" t="str">
            <v>DT/17P - 57704</v>
          </cell>
          <cell r="J22269">
            <v>43375.354334918979</v>
          </cell>
          <cell r="K22269">
            <v>10000000</v>
          </cell>
          <cell r="R22269">
            <v>10000000</v>
          </cell>
        </row>
        <row r="22270">
          <cell r="D22270">
            <v>2221123613</v>
          </cell>
          <cell r="E22270">
            <v>2221123613</v>
          </cell>
          <cell r="F22270" t="str">
            <v>Nguyễn</v>
          </cell>
          <cell r="G22270" t="str">
            <v>Hoàng</v>
          </cell>
          <cell r="H22270" t="str">
            <v>Hưng</v>
          </cell>
          <cell r="I22270" t="str">
            <v>DT/17P - 57766</v>
          </cell>
          <cell r="J22270">
            <v>43375.396653703705</v>
          </cell>
          <cell r="K22270">
            <v>10000000</v>
          </cell>
          <cell r="R22270">
            <v>10000000</v>
          </cell>
        </row>
        <row r="22271">
          <cell r="D22271">
            <v>2221125649</v>
          </cell>
          <cell r="E22271">
            <v>2221125649</v>
          </cell>
          <cell r="F22271" t="str">
            <v>Nguyễn</v>
          </cell>
          <cell r="G22271" t="str">
            <v>Duy</v>
          </cell>
          <cell r="H22271" t="str">
            <v>Huy</v>
          </cell>
          <cell r="I22271" t="str">
            <v>DT/17P - 57674</v>
          </cell>
          <cell r="J22271">
            <v>43375.326334687503</v>
          </cell>
          <cell r="K22271">
            <v>10000000</v>
          </cell>
          <cell r="R22271">
            <v>10000000</v>
          </cell>
        </row>
        <row r="22272">
          <cell r="D22272">
            <v>2221125656</v>
          </cell>
          <cell r="E22272">
            <v>2221125656</v>
          </cell>
          <cell r="F22272" t="str">
            <v>Nguyễn</v>
          </cell>
          <cell r="G22272" t="str">
            <v>Đăng</v>
          </cell>
          <cell r="H22272" t="str">
            <v>Khanh</v>
          </cell>
          <cell r="I22272" t="str">
            <v>DT/17P - 57754</v>
          </cell>
          <cell r="J22272">
            <v>43375.388724155091</v>
          </cell>
          <cell r="K22272">
            <v>10000000</v>
          </cell>
          <cell r="R22272">
            <v>10000000</v>
          </cell>
        </row>
        <row r="22273">
          <cell r="D22273">
            <v>2221125799</v>
          </cell>
          <cell r="E22273">
            <v>2221125799</v>
          </cell>
          <cell r="F22273" t="str">
            <v>Hoàng</v>
          </cell>
          <cell r="G22273" t="str">
            <v>Kim</v>
          </cell>
          <cell r="H22273" t="str">
            <v>Quý</v>
          </cell>
          <cell r="I22273" t="str">
            <v>DT/17P - 57732</v>
          </cell>
          <cell r="J22273">
            <v>43375.371658067132</v>
          </cell>
          <cell r="K22273">
            <v>10000000</v>
          </cell>
          <cell r="R22273">
            <v>10000000</v>
          </cell>
        </row>
        <row r="22274">
          <cell r="D22274">
            <v>2220515022</v>
          </cell>
          <cell r="E22274">
            <v>2220515022</v>
          </cell>
          <cell r="F22274" t="str">
            <v>Trần</v>
          </cell>
          <cell r="G22274" t="str">
            <v>Thị Phương</v>
          </cell>
          <cell r="H22274" t="str">
            <v>Hoa</v>
          </cell>
          <cell r="I22274" t="str">
            <v>DT/17P - 57279</v>
          </cell>
          <cell r="J22274">
            <v>43375.446252974536</v>
          </cell>
          <cell r="K22274">
            <v>8800000</v>
          </cell>
          <cell r="R22274">
            <v>8800000</v>
          </cell>
        </row>
        <row r="22275">
          <cell r="D22275">
            <v>2220512745</v>
          </cell>
          <cell r="E22275">
            <v>2220512745</v>
          </cell>
          <cell r="F22275" t="str">
            <v>Huỳnh</v>
          </cell>
          <cell r="G22275" t="str">
            <v>Lê Bảo</v>
          </cell>
          <cell r="H22275" t="str">
            <v>Ngọc</v>
          </cell>
          <cell r="I22275" t="str">
            <v>DT/17P - 57793</v>
          </cell>
          <cell r="J22275">
            <v>43375.415635335645</v>
          </cell>
          <cell r="K22275">
            <v>8800000</v>
          </cell>
          <cell r="R22275">
            <v>8800000</v>
          </cell>
        </row>
        <row r="22276">
          <cell r="D22276">
            <v>2221512686</v>
          </cell>
          <cell r="E22276">
            <v>2221512686</v>
          </cell>
          <cell r="F22276" t="str">
            <v>Trần</v>
          </cell>
          <cell r="G22276" t="str">
            <v>Thanh</v>
          </cell>
          <cell r="H22276" t="str">
            <v>Hoàng</v>
          </cell>
          <cell r="I22276" t="str">
            <v>DT/17P - 57701</v>
          </cell>
          <cell r="J22276">
            <v>43375.352912696762</v>
          </cell>
          <cell r="K22276">
            <v>14000000</v>
          </cell>
          <cell r="R22276">
            <v>14000000</v>
          </cell>
        </row>
        <row r="22277">
          <cell r="D22277">
            <v>2121524475</v>
          </cell>
          <cell r="E22277">
            <v>2121524475</v>
          </cell>
          <cell r="F22277" t="str">
            <v>Võ</v>
          </cell>
          <cell r="G22277" t="str">
            <v>Nguyễn Trọng</v>
          </cell>
          <cell r="H22277" t="str">
            <v>Nhân</v>
          </cell>
          <cell r="I22277" t="str">
            <v>DT/17P - 57249</v>
          </cell>
          <cell r="J22277">
            <v>43375.372726932874</v>
          </cell>
          <cell r="K22277">
            <v>14000000</v>
          </cell>
          <cell r="R22277">
            <v>14000000</v>
          </cell>
        </row>
        <row r="22278">
          <cell r="D22278">
            <v>2220523152</v>
          </cell>
          <cell r="E22278">
            <v>2220523152</v>
          </cell>
          <cell r="F22278" t="str">
            <v>Võ</v>
          </cell>
          <cell r="G22278" t="str">
            <v>Nguyễn Uyên</v>
          </cell>
          <cell r="H22278" t="str">
            <v>Nhi</v>
          </cell>
          <cell r="I22278" t="str">
            <v>DT/17P - 57679</v>
          </cell>
          <cell r="J22278">
            <v>43375.33196959491</v>
          </cell>
          <cell r="K22278">
            <v>7000000</v>
          </cell>
          <cell r="R22278">
            <v>7000000</v>
          </cell>
        </row>
        <row r="22279">
          <cell r="D22279">
            <v>2121526961</v>
          </cell>
          <cell r="E22279">
            <v>2121526961</v>
          </cell>
          <cell r="F22279" t="str">
            <v>Trần</v>
          </cell>
          <cell r="G22279" t="str">
            <v>Duy</v>
          </cell>
          <cell r="H22279" t="str">
            <v>Niềm</v>
          </cell>
          <cell r="I22279" t="str">
            <v>DT/17P - 57414</v>
          </cell>
          <cell r="J22279">
            <v>43375.696994363425</v>
          </cell>
          <cell r="K22279">
            <v>14000000</v>
          </cell>
          <cell r="R22279">
            <v>14000000</v>
          </cell>
        </row>
        <row r="22280">
          <cell r="D22280">
            <v>2121526948</v>
          </cell>
          <cell r="E22280">
            <v>2121526948</v>
          </cell>
          <cell r="F22280" t="str">
            <v>Nguyễn</v>
          </cell>
          <cell r="G22280" t="str">
            <v>Đăng</v>
          </cell>
          <cell r="H22280" t="str">
            <v>Quang</v>
          </cell>
          <cell r="I22280" t="str">
            <v>DT/17P - 57556</v>
          </cell>
          <cell r="J22280">
            <v>43375.44290115741</v>
          </cell>
          <cell r="K22280">
            <v>14000000</v>
          </cell>
          <cell r="R22280">
            <v>14000000</v>
          </cell>
        </row>
        <row r="22281">
          <cell r="D22281">
            <v>2220718110</v>
          </cell>
          <cell r="E22281">
            <v>2220718110</v>
          </cell>
          <cell r="F22281" t="str">
            <v>Phan</v>
          </cell>
          <cell r="G22281" t="str">
            <v>Thị Mỹ</v>
          </cell>
          <cell r="H22281" t="str">
            <v>Ly</v>
          </cell>
          <cell r="I22281" t="str">
            <v>DT/17P - 57683</v>
          </cell>
          <cell r="J22281">
            <v>43375.338889548613</v>
          </cell>
          <cell r="K22281">
            <v>8000000</v>
          </cell>
          <cell r="R22281">
            <v>8000000</v>
          </cell>
        </row>
        <row r="22282">
          <cell r="D22282">
            <v>2220265405</v>
          </cell>
          <cell r="E22282">
            <v>2220265405</v>
          </cell>
          <cell r="F22282" t="str">
            <v>Hoàng</v>
          </cell>
          <cell r="G22282" t="str">
            <v>Thảo</v>
          </cell>
          <cell r="H22282" t="str">
            <v>Nhi</v>
          </cell>
          <cell r="I22282" t="str">
            <v>DT/17P - 57339</v>
          </cell>
          <cell r="J22282">
            <v>43375.629142557867</v>
          </cell>
          <cell r="K22282">
            <v>8000000</v>
          </cell>
          <cell r="R22282">
            <v>8000000</v>
          </cell>
        </row>
        <row r="22283">
          <cell r="D22283">
            <v>2220287885</v>
          </cell>
          <cell r="E22283">
            <v>2220287885</v>
          </cell>
          <cell r="F22283" t="str">
            <v>Hồ</v>
          </cell>
          <cell r="G22283" t="str">
            <v>Thị Thùy</v>
          </cell>
          <cell r="H22283" t="str">
            <v>Linh</v>
          </cell>
          <cell r="I22283" t="str">
            <v>DT/17P - 57258</v>
          </cell>
          <cell r="J22283">
            <v>43375.404433946758</v>
          </cell>
          <cell r="K22283">
            <v>8000000</v>
          </cell>
          <cell r="R22283">
            <v>8000000</v>
          </cell>
        </row>
        <row r="22284">
          <cell r="D22284">
            <v>2221119106</v>
          </cell>
          <cell r="E22284">
            <v>2221119106</v>
          </cell>
          <cell r="F22284" t="str">
            <v>Nguyễn</v>
          </cell>
          <cell r="G22284" t="str">
            <v>Văn</v>
          </cell>
          <cell r="H22284" t="str">
            <v>Khang</v>
          </cell>
          <cell r="I22284" t="str">
            <v>DT/17P - 57760</v>
          </cell>
          <cell r="J22284">
            <v>43375.392925613429</v>
          </cell>
          <cell r="K22284">
            <v>8000000</v>
          </cell>
          <cell r="R22284">
            <v>8000000</v>
          </cell>
        </row>
        <row r="22285">
          <cell r="D22285">
            <v>2121116956</v>
          </cell>
          <cell r="E22285">
            <v>2121116956</v>
          </cell>
          <cell r="F22285" t="str">
            <v>Võ</v>
          </cell>
          <cell r="G22285" t="str">
            <v>Văn</v>
          </cell>
          <cell r="H22285" t="str">
            <v>Khánh</v>
          </cell>
          <cell r="I22285" t="str">
            <v>DT/17P - 57367</v>
          </cell>
          <cell r="J22285">
            <v>43375.654081134257</v>
          </cell>
          <cell r="K22285">
            <v>5000000</v>
          </cell>
          <cell r="R22285">
            <v>5000000</v>
          </cell>
        </row>
        <row r="22286">
          <cell r="D22286">
            <v>2221868495</v>
          </cell>
          <cell r="E22286">
            <v>2221868495</v>
          </cell>
          <cell r="F22286" t="str">
            <v>Trần</v>
          </cell>
          <cell r="G22286" t="str">
            <v>Hải</v>
          </cell>
          <cell r="H22286" t="str">
            <v>Anh</v>
          </cell>
          <cell r="I22286" t="str">
            <v>DT/17P - 57558</v>
          </cell>
          <cell r="J22286">
            <v>43375.638901967592</v>
          </cell>
          <cell r="K22286">
            <v>8000000</v>
          </cell>
          <cell r="R22286">
            <v>8000000</v>
          </cell>
        </row>
        <row r="22287">
          <cell r="D22287">
            <v>2220865890</v>
          </cell>
          <cell r="E22287">
            <v>2220865890</v>
          </cell>
          <cell r="F22287" t="str">
            <v>Trần</v>
          </cell>
          <cell r="G22287" t="str">
            <v>Thị Mỹ</v>
          </cell>
          <cell r="H22287" t="str">
            <v>Duyên</v>
          </cell>
          <cell r="I22287" t="str">
            <v>DT/17P - 57268</v>
          </cell>
          <cell r="J22287">
            <v>43375.421292824074</v>
          </cell>
          <cell r="K22287">
            <v>8000000</v>
          </cell>
          <cell r="R22287">
            <v>8000000</v>
          </cell>
        </row>
        <row r="22288">
          <cell r="D22288">
            <v>2220868090</v>
          </cell>
          <cell r="E22288">
            <v>2220868090</v>
          </cell>
          <cell r="F22288" t="str">
            <v>Trần</v>
          </cell>
          <cell r="G22288" t="str">
            <v>Ngọc</v>
          </cell>
          <cell r="H22288" t="str">
            <v>Hân</v>
          </cell>
          <cell r="I22288" t="str">
            <v>DT/17P - 57734</v>
          </cell>
          <cell r="J22288">
            <v>43375.372713622688</v>
          </cell>
          <cell r="K22288">
            <v>4500000</v>
          </cell>
          <cell r="R22288">
            <v>4500000</v>
          </cell>
        </row>
        <row r="22289">
          <cell r="D22289">
            <v>2220865913</v>
          </cell>
          <cell r="E22289">
            <v>2220865913</v>
          </cell>
          <cell r="F22289" t="str">
            <v>Vũ</v>
          </cell>
          <cell r="G22289" t="str">
            <v>Thị Mỹ</v>
          </cell>
          <cell r="H22289" t="str">
            <v>Hạnh</v>
          </cell>
          <cell r="I22289" t="str">
            <v>DT/17P - 57376</v>
          </cell>
          <cell r="J22289">
            <v>43375.66039394676</v>
          </cell>
          <cell r="K22289">
            <v>8000000</v>
          </cell>
          <cell r="R22289">
            <v>8000000</v>
          </cell>
        </row>
        <row r="22290">
          <cell r="D22290">
            <v>2221865935</v>
          </cell>
          <cell r="E22290">
            <v>2221865935</v>
          </cell>
          <cell r="F22290" t="str">
            <v>Nguyễn</v>
          </cell>
          <cell r="G22290" t="str">
            <v>Văn</v>
          </cell>
          <cell r="H22290" t="str">
            <v>Hưng</v>
          </cell>
          <cell r="I22290" t="str">
            <v>DT/17P - 57959</v>
          </cell>
          <cell r="J22290">
            <v>43375.610168252315</v>
          </cell>
          <cell r="K22290">
            <v>8000000</v>
          </cell>
          <cell r="R22290">
            <v>8000000</v>
          </cell>
        </row>
        <row r="22291">
          <cell r="D22291">
            <v>2220316205</v>
          </cell>
          <cell r="E22291">
            <v>2220316205</v>
          </cell>
          <cell r="F22291" t="str">
            <v>A</v>
          </cell>
          <cell r="G22291" t="str">
            <v>Vô Tô Lan</v>
          </cell>
          <cell r="H22291" t="str">
            <v>Hương</v>
          </cell>
          <cell r="I22291" t="str">
            <v>DT/17P - 57905</v>
          </cell>
          <cell r="J22291">
            <v>43375.580295868058</v>
          </cell>
          <cell r="K22291">
            <v>8000000</v>
          </cell>
          <cell r="R22291">
            <v>8000000</v>
          </cell>
        </row>
        <row r="22292">
          <cell r="D22292">
            <v>2221869197</v>
          </cell>
          <cell r="E22292">
            <v>2221869197</v>
          </cell>
          <cell r="F22292" t="str">
            <v>Hồ</v>
          </cell>
          <cell r="G22292" t="str">
            <v>Đức</v>
          </cell>
          <cell r="H22292" t="str">
            <v>Mạnh</v>
          </cell>
          <cell r="I22292" t="str">
            <v>DT/17P - 57295</v>
          </cell>
          <cell r="J22292">
            <v>43375.570726655096</v>
          </cell>
          <cell r="K22292">
            <v>8000000</v>
          </cell>
          <cell r="R22292">
            <v>8000000</v>
          </cell>
        </row>
        <row r="22293">
          <cell r="D22293">
            <v>2220863792</v>
          </cell>
          <cell r="E22293">
            <v>2220863792</v>
          </cell>
          <cell r="F22293" t="str">
            <v>Lê</v>
          </cell>
          <cell r="G22293" t="str">
            <v>Thị Thúy</v>
          </cell>
          <cell r="H22293" t="str">
            <v>Vân</v>
          </cell>
          <cell r="I22293" t="str">
            <v>DT/17P - 57881</v>
          </cell>
          <cell r="J22293">
            <v>43375.56107152778</v>
          </cell>
          <cell r="K22293">
            <v>8000000</v>
          </cell>
          <cell r="R22293">
            <v>8000000</v>
          </cell>
        </row>
        <row r="22294">
          <cell r="D22294">
            <v>2221277863</v>
          </cell>
          <cell r="E22294">
            <v>2221277863</v>
          </cell>
          <cell r="F22294" t="str">
            <v>Lê</v>
          </cell>
          <cell r="G22294" t="str">
            <v>Tấn</v>
          </cell>
          <cell r="H22294" t="str">
            <v>Phi</v>
          </cell>
          <cell r="I22294" t="str">
            <v>DT/17P - 57907</v>
          </cell>
          <cell r="J22294">
            <v>43375.581250000003</v>
          </cell>
          <cell r="K22294">
            <v>8000000</v>
          </cell>
          <cell r="R22294">
            <v>8000000</v>
          </cell>
        </row>
        <row r="22295">
          <cell r="D22295">
            <v>2221316165</v>
          </cell>
          <cell r="E22295">
            <v>2221316165</v>
          </cell>
          <cell r="F22295" t="str">
            <v>Trần</v>
          </cell>
          <cell r="G22295" t="str">
            <v>Phương</v>
          </cell>
          <cell r="H22295" t="str">
            <v>Anh</v>
          </cell>
          <cell r="I22295" t="str">
            <v>DT/17P - 57838</v>
          </cell>
          <cell r="J22295">
            <v>43375.446889930558</v>
          </cell>
          <cell r="K22295">
            <v>8000000</v>
          </cell>
          <cell r="R22295">
            <v>8000000</v>
          </cell>
        </row>
        <row r="22296">
          <cell r="D22296">
            <v>2221718128</v>
          </cell>
          <cell r="E22296">
            <v>2221718128</v>
          </cell>
          <cell r="F22296" t="str">
            <v>Nguyễn</v>
          </cell>
          <cell r="G22296" t="str">
            <v>Thị Huyền</v>
          </cell>
          <cell r="H22296" t="str">
            <v>Anh</v>
          </cell>
          <cell r="I22296" t="str">
            <v>DT/17P - 57251</v>
          </cell>
          <cell r="J22296">
            <v>43375.374078587964</v>
          </cell>
          <cell r="K22296">
            <v>10000000</v>
          </cell>
          <cell r="R22296">
            <v>10000000</v>
          </cell>
        </row>
        <row r="22297">
          <cell r="D22297">
            <v>2221227773</v>
          </cell>
          <cell r="E22297">
            <v>2221227773</v>
          </cell>
          <cell r="F22297" t="str">
            <v>Võ</v>
          </cell>
          <cell r="G22297" t="str">
            <v>Minh</v>
          </cell>
          <cell r="H22297" t="str">
            <v>Hiếu</v>
          </cell>
          <cell r="I22297" t="str">
            <v>DT/17P - 57229</v>
          </cell>
          <cell r="J22297">
            <v>43375.328802974538</v>
          </cell>
          <cell r="K22297">
            <v>10000000</v>
          </cell>
          <cell r="R22297">
            <v>10000000</v>
          </cell>
        </row>
        <row r="22298">
          <cell r="D22298">
            <v>2220717216</v>
          </cell>
          <cell r="E22298">
            <v>2220717216</v>
          </cell>
          <cell r="F22298" t="str">
            <v>Tống</v>
          </cell>
          <cell r="G22298" t="str">
            <v>Lý</v>
          </cell>
          <cell r="H22298" t="str">
            <v>Linh</v>
          </cell>
          <cell r="I22298" t="str">
            <v>DT/17P - 57250</v>
          </cell>
          <cell r="J22298">
            <v>43375.373730983796</v>
          </cell>
          <cell r="K22298">
            <v>10000000</v>
          </cell>
          <cell r="R22298">
            <v>10000000</v>
          </cell>
        </row>
        <row r="22299">
          <cell r="D22299">
            <v>2221724250</v>
          </cell>
          <cell r="E22299">
            <v>2221724250</v>
          </cell>
          <cell r="F22299" t="str">
            <v>Võ</v>
          </cell>
          <cell r="G22299" t="str">
            <v>Hoài</v>
          </cell>
          <cell r="H22299" t="str">
            <v>Linh</v>
          </cell>
          <cell r="I22299" t="str">
            <v>DT/17P - 57225</v>
          </cell>
          <cell r="J22299">
            <v>43375.322579664353</v>
          </cell>
          <cell r="K22299">
            <v>10000000</v>
          </cell>
          <cell r="R22299">
            <v>10000000</v>
          </cell>
        </row>
        <row r="22300">
          <cell r="D22300">
            <v>2220716824</v>
          </cell>
          <cell r="E22300">
            <v>2220716824</v>
          </cell>
          <cell r="F22300" t="str">
            <v>Nguyễn</v>
          </cell>
          <cell r="G22300" t="str">
            <v>Thị</v>
          </cell>
          <cell r="H22300" t="str">
            <v>Lợi</v>
          </cell>
          <cell r="I22300" t="str">
            <v>DT/17P - 57366</v>
          </cell>
          <cell r="J22300">
            <v>43375.652807951388</v>
          </cell>
          <cell r="K22300">
            <v>10000000</v>
          </cell>
          <cell r="R22300">
            <v>10000000</v>
          </cell>
        </row>
        <row r="22301">
          <cell r="D22301">
            <v>2221719221</v>
          </cell>
          <cell r="E22301">
            <v>2221719221</v>
          </cell>
          <cell r="F22301" t="str">
            <v>Nguyễn</v>
          </cell>
          <cell r="G22301" t="str">
            <v>Thành</v>
          </cell>
          <cell r="H22301" t="str">
            <v>Luân</v>
          </cell>
          <cell r="I22301" t="str">
            <v>DT/17P - 57327</v>
          </cell>
          <cell r="J22301">
            <v>43375.618720601851</v>
          </cell>
          <cell r="K22301">
            <v>10000000</v>
          </cell>
          <cell r="R22301">
            <v>10000000</v>
          </cell>
        </row>
        <row r="22302">
          <cell r="D22302">
            <v>2220727338</v>
          </cell>
          <cell r="E22302">
            <v>2220727338</v>
          </cell>
          <cell r="F22302" t="str">
            <v>Đinh</v>
          </cell>
          <cell r="G22302" t="str">
            <v>Thị</v>
          </cell>
          <cell r="H22302" t="str">
            <v>Nga</v>
          </cell>
          <cell r="I22302" t="str">
            <v>DT/17P - 57352</v>
          </cell>
          <cell r="J22302">
            <v>43375.638018668978</v>
          </cell>
          <cell r="K22302">
            <v>10000000</v>
          </cell>
          <cell r="R22302">
            <v>10000000</v>
          </cell>
        </row>
        <row r="22303">
          <cell r="D22303">
            <v>2220717230</v>
          </cell>
          <cell r="E22303">
            <v>2220717230</v>
          </cell>
          <cell r="F22303" t="str">
            <v>Huỳnh</v>
          </cell>
          <cell r="G22303" t="str">
            <v>Thị Ngọc</v>
          </cell>
          <cell r="H22303" t="str">
            <v>Quyên</v>
          </cell>
          <cell r="I22303" t="str">
            <v>DT/17P - 57350</v>
          </cell>
          <cell r="J22303">
            <v>43375.636877662037</v>
          </cell>
          <cell r="K22303">
            <v>10000000</v>
          </cell>
          <cell r="R22303">
            <v>10000000</v>
          </cell>
        </row>
        <row r="22304">
          <cell r="D22304">
            <v>2221727382</v>
          </cell>
          <cell r="E22304">
            <v>2221727382</v>
          </cell>
          <cell r="F22304" t="str">
            <v>Phan</v>
          </cell>
          <cell r="G22304" t="str">
            <v>Thiện</v>
          </cell>
          <cell r="H22304" t="str">
            <v>Tâm</v>
          </cell>
          <cell r="I22304" t="str">
            <v>DT/17P - 57224</v>
          </cell>
          <cell r="J22304">
            <v>43375.321595983798</v>
          </cell>
          <cell r="K22304">
            <v>10000000</v>
          </cell>
          <cell r="R22304">
            <v>10000000</v>
          </cell>
        </row>
        <row r="22305">
          <cell r="D22305">
            <v>2220717144</v>
          </cell>
          <cell r="E22305">
            <v>2220717144</v>
          </cell>
          <cell r="F22305" t="str">
            <v>Đỗ</v>
          </cell>
          <cell r="G22305" t="str">
            <v>Thị Tố</v>
          </cell>
          <cell r="H22305" t="str">
            <v>Uyên</v>
          </cell>
          <cell r="I22305" t="str">
            <v>DT/17P - 57654</v>
          </cell>
          <cell r="J22305">
            <v>43375.30366755787</v>
          </cell>
          <cell r="K22305">
            <v>10000000</v>
          </cell>
          <cell r="R22305">
            <v>10000000</v>
          </cell>
        </row>
        <row r="22306">
          <cell r="D22306">
            <v>2221714166</v>
          </cell>
          <cell r="E22306">
            <v>2221714166</v>
          </cell>
          <cell r="F22306" t="str">
            <v>Phan</v>
          </cell>
          <cell r="G22306" t="str">
            <v>Ngọc</v>
          </cell>
          <cell r="H22306" t="str">
            <v>Bảo</v>
          </cell>
          <cell r="I22306" t="str">
            <v>DT/17P - 57330</v>
          </cell>
          <cell r="J22306">
            <v>43375.622269675929</v>
          </cell>
          <cell r="K22306">
            <v>8000000</v>
          </cell>
          <cell r="R22306">
            <v>8000000</v>
          </cell>
        </row>
        <row r="22307">
          <cell r="D22307">
            <v>2220716625</v>
          </cell>
          <cell r="E22307">
            <v>2220716625</v>
          </cell>
          <cell r="F22307" t="str">
            <v>Nguyễn</v>
          </cell>
          <cell r="G22307" t="str">
            <v>Thị</v>
          </cell>
          <cell r="H22307" t="str">
            <v>Đẹp</v>
          </cell>
          <cell r="I22307" t="str">
            <v>DT/17P - 57874</v>
          </cell>
          <cell r="J22307">
            <v>43375.555160995369</v>
          </cell>
          <cell r="K22307">
            <v>8000000</v>
          </cell>
          <cell r="R22307">
            <v>8000000</v>
          </cell>
        </row>
        <row r="22308">
          <cell r="D22308">
            <v>2120715574</v>
          </cell>
          <cell r="E22308">
            <v>2120715574</v>
          </cell>
          <cell r="F22308" t="str">
            <v>Ngô</v>
          </cell>
          <cell r="G22308" t="str">
            <v>Ngọc</v>
          </cell>
          <cell r="H22308" t="str">
            <v>Diệp</v>
          </cell>
          <cell r="I22308" t="str">
            <v>DT/17P - 57380</v>
          </cell>
          <cell r="J22308">
            <v>43375.663429548615</v>
          </cell>
          <cell r="K22308">
            <v>8000000</v>
          </cell>
          <cell r="R22308">
            <v>8000000</v>
          </cell>
        </row>
        <row r="22309">
          <cell r="D22309">
            <v>2221716648</v>
          </cell>
          <cell r="E22309">
            <v>2221716648</v>
          </cell>
          <cell r="F22309" t="str">
            <v>Nguyễn</v>
          </cell>
          <cell r="G22309" t="str">
            <v>Văn</v>
          </cell>
          <cell r="H22309" t="str">
            <v>Dưỡng</v>
          </cell>
          <cell r="I22309" t="str">
            <v>DT/17P - 57849</v>
          </cell>
          <cell r="J22309">
            <v>43375.457785879633</v>
          </cell>
          <cell r="K22309">
            <v>8000000</v>
          </cell>
          <cell r="R22309">
            <v>8000000</v>
          </cell>
        </row>
        <row r="22310">
          <cell r="D22310">
            <v>2221716676</v>
          </cell>
          <cell r="E22310">
            <v>2221716676</v>
          </cell>
          <cell r="F22310" t="str">
            <v>Phan</v>
          </cell>
          <cell r="G22310" t="str">
            <v>Minh</v>
          </cell>
          <cell r="H22310" t="str">
            <v>Hà</v>
          </cell>
          <cell r="I22310" t="str">
            <v>DT/17P - 57349</v>
          </cell>
          <cell r="J22310">
            <v>43375.63624255787</v>
          </cell>
          <cell r="K22310">
            <v>8000000</v>
          </cell>
          <cell r="R22310">
            <v>8000000</v>
          </cell>
        </row>
        <row r="22311">
          <cell r="D22311">
            <v>2220716695</v>
          </cell>
          <cell r="E22311">
            <v>2220716695</v>
          </cell>
          <cell r="F22311" t="str">
            <v>Phạm</v>
          </cell>
          <cell r="G22311" t="str">
            <v>Thị</v>
          </cell>
          <cell r="H22311" t="str">
            <v>Hạnh</v>
          </cell>
          <cell r="I22311" t="str">
            <v>DT/17P - 57672</v>
          </cell>
          <cell r="J22311">
            <v>43375.323788738424</v>
          </cell>
          <cell r="K22311">
            <v>8000000</v>
          </cell>
          <cell r="R22311">
            <v>8000000</v>
          </cell>
        </row>
        <row r="22312">
          <cell r="D22312">
            <v>2221718574</v>
          </cell>
          <cell r="E22312">
            <v>2221718574</v>
          </cell>
          <cell r="F22312" t="str">
            <v>Lê</v>
          </cell>
          <cell r="G22312" t="str">
            <v>Văn</v>
          </cell>
          <cell r="H22312" t="str">
            <v>Hưng</v>
          </cell>
          <cell r="I22312" t="str">
            <v>DT/17P - 57686</v>
          </cell>
          <cell r="J22312">
            <v>43375.339975497685</v>
          </cell>
          <cell r="K22312">
            <v>8000000</v>
          </cell>
          <cell r="R22312">
            <v>8000000</v>
          </cell>
        </row>
        <row r="22313">
          <cell r="D22313">
            <v>2221719644</v>
          </cell>
          <cell r="E22313">
            <v>2221719644</v>
          </cell>
          <cell r="F22313" t="str">
            <v>Huỳnh</v>
          </cell>
          <cell r="G22313" t="str">
            <v>Văn</v>
          </cell>
          <cell r="H22313" t="str">
            <v>Huy</v>
          </cell>
          <cell r="I22313" t="str">
            <v>DT/17P - 57381</v>
          </cell>
          <cell r="J22313">
            <v>43375.663825231481</v>
          </cell>
          <cell r="K22313">
            <v>8000000</v>
          </cell>
          <cell r="R22313">
            <v>8000000</v>
          </cell>
        </row>
        <row r="22314">
          <cell r="D22314">
            <v>2221218899</v>
          </cell>
          <cell r="E22314">
            <v>2221218899</v>
          </cell>
          <cell r="F22314" t="str">
            <v>Hồ</v>
          </cell>
          <cell r="G22314" t="str">
            <v>Nguyên</v>
          </cell>
          <cell r="H22314" t="str">
            <v>Khoa</v>
          </cell>
          <cell r="I22314" t="str">
            <v>DT/17P - 57765</v>
          </cell>
          <cell r="J22314">
            <v>43375.396283333335</v>
          </cell>
          <cell r="K22314">
            <v>8000000</v>
          </cell>
          <cell r="R22314">
            <v>8000000</v>
          </cell>
        </row>
        <row r="22315">
          <cell r="D22315">
            <v>2210714718</v>
          </cell>
          <cell r="E22315">
            <v>2210714718</v>
          </cell>
          <cell r="F22315" t="str">
            <v>Nguyễn</v>
          </cell>
          <cell r="G22315" t="str">
            <v>Quang Thảo</v>
          </cell>
          <cell r="H22315" t="str">
            <v>Linh</v>
          </cell>
          <cell r="I22315" t="str">
            <v>DT/17P - 57736</v>
          </cell>
          <cell r="J22315">
            <v>43375.373514814812</v>
          </cell>
          <cell r="K22315">
            <v>8000000</v>
          </cell>
          <cell r="R22315">
            <v>8000000</v>
          </cell>
        </row>
        <row r="22316">
          <cell r="D22316">
            <v>2220719595</v>
          </cell>
          <cell r="E22316">
            <v>2220719595</v>
          </cell>
          <cell r="F22316" t="str">
            <v>Dương</v>
          </cell>
          <cell r="G22316" t="str">
            <v>Thị Tú</v>
          </cell>
          <cell r="H22316" t="str">
            <v>Nga</v>
          </cell>
          <cell r="I22316" t="str">
            <v>DT/17P - 57362</v>
          </cell>
          <cell r="J22316">
            <v>43375.645059525465</v>
          </cell>
          <cell r="K22316">
            <v>8000000</v>
          </cell>
          <cell r="R22316">
            <v>8000000</v>
          </cell>
        </row>
        <row r="22317">
          <cell r="D22317">
            <v>2221716880</v>
          </cell>
          <cell r="E22317">
            <v>2221716880</v>
          </cell>
          <cell r="F22317" t="str">
            <v>Võ</v>
          </cell>
          <cell r="G22317" t="str">
            <v>Xuân</v>
          </cell>
          <cell r="H22317" t="str">
            <v>Nghĩa</v>
          </cell>
          <cell r="I22317" t="str">
            <v>DT/17P - 57266</v>
          </cell>
          <cell r="J22317">
            <v>43375.417285729163</v>
          </cell>
          <cell r="K22317">
            <v>8000000</v>
          </cell>
          <cell r="R22317">
            <v>8000000</v>
          </cell>
        </row>
        <row r="22318">
          <cell r="D22318">
            <v>2220718730</v>
          </cell>
          <cell r="E22318">
            <v>2220718730</v>
          </cell>
          <cell r="F22318" t="str">
            <v>Phan</v>
          </cell>
          <cell r="G22318" t="str">
            <v>Thị Thu</v>
          </cell>
          <cell r="H22318" t="str">
            <v>Nhàn</v>
          </cell>
          <cell r="I22318" t="str">
            <v>DT/17P - 57371</v>
          </cell>
          <cell r="J22318">
            <v>43375.657123993056</v>
          </cell>
          <cell r="K22318">
            <v>8000000</v>
          </cell>
          <cell r="R22318">
            <v>8000000</v>
          </cell>
        </row>
        <row r="22319">
          <cell r="D22319">
            <v>2220716930</v>
          </cell>
          <cell r="E22319">
            <v>2220716930</v>
          </cell>
          <cell r="F22319" t="str">
            <v>Phạm</v>
          </cell>
          <cell r="G22319" t="str">
            <v>Thị Kiều</v>
          </cell>
          <cell r="H22319" t="str">
            <v>Oanh</v>
          </cell>
          <cell r="I22319" t="str">
            <v>DT/17P - 57359</v>
          </cell>
          <cell r="J22319">
            <v>43375.642828622687</v>
          </cell>
          <cell r="K22319">
            <v>8000000</v>
          </cell>
          <cell r="R22319">
            <v>8000000</v>
          </cell>
        </row>
        <row r="22320">
          <cell r="D22320">
            <v>2220716950</v>
          </cell>
          <cell r="E22320">
            <v>2220716950</v>
          </cell>
          <cell r="F22320" t="str">
            <v>Hồ</v>
          </cell>
          <cell r="G22320" t="str">
            <v>Thị Nguyên</v>
          </cell>
          <cell r="H22320" t="str">
            <v>Phương</v>
          </cell>
          <cell r="I22320" t="str">
            <v>DT/17P - 57810</v>
          </cell>
          <cell r="J22320">
            <v>43375.424198182867</v>
          </cell>
          <cell r="K22320">
            <v>8000000</v>
          </cell>
          <cell r="R22320">
            <v>8000000</v>
          </cell>
        </row>
        <row r="22321">
          <cell r="D22321">
            <v>2221217629</v>
          </cell>
          <cell r="E22321">
            <v>2221217629</v>
          </cell>
          <cell r="F22321" t="str">
            <v>Trần</v>
          </cell>
          <cell r="G22321" t="str">
            <v>Đăng</v>
          </cell>
          <cell r="H22321" t="str">
            <v>Quân</v>
          </cell>
          <cell r="I22321" t="str">
            <v>DT/17P - 57393</v>
          </cell>
          <cell r="J22321">
            <v>43375.672871493058</v>
          </cell>
          <cell r="K22321">
            <v>8000000</v>
          </cell>
          <cell r="R22321">
            <v>8000000</v>
          </cell>
        </row>
        <row r="22322">
          <cell r="D22322">
            <v>2221719368</v>
          </cell>
          <cell r="E22322">
            <v>2221719368</v>
          </cell>
          <cell r="F22322" t="str">
            <v>Trần</v>
          </cell>
          <cell r="G22322" t="str">
            <v>Ngọc</v>
          </cell>
          <cell r="H22322" t="str">
            <v>Sơn</v>
          </cell>
          <cell r="I22322" t="str">
            <v>DT/17P - 57354</v>
          </cell>
          <cell r="J22322">
            <v>43375.638886342589</v>
          </cell>
          <cell r="K22322">
            <v>8000000</v>
          </cell>
          <cell r="R22322">
            <v>8000000</v>
          </cell>
        </row>
        <row r="22323">
          <cell r="D22323">
            <v>2220719057</v>
          </cell>
          <cell r="E22323">
            <v>2220719057</v>
          </cell>
          <cell r="F22323" t="str">
            <v>Mai</v>
          </cell>
          <cell r="G22323" t="str">
            <v>Thị Hoài</v>
          </cell>
          <cell r="H22323" t="str">
            <v>Thương</v>
          </cell>
          <cell r="I22323" t="str">
            <v>DT/17P - 57863</v>
          </cell>
          <cell r="J22323">
            <v>43375.545615474533</v>
          </cell>
          <cell r="K22323">
            <v>8000000</v>
          </cell>
          <cell r="R22323">
            <v>8000000</v>
          </cell>
        </row>
        <row r="22324">
          <cell r="D22324">
            <v>2220724278</v>
          </cell>
          <cell r="E22324">
            <v>2220724278</v>
          </cell>
          <cell r="F22324" t="str">
            <v>Nguyễn</v>
          </cell>
          <cell r="G22324" t="str">
            <v>Thanh</v>
          </cell>
          <cell r="H22324" t="str">
            <v>Thủy</v>
          </cell>
          <cell r="I22324" t="str">
            <v>DT/17P - 56705</v>
          </cell>
          <cell r="J22324">
            <v>43375.369710300925</v>
          </cell>
          <cell r="K22324">
            <v>8000000</v>
          </cell>
          <cell r="R22324">
            <v>8000000</v>
          </cell>
        </row>
        <row r="22325">
          <cell r="D22325">
            <v>2220717050</v>
          </cell>
          <cell r="E22325">
            <v>2220717050</v>
          </cell>
          <cell r="F22325" t="str">
            <v>Nguyễn</v>
          </cell>
          <cell r="G22325" t="str">
            <v>Thị Thu</v>
          </cell>
          <cell r="H22325" t="str">
            <v>Thủy</v>
          </cell>
          <cell r="I22325" t="str">
            <v>DT/17P - 57408</v>
          </cell>
          <cell r="J22325">
            <v>43375.68579502315</v>
          </cell>
          <cell r="K22325">
            <v>8000000</v>
          </cell>
          <cell r="R22325">
            <v>8000000</v>
          </cell>
        </row>
        <row r="22326">
          <cell r="D22326">
            <v>2221717091</v>
          </cell>
          <cell r="E22326">
            <v>2221717091</v>
          </cell>
          <cell r="F22326" t="str">
            <v>Nguyễn</v>
          </cell>
          <cell r="G22326" t="str">
            <v>Thị Kim</v>
          </cell>
          <cell r="H22326" t="str">
            <v>Trang</v>
          </cell>
          <cell r="I22326" t="str">
            <v>DT/17P - 56992</v>
          </cell>
          <cell r="J22326">
            <v>43375.291995254629</v>
          </cell>
          <cell r="K22326">
            <v>8000000</v>
          </cell>
          <cell r="R22326">
            <v>8000000</v>
          </cell>
        </row>
        <row r="22327">
          <cell r="D22327">
            <v>2221717250</v>
          </cell>
          <cell r="E22327">
            <v>2221717250</v>
          </cell>
          <cell r="F22327" t="str">
            <v>Hà</v>
          </cell>
          <cell r="G22327" t="str">
            <v>Cao</v>
          </cell>
          <cell r="H22327" t="str">
            <v>Trí</v>
          </cell>
          <cell r="I22327" t="str">
            <v>DT/17P - 57992</v>
          </cell>
          <cell r="J22327">
            <v>43375.671764895837</v>
          </cell>
          <cell r="K22327">
            <v>8000000</v>
          </cell>
          <cell r="R22327">
            <v>8000000</v>
          </cell>
        </row>
        <row r="22328">
          <cell r="D22328">
            <v>2220717128</v>
          </cell>
          <cell r="E22328">
            <v>2220717128</v>
          </cell>
          <cell r="F22328" t="str">
            <v>Trần</v>
          </cell>
          <cell r="G22328" t="str">
            <v>Thị</v>
          </cell>
          <cell r="H22328" t="str">
            <v>Tuyền</v>
          </cell>
          <cell r="I22328" t="str">
            <v>DT/17P - 57912</v>
          </cell>
          <cell r="J22328">
            <v>43375.58549795139</v>
          </cell>
          <cell r="K22328">
            <v>8000000</v>
          </cell>
          <cell r="R22328">
            <v>8000000</v>
          </cell>
        </row>
        <row r="22329">
          <cell r="D22329">
            <v>2121114050</v>
          </cell>
          <cell r="E22329">
            <v>2121114050</v>
          </cell>
          <cell r="F22329" t="str">
            <v>Phạm</v>
          </cell>
          <cell r="G22329" t="str">
            <v>Phú</v>
          </cell>
          <cell r="H22329" t="str">
            <v>Kiệt</v>
          </cell>
          <cell r="I22329" t="str">
            <v>DT/17P - 57699</v>
          </cell>
          <cell r="J22329">
            <v>43375.351647453703</v>
          </cell>
          <cell r="K22329">
            <v>6250000</v>
          </cell>
          <cell r="R22329">
            <v>6250000</v>
          </cell>
        </row>
        <row r="22330">
          <cell r="D22330">
            <v>2220278916</v>
          </cell>
          <cell r="E22330">
            <v>2220278916</v>
          </cell>
          <cell r="F22330" t="str">
            <v>Nguyễn</v>
          </cell>
          <cell r="G22330" t="str">
            <v>Thị Hồng</v>
          </cell>
          <cell r="H22330" t="str">
            <v>Nhi</v>
          </cell>
          <cell r="I22330" t="str">
            <v>DT/17P - 57767</v>
          </cell>
          <cell r="J22330">
            <v>43375.397489085648</v>
          </cell>
          <cell r="K22330">
            <v>10000000</v>
          </cell>
          <cell r="R22330">
            <v>10000000</v>
          </cell>
        </row>
        <row r="22331">
          <cell r="D22331">
            <v>2221219248</v>
          </cell>
          <cell r="E22331">
            <v>2221219248</v>
          </cell>
          <cell r="F22331" t="str">
            <v>Trần</v>
          </cell>
          <cell r="G22331" t="str">
            <v>Nguyễn Văn</v>
          </cell>
          <cell r="H22331" t="str">
            <v>Phước</v>
          </cell>
          <cell r="I22331" t="str">
            <v>DT/17P - 57824</v>
          </cell>
          <cell r="J22331">
            <v>43375.432710335648</v>
          </cell>
          <cell r="K22331">
            <v>10000000</v>
          </cell>
          <cell r="R22331">
            <v>10000000</v>
          </cell>
        </row>
        <row r="22332">
          <cell r="D22332">
            <v>2221656551</v>
          </cell>
          <cell r="E22332">
            <v>2221656551</v>
          </cell>
          <cell r="F22332" t="str">
            <v>Trương</v>
          </cell>
          <cell r="G22332" t="str">
            <v>Quang</v>
          </cell>
          <cell r="H22332" t="str">
            <v>Nhị</v>
          </cell>
          <cell r="I22332" t="str">
            <v>DT/17P - 57866</v>
          </cell>
          <cell r="J22332">
            <v>43375.548724456021</v>
          </cell>
          <cell r="K22332">
            <v>8000000</v>
          </cell>
          <cell r="R22332">
            <v>8000000</v>
          </cell>
        </row>
        <row r="22333">
          <cell r="D22333">
            <v>2220229562</v>
          </cell>
          <cell r="E22333">
            <v>2220229562</v>
          </cell>
          <cell r="F22333" t="str">
            <v>Ngô</v>
          </cell>
          <cell r="G22333" t="str">
            <v>Thị Hoàng</v>
          </cell>
          <cell r="H22333" t="str">
            <v>Thắm</v>
          </cell>
          <cell r="I22333" t="str">
            <v>DT/17P - 57941</v>
          </cell>
          <cell r="J22333">
            <v>43375.603250428241</v>
          </cell>
          <cell r="K22333">
            <v>8000000</v>
          </cell>
          <cell r="R22333">
            <v>8000000</v>
          </cell>
        </row>
        <row r="22334">
          <cell r="D22334">
            <v>2221224491</v>
          </cell>
          <cell r="E22334">
            <v>2221224491</v>
          </cell>
          <cell r="F22334" t="str">
            <v>Kiều</v>
          </cell>
          <cell r="G22334" t="str">
            <v>Ngọc</v>
          </cell>
          <cell r="H22334" t="str">
            <v>Tịnh</v>
          </cell>
          <cell r="I22334" t="str">
            <v>DT/17P - 57772</v>
          </cell>
          <cell r="J22334">
            <v>43375.400427314817</v>
          </cell>
          <cell r="K22334">
            <v>8000000</v>
          </cell>
          <cell r="R22334">
            <v>8000000</v>
          </cell>
        </row>
        <row r="22335">
          <cell r="D22335">
            <v>2221214426</v>
          </cell>
          <cell r="E22335">
            <v>2221214426</v>
          </cell>
          <cell r="F22335" t="str">
            <v>Lê</v>
          </cell>
          <cell r="G22335" t="str">
            <v>Xuân</v>
          </cell>
          <cell r="H22335" t="str">
            <v>Đạt</v>
          </cell>
          <cell r="I22335" t="str">
            <v>DT/17P - 57412</v>
          </cell>
          <cell r="J22335">
            <v>43375.690730173614</v>
          </cell>
          <cell r="K22335">
            <v>8000000</v>
          </cell>
          <cell r="R22335">
            <v>8000000</v>
          </cell>
        </row>
        <row r="22336">
          <cell r="D22336">
            <v>2221217536</v>
          </cell>
          <cell r="E22336">
            <v>2221217536</v>
          </cell>
          <cell r="F22336" t="str">
            <v>Đặng</v>
          </cell>
          <cell r="G22336" t="str">
            <v>Văn</v>
          </cell>
          <cell r="H22336" t="str">
            <v>Hưng</v>
          </cell>
          <cell r="I22336" t="str">
            <v>DT/17P - 57355</v>
          </cell>
          <cell r="J22336">
            <v>43375.63944363426</v>
          </cell>
          <cell r="K22336">
            <v>8000000</v>
          </cell>
          <cell r="R22336">
            <v>8000000</v>
          </cell>
        </row>
        <row r="22337">
          <cell r="D22337">
            <v>2121867595</v>
          </cell>
          <cell r="E22337">
            <v>2121867595</v>
          </cell>
          <cell r="F22337" t="str">
            <v>Phạm</v>
          </cell>
          <cell r="G22337" t="str">
            <v>Tùng</v>
          </cell>
          <cell r="H22337" t="str">
            <v>Lâm</v>
          </cell>
          <cell r="I22337" t="str">
            <v>DT/17P - 57815</v>
          </cell>
          <cell r="J22337">
            <v>43375.427083101851</v>
          </cell>
          <cell r="K22337">
            <v>8000000</v>
          </cell>
          <cell r="R22337">
            <v>8000000</v>
          </cell>
        </row>
        <row r="22338">
          <cell r="D22338">
            <v>2221219431</v>
          </cell>
          <cell r="E22338">
            <v>2221219431</v>
          </cell>
          <cell r="F22338" t="str">
            <v>Kiều</v>
          </cell>
          <cell r="G22338" t="str">
            <v>Tấn</v>
          </cell>
          <cell r="H22338" t="str">
            <v>Lộc</v>
          </cell>
          <cell r="I22338" t="str">
            <v>DT/17P - 57297</v>
          </cell>
          <cell r="J22338">
            <v>43375.575682407405</v>
          </cell>
          <cell r="K22338">
            <v>8000000</v>
          </cell>
          <cell r="R22338">
            <v>8000000</v>
          </cell>
        </row>
        <row r="22339">
          <cell r="D22339">
            <v>2221214461</v>
          </cell>
          <cell r="E22339">
            <v>2221214461</v>
          </cell>
          <cell r="F22339" t="str">
            <v>Nguyễn</v>
          </cell>
          <cell r="G22339" t="str">
            <v>Điền</v>
          </cell>
          <cell r="H22339" t="str">
            <v>Long</v>
          </cell>
          <cell r="I22339" t="str">
            <v>DT/17P - 57688</v>
          </cell>
          <cell r="J22339">
            <v>43375.341355983794</v>
          </cell>
          <cell r="K22339">
            <v>8000000</v>
          </cell>
          <cell r="R22339">
            <v>8000000</v>
          </cell>
        </row>
        <row r="22340">
          <cell r="D22340">
            <v>2221263396</v>
          </cell>
          <cell r="E22340">
            <v>2221263396</v>
          </cell>
          <cell r="F22340" t="str">
            <v>Lê</v>
          </cell>
          <cell r="G22340" t="str">
            <v>Vĩnh</v>
          </cell>
          <cell r="H22340" t="str">
            <v>Minh</v>
          </cell>
          <cell r="I22340" t="str">
            <v>DT/17P - 57706</v>
          </cell>
          <cell r="J22340">
            <v>43375.355706331022</v>
          </cell>
          <cell r="K22340">
            <v>8000000</v>
          </cell>
          <cell r="R22340">
            <v>8000000</v>
          </cell>
        </row>
        <row r="22341">
          <cell r="D22341">
            <v>2120213424</v>
          </cell>
          <cell r="E22341">
            <v>2120213424</v>
          </cell>
          <cell r="F22341" t="str">
            <v>Bùi</v>
          </cell>
          <cell r="G22341" t="str">
            <v>Thị Ngọc</v>
          </cell>
          <cell r="H22341" t="str">
            <v>Phượng</v>
          </cell>
          <cell r="I22341" t="str">
            <v>DT/17P - 57813</v>
          </cell>
          <cell r="J22341">
            <v>43375.425402083332</v>
          </cell>
          <cell r="K22341">
            <v>8000000</v>
          </cell>
          <cell r="R22341">
            <v>8000000</v>
          </cell>
        </row>
        <row r="22342">
          <cell r="D22342">
            <v>2220217672</v>
          </cell>
          <cell r="E22342">
            <v>2220217672</v>
          </cell>
          <cell r="F22342" t="str">
            <v>Nguyễn</v>
          </cell>
          <cell r="G22342" t="str">
            <v>Bích</v>
          </cell>
          <cell r="H22342" t="str">
            <v>Thủy</v>
          </cell>
          <cell r="I22342" t="str">
            <v>DT/17P - 57385</v>
          </cell>
          <cell r="J22342">
            <v>43375.666106249999</v>
          </cell>
          <cell r="K22342">
            <v>8000000</v>
          </cell>
          <cell r="R22342">
            <v>8000000</v>
          </cell>
        </row>
        <row r="22343">
          <cell r="D22343">
            <v>2220316314</v>
          </cell>
          <cell r="E22343">
            <v>2220316314</v>
          </cell>
          <cell r="F22343" t="str">
            <v>Hoàng</v>
          </cell>
          <cell r="G22343" t="str">
            <v>Hà</v>
          </cell>
          <cell r="H22343" t="str">
            <v>Trâm</v>
          </cell>
          <cell r="I22343" t="str">
            <v>DT/17P - 57386</v>
          </cell>
          <cell r="J22343">
            <v>43375.666812962962</v>
          </cell>
          <cell r="K22343">
            <v>8000000</v>
          </cell>
          <cell r="R22343">
            <v>8000000</v>
          </cell>
        </row>
        <row r="22344">
          <cell r="D22344">
            <v>2220237909</v>
          </cell>
          <cell r="E22344">
            <v>2220237909</v>
          </cell>
          <cell r="F22344" t="str">
            <v>Nguyễn</v>
          </cell>
          <cell r="G22344" t="str">
            <v>Kiều</v>
          </cell>
          <cell r="H22344" t="str">
            <v>My</v>
          </cell>
          <cell r="I22344" t="str">
            <v>DT/17P - 57322</v>
          </cell>
          <cell r="J22344">
            <v>43375.616112928241</v>
          </cell>
          <cell r="K22344">
            <v>8000000</v>
          </cell>
          <cell r="R22344">
            <v>8000000</v>
          </cell>
        </row>
        <row r="22345">
          <cell r="D22345">
            <v>2220717041</v>
          </cell>
          <cell r="E22345">
            <v>2220717041</v>
          </cell>
          <cell r="F22345" t="str">
            <v>Phan</v>
          </cell>
          <cell r="G22345" t="str">
            <v>Thị Mến</v>
          </cell>
          <cell r="H22345" t="str">
            <v>Thương</v>
          </cell>
          <cell r="I22345" t="str">
            <v>DT/17P - 57955</v>
          </cell>
          <cell r="J22345">
            <v>43375.607562500001</v>
          </cell>
          <cell r="K22345">
            <v>8000000</v>
          </cell>
          <cell r="R22345">
            <v>8000000</v>
          </cell>
        </row>
        <row r="22346">
          <cell r="D22346">
            <v>2121116333</v>
          </cell>
          <cell r="E22346">
            <v>2121116333</v>
          </cell>
          <cell r="F22346" t="str">
            <v>Trần</v>
          </cell>
          <cell r="G22346" t="str">
            <v>Vĩnh</v>
          </cell>
          <cell r="H22346" t="str">
            <v>Khương</v>
          </cell>
          <cell r="I22346" t="str">
            <v>DT/17P - 57827</v>
          </cell>
          <cell r="J22346">
            <v>43375.437736261571</v>
          </cell>
          <cell r="K22346">
            <v>6500000</v>
          </cell>
          <cell r="R22346">
            <v>6500000</v>
          </cell>
        </row>
        <row r="22347">
          <cell r="D22347">
            <v>2220128286</v>
          </cell>
          <cell r="E22347">
            <v>2220128286</v>
          </cell>
          <cell r="F22347" t="str">
            <v>Nguyễn</v>
          </cell>
          <cell r="G22347" t="str">
            <v>Tấn</v>
          </cell>
          <cell r="H22347" t="str">
            <v>Nghĩa</v>
          </cell>
          <cell r="I22347" t="str">
            <v>DT/17P - 57911</v>
          </cell>
          <cell r="J22347">
            <v>43375.585130208332</v>
          </cell>
          <cell r="K22347">
            <v>8000000</v>
          </cell>
          <cell r="R22347">
            <v>8000000</v>
          </cell>
        </row>
        <row r="22348">
          <cell r="D22348">
            <v>2220348320</v>
          </cell>
          <cell r="E22348">
            <v>2220348320</v>
          </cell>
          <cell r="F22348" t="str">
            <v>Võ</v>
          </cell>
          <cell r="G22348" t="str">
            <v>Huỳnh Hương</v>
          </cell>
          <cell r="H22348" t="str">
            <v>Mai</v>
          </cell>
          <cell r="I22348" t="str">
            <v>DT/17P - 57916</v>
          </cell>
          <cell r="J22348">
            <v>43375.587602118052</v>
          </cell>
          <cell r="K22348">
            <v>8000000</v>
          </cell>
          <cell r="R22348">
            <v>8000000</v>
          </cell>
        </row>
        <row r="22349">
          <cell r="D22349">
            <v>2221348030</v>
          </cell>
          <cell r="E22349">
            <v>2221348030</v>
          </cell>
          <cell r="F22349" t="str">
            <v>Trần</v>
          </cell>
          <cell r="G22349" t="str">
            <v>Thanh</v>
          </cell>
          <cell r="H22349" t="str">
            <v>Tin</v>
          </cell>
          <cell r="I22349" t="str">
            <v>DT/17P - 57893</v>
          </cell>
          <cell r="J22349">
            <v>43375.56957349537</v>
          </cell>
          <cell r="K22349">
            <v>8000000</v>
          </cell>
          <cell r="R22349">
            <v>8000000</v>
          </cell>
        </row>
        <row r="22350">
          <cell r="D22350">
            <v>2221639341</v>
          </cell>
          <cell r="E22350">
            <v>2221639341</v>
          </cell>
          <cell r="F22350" t="str">
            <v>Đinh</v>
          </cell>
          <cell r="G22350" t="str">
            <v>Tấn</v>
          </cell>
          <cell r="H22350" t="str">
            <v>Thái</v>
          </cell>
          <cell r="I22350" t="str">
            <v>DT/17P - 57411</v>
          </cell>
          <cell r="J22350">
            <v>43375.689192129626</v>
          </cell>
          <cell r="K22350">
            <v>8000000</v>
          </cell>
          <cell r="R22350">
            <v>8000000</v>
          </cell>
        </row>
        <row r="22351">
          <cell r="D22351">
            <v>2221179374</v>
          </cell>
          <cell r="E22351">
            <v>2221179374</v>
          </cell>
          <cell r="F22351" t="str">
            <v>Trần</v>
          </cell>
          <cell r="G22351" t="str">
            <v>Nguyễn Thanh</v>
          </cell>
          <cell r="H22351" t="str">
            <v>Phong</v>
          </cell>
          <cell r="I22351" t="str">
            <v>DT/17P - 57657</v>
          </cell>
          <cell r="J22351">
            <v>43375.305939895836</v>
          </cell>
          <cell r="K22351">
            <v>8000000</v>
          </cell>
          <cell r="R22351">
            <v>8000000</v>
          </cell>
        </row>
        <row r="22352">
          <cell r="D22352">
            <v>2221174889</v>
          </cell>
          <cell r="E22352">
            <v>2221174889</v>
          </cell>
          <cell r="F22352" t="str">
            <v>Nguyễn</v>
          </cell>
          <cell r="G22352" t="str">
            <v>Văn</v>
          </cell>
          <cell r="H22352" t="str">
            <v>Thạnh</v>
          </cell>
          <cell r="I22352" t="str">
            <v>DT/17P - 57951</v>
          </cell>
          <cell r="J22352">
            <v>43375.587128622683</v>
          </cell>
          <cell r="K22352">
            <v>8000000</v>
          </cell>
          <cell r="R22352">
            <v>8000000</v>
          </cell>
        </row>
        <row r="22353">
          <cell r="D22353">
            <v>2221154819</v>
          </cell>
          <cell r="E22353">
            <v>2221154819</v>
          </cell>
          <cell r="F22353" t="str">
            <v>Nguyễn</v>
          </cell>
          <cell r="G22353" t="str">
            <v>Đức</v>
          </cell>
          <cell r="H22353" t="str">
            <v>Anh</v>
          </cell>
          <cell r="I22353" t="str">
            <v>DT/17P - 57939</v>
          </cell>
          <cell r="J22353">
            <v>43375.602439664355</v>
          </cell>
          <cell r="K22353">
            <v>8000000</v>
          </cell>
          <cell r="R22353">
            <v>8000000</v>
          </cell>
        </row>
        <row r="22354">
          <cell r="D22354">
            <v>2221152563</v>
          </cell>
          <cell r="E22354">
            <v>2221152563</v>
          </cell>
          <cell r="F22354" t="str">
            <v>Trương</v>
          </cell>
          <cell r="G22354" t="str">
            <v>Thanh</v>
          </cell>
          <cell r="H22354" t="str">
            <v>Mạnh</v>
          </cell>
          <cell r="I22354" t="str">
            <v>DT/17P - 57906</v>
          </cell>
          <cell r="J22354">
            <v>43375.580560381946</v>
          </cell>
          <cell r="K22354">
            <v>8000000</v>
          </cell>
          <cell r="R22354">
            <v>8000000</v>
          </cell>
        </row>
        <row r="22355">
          <cell r="D22355">
            <v>2221152561</v>
          </cell>
          <cell r="E22355">
            <v>2221152561</v>
          </cell>
          <cell r="F22355" t="str">
            <v>Tô</v>
          </cell>
          <cell r="G22355" t="str">
            <v>Hồng</v>
          </cell>
          <cell r="H22355" t="str">
            <v>Tân</v>
          </cell>
          <cell r="I22355" t="str">
            <v>DT/17P - 57845</v>
          </cell>
          <cell r="J22355">
            <v>43375.456317743054</v>
          </cell>
          <cell r="K22355">
            <v>8000000</v>
          </cell>
          <cell r="R22355">
            <v>8000000</v>
          </cell>
        </row>
        <row r="22356">
          <cell r="D22356">
            <v>2211612469</v>
          </cell>
          <cell r="E22356">
            <v>2211612469</v>
          </cell>
          <cell r="F22356" t="str">
            <v>Thân</v>
          </cell>
          <cell r="G22356" t="str">
            <v>Ngọc</v>
          </cell>
          <cell r="H22356" t="str">
            <v>Huy</v>
          </cell>
          <cell r="I22356" t="str">
            <v>DT/17P - 57787</v>
          </cell>
          <cell r="J22356">
            <v>43375.411149189815</v>
          </cell>
          <cell r="K22356">
            <v>8000000</v>
          </cell>
          <cell r="R22356">
            <v>8000000</v>
          </cell>
        </row>
        <row r="22357">
          <cell r="D22357">
            <v>2121619150</v>
          </cell>
          <cell r="E22357">
            <v>2121619150</v>
          </cell>
          <cell r="F22357" t="str">
            <v>Trần</v>
          </cell>
          <cell r="G22357" t="str">
            <v>Minh</v>
          </cell>
          <cell r="H22357" t="str">
            <v>Hiền</v>
          </cell>
          <cell r="I22357" t="str">
            <v>DT/17P - 57832</v>
          </cell>
          <cell r="J22357">
            <v>43375.442966898147</v>
          </cell>
          <cell r="K22357">
            <v>8000000</v>
          </cell>
          <cell r="R22357">
            <v>8000000</v>
          </cell>
        </row>
        <row r="22358">
          <cell r="D22358">
            <v>2221619215</v>
          </cell>
          <cell r="E22358">
            <v>2221619215</v>
          </cell>
          <cell r="F22358" t="str">
            <v>Phạm</v>
          </cell>
          <cell r="G22358" t="str">
            <v>Vũ</v>
          </cell>
          <cell r="H22358" t="str">
            <v>Hòa</v>
          </cell>
          <cell r="I22358" t="str">
            <v>DT/17P - 57942</v>
          </cell>
          <cell r="J22358">
            <v>43375.603942476853</v>
          </cell>
          <cell r="K22358">
            <v>8000000</v>
          </cell>
          <cell r="R22358">
            <v>8000000</v>
          </cell>
        </row>
        <row r="22359">
          <cell r="D22359">
            <v>2221624804</v>
          </cell>
          <cell r="E22359">
            <v>2221624804</v>
          </cell>
          <cell r="F22359" t="str">
            <v>Đoàn</v>
          </cell>
          <cell r="G22359" t="str">
            <v>Mạnh</v>
          </cell>
          <cell r="H22359" t="str">
            <v>Tuân</v>
          </cell>
          <cell r="I22359" t="str">
            <v>DT/17P - 57231</v>
          </cell>
          <cell r="J22359">
            <v>43375.342061342591</v>
          </cell>
          <cell r="K22359">
            <v>8000000</v>
          </cell>
          <cell r="R22359">
            <v>8000000</v>
          </cell>
        </row>
        <row r="22360">
          <cell r="D22360">
            <v>2220718158</v>
          </cell>
          <cell r="E22360">
            <v>2220718158</v>
          </cell>
          <cell r="F22360" t="str">
            <v>Nguyễn</v>
          </cell>
          <cell r="G22360" t="str">
            <v>Hồ Phương</v>
          </cell>
          <cell r="H22360" t="str">
            <v>An</v>
          </cell>
          <cell r="I22360" t="str">
            <v>DT/17P - 57934</v>
          </cell>
          <cell r="J22360">
            <v>43375.599797569441</v>
          </cell>
          <cell r="K22360">
            <v>8000000</v>
          </cell>
          <cell r="R22360">
            <v>8000000</v>
          </cell>
        </row>
        <row r="22361">
          <cell r="D22361">
            <v>2221727264</v>
          </cell>
          <cell r="E22361">
            <v>2221727264</v>
          </cell>
          <cell r="F22361" t="str">
            <v>Bạch</v>
          </cell>
          <cell r="G22361" t="str">
            <v>Tiểu</v>
          </cell>
          <cell r="H22361" t="str">
            <v>Bảo</v>
          </cell>
          <cell r="I22361" t="str">
            <v>DT/17P - 57710</v>
          </cell>
          <cell r="J22361">
            <v>43375.3578533912</v>
          </cell>
          <cell r="K22361">
            <v>8000000</v>
          </cell>
          <cell r="R22361">
            <v>8000000</v>
          </cell>
        </row>
        <row r="22362">
          <cell r="D22362">
            <v>2220727306</v>
          </cell>
          <cell r="E22362">
            <v>2220727306</v>
          </cell>
          <cell r="F22362" t="str">
            <v>Phạm</v>
          </cell>
          <cell r="G22362" t="str">
            <v>Thị Minh</v>
          </cell>
          <cell r="H22362" t="str">
            <v>Hoàng</v>
          </cell>
          <cell r="I22362" t="str">
            <v>DT/17P - 57973</v>
          </cell>
          <cell r="J22362">
            <v>43375.627667858796</v>
          </cell>
          <cell r="K22362">
            <v>8000000</v>
          </cell>
          <cell r="R22362">
            <v>8000000</v>
          </cell>
        </row>
        <row r="22363">
          <cell r="D22363">
            <v>2220716741</v>
          </cell>
          <cell r="E22363">
            <v>2220716741</v>
          </cell>
          <cell r="F22363" t="str">
            <v>Trần</v>
          </cell>
          <cell r="G22363" t="str">
            <v>Lê Quỳnh</v>
          </cell>
          <cell r="H22363" t="str">
            <v>Hương</v>
          </cell>
          <cell r="I22363" t="str">
            <v>DT/17P - 57822</v>
          </cell>
          <cell r="J22363">
            <v>43375.431866053237</v>
          </cell>
          <cell r="K22363">
            <v>8000000</v>
          </cell>
          <cell r="R22363">
            <v>8000000</v>
          </cell>
        </row>
        <row r="22364">
          <cell r="D22364">
            <v>2221716966</v>
          </cell>
          <cell r="E22364">
            <v>2221716966</v>
          </cell>
          <cell r="F22364" t="str">
            <v>Trịnh</v>
          </cell>
          <cell r="H22364" t="str">
            <v>Quang</v>
          </cell>
          <cell r="I22364" t="str">
            <v>DT/17P - 57348</v>
          </cell>
          <cell r="J22364">
            <v>43375.635665775466</v>
          </cell>
          <cell r="K22364">
            <v>8000000</v>
          </cell>
          <cell r="R22364">
            <v>8000000</v>
          </cell>
        </row>
        <row r="22365">
          <cell r="D22365">
            <v>2220727395</v>
          </cell>
          <cell r="E22365">
            <v>2220727395</v>
          </cell>
          <cell r="F22365" t="str">
            <v>Nguyễn</v>
          </cell>
          <cell r="G22365" t="str">
            <v>Thị</v>
          </cell>
          <cell r="H22365" t="str">
            <v>Thu</v>
          </cell>
          <cell r="I22365" t="str">
            <v>DT/17P - 57247</v>
          </cell>
          <cell r="J22365">
            <v>43375.369782604168</v>
          </cell>
          <cell r="K22365">
            <v>8000000</v>
          </cell>
          <cell r="R22365">
            <v>8000000</v>
          </cell>
        </row>
        <row r="22366">
          <cell r="D22366">
            <v>2220727399</v>
          </cell>
          <cell r="E22366">
            <v>2220727399</v>
          </cell>
          <cell r="F22366" t="str">
            <v>Phạm</v>
          </cell>
          <cell r="G22366" t="str">
            <v>Thị Anh</v>
          </cell>
          <cell r="H22366" t="str">
            <v>Thư</v>
          </cell>
          <cell r="I22366" t="str">
            <v>DT/17P - 57733</v>
          </cell>
          <cell r="J22366">
            <v>43375.372299421295</v>
          </cell>
          <cell r="K22366">
            <v>8000000</v>
          </cell>
          <cell r="R22366">
            <v>8000000</v>
          </cell>
        </row>
        <row r="22367">
          <cell r="D22367">
            <v>2210714736</v>
          </cell>
          <cell r="E22367">
            <v>2210714736</v>
          </cell>
          <cell r="F22367" t="str">
            <v>Trần</v>
          </cell>
          <cell r="G22367" t="str">
            <v>Thị Mỹ</v>
          </cell>
          <cell r="H22367" t="str">
            <v>Tiên</v>
          </cell>
          <cell r="I22367" t="str">
            <v>DT/17P - 57226</v>
          </cell>
          <cell r="J22367">
            <v>43375.322794409723</v>
          </cell>
          <cell r="K22367">
            <v>8000000</v>
          </cell>
          <cell r="R22367">
            <v>8000000</v>
          </cell>
        </row>
        <row r="22368">
          <cell r="D22368">
            <v>2320719742</v>
          </cell>
          <cell r="E22368">
            <v>2320719742</v>
          </cell>
          <cell r="F22368" t="str">
            <v>Thái</v>
          </cell>
          <cell r="G22368" t="str">
            <v>Thị</v>
          </cell>
          <cell r="H22368" t="str">
            <v>Hiển</v>
          </cell>
          <cell r="I22368" t="str">
            <v>DT/17P - 57993</v>
          </cell>
          <cell r="J22368">
            <v>43375.672200543981</v>
          </cell>
          <cell r="K22368">
            <v>28500000</v>
          </cell>
          <cell r="R22368">
            <v>28500000</v>
          </cell>
        </row>
        <row r="22369">
          <cell r="D22369">
            <v>23202112383</v>
          </cell>
          <cell r="E22369">
            <v>23202112383</v>
          </cell>
          <cell r="F22369" t="str">
            <v>Lê</v>
          </cell>
          <cell r="G22369" t="str">
            <v>Larsen Wilma</v>
          </cell>
          <cell r="H22369" t="str">
            <v>Hương</v>
          </cell>
          <cell r="I22369" t="str">
            <v>DT/17P - 57677</v>
          </cell>
          <cell r="J22369">
            <v>43375.328960416664</v>
          </cell>
          <cell r="K22369">
            <v>9900000</v>
          </cell>
          <cell r="R22369">
            <v>9900000</v>
          </cell>
        </row>
        <row r="22370">
          <cell r="D22370">
            <v>2321714021</v>
          </cell>
          <cell r="E22370">
            <v>2321714021</v>
          </cell>
          <cell r="F22370" t="str">
            <v>Đỗ</v>
          </cell>
          <cell r="G22370" t="str">
            <v>Hữu</v>
          </cell>
          <cell r="H22370" t="str">
            <v>Thương</v>
          </cell>
          <cell r="I22370" t="str">
            <v>DT/17P - 57886</v>
          </cell>
          <cell r="J22370">
            <v>43375.566096493058</v>
          </cell>
          <cell r="K22370">
            <v>8550000</v>
          </cell>
          <cell r="R22370">
            <v>8550000</v>
          </cell>
        </row>
        <row r="22371">
          <cell r="D22371">
            <v>2321714773</v>
          </cell>
          <cell r="E22371">
            <v>2321714773</v>
          </cell>
          <cell r="F22371" t="str">
            <v>Đặng</v>
          </cell>
          <cell r="G22371" t="str">
            <v>Minh</v>
          </cell>
          <cell r="H22371" t="str">
            <v>Trí</v>
          </cell>
          <cell r="I22371" t="str">
            <v>DT/17P - 57927</v>
          </cell>
          <cell r="J22371">
            <v>43375.593406365741</v>
          </cell>
          <cell r="K22371">
            <v>28500000</v>
          </cell>
          <cell r="R22371">
            <v>28500000</v>
          </cell>
        </row>
        <row r="22372">
          <cell r="D22372">
            <v>2321716965</v>
          </cell>
          <cell r="E22372">
            <v>2321716965</v>
          </cell>
          <cell r="F22372" t="str">
            <v>Phạm</v>
          </cell>
          <cell r="G22372" t="str">
            <v>Văn Công</v>
          </cell>
          <cell r="H22372" t="str">
            <v>Bách</v>
          </cell>
          <cell r="I22372" t="str">
            <v>DT/17P - 57811</v>
          </cell>
          <cell r="J22372">
            <v>43375.424786111114</v>
          </cell>
          <cell r="K22372">
            <v>8000000</v>
          </cell>
          <cell r="R22372">
            <v>8000000</v>
          </cell>
        </row>
        <row r="22373">
          <cell r="D22373">
            <v>2321315784</v>
          </cell>
          <cell r="E22373">
            <v>2321315784</v>
          </cell>
          <cell r="F22373" t="str">
            <v>Phan</v>
          </cell>
          <cell r="G22373" t="str">
            <v>Văn</v>
          </cell>
          <cell r="H22373" t="str">
            <v>Khoa</v>
          </cell>
          <cell r="I22373" t="str">
            <v>DT/17P - 57889</v>
          </cell>
          <cell r="J22373">
            <v>43375.56755806713</v>
          </cell>
          <cell r="K22373">
            <v>8000000</v>
          </cell>
          <cell r="R22373">
            <v>8000000</v>
          </cell>
        </row>
        <row r="22374">
          <cell r="D22374">
            <v>23203111540</v>
          </cell>
          <cell r="E22374">
            <v>23203111540</v>
          </cell>
          <cell r="F22374" t="str">
            <v>Nguyễn</v>
          </cell>
          <cell r="G22374" t="str">
            <v>Khánh</v>
          </cell>
          <cell r="H22374" t="str">
            <v>Ngân</v>
          </cell>
          <cell r="I22374" t="str">
            <v>DT/17P - 57903</v>
          </cell>
          <cell r="J22374">
            <v>43375.576442627316</v>
          </cell>
          <cell r="K22374">
            <v>8000000</v>
          </cell>
          <cell r="R22374">
            <v>8000000</v>
          </cell>
        </row>
        <row r="22375">
          <cell r="D22375">
            <v>2320311835</v>
          </cell>
          <cell r="E22375">
            <v>2320311835</v>
          </cell>
          <cell r="F22375" t="str">
            <v>Nguyễn</v>
          </cell>
          <cell r="G22375" t="str">
            <v>Hoàng Vy</v>
          </cell>
          <cell r="H22375" t="str">
            <v>Quân</v>
          </cell>
          <cell r="I22375" t="str">
            <v>DT/17P - 57356</v>
          </cell>
          <cell r="J22375">
            <v>43375.640167129626</v>
          </cell>
          <cell r="K22375">
            <v>8000000</v>
          </cell>
          <cell r="R22375">
            <v>8000000</v>
          </cell>
        </row>
        <row r="22376">
          <cell r="D22376">
            <v>2321314899</v>
          </cell>
          <cell r="E22376">
            <v>2321314899</v>
          </cell>
          <cell r="F22376" t="str">
            <v>Trương</v>
          </cell>
          <cell r="G22376" t="str">
            <v>Văn</v>
          </cell>
          <cell r="H22376" t="str">
            <v>Thuyết</v>
          </cell>
          <cell r="I22376" t="str">
            <v>DT/17P - 57552</v>
          </cell>
          <cell r="J22376">
            <v>43375.42039521991</v>
          </cell>
          <cell r="K22376">
            <v>8000000</v>
          </cell>
          <cell r="R22376">
            <v>8000000</v>
          </cell>
        </row>
        <row r="22377">
          <cell r="D22377">
            <v>23203212463</v>
          </cell>
          <cell r="E22377">
            <v>23203212463</v>
          </cell>
          <cell r="F22377" t="str">
            <v>Phan</v>
          </cell>
          <cell r="G22377" t="str">
            <v>Trà</v>
          </cell>
          <cell r="H22377" t="str">
            <v>Giang</v>
          </cell>
          <cell r="I22377" t="str">
            <v>DT/17P - 57553</v>
          </cell>
          <cell r="J22377">
            <v>43375.423519212964</v>
          </cell>
          <cell r="K22377">
            <v>8000000</v>
          </cell>
          <cell r="R22377">
            <v>8000000</v>
          </cell>
        </row>
        <row r="22378">
          <cell r="D22378">
            <v>2321315808</v>
          </cell>
          <cell r="E22378">
            <v>2321315808</v>
          </cell>
          <cell r="F22378" t="str">
            <v>Bùi</v>
          </cell>
          <cell r="G22378" t="str">
            <v>Vương Duy</v>
          </cell>
          <cell r="H22378" t="str">
            <v>Hoàng</v>
          </cell>
          <cell r="I22378" t="str">
            <v>DT/17P - 57320</v>
          </cell>
          <cell r="J22378">
            <v>43375.613434224535</v>
          </cell>
          <cell r="K22378">
            <v>8000000</v>
          </cell>
          <cell r="R22378">
            <v>8000000</v>
          </cell>
        </row>
        <row r="22379">
          <cell r="D22379">
            <v>2321329780</v>
          </cell>
          <cell r="E22379">
            <v>2321329780</v>
          </cell>
          <cell r="F22379" t="str">
            <v>Nguyễn</v>
          </cell>
          <cell r="G22379" t="str">
            <v>Viết</v>
          </cell>
          <cell r="H22379" t="str">
            <v>Hùng</v>
          </cell>
          <cell r="I22379" t="str">
            <v>DT/17P - 57724</v>
          </cell>
          <cell r="J22379">
            <v>43375.367794212965</v>
          </cell>
          <cell r="K22379">
            <v>8000000</v>
          </cell>
          <cell r="R22379">
            <v>8000000</v>
          </cell>
        </row>
        <row r="22380">
          <cell r="D22380">
            <v>2320324959</v>
          </cell>
          <cell r="E22380">
            <v>2320324959</v>
          </cell>
          <cell r="F22380" t="str">
            <v>Ngô</v>
          </cell>
          <cell r="G22380" t="str">
            <v>Thị Mỹ</v>
          </cell>
          <cell r="H22380" t="str">
            <v>Linh</v>
          </cell>
          <cell r="I22380" t="str">
            <v>DT/17P - 57750</v>
          </cell>
          <cell r="J22380">
            <v>43375.385492048612</v>
          </cell>
          <cell r="K22380">
            <v>8000000</v>
          </cell>
          <cell r="R22380">
            <v>8000000</v>
          </cell>
        </row>
        <row r="22381">
          <cell r="D22381">
            <v>2321315748</v>
          </cell>
          <cell r="E22381">
            <v>2321315748</v>
          </cell>
          <cell r="F22381" t="str">
            <v>Trần</v>
          </cell>
          <cell r="G22381" t="str">
            <v>Lê Anh</v>
          </cell>
          <cell r="H22381" t="str">
            <v>Nhân</v>
          </cell>
          <cell r="I22381" t="str">
            <v>DT/17P - 57684</v>
          </cell>
          <cell r="J22381">
            <v>43375.339374733798</v>
          </cell>
          <cell r="K22381">
            <v>8000000</v>
          </cell>
          <cell r="R22381">
            <v>8000000</v>
          </cell>
        </row>
        <row r="22382">
          <cell r="D22382">
            <v>23203211580</v>
          </cell>
          <cell r="E22382">
            <v>23203211580</v>
          </cell>
          <cell r="F22382" t="str">
            <v>Võ</v>
          </cell>
          <cell r="G22382" t="str">
            <v>Lê Hồng</v>
          </cell>
          <cell r="H22382" t="str">
            <v>Phấn</v>
          </cell>
          <cell r="I22382" t="str">
            <v>DT/17P - 57776</v>
          </cell>
          <cell r="J22382">
            <v>43375.402416053243</v>
          </cell>
          <cell r="K22382">
            <v>8000000</v>
          </cell>
          <cell r="R22382">
            <v>8000000</v>
          </cell>
        </row>
        <row r="22383">
          <cell r="D22383">
            <v>23203110305</v>
          </cell>
          <cell r="E22383">
            <v>23203110305</v>
          </cell>
          <cell r="F22383" t="str">
            <v>Nguyễn</v>
          </cell>
          <cell r="G22383" t="str">
            <v>Thị Tú</v>
          </cell>
          <cell r="H22383" t="str">
            <v>Tài</v>
          </cell>
          <cell r="I22383" t="str">
            <v>DT/17P - 57321</v>
          </cell>
          <cell r="J22383">
            <v>43375.615467905096</v>
          </cell>
          <cell r="K22383">
            <v>8000000</v>
          </cell>
          <cell r="R22383">
            <v>8000000</v>
          </cell>
        </row>
        <row r="22384">
          <cell r="D22384">
            <v>2321321285</v>
          </cell>
          <cell r="E22384">
            <v>2321321285</v>
          </cell>
          <cell r="F22384" t="str">
            <v>Phan</v>
          </cell>
          <cell r="G22384" t="str">
            <v>Nhật</v>
          </cell>
          <cell r="H22384" t="str">
            <v>Thành</v>
          </cell>
          <cell r="I22384" t="str">
            <v>DT/17P - 57285</v>
          </cell>
          <cell r="J22384">
            <v>43375.548107141207</v>
          </cell>
          <cell r="K22384">
            <v>8000000</v>
          </cell>
          <cell r="R22384">
            <v>8000000</v>
          </cell>
        </row>
        <row r="22385">
          <cell r="D22385">
            <v>23207111609</v>
          </cell>
          <cell r="E22385">
            <v>23207111609</v>
          </cell>
          <cell r="F22385" t="str">
            <v>Nguyễn</v>
          </cell>
          <cell r="G22385" t="str">
            <v>Thị</v>
          </cell>
          <cell r="H22385" t="str">
            <v>Thường</v>
          </cell>
          <cell r="I22385" t="str">
            <v>DT/17P - 57328</v>
          </cell>
          <cell r="J22385">
            <v>43375.620378159721</v>
          </cell>
          <cell r="K22385">
            <v>8000000</v>
          </cell>
          <cell r="R22385">
            <v>8000000</v>
          </cell>
        </row>
        <row r="22386">
          <cell r="D22386">
            <v>23203211892</v>
          </cell>
          <cell r="E22386">
            <v>23203211892</v>
          </cell>
          <cell r="F22386" t="str">
            <v>Trần</v>
          </cell>
          <cell r="G22386" t="str">
            <v>Thị Thuỳ</v>
          </cell>
          <cell r="H22386" t="str">
            <v>Trinh</v>
          </cell>
          <cell r="I22386" t="str">
            <v>DT/17P - 57261</v>
          </cell>
          <cell r="J22386">
            <v>43375.408639236113</v>
          </cell>
          <cell r="K22386">
            <v>8000000</v>
          </cell>
          <cell r="R22386">
            <v>8000000</v>
          </cell>
        </row>
        <row r="22387">
          <cell r="D22387">
            <v>2320325459</v>
          </cell>
          <cell r="E22387">
            <v>2320325459</v>
          </cell>
          <cell r="F22387" t="str">
            <v>Lê</v>
          </cell>
          <cell r="G22387" t="str">
            <v>Hà Cát</v>
          </cell>
          <cell r="H22387" t="str">
            <v>Vy</v>
          </cell>
          <cell r="I22387" t="str">
            <v>DT/17P - 57784</v>
          </cell>
          <cell r="J22387">
            <v>43375.409694907408</v>
          </cell>
          <cell r="K22387">
            <v>8000000</v>
          </cell>
          <cell r="R22387">
            <v>8000000</v>
          </cell>
        </row>
        <row r="22388">
          <cell r="D22388">
            <v>23203110304</v>
          </cell>
          <cell r="E22388">
            <v>23203110304</v>
          </cell>
          <cell r="F22388" t="str">
            <v>Trần</v>
          </cell>
          <cell r="G22388" t="str">
            <v>Bảo</v>
          </cell>
          <cell r="H22388" t="str">
            <v>Vy</v>
          </cell>
          <cell r="I22388" t="str">
            <v>DT/17P - 57400</v>
          </cell>
          <cell r="J22388">
            <v>43375.679406828705</v>
          </cell>
          <cell r="K22388">
            <v>8000000</v>
          </cell>
          <cell r="R22388">
            <v>8000000</v>
          </cell>
        </row>
        <row r="22389">
          <cell r="D22389">
            <v>23211210184</v>
          </cell>
          <cell r="E22389">
            <v>23211210184</v>
          </cell>
          <cell r="F22389" t="str">
            <v>Phan</v>
          </cell>
          <cell r="G22389" t="str">
            <v>Thế</v>
          </cell>
          <cell r="H22389" t="str">
            <v>Bình</v>
          </cell>
          <cell r="I22389" t="str">
            <v>DT/17P - 57405</v>
          </cell>
          <cell r="J22389">
            <v>43375.683066550926</v>
          </cell>
          <cell r="K22389">
            <v>8000000</v>
          </cell>
          <cell r="R22389">
            <v>8000000</v>
          </cell>
        </row>
        <row r="22390">
          <cell r="D22390">
            <v>2321121616</v>
          </cell>
          <cell r="E22390">
            <v>2321121616</v>
          </cell>
          <cell r="F22390" t="str">
            <v>Trần</v>
          </cell>
          <cell r="G22390" t="str">
            <v>Minh</v>
          </cell>
          <cell r="H22390" t="str">
            <v>Chiến</v>
          </cell>
          <cell r="I22390" t="str">
            <v>DT/17P - 56990</v>
          </cell>
          <cell r="J22390">
            <v>43375.291161226851</v>
          </cell>
          <cell r="K22390">
            <v>8000000</v>
          </cell>
          <cell r="R22390">
            <v>8000000</v>
          </cell>
        </row>
        <row r="22391">
          <cell r="D22391">
            <v>2321129646</v>
          </cell>
          <cell r="E22391">
            <v>2321129646</v>
          </cell>
          <cell r="F22391" t="str">
            <v>Ngô</v>
          </cell>
          <cell r="G22391" t="str">
            <v>Minh</v>
          </cell>
          <cell r="H22391" t="str">
            <v>Cường</v>
          </cell>
          <cell r="I22391" t="str">
            <v>DT/17P - 57975</v>
          </cell>
          <cell r="J22391">
            <v>43375.63352491898</v>
          </cell>
          <cell r="K22391">
            <v>8000000</v>
          </cell>
          <cell r="R22391">
            <v>8000000</v>
          </cell>
        </row>
        <row r="22392">
          <cell r="D22392">
            <v>2221115539</v>
          </cell>
          <cell r="E22392">
            <v>2221115539</v>
          </cell>
          <cell r="F22392" t="str">
            <v>Hà</v>
          </cell>
          <cell r="G22392" t="str">
            <v>Phan Trường</v>
          </cell>
          <cell r="H22392" t="str">
            <v>Giang</v>
          </cell>
          <cell r="I22392" t="str">
            <v>DT/17P - 57852</v>
          </cell>
          <cell r="J22392">
            <v>43375.538061307867</v>
          </cell>
          <cell r="K22392">
            <v>8000000</v>
          </cell>
          <cell r="R22392">
            <v>8000000</v>
          </cell>
        </row>
        <row r="22393">
          <cell r="D22393">
            <v>2320123365</v>
          </cell>
          <cell r="E22393">
            <v>2320123365</v>
          </cell>
          <cell r="F22393" t="str">
            <v>Đặng</v>
          </cell>
          <cell r="G22393" t="str">
            <v>Minh</v>
          </cell>
          <cell r="H22393" t="str">
            <v>Hiếu</v>
          </cell>
          <cell r="I22393" t="str">
            <v>DT/17P - 57670</v>
          </cell>
          <cell r="J22393">
            <v>43375.321269409724</v>
          </cell>
          <cell r="K22393">
            <v>8000000</v>
          </cell>
          <cell r="R22393">
            <v>8000000</v>
          </cell>
        </row>
        <row r="22394">
          <cell r="D22394">
            <v>2221125634</v>
          </cell>
          <cell r="E22394">
            <v>2221125634</v>
          </cell>
          <cell r="F22394" t="str">
            <v>Trần</v>
          </cell>
          <cell r="G22394" t="str">
            <v>Ngọc</v>
          </cell>
          <cell r="H22394" t="str">
            <v>Hiếu</v>
          </cell>
          <cell r="I22394" t="str">
            <v>DT/17P - 57373</v>
          </cell>
          <cell r="J22394">
            <v>43375.65873171296</v>
          </cell>
          <cell r="K22394">
            <v>8000000</v>
          </cell>
          <cell r="R22394">
            <v>8000000</v>
          </cell>
        </row>
        <row r="22395">
          <cell r="D22395">
            <v>23211211503</v>
          </cell>
          <cell r="E22395">
            <v>23211211503</v>
          </cell>
          <cell r="F22395" t="str">
            <v>Nguyễn</v>
          </cell>
          <cell r="G22395" t="str">
            <v>Huy</v>
          </cell>
          <cell r="H22395" t="str">
            <v>Hoàng</v>
          </cell>
          <cell r="I22395" t="str">
            <v>DT/17P - 57819</v>
          </cell>
          <cell r="J22395">
            <v>43375.42903634259</v>
          </cell>
          <cell r="K22395">
            <v>8000000</v>
          </cell>
          <cell r="R22395">
            <v>8000000</v>
          </cell>
        </row>
        <row r="22396">
          <cell r="D22396">
            <v>2221125786</v>
          </cell>
          <cell r="E22396">
            <v>2221125786</v>
          </cell>
          <cell r="F22396" t="str">
            <v>Nguyễn</v>
          </cell>
          <cell r="G22396" t="str">
            <v>Duy</v>
          </cell>
          <cell r="H22396" t="str">
            <v>Khánh</v>
          </cell>
          <cell r="I22396" t="str">
            <v>DT/17P - 57954</v>
          </cell>
          <cell r="J22396">
            <v>43375.603887187499</v>
          </cell>
          <cell r="K22396">
            <v>8000000</v>
          </cell>
          <cell r="R22396">
            <v>8000000</v>
          </cell>
        </row>
        <row r="22397">
          <cell r="D22397">
            <v>2321114070</v>
          </cell>
          <cell r="E22397">
            <v>2321114070</v>
          </cell>
          <cell r="F22397" t="str">
            <v>Nguyễn</v>
          </cell>
          <cell r="G22397" t="str">
            <v>Phước</v>
          </cell>
          <cell r="H22397" t="str">
            <v>Kim</v>
          </cell>
          <cell r="I22397" t="str">
            <v>DT/17P - 57663</v>
          </cell>
          <cell r="J22397">
            <v>43375.315096412036</v>
          </cell>
          <cell r="K22397">
            <v>8000000</v>
          </cell>
          <cell r="R22397">
            <v>8000000</v>
          </cell>
        </row>
        <row r="22398">
          <cell r="D22398">
            <v>2321122022</v>
          </cell>
          <cell r="E22398">
            <v>2321122022</v>
          </cell>
          <cell r="F22398" t="str">
            <v>Lê</v>
          </cell>
          <cell r="G22398" t="str">
            <v>Nguyễn Kỳ</v>
          </cell>
          <cell r="H22398" t="str">
            <v>Lâm</v>
          </cell>
          <cell r="I22398" t="str">
            <v>DT/17P - 57988</v>
          </cell>
          <cell r="J22398">
            <v>43375.664332673608</v>
          </cell>
          <cell r="K22398">
            <v>8000000</v>
          </cell>
          <cell r="R22398">
            <v>8000000</v>
          </cell>
        </row>
        <row r="22399">
          <cell r="D22399">
            <v>23211210028</v>
          </cell>
          <cell r="E22399">
            <v>23211210028</v>
          </cell>
          <cell r="F22399" t="str">
            <v>Nguyễn</v>
          </cell>
          <cell r="G22399" t="str">
            <v>Nhật</v>
          </cell>
          <cell r="H22399" t="str">
            <v>Linh</v>
          </cell>
          <cell r="I22399" t="str">
            <v>DT/17P - 57242</v>
          </cell>
          <cell r="J22399">
            <v>43375.360773645836</v>
          </cell>
          <cell r="K22399">
            <v>8000000</v>
          </cell>
          <cell r="R22399">
            <v>8000000</v>
          </cell>
        </row>
        <row r="22400">
          <cell r="D22400">
            <v>2321118211</v>
          </cell>
          <cell r="E22400">
            <v>2321118211</v>
          </cell>
          <cell r="F22400" t="str">
            <v>Ngô</v>
          </cell>
          <cell r="G22400" t="str">
            <v>Trần Anh</v>
          </cell>
          <cell r="H22400" t="str">
            <v>Phôn</v>
          </cell>
          <cell r="I22400" t="str">
            <v>DT/17P - 57789</v>
          </cell>
          <cell r="J22400">
            <v>43375.413217627312</v>
          </cell>
          <cell r="K22400">
            <v>8000000</v>
          </cell>
          <cell r="R22400">
            <v>8000000</v>
          </cell>
        </row>
        <row r="22401">
          <cell r="D22401">
            <v>2321118206</v>
          </cell>
          <cell r="E22401">
            <v>2321118206</v>
          </cell>
          <cell r="F22401" t="str">
            <v>Ngô</v>
          </cell>
          <cell r="G22401" t="str">
            <v>Tấn</v>
          </cell>
          <cell r="H22401" t="str">
            <v>Phúc</v>
          </cell>
          <cell r="I22401" t="str">
            <v>DT/17P - 57880</v>
          </cell>
          <cell r="J22401">
            <v>43375.56090960648</v>
          </cell>
          <cell r="K22401">
            <v>8000000</v>
          </cell>
          <cell r="R22401">
            <v>8000000</v>
          </cell>
        </row>
        <row r="22402">
          <cell r="D22402">
            <v>2321720799</v>
          </cell>
          <cell r="E22402">
            <v>2321720799</v>
          </cell>
          <cell r="F22402" t="str">
            <v>Huỳnh</v>
          </cell>
          <cell r="G22402" t="str">
            <v>Tấn</v>
          </cell>
          <cell r="H22402" t="str">
            <v>Quốc</v>
          </cell>
          <cell r="I22402" t="str">
            <v>DT/17P - 56985</v>
          </cell>
          <cell r="J22402">
            <v>43375.285283414349</v>
          </cell>
          <cell r="K22402">
            <v>8000000</v>
          </cell>
          <cell r="R22402">
            <v>8000000</v>
          </cell>
        </row>
        <row r="22403">
          <cell r="D22403">
            <v>23201212364</v>
          </cell>
          <cell r="E22403">
            <v>23201212364</v>
          </cell>
          <cell r="F22403" t="str">
            <v>Phan</v>
          </cell>
          <cell r="G22403" t="str">
            <v>Thị</v>
          </cell>
          <cell r="H22403" t="str">
            <v>Sự</v>
          </cell>
          <cell r="I22403" t="str">
            <v>DT/17P - 57235</v>
          </cell>
          <cell r="J22403">
            <v>43375.349803506942</v>
          </cell>
          <cell r="K22403">
            <v>8000000</v>
          </cell>
          <cell r="R22403">
            <v>8000000</v>
          </cell>
        </row>
        <row r="22404">
          <cell r="D22404">
            <v>2221125712</v>
          </cell>
          <cell r="E22404">
            <v>2221125712</v>
          </cell>
          <cell r="F22404" t="str">
            <v>Nguyễn</v>
          </cell>
          <cell r="G22404" t="str">
            <v>Lộc</v>
          </cell>
          <cell r="H22404" t="str">
            <v>Tân</v>
          </cell>
          <cell r="I22404" t="str">
            <v>DT/17P - 57864</v>
          </cell>
          <cell r="J22404">
            <v>43375.547167858793</v>
          </cell>
          <cell r="K22404">
            <v>8000000</v>
          </cell>
          <cell r="R22404">
            <v>8000000</v>
          </cell>
        </row>
        <row r="22405">
          <cell r="D22405">
            <v>23211210265</v>
          </cell>
          <cell r="E22405">
            <v>23211210265</v>
          </cell>
          <cell r="F22405" t="str">
            <v>Tạ</v>
          </cell>
          <cell r="G22405" t="str">
            <v>Quốc</v>
          </cell>
          <cell r="H22405" t="str">
            <v>Thắng</v>
          </cell>
          <cell r="I22405" t="str">
            <v>DT/17P - 57747</v>
          </cell>
          <cell r="J22405">
            <v>43375.383250150466</v>
          </cell>
          <cell r="K22405">
            <v>8000000</v>
          </cell>
          <cell r="R22405">
            <v>8000000</v>
          </cell>
        </row>
        <row r="22406">
          <cell r="D22406">
            <v>23211211955</v>
          </cell>
          <cell r="E22406">
            <v>23211211955</v>
          </cell>
          <cell r="F22406" t="str">
            <v>Phạm</v>
          </cell>
          <cell r="G22406" t="str">
            <v>Thái</v>
          </cell>
          <cell r="H22406" t="str">
            <v>Thiên</v>
          </cell>
          <cell r="I22406" t="str">
            <v>DT/17P - 57406</v>
          </cell>
          <cell r="J22406">
            <v>43375.684752118053</v>
          </cell>
          <cell r="K22406">
            <v>8000000</v>
          </cell>
          <cell r="R22406">
            <v>8000000</v>
          </cell>
        </row>
        <row r="22407">
          <cell r="D22407">
            <v>2321124968</v>
          </cell>
          <cell r="E22407">
            <v>2321124968</v>
          </cell>
          <cell r="F22407" t="str">
            <v>Trần</v>
          </cell>
          <cell r="G22407" t="str">
            <v>Thành</v>
          </cell>
          <cell r="H22407" t="str">
            <v>Trung</v>
          </cell>
          <cell r="I22407" t="str">
            <v>DT/17P - 57369</v>
          </cell>
          <cell r="J22407">
            <v>43375.655653668982</v>
          </cell>
          <cell r="K22407">
            <v>8000000</v>
          </cell>
          <cell r="R22407">
            <v>8000000</v>
          </cell>
        </row>
        <row r="22408">
          <cell r="D22408">
            <v>2321121770</v>
          </cell>
          <cell r="E22408">
            <v>2321121770</v>
          </cell>
          <cell r="F22408" t="str">
            <v>Huỳnh</v>
          </cell>
          <cell r="G22408" t="str">
            <v>Phúc Anh</v>
          </cell>
          <cell r="H22408" t="str">
            <v>Tuấn</v>
          </cell>
          <cell r="I22408" t="str">
            <v>DT/17P - 57368</v>
          </cell>
          <cell r="J22408">
            <v>43375.655072337962</v>
          </cell>
          <cell r="K22408">
            <v>8000000</v>
          </cell>
          <cell r="R22408">
            <v>8000000</v>
          </cell>
        </row>
        <row r="22409">
          <cell r="D22409">
            <v>2321123391</v>
          </cell>
          <cell r="E22409">
            <v>2321123391</v>
          </cell>
          <cell r="F22409" t="str">
            <v>La</v>
          </cell>
          <cell r="G22409" t="str">
            <v>Đình</v>
          </cell>
          <cell r="H22409" t="str">
            <v>Việt</v>
          </cell>
          <cell r="I22409" t="str">
            <v>DT/17P - 57000</v>
          </cell>
          <cell r="J22409">
            <v>43375.299654861112</v>
          </cell>
          <cell r="K22409">
            <v>8000000</v>
          </cell>
          <cell r="R22409">
            <v>8000000</v>
          </cell>
        </row>
        <row r="22410">
          <cell r="D22410">
            <v>2321129636</v>
          </cell>
          <cell r="E22410">
            <v>2321129636</v>
          </cell>
          <cell r="F22410" t="str">
            <v>Nguyễn</v>
          </cell>
          <cell r="G22410" t="str">
            <v>Văn</v>
          </cell>
          <cell r="H22410" t="str">
            <v>Việt</v>
          </cell>
          <cell r="I22410" t="str">
            <v>DT/17P - 57738</v>
          </cell>
          <cell r="J22410">
            <v>43375.374652858794</v>
          </cell>
          <cell r="K22410">
            <v>8000000</v>
          </cell>
          <cell r="R22410">
            <v>8000000</v>
          </cell>
        </row>
        <row r="22411">
          <cell r="D22411">
            <v>2321124127</v>
          </cell>
          <cell r="E22411">
            <v>2321124127</v>
          </cell>
          <cell r="F22411" t="str">
            <v>Trần</v>
          </cell>
          <cell r="G22411" t="str">
            <v>Nhật</v>
          </cell>
          <cell r="H22411" t="str">
            <v>Vũ</v>
          </cell>
          <cell r="I22411" t="str">
            <v>DT/17P - 57370</v>
          </cell>
          <cell r="J22411">
            <v>43375.655842824075</v>
          </cell>
          <cell r="K22411">
            <v>8000000</v>
          </cell>
          <cell r="R22411">
            <v>8000000</v>
          </cell>
        </row>
        <row r="22412">
          <cell r="D22412">
            <v>2321120837</v>
          </cell>
          <cell r="E22412">
            <v>2321120837</v>
          </cell>
          <cell r="F22412" t="str">
            <v>Nguyễn</v>
          </cell>
          <cell r="G22412" t="str">
            <v>Văn Bách</v>
          </cell>
          <cell r="H22412" t="str">
            <v>Hợp</v>
          </cell>
          <cell r="I22412" t="str">
            <v>DT/17P - 57254</v>
          </cell>
          <cell r="J22412">
            <v>43375.392353819443</v>
          </cell>
          <cell r="K22412">
            <v>10000000</v>
          </cell>
          <cell r="R22412">
            <v>10000000</v>
          </cell>
        </row>
        <row r="22413">
          <cell r="D22413">
            <v>2321129670</v>
          </cell>
          <cell r="E22413">
            <v>2321129670</v>
          </cell>
          <cell r="F22413" t="str">
            <v>Trần</v>
          </cell>
          <cell r="G22413" t="str">
            <v>Thế</v>
          </cell>
          <cell r="H22413" t="str">
            <v>Mạnh</v>
          </cell>
          <cell r="I22413" t="str">
            <v>DT/17P - 57220</v>
          </cell>
          <cell r="J22413">
            <v>43375.305955868054</v>
          </cell>
          <cell r="K22413">
            <v>10000000</v>
          </cell>
          <cell r="R22413">
            <v>10000000</v>
          </cell>
        </row>
        <row r="22414">
          <cell r="D22414">
            <v>2321124716</v>
          </cell>
          <cell r="E22414">
            <v>2321124716</v>
          </cell>
          <cell r="F22414" t="str">
            <v>Nguyễn</v>
          </cell>
          <cell r="G22414" t="str">
            <v>Minh</v>
          </cell>
          <cell r="H22414" t="str">
            <v>Nhả</v>
          </cell>
          <cell r="I22414" t="str">
            <v>DT/17P - 57296</v>
          </cell>
          <cell r="J22414">
            <v>43375.573834259259</v>
          </cell>
          <cell r="K22414">
            <v>10000000</v>
          </cell>
          <cell r="R22414">
            <v>10000000</v>
          </cell>
        </row>
        <row r="22415">
          <cell r="D22415">
            <v>2321122729</v>
          </cell>
          <cell r="E22415">
            <v>2321122729</v>
          </cell>
          <cell r="F22415" t="str">
            <v>Võ</v>
          </cell>
          <cell r="G22415" t="str">
            <v>Hoàng</v>
          </cell>
          <cell r="H22415" t="str">
            <v>Phúc</v>
          </cell>
          <cell r="I22415" t="str">
            <v>DT/17P - 57908</v>
          </cell>
          <cell r="J22415">
            <v>43375.581908877313</v>
          </cell>
          <cell r="K22415">
            <v>10000000</v>
          </cell>
          <cell r="R22415">
            <v>10000000</v>
          </cell>
        </row>
        <row r="22416">
          <cell r="D22416">
            <v>2021126378</v>
          </cell>
          <cell r="E22416">
            <v>2021126378</v>
          </cell>
          <cell r="F22416" t="str">
            <v>Trương</v>
          </cell>
          <cell r="G22416" t="str">
            <v>Bảo</v>
          </cell>
          <cell r="H22416" t="str">
            <v>Thi</v>
          </cell>
          <cell r="I22416" t="str">
            <v>DT/17P - 57876</v>
          </cell>
          <cell r="J22416">
            <v>43375.557171296299</v>
          </cell>
          <cell r="K22416">
            <v>10000000</v>
          </cell>
          <cell r="R22416">
            <v>10000000</v>
          </cell>
        </row>
        <row r="22417">
          <cell r="D22417">
            <v>23211111543</v>
          </cell>
          <cell r="E22417">
            <v>23211111543</v>
          </cell>
          <cell r="F22417" t="str">
            <v>Nguyễn</v>
          </cell>
          <cell r="G22417" t="str">
            <v>Công</v>
          </cell>
          <cell r="H22417" t="str">
            <v>Tuấn</v>
          </cell>
          <cell r="I22417" t="str">
            <v>DT/17P - 57689</v>
          </cell>
          <cell r="J22417">
            <v>43375.342333483793</v>
          </cell>
          <cell r="K22417">
            <v>10000000</v>
          </cell>
          <cell r="R22417">
            <v>10000000</v>
          </cell>
        </row>
        <row r="22418">
          <cell r="D22418">
            <v>2320519528</v>
          </cell>
          <cell r="E22418">
            <v>2320519528</v>
          </cell>
          <cell r="F22418" t="str">
            <v>Hồ</v>
          </cell>
          <cell r="G22418" t="str">
            <v>Thị Thanh</v>
          </cell>
          <cell r="H22418" t="str">
            <v>Thúy</v>
          </cell>
          <cell r="I22418" t="str">
            <v>DT/17P - 57681</v>
          </cell>
          <cell r="J22418">
            <v>43375.336858761577</v>
          </cell>
          <cell r="K22418">
            <v>8800000</v>
          </cell>
          <cell r="R22418">
            <v>8800000</v>
          </cell>
        </row>
        <row r="22419">
          <cell r="D22419">
            <v>2220522953</v>
          </cell>
          <cell r="E22419">
            <v>2220522953</v>
          </cell>
          <cell r="F22419" t="str">
            <v>Nguyễn</v>
          </cell>
          <cell r="G22419" t="str">
            <v>Bảo</v>
          </cell>
          <cell r="H22419" t="str">
            <v>Châu</v>
          </cell>
          <cell r="I22419" t="str">
            <v>DT/17P - 57882</v>
          </cell>
          <cell r="J22419">
            <v>43375.562756979169</v>
          </cell>
          <cell r="K22419">
            <v>14000000</v>
          </cell>
          <cell r="R22419">
            <v>14000000</v>
          </cell>
        </row>
        <row r="22420">
          <cell r="D22420">
            <v>2221522985</v>
          </cell>
          <cell r="E22420">
            <v>2221522985</v>
          </cell>
          <cell r="F22420" t="str">
            <v>Trần</v>
          </cell>
          <cell r="G22420" t="str">
            <v>Danh</v>
          </cell>
          <cell r="H22420" t="str">
            <v>Huy</v>
          </cell>
          <cell r="I22420" t="str">
            <v>DT/17P - 57753</v>
          </cell>
          <cell r="J22420">
            <v>43375.387861493058</v>
          </cell>
          <cell r="K22420">
            <v>14000000</v>
          </cell>
          <cell r="R22420">
            <v>14000000</v>
          </cell>
        </row>
        <row r="22421">
          <cell r="D22421">
            <v>23215210388</v>
          </cell>
          <cell r="E22421">
            <v>23215210388</v>
          </cell>
          <cell r="F22421" t="str">
            <v>Trịnh</v>
          </cell>
          <cell r="G22421" t="str">
            <v>Quang</v>
          </cell>
          <cell r="H22421" t="str">
            <v>Huy</v>
          </cell>
          <cell r="I22421" t="str">
            <v>DT/17P - 56996</v>
          </cell>
          <cell r="J22421">
            <v>43375.295050694447</v>
          </cell>
          <cell r="K22421">
            <v>14000000</v>
          </cell>
          <cell r="R22421">
            <v>14000000</v>
          </cell>
        </row>
        <row r="22422">
          <cell r="D22422">
            <v>23205211366</v>
          </cell>
          <cell r="E22422">
            <v>23205211366</v>
          </cell>
          <cell r="F22422" t="str">
            <v>Trương</v>
          </cell>
          <cell r="G22422" t="str">
            <v>Thị Kim</v>
          </cell>
          <cell r="H22422" t="str">
            <v>Ngân</v>
          </cell>
          <cell r="I22422" t="str">
            <v>DT/17P - 56987</v>
          </cell>
          <cell r="J22422">
            <v>43375.288120868056</v>
          </cell>
          <cell r="K22422">
            <v>14000000</v>
          </cell>
          <cell r="R22422">
            <v>14000000</v>
          </cell>
        </row>
        <row r="22423">
          <cell r="D22423">
            <v>2321538838</v>
          </cell>
          <cell r="E22423">
            <v>2321538838</v>
          </cell>
          <cell r="F22423" t="str">
            <v>Trần</v>
          </cell>
          <cell r="G22423" t="str">
            <v>Văn</v>
          </cell>
          <cell r="H22423" t="str">
            <v>Trạng</v>
          </cell>
          <cell r="I22423" t="str">
            <v>DT/17P - 57659</v>
          </cell>
          <cell r="J22423">
            <v>43375.308502546293</v>
          </cell>
          <cell r="K22423">
            <v>14000000</v>
          </cell>
          <cell r="R22423">
            <v>14000000</v>
          </cell>
        </row>
        <row r="22424">
          <cell r="D22424">
            <v>2320264347</v>
          </cell>
          <cell r="E22424">
            <v>2320264347</v>
          </cell>
          <cell r="F22424" t="str">
            <v>Đào</v>
          </cell>
          <cell r="G22424" t="str">
            <v>Trần Nguyên</v>
          </cell>
          <cell r="H22424" t="str">
            <v>Hạnh</v>
          </cell>
          <cell r="I22424" t="str">
            <v>DT/17P - 57687</v>
          </cell>
          <cell r="J22424">
            <v>43375.340773923614</v>
          </cell>
          <cell r="K22424">
            <v>8000000</v>
          </cell>
          <cell r="R22424">
            <v>8000000</v>
          </cell>
        </row>
        <row r="22425">
          <cell r="D22425">
            <v>23201210014</v>
          </cell>
          <cell r="E22425">
            <v>23201210014</v>
          </cell>
          <cell r="F22425" t="str">
            <v>Nguyễn</v>
          </cell>
          <cell r="G22425" t="str">
            <v>Thị Mỹ</v>
          </cell>
          <cell r="H22425" t="str">
            <v>Linh</v>
          </cell>
          <cell r="I22425" t="str">
            <v>DT/17P - 57872</v>
          </cell>
          <cell r="J22425">
            <v>43375.553675543983</v>
          </cell>
          <cell r="K22425">
            <v>8000000</v>
          </cell>
          <cell r="R22425">
            <v>8000000</v>
          </cell>
        </row>
        <row r="22426">
          <cell r="D22426">
            <v>23201412494</v>
          </cell>
          <cell r="E22426">
            <v>23201412494</v>
          </cell>
          <cell r="F22426" t="str">
            <v>Trần</v>
          </cell>
          <cell r="G22426" t="str">
            <v>Thị Thu</v>
          </cell>
          <cell r="H22426" t="str">
            <v>Ly</v>
          </cell>
          <cell r="I22426" t="str">
            <v>DT/17P - 57871</v>
          </cell>
          <cell r="J22426">
            <v>43375.553308761577</v>
          </cell>
          <cell r="K22426">
            <v>8000000</v>
          </cell>
          <cell r="R22426">
            <v>8000000</v>
          </cell>
        </row>
        <row r="22427">
          <cell r="D22427">
            <v>2321147635</v>
          </cell>
          <cell r="E22427">
            <v>2321147635</v>
          </cell>
          <cell r="F22427" t="str">
            <v>Trần</v>
          </cell>
          <cell r="G22427" t="str">
            <v>Văn</v>
          </cell>
          <cell r="H22427" t="str">
            <v>Quyền</v>
          </cell>
          <cell r="I22427" t="str">
            <v>DT/17P - 57377</v>
          </cell>
          <cell r="J22427">
            <v>43375.661649421294</v>
          </cell>
          <cell r="K22427">
            <v>8000000</v>
          </cell>
          <cell r="R22427">
            <v>8000000</v>
          </cell>
        </row>
        <row r="22428">
          <cell r="D22428">
            <v>2320144592</v>
          </cell>
          <cell r="E22428">
            <v>2320144592</v>
          </cell>
          <cell r="F22428" t="str">
            <v>Võ</v>
          </cell>
          <cell r="G22428" t="str">
            <v>Thị Kim</v>
          </cell>
          <cell r="H22428" t="str">
            <v>Tuyến</v>
          </cell>
          <cell r="I22428" t="str">
            <v>DT/17P - 57693</v>
          </cell>
          <cell r="J22428">
            <v>43375.346126273151</v>
          </cell>
          <cell r="K22428">
            <v>8000000</v>
          </cell>
          <cell r="R22428">
            <v>8000000</v>
          </cell>
        </row>
        <row r="22429">
          <cell r="D22429">
            <v>2220255268</v>
          </cell>
          <cell r="E22429">
            <v>2220255268</v>
          </cell>
          <cell r="F22429" t="str">
            <v>Trần</v>
          </cell>
          <cell r="G22429" t="str">
            <v>Thị Quỳnh</v>
          </cell>
          <cell r="H22429" t="str">
            <v>Như</v>
          </cell>
          <cell r="I22429" t="str">
            <v>DT/17P - 57245</v>
          </cell>
          <cell r="J22429">
            <v>43375.364185451392</v>
          </cell>
          <cell r="K22429">
            <v>8000000</v>
          </cell>
          <cell r="R22429">
            <v>8000000</v>
          </cell>
        </row>
        <row r="22430">
          <cell r="D22430">
            <v>2320212803</v>
          </cell>
          <cell r="E22430">
            <v>2320212803</v>
          </cell>
          <cell r="F22430" t="str">
            <v>Đặng</v>
          </cell>
          <cell r="G22430" t="str">
            <v>Bích</v>
          </cell>
          <cell r="H22430" t="str">
            <v>Trâm</v>
          </cell>
          <cell r="I22430" t="str">
            <v>DT/17P - 57788</v>
          </cell>
          <cell r="J22430">
            <v>43375.411834340281</v>
          </cell>
          <cell r="K22430">
            <v>8000000</v>
          </cell>
          <cell r="R22430">
            <v>8000000</v>
          </cell>
        </row>
        <row r="22431">
          <cell r="D22431">
            <v>23202611786</v>
          </cell>
          <cell r="E22431">
            <v>23202611786</v>
          </cell>
          <cell r="F22431" t="str">
            <v>Phan</v>
          </cell>
          <cell r="G22431" t="str">
            <v>Nguyễn Thảo</v>
          </cell>
          <cell r="H22431" t="str">
            <v>Anh</v>
          </cell>
          <cell r="I22431" t="str">
            <v>DT/17P - 57751</v>
          </cell>
          <cell r="J22431">
            <v>43375.385731631941</v>
          </cell>
          <cell r="K22431">
            <v>8000000</v>
          </cell>
          <cell r="R22431">
            <v>8000000</v>
          </cell>
        </row>
        <row r="22432">
          <cell r="D22432">
            <v>2320263529</v>
          </cell>
          <cell r="E22432">
            <v>2320263529</v>
          </cell>
          <cell r="F22432" t="str">
            <v>Nguyễn</v>
          </cell>
          <cell r="G22432" t="str">
            <v>Thị Xuân</v>
          </cell>
          <cell r="H22432" t="str">
            <v>Dung</v>
          </cell>
          <cell r="I22432" t="str">
            <v>DT/17P - 57835</v>
          </cell>
          <cell r="J22432">
            <v>43375.445089664354</v>
          </cell>
          <cell r="K22432">
            <v>8000000</v>
          </cell>
          <cell r="R22432">
            <v>8000000</v>
          </cell>
        </row>
        <row r="22433">
          <cell r="D22433">
            <v>23202611831</v>
          </cell>
          <cell r="E22433">
            <v>23202611831</v>
          </cell>
          <cell r="F22433" t="str">
            <v>Nguyễn</v>
          </cell>
          <cell r="G22433" t="str">
            <v>Thị Như</v>
          </cell>
          <cell r="H22433" t="str">
            <v>Nguyệt</v>
          </cell>
          <cell r="I22433" t="str">
            <v>DT/17P - 57974</v>
          </cell>
          <cell r="J22433">
            <v>43375.629538854169</v>
          </cell>
          <cell r="K22433">
            <v>8000000</v>
          </cell>
          <cell r="R22433">
            <v>8000000</v>
          </cell>
        </row>
        <row r="22434">
          <cell r="D22434">
            <v>23212612176</v>
          </cell>
          <cell r="E22434">
            <v>23212612176</v>
          </cell>
          <cell r="F22434" t="str">
            <v>Nguyễn</v>
          </cell>
          <cell r="G22434" t="str">
            <v>Kim</v>
          </cell>
          <cell r="H22434" t="str">
            <v>Tùng</v>
          </cell>
          <cell r="I22434" t="str">
            <v>DT/17P - 57896</v>
          </cell>
          <cell r="J22434">
            <v>43375.57143167824</v>
          </cell>
          <cell r="K22434">
            <v>8000000</v>
          </cell>
          <cell r="R22434">
            <v>8000000</v>
          </cell>
        </row>
        <row r="22435">
          <cell r="D22435">
            <v>23202811753</v>
          </cell>
          <cell r="E22435">
            <v>23202811753</v>
          </cell>
          <cell r="F22435" t="str">
            <v>Huỳnh</v>
          </cell>
          <cell r="G22435" t="str">
            <v>Vũ Kim</v>
          </cell>
          <cell r="H22435" t="str">
            <v>Ngân</v>
          </cell>
          <cell r="I22435" t="str">
            <v>DT/17P - 57808</v>
          </cell>
          <cell r="J22435">
            <v>43375.422249189818</v>
          </cell>
          <cell r="K22435">
            <v>8000000</v>
          </cell>
          <cell r="R22435">
            <v>8000000</v>
          </cell>
        </row>
        <row r="22436">
          <cell r="D22436">
            <v>2320283658</v>
          </cell>
          <cell r="E22436">
            <v>2320283658</v>
          </cell>
          <cell r="F22436" t="str">
            <v>Lê</v>
          </cell>
          <cell r="G22436" t="str">
            <v>Thảo</v>
          </cell>
          <cell r="H22436" t="str">
            <v>Nguyên</v>
          </cell>
          <cell r="I22436" t="str">
            <v>DT/17P - 57823</v>
          </cell>
          <cell r="J22436">
            <v>43375.432529166668</v>
          </cell>
          <cell r="K22436">
            <v>8000000</v>
          </cell>
          <cell r="R22436">
            <v>8000000</v>
          </cell>
        </row>
        <row r="22437">
          <cell r="D22437">
            <v>23202811632</v>
          </cell>
          <cell r="E22437">
            <v>23202811632</v>
          </cell>
          <cell r="F22437" t="str">
            <v>Nguyễn</v>
          </cell>
          <cell r="G22437" t="str">
            <v>Huỳnh Hạ</v>
          </cell>
          <cell r="H22437" t="str">
            <v>Vi</v>
          </cell>
          <cell r="I22437" t="str">
            <v>DT/17P - 57829</v>
          </cell>
          <cell r="J22437">
            <v>43375.439505173614</v>
          </cell>
          <cell r="K22437">
            <v>8000000</v>
          </cell>
          <cell r="R22437">
            <v>8000000</v>
          </cell>
        </row>
        <row r="22438">
          <cell r="D22438">
            <v>2321212163</v>
          </cell>
          <cell r="E22438">
            <v>2321212163</v>
          </cell>
          <cell r="F22438" t="str">
            <v>Đỗ</v>
          </cell>
          <cell r="G22438" t="str">
            <v>Trường</v>
          </cell>
          <cell r="H22438" t="str">
            <v>Thuận</v>
          </cell>
          <cell r="I22438" t="str">
            <v>DT/17P - 57887</v>
          </cell>
          <cell r="J22438">
            <v>43375.566681331016</v>
          </cell>
          <cell r="K22438">
            <v>10000000</v>
          </cell>
          <cell r="R22438">
            <v>10000000</v>
          </cell>
        </row>
        <row r="22439">
          <cell r="D22439">
            <v>23208612029</v>
          </cell>
          <cell r="E22439">
            <v>23208612029</v>
          </cell>
          <cell r="F22439" t="str">
            <v>Phạm</v>
          </cell>
          <cell r="G22439" t="str">
            <v>Thị Mỹ</v>
          </cell>
          <cell r="H22439" t="str">
            <v>Phượng</v>
          </cell>
          <cell r="I22439" t="str">
            <v>DT/17P - 57292</v>
          </cell>
          <cell r="J22439">
            <v>43375.56453984954</v>
          </cell>
          <cell r="K22439">
            <v>8000000</v>
          </cell>
          <cell r="R22439">
            <v>8000000</v>
          </cell>
        </row>
        <row r="22440">
          <cell r="D22440">
            <v>2321377878</v>
          </cell>
          <cell r="E22440">
            <v>2321377878</v>
          </cell>
          <cell r="F22440" t="str">
            <v>Trịnh</v>
          </cell>
          <cell r="G22440" t="str">
            <v>Hoài</v>
          </cell>
          <cell r="H22440" t="str">
            <v>Tân</v>
          </cell>
          <cell r="I22440" t="str">
            <v>DT/17P - 57664</v>
          </cell>
          <cell r="J22440">
            <v>43375.315791782406</v>
          </cell>
          <cell r="K22440">
            <v>8000000</v>
          </cell>
          <cell r="R22440">
            <v>8000000</v>
          </cell>
        </row>
        <row r="22441">
          <cell r="D22441">
            <v>2320377770</v>
          </cell>
          <cell r="E22441">
            <v>2320377770</v>
          </cell>
          <cell r="F22441" t="str">
            <v>Võ</v>
          </cell>
          <cell r="G22441" t="str">
            <v>Trần Anh</v>
          </cell>
          <cell r="H22441" t="str">
            <v>Thư</v>
          </cell>
          <cell r="I22441" t="str">
            <v>DT/17P - 57745</v>
          </cell>
          <cell r="J22441">
            <v>43375.378528703703</v>
          </cell>
          <cell r="K22441">
            <v>8000000</v>
          </cell>
          <cell r="R22441">
            <v>8000000</v>
          </cell>
        </row>
        <row r="22442">
          <cell r="D22442">
            <v>2321377863</v>
          </cell>
          <cell r="E22442">
            <v>2321377863</v>
          </cell>
          <cell r="F22442" t="str">
            <v>Nguyễn</v>
          </cell>
          <cell r="G22442" t="str">
            <v>Quang</v>
          </cell>
          <cell r="H22442" t="str">
            <v>Trung</v>
          </cell>
          <cell r="I22442" t="str">
            <v>DT/17P - 56703</v>
          </cell>
          <cell r="J22442">
            <v>43375.330382094908</v>
          </cell>
          <cell r="K22442">
            <v>8000000</v>
          </cell>
          <cell r="R22442">
            <v>8000000</v>
          </cell>
        </row>
        <row r="22443">
          <cell r="D22443">
            <v>23202410062</v>
          </cell>
          <cell r="E22443">
            <v>23202410062</v>
          </cell>
          <cell r="F22443" t="str">
            <v>Phạm</v>
          </cell>
          <cell r="G22443" t="str">
            <v>Thị Kim</v>
          </cell>
          <cell r="H22443" t="str">
            <v>Hạ</v>
          </cell>
          <cell r="I22443" t="str">
            <v>DT/17P - 57932</v>
          </cell>
          <cell r="J22443">
            <v>43375.597769444445</v>
          </cell>
          <cell r="K22443">
            <v>8000000</v>
          </cell>
          <cell r="R22443">
            <v>8000000</v>
          </cell>
        </row>
        <row r="22444">
          <cell r="D22444">
            <v>2320514226</v>
          </cell>
          <cell r="E22444">
            <v>2320514226</v>
          </cell>
          <cell r="F22444" t="str">
            <v>Phan</v>
          </cell>
          <cell r="G22444" t="str">
            <v>Huỳnh Hải</v>
          </cell>
          <cell r="H22444" t="str">
            <v>Yến</v>
          </cell>
          <cell r="I22444" t="str">
            <v>DT/17P - 57213</v>
          </cell>
          <cell r="J22444">
            <v>43375.303388969907</v>
          </cell>
          <cell r="K22444">
            <v>8000000</v>
          </cell>
          <cell r="R22444">
            <v>8000000</v>
          </cell>
        </row>
        <row r="22445">
          <cell r="D22445">
            <v>23212710430</v>
          </cell>
          <cell r="E22445">
            <v>23212710430</v>
          </cell>
          <cell r="F22445" t="str">
            <v>Lê</v>
          </cell>
          <cell r="G22445" t="str">
            <v>Trúc</v>
          </cell>
          <cell r="H22445" t="str">
            <v>Sinh</v>
          </cell>
          <cell r="I22445" t="str">
            <v>DT/17P - 57402</v>
          </cell>
          <cell r="J22445">
            <v>43375.68098128472</v>
          </cell>
          <cell r="K22445">
            <v>8000000</v>
          </cell>
          <cell r="R22445">
            <v>8000000</v>
          </cell>
        </row>
        <row r="22446">
          <cell r="D22446">
            <v>23203510322</v>
          </cell>
          <cell r="E22446">
            <v>23203510322</v>
          </cell>
          <cell r="F22446" t="str">
            <v>Trịnh</v>
          </cell>
          <cell r="G22446" t="str">
            <v>Thị Cúc</v>
          </cell>
          <cell r="H22446" t="str">
            <v>Hoa</v>
          </cell>
          <cell r="I22446" t="str">
            <v>DT/17P - 57274</v>
          </cell>
          <cell r="J22446">
            <v>43375.430375000004</v>
          </cell>
          <cell r="K22446">
            <v>8000000</v>
          </cell>
          <cell r="R22446">
            <v>8000000</v>
          </cell>
        </row>
        <row r="22447">
          <cell r="D22447">
            <v>23203210236</v>
          </cell>
          <cell r="E22447">
            <v>23203210236</v>
          </cell>
          <cell r="F22447" t="str">
            <v>Lê</v>
          </cell>
          <cell r="G22447" t="str">
            <v>Thị Hồng</v>
          </cell>
          <cell r="H22447" t="str">
            <v>Ngọc</v>
          </cell>
          <cell r="I22447" t="str">
            <v>DT/17P - 57273</v>
          </cell>
          <cell r="J22447">
            <v>43375.429734988429</v>
          </cell>
          <cell r="K22447">
            <v>8000000</v>
          </cell>
          <cell r="R22447">
            <v>8000000</v>
          </cell>
        </row>
        <row r="22448">
          <cell r="D22448">
            <v>2320355920</v>
          </cell>
          <cell r="E22448">
            <v>2320355920</v>
          </cell>
          <cell r="F22448" t="str">
            <v>Trần</v>
          </cell>
          <cell r="G22448" t="str">
            <v>Thị Kiều</v>
          </cell>
          <cell r="H22448" t="str">
            <v>Oanh</v>
          </cell>
          <cell r="I22448" t="str">
            <v>DT/17P - 57841</v>
          </cell>
          <cell r="J22448">
            <v>43375.449429282409</v>
          </cell>
          <cell r="K22448">
            <v>8000000</v>
          </cell>
          <cell r="R22448">
            <v>8000000</v>
          </cell>
        </row>
        <row r="22449">
          <cell r="D22449">
            <v>2320716665</v>
          </cell>
          <cell r="E22449">
            <v>2320716665</v>
          </cell>
          <cell r="F22449" t="str">
            <v>Zơ</v>
          </cell>
          <cell r="G22449" t="str">
            <v>Râm Nguyễn Minh</v>
          </cell>
          <cell r="H22449" t="str">
            <v>Hằng</v>
          </cell>
          <cell r="I22449" t="str">
            <v>DT/17P - 57999</v>
          </cell>
          <cell r="J22449">
            <v>43375.694729780094</v>
          </cell>
          <cell r="K22449">
            <v>10000000</v>
          </cell>
          <cell r="R22449">
            <v>10000000</v>
          </cell>
        </row>
        <row r="22450">
          <cell r="D22450">
            <v>2320719734</v>
          </cell>
          <cell r="E22450">
            <v>2320719734</v>
          </cell>
          <cell r="F22450" t="str">
            <v>Hà</v>
          </cell>
          <cell r="G22450" t="str">
            <v>Minh</v>
          </cell>
          <cell r="H22450" t="str">
            <v>Hiền</v>
          </cell>
          <cell r="I22450" t="str">
            <v>DT/17P - 57334</v>
          </cell>
          <cell r="J22450">
            <v>43375.625558182874</v>
          </cell>
          <cell r="K22450">
            <v>10000000</v>
          </cell>
          <cell r="R22450">
            <v>10000000</v>
          </cell>
        </row>
        <row r="22451">
          <cell r="D22451">
            <v>2321714933</v>
          </cell>
          <cell r="E22451">
            <v>2321714933</v>
          </cell>
          <cell r="F22451" t="str">
            <v>Nguyễn</v>
          </cell>
          <cell r="G22451" t="str">
            <v>Văn</v>
          </cell>
          <cell r="H22451" t="str">
            <v>Hiếu</v>
          </cell>
          <cell r="I22451" t="str">
            <v>DT/17P - 57770</v>
          </cell>
          <cell r="J22451">
            <v>43375.399652048611</v>
          </cell>
          <cell r="K22451">
            <v>10000000</v>
          </cell>
          <cell r="R22451">
            <v>10000000</v>
          </cell>
        </row>
        <row r="22452">
          <cell r="D22452">
            <v>23212110177</v>
          </cell>
          <cell r="E22452">
            <v>23212110177</v>
          </cell>
          <cell r="F22452" t="str">
            <v>Trần</v>
          </cell>
          <cell r="G22452" t="str">
            <v>Cao</v>
          </cell>
          <cell r="H22452" t="str">
            <v>Hùng</v>
          </cell>
          <cell r="I22452" t="str">
            <v>DT/17P - 57987</v>
          </cell>
          <cell r="J22452">
            <v>43375.663664120373</v>
          </cell>
          <cell r="K22452">
            <v>10000000</v>
          </cell>
          <cell r="R22452">
            <v>10000000</v>
          </cell>
        </row>
        <row r="22453">
          <cell r="D22453">
            <v>2321310866</v>
          </cell>
          <cell r="E22453">
            <v>2321310866</v>
          </cell>
          <cell r="F22453" t="str">
            <v>Cao</v>
          </cell>
          <cell r="G22453" t="str">
            <v>Lê Trường</v>
          </cell>
          <cell r="H22453" t="str">
            <v>Kiên</v>
          </cell>
          <cell r="I22453" t="str">
            <v>DT/17P - 57215</v>
          </cell>
          <cell r="J22453">
            <v>43375.304133067133</v>
          </cell>
          <cell r="K22453">
            <v>10000000</v>
          </cell>
          <cell r="R22453">
            <v>10000000</v>
          </cell>
        </row>
        <row r="22454">
          <cell r="D22454">
            <v>2321711999</v>
          </cell>
          <cell r="E22454">
            <v>2321711999</v>
          </cell>
          <cell r="F22454" t="str">
            <v>Lê</v>
          </cell>
          <cell r="G22454" t="str">
            <v>Nguyễn Hùng</v>
          </cell>
          <cell r="H22454" t="str">
            <v>Lâm</v>
          </cell>
          <cell r="I22454" t="str">
            <v>DT/17P - 57755</v>
          </cell>
          <cell r="J22454">
            <v>43375.389573379631</v>
          </cell>
          <cell r="K22454">
            <v>10000000</v>
          </cell>
          <cell r="R22454">
            <v>10000000</v>
          </cell>
        </row>
        <row r="22455">
          <cell r="D22455">
            <v>2321710721</v>
          </cell>
          <cell r="E22455">
            <v>2321710721</v>
          </cell>
          <cell r="F22455" t="str">
            <v>Nguyễn</v>
          </cell>
          <cell r="G22455" t="str">
            <v>Đoàn Minh</v>
          </cell>
          <cell r="H22455" t="str">
            <v>Nghĩa</v>
          </cell>
          <cell r="I22455" t="str">
            <v>DT/17P - 57791</v>
          </cell>
          <cell r="J22455">
            <v>43375.414603703706</v>
          </cell>
          <cell r="K22455">
            <v>10000000</v>
          </cell>
          <cell r="R22455">
            <v>10000000</v>
          </cell>
        </row>
        <row r="22456">
          <cell r="D22456">
            <v>2321715309</v>
          </cell>
          <cell r="E22456">
            <v>2321715309</v>
          </cell>
          <cell r="F22456" t="str">
            <v>Phạm</v>
          </cell>
          <cell r="H22456" t="str">
            <v>Quang</v>
          </cell>
          <cell r="I22456" t="str">
            <v>DT/17P - 57265</v>
          </cell>
          <cell r="J22456">
            <v>43375.412889699073</v>
          </cell>
          <cell r="K22456">
            <v>10000000</v>
          </cell>
          <cell r="R22456">
            <v>10000000</v>
          </cell>
        </row>
        <row r="22457">
          <cell r="D22457">
            <v>2320262229</v>
          </cell>
          <cell r="E22457">
            <v>2320262229</v>
          </cell>
          <cell r="F22457" t="str">
            <v>Ngô</v>
          </cell>
          <cell r="G22457" t="str">
            <v>Thị Ngọc</v>
          </cell>
          <cell r="H22457" t="str">
            <v>Tâm</v>
          </cell>
          <cell r="I22457" t="str">
            <v>DT/17P - 57239</v>
          </cell>
          <cell r="J22457">
            <v>43375.352835150465</v>
          </cell>
          <cell r="K22457">
            <v>10000000</v>
          </cell>
          <cell r="R22457">
            <v>10000000</v>
          </cell>
        </row>
        <row r="22458">
          <cell r="D22458">
            <v>23207112421</v>
          </cell>
          <cell r="E22458">
            <v>23207112421</v>
          </cell>
          <cell r="F22458" t="str">
            <v>Nguyễn</v>
          </cell>
          <cell r="G22458" t="str">
            <v>Lê Ngọc</v>
          </cell>
          <cell r="H22458" t="str">
            <v>Thảo</v>
          </cell>
          <cell r="I22458" t="str">
            <v>DT/17P - 57729</v>
          </cell>
          <cell r="J22458">
            <v>43375.370676851853</v>
          </cell>
          <cell r="K22458">
            <v>10000000</v>
          </cell>
          <cell r="R22458">
            <v>10000000</v>
          </cell>
        </row>
        <row r="22459">
          <cell r="D22459">
            <v>2321713129</v>
          </cell>
          <cell r="E22459">
            <v>2321713129</v>
          </cell>
          <cell r="F22459" t="str">
            <v>Nguyễn</v>
          </cell>
          <cell r="G22459" t="str">
            <v>Phước Vĩnh</v>
          </cell>
          <cell r="H22459" t="str">
            <v>Trí</v>
          </cell>
          <cell r="I22459" t="str">
            <v>DT/17P - 57324</v>
          </cell>
          <cell r="J22459">
            <v>43375.616818252318</v>
          </cell>
          <cell r="K22459">
            <v>10000000</v>
          </cell>
          <cell r="R22459">
            <v>10000000</v>
          </cell>
        </row>
        <row r="22460">
          <cell r="D22460">
            <v>23217111496</v>
          </cell>
          <cell r="E22460">
            <v>23217111496</v>
          </cell>
          <cell r="F22460" t="str">
            <v>Phan</v>
          </cell>
          <cell r="G22460" t="str">
            <v>Văn Ngọc</v>
          </cell>
          <cell r="H22460" t="str">
            <v>Tuấn</v>
          </cell>
          <cell r="I22460" t="str">
            <v>DT/17P - 57253</v>
          </cell>
          <cell r="J22460">
            <v>43375.387263078701</v>
          </cell>
          <cell r="K22460">
            <v>10000000</v>
          </cell>
          <cell r="R22460">
            <v>10000000</v>
          </cell>
        </row>
        <row r="22461">
          <cell r="D22461">
            <v>2320713131</v>
          </cell>
          <cell r="E22461">
            <v>2320713131</v>
          </cell>
          <cell r="F22461" t="str">
            <v>Phan</v>
          </cell>
          <cell r="G22461" t="str">
            <v>Thị Như</v>
          </cell>
          <cell r="H22461" t="str">
            <v>Ý</v>
          </cell>
          <cell r="I22461" t="str">
            <v>DT/17P - 57223</v>
          </cell>
          <cell r="J22461">
            <v>43375.320307372684</v>
          </cell>
          <cell r="K22461">
            <v>10000000</v>
          </cell>
          <cell r="R22461">
            <v>10000000</v>
          </cell>
        </row>
        <row r="22462">
          <cell r="D22462">
            <v>2320710473</v>
          </cell>
          <cell r="E22462">
            <v>2320710473</v>
          </cell>
          <cell r="F22462" t="str">
            <v>Lương</v>
          </cell>
          <cell r="G22462" t="str">
            <v>Thị</v>
          </cell>
          <cell r="H22462" t="str">
            <v>Ánh</v>
          </cell>
          <cell r="I22462" t="str">
            <v>DT/17P - 57332</v>
          </cell>
          <cell r="J22462">
            <v>43375.624278900461</v>
          </cell>
          <cell r="K22462">
            <v>8000000</v>
          </cell>
          <cell r="R22462">
            <v>8000000</v>
          </cell>
        </row>
        <row r="22463">
          <cell r="D22463">
            <v>2320714375</v>
          </cell>
          <cell r="E22463">
            <v>2320714375</v>
          </cell>
          <cell r="F22463" t="str">
            <v>Đào</v>
          </cell>
          <cell r="G22463" t="str">
            <v>Như</v>
          </cell>
          <cell r="H22463" t="str">
            <v>Bích</v>
          </cell>
          <cell r="I22463" t="str">
            <v>DT/17P - 57721</v>
          </cell>
          <cell r="J22463">
            <v>43375.365604016202</v>
          </cell>
          <cell r="K22463">
            <v>8000000</v>
          </cell>
          <cell r="R22463">
            <v>8000000</v>
          </cell>
        </row>
        <row r="22464">
          <cell r="D22464">
            <v>23207111903</v>
          </cell>
          <cell r="E22464">
            <v>23207111903</v>
          </cell>
          <cell r="F22464" t="str">
            <v>Mai</v>
          </cell>
          <cell r="G22464" t="str">
            <v>Thị Thu</v>
          </cell>
          <cell r="H22464" t="str">
            <v>Hà</v>
          </cell>
          <cell r="I22464" t="str">
            <v>DT/17P - 57290</v>
          </cell>
          <cell r="J22464">
            <v>43375.555207870369</v>
          </cell>
          <cell r="K22464">
            <v>8000000</v>
          </cell>
          <cell r="R22464">
            <v>8000000</v>
          </cell>
        </row>
        <row r="22465">
          <cell r="D22465">
            <v>23217111528</v>
          </cell>
          <cell r="E22465">
            <v>23217111528</v>
          </cell>
          <cell r="F22465" t="str">
            <v>Hồ</v>
          </cell>
          <cell r="G22465" t="str">
            <v>Văn</v>
          </cell>
          <cell r="H22465" t="str">
            <v>Hậu</v>
          </cell>
          <cell r="I22465" t="str">
            <v>DT/17P - 57937</v>
          </cell>
          <cell r="J22465">
            <v>43375.601235381946</v>
          </cell>
          <cell r="K22465">
            <v>8000000</v>
          </cell>
          <cell r="R22465">
            <v>8000000</v>
          </cell>
        </row>
        <row r="22466">
          <cell r="D22466">
            <v>2320716624</v>
          </cell>
          <cell r="E22466">
            <v>2320716624</v>
          </cell>
          <cell r="F22466" t="str">
            <v>Phạm</v>
          </cell>
          <cell r="G22466" t="str">
            <v>Thị Quỳnh</v>
          </cell>
          <cell r="H22466" t="str">
            <v>Hoa</v>
          </cell>
          <cell r="I22466" t="str">
            <v>DT/17P - 57873</v>
          </cell>
          <cell r="J22466">
            <v>43375.55492800926</v>
          </cell>
          <cell r="K22466">
            <v>8000000</v>
          </cell>
          <cell r="R22466">
            <v>8000000</v>
          </cell>
        </row>
        <row r="22467">
          <cell r="D22467">
            <v>2320716776</v>
          </cell>
          <cell r="E22467">
            <v>2320716776</v>
          </cell>
          <cell r="F22467" t="str">
            <v>Phạm</v>
          </cell>
          <cell r="G22467" t="str">
            <v>Ánh</v>
          </cell>
          <cell r="H22467" t="str">
            <v>Hồng</v>
          </cell>
          <cell r="I22467" t="str">
            <v>DT/17P - 56988</v>
          </cell>
          <cell r="J22467">
            <v>43375.289302777775</v>
          </cell>
          <cell r="K22467">
            <v>8000000</v>
          </cell>
          <cell r="R22467">
            <v>8000000</v>
          </cell>
        </row>
        <row r="22468">
          <cell r="D22468">
            <v>2321719749</v>
          </cell>
          <cell r="E22468">
            <v>2321719749</v>
          </cell>
          <cell r="F22468" t="str">
            <v>Nguyễn</v>
          </cell>
          <cell r="G22468" t="str">
            <v>Đức Phát</v>
          </cell>
          <cell r="H22468" t="str">
            <v>Hưng</v>
          </cell>
          <cell r="I22468" t="str">
            <v>DT/17P - 57216</v>
          </cell>
          <cell r="J22468">
            <v>43375.304379664354</v>
          </cell>
          <cell r="K22468">
            <v>8000000</v>
          </cell>
          <cell r="R22468">
            <v>8000000</v>
          </cell>
        </row>
        <row r="22469">
          <cell r="D22469">
            <v>2321714411</v>
          </cell>
          <cell r="E22469">
            <v>2321714411</v>
          </cell>
          <cell r="F22469" t="str">
            <v>Đỗ</v>
          </cell>
          <cell r="G22469" t="str">
            <v>Phan Minh</v>
          </cell>
          <cell r="H22469" t="str">
            <v>Huy</v>
          </cell>
          <cell r="I22469" t="str">
            <v>DT/17P - 57288</v>
          </cell>
          <cell r="J22469">
            <v>43375.549102858793</v>
          </cell>
          <cell r="K22469">
            <v>8000000</v>
          </cell>
          <cell r="R22469">
            <v>8000000</v>
          </cell>
        </row>
        <row r="22470">
          <cell r="D22470">
            <v>2321711273</v>
          </cell>
          <cell r="E22470">
            <v>2321711273</v>
          </cell>
          <cell r="F22470" t="str">
            <v>Nguyễn</v>
          </cell>
          <cell r="G22470" t="str">
            <v>Văn Anh</v>
          </cell>
          <cell r="H22470" t="str">
            <v>Huy</v>
          </cell>
          <cell r="I22470" t="str">
            <v>DT/17P - 57360</v>
          </cell>
          <cell r="J22470">
            <v>43375.643544872684</v>
          </cell>
          <cell r="K22470">
            <v>8000000</v>
          </cell>
          <cell r="R22470">
            <v>8000000</v>
          </cell>
        </row>
        <row r="22471">
          <cell r="D22471">
            <v>2220716757</v>
          </cell>
          <cell r="E22471">
            <v>2220716757</v>
          </cell>
          <cell r="F22471" t="str">
            <v>Phan</v>
          </cell>
          <cell r="G22471" t="str">
            <v>Thị Bích</v>
          </cell>
          <cell r="H22471" t="str">
            <v>Huyên</v>
          </cell>
          <cell r="I22471" t="str">
            <v>DT/17P - 57958</v>
          </cell>
          <cell r="J22471">
            <v>43375.609940243055</v>
          </cell>
          <cell r="K22471">
            <v>8000000</v>
          </cell>
          <cell r="R22471">
            <v>8000000</v>
          </cell>
        </row>
        <row r="22472">
          <cell r="D22472">
            <v>23217111303</v>
          </cell>
          <cell r="E22472">
            <v>23217111303</v>
          </cell>
          <cell r="F22472" t="str">
            <v>Lê</v>
          </cell>
          <cell r="G22472" t="str">
            <v>Thanh</v>
          </cell>
          <cell r="H22472" t="str">
            <v>Huynh</v>
          </cell>
          <cell r="I22472" t="str">
            <v>DT/17P - 57236</v>
          </cell>
          <cell r="J22472">
            <v>43375.351112152777</v>
          </cell>
          <cell r="K22472">
            <v>8000000</v>
          </cell>
          <cell r="R22472">
            <v>8000000</v>
          </cell>
        </row>
        <row r="22473">
          <cell r="D22473">
            <v>2321713962</v>
          </cell>
          <cell r="E22473">
            <v>2321713962</v>
          </cell>
          <cell r="F22473" t="str">
            <v>Lý</v>
          </cell>
          <cell r="G22473" t="str">
            <v>Văn</v>
          </cell>
          <cell r="H22473" t="str">
            <v>Kỳ</v>
          </cell>
          <cell r="I22473" t="str">
            <v>DT/17P - 57989</v>
          </cell>
          <cell r="J22473">
            <v>43375.665625347225</v>
          </cell>
          <cell r="K22473">
            <v>8000000</v>
          </cell>
          <cell r="R22473">
            <v>8000000</v>
          </cell>
        </row>
        <row r="22474">
          <cell r="D22474">
            <v>23207110640</v>
          </cell>
          <cell r="E22474">
            <v>23207110640</v>
          </cell>
          <cell r="F22474" t="str">
            <v>Trần</v>
          </cell>
          <cell r="G22474" t="str">
            <v>Thị Kiều</v>
          </cell>
          <cell r="H22474" t="str">
            <v>Lam</v>
          </cell>
          <cell r="I22474" t="str">
            <v>DT/17P - 57326</v>
          </cell>
          <cell r="J22474">
            <v>43375.618087071758</v>
          </cell>
          <cell r="K22474">
            <v>8000000</v>
          </cell>
          <cell r="R22474">
            <v>8000000</v>
          </cell>
        </row>
        <row r="22475">
          <cell r="D22475">
            <v>2320713098</v>
          </cell>
          <cell r="E22475">
            <v>2320713098</v>
          </cell>
          <cell r="F22475" t="str">
            <v>Nguyễn</v>
          </cell>
          <cell r="G22475" t="str">
            <v>Thị Hoài</v>
          </cell>
          <cell r="H22475" t="str">
            <v>My</v>
          </cell>
          <cell r="I22475" t="str">
            <v>DT/17P - 57938</v>
          </cell>
          <cell r="J22475">
            <v>43375.601932210651</v>
          </cell>
          <cell r="K22475">
            <v>8000000</v>
          </cell>
          <cell r="R22475">
            <v>8000000</v>
          </cell>
        </row>
        <row r="22476">
          <cell r="D22476">
            <v>2320711304</v>
          </cell>
          <cell r="E22476">
            <v>2320711304</v>
          </cell>
          <cell r="F22476" t="str">
            <v>Đỗ</v>
          </cell>
          <cell r="G22476" t="str">
            <v>Hoài Như</v>
          </cell>
          <cell r="H22476" t="str">
            <v>Ngọc</v>
          </cell>
          <cell r="I22476" t="str">
            <v>DT/17P - 57361</v>
          </cell>
          <cell r="J22476">
            <v>43375.644120636571</v>
          </cell>
          <cell r="K22476">
            <v>8000000</v>
          </cell>
          <cell r="R22476">
            <v>8000000</v>
          </cell>
        </row>
        <row r="22477">
          <cell r="D22477">
            <v>2320714854</v>
          </cell>
          <cell r="E22477">
            <v>2320714854</v>
          </cell>
          <cell r="F22477" t="str">
            <v>Võ</v>
          </cell>
          <cell r="G22477" t="str">
            <v>Minh</v>
          </cell>
          <cell r="H22477" t="str">
            <v>Nhã</v>
          </cell>
          <cell r="I22477" t="str">
            <v>DT/17P - 57775</v>
          </cell>
          <cell r="J22477">
            <v>43375.402024537034</v>
          </cell>
          <cell r="K22477">
            <v>8000000</v>
          </cell>
          <cell r="R22477">
            <v>8000000</v>
          </cell>
        </row>
        <row r="22478">
          <cell r="D22478">
            <v>2320716374</v>
          </cell>
          <cell r="E22478">
            <v>2320716374</v>
          </cell>
          <cell r="F22478" t="str">
            <v>Hồ</v>
          </cell>
          <cell r="G22478" t="str">
            <v>Thị Thanh</v>
          </cell>
          <cell r="H22478" t="str">
            <v>Nhàn</v>
          </cell>
          <cell r="I22478" t="str">
            <v>DT/17P - 57658</v>
          </cell>
          <cell r="J22478">
            <v>43375.307411724534</v>
          </cell>
          <cell r="K22478">
            <v>8000000</v>
          </cell>
          <cell r="R22478">
            <v>8000000</v>
          </cell>
        </row>
        <row r="22479">
          <cell r="D22479">
            <v>23207111325</v>
          </cell>
          <cell r="E22479">
            <v>23207111325</v>
          </cell>
          <cell r="F22479" t="str">
            <v>Võ</v>
          </cell>
          <cell r="G22479" t="str">
            <v>Hoài</v>
          </cell>
          <cell r="H22479" t="str">
            <v>Nhi</v>
          </cell>
          <cell r="I22479" t="str">
            <v>DT/17P - 57241</v>
          </cell>
          <cell r="J22479">
            <v>43375.353666631941</v>
          </cell>
          <cell r="K22479">
            <v>8000000</v>
          </cell>
          <cell r="R22479">
            <v>8000000</v>
          </cell>
        </row>
        <row r="22480">
          <cell r="D22480">
            <v>23207111623</v>
          </cell>
          <cell r="E22480">
            <v>23207111623</v>
          </cell>
          <cell r="F22480" t="str">
            <v>Lê</v>
          </cell>
          <cell r="G22480" t="str">
            <v>Thị Hoàng</v>
          </cell>
          <cell r="H22480" t="str">
            <v>Như</v>
          </cell>
          <cell r="I22480" t="str">
            <v>DT/17P - 57774</v>
          </cell>
          <cell r="J22480">
            <v>43375.401763425929</v>
          </cell>
          <cell r="K22480">
            <v>8000000</v>
          </cell>
          <cell r="R22480">
            <v>8000000</v>
          </cell>
        </row>
        <row r="22481">
          <cell r="D22481">
            <v>2321129798</v>
          </cell>
          <cell r="E22481">
            <v>2321129798</v>
          </cell>
          <cell r="F22481" t="str">
            <v>Nguyễn</v>
          </cell>
          <cell r="G22481" t="str">
            <v>Trương</v>
          </cell>
          <cell r="H22481" t="str">
            <v>Phong</v>
          </cell>
          <cell r="I22481" t="str">
            <v>DT/17P - 57364</v>
          </cell>
          <cell r="J22481">
            <v>43375.650720057871</v>
          </cell>
          <cell r="K22481">
            <v>8000000</v>
          </cell>
          <cell r="R22481">
            <v>8000000</v>
          </cell>
        </row>
        <row r="22482">
          <cell r="D22482">
            <v>2320714859</v>
          </cell>
          <cell r="E22482">
            <v>2320714859</v>
          </cell>
          <cell r="F22482" t="str">
            <v>Lê</v>
          </cell>
          <cell r="G22482" t="str">
            <v>Nguyễn Hoài</v>
          </cell>
          <cell r="H22482" t="str">
            <v>Phương</v>
          </cell>
          <cell r="I22482" t="str">
            <v>DT/17P - 57890</v>
          </cell>
          <cell r="J22482">
            <v>43375.567724502318</v>
          </cell>
          <cell r="K22482">
            <v>8000000</v>
          </cell>
          <cell r="R22482">
            <v>8000000</v>
          </cell>
        </row>
        <row r="22483">
          <cell r="D22483">
            <v>2320716770</v>
          </cell>
          <cell r="E22483">
            <v>2320716770</v>
          </cell>
          <cell r="F22483" t="str">
            <v>Lý</v>
          </cell>
          <cell r="G22483" t="str">
            <v>Thị Ngọc</v>
          </cell>
          <cell r="H22483" t="str">
            <v>Quyên</v>
          </cell>
          <cell r="I22483" t="str">
            <v>DT/17P - 57696</v>
          </cell>
          <cell r="J22483">
            <v>43375.347607326388</v>
          </cell>
          <cell r="K22483">
            <v>8000000</v>
          </cell>
          <cell r="R22483">
            <v>8000000</v>
          </cell>
        </row>
        <row r="22484">
          <cell r="D22484">
            <v>2320715403</v>
          </cell>
          <cell r="E22484">
            <v>2320715403</v>
          </cell>
          <cell r="F22484" t="str">
            <v>Nguyễn</v>
          </cell>
          <cell r="G22484" t="str">
            <v>Khánh</v>
          </cell>
          <cell r="H22484" t="str">
            <v>Quỳnh</v>
          </cell>
          <cell r="I22484" t="str">
            <v>DT/17P - 57978</v>
          </cell>
          <cell r="J22484">
            <v>43375.636267511574</v>
          </cell>
          <cell r="K22484">
            <v>8000000</v>
          </cell>
          <cell r="R22484">
            <v>8000000</v>
          </cell>
        </row>
        <row r="22485">
          <cell r="D22485">
            <v>2320712653</v>
          </cell>
          <cell r="E22485">
            <v>2320712653</v>
          </cell>
          <cell r="F22485" t="str">
            <v>Trần</v>
          </cell>
          <cell r="G22485" t="str">
            <v>Lê Thị Như</v>
          </cell>
          <cell r="H22485" t="str">
            <v>Quỳnh</v>
          </cell>
          <cell r="I22485" t="str">
            <v>DT/17P - 57897</v>
          </cell>
          <cell r="J22485">
            <v>43375.57362476852</v>
          </cell>
          <cell r="K22485">
            <v>8000000</v>
          </cell>
          <cell r="R22485">
            <v>8000000</v>
          </cell>
        </row>
        <row r="22486">
          <cell r="D22486">
            <v>2320717185</v>
          </cell>
          <cell r="E22486">
            <v>2320717185</v>
          </cell>
          <cell r="F22486" t="str">
            <v>Nguyễn</v>
          </cell>
          <cell r="G22486" t="str">
            <v>Thị Hồng</v>
          </cell>
          <cell r="H22486" t="str">
            <v>Thắm</v>
          </cell>
          <cell r="I22486" t="str">
            <v>DT/17P - 57358</v>
          </cell>
          <cell r="J22486">
            <v>43375.64164814815</v>
          </cell>
          <cell r="K22486">
            <v>8000000</v>
          </cell>
          <cell r="R22486">
            <v>8000000</v>
          </cell>
        </row>
        <row r="22487">
          <cell r="D22487">
            <v>2321715228</v>
          </cell>
          <cell r="E22487">
            <v>2321715228</v>
          </cell>
          <cell r="F22487" t="str">
            <v>Nguyễn</v>
          </cell>
          <cell r="G22487" t="str">
            <v>Bá</v>
          </cell>
          <cell r="H22487" t="str">
            <v>Thành</v>
          </cell>
          <cell r="I22487" t="str">
            <v>DT/17P - 57919</v>
          </cell>
          <cell r="J22487">
            <v>43375.589504050928</v>
          </cell>
          <cell r="K22487">
            <v>8000000</v>
          </cell>
          <cell r="R22487">
            <v>8000000</v>
          </cell>
        </row>
        <row r="22488">
          <cell r="D22488">
            <v>2320710783</v>
          </cell>
          <cell r="E22488">
            <v>2320710783</v>
          </cell>
          <cell r="F22488" t="str">
            <v>Lê</v>
          </cell>
          <cell r="G22488" t="str">
            <v>Trần Phương</v>
          </cell>
          <cell r="H22488" t="str">
            <v>Thảo</v>
          </cell>
          <cell r="I22488" t="str">
            <v>DT/17P - 57771</v>
          </cell>
          <cell r="J22488">
            <v>43375.400265393517</v>
          </cell>
          <cell r="K22488">
            <v>8000000</v>
          </cell>
          <cell r="R22488">
            <v>8000000</v>
          </cell>
        </row>
        <row r="22489">
          <cell r="D22489">
            <v>2320717011</v>
          </cell>
          <cell r="E22489">
            <v>2320717011</v>
          </cell>
          <cell r="F22489" t="str">
            <v>Trần</v>
          </cell>
          <cell r="G22489" t="str">
            <v>Thạch</v>
          </cell>
          <cell r="H22489" t="str">
            <v>Thảo</v>
          </cell>
          <cell r="I22489" t="str">
            <v>DT/17P - 57344</v>
          </cell>
          <cell r="J22489">
            <v>43375.631896874998</v>
          </cell>
          <cell r="K22489">
            <v>8000000</v>
          </cell>
          <cell r="R22489">
            <v>8000000</v>
          </cell>
        </row>
        <row r="22490">
          <cell r="D22490">
            <v>2320710901</v>
          </cell>
          <cell r="E22490">
            <v>2320710901</v>
          </cell>
          <cell r="F22490" t="str">
            <v>Trần</v>
          </cell>
          <cell r="G22490" t="str">
            <v>Thị Thanh</v>
          </cell>
          <cell r="H22490" t="str">
            <v>Thảo</v>
          </cell>
          <cell r="I22490" t="str">
            <v>DT/17P - 57259</v>
          </cell>
          <cell r="J22490">
            <v>43375.407979363423</v>
          </cell>
          <cell r="K22490">
            <v>8000000</v>
          </cell>
          <cell r="R22490">
            <v>8000000</v>
          </cell>
        </row>
        <row r="22491">
          <cell r="D22491">
            <v>23217110531</v>
          </cell>
          <cell r="E22491">
            <v>23217110531</v>
          </cell>
          <cell r="F22491" t="str">
            <v>Phạm</v>
          </cell>
          <cell r="G22491" t="str">
            <v>Hoàng</v>
          </cell>
          <cell r="H22491" t="str">
            <v>Thiện</v>
          </cell>
          <cell r="I22491" t="str">
            <v>DT/17P - 56989</v>
          </cell>
          <cell r="J22491">
            <v>43375.290297916668</v>
          </cell>
          <cell r="K22491">
            <v>8000000</v>
          </cell>
          <cell r="R22491">
            <v>8000000</v>
          </cell>
        </row>
        <row r="22492">
          <cell r="D22492">
            <v>2320713989</v>
          </cell>
          <cell r="E22492">
            <v>2320713989</v>
          </cell>
          <cell r="F22492" t="str">
            <v>Đỗ</v>
          </cell>
          <cell r="G22492" t="str">
            <v>Ngọc Thanh</v>
          </cell>
          <cell r="H22492" t="str">
            <v>Thúy</v>
          </cell>
          <cell r="I22492" t="str">
            <v>DT/17P - 57783</v>
          </cell>
          <cell r="J22492">
            <v>43375.409143518518</v>
          </cell>
          <cell r="K22492">
            <v>8000000</v>
          </cell>
          <cell r="R22492">
            <v>8000000</v>
          </cell>
        </row>
        <row r="22493">
          <cell r="D22493">
            <v>2320714942</v>
          </cell>
          <cell r="E22493">
            <v>2320714942</v>
          </cell>
          <cell r="F22493" t="str">
            <v>Nguyễn</v>
          </cell>
          <cell r="G22493" t="str">
            <v>Thị Thu</v>
          </cell>
          <cell r="H22493" t="str">
            <v>Thủy</v>
          </cell>
          <cell r="I22493" t="str">
            <v>DT/17P - 57952</v>
          </cell>
          <cell r="J22493">
            <v>43375.589267476855</v>
          </cell>
          <cell r="K22493">
            <v>8000000</v>
          </cell>
          <cell r="R22493">
            <v>8000000</v>
          </cell>
        </row>
        <row r="22494">
          <cell r="D22494">
            <v>2320714481</v>
          </cell>
          <cell r="E22494">
            <v>2320714481</v>
          </cell>
          <cell r="F22494" t="str">
            <v>Ngô</v>
          </cell>
          <cell r="G22494" t="str">
            <v>Quỳnh</v>
          </cell>
          <cell r="H22494" t="str">
            <v>Tiên</v>
          </cell>
          <cell r="I22494" t="str">
            <v>DT/17P - 56704</v>
          </cell>
          <cell r="J22494">
            <v>43375.365411770836</v>
          </cell>
          <cell r="K22494">
            <v>8000000</v>
          </cell>
          <cell r="R22494">
            <v>8000000</v>
          </cell>
        </row>
        <row r="22495">
          <cell r="D22495">
            <v>2320713990</v>
          </cell>
          <cell r="E22495">
            <v>2320713990</v>
          </cell>
          <cell r="F22495" t="str">
            <v>Trần</v>
          </cell>
          <cell r="G22495" t="str">
            <v>Bùi Á</v>
          </cell>
          <cell r="H22495" t="str">
            <v>Tiên</v>
          </cell>
          <cell r="I22495" t="str">
            <v>DT/17P - 56997</v>
          </cell>
          <cell r="J22495">
            <v>43375.295225196758</v>
          </cell>
          <cell r="K22495">
            <v>8000000</v>
          </cell>
          <cell r="R22495">
            <v>8000000</v>
          </cell>
        </row>
        <row r="22496">
          <cell r="D22496">
            <v>2320712885</v>
          </cell>
          <cell r="E22496">
            <v>2320712885</v>
          </cell>
          <cell r="F22496" t="str">
            <v>Quách</v>
          </cell>
          <cell r="G22496" t="str">
            <v>Minh</v>
          </cell>
          <cell r="H22496" t="str">
            <v>Trâm</v>
          </cell>
          <cell r="I22496" t="str">
            <v>DT/17P - 57240</v>
          </cell>
          <cell r="J22496">
            <v>43375.353271759261</v>
          </cell>
          <cell r="K22496">
            <v>8000000</v>
          </cell>
          <cell r="R22496">
            <v>8000000</v>
          </cell>
        </row>
        <row r="22497">
          <cell r="D22497">
            <v>2321713119</v>
          </cell>
          <cell r="E22497">
            <v>2321713119</v>
          </cell>
          <cell r="F22497" t="str">
            <v>Bùi</v>
          </cell>
          <cell r="H22497" t="str">
            <v>Trung</v>
          </cell>
          <cell r="I22497" t="str">
            <v>DT/17P - 57214</v>
          </cell>
          <cell r="J22497">
            <v>43375.303782557872</v>
          </cell>
          <cell r="K22497">
            <v>8000000</v>
          </cell>
          <cell r="R22497">
            <v>8000000</v>
          </cell>
        </row>
        <row r="22498">
          <cell r="D22498">
            <v>2321713307</v>
          </cell>
          <cell r="E22498">
            <v>2321713307</v>
          </cell>
          <cell r="F22498" t="str">
            <v>Văn</v>
          </cell>
          <cell r="G22498" t="str">
            <v>Thanh</v>
          </cell>
          <cell r="H22498" t="str">
            <v>Tú</v>
          </cell>
          <cell r="I22498" t="str">
            <v>DT/17P - 57340</v>
          </cell>
          <cell r="J22498">
            <v>43375.629396412034</v>
          </cell>
          <cell r="K22498">
            <v>8000000</v>
          </cell>
          <cell r="R22498">
            <v>8000000</v>
          </cell>
        </row>
        <row r="22499">
          <cell r="D22499">
            <v>23217110250</v>
          </cell>
          <cell r="E22499">
            <v>23217110250</v>
          </cell>
          <cell r="F22499" t="str">
            <v>Trương</v>
          </cell>
          <cell r="G22499" t="str">
            <v>Anh</v>
          </cell>
          <cell r="H22499" t="str">
            <v>Tuấn</v>
          </cell>
          <cell r="I22499" t="str">
            <v>DT/17P - 57270</v>
          </cell>
          <cell r="J22499">
            <v>43375.423688773146</v>
          </cell>
          <cell r="K22499">
            <v>8000000</v>
          </cell>
          <cell r="R22499">
            <v>8000000</v>
          </cell>
        </row>
        <row r="22500">
          <cell r="D22500">
            <v>2320714495</v>
          </cell>
          <cell r="E22500">
            <v>2320714495</v>
          </cell>
          <cell r="F22500" t="str">
            <v>Đoàn</v>
          </cell>
          <cell r="G22500" t="str">
            <v>Trần Thảo</v>
          </cell>
          <cell r="H22500" t="str">
            <v>Uyên</v>
          </cell>
          <cell r="I22500" t="str">
            <v>DT/17P - 57708</v>
          </cell>
          <cell r="J22500">
            <v>43375.35659560185</v>
          </cell>
          <cell r="K22500">
            <v>8000000</v>
          </cell>
          <cell r="R22500">
            <v>8000000</v>
          </cell>
        </row>
        <row r="22501">
          <cell r="D22501">
            <v>2320714775</v>
          </cell>
          <cell r="E22501">
            <v>2320714775</v>
          </cell>
          <cell r="F22501" t="str">
            <v>Lý</v>
          </cell>
          <cell r="G22501" t="str">
            <v>Bảo</v>
          </cell>
          <cell r="H22501" t="str">
            <v>Uyên</v>
          </cell>
          <cell r="I22501" t="str">
            <v>DT/17P - 57854</v>
          </cell>
          <cell r="J22501">
            <v>43375.539325925929</v>
          </cell>
          <cell r="K22501">
            <v>8000000</v>
          </cell>
          <cell r="R22501">
            <v>8000000</v>
          </cell>
        </row>
        <row r="22502">
          <cell r="D22502">
            <v>2320713122</v>
          </cell>
          <cell r="E22502">
            <v>2320713122</v>
          </cell>
          <cell r="F22502" t="str">
            <v>Hoàng</v>
          </cell>
          <cell r="G22502" t="str">
            <v>Hải</v>
          </cell>
          <cell r="H22502" t="str">
            <v>Vân</v>
          </cell>
          <cell r="I22502" t="str">
            <v>DT/17P - 57990</v>
          </cell>
          <cell r="J22502">
            <v>43375.669597569446</v>
          </cell>
          <cell r="K22502">
            <v>8000000</v>
          </cell>
          <cell r="R22502">
            <v>8000000</v>
          </cell>
        </row>
        <row r="22503">
          <cell r="D22503">
            <v>2320713311</v>
          </cell>
          <cell r="E22503">
            <v>2320713311</v>
          </cell>
          <cell r="F22503" t="str">
            <v>Trần</v>
          </cell>
          <cell r="G22503" t="str">
            <v>Hoa</v>
          </cell>
          <cell r="H22503" t="str">
            <v>Viên</v>
          </cell>
          <cell r="I22503" t="str">
            <v>DT/17P - 57953</v>
          </cell>
          <cell r="J22503">
            <v>43375.593500150462</v>
          </cell>
          <cell r="K22503">
            <v>8000000</v>
          </cell>
          <cell r="R22503">
            <v>8000000</v>
          </cell>
        </row>
        <row r="22504">
          <cell r="D22504">
            <v>2321719956</v>
          </cell>
          <cell r="E22504">
            <v>2321719956</v>
          </cell>
          <cell r="F22504" t="str">
            <v>Phan</v>
          </cell>
          <cell r="G22504" t="str">
            <v>Tuấn</v>
          </cell>
          <cell r="H22504" t="str">
            <v>Vũ</v>
          </cell>
          <cell r="I22504" t="str">
            <v>DT/17P - 57262</v>
          </cell>
          <cell r="J22504">
            <v>43375.410704016205</v>
          </cell>
          <cell r="K22504">
            <v>8000000</v>
          </cell>
          <cell r="R22504">
            <v>8000000</v>
          </cell>
        </row>
        <row r="22505">
          <cell r="D22505">
            <v>2321715243</v>
          </cell>
          <cell r="E22505">
            <v>2321715243</v>
          </cell>
          <cell r="F22505" t="str">
            <v>Trần</v>
          </cell>
          <cell r="G22505" t="str">
            <v>Công Nguyên</v>
          </cell>
          <cell r="H22505" t="str">
            <v>Vũ</v>
          </cell>
          <cell r="I22505" t="str">
            <v>DT/17P - 57722</v>
          </cell>
          <cell r="J22505">
            <v>43375.366097881946</v>
          </cell>
          <cell r="K22505">
            <v>8000000</v>
          </cell>
          <cell r="R22505">
            <v>8000000</v>
          </cell>
        </row>
        <row r="22506">
          <cell r="D22506">
            <v>2320714869</v>
          </cell>
          <cell r="E22506">
            <v>2320714869</v>
          </cell>
          <cell r="F22506" t="str">
            <v>Trương</v>
          </cell>
          <cell r="G22506" t="str">
            <v>Thị Mỹ</v>
          </cell>
          <cell r="H22506" t="str">
            <v>Vy</v>
          </cell>
          <cell r="I22506" t="str">
            <v>DT/17P - 57272</v>
          </cell>
          <cell r="J22506">
            <v>43375.425376354164</v>
          </cell>
          <cell r="K22506">
            <v>8000000</v>
          </cell>
          <cell r="R22506">
            <v>8000000</v>
          </cell>
        </row>
        <row r="22507">
          <cell r="D22507">
            <v>2320717155</v>
          </cell>
          <cell r="E22507">
            <v>2320717155</v>
          </cell>
          <cell r="F22507" t="str">
            <v>Hoàng</v>
          </cell>
          <cell r="G22507" t="str">
            <v>Như</v>
          </cell>
          <cell r="H22507" t="str">
            <v>Ý</v>
          </cell>
          <cell r="I22507" t="str">
            <v>DT/17P - 57221</v>
          </cell>
          <cell r="J22507">
            <v>43375.306299733798</v>
          </cell>
          <cell r="K22507">
            <v>8000000</v>
          </cell>
          <cell r="R22507">
            <v>8000000</v>
          </cell>
        </row>
        <row r="22508">
          <cell r="D22508">
            <v>2320334601</v>
          </cell>
          <cell r="E22508">
            <v>2320334601</v>
          </cell>
          <cell r="F22508" t="str">
            <v>Trần</v>
          </cell>
          <cell r="G22508" t="str">
            <v>Như</v>
          </cell>
          <cell r="H22508" t="str">
            <v>Phương</v>
          </cell>
          <cell r="I22508" t="str">
            <v>DT/17P - 56995</v>
          </cell>
          <cell r="J22508">
            <v>43375.293797800929</v>
          </cell>
          <cell r="K22508">
            <v>10000000</v>
          </cell>
          <cell r="R22508">
            <v>10000000</v>
          </cell>
        </row>
        <row r="22509">
          <cell r="D22509">
            <v>2320213485</v>
          </cell>
          <cell r="E22509">
            <v>2320213485</v>
          </cell>
          <cell r="F22509" t="str">
            <v>Trương</v>
          </cell>
          <cell r="G22509" t="str">
            <v>Thị</v>
          </cell>
          <cell r="H22509" t="str">
            <v>Thương</v>
          </cell>
          <cell r="I22509" t="str">
            <v>DT/17P - 57678</v>
          </cell>
          <cell r="J22509">
            <v>43375.329307986111</v>
          </cell>
          <cell r="K22509">
            <v>10000000</v>
          </cell>
          <cell r="R22509">
            <v>10000000</v>
          </cell>
        </row>
        <row r="22510">
          <cell r="D22510">
            <v>2321213498</v>
          </cell>
          <cell r="E22510">
            <v>2321213498</v>
          </cell>
          <cell r="F22510" t="str">
            <v>Nguyễn</v>
          </cell>
          <cell r="G22510" t="str">
            <v>Quốc</v>
          </cell>
          <cell r="H22510" t="str">
            <v>Tuấn</v>
          </cell>
          <cell r="I22510" t="str">
            <v>DT/17P - 57830</v>
          </cell>
          <cell r="J22510">
            <v>43375.440316319444</v>
          </cell>
          <cell r="K22510">
            <v>10000000</v>
          </cell>
          <cell r="R22510">
            <v>10000000</v>
          </cell>
        </row>
        <row r="22511">
          <cell r="D22511">
            <v>2320716982</v>
          </cell>
          <cell r="E22511">
            <v>2320716982</v>
          </cell>
          <cell r="F22511" t="str">
            <v>Hồ</v>
          </cell>
          <cell r="G22511" t="str">
            <v>Đắc Thu</v>
          </cell>
          <cell r="H22511" t="str">
            <v>Uyên</v>
          </cell>
          <cell r="I22511" t="str">
            <v>DT/17P - 57660</v>
          </cell>
          <cell r="J22511">
            <v>43375.309500081021</v>
          </cell>
          <cell r="K22511">
            <v>10000000</v>
          </cell>
          <cell r="R22511">
            <v>10000000</v>
          </cell>
        </row>
        <row r="22512">
          <cell r="D22512">
            <v>2320212173</v>
          </cell>
          <cell r="E22512">
            <v>2320212173</v>
          </cell>
          <cell r="F22512" t="str">
            <v>Bùi</v>
          </cell>
          <cell r="G22512" t="str">
            <v>Thảo</v>
          </cell>
          <cell r="H22512" t="str">
            <v>Vy</v>
          </cell>
          <cell r="I22512" t="str">
            <v>DT/17P - 57723</v>
          </cell>
          <cell r="J22512">
            <v>43375.366812581022</v>
          </cell>
          <cell r="K22512">
            <v>10000000</v>
          </cell>
          <cell r="R22512">
            <v>10000000</v>
          </cell>
        </row>
        <row r="22513">
          <cell r="D22513">
            <v>2321224311</v>
          </cell>
          <cell r="E22513">
            <v>2321224311</v>
          </cell>
          <cell r="F22513" t="str">
            <v>Nguyễn</v>
          </cell>
          <cell r="G22513" t="str">
            <v>Quốc</v>
          </cell>
          <cell r="H22513" t="str">
            <v>Hoàng</v>
          </cell>
          <cell r="I22513" t="str">
            <v>DT/17P - 57300</v>
          </cell>
          <cell r="J22513">
            <v>43375.57822372685</v>
          </cell>
          <cell r="K22513">
            <v>8000000</v>
          </cell>
          <cell r="R22513">
            <v>8000000</v>
          </cell>
        </row>
        <row r="22514">
          <cell r="D22514">
            <v>2321224312</v>
          </cell>
          <cell r="E22514">
            <v>2321224312</v>
          </cell>
          <cell r="F22514" t="str">
            <v>Trần</v>
          </cell>
          <cell r="G22514" t="str">
            <v>Nguyễn Nhật</v>
          </cell>
          <cell r="H22514" t="str">
            <v>Kha</v>
          </cell>
          <cell r="I22514" t="str">
            <v>DT/17P - 57363</v>
          </cell>
          <cell r="J22514">
            <v>43375.650151122682</v>
          </cell>
          <cell r="K22514">
            <v>8000000</v>
          </cell>
          <cell r="R22514">
            <v>8000000</v>
          </cell>
        </row>
        <row r="22515">
          <cell r="D22515">
            <v>2221125660</v>
          </cell>
          <cell r="E22515">
            <v>2221125660</v>
          </cell>
          <cell r="F22515" t="str">
            <v>Phùng</v>
          </cell>
          <cell r="G22515" t="str">
            <v>Bá Nhật</v>
          </cell>
          <cell r="H22515" t="str">
            <v>Lâm</v>
          </cell>
          <cell r="I22515" t="str">
            <v>DT/17P - 57256</v>
          </cell>
          <cell r="J22515">
            <v>43375.396707025466</v>
          </cell>
          <cell r="K22515">
            <v>8000000</v>
          </cell>
          <cell r="R22515">
            <v>8000000</v>
          </cell>
        </row>
        <row r="22516">
          <cell r="D22516">
            <v>2221217453</v>
          </cell>
          <cell r="E22516">
            <v>2221217453</v>
          </cell>
          <cell r="F22516" t="str">
            <v>Đặng</v>
          </cell>
          <cell r="G22516" t="str">
            <v>Văn Quốc</v>
          </cell>
          <cell r="H22516" t="str">
            <v>An</v>
          </cell>
          <cell r="I22516" t="str">
            <v>DT/17P - 57812</v>
          </cell>
          <cell r="J22516">
            <v>43375.425192824077</v>
          </cell>
          <cell r="K22516">
            <v>8000000</v>
          </cell>
          <cell r="R22516">
            <v>8000000</v>
          </cell>
        </row>
        <row r="22517">
          <cell r="D22517">
            <v>2321214753</v>
          </cell>
          <cell r="E22517">
            <v>2321214753</v>
          </cell>
          <cell r="F22517" t="str">
            <v>Ngô</v>
          </cell>
          <cell r="G22517" t="str">
            <v>Văn</v>
          </cell>
          <cell r="H22517" t="str">
            <v>Đạt</v>
          </cell>
          <cell r="I22517" t="str">
            <v>DT/17P - 56982</v>
          </cell>
          <cell r="J22517">
            <v>43375.283932210645</v>
          </cell>
          <cell r="K22517">
            <v>8000000</v>
          </cell>
          <cell r="R22517">
            <v>8000000</v>
          </cell>
        </row>
        <row r="22518">
          <cell r="D22518">
            <v>2321212148</v>
          </cell>
          <cell r="E22518">
            <v>2321212148</v>
          </cell>
          <cell r="F22518" t="str">
            <v>Trần</v>
          </cell>
          <cell r="G22518" t="str">
            <v>Hữu</v>
          </cell>
          <cell r="H22518" t="str">
            <v>Nam</v>
          </cell>
          <cell r="I22518" t="str">
            <v>DT/17P - 57671</v>
          </cell>
          <cell r="J22518">
            <v>43375.321497303237</v>
          </cell>
          <cell r="K22518">
            <v>8000000</v>
          </cell>
          <cell r="R22518">
            <v>8000000</v>
          </cell>
        </row>
        <row r="22519">
          <cell r="D22519">
            <v>2321215484</v>
          </cell>
          <cell r="E22519">
            <v>2321215484</v>
          </cell>
          <cell r="F22519" t="str">
            <v>Nguyễn</v>
          </cell>
          <cell r="G22519" t="str">
            <v>Quang Hoàng</v>
          </cell>
          <cell r="H22519" t="str">
            <v>Phong</v>
          </cell>
          <cell r="I22519" t="str">
            <v>DT/17P - 57913</v>
          </cell>
          <cell r="J22519">
            <v>43375.585966203704</v>
          </cell>
          <cell r="K22519">
            <v>8000000</v>
          </cell>
          <cell r="R22519">
            <v>8000000</v>
          </cell>
        </row>
        <row r="22520">
          <cell r="D22520">
            <v>2321219609</v>
          </cell>
          <cell r="E22520">
            <v>2321219609</v>
          </cell>
          <cell r="F22520" t="str">
            <v>Nguyễn</v>
          </cell>
          <cell r="G22520" t="str">
            <v>Tri</v>
          </cell>
          <cell r="H22520" t="str">
            <v>Thắng</v>
          </cell>
          <cell r="I22520" t="str">
            <v>DT/17P - 57984</v>
          </cell>
          <cell r="J22520">
            <v>43375.64534826389</v>
          </cell>
          <cell r="K22520">
            <v>8000000</v>
          </cell>
          <cell r="R22520">
            <v>8000000</v>
          </cell>
        </row>
        <row r="22521">
          <cell r="D22521">
            <v>23212112911</v>
          </cell>
          <cell r="E22521">
            <v>23212112911</v>
          </cell>
          <cell r="F22521" t="str">
            <v>La</v>
          </cell>
          <cell r="G22521" t="str">
            <v>Thị Thu</v>
          </cell>
          <cell r="H22521" t="str">
            <v>Trang</v>
          </cell>
          <cell r="I22521" t="str">
            <v>DT/17P - 57212</v>
          </cell>
          <cell r="J22521">
            <v>43375.302982256944</v>
          </cell>
          <cell r="K22521">
            <v>8000000</v>
          </cell>
          <cell r="R22521">
            <v>8000000</v>
          </cell>
        </row>
        <row r="22522">
          <cell r="D22522">
            <v>2321219942</v>
          </cell>
          <cell r="E22522">
            <v>2321219942</v>
          </cell>
          <cell r="F22522" t="str">
            <v>Phạm</v>
          </cell>
          <cell r="G22522" t="str">
            <v>Thanh</v>
          </cell>
          <cell r="H22522" t="str">
            <v>Tùng</v>
          </cell>
          <cell r="I22522" t="str">
            <v>DT/17P - 57374</v>
          </cell>
          <cell r="J22522">
            <v>43375.659348726855</v>
          </cell>
          <cell r="K22522">
            <v>8000000</v>
          </cell>
          <cell r="R22522">
            <v>8000000</v>
          </cell>
        </row>
        <row r="22523">
          <cell r="D22523">
            <v>2321439991</v>
          </cell>
          <cell r="E22523">
            <v>2321439991</v>
          </cell>
          <cell r="F22523" t="str">
            <v>Trần</v>
          </cell>
          <cell r="G22523" t="str">
            <v>Nhật</v>
          </cell>
          <cell r="H22523" t="str">
            <v>Anh</v>
          </cell>
          <cell r="I22523" t="str">
            <v>DT/17P - 57387</v>
          </cell>
          <cell r="J22523">
            <v>43375.667897488427</v>
          </cell>
          <cell r="K22523">
            <v>8000000</v>
          </cell>
          <cell r="R22523">
            <v>8000000</v>
          </cell>
        </row>
        <row r="22524">
          <cell r="D22524">
            <v>2321434672</v>
          </cell>
          <cell r="E22524">
            <v>2321434672</v>
          </cell>
          <cell r="F22524" t="str">
            <v>Phan</v>
          </cell>
          <cell r="G22524" t="str">
            <v>Thành</v>
          </cell>
          <cell r="H22524" t="str">
            <v>Duy</v>
          </cell>
          <cell r="I22524" t="str">
            <v>DT/17P - 57415</v>
          </cell>
          <cell r="J22524">
            <v>43375.697441087963</v>
          </cell>
          <cell r="K22524">
            <v>8000000</v>
          </cell>
          <cell r="R22524">
            <v>8000000</v>
          </cell>
        </row>
        <row r="22525">
          <cell r="D22525">
            <v>2321432067</v>
          </cell>
          <cell r="E22525">
            <v>2321432067</v>
          </cell>
          <cell r="F22525" t="str">
            <v>Phạm</v>
          </cell>
          <cell r="G22525" t="str">
            <v>Linh Thái</v>
          </cell>
          <cell r="H22525" t="str">
            <v>Lam</v>
          </cell>
          <cell r="I22525" t="str">
            <v>DT/17P - 57980</v>
          </cell>
          <cell r="J22525">
            <v>43375.638103935184</v>
          </cell>
          <cell r="K22525">
            <v>8000000</v>
          </cell>
          <cell r="R22525">
            <v>8000000</v>
          </cell>
        </row>
        <row r="22526">
          <cell r="D22526">
            <v>23213710412</v>
          </cell>
          <cell r="E22526">
            <v>23213710412</v>
          </cell>
          <cell r="F22526" t="str">
            <v>Trương</v>
          </cell>
          <cell r="G22526" t="str">
            <v>Ngọc Phi</v>
          </cell>
          <cell r="H22526" t="str">
            <v>Banh</v>
          </cell>
          <cell r="I22526" t="str">
            <v>DT/17P - 57782</v>
          </cell>
          <cell r="J22526">
            <v>43375.407106250001</v>
          </cell>
          <cell r="K22526">
            <v>8000000</v>
          </cell>
          <cell r="R22526">
            <v>8000000</v>
          </cell>
        </row>
        <row r="22527">
          <cell r="D22527">
            <v>23203710403</v>
          </cell>
          <cell r="E22527">
            <v>23203710403</v>
          </cell>
          <cell r="F22527" t="str">
            <v>Lê</v>
          </cell>
          <cell r="G22527" t="str">
            <v>Thị Quỳnh</v>
          </cell>
          <cell r="H22527" t="str">
            <v>Như</v>
          </cell>
          <cell r="I22527" t="str">
            <v>DT/17P - 57218</v>
          </cell>
          <cell r="J22527">
            <v>43375.305380520833</v>
          </cell>
          <cell r="K22527">
            <v>8000000</v>
          </cell>
          <cell r="R22527">
            <v>8000000</v>
          </cell>
        </row>
        <row r="22528">
          <cell r="D22528">
            <v>23203410054</v>
          </cell>
          <cell r="E22528">
            <v>23203410054</v>
          </cell>
          <cell r="F22528" t="str">
            <v>Trần</v>
          </cell>
          <cell r="G22528" t="str">
            <v>Tịnh</v>
          </cell>
          <cell r="H22528" t="str">
            <v>Hảo</v>
          </cell>
          <cell r="I22528" t="str">
            <v>DT/17P - 57709</v>
          </cell>
          <cell r="J22528">
            <v>43375.357363229166</v>
          </cell>
          <cell r="K22528">
            <v>8000000</v>
          </cell>
          <cell r="R22528">
            <v>8000000</v>
          </cell>
        </row>
        <row r="22529">
          <cell r="D22529">
            <v>23203410420</v>
          </cell>
          <cell r="E22529">
            <v>23203410420</v>
          </cell>
          <cell r="F22529" t="str">
            <v>Mai</v>
          </cell>
          <cell r="G22529" t="str">
            <v>Thị Thu</v>
          </cell>
          <cell r="H22529" t="str">
            <v>Ngân</v>
          </cell>
          <cell r="I22529" t="str">
            <v>DT/17P - 56707</v>
          </cell>
          <cell r="J22529">
            <v>43375.372375312501</v>
          </cell>
          <cell r="K22529">
            <v>8000000</v>
          </cell>
          <cell r="R22529">
            <v>8000000</v>
          </cell>
        </row>
        <row r="22530">
          <cell r="D22530">
            <v>23203411224</v>
          </cell>
          <cell r="E22530">
            <v>23203411224</v>
          </cell>
          <cell r="F22530" t="str">
            <v>Trần</v>
          </cell>
          <cell r="G22530" t="str">
            <v>Thị Yến</v>
          </cell>
          <cell r="H22530" t="str">
            <v>Nhi</v>
          </cell>
          <cell r="I22530" t="str">
            <v>DT/17P - 57878</v>
          </cell>
          <cell r="J22530">
            <v>43375.558659606482</v>
          </cell>
          <cell r="K22530">
            <v>8000000</v>
          </cell>
          <cell r="R22530">
            <v>8000000</v>
          </cell>
        </row>
        <row r="22531">
          <cell r="D22531">
            <v>2321414972</v>
          </cell>
          <cell r="E22531">
            <v>2321414972</v>
          </cell>
          <cell r="F22531" t="str">
            <v>Đặng</v>
          </cell>
          <cell r="G22531" t="str">
            <v>Ngọc</v>
          </cell>
          <cell r="H22531" t="str">
            <v>Hiếu</v>
          </cell>
          <cell r="I22531" t="str">
            <v>DT/17P - 57947</v>
          </cell>
          <cell r="J22531">
            <v>43375.606079247686</v>
          </cell>
          <cell r="K22531">
            <v>9000000</v>
          </cell>
          <cell r="R22531">
            <v>9000000</v>
          </cell>
        </row>
        <row r="22532">
          <cell r="D22532">
            <v>23211610105</v>
          </cell>
          <cell r="E22532">
            <v>23211610105</v>
          </cell>
          <cell r="F22532" t="str">
            <v>Lê</v>
          </cell>
          <cell r="G22532" t="str">
            <v>Quốc</v>
          </cell>
          <cell r="H22532" t="str">
            <v>Cường</v>
          </cell>
          <cell r="I22532" t="str">
            <v>DT/17P - 57972</v>
          </cell>
          <cell r="J22532">
            <v>43375.623596377314</v>
          </cell>
          <cell r="K22532">
            <v>9000000</v>
          </cell>
          <cell r="R22532">
            <v>9000000</v>
          </cell>
        </row>
        <row r="22533">
          <cell r="D22533">
            <v>2321158352</v>
          </cell>
          <cell r="E22533">
            <v>2321158352</v>
          </cell>
          <cell r="F22533" t="str">
            <v>Trương</v>
          </cell>
          <cell r="G22533" t="str">
            <v>Thanh</v>
          </cell>
          <cell r="H22533" t="str">
            <v>Bình</v>
          </cell>
          <cell r="I22533" t="str">
            <v>DT/17P - 57365</v>
          </cell>
          <cell r="J22533">
            <v>43375.651132210645</v>
          </cell>
          <cell r="K22533">
            <v>8000000</v>
          </cell>
          <cell r="R22533">
            <v>8000000</v>
          </cell>
        </row>
        <row r="22534">
          <cell r="D22534">
            <v>23211611845</v>
          </cell>
          <cell r="E22534">
            <v>23211611845</v>
          </cell>
          <cell r="F22534" t="str">
            <v>Phan</v>
          </cell>
          <cell r="G22534" t="str">
            <v>Duy</v>
          </cell>
          <cell r="H22534" t="str">
            <v>Đạt</v>
          </cell>
          <cell r="I22534" t="str">
            <v>DT/17P - 57217</v>
          </cell>
          <cell r="J22534">
            <v>43375.304882326389</v>
          </cell>
          <cell r="K22534">
            <v>8000000</v>
          </cell>
          <cell r="R22534">
            <v>8000000</v>
          </cell>
        </row>
        <row r="22535">
          <cell r="D22535">
            <v>2321170580</v>
          </cell>
          <cell r="E22535">
            <v>2321170580</v>
          </cell>
          <cell r="F22535" t="str">
            <v>Hồ</v>
          </cell>
          <cell r="G22535" t="str">
            <v>Sỹ</v>
          </cell>
          <cell r="H22535" t="str">
            <v>Tuấn</v>
          </cell>
          <cell r="I22535" t="str">
            <v>DT/17P - 57384</v>
          </cell>
          <cell r="J22535">
            <v>43375.665932673612</v>
          </cell>
          <cell r="K22535">
            <v>8000000</v>
          </cell>
          <cell r="R22535">
            <v>8000000</v>
          </cell>
        </row>
        <row r="22536">
          <cell r="D22536">
            <v>2121624236</v>
          </cell>
          <cell r="E22536">
            <v>2121624236</v>
          </cell>
          <cell r="F22536" t="str">
            <v>Lê</v>
          </cell>
          <cell r="G22536" t="str">
            <v>Văn</v>
          </cell>
          <cell r="H22536" t="str">
            <v>Thế</v>
          </cell>
          <cell r="I22536" t="str">
            <v>DT/17P - 57965</v>
          </cell>
          <cell r="J22536">
            <v>43375.613327118059</v>
          </cell>
          <cell r="K22536">
            <v>8000000</v>
          </cell>
          <cell r="R22536">
            <v>8000000</v>
          </cell>
        </row>
        <row r="22537">
          <cell r="D22537">
            <v>2321613789</v>
          </cell>
          <cell r="E22537">
            <v>2321613789</v>
          </cell>
          <cell r="F22537" t="str">
            <v>Phạm</v>
          </cell>
          <cell r="G22537" t="str">
            <v>Đức</v>
          </cell>
          <cell r="H22537" t="str">
            <v>Hòa</v>
          </cell>
          <cell r="I22537" t="str">
            <v>DT/17P - 57392</v>
          </cell>
          <cell r="J22537">
            <v>43375.67269097222</v>
          </cell>
          <cell r="K22537">
            <v>8000000</v>
          </cell>
          <cell r="R22537">
            <v>8000000</v>
          </cell>
        </row>
        <row r="22538">
          <cell r="D22538">
            <v>2321119863</v>
          </cell>
          <cell r="E22538">
            <v>2321119863</v>
          </cell>
          <cell r="F22538" t="str">
            <v>Đặng</v>
          </cell>
          <cell r="G22538" t="str">
            <v>Phú</v>
          </cell>
          <cell r="H22538" t="str">
            <v>Lộc</v>
          </cell>
          <cell r="I22538" t="str">
            <v>DT/17P - 57928</v>
          </cell>
          <cell r="J22538">
            <v>43375.59583672454</v>
          </cell>
          <cell r="K22538">
            <v>8000000</v>
          </cell>
          <cell r="R22538">
            <v>8000000</v>
          </cell>
        </row>
        <row r="22539">
          <cell r="D22539">
            <v>2121614340</v>
          </cell>
          <cell r="E22539">
            <v>2121614340</v>
          </cell>
          <cell r="F22539" t="str">
            <v>Nguyễn</v>
          </cell>
          <cell r="G22539" t="str">
            <v>Trần Đức</v>
          </cell>
          <cell r="H22539" t="str">
            <v>Long</v>
          </cell>
          <cell r="I22539" t="str">
            <v>DT/17P - 57943</v>
          </cell>
          <cell r="J22539">
            <v>43375.604200891205</v>
          </cell>
          <cell r="K22539">
            <v>8000000</v>
          </cell>
          <cell r="R22539">
            <v>8000000</v>
          </cell>
        </row>
        <row r="22540">
          <cell r="D22540">
            <v>2321619990</v>
          </cell>
          <cell r="E22540">
            <v>2321619990</v>
          </cell>
          <cell r="F22540" t="str">
            <v>Mai</v>
          </cell>
          <cell r="G22540" t="str">
            <v>Ngọc</v>
          </cell>
          <cell r="H22540" t="str">
            <v>Tài</v>
          </cell>
          <cell r="I22540" t="str">
            <v>DT/17P - 57914</v>
          </cell>
          <cell r="J22540">
            <v>43375.586437303238</v>
          </cell>
          <cell r="K22540">
            <v>8000000</v>
          </cell>
          <cell r="R22540">
            <v>8000000</v>
          </cell>
        </row>
        <row r="22541">
          <cell r="D22541">
            <v>23216110123</v>
          </cell>
          <cell r="E22541">
            <v>23216110123</v>
          </cell>
          <cell r="F22541" t="str">
            <v>Phan</v>
          </cell>
          <cell r="G22541" t="str">
            <v>Thế</v>
          </cell>
          <cell r="H22541" t="str">
            <v>Vinh</v>
          </cell>
          <cell r="I22541" t="str">
            <v>DT/17P - 57338</v>
          </cell>
          <cell r="J22541">
            <v>43375.628485729168</v>
          </cell>
          <cell r="K22541">
            <v>8000000</v>
          </cell>
          <cell r="R22541">
            <v>8000000</v>
          </cell>
        </row>
        <row r="22542">
          <cell r="D22542">
            <v>2320724543</v>
          </cell>
          <cell r="E22542">
            <v>2320724543</v>
          </cell>
          <cell r="F22542" t="str">
            <v>Trần</v>
          </cell>
          <cell r="G22542" t="str">
            <v>Thế Thị Bảo</v>
          </cell>
          <cell r="H22542" t="str">
            <v>Châu</v>
          </cell>
          <cell r="I22542" t="str">
            <v>DT/17P - 57730</v>
          </cell>
          <cell r="J22542">
            <v>43375.371035104166</v>
          </cell>
          <cell r="K22542">
            <v>8000000</v>
          </cell>
          <cell r="R22542">
            <v>8000000</v>
          </cell>
        </row>
        <row r="22543">
          <cell r="D22543">
            <v>2320722665</v>
          </cell>
          <cell r="E22543">
            <v>2320722665</v>
          </cell>
          <cell r="F22543" t="str">
            <v>Trần</v>
          </cell>
          <cell r="G22543" t="str">
            <v>Thị Bảo</v>
          </cell>
          <cell r="H22543" t="str">
            <v>Châu</v>
          </cell>
          <cell r="I22543" t="str">
            <v>DT/17P - 57731</v>
          </cell>
          <cell r="J22543">
            <v>43375.371490625002</v>
          </cell>
          <cell r="K22543">
            <v>8000000</v>
          </cell>
          <cell r="R22543">
            <v>8000000</v>
          </cell>
        </row>
        <row r="22544">
          <cell r="D22544">
            <v>2321713086</v>
          </cell>
          <cell r="E22544">
            <v>2321713086</v>
          </cell>
          <cell r="F22544" t="str">
            <v>Đới</v>
          </cell>
          <cell r="G22544" t="str">
            <v>Nguyễn Tiến</v>
          </cell>
          <cell r="H22544" t="str">
            <v>Cường</v>
          </cell>
          <cell r="I22544" t="str">
            <v>DT/17P - 57769</v>
          </cell>
          <cell r="J22544">
            <v>43375.398732060188</v>
          </cell>
          <cell r="K22544">
            <v>8000000</v>
          </cell>
          <cell r="R22544">
            <v>8000000</v>
          </cell>
        </row>
        <row r="22545">
          <cell r="D22545">
            <v>23217211634</v>
          </cell>
          <cell r="E22545">
            <v>23217211634</v>
          </cell>
          <cell r="F22545" t="str">
            <v>Nguyễn</v>
          </cell>
          <cell r="G22545" t="str">
            <v>Mạnh</v>
          </cell>
          <cell r="H22545" t="str">
            <v>Hải</v>
          </cell>
          <cell r="I22545" t="str">
            <v>DT/17P - 57833</v>
          </cell>
          <cell r="J22545">
            <v>43375.443477546294</v>
          </cell>
          <cell r="K22545">
            <v>8000000</v>
          </cell>
          <cell r="R22545">
            <v>8000000</v>
          </cell>
        </row>
        <row r="22546">
          <cell r="D22546">
            <v>2320725021</v>
          </cell>
          <cell r="E22546">
            <v>2320725021</v>
          </cell>
          <cell r="F22546" t="str">
            <v>Lê</v>
          </cell>
          <cell r="G22546" t="str">
            <v>Thị Thúy</v>
          </cell>
          <cell r="H22546" t="str">
            <v>Hằng</v>
          </cell>
          <cell r="I22546" t="str">
            <v>DT/17P - 57821</v>
          </cell>
          <cell r="J22546">
            <v>43375.430126817133</v>
          </cell>
          <cell r="K22546">
            <v>8000000</v>
          </cell>
          <cell r="R22546">
            <v>8000000</v>
          </cell>
        </row>
        <row r="22547">
          <cell r="D22547">
            <v>2321712857</v>
          </cell>
          <cell r="E22547">
            <v>2321712857</v>
          </cell>
          <cell r="F22547" t="str">
            <v>Hà</v>
          </cell>
          <cell r="G22547" t="str">
            <v>Đức</v>
          </cell>
          <cell r="H22547" t="str">
            <v>Hiệp</v>
          </cell>
          <cell r="I22547" t="str">
            <v>DT/17P - 57278</v>
          </cell>
          <cell r="J22547">
            <v>43375.442090543984</v>
          </cell>
          <cell r="K22547">
            <v>8000000</v>
          </cell>
          <cell r="R22547">
            <v>8000000</v>
          </cell>
        </row>
        <row r="22548">
          <cell r="D22548">
            <v>23217211642</v>
          </cell>
          <cell r="E22548">
            <v>23217211642</v>
          </cell>
          <cell r="F22548" t="str">
            <v>Nguyễn</v>
          </cell>
          <cell r="G22548" t="str">
            <v>Minh</v>
          </cell>
          <cell r="H22548" t="str">
            <v>Hiếu</v>
          </cell>
          <cell r="I22548" t="str">
            <v>DT/17P - 57885</v>
          </cell>
          <cell r="J22548">
            <v>43375.564010879629</v>
          </cell>
          <cell r="K22548">
            <v>8000000</v>
          </cell>
          <cell r="R22548">
            <v>8000000</v>
          </cell>
        </row>
        <row r="22549">
          <cell r="D22549">
            <v>2321723325</v>
          </cell>
          <cell r="E22549">
            <v>2321723325</v>
          </cell>
          <cell r="F22549" t="str">
            <v>Nguyễn</v>
          </cell>
          <cell r="G22549" t="str">
            <v>Thành</v>
          </cell>
          <cell r="H22549" t="str">
            <v>Long</v>
          </cell>
          <cell r="I22549" t="str">
            <v>DT/17P - 57277</v>
          </cell>
          <cell r="J22549">
            <v>43375.441861261577</v>
          </cell>
          <cell r="K22549">
            <v>8000000</v>
          </cell>
          <cell r="R22549">
            <v>8000000</v>
          </cell>
        </row>
        <row r="22550">
          <cell r="D22550">
            <v>2320722672</v>
          </cell>
          <cell r="E22550">
            <v>2320722672</v>
          </cell>
          <cell r="F22550" t="str">
            <v>Trần</v>
          </cell>
          <cell r="G22550" t="str">
            <v>Thảo</v>
          </cell>
          <cell r="H22550" t="str">
            <v>My</v>
          </cell>
          <cell r="I22550" t="str">
            <v>DT/17P - 57970</v>
          </cell>
          <cell r="J22550">
            <v>43375.62287295139</v>
          </cell>
          <cell r="K22550">
            <v>8000000</v>
          </cell>
          <cell r="R22550">
            <v>8000000</v>
          </cell>
        </row>
        <row r="22551">
          <cell r="D22551">
            <v>2320723747</v>
          </cell>
          <cell r="E22551">
            <v>2320723747</v>
          </cell>
          <cell r="F22551" t="str">
            <v>Nguyễn</v>
          </cell>
          <cell r="G22551" t="str">
            <v>Thảo</v>
          </cell>
          <cell r="H22551" t="str">
            <v>Nhi</v>
          </cell>
          <cell r="I22551" t="str">
            <v>DT/17P - 57234</v>
          </cell>
          <cell r="J22551">
            <v>43375.349305636577</v>
          </cell>
          <cell r="K22551">
            <v>8000000</v>
          </cell>
          <cell r="R22551">
            <v>8000000</v>
          </cell>
        </row>
        <row r="22552">
          <cell r="D22552">
            <v>23207210201</v>
          </cell>
          <cell r="E22552">
            <v>23207210201</v>
          </cell>
          <cell r="F22552" t="str">
            <v>Hồ</v>
          </cell>
          <cell r="G22552" t="str">
            <v>Thị Xuân</v>
          </cell>
          <cell r="H22552" t="str">
            <v>Ny</v>
          </cell>
          <cell r="I22552" t="str">
            <v>DT/17P - 57336</v>
          </cell>
          <cell r="J22552">
            <v>43375.627263113427</v>
          </cell>
          <cell r="K22552">
            <v>4000000</v>
          </cell>
          <cell r="R22552">
            <v>4000000</v>
          </cell>
        </row>
        <row r="22553">
          <cell r="D22553">
            <v>2321724566</v>
          </cell>
          <cell r="E22553">
            <v>2321724566</v>
          </cell>
          <cell r="F22553" t="str">
            <v>Trần</v>
          </cell>
          <cell r="G22553" t="str">
            <v>Duy</v>
          </cell>
          <cell r="H22553" t="str">
            <v>Quang</v>
          </cell>
          <cell r="I22553" t="str">
            <v>DT/17P - 57735</v>
          </cell>
          <cell r="J22553">
            <v>43375.372977511572</v>
          </cell>
          <cell r="K22553">
            <v>8000000</v>
          </cell>
          <cell r="R22553">
            <v>8000000</v>
          </cell>
        </row>
        <row r="22554">
          <cell r="D22554">
            <v>23217210055</v>
          </cell>
          <cell r="E22554">
            <v>23217210055</v>
          </cell>
          <cell r="F22554" t="str">
            <v>Nguyễn</v>
          </cell>
          <cell r="G22554" t="str">
            <v>Văn</v>
          </cell>
          <cell r="H22554" t="str">
            <v>Sang</v>
          </cell>
          <cell r="I22554" t="str">
            <v>DT/17P - 57728</v>
          </cell>
          <cell r="J22554">
            <v>43375.370303668984</v>
          </cell>
          <cell r="K22554">
            <v>8000000</v>
          </cell>
          <cell r="R22554">
            <v>8000000</v>
          </cell>
        </row>
        <row r="22555">
          <cell r="D22555">
            <v>2321716514</v>
          </cell>
          <cell r="E22555">
            <v>2321716514</v>
          </cell>
          <cell r="F22555" t="str">
            <v>Nguyễn</v>
          </cell>
          <cell r="G22555" t="str">
            <v>Trường</v>
          </cell>
          <cell r="H22555" t="str">
            <v>Sơn</v>
          </cell>
          <cell r="I22555" t="str">
            <v>DT/17P - 57375</v>
          </cell>
          <cell r="J22555">
            <v>43375.659909918984</v>
          </cell>
          <cell r="K22555">
            <v>8000000</v>
          </cell>
          <cell r="R22555">
            <v>8000000</v>
          </cell>
        </row>
        <row r="22556">
          <cell r="D22556">
            <v>2321717334</v>
          </cell>
          <cell r="E22556">
            <v>2321717334</v>
          </cell>
          <cell r="F22556" t="str">
            <v>Vũ</v>
          </cell>
          <cell r="G22556" t="str">
            <v>Phúc</v>
          </cell>
          <cell r="H22556" t="str">
            <v>Thắng</v>
          </cell>
          <cell r="I22556" t="str">
            <v>DT/17P - 57944</v>
          </cell>
          <cell r="J22556">
            <v>43375.604667280095</v>
          </cell>
          <cell r="K22556">
            <v>8000000</v>
          </cell>
          <cell r="R22556">
            <v>8000000</v>
          </cell>
        </row>
        <row r="22557">
          <cell r="D22557">
            <v>2321724572</v>
          </cell>
          <cell r="E22557">
            <v>2321724572</v>
          </cell>
          <cell r="F22557" t="str">
            <v>Dương</v>
          </cell>
          <cell r="G22557" t="str">
            <v>Tấn</v>
          </cell>
          <cell r="H22557" t="str">
            <v>Thiện</v>
          </cell>
          <cell r="I22557" t="str">
            <v>DT/17P - 57283</v>
          </cell>
          <cell r="J22557">
            <v>43375.449349803239</v>
          </cell>
          <cell r="K22557">
            <v>8000000</v>
          </cell>
          <cell r="R22557">
            <v>8000000</v>
          </cell>
        </row>
        <row r="22558">
          <cell r="D22558">
            <v>2321713593</v>
          </cell>
          <cell r="E22558">
            <v>2321713593</v>
          </cell>
          <cell r="F22558" t="str">
            <v>Nguyễn</v>
          </cell>
          <cell r="G22558" t="str">
            <v>Trần Vũ</v>
          </cell>
          <cell r="H22558" t="str">
            <v>Thịnh</v>
          </cell>
          <cell r="I22558" t="str">
            <v>DT/17P - 57933</v>
          </cell>
          <cell r="J22558">
            <v>43375.598185648145</v>
          </cell>
          <cell r="K22558">
            <v>8000000</v>
          </cell>
          <cell r="R22558">
            <v>8000000</v>
          </cell>
        </row>
        <row r="22559">
          <cell r="D22559">
            <v>2320723144</v>
          </cell>
          <cell r="E22559">
            <v>2320723144</v>
          </cell>
          <cell r="F22559" t="str">
            <v>Nguyễn</v>
          </cell>
          <cell r="G22559" t="str">
            <v>Lê Anh</v>
          </cell>
          <cell r="H22559" t="str">
            <v>Thư</v>
          </cell>
          <cell r="I22559" t="str">
            <v>DT/17P - 57289</v>
          </cell>
          <cell r="J22559">
            <v>43375.554879895833</v>
          </cell>
          <cell r="K22559">
            <v>6500000</v>
          </cell>
          <cell r="R22559">
            <v>6500000</v>
          </cell>
        </row>
        <row r="22560">
          <cell r="D22560">
            <v>2320717251</v>
          </cell>
          <cell r="E22560">
            <v>2320717251</v>
          </cell>
          <cell r="F22560" t="str">
            <v>Võ</v>
          </cell>
          <cell r="G22560" t="str">
            <v>Tấn Hà</v>
          </cell>
          <cell r="H22560" t="str">
            <v>Tiên</v>
          </cell>
          <cell r="I22560" t="str">
            <v>DT/17P - 57971</v>
          </cell>
          <cell r="J22560">
            <v>43375.623101273151</v>
          </cell>
          <cell r="K22560">
            <v>8000000</v>
          </cell>
          <cell r="R22560">
            <v>8000000</v>
          </cell>
        </row>
        <row r="22561">
          <cell r="D22561">
            <v>23217210960</v>
          </cell>
          <cell r="E22561">
            <v>23217210960</v>
          </cell>
          <cell r="F22561" t="str">
            <v>Lê</v>
          </cell>
          <cell r="G22561" t="str">
            <v>Trần Bảo</v>
          </cell>
          <cell r="H22561" t="str">
            <v>Trâm</v>
          </cell>
          <cell r="I22561" t="str">
            <v>DT/17P - 57396</v>
          </cell>
          <cell r="J22561">
            <v>43375.675062581016</v>
          </cell>
          <cell r="K22561">
            <v>8000000</v>
          </cell>
          <cell r="R22561">
            <v>8000000</v>
          </cell>
        </row>
        <row r="22562">
          <cell r="D22562">
            <v>2320722353</v>
          </cell>
          <cell r="E22562">
            <v>2320722353</v>
          </cell>
          <cell r="F22562" t="str">
            <v>Phạm</v>
          </cell>
          <cell r="G22562" t="str">
            <v>Nguyễn Phượng</v>
          </cell>
          <cell r="H22562" t="str">
            <v>Vân</v>
          </cell>
          <cell r="I22562" t="str">
            <v>DT/17P - 57345</v>
          </cell>
          <cell r="J22562">
            <v>43375.633087731483</v>
          </cell>
          <cell r="K22562">
            <v>8000000</v>
          </cell>
          <cell r="R22562">
            <v>8000000</v>
          </cell>
        </row>
        <row r="22563">
          <cell r="D22563">
            <v>2320723148</v>
          </cell>
          <cell r="E22563">
            <v>2320723148</v>
          </cell>
          <cell r="F22563" t="str">
            <v>Nguyễn</v>
          </cell>
          <cell r="G22563" t="str">
            <v>Hà Uyên</v>
          </cell>
          <cell r="H22563" t="str">
            <v>Vy</v>
          </cell>
          <cell r="I22563" t="str">
            <v>DT/17P - 57401</v>
          </cell>
          <cell r="J22563">
            <v>43375.68021165509</v>
          </cell>
          <cell r="K22563">
            <v>8000000</v>
          </cell>
          <cell r="R22563">
            <v>8000000</v>
          </cell>
        </row>
        <row r="22564">
          <cell r="D22564">
            <v>2320716995</v>
          </cell>
          <cell r="E22564">
            <v>2320716995</v>
          </cell>
          <cell r="F22564" t="str">
            <v>Nguyễn</v>
          </cell>
          <cell r="G22564" t="str">
            <v>Thị Mỹ</v>
          </cell>
          <cell r="H22564" t="str">
            <v>Duyên</v>
          </cell>
          <cell r="I22564" t="str">
            <v>DT/17P - 57263</v>
          </cell>
          <cell r="J22564">
            <v>43375.410926585646</v>
          </cell>
          <cell r="K22564">
            <v>10000000</v>
          </cell>
          <cell r="R22564">
            <v>10000000</v>
          </cell>
        </row>
        <row r="22565">
          <cell r="D22565">
            <v>2321724886</v>
          </cell>
          <cell r="E22565">
            <v>2321724886</v>
          </cell>
          <cell r="F22565" t="str">
            <v>Huỳnh</v>
          </cell>
          <cell r="G22565" t="str">
            <v>Hoàng</v>
          </cell>
          <cell r="H22565" t="str">
            <v>Nin</v>
          </cell>
          <cell r="I22565" t="str">
            <v>DT/17P - 57337</v>
          </cell>
          <cell r="J22565">
            <v>43375.628245717591</v>
          </cell>
          <cell r="K22565">
            <v>10000000</v>
          </cell>
          <cell r="R22565">
            <v>10000000</v>
          </cell>
        </row>
        <row r="22566">
          <cell r="D22566">
            <v>2321717170</v>
          </cell>
          <cell r="E22566">
            <v>2321717170</v>
          </cell>
          <cell r="F22566" t="str">
            <v>Trương</v>
          </cell>
          <cell r="G22566" t="str">
            <v>Duy</v>
          </cell>
          <cell r="H22566" t="str">
            <v>Phú</v>
          </cell>
          <cell r="I22566" t="str">
            <v>DT/17P - 57264</v>
          </cell>
          <cell r="J22566">
            <v>43375.411307638889</v>
          </cell>
          <cell r="K22566">
            <v>10000000</v>
          </cell>
          <cell r="R22566">
            <v>10000000</v>
          </cell>
        </row>
        <row r="22567">
          <cell r="D22567">
            <v>2320721794</v>
          </cell>
          <cell r="E22567">
            <v>2320721794</v>
          </cell>
          <cell r="F22567" t="str">
            <v>Mai</v>
          </cell>
          <cell r="G22567" t="str">
            <v>Thị</v>
          </cell>
          <cell r="H22567" t="str">
            <v>Trâm</v>
          </cell>
          <cell r="I22567" t="str">
            <v>DT/17P - 57404</v>
          </cell>
          <cell r="J22567">
            <v>43375.682672372684</v>
          </cell>
          <cell r="K22567">
            <v>10000000</v>
          </cell>
          <cell r="R22567">
            <v>10000000</v>
          </cell>
        </row>
        <row r="22568">
          <cell r="D22568">
            <v>2321433812</v>
          </cell>
          <cell r="E22568">
            <v>2321433812</v>
          </cell>
          <cell r="F22568" t="str">
            <v>Trương</v>
          </cell>
          <cell r="G22568" t="str">
            <v>Thanh</v>
          </cell>
          <cell r="H22568" t="str">
            <v>Bảo</v>
          </cell>
          <cell r="I22568" t="str">
            <v>DT/17P - 57298</v>
          </cell>
          <cell r="J22568">
            <v>43375.575923993056</v>
          </cell>
          <cell r="K22568">
            <v>8000000</v>
          </cell>
          <cell r="R22568">
            <v>8000000</v>
          </cell>
        </row>
        <row r="22569">
          <cell r="D22569">
            <v>2221727379</v>
          </cell>
          <cell r="E22569">
            <v>2221727379</v>
          </cell>
          <cell r="F22569" t="str">
            <v>Phan</v>
          </cell>
          <cell r="G22569" t="str">
            <v>Quốc</v>
          </cell>
          <cell r="H22569" t="str">
            <v>Sang</v>
          </cell>
          <cell r="I22569" t="str">
            <v>DT/17P - 57763</v>
          </cell>
          <cell r="J22569">
            <v>43375.394925891203</v>
          </cell>
          <cell r="K22569">
            <v>8000000</v>
          </cell>
          <cell r="R22569">
            <v>8000000</v>
          </cell>
        </row>
        <row r="22570">
          <cell r="D22570">
            <v>2321721653</v>
          </cell>
          <cell r="E22570">
            <v>2321721653</v>
          </cell>
          <cell r="F22570" t="str">
            <v>Huỳnh</v>
          </cell>
          <cell r="G22570" t="str">
            <v>Tấn</v>
          </cell>
          <cell r="H22570" t="str">
            <v>Tài</v>
          </cell>
          <cell r="I22570" t="str">
            <v>DT/17P - 57299</v>
          </cell>
          <cell r="J22570">
            <v>43375.577954282409</v>
          </cell>
          <cell r="K22570">
            <v>9120000</v>
          </cell>
          <cell r="R22570">
            <v>9120000</v>
          </cell>
        </row>
        <row r="22571">
          <cell r="D22571">
            <v>2027522273</v>
          </cell>
          <cell r="E22571">
            <v>2027522273</v>
          </cell>
          <cell r="F22571" t="str">
            <v>Đinh</v>
          </cell>
          <cell r="G22571" t="str">
            <v>Phước</v>
          </cell>
          <cell r="H22571" t="str">
            <v>Hậu</v>
          </cell>
          <cell r="I22571" t="str">
            <v>DT/17P - 57807</v>
          </cell>
          <cell r="J22571">
            <v>43375.421527928243</v>
          </cell>
          <cell r="K22571">
            <v>12187500</v>
          </cell>
          <cell r="R22571">
            <v>12187500</v>
          </cell>
        </row>
        <row r="22572">
          <cell r="D22572">
            <v>2026522262</v>
          </cell>
          <cell r="E22572">
            <v>2026522262</v>
          </cell>
          <cell r="F22572" t="str">
            <v>Bùi</v>
          </cell>
          <cell r="G22572" t="str">
            <v xml:space="preserve">Thị </v>
          </cell>
          <cell r="H22572" t="str">
            <v>Hiệp</v>
          </cell>
          <cell r="I22572" t="str">
            <v>DT/17P - 57667</v>
          </cell>
          <cell r="J22572">
            <v>43375.317654432867</v>
          </cell>
          <cell r="K22572">
            <v>12187500</v>
          </cell>
          <cell r="R22572">
            <v>12187500</v>
          </cell>
        </row>
        <row r="22573">
          <cell r="D22573">
            <v>2026522228</v>
          </cell>
          <cell r="E22573">
            <v>2026522228</v>
          </cell>
          <cell r="F22573" t="str">
            <v>Mai</v>
          </cell>
          <cell r="G22573" t="str">
            <v>Lê Minh</v>
          </cell>
          <cell r="H22573" t="str">
            <v>Phương</v>
          </cell>
          <cell r="I22573" t="str">
            <v>DT/17P - 57804</v>
          </cell>
          <cell r="J22573">
            <v>43375.420489733799</v>
          </cell>
          <cell r="K22573">
            <v>15000000</v>
          </cell>
          <cell r="R22573">
            <v>15000000</v>
          </cell>
        </row>
        <row r="22574">
          <cell r="D22574">
            <v>2026522290</v>
          </cell>
          <cell r="E22574">
            <v>2026522290</v>
          </cell>
          <cell r="F22574" t="str">
            <v>Huỳnh</v>
          </cell>
          <cell r="G22574" t="str">
            <v>Thị Mỹ</v>
          </cell>
          <cell r="H22574" t="str">
            <v>Quý</v>
          </cell>
          <cell r="I22574" t="str">
            <v>DT/17P - 57802</v>
          </cell>
          <cell r="J22574">
            <v>43375.420032789349</v>
          </cell>
          <cell r="K22574">
            <v>12187500</v>
          </cell>
          <cell r="R22574">
            <v>12187500</v>
          </cell>
        </row>
        <row r="22575">
          <cell r="D22575">
            <v>2027522246</v>
          </cell>
          <cell r="E22575">
            <v>2027522246</v>
          </cell>
          <cell r="F22575" t="str">
            <v>Trần</v>
          </cell>
          <cell r="G22575" t="str">
            <v>Văn</v>
          </cell>
          <cell r="H22575" t="str">
            <v>Thành</v>
          </cell>
          <cell r="I22575" t="str">
            <v>DT/17P - 57752</v>
          </cell>
          <cell r="J22575">
            <v>43375.386904710649</v>
          </cell>
          <cell r="K22575">
            <v>12187500</v>
          </cell>
          <cell r="R22575">
            <v>12187500</v>
          </cell>
        </row>
        <row r="22576">
          <cell r="D22576">
            <v>2026522280</v>
          </cell>
          <cell r="E22576">
            <v>2026522280</v>
          </cell>
          <cell r="F22576" t="str">
            <v>Lê</v>
          </cell>
          <cell r="G22576" t="str">
            <v>Thị</v>
          </cell>
          <cell r="H22576" t="str">
            <v>Thảo</v>
          </cell>
          <cell r="I22576" t="str">
            <v>DT/17P - 57803</v>
          </cell>
          <cell r="J22576">
            <v>43375.420207754629</v>
          </cell>
          <cell r="K22576">
            <v>12187500</v>
          </cell>
          <cell r="R22576">
            <v>12187500</v>
          </cell>
        </row>
        <row r="22577">
          <cell r="D22577">
            <v>2026522260</v>
          </cell>
          <cell r="E22577">
            <v>2026522260</v>
          </cell>
          <cell r="F22577" t="str">
            <v>Trần</v>
          </cell>
          <cell r="G22577" t="str">
            <v>Thị Phương</v>
          </cell>
          <cell r="H22577" t="str">
            <v>Thảo</v>
          </cell>
          <cell r="I22577" t="str">
            <v>DT/17P - 57806</v>
          </cell>
          <cell r="J22577">
            <v>43375.421113854165</v>
          </cell>
          <cell r="K22577">
            <v>12187500</v>
          </cell>
          <cell r="R22577">
            <v>12187500</v>
          </cell>
        </row>
        <row r="22578">
          <cell r="D22578">
            <v>2026522229</v>
          </cell>
          <cell r="E22578">
            <v>2026522229</v>
          </cell>
          <cell r="F22578" t="str">
            <v>Đoàn</v>
          </cell>
          <cell r="G22578" t="str">
            <v>Thị Thanh</v>
          </cell>
          <cell r="H22578" t="str">
            <v>Tuyền</v>
          </cell>
          <cell r="I22578" t="str">
            <v>DT/17P - 57805</v>
          </cell>
          <cell r="J22578">
            <v>43375.420723993055</v>
          </cell>
          <cell r="K22578">
            <v>12187500</v>
          </cell>
          <cell r="R22578">
            <v>12187500</v>
          </cell>
        </row>
        <row r="22579">
          <cell r="D22579">
            <v>2126521542</v>
          </cell>
          <cell r="E22579">
            <v>2126521542</v>
          </cell>
          <cell r="F22579" t="str">
            <v>Diệp</v>
          </cell>
          <cell r="G22579" t="str">
            <v>Sử</v>
          </cell>
          <cell r="H22579" t="str">
            <v>Khả</v>
          </cell>
          <cell r="I22579" t="str">
            <v>DT/17P - 57778</v>
          </cell>
          <cell r="J22579">
            <v>43375.403686805555</v>
          </cell>
          <cell r="K22579">
            <v>15000000</v>
          </cell>
          <cell r="R22579">
            <v>15000000</v>
          </cell>
        </row>
        <row r="22580">
          <cell r="D22580">
            <v>2127521540</v>
          </cell>
          <cell r="E22580">
            <v>2127521540</v>
          </cell>
          <cell r="F22580" t="str">
            <v>Trần</v>
          </cell>
          <cell r="G22580" t="str">
            <v>Đức Hoàng</v>
          </cell>
          <cell r="H22580" t="str">
            <v>Long</v>
          </cell>
          <cell r="I22580" t="str">
            <v>DT/17P - 57394</v>
          </cell>
          <cell r="J22580">
            <v>43375.673916898151</v>
          </cell>
          <cell r="K22580">
            <v>15000000</v>
          </cell>
          <cell r="R22580">
            <v>15000000</v>
          </cell>
        </row>
        <row r="22581">
          <cell r="D22581">
            <v>2126521553</v>
          </cell>
          <cell r="E22581">
            <v>2126521553</v>
          </cell>
          <cell r="F22581" t="str">
            <v>Hồ</v>
          </cell>
          <cell r="G22581" t="str">
            <v>Thị Cung</v>
          </cell>
          <cell r="H22581" t="str">
            <v>My</v>
          </cell>
          <cell r="I22581" t="str">
            <v>DT/17P - 57726</v>
          </cell>
          <cell r="J22581">
            <v>43375.368918784719</v>
          </cell>
          <cell r="K22581">
            <v>15000000</v>
          </cell>
          <cell r="R22581">
            <v>15000000</v>
          </cell>
        </row>
        <row r="22582">
          <cell r="D22582">
            <v>2126521551</v>
          </cell>
          <cell r="E22582">
            <v>2126521551</v>
          </cell>
          <cell r="F22582" t="str">
            <v>Nguyễn</v>
          </cell>
          <cell r="G22582" t="str">
            <v>Thị Phương</v>
          </cell>
          <cell r="H22582" t="str">
            <v>Thảo</v>
          </cell>
          <cell r="I22582" t="str">
            <v>DT/17P - 57395</v>
          </cell>
          <cell r="J22582">
            <v>43375.674109409723</v>
          </cell>
          <cell r="K22582">
            <v>15000000</v>
          </cell>
          <cell r="R22582">
            <v>15000000</v>
          </cell>
        </row>
        <row r="22583">
          <cell r="D22583">
            <v>2126521539</v>
          </cell>
          <cell r="E22583">
            <v>2126521539</v>
          </cell>
          <cell r="F22583" t="str">
            <v>Lưu</v>
          </cell>
          <cell r="G22583" t="str">
            <v>Thị Kiều</v>
          </cell>
          <cell r="H22583" t="str">
            <v>Trang</v>
          </cell>
          <cell r="I22583" t="str">
            <v>DT/17P - 57779</v>
          </cell>
          <cell r="J22583">
            <v>43375.403882488426</v>
          </cell>
          <cell r="K22583">
            <v>15000000</v>
          </cell>
          <cell r="R22583">
            <v>15000000</v>
          </cell>
        </row>
        <row r="22584">
          <cell r="D22584">
            <v>2226521636</v>
          </cell>
          <cell r="E22584">
            <v>2226521636</v>
          </cell>
          <cell r="F22584" t="str">
            <v>Trương</v>
          </cell>
          <cell r="G22584" t="str">
            <v xml:space="preserve">Thị Mỹ </v>
          </cell>
          <cell r="H22584" t="str">
            <v>Chi</v>
          </cell>
          <cell r="I22584" t="str">
            <v>DT/17P - 57756</v>
          </cell>
          <cell r="J22584">
            <v>43375.389796412041</v>
          </cell>
          <cell r="K22584">
            <v>15000000</v>
          </cell>
          <cell r="R22584">
            <v>15000000</v>
          </cell>
        </row>
        <row r="22585">
          <cell r="D22585">
            <v>2226521341</v>
          </cell>
          <cell r="E22585">
            <v>2226521341</v>
          </cell>
          <cell r="F22585" t="str">
            <v>Võ</v>
          </cell>
          <cell r="G22585" t="str">
            <v>Thị Thu</v>
          </cell>
          <cell r="H22585" t="str">
            <v>Hiệu</v>
          </cell>
          <cell r="I22585" t="str">
            <v>DT/17P - 57398</v>
          </cell>
          <cell r="J22585">
            <v>43375.677541319441</v>
          </cell>
          <cell r="K22585">
            <v>15000000</v>
          </cell>
          <cell r="R22585">
            <v>15000000</v>
          </cell>
        </row>
        <row r="22586">
          <cell r="D22586">
            <v>2226521366</v>
          </cell>
          <cell r="E22586">
            <v>2226521366</v>
          </cell>
          <cell r="F22586" t="str">
            <v>Trương</v>
          </cell>
          <cell r="G22586" t="str">
            <v>Thị</v>
          </cell>
          <cell r="H22586" t="str">
            <v>Linh</v>
          </cell>
          <cell r="I22586" t="str">
            <v>DT/17P - 57985</v>
          </cell>
          <cell r="J22586">
            <v>43375.64830922454</v>
          </cell>
          <cell r="K22586">
            <v>15000000</v>
          </cell>
          <cell r="R22586">
            <v>15000000</v>
          </cell>
        </row>
        <row r="22587">
          <cell r="D22587">
            <v>2226521680</v>
          </cell>
          <cell r="E22587">
            <v>2226521680</v>
          </cell>
          <cell r="F22587" t="str">
            <v>Huỳnh</v>
          </cell>
          <cell r="G22587" t="str">
            <v>Thị Thanh</v>
          </cell>
          <cell r="H22587" t="str">
            <v>Nga</v>
          </cell>
          <cell r="I22587" t="str">
            <v>DT/17P - 57410</v>
          </cell>
          <cell r="J22587">
            <v>43375.686975231481</v>
          </cell>
          <cell r="K22587">
            <v>15000000</v>
          </cell>
          <cell r="R22587">
            <v>15000000</v>
          </cell>
        </row>
        <row r="22588">
          <cell r="D22588">
            <v>2226521393</v>
          </cell>
          <cell r="E22588">
            <v>2226521393</v>
          </cell>
          <cell r="F22588" t="str">
            <v>HỒ</v>
          </cell>
          <cell r="G22588" t="str">
            <v>THỊ</v>
          </cell>
          <cell r="H22588" t="str">
            <v>NHỊ</v>
          </cell>
          <cell r="I22588" t="str">
            <v>DT/17P - 57227</v>
          </cell>
          <cell r="J22588">
            <v>43375.324178206021</v>
          </cell>
          <cell r="K22588">
            <v>15000000</v>
          </cell>
          <cell r="R22588">
            <v>15000000</v>
          </cell>
        </row>
        <row r="22589">
          <cell r="D22589">
            <v>2226521694</v>
          </cell>
          <cell r="E22589">
            <v>2226521694</v>
          </cell>
          <cell r="F22589" t="str">
            <v>Phạm</v>
          </cell>
          <cell r="G22589" t="str">
            <v xml:space="preserve">Thị Như </v>
          </cell>
          <cell r="H22589" t="str">
            <v>Phương</v>
          </cell>
          <cell r="I22589" t="str">
            <v>DT/17P - 57718</v>
          </cell>
          <cell r="J22589">
            <v>43375.363638854164</v>
          </cell>
          <cell r="K22589">
            <v>15000000</v>
          </cell>
          <cell r="R22589">
            <v>15000000</v>
          </cell>
        </row>
        <row r="22590">
          <cell r="D22590">
            <v>2226521415</v>
          </cell>
          <cell r="E22590">
            <v>2226521415</v>
          </cell>
          <cell r="F22590" t="str">
            <v>Nguyễn</v>
          </cell>
          <cell r="G22590" t="str">
            <v xml:space="preserve">Thị Minh </v>
          </cell>
          <cell r="H22590" t="str">
            <v>Tâm</v>
          </cell>
          <cell r="I22590" t="str">
            <v>DT/17P - 57697</v>
          </cell>
          <cell r="J22590">
            <v>43375.349246377315</v>
          </cell>
          <cell r="K22590">
            <v>15000000</v>
          </cell>
          <cell r="R22590">
            <v>15000000</v>
          </cell>
        </row>
        <row r="22591">
          <cell r="D22591">
            <v>2326521154</v>
          </cell>
          <cell r="E22591">
            <v>2326521154</v>
          </cell>
          <cell r="F22591" t="str">
            <v>Đỗ</v>
          </cell>
          <cell r="G22591" t="str">
            <v>Thu</v>
          </cell>
          <cell r="H22591" t="str">
            <v>Hà</v>
          </cell>
          <cell r="I22591" t="str">
            <v>DT/17P - 57825</v>
          </cell>
          <cell r="J22591">
            <v>43375.435098993054</v>
          </cell>
          <cell r="K22591">
            <v>15000000</v>
          </cell>
          <cell r="R22591">
            <v>15000000</v>
          </cell>
        </row>
        <row r="22592">
          <cell r="D22592">
            <v>2326521201</v>
          </cell>
          <cell r="E22592">
            <v>2326521201</v>
          </cell>
          <cell r="F22592" t="str">
            <v>Nguyễn</v>
          </cell>
          <cell r="G22592" t="str">
            <v>Thị Phương</v>
          </cell>
          <cell r="H22592" t="str">
            <v>Thảo</v>
          </cell>
          <cell r="I22592" t="str">
            <v>DT/17P - 57713</v>
          </cell>
          <cell r="J22592">
            <v>43375.360476539354</v>
          </cell>
          <cell r="K22592">
            <v>15000000</v>
          </cell>
          <cell r="R22592">
            <v>15000000</v>
          </cell>
        </row>
        <row r="22593">
          <cell r="D22593">
            <v>1811114521</v>
          </cell>
          <cell r="E22593">
            <v>1811114521</v>
          </cell>
          <cell r="F22593" t="str">
            <v>Ưng</v>
          </cell>
          <cell r="G22593" t="str">
            <v>Quang</v>
          </cell>
          <cell r="H22593" t="str">
            <v>Huy</v>
          </cell>
          <cell r="I22593" t="str">
            <v>DT/17P - 58563</v>
          </cell>
          <cell r="J22593">
            <v>43376.580495682872</v>
          </cell>
          <cell r="K22593">
            <v>5000000</v>
          </cell>
          <cell r="R22593">
            <v>5000000</v>
          </cell>
        </row>
        <row r="22594">
          <cell r="D22594">
            <v>2227121784</v>
          </cell>
          <cell r="E22594">
            <v>2227121784</v>
          </cell>
          <cell r="F22594" t="str">
            <v>Phan</v>
          </cell>
          <cell r="G22594" t="str">
            <v xml:space="preserve">Đăng </v>
          </cell>
          <cell r="H22594" t="str">
            <v>Khoa</v>
          </cell>
          <cell r="I22594" t="str">
            <v>DT/17P - 58502</v>
          </cell>
          <cell r="J22594">
            <v>43376.405365740742</v>
          </cell>
          <cell r="K22594">
            <v>8000000</v>
          </cell>
          <cell r="R22594">
            <v>8000000</v>
          </cell>
        </row>
        <row r="22595">
          <cell r="D22595">
            <v>2227121786</v>
          </cell>
          <cell r="E22595">
            <v>2227121786</v>
          </cell>
          <cell r="F22595" t="str">
            <v>Lê</v>
          </cell>
          <cell r="G22595" t="str">
            <v>Minh</v>
          </cell>
          <cell r="H22595" t="str">
            <v>Tuấn</v>
          </cell>
          <cell r="I22595" t="str">
            <v>DT/17P - 58672</v>
          </cell>
          <cell r="J22595">
            <v>43376.696297650466</v>
          </cell>
          <cell r="K22595">
            <v>4500000</v>
          </cell>
          <cell r="R22595">
            <v>4500000</v>
          </cell>
        </row>
        <row r="22596">
          <cell r="D22596">
            <v>2227521539</v>
          </cell>
          <cell r="E22596">
            <v>2227521539</v>
          </cell>
          <cell r="F22596" t="str">
            <v>Nguyễn</v>
          </cell>
          <cell r="G22596" t="str">
            <v>Ngọc</v>
          </cell>
          <cell r="H22596" t="str">
            <v>Phú</v>
          </cell>
          <cell r="I22596" t="str">
            <v>DT/17P - 58590</v>
          </cell>
          <cell r="J22596">
            <v>43376.612136307871</v>
          </cell>
          <cell r="K22596">
            <v>15000000</v>
          </cell>
          <cell r="R22596">
            <v>15000000</v>
          </cell>
        </row>
        <row r="22597">
          <cell r="D22597">
            <v>2226521146</v>
          </cell>
          <cell r="E22597">
            <v>2226521146</v>
          </cell>
          <cell r="F22597" t="str">
            <v>Bùi</v>
          </cell>
          <cell r="G22597" t="str">
            <v>Thị Kim</v>
          </cell>
          <cell r="H22597" t="str">
            <v>Phượng</v>
          </cell>
          <cell r="I22597" t="str">
            <v>DT/17P - 58631</v>
          </cell>
          <cell r="J22597">
            <v>43376.653813888886</v>
          </cell>
          <cell r="K22597">
            <v>15000000</v>
          </cell>
          <cell r="R22597">
            <v>15000000</v>
          </cell>
        </row>
        <row r="22598">
          <cell r="D22598">
            <v>2226261220</v>
          </cell>
          <cell r="E22598">
            <v>2226261220</v>
          </cell>
          <cell r="F22598" t="str">
            <v>Võ</v>
          </cell>
          <cell r="G22598" t="str">
            <v>Thị Hoài</v>
          </cell>
          <cell r="H22598" t="str">
            <v>Bão</v>
          </cell>
          <cell r="I22598" t="str">
            <v>DT/17P - 58652</v>
          </cell>
          <cell r="J22598">
            <v>43376.67276577546</v>
          </cell>
          <cell r="K22598">
            <v>2500000</v>
          </cell>
          <cell r="R22598">
            <v>2500000</v>
          </cell>
        </row>
        <row r="22599">
          <cell r="D22599">
            <v>23265212644</v>
          </cell>
          <cell r="E22599">
            <v>23265212644</v>
          </cell>
          <cell r="F22599" t="str">
            <v>Phạm</v>
          </cell>
          <cell r="G22599" t="str">
            <v>Hà Nhật</v>
          </cell>
          <cell r="H22599" t="str">
            <v>An</v>
          </cell>
          <cell r="I22599" t="str">
            <v>DT/17P - 58533</v>
          </cell>
          <cell r="J22599">
            <v>43376.440221180557</v>
          </cell>
          <cell r="K22599">
            <v>15000000</v>
          </cell>
          <cell r="R22599">
            <v>15000000</v>
          </cell>
        </row>
        <row r="22600">
          <cell r="D22600">
            <v>2326521057</v>
          </cell>
          <cell r="E22600">
            <v>2326521057</v>
          </cell>
          <cell r="F22600" t="str">
            <v>Nguyễn</v>
          </cell>
          <cell r="G22600" t="str">
            <v xml:space="preserve">Thị </v>
          </cell>
          <cell r="H22600" t="str">
            <v>Lành</v>
          </cell>
          <cell r="I22600" t="str">
            <v>DT/17P - 58519</v>
          </cell>
          <cell r="J22600">
            <v>43376.424373032409</v>
          </cell>
          <cell r="K22600">
            <v>15000000</v>
          </cell>
          <cell r="R22600">
            <v>15000000</v>
          </cell>
        </row>
        <row r="22601">
          <cell r="D22601">
            <v>2326521101</v>
          </cell>
          <cell r="E22601">
            <v>2326521101</v>
          </cell>
          <cell r="F22601" t="str">
            <v>Nguyễn</v>
          </cell>
          <cell r="G22601" t="str">
            <v>Thị Thu</v>
          </cell>
          <cell r="H22601" t="str">
            <v>Thảo</v>
          </cell>
          <cell r="I22601" t="str">
            <v>DT/17P - 58520</v>
          </cell>
          <cell r="J22601">
            <v>43376.426065162035</v>
          </cell>
          <cell r="K22601">
            <v>15000000</v>
          </cell>
          <cell r="R22601">
            <v>15000000</v>
          </cell>
        </row>
        <row r="22602">
          <cell r="D22602">
            <v>2326521128</v>
          </cell>
          <cell r="E22602">
            <v>2326521128</v>
          </cell>
          <cell r="F22602" t="str">
            <v>Lương</v>
          </cell>
          <cell r="G22602" t="str">
            <v xml:space="preserve">Ngọc </v>
          </cell>
          <cell r="H22602" t="str">
            <v>Ý</v>
          </cell>
          <cell r="I22602" t="str">
            <v>DT/17P - 58569</v>
          </cell>
          <cell r="J22602">
            <v>43376.588138043982</v>
          </cell>
          <cell r="K22602">
            <v>15000000</v>
          </cell>
          <cell r="R22602">
            <v>15000000</v>
          </cell>
        </row>
        <row r="22603">
          <cell r="D22603">
            <v>23274112631</v>
          </cell>
          <cell r="E22603">
            <v>23274112631</v>
          </cell>
          <cell r="F22603" t="str">
            <v>Nguyễn</v>
          </cell>
          <cell r="G22603" t="str">
            <v>Sỹ</v>
          </cell>
          <cell r="H22603" t="str">
            <v>Quân</v>
          </cell>
          <cell r="I22603" t="str">
            <v>DT/17P - 57434</v>
          </cell>
          <cell r="J22603">
            <v>43376.329551122682</v>
          </cell>
          <cell r="K22603">
            <v>8000000</v>
          </cell>
          <cell r="R22603">
            <v>8000000</v>
          </cell>
        </row>
        <row r="22604">
          <cell r="D22604">
            <v>23276112618</v>
          </cell>
          <cell r="E22604">
            <v>23276112618</v>
          </cell>
          <cell r="F22604" t="str">
            <v>Nguyễn</v>
          </cell>
          <cell r="G22604" t="str">
            <v xml:space="preserve">Duy </v>
          </cell>
          <cell r="H22604" t="str">
            <v>Hiếu</v>
          </cell>
          <cell r="I22604" t="str">
            <v>DT/17P - 58593</v>
          </cell>
          <cell r="J22604">
            <v>43376.614908020834</v>
          </cell>
          <cell r="K22604">
            <v>8000000</v>
          </cell>
          <cell r="R22604">
            <v>8000000</v>
          </cell>
        </row>
        <row r="22605">
          <cell r="D22605">
            <v>23276112619</v>
          </cell>
          <cell r="E22605">
            <v>23276112619</v>
          </cell>
          <cell r="F22605" t="str">
            <v>Ngô</v>
          </cell>
          <cell r="G22605" t="str">
            <v>Bảo</v>
          </cell>
          <cell r="H22605" t="str">
            <v>Hòa</v>
          </cell>
          <cell r="I22605" t="str">
            <v>DT/17P - 57456</v>
          </cell>
          <cell r="J22605">
            <v>43376.361126736112</v>
          </cell>
          <cell r="K22605">
            <v>8000000</v>
          </cell>
          <cell r="R22605">
            <v>8000000</v>
          </cell>
        </row>
        <row r="22606">
          <cell r="D22606">
            <v>23276112625</v>
          </cell>
          <cell r="E22606">
            <v>23276112625</v>
          </cell>
          <cell r="F22606" t="str">
            <v>Phạm</v>
          </cell>
          <cell r="G22606" t="str">
            <v>Đức</v>
          </cell>
          <cell r="H22606" t="str">
            <v>Vinh</v>
          </cell>
          <cell r="I22606" t="str">
            <v>DT/17P - 57457</v>
          </cell>
          <cell r="J22606">
            <v>43376.361809606482</v>
          </cell>
          <cell r="K22606">
            <v>8000000</v>
          </cell>
          <cell r="R22606">
            <v>8000000</v>
          </cell>
        </row>
        <row r="22607">
          <cell r="D22607">
            <v>1911717269</v>
          </cell>
          <cell r="E22607">
            <v>1911717269</v>
          </cell>
          <cell r="F22607" t="str">
            <v>Đoàn</v>
          </cell>
          <cell r="G22607" t="str">
            <v>Minh</v>
          </cell>
          <cell r="H22607" t="str">
            <v>Quốc</v>
          </cell>
          <cell r="I22607" t="str">
            <v>DT/17P - 58021</v>
          </cell>
          <cell r="J22607">
            <v>43376.433072650463</v>
          </cell>
          <cell r="K22607">
            <v>1155000</v>
          </cell>
          <cell r="R22607">
            <v>1155000</v>
          </cell>
        </row>
        <row r="22608">
          <cell r="D22608">
            <v>1921524230</v>
          </cell>
          <cell r="E22608">
            <v>1921524230</v>
          </cell>
          <cell r="F22608" t="str">
            <v>Võ</v>
          </cell>
          <cell r="G22608" t="str">
            <v>Duy</v>
          </cell>
          <cell r="H22608" t="str">
            <v>Sang</v>
          </cell>
          <cell r="I22608" t="str">
            <v>DT/17P - 58628</v>
          </cell>
          <cell r="J22608">
            <v>43376.651421099537</v>
          </cell>
          <cell r="K22608">
            <v>10500000</v>
          </cell>
          <cell r="R22608">
            <v>10500000</v>
          </cell>
        </row>
        <row r="22609">
          <cell r="D22609">
            <v>1921529073</v>
          </cell>
          <cell r="E22609">
            <v>1921529073</v>
          </cell>
          <cell r="F22609" t="str">
            <v>Tạ</v>
          </cell>
          <cell r="G22609" t="str">
            <v>Quốc</v>
          </cell>
          <cell r="H22609" t="str">
            <v>Trụ</v>
          </cell>
          <cell r="I22609" t="str">
            <v>DT/17P - 58568</v>
          </cell>
          <cell r="J22609">
            <v>43376.586902002316</v>
          </cell>
          <cell r="K22609">
            <v>6125000</v>
          </cell>
          <cell r="R22609">
            <v>6125000</v>
          </cell>
        </row>
        <row r="22610">
          <cell r="D22610">
            <v>1920351933</v>
          </cell>
          <cell r="E22610">
            <v>1920351933</v>
          </cell>
          <cell r="F22610" t="str">
            <v>Thân</v>
          </cell>
          <cell r="G22610" t="str">
            <v>Thị</v>
          </cell>
          <cell r="H22610" t="str">
            <v>Hòa</v>
          </cell>
          <cell r="I22610" t="str">
            <v>DT/17P - 58526</v>
          </cell>
          <cell r="J22610">
            <v>43376.431691284721</v>
          </cell>
          <cell r="K22610">
            <v>1000000</v>
          </cell>
          <cell r="R22610">
            <v>1000000</v>
          </cell>
        </row>
        <row r="22611">
          <cell r="D22611">
            <v>1921419320</v>
          </cell>
          <cell r="E22611">
            <v>1921419320</v>
          </cell>
          <cell r="F22611" t="str">
            <v>Nguyễn</v>
          </cell>
          <cell r="G22611" t="str">
            <v>Chí</v>
          </cell>
          <cell r="H22611" t="str">
            <v>Hào</v>
          </cell>
          <cell r="I22611" t="str">
            <v>DT/17P - 58558</v>
          </cell>
          <cell r="J22611">
            <v>43376.573188159724</v>
          </cell>
          <cell r="K22611">
            <v>1125000</v>
          </cell>
          <cell r="R22611">
            <v>1125000</v>
          </cell>
        </row>
        <row r="22612">
          <cell r="D22612">
            <v>172236485</v>
          </cell>
          <cell r="E22612">
            <v>172236485</v>
          </cell>
          <cell r="F22612" t="str">
            <v>Nguyễn</v>
          </cell>
          <cell r="G22612" t="str">
            <v xml:space="preserve">Phi </v>
          </cell>
          <cell r="H22612" t="str">
            <v>Hùng</v>
          </cell>
          <cell r="I22612" t="str">
            <v>DT/17P - 57442</v>
          </cell>
          <cell r="J22612">
            <v>43376.343928043978</v>
          </cell>
          <cell r="K22612">
            <v>4500000</v>
          </cell>
          <cell r="R22612">
            <v>4500000</v>
          </cell>
        </row>
        <row r="22613">
          <cell r="D22613">
            <v>1921413549</v>
          </cell>
          <cell r="E22613">
            <v>1921413549</v>
          </cell>
          <cell r="F22613" t="str">
            <v>Lê</v>
          </cell>
          <cell r="G22613" t="str">
            <v>Bá</v>
          </cell>
          <cell r="H22613" t="str">
            <v>Nhân</v>
          </cell>
          <cell r="I22613" t="str">
            <v>DT/17P - 58551</v>
          </cell>
          <cell r="J22613">
            <v>43376.557738541669</v>
          </cell>
          <cell r="K22613">
            <v>3375000</v>
          </cell>
          <cell r="R22613">
            <v>3375000</v>
          </cell>
        </row>
        <row r="22614">
          <cell r="D22614">
            <v>1820414778</v>
          </cell>
          <cell r="E22614">
            <v>1820414778</v>
          </cell>
          <cell r="F22614" t="str">
            <v>Nguyễn</v>
          </cell>
          <cell r="G22614" t="str">
            <v>Thị Cẩm</v>
          </cell>
          <cell r="H22614" t="str">
            <v>Nhung</v>
          </cell>
          <cell r="I22614" t="str">
            <v>DT/17P - 58660</v>
          </cell>
          <cell r="J22614">
            <v>43376.680101041668</v>
          </cell>
          <cell r="K22614">
            <v>1125000</v>
          </cell>
          <cell r="R22614">
            <v>1125000</v>
          </cell>
        </row>
        <row r="22615">
          <cell r="D22615">
            <v>1821416022</v>
          </cell>
          <cell r="E22615">
            <v>1821416022</v>
          </cell>
          <cell r="F22615" t="str">
            <v>Nguyễn</v>
          </cell>
          <cell r="G22615" t="str">
            <v>Quang</v>
          </cell>
          <cell r="H22615" t="str">
            <v>Trí</v>
          </cell>
          <cell r="I22615" t="str">
            <v>DT/17P - 58038</v>
          </cell>
          <cell r="J22615">
            <v>43376.611681712966</v>
          </cell>
          <cell r="K22615">
            <v>10500000</v>
          </cell>
          <cell r="R22615">
            <v>10500000</v>
          </cell>
        </row>
        <row r="22616">
          <cell r="D22616">
            <v>1921413637</v>
          </cell>
          <cell r="E22616">
            <v>1921413637</v>
          </cell>
          <cell r="F22616" t="str">
            <v>Lê</v>
          </cell>
          <cell r="G22616" t="str">
            <v>Việt</v>
          </cell>
          <cell r="H22616" t="str">
            <v>Anh</v>
          </cell>
          <cell r="I22616" t="str">
            <v>DT/17P - 58573</v>
          </cell>
          <cell r="J22616">
            <v>43376.590190196759</v>
          </cell>
          <cell r="K22616">
            <v>4500000</v>
          </cell>
          <cell r="R22616">
            <v>4500000</v>
          </cell>
        </row>
        <row r="22617">
          <cell r="D22617">
            <v>1921644970</v>
          </cell>
          <cell r="E22617">
            <v>1921644970</v>
          </cell>
          <cell r="F22617" t="str">
            <v>Nguyễn</v>
          </cell>
          <cell r="G22617" t="str">
            <v>Văn Thanh</v>
          </cell>
          <cell r="H22617" t="str">
            <v>Hào</v>
          </cell>
          <cell r="I22617" t="str">
            <v>DT/17P - 58523</v>
          </cell>
          <cell r="J22617">
            <v>43376.428369791669</v>
          </cell>
          <cell r="K22617">
            <v>2500000</v>
          </cell>
          <cell r="R22617">
            <v>2500000</v>
          </cell>
        </row>
        <row r="22618">
          <cell r="D22618">
            <v>1921613463</v>
          </cell>
          <cell r="E22618">
            <v>1921613463</v>
          </cell>
          <cell r="F22618" t="str">
            <v>Lê</v>
          </cell>
          <cell r="G22618" t="str">
            <v>Văn</v>
          </cell>
          <cell r="H22618" t="str">
            <v>Long</v>
          </cell>
          <cell r="I22618" t="str">
            <v>DT/17P - 58505</v>
          </cell>
          <cell r="J22618">
            <v>43376.408834374997</v>
          </cell>
          <cell r="K22618">
            <v>3000000</v>
          </cell>
          <cell r="R22618">
            <v>3000000</v>
          </cell>
        </row>
        <row r="22619">
          <cell r="D22619">
            <v>1921613324</v>
          </cell>
          <cell r="E22619">
            <v>1921613324</v>
          </cell>
          <cell r="F22619" t="str">
            <v>Đỗ</v>
          </cell>
          <cell r="G22619" t="str">
            <v>Phượng</v>
          </cell>
          <cell r="H22619" t="str">
            <v>Phát</v>
          </cell>
          <cell r="I22619" t="str">
            <v>DT/17P - 58584</v>
          </cell>
          <cell r="J22619">
            <v>43376.608426851853</v>
          </cell>
          <cell r="K22619">
            <v>1500000</v>
          </cell>
          <cell r="R22619">
            <v>1500000</v>
          </cell>
        </row>
        <row r="22620">
          <cell r="D22620">
            <v>1921613355</v>
          </cell>
          <cell r="E22620">
            <v>1921613355</v>
          </cell>
          <cell r="F22620" t="str">
            <v>Đinh</v>
          </cell>
          <cell r="G22620" t="str">
            <v>Sơn</v>
          </cell>
          <cell r="H22620" t="str">
            <v>Tiên</v>
          </cell>
          <cell r="I22620" t="str">
            <v>DT/17P - 58602</v>
          </cell>
          <cell r="J22620">
            <v>43376.623964849539</v>
          </cell>
          <cell r="K22620">
            <v>4000000</v>
          </cell>
          <cell r="R22620">
            <v>4000000</v>
          </cell>
        </row>
        <row r="22621">
          <cell r="D22621">
            <v>2021314764</v>
          </cell>
          <cell r="E22621">
            <v>2021314764</v>
          </cell>
          <cell r="F22621" t="str">
            <v>Trần</v>
          </cell>
          <cell r="G22621" t="str">
            <v>Thị</v>
          </cell>
          <cell r="H22621" t="str">
            <v>Thúy</v>
          </cell>
          <cell r="I22621" t="str">
            <v>DT/17P - 58615</v>
          </cell>
          <cell r="J22621">
            <v>43376.637836574075</v>
          </cell>
          <cell r="K22621">
            <v>4000000</v>
          </cell>
          <cell r="R22621">
            <v>4000000</v>
          </cell>
        </row>
        <row r="22622">
          <cell r="D22622">
            <v>2020634876</v>
          </cell>
          <cell r="E22622">
            <v>2020634876</v>
          </cell>
          <cell r="F22622" t="str">
            <v>Võ</v>
          </cell>
          <cell r="G22622" t="str">
            <v>Thị Mỹ</v>
          </cell>
          <cell r="H22622" t="str">
            <v>Nhân</v>
          </cell>
          <cell r="I22622" t="str">
            <v>DT/17P - 57435</v>
          </cell>
          <cell r="J22622">
            <v>43376.334149803239</v>
          </cell>
          <cell r="K22622">
            <v>1000000</v>
          </cell>
          <cell r="R22622">
            <v>1000000</v>
          </cell>
        </row>
        <row r="22623">
          <cell r="D22623">
            <v>2021121024</v>
          </cell>
          <cell r="E22623">
            <v>2021121024</v>
          </cell>
          <cell r="F22623" t="str">
            <v>Nguyễn</v>
          </cell>
          <cell r="G22623" t="str">
            <v>Cửu Minh</v>
          </cell>
          <cell r="H22623" t="str">
            <v>Hoàng</v>
          </cell>
          <cell r="I22623" t="str">
            <v>DT/17P - 58516</v>
          </cell>
          <cell r="J22623">
            <v>43376.420529745374</v>
          </cell>
          <cell r="K22623">
            <v>8000000</v>
          </cell>
          <cell r="R22623">
            <v>8000000</v>
          </cell>
        </row>
        <row r="22624">
          <cell r="D22624">
            <v>2021126753</v>
          </cell>
          <cell r="E22624">
            <v>2021126753</v>
          </cell>
          <cell r="F22624" t="str">
            <v>Đặng</v>
          </cell>
          <cell r="G22624" t="str">
            <v>Phúc Gia</v>
          </cell>
          <cell r="H22624" t="str">
            <v>Huy</v>
          </cell>
          <cell r="I22624" t="str">
            <v>DT/17P - 57469</v>
          </cell>
          <cell r="J22624">
            <v>43376.373553819445</v>
          </cell>
          <cell r="K22624">
            <v>500000</v>
          </cell>
          <cell r="R22624">
            <v>500000</v>
          </cell>
        </row>
        <row r="22625">
          <cell r="D22625">
            <v>2021126773</v>
          </cell>
          <cell r="E22625">
            <v>2021126773</v>
          </cell>
          <cell r="F22625" t="str">
            <v>Phan</v>
          </cell>
          <cell r="G22625" t="str">
            <v>Văn Thanh</v>
          </cell>
          <cell r="H22625" t="str">
            <v>Tú</v>
          </cell>
          <cell r="I22625" t="str">
            <v>DT/17P - 58544</v>
          </cell>
          <cell r="J22625">
            <v>43376.543299733799</v>
          </cell>
          <cell r="K22625">
            <v>5000000</v>
          </cell>
          <cell r="R22625">
            <v>5000000</v>
          </cell>
        </row>
        <row r="22626">
          <cell r="D22626">
            <v>1920524471</v>
          </cell>
          <cell r="E22626">
            <v>1920524471</v>
          </cell>
          <cell r="F22626" t="str">
            <v>Phạm</v>
          </cell>
          <cell r="G22626" t="str">
            <v>Thị Ngọc</v>
          </cell>
          <cell r="H22626" t="str">
            <v>Lân</v>
          </cell>
          <cell r="I22626" t="str">
            <v>DT/17P - 58641</v>
          </cell>
          <cell r="J22626">
            <v>43376.660616203706</v>
          </cell>
          <cell r="K22626">
            <v>14000000</v>
          </cell>
          <cell r="R22626">
            <v>14000000</v>
          </cell>
        </row>
        <row r="22627">
          <cell r="D22627">
            <v>2020527730</v>
          </cell>
          <cell r="E22627">
            <v>2020527730</v>
          </cell>
          <cell r="F22627" t="str">
            <v>Hồ</v>
          </cell>
          <cell r="G22627" t="str">
            <v>Lệ Quyên My</v>
          </cell>
          <cell r="H22627" t="str">
            <v>Ly</v>
          </cell>
          <cell r="I22627" t="str">
            <v>DT/17P - 58654</v>
          </cell>
          <cell r="J22627">
            <v>43376.674003206019</v>
          </cell>
          <cell r="K22627">
            <v>14000000</v>
          </cell>
          <cell r="R22627">
            <v>14000000</v>
          </cell>
        </row>
        <row r="22628">
          <cell r="D22628">
            <v>2020524400</v>
          </cell>
          <cell r="E22628">
            <v>2020524400</v>
          </cell>
          <cell r="F22628" t="str">
            <v>Hà</v>
          </cell>
          <cell r="G22628" t="str">
            <v>Bảo</v>
          </cell>
          <cell r="H22628" t="str">
            <v>Nhi</v>
          </cell>
          <cell r="I22628" t="str">
            <v>DT/17P - 57488</v>
          </cell>
          <cell r="J22628">
            <v>43376.395328854167</v>
          </cell>
          <cell r="K22628">
            <v>16625000</v>
          </cell>
          <cell r="R22628">
            <v>16625000</v>
          </cell>
        </row>
        <row r="22629">
          <cell r="D22629">
            <v>2020524221</v>
          </cell>
          <cell r="E22629">
            <v>2020524221</v>
          </cell>
          <cell r="F22629" t="str">
            <v>Lê</v>
          </cell>
          <cell r="G22629" t="str">
            <v>Thị Hiếu</v>
          </cell>
          <cell r="H22629" t="str">
            <v>Thảo</v>
          </cell>
          <cell r="I22629" t="str">
            <v>DT/17P - 58582</v>
          </cell>
          <cell r="J22629">
            <v>43376.602096840281</v>
          </cell>
          <cell r="K22629">
            <v>6125000</v>
          </cell>
          <cell r="R22629">
            <v>6125000</v>
          </cell>
        </row>
        <row r="22630">
          <cell r="D22630">
            <v>2021523475</v>
          </cell>
          <cell r="E22630">
            <v>2021523475</v>
          </cell>
          <cell r="F22630" t="str">
            <v>Nguyễn</v>
          </cell>
          <cell r="G22630" t="str">
            <v>Văn</v>
          </cell>
          <cell r="H22630" t="str">
            <v>Thuận</v>
          </cell>
          <cell r="I22630" t="str">
            <v>DT/17P - 58579</v>
          </cell>
          <cell r="J22630">
            <v>43376.596906134262</v>
          </cell>
          <cell r="K22630">
            <v>10500000</v>
          </cell>
          <cell r="R22630">
            <v>10500000</v>
          </cell>
        </row>
        <row r="22631">
          <cell r="D22631">
            <v>2021527888</v>
          </cell>
          <cell r="E22631">
            <v>2021527888</v>
          </cell>
          <cell r="F22631" t="str">
            <v>Trần</v>
          </cell>
          <cell r="G22631" t="str">
            <v>Văn</v>
          </cell>
          <cell r="H22631" t="str">
            <v>Tiến</v>
          </cell>
          <cell r="I22631" t="str">
            <v>DT/17P - 58517</v>
          </cell>
          <cell r="J22631">
            <v>43376.42141797454</v>
          </cell>
          <cell r="K22631">
            <v>8750000</v>
          </cell>
          <cell r="R22631">
            <v>8750000</v>
          </cell>
        </row>
        <row r="22632">
          <cell r="D22632">
            <v>2021523439</v>
          </cell>
          <cell r="E22632">
            <v>2021523439</v>
          </cell>
          <cell r="F22632" t="str">
            <v>Văn</v>
          </cell>
          <cell r="G22632" t="str">
            <v>Tấn</v>
          </cell>
          <cell r="H22632" t="str">
            <v>Trai</v>
          </cell>
          <cell r="I22632" t="str">
            <v>DT/17P - 57561</v>
          </cell>
          <cell r="J22632">
            <v>43376.40305601852</v>
          </cell>
          <cell r="K22632">
            <v>7000000</v>
          </cell>
          <cell r="R22632">
            <v>7000000</v>
          </cell>
        </row>
        <row r="22633">
          <cell r="D22633">
            <v>2020527884</v>
          </cell>
          <cell r="E22633">
            <v>2020527884</v>
          </cell>
          <cell r="F22633" t="str">
            <v>Võ</v>
          </cell>
          <cell r="G22633" t="str">
            <v>Thị Thùy</v>
          </cell>
          <cell r="H22633" t="str">
            <v>Trang</v>
          </cell>
          <cell r="I22633" t="str">
            <v>DT/17P - 58635</v>
          </cell>
          <cell r="J22633">
            <v>43376.656793206021</v>
          </cell>
          <cell r="K22633">
            <v>9625000</v>
          </cell>
          <cell r="R22633">
            <v>9625000</v>
          </cell>
        </row>
        <row r="22634">
          <cell r="D22634">
            <v>2020522706</v>
          </cell>
          <cell r="E22634">
            <v>2020522706</v>
          </cell>
          <cell r="F22634" t="str">
            <v>Bạch</v>
          </cell>
          <cell r="G22634" t="str">
            <v>Thị Như</v>
          </cell>
          <cell r="H22634" t="str">
            <v>Ý</v>
          </cell>
          <cell r="I22634" t="str">
            <v>DT/17P - 57422</v>
          </cell>
          <cell r="J22634">
            <v>43376.293410185186</v>
          </cell>
          <cell r="K22634">
            <v>10500000</v>
          </cell>
          <cell r="R22634">
            <v>10500000</v>
          </cell>
        </row>
        <row r="22635">
          <cell r="D22635">
            <v>2021147846</v>
          </cell>
          <cell r="E22635">
            <v>2021147846</v>
          </cell>
          <cell r="F22635" t="str">
            <v>Lê</v>
          </cell>
          <cell r="G22635" t="str">
            <v>Đại</v>
          </cell>
          <cell r="H22635" t="str">
            <v>Tài</v>
          </cell>
          <cell r="I22635" t="str">
            <v>DT/17P - 58666</v>
          </cell>
          <cell r="J22635">
            <v>43376.688281134258</v>
          </cell>
          <cell r="K22635">
            <v>4000000</v>
          </cell>
          <cell r="R22635">
            <v>4000000</v>
          </cell>
        </row>
        <row r="22636">
          <cell r="D22636">
            <v>2020254105</v>
          </cell>
          <cell r="E22636">
            <v>2020254105</v>
          </cell>
          <cell r="F22636" t="str">
            <v>Nguyễn</v>
          </cell>
          <cell r="G22636" t="str">
            <v>Thị Khánh</v>
          </cell>
          <cell r="H22636" t="str">
            <v>Ngọc</v>
          </cell>
          <cell r="I22636" t="str">
            <v>DT/17P - 58023</v>
          </cell>
          <cell r="J22636">
            <v>43376.445814236111</v>
          </cell>
          <cell r="K22636">
            <v>9000000</v>
          </cell>
          <cell r="R22636">
            <v>9000000</v>
          </cell>
        </row>
        <row r="22637">
          <cell r="D22637">
            <v>2020517793</v>
          </cell>
          <cell r="E22637">
            <v>2020517793</v>
          </cell>
          <cell r="F22637" t="str">
            <v>Phạm</v>
          </cell>
          <cell r="G22637" t="str">
            <v>Thái Thanh</v>
          </cell>
          <cell r="H22637" t="str">
            <v>Uyên</v>
          </cell>
          <cell r="I22637" t="str">
            <v>DT/17P - 58619</v>
          </cell>
          <cell r="J22637">
            <v>43376.641858761577</v>
          </cell>
          <cell r="K22637">
            <v>1687500</v>
          </cell>
          <cell r="R22637">
            <v>1687500</v>
          </cell>
        </row>
        <row r="22638">
          <cell r="D22638">
            <v>2021266459</v>
          </cell>
          <cell r="E22638">
            <v>2021266459</v>
          </cell>
          <cell r="F22638" t="str">
            <v>Lê</v>
          </cell>
          <cell r="G22638" t="str">
            <v>Thanh</v>
          </cell>
          <cell r="H22638" t="str">
            <v>Tùng</v>
          </cell>
          <cell r="I22638" t="str">
            <v>DT/17P - 58673</v>
          </cell>
          <cell r="J22638">
            <v>43376.697247187498</v>
          </cell>
          <cell r="K22638">
            <v>500000</v>
          </cell>
          <cell r="R22638">
            <v>500000</v>
          </cell>
        </row>
        <row r="22639">
          <cell r="D22639">
            <v>1921116402</v>
          </cell>
          <cell r="E22639">
            <v>1921116402</v>
          </cell>
          <cell r="F22639" t="str">
            <v>Nguyễn</v>
          </cell>
          <cell r="G22639" t="str">
            <v>Hữu</v>
          </cell>
          <cell r="H22639" t="str">
            <v>Nghĩa</v>
          </cell>
          <cell r="I22639" t="str">
            <v>DT/17P - 57445</v>
          </cell>
          <cell r="J22639">
            <v>43376.349153240742</v>
          </cell>
          <cell r="K22639">
            <v>9000000</v>
          </cell>
          <cell r="R22639">
            <v>9000000</v>
          </cell>
        </row>
        <row r="22640">
          <cell r="D22640">
            <v>2021114451</v>
          </cell>
          <cell r="E22640">
            <v>2021114451</v>
          </cell>
          <cell r="F22640" t="str">
            <v>Nguyễn</v>
          </cell>
          <cell r="G22640" t="str">
            <v>Thịnh</v>
          </cell>
          <cell r="H22640" t="str">
            <v>Vượng</v>
          </cell>
          <cell r="I22640" t="str">
            <v>DT/17P - 57483</v>
          </cell>
          <cell r="J22640">
            <v>43376.390068749999</v>
          </cell>
          <cell r="K22640">
            <v>1687500</v>
          </cell>
          <cell r="R22640">
            <v>1687500</v>
          </cell>
        </row>
        <row r="22641">
          <cell r="D22641">
            <v>2021247218</v>
          </cell>
          <cell r="E22641">
            <v>2021247218</v>
          </cell>
          <cell r="F22641" t="str">
            <v>Nguyễn</v>
          </cell>
          <cell r="G22641" t="str">
            <v>Văn</v>
          </cell>
          <cell r="H22641" t="str">
            <v>Nam</v>
          </cell>
          <cell r="I22641" t="str">
            <v>DT/17P - 58031</v>
          </cell>
          <cell r="J22641">
            <v>43376.580733449075</v>
          </cell>
          <cell r="K22641">
            <v>2500000</v>
          </cell>
          <cell r="R22641">
            <v>2500000</v>
          </cell>
        </row>
        <row r="22642">
          <cell r="D22642">
            <v>2020357855</v>
          </cell>
          <cell r="E22642">
            <v>2020357855</v>
          </cell>
          <cell r="F22642" t="str">
            <v>Lê</v>
          </cell>
          <cell r="G22642" t="str">
            <v>Thị</v>
          </cell>
          <cell r="H22642" t="str">
            <v>Thu</v>
          </cell>
          <cell r="I22642" t="str">
            <v>DT/17P - 58512</v>
          </cell>
          <cell r="J22642">
            <v>43376.417300428242</v>
          </cell>
          <cell r="K22642">
            <v>500000</v>
          </cell>
          <cell r="R22642">
            <v>500000</v>
          </cell>
        </row>
        <row r="22643">
          <cell r="D22643">
            <v>2020355496</v>
          </cell>
          <cell r="E22643">
            <v>2020355496</v>
          </cell>
          <cell r="F22643" t="str">
            <v>Trần</v>
          </cell>
          <cell r="G22643" t="str">
            <v>Thị Yến</v>
          </cell>
          <cell r="H22643" t="str">
            <v>Vy</v>
          </cell>
          <cell r="I22643" t="str">
            <v>DT/17P - 58637</v>
          </cell>
          <cell r="J22643">
            <v>43376.658169826391</v>
          </cell>
          <cell r="K22643">
            <v>500000</v>
          </cell>
          <cell r="R22643">
            <v>500000</v>
          </cell>
        </row>
        <row r="22644">
          <cell r="D22644">
            <v>2020714987</v>
          </cell>
          <cell r="E22644">
            <v>2020714987</v>
          </cell>
          <cell r="F22644" t="str">
            <v>Nguyễn</v>
          </cell>
          <cell r="G22644" t="str">
            <v>Trần Đan</v>
          </cell>
          <cell r="H22644" t="str">
            <v>Phương</v>
          </cell>
          <cell r="I22644" t="str">
            <v>DT/17P - 57500</v>
          </cell>
          <cell r="J22644">
            <v>43376.403754432868</v>
          </cell>
          <cell r="K22644">
            <v>2812500</v>
          </cell>
          <cell r="R22644">
            <v>2812500</v>
          </cell>
        </row>
        <row r="22645">
          <cell r="D22645">
            <v>2020355481</v>
          </cell>
          <cell r="E22645">
            <v>2020355481</v>
          </cell>
          <cell r="F22645" t="str">
            <v>Trần</v>
          </cell>
          <cell r="G22645" t="str">
            <v>Thị Ngọc</v>
          </cell>
          <cell r="H22645" t="str">
            <v>Tuyết</v>
          </cell>
          <cell r="I22645" t="str">
            <v>DT/17P - 58667</v>
          </cell>
          <cell r="J22645">
            <v>43376.689911770831</v>
          </cell>
          <cell r="K22645">
            <v>3937500</v>
          </cell>
          <cell r="R22645">
            <v>3937500</v>
          </cell>
        </row>
        <row r="22646">
          <cell r="D22646">
            <v>2021154610</v>
          </cell>
          <cell r="E22646">
            <v>2021154610</v>
          </cell>
          <cell r="F22646" t="str">
            <v>Trần</v>
          </cell>
          <cell r="G22646" t="str">
            <v>Quang</v>
          </cell>
          <cell r="H22646" t="str">
            <v>Vũ</v>
          </cell>
          <cell r="I22646" t="str">
            <v>DT/17P - 58531</v>
          </cell>
          <cell r="J22646">
            <v>43376.438316898151</v>
          </cell>
          <cell r="K22646">
            <v>4000000</v>
          </cell>
          <cell r="R22646">
            <v>4000000</v>
          </cell>
        </row>
        <row r="22647">
          <cell r="D22647">
            <v>2021214879</v>
          </cell>
          <cell r="E22647">
            <v>2021214879</v>
          </cell>
          <cell r="F22647" t="str">
            <v>Đoàn</v>
          </cell>
          <cell r="G22647" t="str">
            <v>Phước</v>
          </cell>
          <cell r="H22647" t="str">
            <v>Cường</v>
          </cell>
          <cell r="I22647" t="str">
            <v>DT/17P - 58560</v>
          </cell>
          <cell r="J22647">
            <v>43376.576469826388</v>
          </cell>
          <cell r="K22647">
            <v>5000000</v>
          </cell>
          <cell r="R22647">
            <v>5000000</v>
          </cell>
        </row>
        <row r="22648">
          <cell r="D22648">
            <v>2021217132</v>
          </cell>
          <cell r="E22648">
            <v>2021217132</v>
          </cell>
          <cell r="F22648" t="str">
            <v>Đoàn</v>
          </cell>
          <cell r="G22648" t="str">
            <v>Thị Thảo</v>
          </cell>
          <cell r="H22648" t="str">
            <v>Lan</v>
          </cell>
          <cell r="I22648" t="str">
            <v>DT/17P - 58625</v>
          </cell>
          <cell r="J22648">
            <v>43376.647359178241</v>
          </cell>
          <cell r="K22648">
            <v>6500000</v>
          </cell>
          <cell r="R22648">
            <v>6500000</v>
          </cell>
        </row>
        <row r="22649">
          <cell r="D22649">
            <v>2020624206</v>
          </cell>
          <cell r="E22649">
            <v>2020624206</v>
          </cell>
          <cell r="F22649" t="str">
            <v>Đỗ</v>
          </cell>
          <cell r="G22649" t="str">
            <v>Viết Danh</v>
          </cell>
          <cell r="H22649" t="str">
            <v>Toại</v>
          </cell>
          <cell r="I22649" t="str">
            <v>DT/17P - 58643</v>
          </cell>
          <cell r="J22649">
            <v>43376.663355520832</v>
          </cell>
          <cell r="K22649">
            <v>1500000</v>
          </cell>
          <cell r="R22649">
            <v>1500000</v>
          </cell>
        </row>
        <row r="22650">
          <cell r="D22650">
            <v>2020237967</v>
          </cell>
          <cell r="E22650">
            <v>2020237967</v>
          </cell>
          <cell r="F22650" t="str">
            <v>Trần</v>
          </cell>
          <cell r="G22650" t="str">
            <v>Nguyễn Kim</v>
          </cell>
          <cell r="H22650" t="str">
            <v>Tâm</v>
          </cell>
          <cell r="I22650" t="str">
            <v>DT/17P - 58510</v>
          </cell>
          <cell r="J22650">
            <v>43376.414917511574</v>
          </cell>
          <cell r="K22650">
            <v>3500000</v>
          </cell>
          <cell r="R22650">
            <v>3500000</v>
          </cell>
        </row>
        <row r="22651">
          <cell r="D22651">
            <v>1821414779</v>
          </cell>
          <cell r="E22651">
            <v>1821414779</v>
          </cell>
          <cell r="F22651" t="str">
            <v>Vũ</v>
          </cell>
          <cell r="G22651" t="str">
            <v>Quang Hồng</v>
          </cell>
          <cell r="H22651" t="str">
            <v>Anh</v>
          </cell>
          <cell r="I22651" t="str">
            <v>DT/17P - 58624</v>
          </cell>
          <cell r="J22651">
            <v>43376.646539780093</v>
          </cell>
          <cell r="K22651">
            <v>9000000</v>
          </cell>
          <cell r="R22651">
            <v>9000000</v>
          </cell>
        </row>
        <row r="22652">
          <cell r="D22652">
            <v>2021416728</v>
          </cell>
          <cell r="E22652">
            <v>2021416728</v>
          </cell>
          <cell r="F22652" t="str">
            <v>Võ</v>
          </cell>
          <cell r="G22652" t="str">
            <v>Văn</v>
          </cell>
          <cell r="H22652" t="str">
            <v>Thái</v>
          </cell>
          <cell r="I22652" t="str">
            <v>DT/17P - 57499</v>
          </cell>
          <cell r="J22652">
            <v>43376.40360153935</v>
          </cell>
          <cell r="K22652">
            <v>9000000</v>
          </cell>
          <cell r="R22652">
            <v>9000000</v>
          </cell>
        </row>
        <row r="22653">
          <cell r="D22653">
            <v>172237415</v>
          </cell>
          <cell r="E22653">
            <v>172237415</v>
          </cell>
          <cell r="F22653" t="str">
            <v>Võ</v>
          </cell>
          <cell r="G22653" t="str">
            <v xml:space="preserve">Anh </v>
          </cell>
          <cell r="H22653" t="str">
            <v>Hưng</v>
          </cell>
          <cell r="I22653" t="str">
            <v>DT/17P - 58026</v>
          </cell>
          <cell r="J22653">
            <v>43376.550122256944</v>
          </cell>
          <cell r="K22653">
            <v>8000000</v>
          </cell>
          <cell r="R22653">
            <v>8000000</v>
          </cell>
        </row>
        <row r="22654">
          <cell r="D22654">
            <v>2021418443</v>
          </cell>
          <cell r="E22654">
            <v>2021418443</v>
          </cell>
          <cell r="F22654" t="str">
            <v>Hoàng</v>
          </cell>
          <cell r="G22654" t="str">
            <v>Văn</v>
          </cell>
          <cell r="H22654" t="str">
            <v>Tiến</v>
          </cell>
          <cell r="I22654" t="str">
            <v>DT/17P - 58555</v>
          </cell>
          <cell r="J22654">
            <v>43376.569298182869</v>
          </cell>
          <cell r="K22654">
            <v>8000000</v>
          </cell>
          <cell r="R22654">
            <v>8000000</v>
          </cell>
        </row>
        <row r="22655">
          <cell r="D22655">
            <v>2021418444</v>
          </cell>
          <cell r="E22655">
            <v>2021418444</v>
          </cell>
          <cell r="F22655" t="str">
            <v>Đoàn</v>
          </cell>
          <cell r="G22655" t="str">
            <v>Quốc</v>
          </cell>
          <cell r="H22655" t="str">
            <v>Tuấn</v>
          </cell>
          <cell r="I22655" t="str">
            <v>DT/17P - 58622</v>
          </cell>
          <cell r="J22655">
            <v>43376.643475115743</v>
          </cell>
          <cell r="K22655">
            <v>8000000</v>
          </cell>
          <cell r="R22655">
            <v>8000000</v>
          </cell>
        </row>
        <row r="22656">
          <cell r="D22656">
            <v>2021164493</v>
          </cell>
          <cell r="E22656">
            <v>2021164493</v>
          </cell>
          <cell r="F22656" t="str">
            <v>Huỳnh</v>
          </cell>
          <cell r="G22656" t="str">
            <v>Ngọc</v>
          </cell>
          <cell r="H22656" t="str">
            <v>Thịnh</v>
          </cell>
          <cell r="I22656" t="str">
            <v>DT/17P - 58648</v>
          </cell>
          <cell r="J22656">
            <v>43376.669122222222</v>
          </cell>
          <cell r="K22656">
            <v>6500000</v>
          </cell>
          <cell r="R22656">
            <v>6500000</v>
          </cell>
        </row>
        <row r="22657">
          <cell r="D22657">
            <v>2021174258</v>
          </cell>
          <cell r="E22657">
            <v>2021174258</v>
          </cell>
          <cell r="F22657" t="str">
            <v>Nguyễn</v>
          </cell>
          <cell r="G22657" t="str">
            <v>Như</v>
          </cell>
          <cell r="H22657" t="str">
            <v>Tài</v>
          </cell>
          <cell r="I22657" t="str">
            <v>DT/17P - 58655</v>
          </cell>
          <cell r="J22657">
            <v>43376.675031018516</v>
          </cell>
          <cell r="K22657">
            <v>2000000</v>
          </cell>
          <cell r="R22657">
            <v>2000000</v>
          </cell>
        </row>
        <row r="22658">
          <cell r="D22658">
            <v>2021628296</v>
          </cell>
          <cell r="E22658">
            <v>2021628296</v>
          </cell>
          <cell r="F22658" t="str">
            <v>Võ</v>
          </cell>
          <cell r="G22658" t="str">
            <v>Thế</v>
          </cell>
          <cell r="H22658" t="str">
            <v>Hiển</v>
          </cell>
          <cell r="I22658" t="str">
            <v>DT/17P - 57478</v>
          </cell>
          <cell r="J22658">
            <v>43376.383559490743</v>
          </cell>
          <cell r="K22658">
            <v>1500000</v>
          </cell>
          <cell r="R22658">
            <v>1500000</v>
          </cell>
        </row>
        <row r="22659">
          <cell r="D22659">
            <v>1921619007</v>
          </cell>
          <cell r="E22659">
            <v>1921619007</v>
          </cell>
          <cell r="F22659" t="str">
            <v>Lê</v>
          </cell>
          <cell r="G22659" t="str">
            <v>Thành</v>
          </cell>
          <cell r="H22659" t="str">
            <v>Nhân</v>
          </cell>
          <cell r="I22659" t="str">
            <v>DT/17P - 58585</v>
          </cell>
          <cell r="J22659">
            <v>43376.608736192131</v>
          </cell>
          <cell r="K22659">
            <v>4000000</v>
          </cell>
          <cell r="R22659">
            <v>4000000</v>
          </cell>
        </row>
        <row r="22660">
          <cell r="D22660">
            <v>2021614857</v>
          </cell>
          <cell r="E22660">
            <v>2021614857</v>
          </cell>
          <cell r="F22660" t="str">
            <v>Nguyễn</v>
          </cell>
          <cell r="G22660" t="str">
            <v>Thế</v>
          </cell>
          <cell r="H22660" t="str">
            <v>Quang</v>
          </cell>
          <cell r="I22660" t="str">
            <v>DT/17P - 58530</v>
          </cell>
          <cell r="J22660">
            <v>43376.437161307869</v>
          </cell>
          <cell r="K22660">
            <v>1500000</v>
          </cell>
          <cell r="R22660">
            <v>1500000</v>
          </cell>
        </row>
        <row r="22661">
          <cell r="D22661">
            <v>2020725023</v>
          </cell>
          <cell r="E22661">
            <v>2020725023</v>
          </cell>
          <cell r="F22661" t="str">
            <v>Lại</v>
          </cell>
          <cell r="G22661" t="str">
            <v>Ngọc Hương</v>
          </cell>
          <cell r="H22661" t="str">
            <v>Huyền</v>
          </cell>
          <cell r="I22661" t="str">
            <v>DT/17P - 57562</v>
          </cell>
          <cell r="J22661">
            <v>43376.404660995373</v>
          </cell>
          <cell r="K22661">
            <v>4000000</v>
          </cell>
          <cell r="R22661">
            <v>4000000</v>
          </cell>
        </row>
        <row r="22662">
          <cell r="D22662">
            <v>2111113082</v>
          </cell>
          <cell r="E22662">
            <v>2111113082</v>
          </cell>
          <cell r="F22662" t="str">
            <v>Nguyễn</v>
          </cell>
          <cell r="G22662" t="str">
            <v>Duy</v>
          </cell>
          <cell r="H22662" t="str">
            <v>Huy</v>
          </cell>
          <cell r="I22662" t="str">
            <v>DT/17P - 58033</v>
          </cell>
          <cell r="J22662">
            <v>43376.58277025463</v>
          </cell>
          <cell r="K22662">
            <v>4500000</v>
          </cell>
          <cell r="R22662">
            <v>4500000</v>
          </cell>
        </row>
        <row r="22663">
          <cell r="D22663">
            <v>2120313175</v>
          </cell>
          <cell r="E22663">
            <v>2120313175</v>
          </cell>
          <cell r="F22663" t="str">
            <v>Bùi</v>
          </cell>
          <cell r="G22663" t="str">
            <v>Thị Việt</v>
          </cell>
          <cell r="H22663" t="str">
            <v>Hà</v>
          </cell>
          <cell r="I22663" t="str">
            <v>DT/17P - 58575</v>
          </cell>
          <cell r="J22663">
            <v>43376.591800034723</v>
          </cell>
          <cell r="K22663">
            <v>5500000</v>
          </cell>
          <cell r="R22663">
            <v>5500000</v>
          </cell>
        </row>
        <row r="22664">
          <cell r="D22664">
            <v>2120317839</v>
          </cell>
          <cell r="E22664">
            <v>2120317839</v>
          </cell>
          <cell r="F22664" t="str">
            <v>Lê</v>
          </cell>
          <cell r="G22664" t="str">
            <v>Thị Thanh</v>
          </cell>
          <cell r="H22664" t="str">
            <v>Phương</v>
          </cell>
          <cell r="I22664" t="str">
            <v>DT/17P - 57443</v>
          </cell>
          <cell r="J22664">
            <v>43376.344498530096</v>
          </cell>
          <cell r="K22664">
            <v>8000000</v>
          </cell>
          <cell r="R22664">
            <v>8000000</v>
          </cell>
        </row>
        <row r="22665">
          <cell r="D22665">
            <v>2120315300</v>
          </cell>
          <cell r="E22665">
            <v>2120315300</v>
          </cell>
          <cell r="F22665" t="str">
            <v>Đặng</v>
          </cell>
          <cell r="G22665" t="str">
            <v>Thị Phương</v>
          </cell>
          <cell r="H22665" t="str">
            <v>Thi</v>
          </cell>
          <cell r="I22665" t="str">
            <v>DT/17P - 57487</v>
          </cell>
          <cell r="J22665">
            <v>43376.395107604163</v>
          </cell>
          <cell r="K22665">
            <v>8000000</v>
          </cell>
          <cell r="R22665">
            <v>8000000</v>
          </cell>
        </row>
        <row r="22666">
          <cell r="D22666">
            <v>2120318223</v>
          </cell>
          <cell r="E22666">
            <v>2120318223</v>
          </cell>
          <cell r="F22666" t="str">
            <v>Nguyễn</v>
          </cell>
          <cell r="G22666" t="str">
            <v>Dương Hoài</v>
          </cell>
          <cell r="H22666" t="str">
            <v>Thư</v>
          </cell>
          <cell r="I22666" t="str">
            <v>DT/17P - 58554</v>
          </cell>
          <cell r="J22666">
            <v>43376.566513969905</v>
          </cell>
          <cell r="K22666">
            <v>6500000</v>
          </cell>
          <cell r="R22666">
            <v>6500000</v>
          </cell>
        </row>
        <row r="22667">
          <cell r="D22667">
            <v>2120316838</v>
          </cell>
          <cell r="E22667">
            <v>2120316838</v>
          </cell>
          <cell r="F22667" t="str">
            <v>Nguyễn</v>
          </cell>
          <cell r="G22667" t="str">
            <v>Thị Thu</v>
          </cell>
          <cell r="H22667" t="str">
            <v>Trang</v>
          </cell>
          <cell r="I22667" t="str">
            <v>DT/17P - 58546</v>
          </cell>
          <cell r="J22667">
            <v>43376.545899189812</v>
          </cell>
          <cell r="K22667">
            <v>8000000</v>
          </cell>
          <cell r="R22667">
            <v>8000000</v>
          </cell>
        </row>
        <row r="22668">
          <cell r="D22668">
            <v>2120313243</v>
          </cell>
          <cell r="E22668">
            <v>2120313243</v>
          </cell>
          <cell r="F22668" t="str">
            <v>Đặng</v>
          </cell>
          <cell r="G22668" t="str">
            <v>Nhật</v>
          </cell>
          <cell r="H22668" t="str">
            <v>Hoàng</v>
          </cell>
          <cell r="I22668" t="str">
            <v>DT/17P - 57467</v>
          </cell>
          <cell r="J22668">
            <v>43376.370381747685</v>
          </cell>
          <cell r="K22668">
            <v>6500000</v>
          </cell>
          <cell r="R22668">
            <v>6500000</v>
          </cell>
        </row>
        <row r="22669">
          <cell r="D22669">
            <v>2120317381</v>
          </cell>
          <cell r="E22669">
            <v>2120317381</v>
          </cell>
          <cell r="F22669" t="str">
            <v>Nguyễn</v>
          </cell>
          <cell r="G22669" t="str">
            <v>Thị Như</v>
          </cell>
          <cell r="H22669" t="str">
            <v>Tuyền</v>
          </cell>
          <cell r="I22669" t="str">
            <v>DT/17P - 58634</v>
          </cell>
          <cell r="J22669">
            <v>43376.656029282407</v>
          </cell>
          <cell r="K22669">
            <v>8000000</v>
          </cell>
          <cell r="R22669">
            <v>8000000</v>
          </cell>
        </row>
        <row r="22670">
          <cell r="D22670">
            <v>2121117762</v>
          </cell>
          <cell r="E22670">
            <v>2121117762</v>
          </cell>
          <cell r="F22670" t="str">
            <v>Lê</v>
          </cell>
          <cell r="G22670" t="str">
            <v>Đức</v>
          </cell>
          <cell r="H22670" t="str">
            <v>Anh</v>
          </cell>
          <cell r="I22670" t="str">
            <v>DT/17P - 58591</v>
          </cell>
          <cell r="J22670">
            <v>43376.612305902781</v>
          </cell>
          <cell r="K22670">
            <v>5500000</v>
          </cell>
          <cell r="R22670">
            <v>5500000</v>
          </cell>
        </row>
        <row r="22671">
          <cell r="D22671">
            <v>2121114020</v>
          </cell>
          <cell r="E22671">
            <v>2121114020</v>
          </cell>
          <cell r="F22671" t="str">
            <v>Trịnh</v>
          </cell>
          <cell r="G22671" t="str">
            <v>Hùng</v>
          </cell>
          <cell r="H22671" t="str">
            <v>Anh</v>
          </cell>
          <cell r="I22671" t="str">
            <v>DT/17P - 58617</v>
          </cell>
          <cell r="J22671">
            <v>43376.638644409722</v>
          </cell>
          <cell r="K22671">
            <v>3000000</v>
          </cell>
          <cell r="R22671">
            <v>3000000</v>
          </cell>
        </row>
        <row r="22672">
          <cell r="D22672">
            <v>2121117758</v>
          </cell>
          <cell r="E22672">
            <v>2121117758</v>
          </cell>
          <cell r="F22672" t="str">
            <v>Lê</v>
          </cell>
          <cell r="G22672" t="str">
            <v>Bá</v>
          </cell>
          <cell r="H22672" t="str">
            <v>Hải</v>
          </cell>
          <cell r="I22672" t="str">
            <v>DT/17P - 58604</v>
          </cell>
          <cell r="J22672">
            <v>43376.626465081019</v>
          </cell>
          <cell r="K22672">
            <v>8000000</v>
          </cell>
          <cell r="R22672">
            <v>8000000</v>
          </cell>
        </row>
        <row r="22673">
          <cell r="D22673">
            <v>2121119377</v>
          </cell>
          <cell r="E22673">
            <v>2121119377</v>
          </cell>
          <cell r="F22673" t="str">
            <v>Nguyễn</v>
          </cell>
          <cell r="G22673" t="str">
            <v>Thế</v>
          </cell>
          <cell r="H22673" t="str">
            <v>Hòa</v>
          </cell>
          <cell r="I22673" t="str">
            <v>DT/17P - 58570</v>
          </cell>
          <cell r="J22673">
            <v>43376.588346840275</v>
          </cell>
          <cell r="K22673">
            <v>8500000</v>
          </cell>
          <cell r="R22673">
            <v>8500000</v>
          </cell>
        </row>
        <row r="22674">
          <cell r="D22674">
            <v>2121118435</v>
          </cell>
          <cell r="E22674">
            <v>2121118435</v>
          </cell>
          <cell r="F22674" t="str">
            <v>Nguyễn</v>
          </cell>
          <cell r="G22674" t="str">
            <v>Tấn Minh</v>
          </cell>
          <cell r="H22674" t="str">
            <v>Hoàng</v>
          </cell>
          <cell r="I22674" t="str">
            <v>DT/17P - 58578</v>
          </cell>
          <cell r="J22674">
            <v>43376.596507523151</v>
          </cell>
          <cell r="K22674">
            <v>8000000</v>
          </cell>
          <cell r="R22674">
            <v>8000000</v>
          </cell>
        </row>
        <row r="22675">
          <cell r="D22675">
            <v>2121119249</v>
          </cell>
          <cell r="E22675">
            <v>2121119249</v>
          </cell>
          <cell r="F22675" t="str">
            <v>Nguyễn</v>
          </cell>
          <cell r="G22675" t="str">
            <v>Tuấn</v>
          </cell>
          <cell r="H22675" t="str">
            <v>Kiệt</v>
          </cell>
          <cell r="I22675" t="str">
            <v>DT/17P - 58509</v>
          </cell>
          <cell r="J22675">
            <v>43376.412204201391</v>
          </cell>
          <cell r="K22675">
            <v>5000000</v>
          </cell>
          <cell r="R22675">
            <v>5000000</v>
          </cell>
        </row>
        <row r="22676">
          <cell r="D22676">
            <v>2121114147</v>
          </cell>
          <cell r="E22676">
            <v>2121114147</v>
          </cell>
          <cell r="F22676" t="str">
            <v>Lê</v>
          </cell>
          <cell r="G22676" t="str">
            <v>Nhật</v>
          </cell>
          <cell r="H22676" t="str">
            <v>Nam</v>
          </cell>
          <cell r="I22676" t="str">
            <v>DT/17P - 57462</v>
          </cell>
          <cell r="J22676">
            <v>43376.364720335645</v>
          </cell>
          <cell r="K22676">
            <v>8000000</v>
          </cell>
          <cell r="R22676">
            <v>8000000</v>
          </cell>
        </row>
        <row r="22677">
          <cell r="D22677">
            <v>2121118106</v>
          </cell>
          <cell r="E22677">
            <v>2121118106</v>
          </cell>
          <cell r="F22677" t="str">
            <v>Trần</v>
          </cell>
          <cell r="G22677" t="str">
            <v>Hữu</v>
          </cell>
          <cell r="H22677" t="str">
            <v>Nam</v>
          </cell>
          <cell r="I22677" t="str">
            <v>DT/17P - 57471</v>
          </cell>
          <cell r="J22677">
            <v>43376.375771296298</v>
          </cell>
          <cell r="K22677">
            <v>8000000</v>
          </cell>
          <cell r="R22677">
            <v>8000000</v>
          </cell>
        </row>
        <row r="22678">
          <cell r="D22678">
            <v>2121119378</v>
          </cell>
          <cell r="E22678">
            <v>2121119378</v>
          </cell>
          <cell r="F22678" t="str">
            <v>Nguyễn</v>
          </cell>
          <cell r="G22678" t="str">
            <v>Tấn</v>
          </cell>
          <cell r="H22678" t="str">
            <v>Phúc</v>
          </cell>
          <cell r="I22678" t="str">
            <v>DT/17P - 57424</v>
          </cell>
          <cell r="J22678">
            <v>43376.304809456022</v>
          </cell>
          <cell r="K22678">
            <v>8000000</v>
          </cell>
          <cell r="R22678">
            <v>8000000</v>
          </cell>
        </row>
        <row r="22679">
          <cell r="D22679">
            <v>2121119785</v>
          </cell>
          <cell r="E22679">
            <v>2121119785</v>
          </cell>
          <cell r="F22679" t="str">
            <v>Hồ</v>
          </cell>
          <cell r="G22679" t="str">
            <v>Công</v>
          </cell>
          <cell r="H22679" t="str">
            <v>Sơn</v>
          </cell>
          <cell r="I22679" t="str">
            <v>DT/17P - 58657</v>
          </cell>
          <cell r="J22679">
            <v>43376.675651273152</v>
          </cell>
          <cell r="K22679">
            <v>8000000</v>
          </cell>
          <cell r="R22679">
            <v>8000000</v>
          </cell>
        </row>
        <row r="22680">
          <cell r="D22680">
            <v>2121126380</v>
          </cell>
          <cell r="E22680">
            <v>2121126380</v>
          </cell>
          <cell r="F22680" t="str">
            <v>Bùi</v>
          </cell>
          <cell r="G22680" t="str">
            <v>Công</v>
          </cell>
          <cell r="H22680" t="str">
            <v>Thành</v>
          </cell>
          <cell r="I22680" t="str">
            <v>DT/17P - 58571</v>
          </cell>
          <cell r="J22680">
            <v>43376.58933263889</v>
          </cell>
          <cell r="K22680">
            <v>8000000</v>
          </cell>
          <cell r="R22680">
            <v>8000000</v>
          </cell>
        </row>
        <row r="22681">
          <cell r="D22681">
            <v>2121114188</v>
          </cell>
          <cell r="E22681">
            <v>2121114188</v>
          </cell>
          <cell r="F22681" t="str">
            <v>Nguyễn</v>
          </cell>
          <cell r="G22681" t="str">
            <v>Ngọc Anh</v>
          </cell>
          <cell r="H22681" t="str">
            <v>Tuấn</v>
          </cell>
          <cell r="I22681" t="str">
            <v>DT/17P - 57464</v>
          </cell>
          <cell r="J22681">
            <v>43376.366062465277</v>
          </cell>
          <cell r="K22681">
            <v>8000000</v>
          </cell>
          <cell r="R22681">
            <v>8000000</v>
          </cell>
        </row>
        <row r="22682">
          <cell r="D22682">
            <v>2121117097</v>
          </cell>
          <cell r="E22682">
            <v>2121117097</v>
          </cell>
          <cell r="F22682" t="str">
            <v>Nguyễn</v>
          </cell>
          <cell r="G22682" t="str">
            <v>Thành</v>
          </cell>
          <cell r="H22682" t="str">
            <v>Văn</v>
          </cell>
          <cell r="I22682" t="str">
            <v>DT/17P - 58001</v>
          </cell>
          <cell r="J22682">
            <v>43376.344594675924</v>
          </cell>
          <cell r="K22682">
            <v>2000000</v>
          </cell>
          <cell r="R22682">
            <v>2000000</v>
          </cell>
        </row>
        <row r="22683">
          <cell r="D22683">
            <v>2121114088</v>
          </cell>
          <cell r="E22683">
            <v>2121114088</v>
          </cell>
          <cell r="F22683" t="str">
            <v>Hoàng</v>
          </cell>
          <cell r="H22683" t="str">
            <v>Viên</v>
          </cell>
          <cell r="I22683" t="str">
            <v>DT/17P - 58525</v>
          </cell>
          <cell r="J22683">
            <v>43376.431217627316</v>
          </cell>
          <cell r="K22683">
            <v>8000000</v>
          </cell>
          <cell r="R22683">
            <v>8000000</v>
          </cell>
        </row>
        <row r="22684">
          <cell r="D22684">
            <v>2121114166</v>
          </cell>
          <cell r="E22684">
            <v>2121114166</v>
          </cell>
          <cell r="F22684" t="str">
            <v>Đào</v>
          </cell>
          <cell r="G22684" t="str">
            <v>Phúc Khánh</v>
          </cell>
          <cell r="H22684" t="str">
            <v>Toàn</v>
          </cell>
          <cell r="I22684" t="str">
            <v>DT/17P - 57473</v>
          </cell>
          <cell r="J22684">
            <v>43376.376660300928</v>
          </cell>
          <cell r="K22684">
            <v>9000000</v>
          </cell>
          <cell r="R22684">
            <v>9000000</v>
          </cell>
        </row>
        <row r="22685">
          <cell r="D22685">
            <v>2121528919</v>
          </cell>
          <cell r="E22685">
            <v>2121528919</v>
          </cell>
          <cell r="F22685" t="str">
            <v>Mạch</v>
          </cell>
          <cell r="G22685" t="str">
            <v>Thọ Tuấn</v>
          </cell>
          <cell r="H22685" t="str">
            <v>Anh</v>
          </cell>
          <cell r="I22685" t="str">
            <v>DT/17P - 58017</v>
          </cell>
          <cell r="J22685">
            <v>43376.419616550927</v>
          </cell>
          <cell r="K22685">
            <v>14000000</v>
          </cell>
          <cell r="R22685">
            <v>14000000</v>
          </cell>
        </row>
        <row r="22686">
          <cell r="D22686">
            <v>2120524468</v>
          </cell>
          <cell r="E22686">
            <v>2120524468</v>
          </cell>
          <cell r="F22686" t="str">
            <v>Lê</v>
          </cell>
          <cell r="G22686" t="str">
            <v>Thị Mỹ</v>
          </cell>
          <cell r="H22686" t="str">
            <v>Duyên</v>
          </cell>
          <cell r="I22686" t="str">
            <v>DT/17P - 58670</v>
          </cell>
          <cell r="J22686">
            <v>43376.692180752318</v>
          </cell>
          <cell r="K22686">
            <v>14000000</v>
          </cell>
          <cell r="R22686">
            <v>14000000</v>
          </cell>
        </row>
        <row r="22687">
          <cell r="D22687">
            <v>2120524511</v>
          </cell>
          <cell r="E22687">
            <v>2120524511</v>
          </cell>
          <cell r="F22687" t="str">
            <v>Nguyễn</v>
          </cell>
          <cell r="G22687" t="str">
            <v>Thị</v>
          </cell>
          <cell r="H22687" t="str">
            <v>Hà</v>
          </cell>
          <cell r="I22687" t="str">
            <v>DT/17P - 58056</v>
          </cell>
          <cell r="J22687">
            <v>43376.66640115741</v>
          </cell>
          <cell r="K22687">
            <v>14000000</v>
          </cell>
          <cell r="R22687">
            <v>14000000</v>
          </cell>
        </row>
        <row r="22688">
          <cell r="D22688">
            <v>2120524698</v>
          </cell>
          <cell r="E22688">
            <v>2120524698</v>
          </cell>
          <cell r="F22688" t="str">
            <v>Võ</v>
          </cell>
          <cell r="G22688" t="str">
            <v>Thị Thu</v>
          </cell>
          <cell r="H22688" t="str">
            <v>Hà</v>
          </cell>
          <cell r="I22688" t="str">
            <v>DT/17P - 58039</v>
          </cell>
          <cell r="J22688">
            <v>43376.618838310183</v>
          </cell>
          <cell r="K22688">
            <v>14000000</v>
          </cell>
          <cell r="R22688">
            <v>14000000</v>
          </cell>
        </row>
        <row r="22689">
          <cell r="D22689">
            <v>2121618473</v>
          </cell>
          <cell r="E22689">
            <v>2121618473</v>
          </cell>
          <cell r="F22689" t="str">
            <v>Trần</v>
          </cell>
          <cell r="G22689" t="str">
            <v>Văn</v>
          </cell>
          <cell r="H22689" t="str">
            <v>Trung</v>
          </cell>
          <cell r="I22689" t="str">
            <v>DT/17P - 58050</v>
          </cell>
          <cell r="J22689">
            <v>43376.648298414351</v>
          </cell>
          <cell r="K22689">
            <v>9500000</v>
          </cell>
          <cell r="R22689">
            <v>9500000</v>
          </cell>
        </row>
        <row r="22690">
          <cell r="D22690">
            <v>2021213680</v>
          </cell>
          <cell r="E22690">
            <v>2021213680</v>
          </cell>
          <cell r="F22690" t="str">
            <v>Trần</v>
          </cell>
          <cell r="G22690" t="str">
            <v>Hữu</v>
          </cell>
          <cell r="H22690" t="str">
            <v>Thắng</v>
          </cell>
          <cell r="I22690" t="str">
            <v>DT/17P - 57484</v>
          </cell>
          <cell r="J22690">
            <v>43376.392583449073</v>
          </cell>
          <cell r="K22690">
            <v>8000000</v>
          </cell>
          <cell r="R22690">
            <v>8000000</v>
          </cell>
        </row>
        <row r="22691">
          <cell r="D22691">
            <v>2120257731</v>
          </cell>
          <cell r="E22691">
            <v>2120257731</v>
          </cell>
          <cell r="F22691" t="str">
            <v>Lê</v>
          </cell>
          <cell r="G22691" t="str">
            <v>Thị Thúy</v>
          </cell>
          <cell r="H22691" t="str">
            <v>An</v>
          </cell>
          <cell r="I22691" t="str">
            <v>DT/17P - 58581</v>
          </cell>
          <cell r="J22691">
            <v>43376.600300613427</v>
          </cell>
          <cell r="K22691">
            <v>9000000</v>
          </cell>
          <cell r="R22691">
            <v>9000000</v>
          </cell>
        </row>
        <row r="22692">
          <cell r="D22692">
            <v>2120325233</v>
          </cell>
          <cell r="E22692">
            <v>2120325233</v>
          </cell>
          <cell r="F22692" t="str">
            <v>Tô</v>
          </cell>
          <cell r="G22692" t="str">
            <v>Thị Thúy</v>
          </cell>
          <cell r="H22692" t="str">
            <v>Kiều</v>
          </cell>
          <cell r="I22692" t="str">
            <v>DT/17P - 57563</v>
          </cell>
          <cell r="J22692">
            <v>43376.612683182873</v>
          </cell>
          <cell r="K22692">
            <v>9000000</v>
          </cell>
          <cell r="R22692">
            <v>9000000</v>
          </cell>
        </row>
        <row r="22693">
          <cell r="D22693">
            <v>2120258721</v>
          </cell>
          <cell r="E22693">
            <v>2120258721</v>
          </cell>
          <cell r="F22693" t="str">
            <v>Nguyễn</v>
          </cell>
          <cell r="G22693" t="str">
            <v>Thị</v>
          </cell>
          <cell r="H22693" t="str">
            <v>Duyên</v>
          </cell>
          <cell r="I22693" t="str">
            <v>DT/17P - 57474</v>
          </cell>
          <cell r="J22693">
            <v>43376.379180671298</v>
          </cell>
          <cell r="K22693">
            <v>8000000</v>
          </cell>
          <cell r="R22693">
            <v>8000000</v>
          </cell>
        </row>
        <row r="22694">
          <cell r="D22694">
            <v>2120265994</v>
          </cell>
          <cell r="E22694">
            <v>2120265994</v>
          </cell>
          <cell r="F22694" t="str">
            <v>Nguyễn</v>
          </cell>
          <cell r="G22694" t="str">
            <v>Thị Mỹ</v>
          </cell>
          <cell r="H22694" t="str">
            <v>Duyên</v>
          </cell>
          <cell r="I22694" t="str">
            <v>DT/17P - 58653</v>
          </cell>
          <cell r="J22694">
            <v>43376.673245914353</v>
          </cell>
          <cell r="K22694">
            <v>8000000</v>
          </cell>
          <cell r="R22694">
            <v>8000000</v>
          </cell>
        </row>
        <row r="22695">
          <cell r="D22695">
            <v>2120257567</v>
          </cell>
          <cell r="E22695">
            <v>2120257567</v>
          </cell>
          <cell r="F22695" t="str">
            <v>Trần</v>
          </cell>
          <cell r="G22695" t="str">
            <v>Thị Thu</v>
          </cell>
          <cell r="H22695" t="str">
            <v>Hiền</v>
          </cell>
          <cell r="I22695" t="str">
            <v>DT/17P - 57449</v>
          </cell>
          <cell r="J22695">
            <v>43376.353498611112</v>
          </cell>
          <cell r="K22695">
            <v>5500000</v>
          </cell>
          <cell r="R22695">
            <v>5500000</v>
          </cell>
        </row>
        <row r="22696">
          <cell r="D22696">
            <v>2120253862</v>
          </cell>
          <cell r="E22696">
            <v>2120253862</v>
          </cell>
          <cell r="F22696" t="str">
            <v>Trương</v>
          </cell>
          <cell r="G22696" t="str">
            <v>Thị Linh</v>
          </cell>
          <cell r="H22696" t="str">
            <v>Hương</v>
          </cell>
          <cell r="I22696" t="str">
            <v>DT/17P - 58600</v>
          </cell>
          <cell r="J22696">
            <v>43376.621367245367</v>
          </cell>
          <cell r="K22696">
            <v>5500000</v>
          </cell>
          <cell r="R22696">
            <v>5500000</v>
          </cell>
        </row>
        <row r="22697">
          <cell r="D22697">
            <v>2120257736</v>
          </cell>
          <cell r="E22697">
            <v>2120257736</v>
          </cell>
          <cell r="F22697" t="str">
            <v>Lê</v>
          </cell>
          <cell r="G22697" t="str">
            <v>Thị Ngọc</v>
          </cell>
          <cell r="H22697" t="str">
            <v>Quý</v>
          </cell>
          <cell r="I22697" t="str">
            <v>DT/17P - 58557</v>
          </cell>
          <cell r="J22697">
            <v>43376.570306516202</v>
          </cell>
          <cell r="K22697">
            <v>8000000</v>
          </cell>
          <cell r="R22697">
            <v>8000000</v>
          </cell>
        </row>
        <row r="22698">
          <cell r="D22698">
            <v>2120256727</v>
          </cell>
          <cell r="E22698">
            <v>2120256727</v>
          </cell>
          <cell r="F22698" t="str">
            <v>Lê</v>
          </cell>
          <cell r="G22698" t="str">
            <v>Thị Thu</v>
          </cell>
          <cell r="H22698" t="str">
            <v>Thảo</v>
          </cell>
          <cell r="I22698" t="str">
            <v>DT/17P - 58013</v>
          </cell>
          <cell r="J22698">
            <v>43376.392146377315</v>
          </cell>
          <cell r="K22698">
            <v>6000000</v>
          </cell>
          <cell r="R22698">
            <v>6000000</v>
          </cell>
        </row>
        <row r="22699">
          <cell r="D22699">
            <v>2120517203</v>
          </cell>
          <cell r="E22699">
            <v>2120517203</v>
          </cell>
          <cell r="F22699" t="str">
            <v>Nguyễn</v>
          </cell>
          <cell r="G22699" t="str">
            <v>Thị</v>
          </cell>
          <cell r="H22699" t="str">
            <v>Thương</v>
          </cell>
          <cell r="I22699" t="str">
            <v>DT/17P - 57452</v>
          </cell>
          <cell r="J22699">
            <v>43376.356848067131</v>
          </cell>
          <cell r="K22699">
            <v>5000000</v>
          </cell>
          <cell r="R22699">
            <v>5000000</v>
          </cell>
        </row>
        <row r="22700">
          <cell r="D22700">
            <v>2120259608</v>
          </cell>
          <cell r="E22700">
            <v>2120259608</v>
          </cell>
          <cell r="F22700" t="str">
            <v>Trần</v>
          </cell>
          <cell r="G22700" t="str">
            <v>Nguyễn Thảo</v>
          </cell>
          <cell r="H22700" t="str">
            <v>Trinh</v>
          </cell>
          <cell r="I22700" t="str">
            <v>DT/17P - 58562</v>
          </cell>
          <cell r="J22700">
            <v>43376.577166863426</v>
          </cell>
          <cell r="K22700">
            <v>5000000</v>
          </cell>
          <cell r="R22700">
            <v>5000000</v>
          </cell>
        </row>
        <row r="22701">
          <cell r="D22701">
            <v>2120257264</v>
          </cell>
          <cell r="E22701">
            <v>2120257264</v>
          </cell>
          <cell r="F22701" t="str">
            <v>Trần</v>
          </cell>
          <cell r="G22701" t="str">
            <v>Thị Phương</v>
          </cell>
          <cell r="H22701" t="str">
            <v>Trinh</v>
          </cell>
          <cell r="I22701" t="str">
            <v>DT/17P - 58603</v>
          </cell>
          <cell r="J22701">
            <v>43376.625939965277</v>
          </cell>
          <cell r="K22701">
            <v>6500000</v>
          </cell>
          <cell r="R22701">
            <v>6500000</v>
          </cell>
        </row>
        <row r="22702">
          <cell r="D22702">
            <v>1920268840</v>
          </cell>
          <cell r="E22702">
            <v>1920268840</v>
          </cell>
          <cell r="F22702" t="str">
            <v>Văn</v>
          </cell>
          <cell r="G22702" t="str">
            <v>Thị</v>
          </cell>
          <cell r="H22702" t="str">
            <v>Vân</v>
          </cell>
          <cell r="I22702" t="str">
            <v>DT/17P - 58589</v>
          </cell>
          <cell r="J22702">
            <v>43376.61100902778</v>
          </cell>
          <cell r="K22702">
            <v>8500000</v>
          </cell>
          <cell r="R22702">
            <v>8500000</v>
          </cell>
        </row>
        <row r="22703">
          <cell r="D22703">
            <v>2121149752</v>
          </cell>
          <cell r="E22703">
            <v>2121149752</v>
          </cell>
          <cell r="F22703" t="str">
            <v>Nguyễn</v>
          </cell>
          <cell r="G22703" t="str">
            <v>Nho</v>
          </cell>
          <cell r="H22703" t="str">
            <v>Cường</v>
          </cell>
          <cell r="I22703" t="str">
            <v>DT/17P - 57468</v>
          </cell>
          <cell r="J22703">
            <v>43376.371668206019</v>
          </cell>
          <cell r="K22703">
            <v>8000000</v>
          </cell>
          <cell r="R22703">
            <v>8000000</v>
          </cell>
        </row>
        <row r="22704">
          <cell r="D22704">
            <v>2120866679</v>
          </cell>
          <cell r="E22704">
            <v>2120866679</v>
          </cell>
          <cell r="F22704" t="str">
            <v>Lê</v>
          </cell>
          <cell r="G22704" t="str">
            <v>Thị Băng</v>
          </cell>
          <cell r="H22704" t="str">
            <v>Châu</v>
          </cell>
          <cell r="I22704" t="str">
            <v>DT/17P - 58592</v>
          </cell>
          <cell r="J22704">
            <v>43376.614106597219</v>
          </cell>
          <cell r="K22704">
            <v>5000000</v>
          </cell>
          <cell r="R22704">
            <v>5000000</v>
          </cell>
        </row>
        <row r="22705">
          <cell r="D22705">
            <v>2120867082</v>
          </cell>
          <cell r="E22705">
            <v>2120867082</v>
          </cell>
          <cell r="F22705" t="str">
            <v>Nguyễn</v>
          </cell>
          <cell r="G22705" t="str">
            <v>Thị Yến</v>
          </cell>
          <cell r="H22705" t="str">
            <v>Nhi</v>
          </cell>
          <cell r="I22705" t="str">
            <v>DT/17P - 58664</v>
          </cell>
          <cell r="J22705">
            <v>43376.684308368058</v>
          </cell>
          <cell r="K22705">
            <v>8000000</v>
          </cell>
          <cell r="R22705">
            <v>8000000</v>
          </cell>
        </row>
        <row r="22706">
          <cell r="D22706">
            <v>2120869101</v>
          </cell>
          <cell r="E22706">
            <v>2120869101</v>
          </cell>
          <cell r="F22706" t="str">
            <v>Mai</v>
          </cell>
          <cell r="G22706" t="str">
            <v>Trần Quỳnh</v>
          </cell>
          <cell r="H22706" t="str">
            <v>Như</v>
          </cell>
          <cell r="I22706" t="str">
            <v>DT/17P - 58542</v>
          </cell>
          <cell r="J22706">
            <v>43376.540159027776</v>
          </cell>
          <cell r="K22706">
            <v>8000000</v>
          </cell>
          <cell r="R22706">
            <v>8000000</v>
          </cell>
        </row>
        <row r="22707">
          <cell r="D22707">
            <v>2121866190</v>
          </cell>
          <cell r="E22707">
            <v>2121866190</v>
          </cell>
          <cell r="F22707" t="str">
            <v>Lê</v>
          </cell>
          <cell r="G22707" t="str">
            <v>Văn</v>
          </cell>
          <cell r="H22707" t="str">
            <v>Phúc</v>
          </cell>
          <cell r="I22707" t="str">
            <v>DT/17P - 58539</v>
          </cell>
          <cell r="J22707">
            <v>43376.537671956015</v>
          </cell>
          <cell r="K22707">
            <v>6000000</v>
          </cell>
          <cell r="R22707">
            <v>6000000</v>
          </cell>
        </row>
        <row r="22708">
          <cell r="D22708">
            <v>2120867818</v>
          </cell>
          <cell r="E22708">
            <v>2120867818</v>
          </cell>
          <cell r="F22708" t="str">
            <v>Hồ</v>
          </cell>
          <cell r="G22708" t="str">
            <v>Anh</v>
          </cell>
          <cell r="H22708" t="str">
            <v>Thư</v>
          </cell>
          <cell r="I22708" t="str">
            <v>DT/17P - 57495</v>
          </cell>
          <cell r="J22708">
            <v>43376.400803738426</v>
          </cell>
          <cell r="K22708">
            <v>5500000</v>
          </cell>
          <cell r="R22708">
            <v>5500000</v>
          </cell>
        </row>
        <row r="22709">
          <cell r="D22709">
            <v>2120866269</v>
          </cell>
          <cell r="E22709">
            <v>2120866269</v>
          </cell>
          <cell r="F22709" t="str">
            <v>Hồ</v>
          </cell>
          <cell r="G22709" t="str">
            <v>Thị Hoàng</v>
          </cell>
          <cell r="H22709" t="str">
            <v>Vy</v>
          </cell>
          <cell r="I22709" t="str">
            <v>DT/17P - 58605</v>
          </cell>
          <cell r="J22709">
            <v>43376.62865204861</v>
          </cell>
          <cell r="K22709">
            <v>8000000</v>
          </cell>
          <cell r="R22709">
            <v>8000000</v>
          </cell>
        </row>
        <row r="22710">
          <cell r="D22710">
            <v>2120239821</v>
          </cell>
          <cell r="E22710">
            <v>2120239821</v>
          </cell>
          <cell r="F22710" t="str">
            <v>Dương</v>
          </cell>
          <cell r="G22710" t="str">
            <v>Thị</v>
          </cell>
          <cell r="H22710" t="str">
            <v>Thêm</v>
          </cell>
          <cell r="I22710" t="str">
            <v>DT/17P - 58000</v>
          </cell>
          <cell r="J22710">
            <v>43376.324719363423</v>
          </cell>
          <cell r="K22710">
            <v>3000000</v>
          </cell>
          <cell r="R22710">
            <v>3000000</v>
          </cell>
        </row>
        <row r="22711">
          <cell r="D22711">
            <v>2120357850</v>
          </cell>
          <cell r="E22711">
            <v>2120357850</v>
          </cell>
          <cell r="F22711" t="str">
            <v>Hán</v>
          </cell>
          <cell r="G22711" t="str">
            <v>Thị</v>
          </cell>
          <cell r="H22711" t="str">
            <v>Dung</v>
          </cell>
          <cell r="I22711" t="str">
            <v>DT/17P - 58644</v>
          </cell>
          <cell r="J22711">
            <v>43376.663755590278</v>
          </cell>
          <cell r="K22711">
            <v>4000000</v>
          </cell>
          <cell r="R22711">
            <v>4000000</v>
          </cell>
        </row>
        <row r="22712">
          <cell r="D22712">
            <v>2120715545</v>
          </cell>
          <cell r="E22712">
            <v>2120715545</v>
          </cell>
          <cell r="F22712" t="str">
            <v>Nguyễn</v>
          </cell>
          <cell r="G22712" t="str">
            <v>Phương</v>
          </cell>
          <cell r="H22712" t="str">
            <v>Anh</v>
          </cell>
          <cell r="I22712" t="str">
            <v>DT/17P - 58659</v>
          </cell>
          <cell r="J22712">
            <v>43376.678135451388</v>
          </cell>
          <cell r="K22712">
            <v>9000000</v>
          </cell>
          <cell r="R22712">
            <v>9000000</v>
          </cell>
        </row>
        <row r="22713">
          <cell r="D22713">
            <v>2120713721</v>
          </cell>
          <cell r="E22713">
            <v>2120713721</v>
          </cell>
          <cell r="F22713" t="str">
            <v>Vũ</v>
          </cell>
          <cell r="G22713" t="str">
            <v>Hoàng Mỹ</v>
          </cell>
          <cell r="H22713" t="str">
            <v>Linh</v>
          </cell>
          <cell r="I22713" t="str">
            <v>DT/17P - 57485</v>
          </cell>
          <cell r="J22713">
            <v>43376.393952812497</v>
          </cell>
          <cell r="K22713">
            <v>9000000</v>
          </cell>
          <cell r="R22713">
            <v>9000000</v>
          </cell>
        </row>
        <row r="22714">
          <cell r="D22714">
            <v>2121718749</v>
          </cell>
          <cell r="E22714">
            <v>2121718749</v>
          </cell>
          <cell r="F22714" t="str">
            <v>Dương</v>
          </cell>
          <cell r="G22714" t="str">
            <v>Thái</v>
          </cell>
          <cell r="H22714" t="str">
            <v>Nguyên</v>
          </cell>
          <cell r="I22714" t="str">
            <v>DT/17P - 58041</v>
          </cell>
          <cell r="J22714">
            <v>43376.62366701389</v>
          </cell>
          <cell r="K22714">
            <v>9000000</v>
          </cell>
          <cell r="R22714">
            <v>9000000</v>
          </cell>
        </row>
        <row r="22715">
          <cell r="D22715">
            <v>2120719066</v>
          </cell>
          <cell r="E22715">
            <v>2120719066</v>
          </cell>
          <cell r="F22715" t="str">
            <v>Nguyễn</v>
          </cell>
          <cell r="G22715" t="str">
            <v>Sử Hoàng</v>
          </cell>
          <cell r="H22715" t="str">
            <v>Trinh</v>
          </cell>
          <cell r="I22715" t="str">
            <v>DT/17P - 58503</v>
          </cell>
          <cell r="J22715">
            <v>43376.405528275463</v>
          </cell>
          <cell r="K22715">
            <v>2812500</v>
          </cell>
          <cell r="R22715">
            <v>2812500</v>
          </cell>
        </row>
        <row r="22716">
          <cell r="D22716">
            <v>2121718480</v>
          </cell>
          <cell r="E22716">
            <v>2121718480</v>
          </cell>
          <cell r="F22716" t="str">
            <v>Võ</v>
          </cell>
          <cell r="G22716" t="str">
            <v>Nguyễn Đắc</v>
          </cell>
          <cell r="H22716" t="str">
            <v>Trọng</v>
          </cell>
          <cell r="I22716" t="str">
            <v>DT/17P - 58513</v>
          </cell>
          <cell r="J22716">
            <v>43376.417771990738</v>
          </cell>
          <cell r="K22716">
            <v>9000000</v>
          </cell>
          <cell r="R22716">
            <v>9000000</v>
          </cell>
        </row>
        <row r="22717">
          <cell r="D22717">
            <v>2120715910</v>
          </cell>
          <cell r="E22717">
            <v>2120715910</v>
          </cell>
          <cell r="F22717" t="str">
            <v>Đặng</v>
          </cell>
          <cell r="G22717" t="str">
            <v>Diệp Thanh</v>
          </cell>
          <cell r="H22717" t="str">
            <v>Tùng</v>
          </cell>
          <cell r="I22717" t="str">
            <v>DT/17P - 57461</v>
          </cell>
          <cell r="J22717">
            <v>43376.364448877313</v>
          </cell>
          <cell r="K22717">
            <v>9000000</v>
          </cell>
          <cell r="R22717">
            <v>9000000</v>
          </cell>
        </row>
        <row r="22718">
          <cell r="D22718">
            <v>2120719368</v>
          </cell>
          <cell r="E22718">
            <v>2120719368</v>
          </cell>
          <cell r="F22718" t="str">
            <v>Hoàng</v>
          </cell>
          <cell r="G22718" t="str">
            <v>Ái</v>
          </cell>
          <cell r="H22718" t="str">
            <v>Chi</v>
          </cell>
          <cell r="I22718" t="str">
            <v>DT/17P - 58651</v>
          </cell>
          <cell r="J22718">
            <v>43376.672097453702</v>
          </cell>
          <cell r="K22718">
            <v>5000000</v>
          </cell>
          <cell r="R22718">
            <v>5000000</v>
          </cell>
        </row>
        <row r="22719">
          <cell r="D22719">
            <v>2020713608</v>
          </cell>
          <cell r="E22719">
            <v>2020713608</v>
          </cell>
          <cell r="F22719" t="str">
            <v>Nguyễn</v>
          </cell>
          <cell r="G22719" t="str">
            <v>Thị</v>
          </cell>
          <cell r="H22719" t="str">
            <v>Đông</v>
          </cell>
          <cell r="I22719" t="str">
            <v>DT/17P - 58020</v>
          </cell>
          <cell r="J22719">
            <v>43376.424421145835</v>
          </cell>
          <cell r="K22719">
            <v>8000000</v>
          </cell>
          <cell r="R22719">
            <v>8000000</v>
          </cell>
        </row>
        <row r="22720">
          <cell r="D22720">
            <v>2120715582</v>
          </cell>
          <cell r="E22720">
            <v>2120715582</v>
          </cell>
          <cell r="F22720" t="str">
            <v>Lê</v>
          </cell>
          <cell r="G22720" t="str">
            <v>Thị Tuyết</v>
          </cell>
          <cell r="H22720" t="str">
            <v>Dung</v>
          </cell>
          <cell r="I22720" t="str">
            <v>DT/17P - 57491</v>
          </cell>
          <cell r="J22720">
            <v>43376.397894942129</v>
          </cell>
          <cell r="K22720">
            <v>8000000</v>
          </cell>
          <cell r="R22720">
            <v>8000000</v>
          </cell>
        </row>
        <row r="22721">
          <cell r="D22721">
            <v>2120715589</v>
          </cell>
          <cell r="E22721">
            <v>2120715589</v>
          </cell>
          <cell r="F22721" t="str">
            <v>Dương</v>
          </cell>
          <cell r="G22721" t="str">
            <v>Thị Mỹ</v>
          </cell>
          <cell r="H22721" t="str">
            <v>Duyên</v>
          </cell>
          <cell r="I22721" t="str">
            <v>DT/17P - 58588</v>
          </cell>
          <cell r="J22721">
            <v>43376.610828009259</v>
          </cell>
          <cell r="K22721">
            <v>8000000</v>
          </cell>
          <cell r="R22721">
            <v>8000000</v>
          </cell>
        </row>
        <row r="22722">
          <cell r="D22722">
            <v>2121217913</v>
          </cell>
          <cell r="E22722">
            <v>2121217913</v>
          </cell>
          <cell r="F22722" t="str">
            <v>Trần</v>
          </cell>
          <cell r="G22722" t="str">
            <v>Ngọc Nhật</v>
          </cell>
          <cell r="H22722" t="str">
            <v>Kha</v>
          </cell>
          <cell r="I22722" t="str">
            <v>DT/17P - 58662</v>
          </cell>
          <cell r="J22722">
            <v>43376.683217094906</v>
          </cell>
          <cell r="K22722">
            <v>8000000</v>
          </cell>
          <cell r="R22722">
            <v>8000000</v>
          </cell>
        </row>
        <row r="22723">
          <cell r="D22723">
            <v>2120717423</v>
          </cell>
          <cell r="E22723">
            <v>2120717423</v>
          </cell>
          <cell r="F22723" t="str">
            <v>Ngô</v>
          </cell>
          <cell r="G22723" t="str">
            <v>Thị Ly</v>
          </cell>
          <cell r="H22723" t="str">
            <v>Na</v>
          </cell>
          <cell r="I22723" t="str">
            <v>DT/17P - 58586</v>
          </cell>
          <cell r="J22723">
            <v>43376.609245949076</v>
          </cell>
          <cell r="K22723">
            <v>4000000</v>
          </cell>
          <cell r="R22723">
            <v>4000000</v>
          </cell>
        </row>
        <row r="22724">
          <cell r="D22724">
            <v>2021716747</v>
          </cell>
          <cell r="E22724">
            <v>2021716747</v>
          </cell>
          <cell r="F22724" t="str">
            <v>Dương</v>
          </cell>
          <cell r="G22724" t="str">
            <v>Ngọc</v>
          </cell>
          <cell r="H22724" t="str">
            <v>Quỳnh</v>
          </cell>
          <cell r="I22724" t="str">
            <v>DT/17P - 58057</v>
          </cell>
          <cell r="J22724">
            <v>43376.672593402778</v>
          </cell>
          <cell r="K22724">
            <v>8000000</v>
          </cell>
          <cell r="R22724">
            <v>8000000</v>
          </cell>
        </row>
        <row r="22725">
          <cell r="D22725">
            <v>2120715874</v>
          </cell>
          <cell r="E22725">
            <v>2120715874</v>
          </cell>
          <cell r="F22725" t="str">
            <v>Trần</v>
          </cell>
          <cell r="G22725" t="str">
            <v>Thị Hạnh</v>
          </cell>
          <cell r="H22725" t="str">
            <v>Tiên</v>
          </cell>
          <cell r="I22725" t="str">
            <v>DT/17P - 58040</v>
          </cell>
          <cell r="J22725">
            <v>43376.620555983798</v>
          </cell>
          <cell r="K22725">
            <v>8000000</v>
          </cell>
          <cell r="R22725">
            <v>8000000</v>
          </cell>
        </row>
        <row r="22726">
          <cell r="D22726">
            <v>2120713635</v>
          </cell>
          <cell r="E22726">
            <v>2120713635</v>
          </cell>
          <cell r="F22726" t="str">
            <v>Phạm</v>
          </cell>
          <cell r="G22726" t="str">
            <v>Thị Huyền</v>
          </cell>
          <cell r="H22726" t="str">
            <v>Trang</v>
          </cell>
          <cell r="I22726" t="str">
            <v>DT/17P - 58616</v>
          </cell>
          <cell r="J22726">
            <v>43376.638240509259</v>
          </cell>
          <cell r="K22726">
            <v>8000000</v>
          </cell>
          <cell r="R22726">
            <v>8000000</v>
          </cell>
        </row>
        <row r="22727">
          <cell r="D22727">
            <v>2120715902</v>
          </cell>
          <cell r="E22727">
            <v>2120715902</v>
          </cell>
          <cell r="F22727" t="str">
            <v>Phan</v>
          </cell>
          <cell r="G22727" t="str">
            <v>Thị Mỹ</v>
          </cell>
          <cell r="H22727" t="str">
            <v>Trinh</v>
          </cell>
          <cell r="I22727" t="str">
            <v>DT/17P - 58028</v>
          </cell>
          <cell r="J22727">
            <v>43376.567914120373</v>
          </cell>
          <cell r="K22727">
            <v>8000000</v>
          </cell>
          <cell r="R22727">
            <v>8000000</v>
          </cell>
        </row>
        <row r="22728">
          <cell r="D22728">
            <v>2021327083</v>
          </cell>
          <cell r="E22728">
            <v>2021327083</v>
          </cell>
          <cell r="F22728" t="str">
            <v>Lê</v>
          </cell>
          <cell r="G22728" t="str">
            <v>Văn</v>
          </cell>
          <cell r="H22728" t="str">
            <v>Tú</v>
          </cell>
          <cell r="I22728" t="str">
            <v>DT/17P - 58014</v>
          </cell>
          <cell r="J22728">
            <v>43376.398104629632</v>
          </cell>
          <cell r="K22728">
            <v>5500000</v>
          </cell>
          <cell r="R22728">
            <v>5500000</v>
          </cell>
        </row>
        <row r="22729">
          <cell r="D22729">
            <v>2120725941</v>
          </cell>
          <cell r="E22729">
            <v>2120725941</v>
          </cell>
          <cell r="F22729" t="str">
            <v>Trương</v>
          </cell>
          <cell r="G22729" t="str">
            <v>Thị</v>
          </cell>
          <cell r="H22729" t="str">
            <v>Vỹ</v>
          </cell>
          <cell r="I22729" t="str">
            <v>DT/17P - 58559</v>
          </cell>
          <cell r="J22729">
            <v>43376.575604201389</v>
          </cell>
          <cell r="K22729">
            <v>4500000</v>
          </cell>
          <cell r="R22729">
            <v>4500000</v>
          </cell>
        </row>
        <row r="22730">
          <cell r="D22730">
            <v>2020213189</v>
          </cell>
          <cell r="E22730">
            <v>2020213189</v>
          </cell>
          <cell r="F22730" t="str">
            <v>Tống</v>
          </cell>
          <cell r="G22730" t="str">
            <v>Thị Ngọc</v>
          </cell>
          <cell r="H22730" t="str">
            <v>Ánh</v>
          </cell>
          <cell r="I22730" t="str">
            <v>DT/17P - 58669</v>
          </cell>
          <cell r="J22730">
            <v>43376.691714351851</v>
          </cell>
          <cell r="K22730">
            <v>5500000</v>
          </cell>
          <cell r="R22730">
            <v>5500000</v>
          </cell>
        </row>
        <row r="22731">
          <cell r="D22731">
            <v>2120216893</v>
          </cell>
          <cell r="E22731">
            <v>2120216893</v>
          </cell>
          <cell r="F22731" t="str">
            <v>Trần</v>
          </cell>
          <cell r="G22731" t="str">
            <v>Quỳnh</v>
          </cell>
          <cell r="H22731" t="str">
            <v>Đan</v>
          </cell>
          <cell r="I22731" t="str">
            <v>DT/17P - 58003</v>
          </cell>
          <cell r="J22731">
            <v>43376.357018287039</v>
          </cell>
          <cell r="K22731">
            <v>9500000</v>
          </cell>
          <cell r="R22731">
            <v>9500000</v>
          </cell>
        </row>
        <row r="22732">
          <cell r="D22732">
            <v>2120217482</v>
          </cell>
          <cell r="E22732">
            <v>2120217482</v>
          </cell>
          <cell r="F22732" t="str">
            <v>Khương</v>
          </cell>
          <cell r="G22732" t="str">
            <v>Thị Mỹ</v>
          </cell>
          <cell r="H22732" t="str">
            <v>Hiền</v>
          </cell>
          <cell r="I22732" t="str">
            <v>DT/17P - 57490</v>
          </cell>
          <cell r="J22732">
            <v>43376.396550347221</v>
          </cell>
          <cell r="K22732">
            <v>8000000</v>
          </cell>
          <cell r="R22732">
            <v>8000000</v>
          </cell>
        </row>
        <row r="22733">
          <cell r="D22733">
            <v>2121218667</v>
          </cell>
          <cell r="E22733">
            <v>2121218667</v>
          </cell>
          <cell r="F22733" t="str">
            <v>Nguyễn</v>
          </cell>
          <cell r="G22733" t="str">
            <v>Tiến</v>
          </cell>
          <cell r="H22733" t="str">
            <v>Thắng</v>
          </cell>
          <cell r="I22733" t="str">
            <v>DT/17P - 58633</v>
          </cell>
          <cell r="J22733">
            <v>43376.654651932869</v>
          </cell>
          <cell r="K22733">
            <v>8000000</v>
          </cell>
          <cell r="R22733">
            <v>8000000</v>
          </cell>
        </row>
        <row r="22734">
          <cell r="D22734">
            <v>2120218666</v>
          </cell>
          <cell r="E22734">
            <v>2120218666</v>
          </cell>
          <cell r="F22734" t="str">
            <v>Trần</v>
          </cell>
          <cell r="G22734" t="str">
            <v>Bích</v>
          </cell>
          <cell r="H22734" t="str">
            <v>Thảo</v>
          </cell>
          <cell r="I22734" t="str">
            <v>DT/17P - 58618</v>
          </cell>
          <cell r="J22734">
            <v>43376.639825381943</v>
          </cell>
          <cell r="K22734">
            <v>8000000</v>
          </cell>
          <cell r="R22734">
            <v>8000000</v>
          </cell>
        </row>
        <row r="22735">
          <cell r="D22735">
            <v>2120715853</v>
          </cell>
          <cell r="E22735">
            <v>2120715853</v>
          </cell>
          <cell r="F22735" t="str">
            <v>Lê</v>
          </cell>
          <cell r="G22735" t="str">
            <v>Thị Minh</v>
          </cell>
          <cell r="H22735" t="str">
            <v>Thư</v>
          </cell>
          <cell r="I22735" t="str">
            <v>DT/17P - 58630</v>
          </cell>
          <cell r="J22735">
            <v>43376.653193981481</v>
          </cell>
          <cell r="K22735">
            <v>5500000</v>
          </cell>
          <cell r="R22735">
            <v>5500000</v>
          </cell>
        </row>
        <row r="22736">
          <cell r="D22736">
            <v>2120213350</v>
          </cell>
          <cell r="E22736">
            <v>2120213350</v>
          </cell>
          <cell r="F22736" t="str">
            <v>Đỗ</v>
          </cell>
          <cell r="G22736" t="str">
            <v>Hoàng Khánh</v>
          </cell>
          <cell r="H22736" t="str">
            <v>Trang</v>
          </cell>
          <cell r="I22736" t="str">
            <v>DT/17P - 57475</v>
          </cell>
          <cell r="J22736">
            <v>43376.379670601855</v>
          </cell>
          <cell r="K22736">
            <v>8000000</v>
          </cell>
          <cell r="R22736">
            <v>8000000</v>
          </cell>
        </row>
        <row r="22737">
          <cell r="D22737">
            <v>2120219080</v>
          </cell>
          <cell r="E22737">
            <v>2120219080</v>
          </cell>
          <cell r="F22737" t="str">
            <v>Nguyễn</v>
          </cell>
          <cell r="G22737" t="str">
            <v>Thị</v>
          </cell>
          <cell r="H22737" t="str">
            <v>Trinh</v>
          </cell>
          <cell r="I22737" t="str">
            <v>DT/17P - 58629</v>
          </cell>
          <cell r="J22737">
            <v>43376.652773530092</v>
          </cell>
          <cell r="K22737">
            <v>2500000</v>
          </cell>
          <cell r="R22737">
            <v>2500000</v>
          </cell>
        </row>
        <row r="22738">
          <cell r="D22738">
            <v>2120219008</v>
          </cell>
          <cell r="E22738">
            <v>2120219008</v>
          </cell>
          <cell r="F22738" t="str">
            <v>Đặng</v>
          </cell>
          <cell r="G22738" t="str">
            <v>Phạm Thu</v>
          </cell>
          <cell r="H22738" t="str">
            <v>Vân</v>
          </cell>
          <cell r="I22738" t="str">
            <v>DT/17P - 58018</v>
          </cell>
          <cell r="J22738">
            <v>43376.419837847221</v>
          </cell>
          <cell r="K22738">
            <v>8000000</v>
          </cell>
          <cell r="R22738">
            <v>8000000</v>
          </cell>
        </row>
        <row r="22739">
          <cell r="D22739">
            <v>2120255989</v>
          </cell>
          <cell r="E22739">
            <v>2120255989</v>
          </cell>
          <cell r="F22739" t="str">
            <v>Võ</v>
          </cell>
          <cell r="G22739" t="str">
            <v>Thị Mỹ</v>
          </cell>
          <cell r="H22739" t="str">
            <v>Châu</v>
          </cell>
          <cell r="I22739" t="str">
            <v>DT/17P - 57437</v>
          </cell>
          <cell r="J22739">
            <v>43376.335088078704</v>
          </cell>
          <cell r="K22739">
            <v>6187500</v>
          </cell>
          <cell r="R22739">
            <v>6187500</v>
          </cell>
        </row>
        <row r="22740">
          <cell r="D22740">
            <v>2120335359</v>
          </cell>
          <cell r="E22740">
            <v>2120335359</v>
          </cell>
          <cell r="F22740" t="str">
            <v>Ngô</v>
          </cell>
          <cell r="G22740" t="str">
            <v>Trần Minh</v>
          </cell>
          <cell r="H22740" t="str">
            <v>Thương</v>
          </cell>
          <cell r="I22740" t="str">
            <v>DT/17P - 57465</v>
          </cell>
          <cell r="J22740">
            <v>43376.367318090277</v>
          </cell>
          <cell r="K22740">
            <v>8000000</v>
          </cell>
          <cell r="R22740">
            <v>8000000</v>
          </cell>
        </row>
        <row r="22741">
          <cell r="D22741">
            <v>2121427273</v>
          </cell>
          <cell r="E22741">
            <v>2121427273</v>
          </cell>
          <cell r="F22741" t="str">
            <v>Cao</v>
          </cell>
          <cell r="G22741" t="str">
            <v>Huỳnh</v>
          </cell>
          <cell r="H22741" t="str">
            <v>Tuấn</v>
          </cell>
          <cell r="I22741" t="str">
            <v>DT/17P - 58548</v>
          </cell>
          <cell r="J22741">
            <v>43376.54966971065</v>
          </cell>
          <cell r="K22741">
            <v>9000000</v>
          </cell>
          <cell r="R22741">
            <v>9000000</v>
          </cell>
        </row>
        <row r="22742">
          <cell r="D22742">
            <v>2121154257</v>
          </cell>
          <cell r="E22742">
            <v>2121154257</v>
          </cell>
          <cell r="F22742" t="str">
            <v>Văn</v>
          </cell>
          <cell r="G22742" t="str">
            <v>Công Hữu</v>
          </cell>
          <cell r="H22742" t="str">
            <v>Quốc</v>
          </cell>
          <cell r="I22742" t="str">
            <v>DT/17P - 58008</v>
          </cell>
          <cell r="J22742">
            <v>43376.383133993055</v>
          </cell>
          <cell r="K22742">
            <v>8000000</v>
          </cell>
          <cell r="R22742">
            <v>8000000</v>
          </cell>
        </row>
        <row r="22743">
          <cell r="D22743">
            <v>2021177714</v>
          </cell>
          <cell r="E22743">
            <v>2021177714</v>
          </cell>
          <cell r="F22743" t="str">
            <v>Nguyễn</v>
          </cell>
          <cell r="G22743" t="str">
            <v>Minh</v>
          </cell>
          <cell r="H22743" t="str">
            <v>Đạt</v>
          </cell>
          <cell r="I22743" t="str">
            <v>DT/17P - 57470</v>
          </cell>
          <cell r="J22743">
            <v>43376.374392858794</v>
          </cell>
          <cell r="K22743">
            <v>5000000</v>
          </cell>
          <cell r="R22743">
            <v>5000000</v>
          </cell>
        </row>
        <row r="22744">
          <cell r="D22744">
            <v>2121154268</v>
          </cell>
          <cell r="E22744">
            <v>2121154268</v>
          </cell>
          <cell r="F22744" t="str">
            <v>Đỗ</v>
          </cell>
          <cell r="G22744" t="str">
            <v>Huỳnh</v>
          </cell>
          <cell r="H22744" t="str">
            <v>Đức</v>
          </cell>
          <cell r="I22744" t="str">
            <v>DT/17P - 57559</v>
          </cell>
          <cell r="J22744">
            <v>43376.322600150466</v>
          </cell>
          <cell r="K22744">
            <v>8000000</v>
          </cell>
          <cell r="R22744">
            <v>8000000</v>
          </cell>
        </row>
        <row r="22745">
          <cell r="D22745">
            <v>2121157093</v>
          </cell>
          <cell r="E22745">
            <v>2121157093</v>
          </cell>
          <cell r="F22745" t="str">
            <v>Trần</v>
          </cell>
          <cell r="G22745" t="str">
            <v>Tấn</v>
          </cell>
          <cell r="H22745" t="str">
            <v>Dũng</v>
          </cell>
          <cell r="I22745" t="str">
            <v>DT/17P - 57560</v>
          </cell>
          <cell r="J22745">
            <v>43376.323216550925</v>
          </cell>
          <cell r="K22745">
            <v>8000000</v>
          </cell>
          <cell r="R22745">
            <v>8000000</v>
          </cell>
        </row>
        <row r="22746">
          <cell r="D22746">
            <v>2121159440</v>
          </cell>
          <cell r="E22746">
            <v>2121159440</v>
          </cell>
          <cell r="F22746" t="str">
            <v>Phạm</v>
          </cell>
          <cell r="G22746" t="str">
            <v>Văn</v>
          </cell>
          <cell r="H22746" t="str">
            <v>Nguyên</v>
          </cell>
          <cell r="I22746" t="str">
            <v>DT/17P - 57431</v>
          </cell>
          <cell r="J22746">
            <v>43376.327877546297</v>
          </cell>
          <cell r="K22746">
            <v>8000000</v>
          </cell>
          <cell r="R22746">
            <v>8000000</v>
          </cell>
        </row>
        <row r="22747">
          <cell r="D22747">
            <v>2121154260</v>
          </cell>
          <cell r="E22747">
            <v>2121154260</v>
          </cell>
          <cell r="F22747" t="str">
            <v>Nguyễn</v>
          </cell>
          <cell r="G22747" t="str">
            <v>Đức</v>
          </cell>
          <cell r="H22747" t="str">
            <v>Trọng</v>
          </cell>
          <cell r="I22747" t="str">
            <v>DT/17P - 57482</v>
          </cell>
          <cell r="J22747">
            <v>43376.388022916668</v>
          </cell>
          <cell r="K22747">
            <v>8000000</v>
          </cell>
          <cell r="R22747">
            <v>8000000</v>
          </cell>
        </row>
        <row r="22748">
          <cell r="D22748">
            <v>2120713555</v>
          </cell>
          <cell r="E22748">
            <v>2120713555</v>
          </cell>
          <cell r="F22748" t="str">
            <v>Nguyễn</v>
          </cell>
          <cell r="G22748" t="str">
            <v>Hồng</v>
          </cell>
          <cell r="H22748" t="str">
            <v>Duyên</v>
          </cell>
          <cell r="I22748" t="str">
            <v>DT/17P - 58506</v>
          </cell>
          <cell r="J22748">
            <v>43376.409129664353</v>
          </cell>
          <cell r="K22748">
            <v>1000000</v>
          </cell>
          <cell r="R22748">
            <v>1000000</v>
          </cell>
        </row>
        <row r="22749">
          <cell r="D22749">
            <v>2120718520</v>
          </cell>
          <cell r="E22749">
            <v>2120718520</v>
          </cell>
          <cell r="F22749" t="str">
            <v>Ngô</v>
          </cell>
          <cell r="G22749" t="str">
            <v>Thị Hồng</v>
          </cell>
          <cell r="H22749" t="str">
            <v>Hạnh</v>
          </cell>
          <cell r="I22749" t="str">
            <v>DT/17P - 57472</v>
          </cell>
          <cell r="J22749">
            <v>43376.376458680556</v>
          </cell>
          <cell r="K22749">
            <v>8000000</v>
          </cell>
          <cell r="R22749">
            <v>8000000</v>
          </cell>
        </row>
        <row r="22750">
          <cell r="D22750">
            <v>2121436320</v>
          </cell>
          <cell r="E22750">
            <v>2121436320</v>
          </cell>
          <cell r="F22750" t="str">
            <v>Nguyễn</v>
          </cell>
          <cell r="G22750" t="str">
            <v>Hùng</v>
          </cell>
          <cell r="H22750" t="str">
            <v>Hoàng</v>
          </cell>
          <cell r="I22750" t="str">
            <v>DT/17P - 58540</v>
          </cell>
          <cell r="J22750">
            <v>43376.537995451392</v>
          </cell>
          <cell r="K22750">
            <v>8000000</v>
          </cell>
          <cell r="R22750">
            <v>8000000</v>
          </cell>
        </row>
        <row r="22751">
          <cell r="D22751">
            <v>2120713569</v>
          </cell>
          <cell r="E22751">
            <v>2120713569</v>
          </cell>
          <cell r="F22751" t="str">
            <v>Ngô</v>
          </cell>
          <cell r="G22751" t="str">
            <v>Thị Bích</v>
          </cell>
          <cell r="H22751" t="str">
            <v>Ngân</v>
          </cell>
          <cell r="I22751" t="str">
            <v>DT/17P - 58671</v>
          </cell>
          <cell r="J22751">
            <v>43376.693629780093</v>
          </cell>
          <cell r="K22751">
            <v>8000000</v>
          </cell>
          <cell r="R22751">
            <v>8000000</v>
          </cell>
        </row>
        <row r="22752">
          <cell r="D22752">
            <v>2120725719</v>
          </cell>
          <cell r="E22752">
            <v>2120725719</v>
          </cell>
          <cell r="F22752" t="str">
            <v>Nguyễn</v>
          </cell>
          <cell r="G22752" t="str">
            <v>Thị Kim</v>
          </cell>
          <cell r="H22752" t="str">
            <v>Ngân</v>
          </cell>
          <cell r="I22752" t="str">
            <v>DT/17P - 58022</v>
          </cell>
          <cell r="J22752">
            <v>43376.440430208335</v>
          </cell>
          <cell r="K22752">
            <v>8000000</v>
          </cell>
          <cell r="R22752">
            <v>8000000</v>
          </cell>
        </row>
        <row r="22753">
          <cell r="D22753">
            <v>2120725756</v>
          </cell>
          <cell r="E22753">
            <v>2120725756</v>
          </cell>
          <cell r="F22753" t="str">
            <v>Phạm</v>
          </cell>
          <cell r="G22753" t="str">
            <v>Thị Yến</v>
          </cell>
          <cell r="H22753" t="str">
            <v>Nhung</v>
          </cell>
          <cell r="I22753" t="str">
            <v>DT/17P - 57496</v>
          </cell>
          <cell r="J22753">
            <v>43376.401651886576</v>
          </cell>
          <cell r="K22753">
            <v>8000000</v>
          </cell>
          <cell r="R22753">
            <v>8000000</v>
          </cell>
        </row>
        <row r="22754">
          <cell r="D22754">
            <v>2120713674</v>
          </cell>
          <cell r="E22754">
            <v>2120713674</v>
          </cell>
          <cell r="F22754" t="str">
            <v>Nguyễn</v>
          </cell>
          <cell r="G22754" t="str">
            <v>Trang Thanh</v>
          </cell>
          <cell r="H22754" t="str">
            <v>Thanh</v>
          </cell>
          <cell r="I22754" t="str">
            <v>DT/17P - 58538</v>
          </cell>
          <cell r="J22754">
            <v>43376.45545228009</v>
          </cell>
          <cell r="K22754">
            <v>8000000</v>
          </cell>
          <cell r="R22754">
            <v>8000000</v>
          </cell>
        </row>
        <row r="22755">
          <cell r="D22755">
            <v>2120713621</v>
          </cell>
          <cell r="E22755">
            <v>2120713621</v>
          </cell>
          <cell r="F22755" t="str">
            <v>Phạm</v>
          </cell>
          <cell r="G22755" t="str">
            <v>Lê Thủy</v>
          </cell>
          <cell r="H22755" t="str">
            <v>Tiên</v>
          </cell>
          <cell r="I22755" t="str">
            <v>DT/17P - 57453</v>
          </cell>
          <cell r="J22755">
            <v>43376.358894907411</v>
          </cell>
          <cell r="K22755">
            <v>8000000</v>
          </cell>
          <cell r="R22755">
            <v>8000000</v>
          </cell>
        </row>
        <row r="22756">
          <cell r="D22756">
            <v>2121718785</v>
          </cell>
          <cell r="E22756">
            <v>2121718785</v>
          </cell>
          <cell r="F22756" t="str">
            <v>Trần</v>
          </cell>
          <cell r="G22756" t="str">
            <v>Anh</v>
          </cell>
          <cell r="H22756" t="str">
            <v>Việt</v>
          </cell>
          <cell r="I22756" t="str">
            <v>DT/17P - 58011</v>
          </cell>
          <cell r="J22756">
            <v>43376.390909340276</v>
          </cell>
          <cell r="K22756">
            <v>8000000</v>
          </cell>
          <cell r="R22756">
            <v>8000000</v>
          </cell>
        </row>
        <row r="22757">
          <cell r="D22757">
            <v>2011117277</v>
          </cell>
          <cell r="E22757">
            <v>2011117277</v>
          </cell>
          <cell r="F22757" t="str">
            <v>Phan</v>
          </cell>
          <cell r="G22757" t="str">
            <v>Lê Minh</v>
          </cell>
          <cell r="H22757" t="str">
            <v>Trí</v>
          </cell>
          <cell r="I22757" t="str">
            <v>DT/17P - 58518</v>
          </cell>
          <cell r="J22757">
            <v>43376.423059143519</v>
          </cell>
          <cell r="K22757">
            <v>11000000</v>
          </cell>
          <cell r="R22757">
            <v>11000000</v>
          </cell>
        </row>
        <row r="22758">
          <cell r="D22758">
            <v>2211514669</v>
          </cell>
          <cell r="E22758">
            <v>2211514669</v>
          </cell>
          <cell r="F22758" t="str">
            <v>Trương</v>
          </cell>
          <cell r="G22758" t="str">
            <v>Quang</v>
          </cell>
          <cell r="H22758" t="str">
            <v>Trọng</v>
          </cell>
          <cell r="I22758" t="str">
            <v>DT/17P - 58632</v>
          </cell>
          <cell r="J22758">
            <v>43376.654297951391</v>
          </cell>
          <cell r="K22758">
            <v>6160000</v>
          </cell>
          <cell r="R22758">
            <v>6160000</v>
          </cell>
        </row>
        <row r="22759">
          <cell r="D22759">
            <v>2210219648</v>
          </cell>
          <cell r="E22759">
            <v>2210219648</v>
          </cell>
          <cell r="F22759" t="str">
            <v>Võ</v>
          </cell>
          <cell r="G22759" t="str">
            <v>Thị Điền</v>
          </cell>
          <cell r="H22759" t="str">
            <v>Trang</v>
          </cell>
          <cell r="I22759" t="str">
            <v>DT/17P - 58609</v>
          </cell>
          <cell r="J22759">
            <v>43376.630758831016</v>
          </cell>
          <cell r="K22759">
            <v>6160000</v>
          </cell>
          <cell r="R22759">
            <v>6160000</v>
          </cell>
        </row>
        <row r="22760">
          <cell r="D22760">
            <v>2211618327</v>
          </cell>
          <cell r="E22760">
            <v>2211618327</v>
          </cell>
          <cell r="F22760" t="str">
            <v>Ngô</v>
          </cell>
          <cell r="G22760" t="str">
            <v>Bảo</v>
          </cell>
          <cell r="H22760" t="str">
            <v>Châu</v>
          </cell>
          <cell r="I22760" t="str">
            <v>DT/17P - 58036</v>
          </cell>
          <cell r="J22760">
            <v>43376.599811770837</v>
          </cell>
          <cell r="K22760">
            <v>6160000</v>
          </cell>
          <cell r="R22760">
            <v>6160000</v>
          </cell>
        </row>
        <row r="22761">
          <cell r="D22761">
            <v>2011616046</v>
          </cell>
          <cell r="E22761">
            <v>2011616046</v>
          </cell>
          <cell r="F22761" t="str">
            <v>Trần</v>
          </cell>
          <cell r="G22761" t="str">
            <v>Anh</v>
          </cell>
          <cell r="H22761" t="str">
            <v>Phi</v>
          </cell>
          <cell r="I22761" t="str">
            <v>DT/17P - 58034</v>
          </cell>
          <cell r="J22761">
            <v>43376.583003159722</v>
          </cell>
          <cell r="K22761">
            <v>5005000</v>
          </cell>
          <cell r="R22761">
            <v>5005000</v>
          </cell>
        </row>
        <row r="22762">
          <cell r="D22762">
            <v>2221129520</v>
          </cell>
          <cell r="E22762">
            <v>2221129520</v>
          </cell>
          <cell r="F22762" t="str">
            <v>Nguyễn</v>
          </cell>
          <cell r="G22762" t="str">
            <v>An</v>
          </cell>
          <cell r="H22762" t="str">
            <v>Bình</v>
          </cell>
          <cell r="I22762" t="str">
            <v>DT/17P - 58668</v>
          </cell>
          <cell r="J22762">
            <v>43376.691196446758</v>
          </cell>
          <cell r="K22762">
            <v>8000000</v>
          </cell>
          <cell r="R22762">
            <v>8000000</v>
          </cell>
        </row>
        <row r="22763">
          <cell r="D22763">
            <v>2221123605</v>
          </cell>
          <cell r="E22763">
            <v>2221123605</v>
          </cell>
          <cell r="F22763" t="str">
            <v>Nguyễn</v>
          </cell>
          <cell r="G22763" t="str">
            <v>Huỳnh</v>
          </cell>
          <cell r="H22763" t="str">
            <v>Đức</v>
          </cell>
          <cell r="I22763" t="str">
            <v>DT/17P - 58612</v>
          </cell>
          <cell r="J22763">
            <v>43376.632528819442</v>
          </cell>
          <cell r="K22763">
            <v>8000000</v>
          </cell>
          <cell r="R22763">
            <v>8000000</v>
          </cell>
        </row>
        <row r="22764">
          <cell r="D22764">
            <v>2221113494</v>
          </cell>
          <cell r="E22764">
            <v>2221113494</v>
          </cell>
          <cell r="F22764" t="str">
            <v>Lê</v>
          </cell>
          <cell r="G22764" t="str">
            <v>Nhật</v>
          </cell>
          <cell r="H22764" t="str">
            <v>Linh</v>
          </cell>
          <cell r="I22764" t="str">
            <v>DT/17P - 58597</v>
          </cell>
          <cell r="J22764">
            <v>43376.619542743058</v>
          </cell>
          <cell r="K22764">
            <v>8000000</v>
          </cell>
          <cell r="R22764">
            <v>8000000</v>
          </cell>
        </row>
        <row r="22765">
          <cell r="D22765">
            <v>2221118886</v>
          </cell>
          <cell r="E22765">
            <v>2221118886</v>
          </cell>
          <cell r="F22765" t="str">
            <v>Huỳnh</v>
          </cell>
          <cell r="G22765" t="str">
            <v>Hải</v>
          </cell>
          <cell r="H22765" t="str">
            <v>Long</v>
          </cell>
          <cell r="I22765" t="str">
            <v>DT/17P - 57458</v>
          </cell>
          <cell r="J22765">
            <v>43376.362471030094</v>
          </cell>
          <cell r="K22765">
            <v>8000000</v>
          </cell>
          <cell r="R22765">
            <v>8000000</v>
          </cell>
        </row>
        <row r="22766">
          <cell r="D22766">
            <v>2220128271</v>
          </cell>
          <cell r="E22766">
            <v>2220128271</v>
          </cell>
          <cell r="F22766" t="str">
            <v>Trương</v>
          </cell>
          <cell r="G22766" t="str">
            <v>Hồng</v>
          </cell>
          <cell r="H22766" t="str">
            <v>Nhật</v>
          </cell>
          <cell r="I22766" t="str">
            <v>DT/17P - 57493</v>
          </cell>
          <cell r="J22766">
            <v>43376.399739548608</v>
          </cell>
          <cell r="K22766">
            <v>8000000</v>
          </cell>
          <cell r="R22766">
            <v>8000000</v>
          </cell>
        </row>
        <row r="22767">
          <cell r="D22767">
            <v>2221123607</v>
          </cell>
          <cell r="E22767">
            <v>2221123607</v>
          </cell>
          <cell r="F22767" t="str">
            <v>Nguyễn</v>
          </cell>
          <cell r="G22767" t="str">
            <v>Ngọc</v>
          </cell>
          <cell r="H22767" t="str">
            <v>Tài</v>
          </cell>
          <cell r="I22767" t="str">
            <v>DT/17P - 58595</v>
          </cell>
          <cell r="J22767">
            <v>43376.618616087966</v>
          </cell>
          <cell r="K22767">
            <v>8000000</v>
          </cell>
          <cell r="R22767">
            <v>8000000</v>
          </cell>
        </row>
        <row r="22768">
          <cell r="D22768">
            <v>2221125705</v>
          </cell>
          <cell r="E22768">
            <v>2221125705</v>
          </cell>
          <cell r="F22768" t="str">
            <v>Võ</v>
          </cell>
          <cell r="G22768" t="str">
            <v>Tấn</v>
          </cell>
          <cell r="H22768" t="str">
            <v>Tài</v>
          </cell>
          <cell r="I22768" t="str">
            <v>DT/17P - 58564</v>
          </cell>
          <cell r="J22768">
            <v>43376.581615856485</v>
          </cell>
          <cell r="K22768">
            <v>8000000</v>
          </cell>
          <cell r="R22768">
            <v>8000000</v>
          </cell>
        </row>
        <row r="22769">
          <cell r="D22769">
            <v>2221123625</v>
          </cell>
          <cell r="E22769">
            <v>2221123625</v>
          </cell>
          <cell r="F22769" t="str">
            <v>Trương</v>
          </cell>
          <cell r="G22769" t="str">
            <v>Văn</v>
          </cell>
          <cell r="H22769" t="str">
            <v>Tam</v>
          </cell>
          <cell r="I22769" t="str">
            <v>DT/17P - 57498</v>
          </cell>
          <cell r="J22769">
            <v>43376.403099189818</v>
          </cell>
          <cell r="K22769">
            <v>8000000</v>
          </cell>
          <cell r="R22769">
            <v>8000000</v>
          </cell>
        </row>
        <row r="22770">
          <cell r="D22770">
            <v>2221128634</v>
          </cell>
          <cell r="E22770">
            <v>2221128634</v>
          </cell>
          <cell r="F22770" t="str">
            <v>Huỳnh</v>
          </cell>
          <cell r="G22770" t="str">
            <v>Công</v>
          </cell>
          <cell r="H22770" t="str">
            <v>Thẩm</v>
          </cell>
          <cell r="I22770" t="str">
            <v>DT/17P - 58658</v>
          </cell>
          <cell r="J22770">
            <v>43376.677252777779</v>
          </cell>
          <cell r="K22770">
            <v>8000000</v>
          </cell>
          <cell r="R22770">
            <v>8000000</v>
          </cell>
        </row>
        <row r="22771">
          <cell r="D22771">
            <v>2221128733</v>
          </cell>
          <cell r="E22771">
            <v>2221128733</v>
          </cell>
          <cell r="F22771" t="str">
            <v>Trần</v>
          </cell>
          <cell r="G22771" t="str">
            <v>Hữu</v>
          </cell>
          <cell r="H22771" t="str">
            <v>Thảo</v>
          </cell>
          <cell r="I22771" t="str">
            <v>DT/17P - 58577</v>
          </cell>
          <cell r="J22771">
            <v>43376.595517245369</v>
          </cell>
          <cell r="K22771">
            <v>8000000</v>
          </cell>
          <cell r="R22771">
            <v>8000000</v>
          </cell>
        </row>
        <row r="22772">
          <cell r="D22772">
            <v>2221622556</v>
          </cell>
          <cell r="E22772">
            <v>2221622556</v>
          </cell>
          <cell r="F22772" t="str">
            <v>Đào</v>
          </cell>
          <cell r="G22772" t="str">
            <v>Minh</v>
          </cell>
          <cell r="H22772" t="str">
            <v>Trí</v>
          </cell>
          <cell r="I22772" t="str">
            <v>DT/17P - 58507</v>
          </cell>
          <cell r="J22772">
            <v>43376.410040393515</v>
          </cell>
          <cell r="K22772">
            <v>8000000</v>
          </cell>
          <cell r="R22772">
            <v>8000000</v>
          </cell>
        </row>
        <row r="22773">
          <cell r="D22773">
            <v>2221123518</v>
          </cell>
          <cell r="E22773">
            <v>2221123518</v>
          </cell>
          <cell r="F22773" t="str">
            <v>Mai</v>
          </cell>
          <cell r="G22773" t="str">
            <v>Đăng</v>
          </cell>
          <cell r="H22773" t="str">
            <v>Trung</v>
          </cell>
          <cell r="I22773" t="str">
            <v>DT/17P - 58596</v>
          </cell>
          <cell r="J22773">
            <v>43376.61935119213</v>
          </cell>
          <cell r="K22773">
            <v>8000000</v>
          </cell>
          <cell r="R22773">
            <v>8000000</v>
          </cell>
        </row>
        <row r="22774">
          <cell r="D22774">
            <v>2221125754</v>
          </cell>
          <cell r="E22774">
            <v>2221125754</v>
          </cell>
          <cell r="F22774" t="str">
            <v>Nguyễn</v>
          </cell>
          <cell r="G22774" t="str">
            <v>Anh</v>
          </cell>
          <cell r="H22774" t="str">
            <v>Tú</v>
          </cell>
          <cell r="I22774" t="str">
            <v>DT/17P - 58565</v>
          </cell>
          <cell r="J22774">
            <v>43376.581835532408</v>
          </cell>
          <cell r="K22774">
            <v>8000000</v>
          </cell>
          <cell r="R22774">
            <v>8000000</v>
          </cell>
        </row>
        <row r="22775">
          <cell r="D22775">
            <v>2221123583</v>
          </cell>
          <cell r="E22775">
            <v>2221123583</v>
          </cell>
          <cell r="F22775" t="str">
            <v>Thái</v>
          </cell>
          <cell r="G22775" t="str">
            <v>Bình</v>
          </cell>
          <cell r="H22775" t="str">
            <v>Vương</v>
          </cell>
          <cell r="I22775" t="str">
            <v>DT/17P - 57430</v>
          </cell>
          <cell r="J22775">
            <v>43376.325400196758</v>
          </cell>
          <cell r="K22775">
            <v>8000000</v>
          </cell>
          <cell r="R22775">
            <v>8000000</v>
          </cell>
        </row>
        <row r="22776">
          <cell r="D22776">
            <v>2221123657</v>
          </cell>
          <cell r="E22776">
            <v>2221123657</v>
          </cell>
          <cell r="F22776" t="str">
            <v>Trần</v>
          </cell>
          <cell r="G22776" t="str">
            <v>Phước</v>
          </cell>
          <cell r="H22776" t="str">
            <v>Đạt</v>
          </cell>
          <cell r="I22776" t="str">
            <v>DT/17P - 57440</v>
          </cell>
          <cell r="J22776">
            <v>43376.338833912036</v>
          </cell>
          <cell r="K22776">
            <v>10000000</v>
          </cell>
          <cell r="R22776">
            <v>10000000</v>
          </cell>
        </row>
        <row r="22777">
          <cell r="D22777">
            <v>2220515131</v>
          </cell>
          <cell r="E22777">
            <v>2220515131</v>
          </cell>
          <cell r="F22777" t="str">
            <v>Đinh</v>
          </cell>
          <cell r="G22777" t="str">
            <v>Trần Hà</v>
          </cell>
          <cell r="H22777" t="str">
            <v>Thanh</v>
          </cell>
          <cell r="I22777" t="str">
            <v>DT/17P - 58522</v>
          </cell>
          <cell r="J22777">
            <v>43376.427139270832</v>
          </cell>
          <cell r="K22777">
            <v>8800000</v>
          </cell>
          <cell r="R22777">
            <v>8800000</v>
          </cell>
        </row>
        <row r="22778">
          <cell r="D22778">
            <v>2220523160</v>
          </cell>
          <cell r="E22778">
            <v>2220523160</v>
          </cell>
          <cell r="F22778" t="str">
            <v>Nguyễn</v>
          </cell>
          <cell r="G22778" t="str">
            <v>Thị</v>
          </cell>
          <cell r="H22778" t="str">
            <v>Nhân</v>
          </cell>
          <cell r="I22778" t="str">
            <v>DT/17P - 58532</v>
          </cell>
          <cell r="J22778">
            <v>43376.439251076386</v>
          </cell>
          <cell r="K22778">
            <v>14000000</v>
          </cell>
          <cell r="R22778">
            <v>14000000</v>
          </cell>
        </row>
        <row r="22779">
          <cell r="D22779">
            <v>2221529673</v>
          </cell>
          <cell r="E22779">
            <v>2221529673</v>
          </cell>
          <cell r="F22779" t="str">
            <v>Hồ</v>
          </cell>
          <cell r="G22779" t="str">
            <v>Đình</v>
          </cell>
          <cell r="H22779" t="str">
            <v>Sơn</v>
          </cell>
          <cell r="I22779" t="str">
            <v>DT/17P - 58598</v>
          </cell>
          <cell r="J22779">
            <v>43376.620103437497</v>
          </cell>
          <cell r="K22779">
            <v>14000000</v>
          </cell>
          <cell r="R22779">
            <v>14000000</v>
          </cell>
        </row>
        <row r="22780">
          <cell r="D22780">
            <v>2220522781</v>
          </cell>
          <cell r="E22780">
            <v>2220522781</v>
          </cell>
          <cell r="F22780" t="str">
            <v>Nguyễn</v>
          </cell>
          <cell r="G22780" t="str">
            <v>Thị Thanh</v>
          </cell>
          <cell r="H22780" t="str">
            <v>Tâm</v>
          </cell>
          <cell r="I22780" t="str">
            <v>DT/17P - 58553</v>
          </cell>
          <cell r="J22780">
            <v>43376.565124074077</v>
          </cell>
          <cell r="K22780">
            <v>14000000</v>
          </cell>
          <cell r="R22780">
            <v>14000000</v>
          </cell>
        </row>
        <row r="22781">
          <cell r="D22781">
            <v>2121143912</v>
          </cell>
          <cell r="E22781">
            <v>2121143912</v>
          </cell>
          <cell r="F22781" t="str">
            <v>Hoàng</v>
          </cell>
          <cell r="G22781" t="str">
            <v>Công</v>
          </cell>
          <cell r="H22781" t="str">
            <v>Huy</v>
          </cell>
          <cell r="I22781" t="str">
            <v>DT/17P - 58543</v>
          </cell>
          <cell r="J22781">
            <v>43376.540418287041</v>
          </cell>
          <cell r="K22781">
            <v>8000000</v>
          </cell>
          <cell r="R22781">
            <v>8000000</v>
          </cell>
        </row>
        <row r="22782">
          <cell r="D22782">
            <v>2220253307</v>
          </cell>
          <cell r="E22782">
            <v>2220253307</v>
          </cell>
          <cell r="F22782" t="str">
            <v>Nguyễn</v>
          </cell>
          <cell r="G22782" t="str">
            <v>Thị Lê</v>
          </cell>
          <cell r="H22782" t="str">
            <v>Na</v>
          </cell>
          <cell r="I22782" t="str">
            <v>DT/17P - 58645</v>
          </cell>
          <cell r="J22782">
            <v>43376.664016354167</v>
          </cell>
          <cell r="K22782">
            <v>8000000</v>
          </cell>
          <cell r="R22782">
            <v>8000000</v>
          </cell>
        </row>
        <row r="22783">
          <cell r="D22783">
            <v>2220265436</v>
          </cell>
          <cell r="E22783">
            <v>2220265436</v>
          </cell>
          <cell r="F22783" t="str">
            <v>Đặng</v>
          </cell>
          <cell r="G22783" t="str">
            <v>Hồng Khánh</v>
          </cell>
          <cell r="H22783" t="str">
            <v>Thư</v>
          </cell>
          <cell r="I22783" t="str">
            <v>DT/17P - 58606</v>
          </cell>
          <cell r="J22783">
            <v>43376.629033831021</v>
          </cell>
          <cell r="K22783">
            <v>8000000</v>
          </cell>
          <cell r="R22783">
            <v>8000000</v>
          </cell>
        </row>
        <row r="22784">
          <cell r="D22784">
            <v>2221866050</v>
          </cell>
          <cell r="E22784">
            <v>2221866050</v>
          </cell>
          <cell r="F22784" t="str">
            <v>Phan</v>
          </cell>
          <cell r="G22784" t="str">
            <v>Văn Thanh</v>
          </cell>
          <cell r="H22784" t="str">
            <v>Quý</v>
          </cell>
          <cell r="I22784" t="str">
            <v>DT/17P - 58504</v>
          </cell>
          <cell r="J22784">
            <v>43376.407319560189</v>
          </cell>
          <cell r="K22784">
            <v>8000000</v>
          </cell>
          <cell r="R22784">
            <v>8000000</v>
          </cell>
        </row>
        <row r="22785">
          <cell r="D22785">
            <v>2221274504</v>
          </cell>
          <cell r="E22785">
            <v>2221274504</v>
          </cell>
          <cell r="F22785" t="str">
            <v>Huỳnh</v>
          </cell>
          <cell r="G22785" t="str">
            <v>Trung</v>
          </cell>
          <cell r="H22785" t="str">
            <v>Tín</v>
          </cell>
          <cell r="I22785" t="str">
            <v>DT/17P - 58574</v>
          </cell>
          <cell r="J22785">
            <v>43376.590829432869</v>
          </cell>
          <cell r="K22785">
            <v>8000000</v>
          </cell>
          <cell r="R22785">
            <v>8000000</v>
          </cell>
        </row>
        <row r="22786">
          <cell r="D22786">
            <v>2220716586</v>
          </cell>
          <cell r="E22786">
            <v>2220716586</v>
          </cell>
          <cell r="F22786" t="str">
            <v>Đỗ</v>
          </cell>
          <cell r="G22786" t="str">
            <v>Nguyên Quỳnh</v>
          </cell>
          <cell r="H22786" t="str">
            <v>Ngân</v>
          </cell>
          <cell r="I22786" t="str">
            <v>DT/17P - 58547</v>
          </cell>
          <cell r="J22786">
            <v>43376.548344062503</v>
          </cell>
          <cell r="K22786">
            <v>10000000</v>
          </cell>
          <cell r="R22786">
            <v>10000000</v>
          </cell>
        </row>
        <row r="22787">
          <cell r="D22787">
            <v>2220145192</v>
          </cell>
          <cell r="E22787">
            <v>2220145192</v>
          </cell>
          <cell r="F22787" t="str">
            <v>Đoàn</v>
          </cell>
          <cell r="G22787" t="str">
            <v>Thị</v>
          </cell>
          <cell r="H22787" t="str">
            <v>Bình</v>
          </cell>
          <cell r="I22787" t="str">
            <v>DT/17P - 58053</v>
          </cell>
          <cell r="J22787">
            <v>43376.650394444441</v>
          </cell>
          <cell r="K22787">
            <v>8000000</v>
          </cell>
          <cell r="R22787">
            <v>8000000</v>
          </cell>
        </row>
        <row r="22788">
          <cell r="D22788">
            <v>2221714110</v>
          </cell>
          <cell r="E22788">
            <v>2221714110</v>
          </cell>
          <cell r="F22788" t="str">
            <v>Bùi</v>
          </cell>
          <cell r="G22788" t="str">
            <v>Xuân</v>
          </cell>
          <cell r="H22788" t="str">
            <v>Dũng</v>
          </cell>
          <cell r="I22788" t="str">
            <v>DT/17P - 57466</v>
          </cell>
          <cell r="J22788">
            <v>43376.369269791663</v>
          </cell>
          <cell r="K22788">
            <v>8000000</v>
          </cell>
          <cell r="R22788">
            <v>8000000</v>
          </cell>
        </row>
        <row r="22789">
          <cell r="D22789">
            <v>2220714158</v>
          </cell>
          <cell r="E22789">
            <v>2220714158</v>
          </cell>
          <cell r="F22789" t="str">
            <v>Lê</v>
          </cell>
          <cell r="G22789" t="str">
            <v>Thị Thùy</v>
          </cell>
          <cell r="H22789" t="str">
            <v>Dương</v>
          </cell>
          <cell r="I22789" t="str">
            <v>DT/17P - 58025</v>
          </cell>
          <cell r="J22789">
            <v>43376.549222569447</v>
          </cell>
          <cell r="K22789">
            <v>8000000</v>
          </cell>
          <cell r="R22789">
            <v>8000000</v>
          </cell>
        </row>
        <row r="22790">
          <cell r="D22790">
            <v>2221716650</v>
          </cell>
          <cell r="E22790">
            <v>2221716650</v>
          </cell>
          <cell r="F22790" t="str">
            <v>Bùi</v>
          </cell>
          <cell r="G22790" t="str">
            <v>Khánh</v>
          </cell>
          <cell r="H22790" t="str">
            <v>Duy</v>
          </cell>
          <cell r="I22790" t="str">
            <v>DT/17P - 57417</v>
          </cell>
          <cell r="J22790">
            <v>43376.280439849535</v>
          </cell>
          <cell r="K22790">
            <v>8000000</v>
          </cell>
          <cell r="R22790">
            <v>8000000</v>
          </cell>
        </row>
        <row r="22791">
          <cell r="D22791">
            <v>2221865931</v>
          </cell>
          <cell r="E22791">
            <v>2221865931</v>
          </cell>
          <cell r="F22791" t="str">
            <v>Nguyễn</v>
          </cell>
          <cell r="G22791" t="str">
            <v>Văn</v>
          </cell>
          <cell r="H22791" t="str">
            <v>Huấn</v>
          </cell>
          <cell r="I22791" t="str">
            <v>DT/17P - 57418</v>
          </cell>
          <cell r="J22791">
            <v>43376.281207638887</v>
          </cell>
          <cell r="K22791">
            <v>8000000</v>
          </cell>
          <cell r="R22791">
            <v>8000000</v>
          </cell>
        </row>
        <row r="22792">
          <cell r="D22792">
            <v>2220718325</v>
          </cell>
          <cell r="E22792">
            <v>2220718325</v>
          </cell>
          <cell r="F22792" t="str">
            <v>Phạm</v>
          </cell>
          <cell r="G22792" t="str">
            <v>Thị Mỹ</v>
          </cell>
          <cell r="H22792" t="str">
            <v>Lệ</v>
          </cell>
          <cell r="I22792" t="str">
            <v>DT/17P - 57425</v>
          </cell>
          <cell r="J22792">
            <v>43376.310181446759</v>
          </cell>
          <cell r="K22792">
            <v>8000000</v>
          </cell>
          <cell r="R22792">
            <v>8000000</v>
          </cell>
        </row>
        <row r="22793">
          <cell r="D22793">
            <v>2221719227</v>
          </cell>
          <cell r="E22793">
            <v>2221719227</v>
          </cell>
          <cell r="F22793" t="str">
            <v>Trần</v>
          </cell>
          <cell r="G22793" t="str">
            <v>Thanh</v>
          </cell>
          <cell r="H22793" t="str">
            <v>Liêm</v>
          </cell>
          <cell r="I22793" t="str">
            <v>DT/17P - 57463</v>
          </cell>
          <cell r="J22793">
            <v>43376.365526655092</v>
          </cell>
          <cell r="K22793">
            <v>5000000</v>
          </cell>
          <cell r="R22793">
            <v>5000000</v>
          </cell>
        </row>
        <row r="22794">
          <cell r="D22794">
            <v>2220727342</v>
          </cell>
          <cell r="E22794">
            <v>2220727342</v>
          </cell>
          <cell r="F22794" t="str">
            <v>Nguyễn</v>
          </cell>
          <cell r="G22794" t="str">
            <v>Diệu</v>
          </cell>
          <cell r="H22794" t="str">
            <v>Ngân</v>
          </cell>
          <cell r="I22794" t="str">
            <v>DT/17P - 58647</v>
          </cell>
          <cell r="J22794">
            <v>43376.668786840281</v>
          </cell>
          <cell r="K22794">
            <v>8000000</v>
          </cell>
          <cell r="R22794">
            <v>8000000</v>
          </cell>
        </row>
        <row r="22795">
          <cell r="D22795">
            <v>2220716965</v>
          </cell>
          <cell r="E22795">
            <v>2220716965</v>
          </cell>
          <cell r="F22795" t="str">
            <v>Phan</v>
          </cell>
          <cell r="G22795" t="str">
            <v>Thị Ly</v>
          </cell>
          <cell r="H22795" t="str">
            <v>Phượng</v>
          </cell>
          <cell r="I22795" t="str">
            <v>DT/17P - 57441</v>
          </cell>
          <cell r="J22795">
            <v>43376.341562881942</v>
          </cell>
          <cell r="K22795">
            <v>8000000</v>
          </cell>
          <cell r="R22795">
            <v>8000000</v>
          </cell>
        </row>
        <row r="22796">
          <cell r="D22796">
            <v>2221227818</v>
          </cell>
          <cell r="E22796">
            <v>2221227818</v>
          </cell>
          <cell r="F22796" t="str">
            <v>Trần</v>
          </cell>
          <cell r="G22796" t="str">
            <v>Thanh</v>
          </cell>
          <cell r="H22796" t="str">
            <v>Thiện</v>
          </cell>
          <cell r="I22796" t="str">
            <v>DT/17P - 58587</v>
          </cell>
          <cell r="J22796">
            <v>43376.609896562499</v>
          </cell>
          <cell r="K22796">
            <v>8000000</v>
          </cell>
          <cell r="R22796">
            <v>8000000</v>
          </cell>
        </row>
        <row r="22797">
          <cell r="D22797">
            <v>2220719009</v>
          </cell>
          <cell r="E22797">
            <v>2220719009</v>
          </cell>
          <cell r="F22797" t="str">
            <v>Hoàng</v>
          </cell>
          <cell r="G22797" t="str">
            <v>Thị Hoài</v>
          </cell>
          <cell r="H22797" t="str">
            <v>Thương</v>
          </cell>
          <cell r="I22797" t="str">
            <v>DT/17P - 58528</v>
          </cell>
          <cell r="J22797">
            <v>43376.435552974537</v>
          </cell>
          <cell r="K22797">
            <v>8000000</v>
          </cell>
          <cell r="R22797">
            <v>8000000</v>
          </cell>
        </row>
        <row r="22798">
          <cell r="D22798">
            <v>2220717046</v>
          </cell>
          <cell r="E22798">
            <v>2220717046</v>
          </cell>
          <cell r="F22798" t="str">
            <v>Trần</v>
          </cell>
          <cell r="G22798" t="str">
            <v>Thị</v>
          </cell>
          <cell r="H22798" t="str">
            <v>Thùy</v>
          </cell>
          <cell r="I22798" t="str">
            <v>DT/17P - 58572</v>
          </cell>
          <cell r="J22798">
            <v>43376.590002430552</v>
          </cell>
          <cell r="K22798">
            <v>8000000</v>
          </cell>
          <cell r="R22798">
            <v>8000000</v>
          </cell>
        </row>
        <row r="22799">
          <cell r="D22799">
            <v>2220714125</v>
          </cell>
          <cell r="E22799">
            <v>2220714125</v>
          </cell>
          <cell r="F22799" t="str">
            <v>Nguyễn</v>
          </cell>
          <cell r="G22799" t="str">
            <v>Thị Hà</v>
          </cell>
          <cell r="H22799" t="str">
            <v>Trang</v>
          </cell>
          <cell r="I22799" t="str">
            <v>DT/17P - 58576</v>
          </cell>
          <cell r="J22799">
            <v>43376.594126770833</v>
          </cell>
          <cell r="K22799">
            <v>8000000</v>
          </cell>
          <cell r="R22799">
            <v>8000000</v>
          </cell>
        </row>
        <row r="22800">
          <cell r="D22800">
            <v>2220719185</v>
          </cell>
          <cell r="E22800">
            <v>2220719185</v>
          </cell>
          <cell r="F22800" t="str">
            <v>Trần</v>
          </cell>
          <cell r="G22800" t="str">
            <v>Nguyễn Tường</v>
          </cell>
          <cell r="H22800" t="str">
            <v>Vi</v>
          </cell>
          <cell r="I22800" t="str">
            <v>DT/17P - 58650</v>
          </cell>
          <cell r="J22800">
            <v>43376.671733333336</v>
          </cell>
          <cell r="K22800">
            <v>8000000</v>
          </cell>
          <cell r="R22800">
            <v>8000000</v>
          </cell>
        </row>
        <row r="22801">
          <cell r="D22801">
            <v>2220717164</v>
          </cell>
          <cell r="E22801">
            <v>2220717164</v>
          </cell>
          <cell r="F22801" t="str">
            <v>Huỳnh</v>
          </cell>
          <cell r="G22801" t="str">
            <v>Thị Hoàng</v>
          </cell>
          <cell r="H22801" t="str">
            <v>Vy</v>
          </cell>
          <cell r="I22801" t="str">
            <v>DT/17P - 57426</v>
          </cell>
          <cell r="J22801">
            <v>43376.311893900463</v>
          </cell>
          <cell r="K22801">
            <v>8000000</v>
          </cell>
          <cell r="R22801">
            <v>8000000</v>
          </cell>
        </row>
        <row r="22802">
          <cell r="D22802">
            <v>2220214459</v>
          </cell>
          <cell r="E22802">
            <v>2220214459</v>
          </cell>
          <cell r="F22802" t="str">
            <v>Nguyễn</v>
          </cell>
          <cell r="G22802" t="str">
            <v>Thị Hải</v>
          </cell>
          <cell r="H22802" t="str">
            <v>Yến</v>
          </cell>
          <cell r="I22802" t="str">
            <v>DT/17P - 58561</v>
          </cell>
          <cell r="J22802">
            <v>43376.576946446759</v>
          </cell>
          <cell r="K22802">
            <v>8000000</v>
          </cell>
          <cell r="R22802">
            <v>8000000</v>
          </cell>
        </row>
        <row r="22803">
          <cell r="D22803">
            <v>2221227793</v>
          </cell>
          <cell r="E22803">
            <v>2221227793</v>
          </cell>
          <cell r="F22803" t="str">
            <v>Thái</v>
          </cell>
          <cell r="G22803" t="str">
            <v>Xuân</v>
          </cell>
          <cell r="H22803" t="str">
            <v>Nam</v>
          </cell>
          <cell r="I22803" t="str">
            <v>DT/17P - 58537</v>
          </cell>
          <cell r="J22803">
            <v>43376.444018946757</v>
          </cell>
          <cell r="K22803">
            <v>8000000</v>
          </cell>
          <cell r="R22803">
            <v>8000000</v>
          </cell>
        </row>
        <row r="22804">
          <cell r="D22804">
            <v>2121213351</v>
          </cell>
          <cell r="E22804">
            <v>2121213351</v>
          </cell>
          <cell r="F22804" t="str">
            <v>Nguyễn</v>
          </cell>
          <cell r="G22804" t="str">
            <v>Hữu</v>
          </cell>
          <cell r="H22804" t="str">
            <v>Duy</v>
          </cell>
          <cell r="I22804" t="str">
            <v>DT/17P - 58521</v>
          </cell>
          <cell r="J22804">
            <v>43376.426550034725</v>
          </cell>
          <cell r="K22804">
            <v>8000000</v>
          </cell>
          <cell r="R22804">
            <v>8000000</v>
          </cell>
        </row>
        <row r="22805">
          <cell r="D22805">
            <v>2221179073</v>
          </cell>
          <cell r="E22805">
            <v>2221179073</v>
          </cell>
          <cell r="F22805" t="str">
            <v>Ngô</v>
          </cell>
          <cell r="G22805" t="str">
            <v>Văn Út</v>
          </cell>
          <cell r="H22805" t="str">
            <v>Hùng</v>
          </cell>
          <cell r="I22805" t="str">
            <v>DT/17P - 58501</v>
          </cell>
          <cell r="J22805">
            <v>43376.404774039351</v>
          </cell>
          <cell r="K22805">
            <v>8000000</v>
          </cell>
          <cell r="R22805">
            <v>8000000</v>
          </cell>
        </row>
        <row r="22806">
          <cell r="D22806">
            <v>2220214522</v>
          </cell>
          <cell r="E22806">
            <v>2220214522</v>
          </cell>
          <cell r="F22806" t="str">
            <v>Lâm</v>
          </cell>
          <cell r="G22806" t="str">
            <v>Thị Mỹ</v>
          </cell>
          <cell r="H22806" t="str">
            <v>Trâm</v>
          </cell>
          <cell r="I22806" t="str">
            <v>DT/17P - 58004</v>
          </cell>
          <cell r="J22806">
            <v>43376.359274965274</v>
          </cell>
          <cell r="K22806">
            <v>8000000</v>
          </cell>
          <cell r="R22806">
            <v>8000000</v>
          </cell>
        </row>
        <row r="22807">
          <cell r="D22807">
            <v>2220247959</v>
          </cell>
          <cell r="E22807">
            <v>2220247959</v>
          </cell>
          <cell r="F22807" t="str">
            <v>Ngô</v>
          </cell>
          <cell r="G22807" t="str">
            <v>Thu</v>
          </cell>
          <cell r="H22807" t="str">
            <v>Trà</v>
          </cell>
          <cell r="I22807" t="str">
            <v>DT/17P - 58019</v>
          </cell>
          <cell r="J22807">
            <v>43376.422980324074</v>
          </cell>
          <cell r="K22807">
            <v>10000000</v>
          </cell>
          <cell r="R22807">
            <v>10000000</v>
          </cell>
        </row>
        <row r="22808">
          <cell r="D22808">
            <v>2021416671</v>
          </cell>
          <cell r="E22808">
            <v>2021416671</v>
          </cell>
          <cell r="F22808" t="str">
            <v>Lê</v>
          </cell>
          <cell r="G22808" t="str">
            <v>Nhật</v>
          </cell>
          <cell r="H22808" t="str">
            <v>Hiếu</v>
          </cell>
          <cell r="I22808" t="str">
            <v>DT/17P - 57433</v>
          </cell>
          <cell r="J22808">
            <v>43376.328787418985</v>
          </cell>
          <cell r="K22808">
            <v>9000000</v>
          </cell>
          <cell r="R22808">
            <v>9000000</v>
          </cell>
        </row>
        <row r="22809">
          <cell r="D22809">
            <v>2021416147</v>
          </cell>
          <cell r="E22809">
            <v>2021416147</v>
          </cell>
          <cell r="F22809" t="str">
            <v>Phạm</v>
          </cell>
          <cell r="G22809" t="str">
            <v>Anh</v>
          </cell>
          <cell r="H22809" t="str">
            <v>Hào</v>
          </cell>
          <cell r="I22809" t="str">
            <v>DT/17P - 58611</v>
          </cell>
          <cell r="J22809">
            <v>43376.631723923609</v>
          </cell>
          <cell r="K22809">
            <v>8000000</v>
          </cell>
          <cell r="R22809">
            <v>8000000</v>
          </cell>
        </row>
        <row r="22810">
          <cell r="D22810">
            <v>2221423429</v>
          </cell>
          <cell r="E22810">
            <v>2221423429</v>
          </cell>
          <cell r="F22810" t="str">
            <v>Trần</v>
          </cell>
          <cell r="G22810" t="str">
            <v>Dương Minh</v>
          </cell>
          <cell r="H22810" t="str">
            <v>Hoàng</v>
          </cell>
          <cell r="I22810" t="str">
            <v>DT/17P - 58051</v>
          </cell>
          <cell r="J22810">
            <v>43376.648507256941</v>
          </cell>
          <cell r="K22810">
            <v>8000000</v>
          </cell>
          <cell r="R22810">
            <v>8000000</v>
          </cell>
        </row>
        <row r="22811">
          <cell r="D22811">
            <v>2221172581</v>
          </cell>
          <cell r="E22811">
            <v>2221172581</v>
          </cell>
          <cell r="F22811" t="str">
            <v>Bùi</v>
          </cell>
          <cell r="G22811" t="str">
            <v>Ngọc</v>
          </cell>
          <cell r="H22811" t="str">
            <v>Thành</v>
          </cell>
          <cell r="I22811" t="str">
            <v>DT/17P - 58613</v>
          </cell>
          <cell r="J22811">
            <v>43376.635660995373</v>
          </cell>
          <cell r="K22811">
            <v>8000000</v>
          </cell>
          <cell r="R22811">
            <v>8000000</v>
          </cell>
        </row>
        <row r="22812">
          <cell r="D22812">
            <v>2221159459</v>
          </cell>
          <cell r="E22812">
            <v>2221159459</v>
          </cell>
          <cell r="F22812" t="str">
            <v>Võ</v>
          </cell>
          <cell r="G22812" t="str">
            <v>Đình</v>
          </cell>
          <cell r="H22812" t="str">
            <v>Hiếu</v>
          </cell>
          <cell r="I22812" t="str">
            <v>DT/17P - 57460</v>
          </cell>
          <cell r="J22812">
            <v>43376.364123726853</v>
          </cell>
          <cell r="K22812">
            <v>8000000</v>
          </cell>
          <cell r="R22812">
            <v>8000000</v>
          </cell>
        </row>
        <row r="22813">
          <cell r="D22813">
            <v>2221615469</v>
          </cell>
          <cell r="E22813">
            <v>2221615469</v>
          </cell>
          <cell r="F22813" t="str">
            <v>Nguyễn</v>
          </cell>
          <cell r="G22813" t="str">
            <v>Quang</v>
          </cell>
          <cell r="H22813" t="str">
            <v>Anh</v>
          </cell>
          <cell r="I22813" t="str">
            <v>DT/17P - 58016</v>
          </cell>
          <cell r="J22813">
            <v>43376.402539155089</v>
          </cell>
          <cell r="K22813">
            <v>8000000</v>
          </cell>
          <cell r="R22813">
            <v>8000000</v>
          </cell>
        </row>
        <row r="22814">
          <cell r="D22814">
            <v>2221727280</v>
          </cell>
          <cell r="E22814">
            <v>2221727280</v>
          </cell>
          <cell r="F22814" t="str">
            <v>Lê</v>
          </cell>
          <cell r="G22814" t="str">
            <v>Đoàn</v>
          </cell>
          <cell r="H22814" t="str">
            <v>Duẫn</v>
          </cell>
          <cell r="I22814" t="str">
            <v>DT/17P - 58048</v>
          </cell>
          <cell r="J22814">
            <v>43376.646164583333</v>
          </cell>
          <cell r="K22814">
            <v>8000000</v>
          </cell>
          <cell r="R22814">
            <v>8000000</v>
          </cell>
        </row>
        <row r="22815">
          <cell r="D22815">
            <v>2221618360</v>
          </cell>
          <cell r="E22815">
            <v>2221618360</v>
          </cell>
          <cell r="F22815" t="str">
            <v>Lê</v>
          </cell>
          <cell r="G22815" t="str">
            <v>Quốc</v>
          </cell>
          <cell r="H22815" t="str">
            <v>Khánh</v>
          </cell>
          <cell r="I22815" t="str">
            <v>DT/17P - 58566</v>
          </cell>
          <cell r="J22815">
            <v>43376.582994212964</v>
          </cell>
          <cell r="K22815">
            <v>8000000</v>
          </cell>
          <cell r="R22815">
            <v>8000000</v>
          </cell>
        </row>
        <row r="22816">
          <cell r="D22816">
            <v>2221624794</v>
          </cell>
          <cell r="E22816">
            <v>2221624794</v>
          </cell>
          <cell r="F22816" t="str">
            <v>Trần</v>
          </cell>
          <cell r="G22816" t="str">
            <v>Ngọc</v>
          </cell>
          <cell r="H22816" t="str">
            <v>Nhân</v>
          </cell>
          <cell r="I22816" t="str">
            <v>DT/17P - 58049</v>
          </cell>
          <cell r="J22816">
            <v>43376.646671145834</v>
          </cell>
          <cell r="K22816">
            <v>8000000</v>
          </cell>
          <cell r="R22816">
            <v>8000000</v>
          </cell>
        </row>
        <row r="22817">
          <cell r="D22817">
            <v>2220615524</v>
          </cell>
          <cell r="E22817">
            <v>2220615524</v>
          </cell>
          <cell r="F22817" t="str">
            <v>Lê</v>
          </cell>
          <cell r="G22817" t="str">
            <v>Xuân</v>
          </cell>
          <cell r="H22817" t="str">
            <v>Vỹ</v>
          </cell>
          <cell r="I22817" t="str">
            <v>DT/17P - 58007</v>
          </cell>
          <cell r="J22817">
            <v>43376.372489270834</v>
          </cell>
          <cell r="K22817">
            <v>8000000</v>
          </cell>
          <cell r="R22817">
            <v>8000000</v>
          </cell>
        </row>
        <row r="22818">
          <cell r="D22818">
            <v>2120719565</v>
          </cell>
          <cell r="E22818">
            <v>2120719565</v>
          </cell>
          <cell r="F22818" t="str">
            <v>Đỗ</v>
          </cell>
          <cell r="G22818" t="str">
            <v>Thị Thúy</v>
          </cell>
          <cell r="H22818" t="str">
            <v>Hòa</v>
          </cell>
          <cell r="I22818" t="str">
            <v>DT/17P - 58012</v>
          </cell>
          <cell r="J22818">
            <v>43376.391099918983</v>
          </cell>
          <cell r="K22818">
            <v>8000000</v>
          </cell>
          <cell r="R22818">
            <v>8000000</v>
          </cell>
        </row>
        <row r="22819">
          <cell r="D22819">
            <v>2220727422</v>
          </cell>
          <cell r="E22819">
            <v>2220727422</v>
          </cell>
          <cell r="F22819" t="str">
            <v>Nguyễn</v>
          </cell>
          <cell r="G22819" t="str">
            <v>Thị Ngọc</v>
          </cell>
          <cell r="H22819" t="str">
            <v>Truyền</v>
          </cell>
          <cell r="I22819" t="str">
            <v>DT/17P - 58614</v>
          </cell>
          <cell r="J22819">
            <v>43376.636940590281</v>
          </cell>
          <cell r="K22819">
            <v>8000000</v>
          </cell>
          <cell r="R22819">
            <v>8000000</v>
          </cell>
        </row>
        <row r="22820">
          <cell r="D22820">
            <v>2321124731</v>
          </cell>
          <cell r="E22820">
            <v>2321124731</v>
          </cell>
          <cell r="F22820" t="str">
            <v>Phan</v>
          </cell>
          <cell r="G22820" t="str">
            <v>Văn</v>
          </cell>
          <cell r="H22820" t="str">
            <v>Hiếu</v>
          </cell>
          <cell r="I22820" t="str">
            <v>DT/17P - 57450</v>
          </cell>
          <cell r="J22820">
            <v>43376.354264895832</v>
          </cell>
          <cell r="K22820">
            <v>8550000</v>
          </cell>
          <cell r="R22820">
            <v>8550000</v>
          </cell>
        </row>
        <row r="22821">
          <cell r="D22821">
            <v>23213210045</v>
          </cell>
          <cell r="E22821">
            <v>23213210045</v>
          </cell>
          <cell r="F22821" t="str">
            <v>Lê</v>
          </cell>
          <cell r="G22821" t="str">
            <v>Văn</v>
          </cell>
          <cell r="H22821" t="str">
            <v>Thuận</v>
          </cell>
          <cell r="I22821" t="str">
            <v>DT/17P - 58567</v>
          </cell>
          <cell r="J22821">
            <v>43376.584704166664</v>
          </cell>
          <cell r="K22821">
            <v>8000000</v>
          </cell>
          <cell r="R22821">
            <v>8000000</v>
          </cell>
        </row>
        <row r="22822">
          <cell r="D22822">
            <v>2321125078</v>
          </cell>
          <cell r="E22822">
            <v>2321125078</v>
          </cell>
          <cell r="F22822" t="str">
            <v>Nguyễn</v>
          </cell>
          <cell r="G22822" t="str">
            <v>Minh</v>
          </cell>
          <cell r="H22822" t="str">
            <v>Hải</v>
          </cell>
          <cell r="I22822" t="str">
            <v>DT/17P - 58550</v>
          </cell>
          <cell r="J22822">
            <v>43376.557036539351</v>
          </cell>
          <cell r="K22822">
            <v>8000000</v>
          </cell>
          <cell r="R22822">
            <v>8000000</v>
          </cell>
        </row>
        <row r="22823">
          <cell r="D22823">
            <v>2321124092</v>
          </cell>
          <cell r="E22823">
            <v>2321124092</v>
          </cell>
          <cell r="F22823" t="str">
            <v>Đặng</v>
          </cell>
          <cell r="G22823" t="str">
            <v>Ngọc</v>
          </cell>
          <cell r="H22823" t="str">
            <v>Khải</v>
          </cell>
          <cell r="I22823" t="str">
            <v>DT/17P - 57419</v>
          </cell>
          <cell r="J22823">
            <v>43376.28190332176</v>
          </cell>
          <cell r="K22823">
            <v>8000000</v>
          </cell>
          <cell r="R22823">
            <v>8000000</v>
          </cell>
        </row>
        <row r="22824">
          <cell r="D22824">
            <v>2321122023</v>
          </cell>
          <cell r="E22824">
            <v>2321122023</v>
          </cell>
          <cell r="F22824" t="str">
            <v>Dương</v>
          </cell>
          <cell r="G22824" t="str">
            <v>Quốc</v>
          </cell>
          <cell r="H22824" t="str">
            <v>Luận</v>
          </cell>
          <cell r="I22824" t="str">
            <v>DT/17P - 58623</v>
          </cell>
          <cell r="J22824">
            <v>43376.64535702546</v>
          </cell>
          <cell r="K22824">
            <v>8000000</v>
          </cell>
          <cell r="R22824">
            <v>8000000</v>
          </cell>
        </row>
        <row r="22825">
          <cell r="D22825">
            <v>2321122977</v>
          </cell>
          <cell r="E22825">
            <v>2321122977</v>
          </cell>
          <cell r="F22825" t="str">
            <v>Trần</v>
          </cell>
          <cell r="G22825" t="str">
            <v>Quang</v>
          </cell>
          <cell r="H22825" t="str">
            <v>Sang</v>
          </cell>
          <cell r="I22825" t="str">
            <v>DT/17P - 57438</v>
          </cell>
          <cell r="J22825">
            <v>43376.337906516201</v>
          </cell>
          <cell r="K22825">
            <v>8000000</v>
          </cell>
          <cell r="R22825">
            <v>8000000</v>
          </cell>
        </row>
        <row r="22826">
          <cell r="D22826">
            <v>23211212043</v>
          </cell>
          <cell r="E22826">
            <v>23211212043</v>
          </cell>
          <cell r="F22826" t="str">
            <v>Lê</v>
          </cell>
          <cell r="G22826" t="str">
            <v>Hữu Mười</v>
          </cell>
          <cell r="H22826" t="str">
            <v>Thống</v>
          </cell>
          <cell r="I22826" t="str">
            <v>DT/17P - 58599</v>
          </cell>
          <cell r="J22826">
            <v>43376.620954826387</v>
          </cell>
          <cell r="K22826">
            <v>8000000</v>
          </cell>
          <cell r="R22826">
            <v>8000000</v>
          </cell>
        </row>
        <row r="22827">
          <cell r="D22827">
            <v>2321124714</v>
          </cell>
          <cell r="E22827">
            <v>2321124714</v>
          </cell>
          <cell r="F22827" t="str">
            <v>Nguyễn</v>
          </cell>
          <cell r="G22827" t="str">
            <v>Trường Quốc</v>
          </cell>
          <cell r="H22827" t="str">
            <v>Trung</v>
          </cell>
          <cell r="I22827" t="str">
            <v>DT/17P - 58608</v>
          </cell>
          <cell r="J22827">
            <v>43376.629603969908</v>
          </cell>
          <cell r="K22827">
            <v>8000000</v>
          </cell>
          <cell r="R22827">
            <v>8000000</v>
          </cell>
        </row>
        <row r="22828">
          <cell r="D22828">
            <v>23211212947</v>
          </cell>
          <cell r="E22828">
            <v>23211212947</v>
          </cell>
          <cell r="F22828" t="str">
            <v>Bùi</v>
          </cell>
          <cell r="G22828" t="str">
            <v>Công Quang</v>
          </cell>
          <cell r="H22828" t="str">
            <v>Vũ</v>
          </cell>
          <cell r="I22828" t="str">
            <v>DT/17P - 58661</v>
          </cell>
          <cell r="J22828">
            <v>43376.682082407409</v>
          </cell>
          <cell r="K22828">
            <v>8000000</v>
          </cell>
          <cell r="R22828">
            <v>8000000</v>
          </cell>
        </row>
        <row r="22829">
          <cell r="D22829">
            <v>2321125466</v>
          </cell>
          <cell r="E22829">
            <v>2321125466</v>
          </cell>
          <cell r="F22829" t="str">
            <v>Lê</v>
          </cell>
          <cell r="G22829" t="str">
            <v>Trung</v>
          </cell>
          <cell r="H22829" t="str">
            <v>Kiên</v>
          </cell>
          <cell r="I22829" t="str">
            <v>DT/17P - 58010</v>
          </cell>
          <cell r="J22829">
            <v>43376.390127928244</v>
          </cell>
          <cell r="K22829">
            <v>10000000</v>
          </cell>
          <cell r="R22829">
            <v>10000000</v>
          </cell>
        </row>
        <row r="22830">
          <cell r="D22830">
            <v>2320117977</v>
          </cell>
          <cell r="E22830">
            <v>2320117977</v>
          </cell>
          <cell r="F22830" t="str">
            <v>Từ</v>
          </cell>
          <cell r="G22830" t="str">
            <v>Mỹ</v>
          </cell>
          <cell r="H22830" t="str">
            <v>Ngân</v>
          </cell>
          <cell r="I22830" t="str">
            <v>DT/17P - 58621</v>
          </cell>
          <cell r="J22830">
            <v>43376.643214930555</v>
          </cell>
          <cell r="K22830">
            <v>10000000</v>
          </cell>
          <cell r="R22830">
            <v>10000000</v>
          </cell>
        </row>
        <row r="22831">
          <cell r="D22831">
            <v>2321129968</v>
          </cell>
          <cell r="E22831">
            <v>2321129968</v>
          </cell>
          <cell r="F22831" t="str">
            <v>Phan</v>
          </cell>
          <cell r="G22831" t="str">
            <v>Hông</v>
          </cell>
          <cell r="H22831" t="str">
            <v>Thái</v>
          </cell>
          <cell r="I22831" t="str">
            <v>DT/17P - 58029</v>
          </cell>
          <cell r="J22831">
            <v>43376.568172453706</v>
          </cell>
          <cell r="K22831">
            <v>10000000</v>
          </cell>
          <cell r="R22831">
            <v>10000000</v>
          </cell>
        </row>
        <row r="22832">
          <cell r="D22832">
            <v>2321118160</v>
          </cell>
          <cell r="E22832">
            <v>2321118160</v>
          </cell>
          <cell r="F22832" t="str">
            <v>Trần</v>
          </cell>
          <cell r="G22832" t="str">
            <v>Quốc</v>
          </cell>
          <cell r="H22832" t="str">
            <v>Trung</v>
          </cell>
          <cell r="I22832" t="str">
            <v>DT/17P - 58024</v>
          </cell>
          <cell r="J22832">
            <v>43376.548761921294</v>
          </cell>
          <cell r="K22832">
            <v>10000000</v>
          </cell>
          <cell r="R22832">
            <v>10000000</v>
          </cell>
        </row>
        <row r="22833">
          <cell r="D22833">
            <v>2320525469</v>
          </cell>
          <cell r="E22833">
            <v>2320525469</v>
          </cell>
          <cell r="F22833" t="str">
            <v>Phan</v>
          </cell>
          <cell r="G22833" t="str">
            <v>Nguyễn Thu</v>
          </cell>
          <cell r="H22833" t="str">
            <v>Hồng</v>
          </cell>
          <cell r="I22833" t="str">
            <v>DT/17P - 57446</v>
          </cell>
          <cell r="J22833">
            <v>43376.350369826388</v>
          </cell>
          <cell r="K22833">
            <v>14000000</v>
          </cell>
          <cell r="R22833">
            <v>14000000</v>
          </cell>
        </row>
        <row r="22834">
          <cell r="D22834">
            <v>2320255049</v>
          </cell>
          <cell r="E22834">
            <v>2320255049</v>
          </cell>
          <cell r="F22834" t="str">
            <v>Trần</v>
          </cell>
          <cell r="G22834" t="str">
            <v>Mai</v>
          </cell>
          <cell r="H22834" t="str">
            <v>Uyên</v>
          </cell>
          <cell r="I22834" t="str">
            <v>DT/17P - 58626</v>
          </cell>
          <cell r="J22834">
            <v>43376.649858414348</v>
          </cell>
          <cell r="K22834">
            <v>8000000</v>
          </cell>
          <cell r="R22834">
            <v>8000000</v>
          </cell>
        </row>
        <row r="22835">
          <cell r="D22835">
            <v>2320269752</v>
          </cell>
          <cell r="E22835">
            <v>2320269752</v>
          </cell>
          <cell r="F22835" t="str">
            <v>Nguyễn</v>
          </cell>
          <cell r="G22835" t="str">
            <v>Hoàng Nguyên</v>
          </cell>
          <cell r="H22835" t="str">
            <v>Thảo</v>
          </cell>
          <cell r="I22835" t="str">
            <v>DT/17P - 57480</v>
          </cell>
          <cell r="J22835">
            <v>43376.38542716435</v>
          </cell>
          <cell r="K22835">
            <v>8000000</v>
          </cell>
          <cell r="R22835">
            <v>8000000</v>
          </cell>
        </row>
        <row r="22836">
          <cell r="D22836">
            <v>2321216237</v>
          </cell>
          <cell r="E22836">
            <v>2321216237</v>
          </cell>
          <cell r="F22836" t="str">
            <v>Nguyễn</v>
          </cell>
          <cell r="G22836" t="str">
            <v>Hữu</v>
          </cell>
          <cell r="H22836" t="str">
            <v>Nghĩa</v>
          </cell>
          <cell r="I22836" t="str">
            <v>DT/17P - 57420</v>
          </cell>
          <cell r="J22836">
            <v>43376.284183449075</v>
          </cell>
          <cell r="K22836">
            <v>8000000</v>
          </cell>
          <cell r="R22836">
            <v>8000000</v>
          </cell>
        </row>
        <row r="22837">
          <cell r="D22837">
            <v>23218612472</v>
          </cell>
          <cell r="E22837">
            <v>23218612472</v>
          </cell>
          <cell r="F22837" t="str">
            <v>Nguyễn</v>
          </cell>
          <cell r="G22837" t="str">
            <v>Đức</v>
          </cell>
          <cell r="H22837" t="str">
            <v>Anh</v>
          </cell>
          <cell r="I22837" t="str">
            <v>DT/17P - 58046</v>
          </cell>
          <cell r="J22837">
            <v>43376.641375196756</v>
          </cell>
          <cell r="K22837">
            <v>8000000</v>
          </cell>
          <cell r="R22837">
            <v>8000000</v>
          </cell>
        </row>
        <row r="22838">
          <cell r="D22838">
            <v>2321377687</v>
          </cell>
          <cell r="E22838">
            <v>2321377687</v>
          </cell>
          <cell r="F22838" t="str">
            <v>Phan</v>
          </cell>
          <cell r="G22838" t="str">
            <v>Khánh</v>
          </cell>
          <cell r="H22838" t="str">
            <v>Dương</v>
          </cell>
          <cell r="I22838" t="str">
            <v>DT/17P - 57432</v>
          </cell>
          <cell r="J22838">
            <v>43376.328587731485</v>
          </cell>
          <cell r="K22838">
            <v>8000000</v>
          </cell>
          <cell r="R22838">
            <v>8000000</v>
          </cell>
        </row>
        <row r="22839">
          <cell r="D22839">
            <v>2321862943</v>
          </cell>
          <cell r="E22839">
            <v>2321862943</v>
          </cell>
          <cell r="F22839" t="str">
            <v>Huỳnh</v>
          </cell>
          <cell r="G22839" t="str">
            <v>Lưu</v>
          </cell>
          <cell r="H22839" t="str">
            <v>Thông</v>
          </cell>
          <cell r="I22839" t="str">
            <v>DT/17P - 58549</v>
          </cell>
          <cell r="J22839">
            <v>43376.554558020835</v>
          </cell>
          <cell r="K22839">
            <v>8000000</v>
          </cell>
          <cell r="R22839">
            <v>8000000</v>
          </cell>
        </row>
        <row r="22840">
          <cell r="D22840">
            <v>23203410503</v>
          </cell>
          <cell r="E22840">
            <v>23203410503</v>
          </cell>
          <cell r="F22840" t="str">
            <v>Lê</v>
          </cell>
          <cell r="G22840" t="str">
            <v>Thị Nhã</v>
          </cell>
          <cell r="H22840" t="str">
            <v>Vy</v>
          </cell>
          <cell r="I22840" t="str">
            <v>DT/17P - 58055</v>
          </cell>
          <cell r="J22840">
            <v>43376.662108564815</v>
          </cell>
          <cell r="K22840">
            <v>8000000</v>
          </cell>
          <cell r="R22840">
            <v>8000000</v>
          </cell>
        </row>
        <row r="22841">
          <cell r="D22841">
            <v>23216510122</v>
          </cell>
          <cell r="E22841">
            <v>23216510122</v>
          </cell>
          <cell r="F22841" t="str">
            <v>Phan</v>
          </cell>
          <cell r="G22841" t="str">
            <v>Quang</v>
          </cell>
          <cell r="H22841" t="str">
            <v>Tiến</v>
          </cell>
          <cell r="I22841" t="str">
            <v>DT/17P - 57492</v>
          </cell>
          <cell r="J22841">
            <v>43376.398503738426</v>
          </cell>
          <cell r="K22841">
            <v>8000000</v>
          </cell>
          <cell r="R22841">
            <v>8000000</v>
          </cell>
        </row>
        <row r="22842">
          <cell r="D22842">
            <v>23207112130</v>
          </cell>
          <cell r="E22842">
            <v>23207112130</v>
          </cell>
          <cell r="F22842" t="str">
            <v>Nguyễn</v>
          </cell>
          <cell r="G22842" t="str">
            <v>Thị Kim</v>
          </cell>
          <cell r="H22842" t="str">
            <v>Ánh</v>
          </cell>
          <cell r="I22842" t="str">
            <v>DT/17P - 58037</v>
          </cell>
          <cell r="J22842">
            <v>43376.607583101853</v>
          </cell>
          <cell r="K22842">
            <v>10000000</v>
          </cell>
          <cell r="R22842">
            <v>10000000</v>
          </cell>
        </row>
        <row r="22843">
          <cell r="D22843">
            <v>23207110188</v>
          </cell>
          <cell r="E22843">
            <v>23207110188</v>
          </cell>
          <cell r="F22843" t="str">
            <v>Trương</v>
          </cell>
          <cell r="G22843" t="str">
            <v>Thị Ngọc</v>
          </cell>
          <cell r="H22843" t="str">
            <v>Diệp</v>
          </cell>
          <cell r="I22843" t="str">
            <v>DT/17P - 58656</v>
          </cell>
          <cell r="J22843">
            <v>43376.675446990739</v>
          </cell>
          <cell r="K22843">
            <v>10000000</v>
          </cell>
          <cell r="R22843">
            <v>10000000</v>
          </cell>
        </row>
        <row r="22844">
          <cell r="D22844">
            <v>2320714536</v>
          </cell>
          <cell r="E22844">
            <v>2320714536</v>
          </cell>
          <cell r="F22844" t="str">
            <v>Đặng</v>
          </cell>
          <cell r="G22844" t="str">
            <v>Ngọc Huyền</v>
          </cell>
          <cell r="H22844" t="str">
            <v>Trang</v>
          </cell>
          <cell r="I22844" t="str">
            <v>DT/17P - 58035</v>
          </cell>
          <cell r="J22844">
            <v>43376.583475381944</v>
          </cell>
          <cell r="K22844">
            <v>10000000</v>
          </cell>
          <cell r="R22844">
            <v>10000000</v>
          </cell>
        </row>
        <row r="22845">
          <cell r="D22845">
            <v>2320716487</v>
          </cell>
          <cell r="E22845">
            <v>2320716487</v>
          </cell>
          <cell r="F22845" t="str">
            <v>Đinh</v>
          </cell>
          <cell r="G22845" t="str">
            <v>Phạm Minh</v>
          </cell>
          <cell r="H22845" t="str">
            <v>Tú</v>
          </cell>
          <cell r="I22845" t="str">
            <v>DT/17P - 57448</v>
          </cell>
          <cell r="J22845">
            <v>43376.352745023149</v>
          </cell>
          <cell r="K22845">
            <v>10000000</v>
          </cell>
          <cell r="R22845">
            <v>10000000</v>
          </cell>
        </row>
        <row r="22846">
          <cell r="D22846">
            <v>2320720868</v>
          </cell>
          <cell r="E22846">
            <v>2320720868</v>
          </cell>
          <cell r="F22846" t="str">
            <v>Nguyễn</v>
          </cell>
          <cell r="G22846" t="str">
            <v>Thị Linh</v>
          </cell>
          <cell r="H22846" t="str">
            <v>Chi</v>
          </cell>
          <cell r="I22846" t="str">
            <v>DT/17P - 57477</v>
          </cell>
          <cell r="J22846">
            <v>43376.382829317132</v>
          </cell>
          <cell r="K22846">
            <v>8000000</v>
          </cell>
          <cell r="R22846">
            <v>8000000</v>
          </cell>
        </row>
        <row r="22847">
          <cell r="D22847">
            <v>2221718801</v>
          </cell>
          <cell r="E22847">
            <v>2221718801</v>
          </cell>
          <cell r="F22847" t="str">
            <v>Nguyễn</v>
          </cell>
          <cell r="G22847" t="str">
            <v>Lê Hoàng</v>
          </cell>
          <cell r="H22847" t="str">
            <v>Công</v>
          </cell>
          <cell r="I22847" t="str">
            <v>DT/17P - 58032</v>
          </cell>
          <cell r="J22847">
            <v>43376.581777893516</v>
          </cell>
          <cell r="K22847">
            <v>8000000</v>
          </cell>
          <cell r="R22847">
            <v>8000000</v>
          </cell>
        </row>
        <row r="22848">
          <cell r="D22848">
            <v>23207110283</v>
          </cell>
          <cell r="E22848">
            <v>23207110283</v>
          </cell>
          <cell r="F22848" t="str">
            <v>Đặng</v>
          </cell>
          <cell r="G22848" t="str">
            <v>Thị</v>
          </cell>
          <cell r="H22848" t="str">
            <v>Huệ</v>
          </cell>
          <cell r="I22848" t="str">
            <v>DT/17P - 58052</v>
          </cell>
          <cell r="J22848">
            <v>43376.649943055556</v>
          </cell>
          <cell r="K22848">
            <v>8000000</v>
          </cell>
          <cell r="R22848">
            <v>8000000</v>
          </cell>
        </row>
        <row r="22849">
          <cell r="D22849">
            <v>2320716789</v>
          </cell>
          <cell r="E22849">
            <v>2320716789</v>
          </cell>
          <cell r="F22849" t="str">
            <v>Trần</v>
          </cell>
          <cell r="G22849" t="str">
            <v>Thị Mỹ</v>
          </cell>
          <cell r="H22849" t="str">
            <v>Linh</v>
          </cell>
          <cell r="I22849" t="str">
            <v>DT/17P - 57455</v>
          </cell>
          <cell r="J22849">
            <v>43376.36050609954</v>
          </cell>
          <cell r="K22849">
            <v>8000000</v>
          </cell>
          <cell r="R22849">
            <v>8000000</v>
          </cell>
        </row>
        <row r="22850">
          <cell r="D22850">
            <v>2320710429</v>
          </cell>
          <cell r="E22850">
            <v>2320710429</v>
          </cell>
          <cell r="F22850" t="str">
            <v>Võ</v>
          </cell>
          <cell r="G22850" t="str">
            <v>Hoài</v>
          </cell>
          <cell r="H22850" t="str">
            <v>Như</v>
          </cell>
          <cell r="I22850" t="str">
            <v>DT/17P - 58045</v>
          </cell>
          <cell r="J22850">
            <v>43376.641113969905</v>
          </cell>
          <cell r="K22850">
            <v>8000000</v>
          </cell>
          <cell r="R22850">
            <v>8000000</v>
          </cell>
        </row>
        <row r="22851">
          <cell r="D22851">
            <v>2320714464</v>
          </cell>
          <cell r="E22851">
            <v>2320714464</v>
          </cell>
          <cell r="F22851" t="str">
            <v>Hoàng</v>
          </cell>
          <cell r="G22851" t="str">
            <v>Như</v>
          </cell>
          <cell r="H22851" t="str">
            <v>Quỳnh</v>
          </cell>
          <cell r="I22851" t="str">
            <v>DT/17P - 58529</v>
          </cell>
          <cell r="J22851">
            <v>43376.436966006942</v>
          </cell>
          <cell r="K22851">
            <v>8000000</v>
          </cell>
          <cell r="R22851">
            <v>8000000</v>
          </cell>
        </row>
        <row r="22852">
          <cell r="D22852">
            <v>2321716603</v>
          </cell>
          <cell r="E22852">
            <v>2321716603</v>
          </cell>
          <cell r="F22852" t="str">
            <v>Nguyễn</v>
          </cell>
          <cell r="G22852" t="str">
            <v>Trường</v>
          </cell>
          <cell r="H22852" t="str">
            <v>Sinh</v>
          </cell>
          <cell r="I22852" t="str">
            <v>DT/17P - 57454</v>
          </cell>
          <cell r="J22852">
            <v>43376.360119988429</v>
          </cell>
          <cell r="K22852">
            <v>8000000</v>
          </cell>
          <cell r="R22852">
            <v>8000000</v>
          </cell>
        </row>
        <row r="22853">
          <cell r="D22853">
            <v>2320714475</v>
          </cell>
          <cell r="E22853">
            <v>2320714475</v>
          </cell>
          <cell r="F22853" t="str">
            <v>Nguyễn</v>
          </cell>
          <cell r="G22853" t="str">
            <v>Thị Phương</v>
          </cell>
          <cell r="H22853" t="str">
            <v>Thảo</v>
          </cell>
          <cell r="I22853" t="str">
            <v>DT/17P - 58665</v>
          </cell>
          <cell r="J22853">
            <v>43376.68661261574</v>
          </cell>
          <cell r="K22853">
            <v>8000000</v>
          </cell>
          <cell r="R22853">
            <v>8000000</v>
          </cell>
        </row>
        <row r="22854">
          <cell r="D22854">
            <v>23207110070</v>
          </cell>
          <cell r="E22854">
            <v>23207110070</v>
          </cell>
          <cell r="F22854" t="str">
            <v>Lê</v>
          </cell>
          <cell r="G22854" t="str">
            <v>Thị Minh</v>
          </cell>
          <cell r="H22854" t="str">
            <v>Thư</v>
          </cell>
          <cell r="I22854" t="str">
            <v>DT/17P - 58002</v>
          </cell>
          <cell r="J22854">
            <v>43376.345268321762</v>
          </cell>
          <cell r="K22854">
            <v>8000000</v>
          </cell>
          <cell r="R22854">
            <v>8000000</v>
          </cell>
        </row>
        <row r="22855">
          <cell r="D22855">
            <v>2320716358</v>
          </cell>
          <cell r="E22855">
            <v>2320716358</v>
          </cell>
          <cell r="F22855" t="str">
            <v>Nguyễn</v>
          </cell>
          <cell r="G22855" t="str">
            <v>Thị Bích</v>
          </cell>
          <cell r="H22855" t="str">
            <v>Thuý</v>
          </cell>
          <cell r="I22855" t="str">
            <v>DT/17P - 57439</v>
          </cell>
          <cell r="J22855">
            <v>43376.338359571761</v>
          </cell>
          <cell r="K22855">
            <v>8000000</v>
          </cell>
          <cell r="R22855">
            <v>8000000</v>
          </cell>
        </row>
        <row r="22856">
          <cell r="D22856">
            <v>2320711723</v>
          </cell>
          <cell r="E22856">
            <v>2320711723</v>
          </cell>
          <cell r="F22856" t="str">
            <v>Nguyễn</v>
          </cell>
          <cell r="G22856" t="str">
            <v>Thị Thu</v>
          </cell>
          <cell r="H22856" t="str">
            <v>Thúy</v>
          </cell>
          <cell r="I22856" t="str">
            <v>DT/17P - 58552</v>
          </cell>
          <cell r="J22856">
            <v>43376.558014502312</v>
          </cell>
          <cell r="K22856">
            <v>8000000</v>
          </cell>
          <cell r="R22856">
            <v>8000000</v>
          </cell>
        </row>
        <row r="22857">
          <cell r="D22857">
            <v>2320714483</v>
          </cell>
          <cell r="E22857">
            <v>2320714483</v>
          </cell>
          <cell r="F22857" t="str">
            <v>Nguyễn</v>
          </cell>
          <cell r="G22857" t="str">
            <v>Thị Bích</v>
          </cell>
          <cell r="H22857" t="str">
            <v>Trâm</v>
          </cell>
          <cell r="I22857" t="str">
            <v>DT/17P - 58607</v>
          </cell>
          <cell r="J22857">
            <v>43376.629410648151</v>
          </cell>
          <cell r="K22857">
            <v>8000000</v>
          </cell>
          <cell r="R22857">
            <v>8000000</v>
          </cell>
        </row>
        <row r="22858">
          <cell r="D22858">
            <v>2320714772</v>
          </cell>
          <cell r="E22858">
            <v>2320714772</v>
          </cell>
          <cell r="F22858" t="str">
            <v>Nguyễn</v>
          </cell>
          <cell r="G22858" t="str">
            <v>Ngọc Bảo</v>
          </cell>
          <cell r="H22858" t="str">
            <v>Trân</v>
          </cell>
          <cell r="I22858" t="str">
            <v>DT/17P - 57447</v>
          </cell>
          <cell r="J22858">
            <v>43376.351247106482</v>
          </cell>
          <cell r="K22858">
            <v>8000000</v>
          </cell>
          <cell r="R22858">
            <v>8000000</v>
          </cell>
        </row>
        <row r="22859">
          <cell r="D22859">
            <v>2320714494</v>
          </cell>
          <cell r="E22859">
            <v>2320714494</v>
          </cell>
          <cell r="F22859" t="str">
            <v>Hoàng</v>
          </cell>
          <cell r="G22859" t="str">
            <v>Đông Tịnh</v>
          </cell>
          <cell r="H22859" t="str">
            <v>Uyên</v>
          </cell>
          <cell r="I22859" t="str">
            <v>DT/17P - 58515</v>
          </cell>
          <cell r="J22859">
            <v>43376.419420949074</v>
          </cell>
          <cell r="K22859">
            <v>8000000</v>
          </cell>
          <cell r="R22859">
            <v>8000000</v>
          </cell>
        </row>
        <row r="22860">
          <cell r="D22860">
            <v>2320710622</v>
          </cell>
          <cell r="E22860">
            <v>2320710622</v>
          </cell>
          <cell r="F22860" t="str">
            <v>Phạm</v>
          </cell>
          <cell r="G22860" t="str">
            <v>Thị Nhã</v>
          </cell>
          <cell r="H22860" t="str">
            <v>Uyên</v>
          </cell>
          <cell r="I22860" t="str">
            <v>DT/17P - 58534</v>
          </cell>
          <cell r="J22860">
            <v>43376.440442361112</v>
          </cell>
          <cell r="K22860">
            <v>8000000</v>
          </cell>
          <cell r="R22860">
            <v>8000000</v>
          </cell>
        </row>
        <row r="22861">
          <cell r="D22861">
            <v>2320710542</v>
          </cell>
          <cell r="E22861">
            <v>2320710542</v>
          </cell>
          <cell r="F22861" t="str">
            <v>Ngô</v>
          </cell>
          <cell r="G22861" t="str">
            <v>Thị Kim</v>
          </cell>
          <cell r="H22861" t="str">
            <v>Yến</v>
          </cell>
          <cell r="I22861" t="str">
            <v>DT/17P - 57451</v>
          </cell>
          <cell r="J22861">
            <v>43376.356074537034</v>
          </cell>
          <cell r="K22861">
            <v>8000000</v>
          </cell>
          <cell r="R22861">
            <v>8000000</v>
          </cell>
        </row>
        <row r="22862">
          <cell r="D22862">
            <v>2321213466</v>
          </cell>
          <cell r="E22862">
            <v>2321213466</v>
          </cell>
          <cell r="F22862" t="str">
            <v>Bùi</v>
          </cell>
          <cell r="G22862" t="str">
            <v>Đức</v>
          </cell>
          <cell r="H22862" t="str">
            <v>Khiêm</v>
          </cell>
          <cell r="I22862" t="str">
            <v>DT/17P - 58535</v>
          </cell>
          <cell r="J22862">
            <v>43376.441618020835</v>
          </cell>
          <cell r="K22862">
            <v>8000000</v>
          </cell>
          <cell r="R22862">
            <v>8000000</v>
          </cell>
        </row>
        <row r="22863">
          <cell r="D22863">
            <v>2320222184</v>
          </cell>
          <cell r="E22863">
            <v>2320222184</v>
          </cell>
          <cell r="F22863" t="str">
            <v>Huỳnh</v>
          </cell>
          <cell r="G22863" t="str">
            <v>Mỹ</v>
          </cell>
          <cell r="H22863" t="str">
            <v>Lên</v>
          </cell>
          <cell r="I22863" t="str">
            <v>DT/17P - 58583</v>
          </cell>
          <cell r="J22863">
            <v>43376.607451701391</v>
          </cell>
          <cell r="K22863">
            <v>8000000</v>
          </cell>
          <cell r="R22863">
            <v>8000000</v>
          </cell>
        </row>
        <row r="22864">
          <cell r="D22864">
            <v>23212210542</v>
          </cell>
          <cell r="E22864">
            <v>23212210542</v>
          </cell>
          <cell r="F22864" t="str">
            <v>Phan</v>
          </cell>
          <cell r="G22864" t="str">
            <v>Nguyễn Công</v>
          </cell>
          <cell r="H22864" t="str">
            <v>Tuyên</v>
          </cell>
          <cell r="I22864" t="str">
            <v>DT/17P - 57421</v>
          </cell>
          <cell r="J22864">
            <v>43376.292526423611</v>
          </cell>
          <cell r="K22864">
            <v>8000000</v>
          </cell>
          <cell r="R22864">
            <v>8000000</v>
          </cell>
        </row>
        <row r="22865">
          <cell r="D22865">
            <v>2321237405</v>
          </cell>
          <cell r="E22865">
            <v>2321237405</v>
          </cell>
          <cell r="F22865" t="str">
            <v>Hồ</v>
          </cell>
          <cell r="G22865" t="str">
            <v>Lê Trọng</v>
          </cell>
          <cell r="H22865" t="str">
            <v>Hoàn</v>
          </cell>
          <cell r="I22865" t="str">
            <v>DT/17P - 58042</v>
          </cell>
          <cell r="J22865">
            <v>43376.624239699071</v>
          </cell>
          <cell r="K22865">
            <v>8125000</v>
          </cell>
          <cell r="R22865">
            <v>8125000</v>
          </cell>
        </row>
        <row r="22866">
          <cell r="D22866">
            <v>23212410240</v>
          </cell>
          <cell r="E22866">
            <v>23212410240</v>
          </cell>
          <cell r="F22866" t="str">
            <v>Nguyễn</v>
          </cell>
          <cell r="G22866" t="str">
            <v>Đức</v>
          </cell>
          <cell r="H22866" t="str">
            <v>Tiến</v>
          </cell>
          <cell r="I22866" t="str">
            <v>DT/17P - 58043</v>
          </cell>
          <cell r="J22866">
            <v>43376.624826192128</v>
          </cell>
          <cell r="K22866">
            <v>10000000</v>
          </cell>
          <cell r="R22866">
            <v>10000000</v>
          </cell>
        </row>
        <row r="22867">
          <cell r="D22867">
            <v>2321434185</v>
          </cell>
          <cell r="E22867">
            <v>2321434185</v>
          </cell>
          <cell r="F22867" t="str">
            <v>Lê</v>
          </cell>
          <cell r="G22867" t="str">
            <v>Thanh</v>
          </cell>
          <cell r="H22867" t="str">
            <v>Dương</v>
          </cell>
          <cell r="I22867" t="str">
            <v>DT/17P - 58030</v>
          </cell>
          <cell r="J22867">
            <v>43376.578165509258</v>
          </cell>
          <cell r="K22867">
            <v>8000000</v>
          </cell>
          <cell r="R22867">
            <v>8000000</v>
          </cell>
        </row>
        <row r="22868">
          <cell r="D22868">
            <v>2320312428</v>
          </cell>
          <cell r="E22868">
            <v>2320312428</v>
          </cell>
          <cell r="F22868" t="str">
            <v>Nguyễn</v>
          </cell>
          <cell r="G22868" t="str">
            <v>Trần Quỳnh</v>
          </cell>
          <cell r="H22868" t="str">
            <v>Nhi</v>
          </cell>
          <cell r="I22868" t="str">
            <v>DT/17P - 57497</v>
          </cell>
          <cell r="J22868">
            <v>43376.40199864583</v>
          </cell>
          <cell r="K22868">
            <v>8000000</v>
          </cell>
          <cell r="R22868">
            <v>8000000</v>
          </cell>
        </row>
        <row r="22869">
          <cell r="D22869">
            <v>23214112399</v>
          </cell>
          <cell r="E22869">
            <v>23214112399</v>
          </cell>
          <cell r="F22869" t="str">
            <v>Nguyễn</v>
          </cell>
          <cell r="G22869" t="str">
            <v>Cảnh</v>
          </cell>
          <cell r="H22869" t="str">
            <v>Tín</v>
          </cell>
          <cell r="I22869" t="str">
            <v>DT/17P - 58015</v>
          </cell>
          <cell r="J22869">
            <v>43376.400553356485</v>
          </cell>
          <cell r="K22869">
            <v>8000000</v>
          </cell>
          <cell r="R22869">
            <v>8000000</v>
          </cell>
        </row>
        <row r="22870">
          <cell r="D22870">
            <v>2121654952</v>
          </cell>
          <cell r="E22870">
            <v>2121654952</v>
          </cell>
          <cell r="F22870" t="str">
            <v>Phan</v>
          </cell>
          <cell r="G22870" t="str">
            <v>Đình</v>
          </cell>
          <cell r="H22870" t="str">
            <v>Vũ</v>
          </cell>
          <cell r="I22870" t="str">
            <v>DT/17P - 58556</v>
          </cell>
          <cell r="J22870">
            <v>43376.569747881942</v>
          </cell>
          <cell r="K22870">
            <v>8000000</v>
          </cell>
          <cell r="R22870">
            <v>8000000</v>
          </cell>
        </row>
        <row r="22871">
          <cell r="D22871">
            <v>2321172760</v>
          </cell>
          <cell r="E22871">
            <v>2321172760</v>
          </cell>
          <cell r="F22871" t="str">
            <v>Nguyễn</v>
          </cell>
          <cell r="G22871" t="str">
            <v>Đắc</v>
          </cell>
          <cell r="H22871" t="str">
            <v>Quang</v>
          </cell>
          <cell r="I22871" t="str">
            <v>DT/17P - 58636</v>
          </cell>
          <cell r="J22871">
            <v>43376.657602395833</v>
          </cell>
          <cell r="K22871">
            <v>8000000</v>
          </cell>
          <cell r="R22871">
            <v>8000000</v>
          </cell>
        </row>
        <row r="22872">
          <cell r="D22872">
            <v>2321179976</v>
          </cell>
          <cell r="E22872">
            <v>2321179976</v>
          </cell>
          <cell r="F22872" t="str">
            <v>Đặng</v>
          </cell>
          <cell r="G22872" t="str">
            <v>Quang</v>
          </cell>
          <cell r="H22872" t="str">
            <v>Thắng</v>
          </cell>
          <cell r="I22872" t="str">
            <v>DT/17P - 58524</v>
          </cell>
          <cell r="J22872">
            <v>43376.429371909719</v>
          </cell>
          <cell r="K22872">
            <v>8000000</v>
          </cell>
          <cell r="R22872">
            <v>8000000</v>
          </cell>
        </row>
        <row r="22873">
          <cell r="D22873">
            <v>2221624800</v>
          </cell>
          <cell r="E22873">
            <v>2221624800</v>
          </cell>
          <cell r="F22873" t="str">
            <v>Nguyễn</v>
          </cell>
          <cell r="G22873" t="str">
            <v>Hải</v>
          </cell>
          <cell r="H22873" t="str">
            <v>Sơn</v>
          </cell>
          <cell r="I22873" t="str">
            <v>DT/17P - 58663</v>
          </cell>
          <cell r="J22873">
            <v>43376.68357804398</v>
          </cell>
          <cell r="K22873">
            <v>8000000</v>
          </cell>
          <cell r="R22873">
            <v>8000000</v>
          </cell>
        </row>
        <row r="22874">
          <cell r="D22874">
            <v>23207211665</v>
          </cell>
          <cell r="E22874">
            <v>23207211665</v>
          </cell>
          <cell r="F22874" t="str">
            <v>Nguyễn</v>
          </cell>
          <cell r="G22874" t="str">
            <v>Minh</v>
          </cell>
          <cell r="H22874" t="str">
            <v>Anh</v>
          </cell>
          <cell r="I22874" t="str">
            <v>DT/17P - 57444</v>
          </cell>
          <cell r="J22874">
            <v>43376.344693252315</v>
          </cell>
          <cell r="K22874">
            <v>8000000</v>
          </cell>
          <cell r="R22874">
            <v>8000000</v>
          </cell>
        </row>
        <row r="22875">
          <cell r="D22875">
            <v>2320724879</v>
          </cell>
          <cell r="E22875">
            <v>2320724879</v>
          </cell>
          <cell r="F22875" t="str">
            <v>Ngô</v>
          </cell>
          <cell r="G22875" t="str">
            <v>Minh</v>
          </cell>
          <cell r="H22875" t="str">
            <v>Chung</v>
          </cell>
          <cell r="I22875" t="str">
            <v>DT/17P - 57459</v>
          </cell>
          <cell r="J22875">
            <v>43376.363712696759</v>
          </cell>
          <cell r="K22875">
            <v>8000000</v>
          </cell>
          <cell r="R22875">
            <v>8000000</v>
          </cell>
        </row>
        <row r="22876">
          <cell r="D22876">
            <v>23217111478</v>
          </cell>
          <cell r="E22876">
            <v>23217111478</v>
          </cell>
          <cell r="F22876" t="str">
            <v>Nguyễn</v>
          </cell>
          <cell r="G22876" t="str">
            <v>Thanh</v>
          </cell>
          <cell r="H22876" t="str">
            <v>Hoàng</v>
          </cell>
          <cell r="I22876" t="str">
            <v>DT/17P - 58527</v>
          </cell>
          <cell r="J22876">
            <v>43376.434069016206</v>
          </cell>
          <cell r="K22876">
            <v>8000000</v>
          </cell>
          <cell r="R22876">
            <v>8000000</v>
          </cell>
        </row>
        <row r="22877">
          <cell r="D22877">
            <v>2320722666</v>
          </cell>
          <cell r="E22877">
            <v>2320722666</v>
          </cell>
          <cell r="F22877" t="str">
            <v>Võ</v>
          </cell>
          <cell r="G22877" t="str">
            <v>Thị</v>
          </cell>
          <cell r="H22877" t="str">
            <v>Hồng</v>
          </cell>
          <cell r="I22877" t="str">
            <v>DT/17P - 58536</v>
          </cell>
          <cell r="J22877">
            <v>43376.443185914351</v>
          </cell>
          <cell r="K22877">
            <v>8000000</v>
          </cell>
          <cell r="R22877">
            <v>8000000</v>
          </cell>
        </row>
        <row r="22878">
          <cell r="D22878">
            <v>2320723632</v>
          </cell>
          <cell r="E22878">
            <v>2320723632</v>
          </cell>
          <cell r="F22878" t="str">
            <v>Phan</v>
          </cell>
          <cell r="G22878" t="str">
            <v>Thị Thảo</v>
          </cell>
          <cell r="H22878" t="str">
            <v>Nguyên</v>
          </cell>
          <cell r="I22878" t="str">
            <v>DT/17P - 58044</v>
          </cell>
          <cell r="J22878">
            <v>43376.627123298611</v>
          </cell>
          <cell r="K22878">
            <v>8000000</v>
          </cell>
          <cell r="R22878">
            <v>8000000</v>
          </cell>
        </row>
        <row r="22879">
          <cell r="D22879">
            <v>2320717264</v>
          </cell>
          <cell r="E22879">
            <v>2320717264</v>
          </cell>
          <cell r="F22879" t="str">
            <v>Đoàn</v>
          </cell>
          <cell r="G22879" t="str">
            <v>Thị Lan</v>
          </cell>
          <cell r="H22879" t="str">
            <v>Nhi</v>
          </cell>
          <cell r="I22879" t="str">
            <v>DT/17P - 57429</v>
          </cell>
          <cell r="J22879">
            <v>43376.319321030096</v>
          </cell>
          <cell r="K22879">
            <v>8000000</v>
          </cell>
          <cell r="R22879">
            <v>8000000</v>
          </cell>
        </row>
        <row r="22880">
          <cell r="D22880">
            <v>2321723636</v>
          </cell>
          <cell r="E22880">
            <v>2321723636</v>
          </cell>
          <cell r="F22880" t="str">
            <v>Võ</v>
          </cell>
          <cell r="G22880" t="str">
            <v>Bùi Huy</v>
          </cell>
          <cell r="H22880" t="str">
            <v>Phúc</v>
          </cell>
          <cell r="I22880" t="str">
            <v>DT/17P - 58005</v>
          </cell>
          <cell r="J22880">
            <v>43376.363805555557</v>
          </cell>
          <cell r="K22880">
            <v>8000000</v>
          </cell>
          <cell r="R22880">
            <v>8000000</v>
          </cell>
        </row>
        <row r="22881">
          <cell r="D22881">
            <v>2321717229</v>
          </cell>
          <cell r="E22881">
            <v>2321717229</v>
          </cell>
          <cell r="F22881" t="str">
            <v>Lê</v>
          </cell>
          <cell r="G22881" t="str">
            <v>Đình</v>
          </cell>
          <cell r="H22881" t="str">
            <v>Thiên</v>
          </cell>
          <cell r="I22881" t="str">
            <v>DT/17P - 58610</v>
          </cell>
          <cell r="J22881">
            <v>43376.630985613425</v>
          </cell>
          <cell r="K22881">
            <v>8000000</v>
          </cell>
          <cell r="R22881">
            <v>8000000</v>
          </cell>
        </row>
        <row r="22882">
          <cell r="D22882">
            <v>2320725266</v>
          </cell>
          <cell r="E22882">
            <v>2320725266</v>
          </cell>
          <cell r="F22882" t="str">
            <v>Trần</v>
          </cell>
          <cell r="G22882" t="str">
            <v>Thị Ngọc</v>
          </cell>
          <cell r="H22882" t="str">
            <v>Trâm</v>
          </cell>
          <cell r="I22882" t="str">
            <v>DT/17P - 58047</v>
          </cell>
          <cell r="J22882">
            <v>43376.645217048608</v>
          </cell>
          <cell r="K22882">
            <v>8000000</v>
          </cell>
          <cell r="R22882">
            <v>8000000</v>
          </cell>
        </row>
        <row r="22883">
          <cell r="D22883">
            <v>2320720768</v>
          </cell>
          <cell r="E22883">
            <v>2320720768</v>
          </cell>
          <cell r="F22883" t="str">
            <v>Phạm</v>
          </cell>
          <cell r="G22883" t="str">
            <v>Thị Huỳnh</v>
          </cell>
          <cell r="H22883" t="str">
            <v>Trang</v>
          </cell>
          <cell r="I22883" t="str">
            <v>DT/17P - 58627</v>
          </cell>
          <cell r="J22883">
            <v>43376.650508564817</v>
          </cell>
          <cell r="K22883">
            <v>8000000</v>
          </cell>
          <cell r="R22883">
            <v>8000000</v>
          </cell>
        </row>
        <row r="22884">
          <cell r="D22884">
            <v>2320717311</v>
          </cell>
          <cell r="E22884">
            <v>2320717311</v>
          </cell>
          <cell r="F22884" t="str">
            <v>Đặng</v>
          </cell>
          <cell r="G22884" t="str">
            <v>Hạ</v>
          </cell>
          <cell r="H22884" t="str">
            <v>Vi</v>
          </cell>
          <cell r="I22884" t="str">
            <v>DT/17P - 58054</v>
          </cell>
          <cell r="J22884">
            <v>43376.65128017361</v>
          </cell>
          <cell r="K22884">
            <v>8000000</v>
          </cell>
          <cell r="R22884">
            <v>8000000</v>
          </cell>
        </row>
        <row r="22885">
          <cell r="D22885">
            <v>23207110281</v>
          </cell>
          <cell r="E22885">
            <v>23207110281</v>
          </cell>
          <cell r="F22885" t="str">
            <v>Lê</v>
          </cell>
          <cell r="G22885" t="str">
            <v>Uyên</v>
          </cell>
          <cell r="H22885" t="str">
            <v>Vy</v>
          </cell>
          <cell r="I22885" t="str">
            <v>DT/17P - 58642</v>
          </cell>
          <cell r="J22885">
            <v>43376.661966932872</v>
          </cell>
          <cell r="K22885">
            <v>8000000</v>
          </cell>
          <cell r="R22885">
            <v>8000000</v>
          </cell>
        </row>
        <row r="22886">
          <cell r="D22886">
            <v>2321716863</v>
          </cell>
          <cell r="E22886">
            <v>2321716863</v>
          </cell>
          <cell r="F22886" t="str">
            <v>Trần</v>
          </cell>
          <cell r="G22886" t="str">
            <v>Quang</v>
          </cell>
          <cell r="H22886" t="str">
            <v>Huy</v>
          </cell>
          <cell r="I22886" t="str">
            <v>DT/17P - 58027</v>
          </cell>
          <cell r="J22886">
            <v>43376.559586655094</v>
          </cell>
          <cell r="K22886">
            <v>10000000</v>
          </cell>
          <cell r="R22886">
            <v>10000000</v>
          </cell>
        </row>
        <row r="22887">
          <cell r="D22887">
            <v>23207212050</v>
          </cell>
          <cell r="E22887">
            <v>23207212050</v>
          </cell>
          <cell r="F22887" t="str">
            <v>Trần</v>
          </cell>
          <cell r="G22887" t="str">
            <v>Thị Nhật</v>
          </cell>
          <cell r="H22887" t="str">
            <v>Vỹ</v>
          </cell>
          <cell r="I22887" t="str">
            <v>DT/17P - 58511</v>
          </cell>
          <cell r="J22887">
            <v>43376.417113078707</v>
          </cell>
          <cell r="K22887">
            <v>10000000</v>
          </cell>
          <cell r="R22887">
            <v>10000000</v>
          </cell>
        </row>
        <row r="22888">
          <cell r="D22888">
            <v>2027522284</v>
          </cell>
          <cell r="E22888">
            <v>2027522284</v>
          </cell>
          <cell r="F22888" t="str">
            <v>Nguyễn</v>
          </cell>
          <cell r="G22888" t="str">
            <v>Cao</v>
          </cell>
          <cell r="H22888" t="str">
            <v>Cường</v>
          </cell>
          <cell r="I22888" t="str">
            <v>DT/17P - 58638</v>
          </cell>
          <cell r="J22888">
            <v>43376.658559722222</v>
          </cell>
          <cell r="K22888">
            <v>12187500</v>
          </cell>
          <cell r="R22888">
            <v>12187500</v>
          </cell>
        </row>
        <row r="22889">
          <cell r="D22889">
            <v>2026522305</v>
          </cell>
          <cell r="E22889">
            <v>2026522305</v>
          </cell>
          <cell r="F22889" t="str">
            <v>Trần</v>
          </cell>
          <cell r="G22889" t="str">
            <v>Phan Nữ Cẩm</v>
          </cell>
          <cell r="H22889" t="str">
            <v>Giang</v>
          </cell>
          <cell r="I22889" t="str">
            <v>DT/17P - 58639</v>
          </cell>
          <cell r="J22889">
            <v>43376.658778391204</v>
          </cell>
          <cell r="K22889">
            <v>12187500</v>
          </cell>
          <cell r="R22889">
            <v>12187500</v>
          </cell>
        </row>
        <row r="22890">
          <cell r="D22890">
            <v>2026522264</v>
          </cell>
          <cell r="E22890">
            <v>2026522264</v>
          </cell>
          <cell r="F22890" t="str">
            <v>Lâm</v>
          </cell>
          <cell r="G22890" t="str">
            <v>Thị</v>
          </cell>
          <cell r="H22890" t="str">
            <v>Sương</v>
          </cell>
          <cell r="I22890" t="str">
            <v>DT/17P - 58640</v>
          </cell>
          <cell r="J22890">
            <v>43376.659086574073</v>
          </cell>
          <cell r="K22890">
            <v>12187500</v>
          </cell>
          <cell r="R22890">
            <v>12187500</v>
          </cell>
        </row>
        <row r="22891">
          <cell r="D22891">
            <v>2026522245</v>
          </cell>
          <cell r="E22891">
            <v>2026522245</v>
          </cell>
          <cell r="F22891" t="str">
            <v>Nguyễn</v>
          </cell>
          <cell r="G22891" t="str">
            <v>Thị Tường</v>
          </cell>
          <cell r="H22891" t="str">
            <v>Vy</v>
          </cell>
          <cell r="I22891" t="str">
            <v>DT/17P - 58649</v>
          </cell>
          <cell r="J22891">
            <v>43376.669680671293</v>
          </cell>
          <cell r="K22891">
            <v>12187500</v>
          </cell>
          <cell r="R22891">
            <v>12187500</v>
          </cell>
        </row>
        <row r="22892">
          <cell r="D22892">
            <v>2126521885</v>
          </cell>
          <cell r="E22892">
            <v>2126521885</v>
          </cell>
          <cell r="F22892" t="str">
            <v>Vi</v>
          </cell>
          <cell r="G22892" t="str">
            <v>Thị Diễm</v>
          </cell>
          <cell r="H22892" t="str">
            <v>Mơ</v>
          </cell>
          <cell r="I22892" t="str">
            <v>DT/17P - 57489</v>
          </cell>
          <cell r="J22892">
            <v>43376.395775659723</v>
          </cell>
          <cell r="K22892">
            <v>15000000</v>
          </cell>
          <cell r="R22892">
            <v>15000000</v>
          </cell>
        </row>
        <row r="22893">
          <cell r="D22893">
            <v>2126521546</v>
          </cell>
          <cell r="E22893">
            <v>2126521546</v>
          </cell>
          <cell r="F22893" t="str">
            <v>Lê</v>
          </cell>
          <cell r="G22893" t="str">
            <v>Thị Kim</v>
          </cell>
          <cell r="H22893" t="str">
            <v>Nga</v>
          </cell>
          <cell r="I22893" t="str">
            <v>DT/17P - 58508</v>
          </cell>
          <cell r="J22893">
            <v>43376.411070289352</v>
          </cell>
          <cell r="K22893">
            <v>15000000</v>
          </cell>
          <cell r="R22893">
            <v>15000000</v>
          </cell>
        </row>
        <row r="22894">
          <cell r="D22894">
            <v>2226521334</v>
          </cell>
          <cell r="E22894">
            <v>2226521334</v>
          </cell>
          <cell r="F22894" t="str">
            <v>Huỳnh</v>
          </cell>
          <cell r="G22894" t="str">
            <v>Thị Mỹ</v>
          </cell>
          <cell r="H22894" t="str">
            <v>Hạnh</v>
          </cell>
          <cell r="I22894" t="str">
            <v>DT/17P - 57436</v>
          </cell>
          <cell r="J22894">
            <v>43376.334789502318</v>
          </cell>
          <cell r="K22894">
            <v>15000000</v>
          </cell>
          <cell r="R22894">
            <v>15000000</v>
          </cell>
        </row>
        <row r="22895">
          <cell r="D22895">
            <v>2226521854</v>
          </cell>
          <cell r="E22895">
            <v>2226521854</v>
          </cell>
          <cell r="F22895" t="str">
            <v>Hồ</v>
          </cell>
          <cell r="G22895" t="str">
            <v>Thị Như</v>
          </cell>
          <cell r="H22895" t="str">
            <v>Nguyện</v>
          </cell>
          <cell r="I22895" t="str">
            <v>DT/17P - 58620</v>
          </cell>
          <cell r="J22895">
            <v>43376.642122881945</v>
          </cell>
          <cell r="K22895">
            <v>15000000</v>
          </cell>
          <cell r="R22895">
            <v>15000000</v>
          </cell>
        </row>
        <row r="22896">
          <cell r="D22896">
            <v>2226521454</v>
          </cell>
          <cell r="E22896">
            <v>2226521454</v>
          </cell>
          <cell r="F22896" t="str">
            <v>Văn</v>
          </cell>
          <cell r="G22896" t="str">
            <v>Thị Thùy</v>
          </cell>
          <cell r="H22896" t="str">
            <v>Trang</v>
          </cell>
          <cell r="I22896" t="str">
            <v>DT/17P - 58646</v>
          </cell>
          <cell r="J22896">
            <v>43376.664779479164</v>
          </cell>
          <cell r="K22896">
            <v>15000000</v>
          </cell>
          <cell r="R22896">
            <v>15000000</v>
          </cell>
        </row>
        <row r="22897">
          <cell r="D22897">
            <v>2126521820</v>
          </cell>
          <cell r="E22897">
            <v>2126521820</v>
          </cell>
          <cell r="F22897" t="str">
            <v>Tôn</v>
          </cell>
          <cell r="G22897" t="str">
            <v>Thị Cẩm</v>
          </cell>
          <cell r="H22897" t="str">
            <v>Thúy</v>
          </cell>
          <cell r="I22897" t="str">
            <v>DT/17P - 58189</v>
          </cell>
          <cell r="J22897">
            <v>43377.579265046297</v>
          </cell>
          <cell r="K22897">
            <v>7500000</v>
          </cell>
          <cell r="R22897">
            <v>7500000</v>
          </cell>
        </row>
        <row r="22898">
          <cell r="D22898">
            <v>2226521515</v>
          </cell>
          <cell r="E22898">
            <v>2226521515</v>
          </cell>
          <cell r="F22898" t="str">
            <v>Nguyễn</v>
          </cell>
          <cell r="G22898" t="str">
            <v>Thị</v>
          </cell>
          <cell r="H22898" t="str">
            <v>Hường</v>
          </cell>
          <cell r="I22898" t="str">
            <v>DT/17P - 58142</v>
          </cell>
          <cell r="J22898">
            <v>43377.411309606483</v>
          </cell>
          <cell r="K22898">
            <v>15000000</v>
          </cell>
          <cell r="R22898">
            <v>15000000</v>
          </cell>
        </row>
        <row r="22899">
          <cell r="D22899">
            <v>2226521769</v>
          </cell>
          <cell r="E22899">
            <v>2226521769</v>
          </cell>
          <cell r="F22899" t="str">
            <v>Nguyễn</v>
          </cell>
          <cell r="G22899" t="str">
            <v>Thụy Ngọc</v>
          </cell>
          <cell r="H22899" t="str">
            <v>Huyền</v>
          </cell>
          <cell r="I22899" t="str">
            <v>DT/17P - 58270</v>
          </cell>
          <cell r="J22899">
            <v>43377.667769872685</v>
          </cell>
          <cell r="K22899">
            <v>15000000</v>
          </cell>
          <cell r="R22899">
            <v>15000000</v>
          </cell>
        </row>
        <row r="22900">
          <cell r="D22900">
            <v>2227521536</v>
          </cell>
          <cell r="E22900">
            <v>2227521536</v>
          </cell>
          <cell r="F22900" t="str">
            <v>Nguyễn</v>
          </cell>
          <cell r="G22900" t="str">
            <v>Minh</v>
          </cell>
          <cell r="H22900" t="str">
            <v>Nguyên</v>
          </cell>
          <cell r="I22900" t="str">
            <v>DT/17P - 58137</v>
          </cell>
          <cell r="J22900">
            <v>43377.404131828705</v>
          </cell>
          <cell r="K22900">
            <v>15000000</v>
          </cell>
          <cell r="R22900">
            <v>15000000</v>
          </cell>
        </row>
        <row r="22901">
          <cell r="D22901">
            <v>2226521142</v>
          </cell>
          <cell r="E22901">
            <v>2226521142</v>
          </cell>
          <cell r="F22901" t="str">
            <v>Nguyễn</v>
          </cell>
          <cell r="G22901" t="str">
            <v>Thị Hạnh</v>
          </cell>
          <cell r="H22901" t="str">
            <v>Phúc</v>
          </cell>
          <cell r="I22901" t="str">
            <v>DT/17P - 58149</v>
          </cell>
          <cell r="J22901">
            <v>43377.419143055558</v>
          </cell>
          <cell r="K22901">
            <v>15000000</v>
          </cell>
          <cell r="R22901">
            <v>15000000</v>
          </cell>
        </row>
        <row r="22902">
          <cell r="D22902">
            <v>2226521189</v>
          </cell>
          <cell r="E22902">
            <v>2226521189</v>
          </cell>
          <cell r="F22902" t="str">
            <v>Nguyễn</v>
          </cell>
          <cell r="G22902" t="str">
            <v>Thái Công Hoàng</v>
          </cell>
          <cell r="H22902" t="str">
            <v>Yến</v>
          </cell>
          <cell r="I22902" t="str">
            <v>DT/17P - 58150</v>
          </cell>
          <cell r="J22902">
            <v>43377.420254780096</v>
          </cell>
          <cell r="K22902">
            <v>15000000</v>
          </cell>
          <cell r="R22902">
            <v>15000000</v>
          </cell>
        </row>
        <row r="22903">
          <cell r="D22903">
            <v>2226241807</v>
          </cell>
          <cell r="E22903">
            <v>2226241807</v>
          </cell>
          <cell r="F22903" t="str">
            <v>Đặng</v>
          </cell>
          <cell r="G22903" t="str">
            <v>Thị</v>
          </cell>
          <cell r="H22903" t="str">
            <v>Thủy</v>
          </cell>
          <cell r="I22903" t="str">
            <v>DT/17P - 58694</v>
          </cell>
          <cell r="J22903">
            <v>43377.354205243057</v>
          </cell>
          <cell r="K22903">
            <v>1000000</v>
          </cell>
          <cell r="R22903">
            <v>1000000</v>
          </cell>
        </row>
        <row r="22904">
          <cell r="D22904">
            <v>1911117103</v>
          </cell>
          <cell r="E22904">
            <v>1911117103</v>
          </cell>
          <cell r="F22904" t="str">
            <v>Lương</v>
          </cell>
          <cell r="G22904" t="str">
            <v>Công</v>
          </cell>
          <cell r="H22904" t="str">
            <v>Thành</v>
          </cell>
          <cell r="I22904" t="str">
            <v>DT/17P - 58111</v>
          </cell>
          <cell r="J22904">
            <v>43377.37387427083</v>
          </cell>
          <cell r="K22904">
            <v>8000000</v>
          </cell>
          <cell r="R22904">
            <v>8000000</v>
          </cell>
        </row>
        <row r="22905">
          <cell r="D22905">
            <v>2327521016</v>
          </cell>
          <cell r="E22905">
            <v>2327521016</v>
          </cell>
          <cell r="F22905" t="str">
            <v>Trần</v>
          </cell>
          <cell r="G22905" t="str">
            <v>Ngọc</v>
          </cell>
          <cell r="H22905" t="str">
            <v>Bình</v>
          </cell>
          <cell r="I22905" t="str">
            <v>DT/17P - 58265</v>
          </cell>
          <cell r="J22905">
            <v>43377.661377662036</v>
          </cell>
          <cell r="K22905">
            <v>15000000</v>
          </cell>
          <cell r="R22905">
            <v>15000000</v>
          </cell>
        </row>
        <row r="22906">
          <cell r="D22906">
            <v>23275212651</v>
          </cell>
          <cell r="E22906">
            <v>23275212651</v>
          </cell>
          <cell r="F22906" t="str">
            <v>Nguyễn</v>
          </cell>
          <cell r="G22906" t="str">
            <v>Ngọc</v>
          </cell>
          <cell r="H22906" t="str">
            <v>Duy</v>
          </cell>
          <cell r="I22906" t="str">
            <v>DT/17P - 58282</v>
          </cell>
          <cell r="J22906">
            <v>43377.683972604165</v>
          </cell>
          <cell r="K22906">
            <v>15000000</v>
          </cell>
          <cell r="R22906">
            <v>15000000</v>
          </cell>
        </row>
        <row r="22907">
          <cell r="D22907">
            <v>2326521031</v>
          </cell>
          <cell r="E22907">
            <v>2326521031</v>
          </cell>
          <cell r="F22907" t="str">
            <v>Hoàng</v>
          </cell>
          <cell r="G22907" t="str">
            <v>Diệu</v>
          </cell>
          <cell r="H22907" t="str">
            <v>Hạnh</v>
          </cell>
          <cell r="I22907" t="str">
            <v>DT/17P - 58166</v>
          </cell>
          <cell r="J22907">
            <v>43377.434327581017</v>
          </cell>
          <cell r="K22907">
            <v>15000000</v>
          </cell>
          <cell r="R22907">
            <v>15000000</v>
          </cell>
        </row>
        <row r="22908">
          <cell r="D22908">
            <v>2326521070</v>
          </cell>
          <cell r="E22908">
            <v>2326521070</v>
          </cell>
          <cell r="F22908" t="str">
            <v>Nguyễn</v>
          </cell>
          <cell r="G22908" t="str">
            <v>Thị</v>
          </cell>
          <cell r="H22908" t="str">
            <v>Minh</v>
          </cell>
          <cell r="I22908" t="str">
            <v>DT/17P - 58204</v>
          </cell>
          <cell r="J22908">
            <v>43377.59551446759</v>
          </cell>
          <cell r="K22908">
            <v>15000000</v>
          </cell>
          <cell r="R22908">
            <v>15000000</v>
          </cell>
        </row>
        <row r="22909">
          <cell r="D22909">
            <v>2326521082</v>
          </cell>
          <cell r="E22909">
            <v>2326521082</v>
          </cell>
          <cell r="F22909" t="str">
            <v>Mai</v>
          </cell>
          <cell r="G22909" t="str">
            <v>Thị Mỹ</v>
          </cell>
          <cell r="H22909" t="str">
            <v>Nhung</v>
          </cell>
          <cell r="I22909" t="str">
            <v>DT/17P - 58233</v>
          </cell>
          <cell r="J22909">
            <v>43377.627367210647</v>
          </cell>
          <cell r="K22909">
            <v>15000000</v>
          </cell>
          <cell r="R22909">
            <v>15000000</v>
          </cell>
        </row>
        <row r="22910">
          <cell r="D22910">
            <v>2326521119</v>
          </cell>
          <cell r="E22910">
            <v>2326521119</v>
          </cell>
          <cell r="F22910" t="str">
            <v>Phạm</v>
          </cell>
          <cell r="G22910" t="str">
            <v>Thị</v>
          </cell>
          <cell r="H22910" t="str">
            <v>Trang</v>
          </cell>
          <cell r="I22910" t="str">
            <v>DT/17P - 58283</v>
          </cell>
          <cell r="J22910">
            <v>43377.685671990737</v>
          </cell>
          <cell r="K22910">
            <v>15000000</v>
          </cell>
          <cell r="R22910">
            <v>15000000</v>
          </cell>
        </row>
        <row r="22911">
          <cell r="D22911">
            <v>23274112629</v>
          </cell>
          <cell r="E22911">
            <v>23274112629</v>
          </cell>
          <cell r="F22911" t="str">
            <v>Bùi</v>
          </cell>
          <cell r="G22911" t="str">
            <v>Tấn</v>
          </cell>
          <cell r="H22911" t="str">
            <v>Phùng</v>
          </cell>
          <cell r="I22911" t="str">
            <v>DT/17P - 58187</v>
          </cell>
          <cell r="J22911">
            <v>43377.575041666663</v>
          </cell>
          <cell r="K22911">
            <v>8000000</v>
          </cell>
          <cell r="R22911">
            <v>8000000</v>
          </cell>
        </row>
        <row r="22912">
          <cell r="D22912">
            <v>172217237</v>
          </cell>
          <cell r="E22912">
            <v>172217237</v>
          </cell>
          <cell r="F22912" t="str">
            <v>Dương</v>
          </cell>
          <cell r="G22912" t="str">
            <v>Phạm Phú</v>
          </cell>
          <cell r="H22912" t="str">
            <v>Phát</v>
          </cell>
          <cell r="I22912" t="str">
            <v>DT/17P - 58115</v>
          </cell>
          <cell r="J22912">
            <v>43377.376577002316</v>
          </cell>
          <cell r="K22912">
            <v>1500000</v>
          </cell>
          <cell r="R22912">
            <v>1500000</v>
          </cell>
        </row>
        <row r="22913">
          <cell r="D22913">
            <v>1911519792</v>
          </cell>
          <cell r="E22913">
            <v>1911519792</v>
          </cell>
          <cell r="F22913" t="str">
            <v>Lê</v>
          </cell>
          <cell r="G22913" t="str">
            <v>Nhất</v>
          </cell>
          <cell r="H22913" t="str">
            <v>Hiền</v>
          </cell>
          <cell r="I22913" t="str">
            <v>DT/17P - 58122</v>
          </cell>
          <cell r="J22913">
            <v>43377.38487465278</v>
          </cell>
          <cell r="K22913">
            <v>400000</v>
          </cell>
          <cell r="R22913">
            <v>400000</v>
          </cell>
        </row>
        <row r="22914">
          <cell r="D22914">
            <v>1920524899</v>
          </cell>
          <cell r="E22914">
            <v>1920524899</v>
          </cell>
          <cell r="F22914" t="str">
            <v>Nguyễn</v>
          </cell>
          <cell r="G22914" t="str">
            <v>Thị Ngọc</v>
          </cell>
          <cell r="H22914" t="str">
            <v>Hà</v>
          </cell>
          <cell r="I22914" t="str">
            <v>DT/17P - 58156</v>
          </cell>
          <cell r="J22914">
            <v>43377.427249189815</v>
          </cell>
          <cell r="K22914">
            <v>5250000</v>
          </cell>
          <cell r="R22914">
            <v>5250000</v>
          </cell>
        </row>
        <row r="22915">
          <cell r="D22915">
            <v>1920524492</v>
          </cell>
          <cell r="E22915">
            <v>1920524492</v>
          </cell>
          <cell r="F22915" t="str">
            <v>Nguyễn</v>
          </cell>
          <cell r="G22915" t="str">
            <v>Thị Ánh</v>
          </cell>
          <cell r="H22915" t="str">
            <v>Phương</v>
          </cell>
          <cell r="I22915" t="str">
            <v>DT/17P - 58681</v>
          </cell>
          <cell r="J22915">
            <v>43377.327712303239</v>
          </cell>
          <cell r="K22915">
            <v>14000000</v>
          </cell>
          <cell r="R22915">
            <v>14000000</v>
          </cell>
        </row>
        <row r="22916">
          <cell r="D22916">
            <v>1921722654</v>
          </cell>
          <cell r="E22916">
            <v>1921722654</v>
          </cell>
          <cell r="F22916" t="str">
            <v>Phan</v>
          </cell>
          <cell r="G22916" t="str">
            <v>Ngọc</v>
          </cell>
          <cell r="H22916" t="str">
            <v>Đức</v>
          </cell>
          <cell r="I22916" t="str">
            <v>DT/17P - 58172</v>
          </cell>
          <cell r="J22916">
            <v>43377.542857060187</v>
          </cell>
          <cell r="K22916">
            <v>5000000</v>
          </cell>
          <cell r="R22916">
            <v>5000000</v>
          </cell>
        </row>
        <row r="22917">
          <cell r="D22917">
            <v>1921715717</v>
          </cell>
          <cell r="E22917">
            <v>1921715717</v>
          </cell>
          <cell r="F22917" t="str">
            <v>Trần</v>
          </cell>
          <cell r="G22917" t="str">
            <v>Thanh</v>
          </cell>
          <cell r="H22917" t="str">
            <v>Quang</v>
          </cell>
          <cell r="I22917" t="str">
            <v>DT/17P - 58112</v>
          </cell>
          <cell r="J22917">
            <v>43377.37456246528</v>
          </cell>
          <cell r="K22917">
            <v>1687500</v>
          </cell>
          <cell r="R22917">
            <v>1687500</v>
          </cell>
        </row>
        <row r="22918">
          <cell r="D22918">
            <v>1921418173</v>
          </cell>
          <cell r="E22918">
            <v>1921418173</v>
          </cell>
          <cell r="F22918" t="str">
            <v>Nguyễn</v>
          </cell>
          <cell r="G22918" t="str">
            <v>Duy</v>
          </cell>
          <cell r="H22918" t="str">
            <v>Tam</v>
          </cell>
          <cell r="I22918" t="str">
            <v>DT/17P - 58124</v>
          </cell>
          <cell r="J22918">
            <v>43377.387956284721</v>
          </cell>
          <cell r="K22918">
            <v>3937500</v>
          </cell>
          <cell r="R22918">
            <v>3937500</v>
          </cell>
        </row>
        <row r="22919">
          <cell r="D22919">
            <v>162354091</v>
          </cell>
          <cell r="E22919">
            <v>162354091</v>
          </cell>
          <cell r="F22919" t="str">
            <v>Nguyễn</v>
          </cell>
          <cell r="G22919" t="str">
            <v>Thành</v>
          </cell>
          <cell r="H22919" t="str">
            <v>Trung</v>
          </cell>
          <cell r="I22919" t="str">
            <v>DT/17P - 58232</v>
          </cell>
          <cell r="J22919">
            <v>43377.623607754627</v>
          </cell>
          <cell r="K22919">
            <v>2500000</v>
          </cell>
          <cell r="R22919">
            <v>2500000</v>
          </cell>
        </row>
        <row r="22920">
          <cell r="D22920">
            <v>1921644913</v>
          </cell>
          <cell r="E22920">
            <v>1921644913</v>
          </cell>
          <cell r="F22920" t="str">
            <v>Nguyễn</v>
          </cell>
          <cell r="G22920" t="str">
            <v>Tấn</v>
          </cell>
          <cell r="H22920" t="str">
            <v>Lực</v>
          </cell>
          <cell r="I22920" t="str">
            <v>DT/17P - 58208</v>
          </cell>
          <cell r="J22920">
            <v>43377.600584143518</v>
          </cell>
          <cell r="K22920">
            <v>4500000</v>
          </cell>
          <cell r="R22920">
            <v>4500000</v>
          </cell>
        </row>
        <row r="22921">
          <cell r="D22921">
            <v>2011126730</v>
          </cell>
          <cell r="E22921">
            <v>2011126730</v>
          </cell>
          <cell r="F22921" t="str">
            <v>Đỗ</v>
          </cell>
          <cell r="G22921" t="str">
            <v>Văn</v>
          </cell>
          <cell r="H22921" t="str">
            <v>Nho</v>
          </cell>
          <cell r="I22921" t="str">
            <v>DT/17P - 58188</v>
          </cell>
          <cell r="J22921">
            <v>43377.577600462966</v>
          </cell>
          <cell r="K22921">
            <v>385000</v>
          </cell>
          <cell r="R22921">
            <v>385000</v>
          </cell>
        </row>
        <row r="22922">
          <cell r="D22922">
            <v>2021120828</v>
          </cell>
          <cell r="E22922">
            <v>2021120828</v>
          </cell>
          <cell r="F22922" t="str">
            <v>Nguyễn</v>
          </cell>
          <cell r="G22922" t="str">
            <v>Trung</v>
          </cell>
          <cell r="H22922" t="str">
            <v>Duy</v>
          </cell>
          <cell r="I22922" t="str">
            <v>DT/17P - 58176</v>
          </cell>
          <cell r="J22922">
            <v>43377.551154247682</v>
          </cell>
          <cell r="K22922">
            <v>8000000</v>
          </cell>
          <cell r="R22922">
            <v>8000000</v>
          </cell>
        </row>
        <row r="22923">
          <cell r="D22923">
            <v>2021126197</v>
          </cell>
          <cell r="E22923">
            <v>2021126197</v>
          </cell>
          <cell r="F22923" t="str">
            <v>Nguyễn</v>
          </cell>
          <cell r="G22923" t="str">
            <v>Đình Anh</v>
          </cell>
          <cell r="H22923" t="str">
            <v>Văn</v>
          </cell>
          <cell r="I22923" t="str">
            <v>DT/17P - 58192</v>
          </cell>
          <cell r="J22923">
            <v>43377.585349884263</v>
          </cell>
          <cell r="K22923">
            <v>8000000</v>
          </cell>
          <cell r="R22923">
            <v>8000000</v>
          </cell>
        </row>
        <row r="22924">
          <cell r="D22924">
            <v>2021124433</v>
          </cell>
          <cell r="E22924">
            <v>2021124433</v>
          </cell>
          <cell r="F22924" t="str">
            <v>Văn</v>
          </cell>
          <cell r="G22924" t="str">
            <v>Phú Thành</v>
          </cell>
          <cell r="H22924" t="str">
            <v>Trí</v>
          </cell>
          <cell r="I22924" t="str">
            <v>DT/17P - 58683</v>
          </cell>
          <cell r="J22924">
            <v>43377.333480555557</v>
          </cell>
          <cell r="K22924">
            <v>1125000</v>
          </cell>
          <cell r="R22924">
            <v>1125000</v>
          </cell>
        </row>
        <row r="22925">
          <cell r="D22925">
            <v>2021515602</v>
          </cell>
          <cell r="E22925">
            <v>2021515602</v>
          </cell>
          <cell r="F22925" t="str">
            <v>Nguyễn</v>
          </cell>
          <cell r="G22925" t="str">
            <v>Thiên</v>
          </cell>
          <cell r="H22925" t="str">
            <v>Chương</v>
          </cell>
          <cell r="I22925" t="str">
            <v>DT/17P - 58678</v>
          </cell>
          <cell r="J22925">
            <v>43377.317440046296</v>
          </cell>
          <cell r="K22925">
            <v>2750000</v>
          </cell>
          <cell r="R22925">
            <v>2750000</v>
          </cell>
        </row>
        <row r="22926">
          <cell r="D22926">
            <v>2021524483</v>
          </cell>
          <cell r="E22926">
            <v>2021524483</v>
          </cell>
          <cell r="F22926" t="str">
            <v>Nguyễn</v>
          </cell>
          <cell r="G22926" t="str">
            <v>Huy</v>
          </cell>
          <cell r="H22926" t="str">
            <v>Bảo</v>
          </cell>
          <cell r="I22926" t="str">
            <v>DT/17P - 58690</v>
          </cell>
          <cell r="J22926">
            <v>43377.350610185182</v>
          </cell>
          <cell r="K22926">
            <v>11375000</v>
          </cell>
          <cell r="R22926">
            <v>11375000</v>
          </cell>
        </row>
        <row r="22927">
          <cell r="D22927">
            <v>2021527940</v>
          </cell>
          <cell r="E22927">
            <v>2021527940</v>
          </cell>
          <cell r="F22927" t="str">
            <v>Nguyễn</v>
          </cell>
          <cell r="G22927" t="str">
            <v>Đỗ Trung</v>
          </cell>
          <cell r="H22927" t="str">
            <v>Đức</v>
          </cell>
          <cell r="I22927" t="str">
            <v>DT/17P - 58165</v>
          </cell>
          <cell r="J22927">
            <v>43377.433634837966</v>
          </cell>
          <cell r="K22927">
            <v>14000000</v>
          </cell>
          <cell r="R22927">
            <v>14000000</v>
          </cell>
        </row>
        <row r="22928">
          <cell r="D22928">
            <v>2020523223</v>
          </cell>
          <cell r="E22928">
            <v>2020523223</v>
          </cell>
          <cell r="F22928" t="str">
            <v>Phạm</v>
          </cell>
          <cell r="G22928" t="str">
            <v>Diệu</v>
          </cell>
          <cell r="H22928" t="str">
            <v>Linh</v>
          </cell>
          <cell r="I22928" t="str">
            <v>DT/17P - 58684</v>
          </cell>
          <cell r="J22928">
            <v>43377.335147685182</v>
          </cell>
          <cell r="K22928">
            <v>7000000</v>
          </cell>
          <cell r="R22928">
            <v>7000000</v>
          </cell>
        </row>
        <row r="22929">
          <cell r="D22929">
            <v>2020522818</v>
          </cell>
          <cell r="E22929">
            <v>2020522818</v>
          </cell>
          <cell r="F22929" t="str">
            <v>Lê</v>
          </cell>
          <cell r="G22929" t="str">
            <v>Thảo</v>
          </cell>
          <cell r="H22929" t="str">
            <v>Nguyên</v>
          </cell>
          <cell r="I22929" t="str">
            <v>DT/17P - 58154</v>
          </cell>
          <cell r="J22929">
            <v>43377.425140162035</v>
          </cell>
          <cell r="K22929">
            <v>14000000</v>
          </cell>
          <cell r="R22929">
            <v>14000000</v>
          </cell>
        </row>
        <row r="22930">
          <cell r="D22930">
            <v>2020526302</v>
          </cell>
          <cell r="E22930">
            <v>2020526302</v>
          </cell>
          <cell r="F22930" t="str">
            <v>Lê</v>
          </cell>
          <cell r="G22930" t="str">
            <v>Thị Quỳnh</v>
          </cell>
          <cell r="H22930" t="str">
            <v>Như</v>
          </cell>
          <cell r="I22930" t="str">
            <v>DT/17P - 58284</v>
          </cell>
          <cell r="J22930">
            <v>43377.686208449071</v>
          </cell>
          <cell r="K22930">
            <v>5250000</v>
          </cell>
          <cell r="R22930">
            <v>5250000</v>
          </cell>
        </row>
        <row r="22931">
          <cell r="D22931">
            <v>2020523669</v>
          </cell>
          <cell r="E22931">
            <v>2020523669</v>
          </cell>
          <cell r="F22931" t="str">
            <v>Nguyễn</v>
          </cell>
          <cell r="G22931" t="str">
            <v>Hồ Linh</v>
          </cell>
          <cell r="H22931" t="str">
            <v>Trang</v>
          </cell>
          <cell r="I22931" t="str">
            <v>DT/17P - 58245</v>
          </cell>
          <cell r="J22931">
            <v>43377.644553703707</v>
          </cell>
          <cell r="K22931">
            <v>6125000</v>
          </cell>
          <cell r="R22931">
            <v>6125000</v>
          </cell>
        </row>
        <row r="22932">
          <cell r="D22932">
            <v>2021524069</v>
          </cell>
          <cell r="E22932">
            <v>2021524069</v>
          </cell>
          <cell r="F22932" t="str">
            <v>Lê</v>
          </cell>
          <cell r="G22932" t="str">
            <v>Nhất</v>
          </cell>
          <cell r="H22932" t="str">
            <v>Vũ</v>
          </cell>
          <cell r="I22932" t="str">
            <v>DT/17P - 58244</v>
          </cell>
          <cell r="J22932">
            <v>43377.643909606479</v>
          </cell>
          <cell r="K22932">
            <v>8750000</v>
          </cell>
          <cell r="R22932">
            <v>8750000</v>
          </cell>
        </row>
        <row r="22933">
          <cell r="D22933">
            <v>2021526070</v>
          </cell>
          <cell r="E22933">
            <v>2021526070</v>
          </cell>
          <cell r="F22933" t="str">
            <v>Phạm</v>
          </cell>
          <cell r="G22933" t="str">
            <v>Tuấn</v>
          </cell>
          <cell r="H22933" t="str">
            <v>Vũ</v>
          </cell>
          <cell r="I22933" t="str">
            <v>DT/17P - 58692</v>
          </cell>
          <cell r="J22933">
            <v>43377.35178996528</v>
          </cell>
          <cell r="K22933">
            <v>7000000</v>
          </cell>
          <cell r="R22933">
            <v>7000000</v>
          </cell>
        </row>
        <row r="22934">
          <cell r="D22934">
            <v>2020524798</v>
          </cell>
          <cell r="E22934">
            <v>2020524798</v>
          </cell>
          <cell r="F22934" t="str">
            <v>Nguyễn</v>
          </cell>
          <cell r="G22934" t="str">
            <v>Cao Kiều</v>
          </cell>
          <cell r="H22934" t="str">
            <v>Vy</v>
          </cell>
          <cell r="I22934" t="str">
            <v>DT/17P - 58228</v>
          </cell>
          <cell r="J22934">
            <v>43377.620130902775</v>
          </cell>
          <cell r="K22934">
            <v>10500000</v>
          </cell>
          <cell r="R22934">
            <v>10500000</v>
          </cell>
        </row>
        <row r="22935">
          <cell r="D22935">
            <v>2021347230</v>
          </cell>
          <cell r="E22935">
            <v>2021347230</v>
          </cell>
          <cell r="F22935" t="str">
            <v>Cao</v>
          </cell>
          <cell r="G22935" t="str">
            <v>Bảo Nguyên</v>
          </cell>
          <cell r="H22935" t="str">
            <v>Hà</v>
          </cell>
          <cell r="I22935" t="str">
            <v>DT/17P - 58207</v>
          </cell>
          <cell r="J22935">
            <v>43377.598680671297</v>
          </cell>
          <cell r="K22935">
            <v>3375000</v>
          </cell>
          <cell r="R22935">
            <v>3375000</v>
          </cell>
        </row>
        <row r="22936">
          <cell r="D22936">
            <v>2021246555</v>
          </cell>
          <cell r="E22936">
            <v>2021246555</v>
          </cell>
          <cell r="F22936" t="str">
            <v>Trần</v>
          </cell>
          <cell r="G22936" t="str">
            <v>Dương</v>
          </cell>
          <cell r="H22936" t="str">
            <v>Tiến</v>
          </cell>
          <cell r="I22936" t="str">
            <v>DT/17P - 58144</v>
          </cell>
          <cell r="J22936">
            <v>43377.415018206018</v>
          </cell>
          <cell r="K22936">
            <v>1000000</v>
          </cell>
          <cell r="R22936">
            <v>1000000</v>
          </cell>
        </row>
        <row r="22937">
          <cell r="D22937">
            <v>2020345467</v>
          </cell>
          <cell r="E22937">
            <v>2020345467</v>
          </cell>
          <cell r="F22937" t="str">
            <v>Lê</v>
          </cell>
          <cell r="G22937" t="str">
            <v>Thị Phương</v>
          </cell>
          <cell r="H22937" t="str">
            <v>Thảo</v>
          </cell>
          <cell r="I22937" t="str">
            <v>DT/17P - 58157</v>
          </cell>
          <cell r="J22937">
            <v>43377.427508449073</v>
          </cell>
          <cell r="K22937">
            <v>4000000</v>
          </cell>
          <cell r="R22937">
            <v>4000000</v>
          </cell>
        </row>
        <row r="22938">
          <cell r="D22938">
            <v>2020353991</v>
          </cell>
          <cell r="E22938">
            <v>2020353991</v>
          </cell>
          <cell r="F22938" t="str">
            <v>Lê</v>
          </cell>
          <cell r="G22938" t="str">
            <v>Hoài Minh</v>
          </cell>
          <cell r="H22938" t="str">
            <v>Thư</v>
          </cell>
          <cell r="I22938" t="str">
            <v>DT/17P - 58196</v>
          </cell>
          <cell r="J22938">
            <v>43377.588315706016</v>
          </cell>
          <cell r="K22938">
            <v>2000000</v>
          </cell>
          <cell r="R22938">
            <v>2000000</v>
          </cell>
        </row>
        <row r="22939">
          <cell r="D22939">
            <v>2020357014</v>
          </cell>
          <cell r="E22939">
            <v>2020357014</v>
          </cell>
          <cell r="F22939" t="str">
            <v>Huỳnh</v>
          </cell>
          <cell r="G22939" t="str">
            <v>Thị Hải</v>
          </cell>
          <cell r="H22939" t="str">
            <v>Tiên</v>
          </cell>
          <cell r="I22939" t="str">
            <v>DT/17P - 58123</v>
          </cell>
          <cell r="J22939">
            <v>43377.38577739583</v>
          </cell>
          <cell r="K22939">
            <v>1500000</v>
          </cell>
          <cell r="R22939">
            <v>1500000</v>
          </cell>
        </row>
        <row r="22940">
          <cell r="D22940">
            <v>2020335195</v>
          </cell>
          <cell r="E22940">
            <v>2020335195</v>
          </cell>
          <cell r="F22940" t="str">
            <v>Lê</v>
          </cell>
          <cell r="G22940" t="str">
            <v>Phan Bảo</v>
          </cell>
          <cell r="H22940" t="str">
            <v>Trâm</v>
          </cell>
          <cell r="I22940" t="str">
            <v>DT/17P - 58197</v>
          </cell>
          <cell r="J22940">
            <v>43377.589107719905</v>
          </cell>
          <cell r="K22940">
            <v>4500000</v>
          </cell>
          <cell r="R22940">
            <v>4500000</v>
          </cell>
        </row>
        <row r="22941">
          <cell r="D22941">
            <v>2020358492</v>
          </cell>
          <cell r="E22941">
            <v>2020358492</v>
          </cell>
          <cell r="F22941" t="str">
            <v>Phạm</v>
          </cell>
          <cell r="G22941" t="str">
            <v>Thị Nha</v>
          </cell>
          <cell r="H22941" t="str">
            <v>Trang</v>
          </cell>
          <cell r="I22941" t="str">
            <v>DT/17P - 58198</v>
          </cell>
          <cell r="J22941">
            <v>43377.589635613425</v>
          </cell>
          <cell r="K22941">
            <v>3500000</v>
          </cell>
          <cell r="R22941">
            <v>3500000</v>
          </cell>
        </row>
        <row r="22942">
          <cell r="D22942">
            <v>2020357247</v>
          </cell>
          <cell r="E22942">
            <v>2020357247</v>
          </cell>
          <cell r="F22942" t="str">
            <v>Nguyễn</v>
          </cell>
          <cell r="G22942" t="str">
            <v>Thị Ánh</v>
          </cell>
          <cell r="H22942" t="str">
            <v>Tuyết</v>
          </cell>
          <cell r="I22942" t="str">
            <v>DT/17P - 58183</v>
          </cell>
          <cell r="J22942">
            <v>43377.569346145836</v>
          </cell>
          <cell r="K22942">
            <v>1000000</v>
          </cell>
          <cell r="R22942">
            <v>1000000</v>
          </cell>
        </row>
        <row r="22943">
          <cell r="D22943">
            <v>2021715667</v>
          </cell>
          <cell r="E22943">
            <v>2021715667</v>
          </cell>
          <cell r="F22943" t="str">
            <v>Trần</v>
          </cell>
          <cell r="G22943" t="str">
            <v>Việt</v>
          </cell>
          <cell r="H22943" t="str">
            <v>Trí</v>
          </cell>
          <cell r="I22943" t="str">
            <v>DT/17P - 58252</v>
          </cell>
          <cell r="J22943">
            <v>43377.651510798612</v>
          </cell>
          <cell r="K22943">
            <v>9000000</v>
          </cell>
          <cell r="R22943">
            <v>9000000</v>
          </cell>
        </row>
        <row r="22944">
          <cell r="D22944">
            <v>2020717205</v>
          </cell>
          <cell r="E22944">
            <v>2020717205</v>
          </cell>
          <cell r="F22944" t="str">
            <v>Lê</v>
          </cell>
          <cell r="G22944" t="str">
            <v>Thị Hương</v>
          </cell>
          <cell r="H22944" t="str">
            <v>Thủy</v>
          </cell>
          <cell r="I22944" t="str">
            <v>DT/17P - 58222</v>
          </cell>
          <cell r="J22944">
            <v>43377.614197488423</v>
          </cell>
          <cell r="K22944">
            <v>500000</v>
          </cell>
          <cell r="R22944">
            <v>500000</v>
          </cell>
        </row>
        <row r="22945">
          <cell r="D22945">
            <v>2021215734</v>
          </cell>
          <cell r="E22945">
            <v>2021215734</v>
          </cell>
          <cell r="F22945" t="str">
            <v>Phạm</v>
          </cell>
          <cell r="G22945" t="str">
            <v>Thành</v>
          </cell>
          <cell r="H22945" t="str">
            <v>Nhân</v>
          </cell>
          <cell r="I22945" t="str">
            <v>DT/17P - 58120</v>
          </cell>
          <cell r="J22945">
            <v>43377.383401307867</v>
          </cell>
          <cell r="K22945">
            <v>2000000</v>
          </cell>
          <cell r="R22945">
            <v>2000000</v>
          </cell>
        </row>
        <row r="22946">
          <cell r="D22946">
            <v>2021345438</v>
          </cell>
          <cell r="E22946">
            <v>2021345438</v>
          </cell>
          <cell r="F22946" t="str">
            <v>Lê</v>
          </cell>
          <cell r="G22946" t="str">
            <v>Phước</v>
          </cell>
          <cell r="H22946" t="str">
            <v>Hòa</v>
          </cell>
          <cell r="I22946" t="str">
            <v>DT/17P - 58205</v>
          </cell>
          <cell r="J22946">
            <v>43377.597006215277</v>
          </cell>
          <cell r="K22946">
            <v>2500000</v>
          </cell>
          <cell r="R22946">
            <v>2500000</v>
          </cell>
        </row>
        <row r="22947">
          <cell r="D22947">
            <v>2021410900</v>
          </cell>
          <cell r="E22947">
            <v>2021410900</v>
          </cell>
          <cell r="F22947" t="str">
            <v>Hoàng</v>
          </cell>
          <cell r="G22947" t="str">
            <v>Minh</v>
          </cell>
          <cell r="H22947" t="str">
            <v>Đức</v>
          </cell>
          <cell r="I22947" t="str">
            <v>DT/17P - 58682</v>
          </cell>
          <cell r="J22947">
            <v>43377.332475844909</v>
          </cell>
          <cell r="K22947">
            <v>8000000</v>
          </cell>
          <cell r="R22947">
            <v>8000000</v>
          </cell>
        </row>
        <row r="22948">
          <cell r="D22948">
            <v>2021174551</v>
          </cell>
          <cell r="E22948">
            <v>2021174551</v>
          </cell>
          <cell r="F22948" t="str">
            <v>Trần</v>
          </cell>
          <cell r="G22948" t="str">
            <v>Quang</v>
          </cell>
          <cell r="H22948" t="str">
            <v>Nhựt</v>
          </cell>
          <cell r="I22948" t="str">
            <v>DT/17P - 58135</v>
          </cell>
          <cell r="J22948">
            <v>43377.403117939815</v>
          </cell>
          <cell r="K22948">
            <v>2000000</v>
          </cell>
          <cell r="R22948">
            <v>2000000</v>
          </cell>
        </row>
        <row r="22949">
          <cell r="D22949">
            <v>2021173989</v>
          </cell>
          <cell r="E22949">
            <v>2021173989</v>
          </cell>
          <cell r="F22949" t="str">
            <v>Nguyễn</v>
          </cell>
          <cell r="G22949" t="str">
            <v>Khương Lạc</v>
          </cell>
          <cell r="H22949" t="str">
            <v>Tấn</v>
          </cell>
          <cell r="I22949" t="str">
            <v>DT/17P - 58179</v>
          </cell>
          <cell r="J22949">
            <v>43377.55741134259</v>
          </cell>
          <cell r="K22949">
            <v>2500000</v>
          </cell>
          <cell r="R22949">
            <v>2500000</v>
          </cell>
        </row>
        <row r="22950">
          <cell r="D22950">
            <v>2021610722</v>
          </cell>
          <cell r="E22950">
            <v>2021610722</v>
          </cell>
          <cell r="F22950" t="str">
            <v>Nguyễn</v>
          </cell>
          <cell r="G22950" t="str">
            <v>Thành</v>
          </cell>
          <cell r="H22950" t="str">
            <v>Đạt</v>
          </cell>
          <cell r="I22950" t="str">
            <v>DT/17P - 58701</v>
          </cell>
          <cell r="J22950">
            <v>43377.366506331018</v>
          </cell>
          <cell r="K22950">
            <v>4000000</v>
          </cell>
          <cell r="R22950">
            <v>4000000</v>
          </cell>
        </row>
        <row r="22951">
          <cell r="D22951">
            <v>2021616310</v>
          </cell>
          <cell r="E22951">
            <v>2021616310</v>
          </cell>
          <cell r="F22951" t="str">
            <v>Nguyễn</v>
          </cell>
          <cell r="G22951" t="str">
            <v>Đình</v>
          </cell>
          <cell r="H22951" t="str">
            <v>Nghĩa</v>
          </cell>
          <cell r="I22951" t="str">
            <v>DT/17P - 58215</v>
          </cell>
          <cell r="J22951">
            <v>43377.608720289354</v>
          </cell>
          <cell r="K22951">
            <v>3000000</v>
          </cell>
          <cell r="R22951">
            <v>3000000</v>
          </cell>
        </row>
        <row r="22952">
          <cell r="D22952">
            <v>2020724664</v>
          </cell>
          <cell r="E22952">
            <v>2020724664</v>
          </cell>
          <cell r="F22952" t="str">
            <v>Lê</v>
          </cell>
          <cell r="G22952" t="str">
            <v>Thị Tuyết</v>
          </cell>
          <cell r="H22952" t="str">
            <v>Trinh</v>
          </cell>
          <cell r="I22952" t="str">
            <v>DT/17P - 58160</v>
          </cell>
          <cell r="J22952">
            <v>43377.429392789352</v>
          </cell>
          <cell r="K22952">
            <v>4000000</v>
          </cell>
          <cell r="R22952">
            <v>4000000</v>
          </cell>
        </row>
        <row r="22953">
          <cell r="D22953">
            <v>2121718650</v>
          </cell>
          <cell r="E22953">
            <v>2121718650</v>
          </cell>
          <cell r="F22953" t="str">
            <v>Phạm</v>
          </cell>
          <cell r="G22953" t="str">
            <v>Trương</v>
          </cell>
          <cell r="H22953" t="str">
            <v>Bảo</v>
          </cell>
          <cell r="I22953" t="str">
            <v>DT/17P - 58213</v>
          </cell>
          <cell r="J22953">
            <v>43377.606989618056</v>
          </cell>
          <cell r="K22953">
            <v>28500000</v>
          </cell>
          <cell r="R22953">
            <v>28500000</v>
          </cell>
        </row>
        <row r="22954">
          <cell r="D22954">
            <v>2120317128</v>
          </cell>
          <cell r="E22954">
            <v>2120317128</v>
          </cell>
          <cell r="F22954" t="str">
            <v>Bùi</v>
          </cell>
          <cell r="G22954" t="str">
            <v>Thị</v>
          </cell>
          <cell r="H22954" t="str">
            <v>My</v>
          </cell>
          <cell r="I22954" t="str">
            <v>DT/17P - 58155</v>
          </cell>
          <cell r="J22954">
            <v>43377.42675471065</v>
          </cell>
          <cell r="K22954">
            <v>6500000</v>
          </cell>
          <cell r="R22954">
            <v>6500000</v>
          </cell>
        </row>
        <row r="22955">
          <cell r="D22955">
            <v>2120318090</v>
          </cell>
          <cell r="E22955">
            <v>2120318090</v>
          </cell>
          <cell r="F22955" t="str">
            <v>Nguyễn</v>
          </cell>
          <cell r="G22955" t="str">
            <v>Thị Hà</v>
          </cell>
          <cell r="H22955" t="str">
            <v>Quyên</v>
          </cell>
          <cell r="I22955" t="str">
            <v>DT/17P - 58118</v>
          </cell>
          <cell r="J22955">
            <v>43377.382143946757</v>
          </cell>
          <cell r="K22955">
            <v>6000000</v>
          </cell>
          <cell r="R22955">
            <v>6000000</v>
          </cell>
        </row>
        <row r="22956">
          <cell r="D22956">
            <v>2120318992</v>
          </cell>
          <cell r="E22956">
            <v>2120318992</v>
          </cell>
          <cell r="F22956" t="str">
            <v>Nguyễn</v>
          </cell>
          <cell r="G22956" t="str">
            <v>Thị Hồng</v>
          </cell>
          <cell r="H22956" t="str">
            <v>Thi</v>
          </cell>
          <cell r="I22956" t="str">
            <v>DT/17P - 58268</v>
          </cell>
          <cell r="J22956">
            <v>43377.66589733796</v>
          </cell>
          <cell r="K22956">
            <v>6000000</v>
          </cell>
          <cell r="R22956">
            <v>6000000</v>
          </cell>
        </row>
        <row r="22957">
          <cell r="D22957">
            <v>2120317370</v>
          </cell>
          <cell r="E22957">
            <v>2120317370</v>
          </cell>
          <cell r="F22957" t="str">
            <v>Nguyễn</v>
          </cell>
          <cell r="G22957" t="str">
            <v>Thị Thuỷ</v>
          </cell>
          <cell r="H22957" t="str">
            <v>Tiên</v>
          </cell>
          <cell r="I22957" t="str">
            <v>DT/17P - 58169</v>
          </cell>
          <cell r="J22957">
            <v>43377.441489814817</v>
          </cell>
          <cell r="K22957">
            <v>8000000</v>
          </cell>
          <cell r="R22957">
            <v>8000000</v>
          </cell>
        </row>
        <row r="22958">
          <cell r="D22958">
            <v>2120318323</v>
          </cell>
          <cell r="E22958">
            <v>2120318323</v>
          </cell>
          <cell r="F22958" t="str">
            <v>Trần</v>
          </cell>
          <cell r="G22958" t="str">
            <v>Thị Thùy</v>
          </cell>
          <cell r="H22958" t="str">
            <v>Trang</v>
          </cell>
          <cell r="I22958" t="str">
            <v>DT/17P - 58173</v>
          </cell>
          <cell r="J22958">
            <v>43377.545648645835</v>
          </cell>
          <cell r="K22958">
            <v>6500000</v>
          </cell>
          <cell r="R22958">
            <v>6500000</v>
          </cell>
        </row>
        <row r="22959">
          <cell r="D22959">
            <v>2120318323</v>
          </cell>
          <cell r="E22959">
            <v>2120318323</v>
          </cell>
          <cell r="F22959" t="str">
            <v>Trần</v>
          </cell>
          <cell r="G22959" t="str">
            <v>Thị Thùy</v>
          </cell>
          <cell r="H22959" t="str">
            <v>Trang</v>
          </cell>
          <cell r="I22959" t="str">
            <v>DT/17P - 58175</v>
          </cell>
          <cell r="J22959">
            <v>43377.550044293981</v>
          </cell>
          <cell r="K22959">
            <v>1500000</v>
          </cell>
          <cell r="R22959">
            <v>1500000</v>
          </cell>
        </row>
        <row r="22960">
          <cell r="D22960">
            <v>2120313255</v>
          </cell>
          <cell r="E22960">
            <v>2120313255</v>
          </cell>
          <cell r="F22960" t="str">
            <v>Nguyễn</v>
          </cell>
          <cell r="G22960" t="str">
            <v>Thị Thanh</v>
          </cell>
          <cell r="H22960" t="str">
            <v>Hoà</v>
          </cell>
          <cell r="I22960" t="str">
            <v>DT/17P - 58281</v>
          </cell>
          <cell r="J22960">
            <v>43377.680459293981</v>
          </cell>
          <cell r="K22960">
            <v>8000000</v>
          </cell>
          <cell r="R22960">
            <v>8000000</v>
          </cell>
        </row>
        <row r="22961">
          <cell r="D22961">
            <v>2120357392</v>
          </cell>
          <cell r="E22961">
            <v>2120357392</v>
          </cell>
          <cell r="F22961" t="str">
            <v>Nguyễn</v>
          </cell>
          <cell r="G22961" t="str">
            <v>Khánh Thảo</v>
          </cell>
          <cell r="H22961" t="str">
            <v>Oanh</v>
          </cell>
          <cell r="I22961" t="str">
            <v>DT/17P - 58119</v>
          </cell>
          <cell r="J22961">
            <v>43377.382772951387</v>
          </cell>
          <cell r="K22961">
            <v>8500000</v>
          </cell>
          <cell r="R22961">
            <v>8500000</v>
          </cell>
        </row>
        <row r="22962">
          <cell r="D22962">
            <v>1921644950</v>
          </cell>
          <cell r="E22962">
            <v>1921644950</v>
          </cell>
          <cell r="F22962" t="str">
            <v>Lê</v>
          </cell>
          <cell r="G22962" t="str">
            <v>Quang</v>
          </cell>
          <cell r="H22962" t="str">
            <v>Thắng</v>
          </cell>
          <cell r="I22962" t="str">
            <v>DT/17P - 58271</v>
          </cell>
          <cell r="J22962">
            <v>43377.668345486112</v>
          </cell>
          <cell r="K22962">
            <v>8000000</v>
          </cell>
          <cell r="R22962">
            <v>8000000</v>
          </cell>
        </row>
        <row r="22963">
          <cell r="D22963">
            <v>2121126278</v>
          </cell>
          <cell r="E22963">
            <v>2121126278</v>
          </cell>
          <cell r="F22963" t="str">
            <v>Nguyễn</v>
          </cell>
          <cell r="G22963" t="str">
            <v>Đức</v>
          </cell>
          <cell r="H22963" t="str">
            <v>Anh</v>
          </cell>
          <cell r="I22963" t="str">
            <v>DT/17P - 58273</v>
          </cell>
          <cell r="J22963">
            <v>43377.669353240737</v>
          </cell>
          <cell r="K22963">
            <v>2000000</v>
          </cell>
          <cell r="R22963">
            <v>2000000</v>
          </cell>
        </row>
        <row r="22964">
          <cell r="D22964">
            <v>2121114151</v>
          </cell>
          <cell r="E22964">
            <v>2121114151</v>
          </cell>
          <cell r="F22964" t="str">
            <v>Nguyễn</v>
          </cell>
          <cell r="G22964" t="str">
            <v>Trần Thiện</v>
          </cell>
          <cell r="H22964" t="str">
            <v>Cảm</v>
          </cell>
          <cell r="I22964" t="str">
            <v>DT/17P - 58696</v>
          </cell>
          <cell r="J22964">
            <v>43377.355255243056</v>
          </cell>
          <cell r="K22964">
            <v>8000000</v>
          </cell>
          <cell r="R22964">
            <v>8000000</v>
          </cell>
        </row>
        <row r="22965">
          <cell r="D22965">
            <v>2121114066</v>
          </cell>
          <cell r="E22965">
            <v>2121114066</v>
          </cell>
          <cell r="F22965" t="str">
            <v>Nguyễn</v>
          </cell>
          <cell r="G22965" t="str">
            <v>Thanh</v>
          </cell>
          <cell r="H22965" t="str">
            <v>Đạt</v>
          </cell>
          <cell r="I22965" t="str">
            <v>DT/17P - 58134</v>
          </cell>
          <cell r="J22965">
            <v>43377.400808449071</v>
          </cell>
          <cell r="K22965">
            <v>8000000</v>
          </cell>
          <cell r="R22965">
            <v>8000000</v>
          </cell>
        </row>
        <row r="22966">
          <cell r="D22966">
            <v>2121126293</v>
          </cell>
          <cell r="E22966">
            <v>2121126293</v>
          </cell>
          <cell r="F22966" t="str">
            <v>Trương</v>
          </cell>
          <cell r="G22966" t="str">
            <v>Thành</v>
          </cell>
          <cell r="H22966" t="str">
            <v>Đạt</v>
          </cell>
          <cell r="I22966" t="str">
            <v>DT/17P - 58194</v>
          </cell>
          <cell r="J22966">
            <v>43377.587142245371</v>
          </cell>
          <cell r="K22966">
            <v>8000000</v>
          </cell>
          <cell r="R22966">
            <v>8000000</v>
          </cell>
        </row>
        <row r="22967">
          <cell r="D22967">
            <v>2121126297</v>
          </cell>
          <cell r="E22967">
            <v>2121126297</v>
          </cell>
          <cell r="F22967" t="str">
            <v>Nguyễn</v>
          </cell>
          <cell r="G22967" t="str">
            <v>Tiến</v>
          </cell>
          <cell r="H22967" t="str">
            <v>Đức</v>
          </cell>
          <cell r="I22967" t="str">
            <v>DT/17P - 58209</v>
          </cell>
          <cell r="J22967">
            <v>43377.601855937501</v>
          </cell>
          <cell r="K22967">
            <v>8000000</v>
          </cell>
          <cell r="R22967">
            <v>8000000</v>
          </cell>
        </row>
        <row r="22968">
          <cell r="D22968">
            <v>2121117314</v>
          </cell>
          <cell r="E22968">
            <v>2121117314</v>
          </cell>
          <cell r="F22968" t="str">
            <v>Bảo</v>
          </cell>
          <cell r="H22968" t="str">
            <v>Khánh</v>
          </cell>
          <cell r="I22968" t="str">
            <v>DT/17P - 58133</v>
          </cell>
          <cell r="J22968">
            <v>43377.397933599539</v>
          </cell>
          <cell r="K22968">
            <v>8000000</v>
          </cell>
          <cell r="R22968">
            <v>8000000</v>
          </cell>
        </row>
        <row r="22969">
          <cell r="D22969">
            <v>2121117309</v>
          </cell>
          <cell r="E22969">
            <v>2121117309</v>
          </cell>
          <cell r="F22969" t="str">
            <v>Bùi</v>
          </cell>
          <cell r="G22969" t="str">
            <v>Nhật</v>
          </cell>
          <cell r="H22969" t="str">
            <v>Nam</v>
          </cell>
          <cell r="I22969" t="str">
            <v>DT/17P - 58688</v>
          </cell>
          <cell r="J22969">
            <v>43377.346774687503</v>
          </cell>
          <cell r="K22969">
            <v>4500000</v>
          </cell>
          <cell r="R22969">
            <v>4500000</v>
          </cell>
        </row>
        <row r="22970">
          <cell r="D22970">
            <v>2121114145</v>
          </cell>
          <cell r="E22970">
            <v>2121114145</v>
          </cell>
          <cell r="F22970" t="str">
            <v>Đỗ</v>
          </cell>
          <cell r="G22970" t="str">
            <v>Huy</v>
          </cell>
          <cell r="H22970" t="str">
            <v>Nhân</v>
          </cell>
          <cell r="I22970" t="str">
            <v>DT/17P - 58162</v>
          </cell>
          <cell r="J22970">
            <v>43377.429957870372</v>
          </cell>
          <cell r="K22970">
            <v>8000000</v>
          </cell>
          <cell r="R22970">
            <v>8000000</v>
          </cell>
        </row>
        <row r="22971">
          <cell r="D22971">
            <v>2121126362</v>
          </cell>
          <cell r="E22971">
            <v>2121126362</v>
          </cell>
          <cell r="F22971" t="str">
            <v>Trần</v>
          </cell>
          <cell r="G22971" t="str">
            <v>Đức</v>
          </cell>
          <cell r="H22971" t="str">
            <v>Phương</v>
          </cell>
          <cell r="I22971" t="str">
            <v>DT/17P - 58139</v>
          </cell>
          <cell r="J22971">
            <v>43377.405612187496</v>
          </cell>
          <cell r="K22971">
            <v>8000000</v>
          </cell>
          <cell r="R22971">
            <v>8000000</v>
          </cell>
        </row>
        <row r="22972">
          <cell r="D22972">
            <v>2120118541</v>
          </cell>
          <cell r="E22972">
            <v>2120118541</v>
          </cell>
          <cell r="F22972" t="str">
            <v>Trương</v>
          </cell>
          <cell r="G22972" t="str">
            <v>Thị</v>
          </cell>
          <cell r="H22972" t="str">
            <v>Tằm</v>
          </cell>
          <cell r="I22972" t="str">
            <v>DT/17P - 58266</v>
          </cell>
          <cell r="J22972">
            <v>43377.663473032408</v>
          </cell>
          <cell r="K22972">
            <v>8000000</v>
          </cell>
          <cell r="R22972">
            <v>8000000</v>
          </cell>
        </row>
        <row r="22973">
          <cell r="D22973">
            <v>2121116729</v>
          </cell>
          <cell r="E22973">
            <v>2121116729</v>
          </cell>
          <cell r="F22973" t="str">
            <v>Nguyễn</v>
          </cell>
          <cell r="G22973" t="str">
            <v>Hữu Huy</v>
          </cell>
          <cell r="H22973" t="str">
            <v>Thành</v>
          </cell>
          <cell r="I22973" t="str">
            <v>DT/17P - 58679</v>
          </cell>
          <cell r="J22973">
            <v>43377.324447881947</v>
          </cell>
          <cell r="K22973">
            <v>8000000</v>
          </cell>
          <cell r="R22973">
            <v>8000000</v>
          </cell>
        </row>
        <row r="22974">
          <cell r="D22974">
            <v>2121114032</v>
          </cell>
          <cell r="E22974">
            <v>2121114032</v>
          </cell>
          <cell r="F22974" t="str">
            <v>Trương</v>
          </cell>
          <cell r="G22974" t="str">
            <v>Công</v>
          </cell>
          <cell r="H22974" t="str">
            <v>Thiên</v>
          </cell>
          <cell r="I22974" t="str">
            <v>DT/17P - 58267</v>
          </cell>
          <cell r="J22974">
            <v>43377.663626041664</v>
          </cell>
          <cell r="K22974">
            <v>8000000</v>
          </cell>
          <cell r="R22974">
            <v>8000000</v>
          </cell>
        </row>
        <row r="22975">
          <cell r="D22975">
            <v>2121118535</v>
          </cell>
          <cell r="E22975">
            <v>2121118535</v>
          </cell>
          <cell r="F22975" t="str">
            <v>Nguyễn</v>
          </cell>
          <cell r="G22975" t="str">
            <v>Công</v>
          </cell>
          <cell r="H22975" t="str">
            <v>Thịnh</v>
          </cell>
          <cell r="I22975" t="str">
            <v>DT/17P - 58182</v>
          </cell>
          <cell r="J22975">
            <v>43377.568447141202</v>
          </cell>
          <cell r="K22975">
            <v>8500000</v>
          </cell>
          <cell r="R22975">
            <v>8500000</v>
          </cell>
        </row>
        <row r="22976">
          <cell r="D22976">
            <v>2121114179</v>
          </cell>
          <cell r="E22976">
            <v>2121114179</v>
          </cell>
          <cell r="F22976" t="str">
            <v>Nguyễn</v>
          </cell>
          <cell r="G22976" t="str">
            <v>Duy</v>
          </cell>
          <cell r="H22976" t="str">
            <v>Thức</v>
          </cell>
          <cell r="I22976" t="str">
            <v>DT/17P - 58227</v>
          </cell>
          <cell r="J22976">
            <v>43377.619892708331</v>
          </cell>
          <cell r="K22976">
            <v>5500000</v>
          </cell>
          <cell r="R22976">
            <v>5500000</v>
          </cell>
        </row>
        <row r="22977">
          <cell r="D22977">
            <v>2121118248</v>
          </cell>
          <cell r="E22977">
            <v>2121118248</v>
          </cell>
          <cell r="F22977" t="str">
            <v>Đặng</v>
          </cell>
          <cell r="G22977" t="str">
            <v>Ngọc</v>
          </cell>
          <cell r="H22977" t="str">
            <v>Trung</v>
          </cell>
          <cell r="I22977" t="str">
            <v>DT/17P - 58195</v>
          </cell>
          <cell r="J22977">
            <v>43377.587673842594</v>
          </cell>
          <cell r="K22977">
            <v>6000000</v>
          </cell>
          <cell r="R22977">
            <v>6000000</v>
          </cell>
        </row>
        <row r="22978">
          <cell r="D22978">
            <v>2121117780</v>
          </cell>
          <cell r="E22978">
            <v>2121117780</v>
          </cell>
          <cell r="F22978" t="str">
            <v>Nguyễn</v>
          </cell>
          <cell r="G22978" t="str">
            <v>Nhật</v>
          </cell>
          <cell r="H22978" t="str">
            <v>Khoa</v>
          </cell>
          <cell r="I22978" t="str">
            <v>DT/17P - 58240</v>
          </cell>
          <cell r="J22978">
            <v>43377.632544062501</v>
          </cell>
          <cell r="K22978">
            <v>10500000</v>
          </cell>
          <cell r="R22978">
            <v>10500000</v>
          </cell>
        </row>
        <row r="22979">
          <cell r="D22979">
            <v>2120116829</v>
          </cell>
          <cell r="E22979">
            <v>2120116829</v>
          </cell>
          <cell r="F22979" t="str">
            <v>Đoàn</v>
          </cell>
          <cell r="G22979" t="str">
            <v>Nữ Thục</v>
          </cell>
          <cell r="H22979" t="str">
            <v>Oanh</v>
          </cell>
          <cell r="I22979" t="str">
            <v>DT/17P - 58251</v>
          </cell>
          <cell r="J22979">
            <v>43377.650779317133</v>
          </cell>
          <cell r="K22979">
            <v>7312500</v>
          </cell>
          <cell r="R22979">
            <v>7312500</v>
          </cell>
        </row>
        <row r="22980">
          <cell r="D22980">
            <v>2120529254</v>
          </cell>
          <cell r="E22980">
            <v>2120529254</v>
          </cell>
          <cell r="F22980" t="str">
            <v>Nguyễn</v>
          </cell>
          <cell r="G22980" t="str">
            <v>Lê Ngọc</v>
          </cell>
          <cell r="H22980" t="str">
            <v>Cẩm</v>
          </cell>
          <cell r="I22980" t="str">
            <v>DT/17P - 58125</v>
          </cell>
          <cell r="J22980">
            <v>43377.388572835647</v>
          </cell>
          <cell r="K22980">
            <v>14000000</v>
          </cell>
          <cell r="R22980">
            <v>14000000</v>
          </cell>
        </row>
        <row r="22981">
          <cell r="D22981">
            <v>2121524716</v>
          </cell>
          <cell r="E22981">
            <v>2121524716</v>
          </cell>
          <cell r="F22981" t="str">
            <v>Nguyễn</v>
          </cell>
          <cell r="G22981" t="str">
            <v>Thành</v>
          </cell>
          <cell r="H22981" t="str">
            <v>Công</v>
          </cell>
          <cell r="I22981" t="str">
            <v>DT/17P - 58210</v>
          </cell>
          <cell r="J22981">
            <v>43377.60273244213</v>
          </cell>
          <cell r="K22981">
            <v>14000000</v>
          </cell>
          <cell r="R22981">
            <v>14000000</v>
          </cell>
        </row>
        <row r="22982">
          <cell r="D22982">
            <v>2120527241</v>
          </cell>
          <cell r="E22982">
            <v>2120527241</v>
          </cell>
          <cell r="F22982" t="str">
            <v>Lê</v>
          </cell>
          <cell r="G22982" t="str">
            <v>Thị Thu</v>
          </cell>
          <cell r="H22982" t="str">
            <v>Hiền</v>
          </cell>
          <cell r="I22982" t="str">
            <v>DT/17P - 58211</v>
          </cell>
          <cell r="J22982">
            <v>43377.603408912037</v>
          </cell>
          <cell r="K22982">
            <v>14000000</v>
          </cell>
          <cell r="R22982">
            <v>14000000</v>
          </cell>
        </row>
        <row r="22983">
          <cell r="D22983">
            <v>2121524731</v>
          </cell>
          <cell r="E22983">
            <v>2121524731</v>
          </cell>
          <cell r="F22983" t="str">
            <v>Dương</v>
          </cell>
          <cell r="G22983" t="str">
            <v>Vũ</v>
          </cell>
          <cell r="H22983" t="str">
            <v>Hoàng</v>
          </cell>
          <cell r="I22983" t="str">
            <v>DT/17P - 58217</v>
          </cell>
          <cell r="J22983">
            <v>43377.609999687498</v>
          </cell>
          <cell r="K22983">
            <v>14000000</v>
          </cell>
          <cell r="R22983">
            <v>14000000</v>
          </cell>
        </row>
        <row r="22984">
          <cell r="D22984">
            <v>2120524628</v>
          </cell>
          <cell r="E22984">
            <v>2120524628</v>
          </cell>
          <cell r="F22984" t="str">
            <v>Nguyễn</v>
          </cell>
          <cell r="G22984" t="str">
            <v>Thị Ngọc</v>
          </cell>
          <cell r="H22984" t="str">
            <v>Linh</v>
          </cell>
          <cell r="I22984" t="str">
            <v>DT/17P - 58224</v>
          </cell>
          <cell r="J22984">
            <v>43377.618129548609</v>
          </cell>
          <cell r="K22984">
            <v>14000000</v>
          </cell>
          <cell r="R22984">
            <v>14000000</v>
          </cell>
        </row>
        <row r="22985">
          <cell r="D22985">
            <v>2121616933</v>
          </cell>
          <cell r="E22985">
            <v>2121616933</v>
          </cell>
          <cell r="F22985" t="str">
            <v>Đỗ</v>
          </cell>
          <cell r="G22985" t="str">
            <v>Đức</v>
          </cell>
          <cell r="H22985" t="str">
            <v>Khuynh</v>
          </cell>
          <cell r="I22985" t="str">
            <v>DT/17P - 58676</v>
          </cell>
          <cell r="J22985">
            <v>43377.298277546295</v>
          </cell>
          <cell r="K22985">
            <v>5000000</v>
          </cell>
          <cell r="R22985">
            <v>5000000</v>
          </cell>
        </row>
        <row r="22986">
          <cell r="D22986">
            <v>2120147014</v>
          </cell>
          <cell r="E22986">
            <v>2120147014</v>
          </cell>
          <cell r="F22986" t="str">
            <v>Đào</v>
          </cell>
          <cell r="G22986" t="str">
            <v>Mỹ</v>
          </cell>
          <cell r="H22986" t="str">
            <v>Lành</v>
          </cell>
          <cell r="I22986" t="str">
            <v>DT/17P - 58262</v>
          </cell>
          <cell r="J22986">
            <v>43377.659534606479</v>
          </cell>
          <cell r="K22986">
            <v>3500000</v>
          </cell>
          <cell r="R22986">
            <v>3500000</v>
          </cell>
        </row>
        <row r="22987">
          <cell r="D22987">
            <v>2120257562</v>
          </cell>
          <cell r="E22987">
            <v>2120257562</v>
          </cell>
          <cell r="F22987" t="str">
            <v>Nguyễn</v>
          </cell>
          <cell r="G22987" t="str">
            <v>Thị Hương</v>
          </cell>
          <cell r="H22987" t="str">
            <v>Giang</v>
          </cell>
          <cell r="I22987" t="str">
            <v>DT/17P - 58147</v>
          </cell>
          <cell r="J22987">
            <v>43377.417917129627</v>
          </cell>
          <cell r="K22987">
            <v>9000000</v>
          </cell>
          <cell r="R22987">
            <v>9000000</v>
          </cell>
        </row>
        <row r="22988">
          <cell r="D22988">
            <v>2120253872</v>
          </cell>
          <cell r="E22988">
            <v>2120253872</v>
          </cell>
          <cell r="F22988" t="str">
            <v>Huỳnh</v>
          </cell>
          <cell r="G22988" t="str">
            <v>Thị Phương</v>
          </cell>
          <cell r="H22988" t="str">
            <v>Thảo</v>
          </cell>
          <cell r="I22988" t="str">
            <v>DT/17P - 58152</v>
          </cell>
          <cell r="J22988">
            <v>43377.423881099538</v>
          </cell>
          <cell r="K22988">
            <v>9000000</v>
          </cell>
          <cell r="R22988">
            <v>9000000</v>
          </cell>
        </row>
        <row r="22989">
          <cell r="D22989">
            <v>2120257557</v>
          </cell>
          <cell r="E22989">
            <v>2120257557</v>
          </cell>
          <cell r="F22989" t="str">
            <v>Lê</v>
          </cell>
          <cell r="G22989" t="str">
            <v>Thị</v>
          </cell>
          <cell r="H22989" t="str">
            <v>Bích</v>
          </cell>
          <cell r="I22989" t="str">
            <v>DT/17P - 58184</v>
          </cell>
          <cell r="J22989">
            <v>43377.569975347222</v>
          </cell>
          <cell r="K22989">
            <v>4500000</v>
          </cell>
          <cell r="R22989">
            <v>4500000</v>
          </cell>
        </row>
        <row r="22990">
          <cell r="D22990">
            <v>1910237793</v>
          </cell>
          <cell r="E22990">
            <v>1910237793</v>
          </cell>
          <cell r="F22990" t="str">
            <v>Nguyễn</v>
          </cell>
          <cell r="G22990" t="str">
            <v>Thị Hoàng</v>
          </cell>
          <cell r="H22990" t="str">
            <v>Trang</v>
          </cell>
          <cell r="I22990" t="str">
            <v>DT/17P - 58174</v>
          </cell>
          <cell r="J22990">
            <v>43377.547175081017</v>
          </cell>
          <cell r="K22990">
            <v>1500000</v>
          </cell>
          <cell r="R22990">
            <v>1500000</v>
          </cell>
        </row>
        <row r="22991">
          <cell r="D22991">
            <v>2120353292</v>
          </cell>
          <cell r="E22991">
            <v>2120353292</v>
          </cell>
          <cell r="F22991" t="str">
            <v>Võ</v>
          </cell>
          <cell r="G22991" t="str">
            <v>Hồng Hiếu</v>
          </cell>
          <cell r="H22991" t="str">
            <v>Ngân</v>
          </cell>
          <cell r="I22991" t="str">
            <v>DT/17P - 58685</v>
          </cell>
          <cell r="J22991">
            <v>43377.33986177083</v>
          </cell>
          <cell r="K22991">
            <v>6000000</v>
          </cell>
          <cell r="R22991">
            <v>6000000</v>
          </cell>
        </row>
        <row r="22992">
          <cell r="D22992">
            <v>2120868411</v>
          </cell>
          <cell r="E22992">
            <v>2120868411</v>
          </cell>
          <cell r="F22992" t="str">
            <v>Hồ</v>
          </cell>
          <cell r="G22992" t="str">
            <v>Lê Hoàng</v>
          </cell>
          <cell r="H22992" t="str">
            <v>Ngọc</v>
          </cell>
          <cell r="I22992" t="str">
            <v>DT/17P - 58145</v>
          </cell>
          <cell r="J22992">
            <v>43377.415303321759</v>
          </cell>
          <cell r="K22992">
            <v>6000000</v>
          </cell>
          <cell r="R22992">
            <v>6000000</v>
          </cell>
        </row>
        <row r="22993">
          <cell r="D22993">
            <v>2120863917</v>
          </cell>
          <cell r="E22993">
            <v>2120863917</v>
          </cell>
          <cell r="F22993" t="str">
            <v>Nguyễn</v>
          </cell>
          <cell r="G22993" t="str">
            <v>Phương</v>
          </cell>
          <cell r="H22993" t="str">
            <v>Nguyên</v>
          </cell>
          <cell r="I22993" t="str">
            <v>DT/17P - 58146</v>
          </cell>
          <cell r="J22993">
            <v>43377.41706605324</v>
          </cell>
          <cell r="K22993">
            <v>8000000</v>
          </cell>
          <cell r="R22993">
            <v>8000000</v>
          </cell>
        </row>
        <row r="22994">
          <cell r="D22994">
            <v>2120729162</v>
          </cell>
          <cell r="E22994">
            <v>2120729162</v>
          </cell>
          <cell r="F22994" t="str">
            <v>Phạm</v>
          </cell>
          <cell r="G22994" t="str">
            <v>Nguyễn Phương</v>
          </cell>
          <cell r="H22994" t="str">
            <v>Mai</v>
          </cell>
          <cell r="I22994" t="str">
            <v>DT/17P - 58116</v>
          </cell>
          <cell r="J22994">
            <v>43377.377073993055</v>
          </cell>
          <cell r="K22994">
            <v>8000000</v>
          </cell>
          <cell r="R22994">
            <v>8000000</v>
          </cell>
        </row>
        <row r="22995">
          <cell r="D22995">
            <v>2121715551</v>
          </cell>
          <cell r="E22995">
            <v>2121715551</v>
          </cell>
          <cell r="F22995" t="str">
            <v>Nguyễn</v>
          </cell>
          <cell r="G22995" t="str">
            <v>Danh</v>
          </cell>
          <cell r="H22995" t="str">
            <v>Bắc</v>
          </cell>
          <cell r="I22995" t="str">
            <v>DT/17P - 58242</v>
          </cell>
          <cell r="J22995">
            <v>43377.640868287039</v>
          </cell>
          <cell r="K22995">
            <v>4000000</v>
          </cell>
          <cell r="R22995">
            <v>4000000</v>
          </cell>
        </row>
        <row r="22996">
          <cell r="D22996">
            <v>2120715836</v>
          </cell>
          <cell r="E22996">
            <v>2120715836</v>
          </cell>
          <cell r="F22996" t="str">
            <v>Phan</v>
          </cell>
          <cell r="G22996" t="str">
            <v>Thị Nguyên</v>
          </cell>
          <cell r="H22996" t="str">
            <v>Thảo</v>
          </cell>
          <cell r="I22996" t="str">
            <v>DT/17P - 58148</v>
          </cell>
          <cell r="J22996">
            <v>43377.418450578705</v>
          </cell>
          <cell r="K22996">
            <v>6000000</v>
          </cell>
          <cell r="R22996">
            <v>6000000</v>
          </cell>
        </row>
        <row r="22997">
          <cell r="D22997">
            <v>2120715906</v>
          </cell>
          <cell r="E22997">
            <v>2120715906</v>
          </cell>
          <cell r="F22997" t="str">
            <v>Bùi</v>
          </cell>
          <cell r="G22997" t="str">
            <v>Thanh</v>
          </cell>
          <cell r="H22997" t="str">
            <v>Trúc</v>
          </cell>
          <cell r="I22997" t="str">
            <v>DT/17P - 58263</v>
          </cell>
          <cell r="J22997">
            <v>43377.659916979166</v>
          </cell>
          <cell r="K22997">
            <v>6000000</v>
          </cell>
          <cell r="R22997">
            <v>6000000</v>
          </cell>
        </row>
        <row r="22998">
          <cell r="D22998">
            <v>2120715906</v>
          </cell>
          <cell r="E22998">
            <v>2120715906</v>
          </cell>
          <cell r="F22998" t="str">
            <v>Bùi</v>
          </cell>
          <cell r="G22998" t="str">
            <v>Thanh</v>
          </cell>
          <cell r="H22998" t="str">
            <v>Trúc</v>
          </cell>
          <cell r="I22998" t="str">
            <v>DT/17P - 58264</v>
          </cell>
          <cell r="J22998">
            <v>43377.660982094909</v>
          </cell>
          <cell r="K22998">
            <v>500000</v>
          </cell>
          <cell r="R22998">
            <v>500000</v>
          </cell>
        </row>
        <row r="22999">
          <cell r="D22999">
            <v>2120218508</v>
          </cell>
          <cell r="E22999">
            <v>2120218508</v>
          </cell>
          <cell r="F22999" t="str">
            <v>Phan</v>
          </cell>
          <cell r="G22999" t="str">
            <v>Thị Thu</v>
          </cell>
          <cell r="H22999" t="str">
            <v>Đầm</v>
          </cell>
          <cell r="I22999" t="str">
            <v>DT/17P - 58247</v>
          </cell>
          <cell r="J22999">
            <v>43377.647032523149</v>
          </cell>
          <cell r="K22999">
            <v>8000000</v>
          </cell>
          <cell r="R22999">
            <v>8000000</v>
          </cell>
        </row>
        <row r="23000">
          <cell r="D23000">
            <v>2120218511</v>
          </cell>
          <cell r="E23000">
            <v>2120218511</v>
          </cell>
          <cell r="F23000" t="str">
            <v>Lê</v>
          </cell>
          <cell r="G23000" t="str">
            <v>Thị Hồng</v>
          </cell>
          <cell r="H23000" t="str">
            <v>Hạnh</v>
          </cell>
          <cell r="I23000" t="str">
            <v>DT/17P - 58126</v>
          </cell>
          <cell r="J23000">
            <v>43377.389161192128</v>
          </cell>
          <cell r="K23000">
            <v>8000000</v>
          </cell>
          <cell r="R23000">
            <v>8000000</v>
          </cell>
        </row>
        <row r="23001">
          <cell r="D23001">
            <v>2121519692</v>
          </cell>
          <cell r="E23001">
            <v>2121519692</v>
          </cell>
          <cell r="F23001" t="str">
            <v>Đinh</v>
          </cell>
          <cell r="G23001" t="str">
            <v>Quốc</v>
          </cell>
          <cell r="H23001" t="str">
            <v>Hoàng</v>
          </cell>
          <cell r="I23001" t="str">
            <v>DT/17P - 58231</v>
          </cell>
          <cell r="J23001">
            <v>43377.622705671296</v>
          </cell>
          <cell r="K23001">
            <v>9500000</v>
          </cell>
          <cell r="R23001">
            <v>9500000</v>
          </cell>
        </row>
        <row r="23002">
          <cell r="D23002">
            <v>2121217637</v>
          </cell>
          <cell r="E23002">
            <v>2121217637</v>
          </cell>
          <cell r="F23002" t="str">
            <v>Trần</v>
          </cell>
          <cell r="G23002" t="str">
            <v>Nhật</v>
          </cell>
          <cell r="H23002" t="str">
            <v>Minh</v>
          </cell>
          <cell r="I23002" t="str">
            <v>DT/17P - 58223</v>
          </cell>
          <cell r="J23002">
            <v>43377.615160995367</v>
          </cell>
          <cell r="K23002">
            <v>8000000</v>
          </cell>
          <cell r="R23002">
            <v>8000000</v>
          </cell>
        </row>
        <row r="23003">
          <cell r="D23003">
            <v>2121213458</v>
          </cell>
          <cell r="E23003">
            <v>2121213458</v>
          </cell>
          <cell r="F23003" t="str">
            <v>Phạm</v>
          </cell>
          <cell r="G23003" t="str">
            <v>Phú</v>
          </cell>
          <cell r="H23003" t="str">
            <v>Thịnh</v>
          </cell>
          <cell r="I23003" t="str">
            <v>DT/17P - 58253</v>
          </cell>
          <cell r="J23003">
            <v>43377.651759259257</v>
          </cell>
          <cell r="K23003">
            <v>8000000</v>
          </cell>
          <cell r="R23003">
            <v>8000000</v>
          </cell>
        </row>
        <row r="23004">
          <cell r="D23004">
            <v>2121337508</v>
          </cell>
          <cell r="E23004">
            <v>2121337508</v>
          </cell>
          <cell r="F23004" t="str">
            <v>Huỳnh</v>
          </cell>
          <cell r="G23004" t="str">
            <v>Thành</v>
          </cell>
          <cell r="H23004" t="str">
            <v>Đạt</v>
          </cell>
          <cell r="I23004" t="str">
            <v>DT/17P - 58695</v>
          </cell>
          <cell r="J23004">
            <v>43377.354659375</v>
          </cell>
          <cell r="K23004">
            <v>8000000</v>
          </cell>
          <cell r="R23004">
            <v>8000000</v>
          </cell>
        </row>
        <row r="23005">
          <cell r="D23005">
            <v>2121333279</v>
          </cell>
          <cell r="E23005">
            <v>2121333279</v>
          </cell>
          <cell r="F23005" t="str">
            <v>Nguyễn</v>
          </cell>
          <cell r="G23005" t="str">
            <v>Trung</v>
          </cell>
          <cell r="H23005" t="str">
            <v>Hiếu</v>
          </cell>
          <cell r="I23005" t="str">
            <v>DT/17P - 58220</v>
          </cell>
          <cell r="J23005">
            <v>43377.612456979165</v>
          </cell>
          <cell r="K23005">
            <v>3500000</v>
          </cell>
          <cell r="R23005">
            <v>3500000</v>
          </cell>
        </row>
        <row r="23006">
          <cell r="D23006">
            <v>2021414946</v>
          </cell>
          <cell r="E23006">
            <v>2021414946</v>
          </cell>
          <cell r="F23006" t="str">
            <v>Nguyễn</v>
          </cell>
          <cell r="G23006" t="str">
            <v>Hữu</v>
          </cell>
          <cell r="H23006" t="str">
            <v>Tài</v>
          </cell>
          <cell r="I23006" t="str">
            <v>DT/17P - 58680</v>
          </cell>
          <cell r="J23006">
            <v>43377.325388344907</v>
          </cell>
          <cell r="K23006">
            <v>10000000</v>
          </cell>
          <cell r="R23006">
            <v>10000000</v>
          </cell>
        </row>
        <row r="23007">
          <cell r="D23007">
            <v>2120659846</v>
          </cell>
          <cell r="E23007">
            <v>2120659846</v>
          </cell>
          <cell r="F23007" t="str">
            <v>Đinh</v>
          </cell>
          <cell r="G23007" t="str">
            <v>Ri</v>
          </cell>
          <cell r="H23007" t="str">
            <v>Na</v>
          </cell>
          <cell r="I23007" t="str">
            <v>DT/17P - 58256</v>
          </cell>
          <cell r="J23007">
            <v>43377.653912037036</v>
          </cell>
          <cell r="K23007">
            <v>8000000</v>
          </cell>
          <cell r="R23007">
            <v>8000000</v>
          </cell>
        </row>
        <row r="23008">
          <cell r="D23008">
            <v>2120658557</v>
          </cell>
          <cell r="E23008">
            <v>2120658557</v>
          </cell>
          <cell r="F23008" t="str">
            <v>Nguyễn</v>
          </cell>
          <cell r="G23008" t="str">
            <v>Thị Thảo</v>
          </cell>
          <cell r="H23008" t="str">
            <v>Nguyên</v>
          </cell>
          <cell r="I23008" t="str">
            <v>DT/17P - 58255</v>
          </cell>
          <cell r="J23008">
            <v>43377.65344209491</v>
          </cell>
          <cell r="K23008">
            <v>8000000</v>
          </cell>
          <cell r="R23008">
            <v>8000000</v>
          </cell>
        </row>
        <row r="23009">
          <cell r="D23009">
            <v>2121713622</v>
          </cell>
          <cell r="E23009">
            <v>2121713622</v>
          </cell>
          <cell r="F23009" t="str">
            <v>Dương</v>
          </cell>
          <cell r="G23009" t="str">
            <v>Văn</v>
          </cell>
          <cell r="H23009" t="str">
            <v>Anh</v>
          </cell>
          <cell r="I23009" t="str">
            <v>DT/17P - 58288</v>
          </cell>
          <cell r="J23009">
            <v>43377.692742858795</v>
          </cell>
          <cell r="K23009">
            <v>8000000</v>
          </cell>
          <cell r="R23009">
            <v>8000000</v>
          </cell>
        </row>
        <row r="23010">
          <cell r="D23010">
            <v>2120725862</v>
          </cell>
          <cell r="E23010">
            <v>2120725862</v>
          </cell>
          <cell r="F23010" t="str">
            <v>Nguyễn</v>
          </cell>
          <cell r="G23010" t="str">
            <v>Ngọc Hoài</v>
          </cell>
          <cell r="H23010" t="str">
            <v>Thương</v>
          </cell>
          <cell r="I23010" t="str">
            <v>DT/17P - 58141</v>
          </cell>
          <cell r="J23010">
            <v>43377.409321874999</v>
          </cell>
          <cell r="K23010">
            <v>8000000</v>
          </cell>
          <cell r="R23010">
            <v>8000000</v>
          </cell>
        </row>
        <row r="23011">
          <cell r="D23011">
            <v>2211112481</v>
          </cell>
          <cell r="E23011">
            <v>2211112481</v>
          </cell>
          <cell r="F23011" t="str">
            <v>Huỳnh</v>
          </cell>
          <cell r="G23011" t="str">
            <v>Quốc</v>
          </cell>
          <cell r="H23011" t="str">
            <v>Việt</v>
          </cell>
          <cell r="I23011" t="str">
            <v>DT/17P - 58178</v>
          </cell>
          <cell r="J23011">
            <v>43377.553995601855</v>
          </cell>
          <cell r="K23011">
            <v>6160000</v>
          </cell>
          <cell r="R23011">
            <v>6160000</v>
          </cell>
        </row>
        <row r="23012">
          <cell r="D23012">
            <v>2211714720</v>
          </cell>
          <cell r="E23012">
            <v>2211714720</v>
          </cell>
          <cell r="F23012" t="str">
            <v>Nguyễn</v>
          </cell>
          <cell r="G23012" t="str">
            <v>Đức</v>
          </cell>
          <cell r="H23012" t="str">
            <v>Nhân</v>
          </cell>
          <cell r="I23012" t="str">
            <v>DT/17P - 58143</v>
          </cell>
          <cell r="J23012">
            <v>43377.412323263889</v>
          </cell>
          <cell r="K23012">
            <v>6160000</v>
          </cell>
          <cell r="R23012">
            <v>6160000</v>
          </cell>
        </row>
        <row r="23013">
          <cell r="D23013">
            <v>2210714729</v>
          </cell>
          <cell r="E23013">
            <v>2210714729</v>
          </cell>
          <cell r="F23013" t="str">
            <v>Huỳnh</v>
          </cell>
          <cell r="G23013" t="str">
            <v>Thị Nhật</v>
          </cell>
          <cell r="H23013" t="str">
            <v>Quyên</v>
          </cell>
          <cell r="I23013" t="str">
            <v>DT/17P - 58229</v>
          </cell>
          <cell r="J23013">
            <v>43377.621199421294</v>
          </cell>
          <cell r="K23013">
            <v>6160000</v>
          </cell>
          <cell r="R23013">
            <v>6160000</v>
          </cell>
        </row>
        <row r="23014">
          <cell r="D23014">
            <v>2220326448</v>
          </cell>
          <cell r="E23014">
            <v>2220326448</v>
          </cell>
          <cell r="F23014" t="str">
            <v>Lê</v>
          </cell>
          <cell r="G23014" t="str">
            <v>Trung Mỹ</v>
          </cell>
          <cell r="H23014" t="str">
            <v>Thương</v>
          </cell>
          <cell r="I23014" t="str">
            <v>DT/17P - 58287</v>
          </cell>
          <cell r="J23014">
            <v>43377.690351886573</v>
          </cell>
          <cell r="K23014">
            <v>8000000</v>
          </cell>
          <cell r="R23014">
            <v>8000000</v>
          </cell>
        </row>
        <row r="23015">
          <cell r="D23015">
            <v>2121119749</v>
          </cell>
          <cell r="E23015">
            <v>2121119749</v>
          </cell>
          <cell r="F23015" t="str">
            <v>Lê</v>
          </cell>
          <cell r="G23015" t="str">
            <v>Công</v>
          </cell>
          <cell r="H23015" t="str">
            <v>Đức</v>
          </cell>
          <cell r="I23015" t="str">
            <v>DT/17P - 58258</v>
          </cell>
          <cell r="J23015">
            <v>43377.65496172454</v>
          </cell>
          <cell r="K23015">
            <v>8000000</v>
          </cell>
          <cell r="R23015">
            <v>8000000</v>
          </cell>
        </row>
        <row r="23016">
          <cell r="D23016">
            <v>2220724284</v>
          </cell>
          <cell r="E23016">
            <v>2220724284</v>
          </cell>
          <cell r="F23016" t="str">
            <v>Trần</v>
          </cell>
          <cell r="G23016" t="str">
            <v>Thị Mộng</v>
          </cell>
          <cell r="H23016" t="str">
            <v>Huyền</v>
          </cell>
          <cell r="I23016" t="str">
            <v>DT/17P - 58675</v>
          </cell>
          <cell r="J23016">
            <v>43377.295016932869</v>
          </cell>
          <cell r="K23016">
            <v>8000000</v>
          </cell>
          <cell r="R23016">
            <v>8000000</v>
          </cell>
        </row>
        <row r="23017">
          <cell r="D23017">
            <v>2221123604</v>
          </cell>
          <cell r="E23017">
            <v>2221123604</v>
          </cell>
          <cell r="F23017" t="str">
            <v>Nguyễn</v>
          </cell>
          <cell r="G23017" t="str">
            <v>Long</v>
          </cell>
          <cell r="H23017" t="str">
            <v>Nhật</v>
          </cell>
          <cell r="I23017" t="str">
            <v>DT/17P - 58686</v>
          </cell>
          <cell r="J23017">
            <v>43377.34057670139</v>
          </cell>
          <cell r="K23017">
            <v>8000000</v>
          </cell>
          <cell r="R23017">
            <v>8000000</v>
          </cell>
        </row>
        <row r="23018">
          <cell r="D23018">
            <v>2220125737</v>
          </cell>
          <cell r="E23018">
            <v>2220125737</v>
          </cell>
          <cell r="F23018" t="str">
            <v>Châu</v>
          </cell>
          <cell r="G23018" t="str">
            <v>Thị Kim</v>
          </cell>
          <cell r="H23018" t="str">
            <v>Tính</v>
          </cell>
          <cell r="I23018" t="str">
            <v>DT/17P - 58243</v>
          </cell>
          <cell r="J23018">
            <v>43377.642611342591</v>
          </cell>
          <cell r="K23018">
            <v>8000000</v>
          </cell>
          <cell r="R23018">
            <v>8000000</v>
          </cell>
        </row>
        <row r="23019">
          <cell r="D23019">
            <v>2221125759</v>
          </cell>
          <cell r="E23019">
            <v>2221125759</v>
          </cell>
          <cell r="F23019" t="str">
            <v>Võ</v>
          </cell>
          <cell r="G23019" t="str">
            <v>Đăng</v>
          </cell>
          <cell r="H23019" t="str">
            <v>Tưởng</v>
          </cell>
          <cell r="I23019" t="str">
            <v>DT/17P - 58289</v>
          </cell>
          <cell r="J23019">
            <v>43377.695045520835</v>
          </cell>
          <cell r="K23019">
            <v>8000000</v>
          </cell>
          <cell r="R23019">
            <v>8000000</v>
          </cell>
        </row>
        <row r="23020">
          <cell r="D23020">
            <v>2221523131</v>
          </cell>
          <cell r="E23020">
            <v>2221523131</v>
          </cell>
          <cell r="F23020" t="str">
            <v>Lê</v>
          </cell>
          <cell r="G23020" t="str">
            <v>Thanh</v>
          </cell>
          <cell r="H23020" t="str">
            <v>Nhứt</v>
          </cell>
          <cell r="I23020" t="str">
            <v>DT/17P - 58171</v>
          </cell>
          <cell r="J23020">
            <v>43377.443172685184</v>
          </cell>
          <cell r="K23020">
            <v>14000000</v>
          </cell>
          <cell r="R23020">
            <v>14000000</v>
          </cell>
        </row>
        <row r="23021">
          <cell r="D23021">
            <v>2221263374</v>
          </cell>
          <cell r="E23021">
            <v>2221263374</v>
          </cell>
          <cell r="F23021" t="str">
            <v>Lê</v>
          </cell>
          <cell r="G23021" t="str">
            <v>Quang Quốc</v>
          </cell>
          <cell r="H23021" t="str">
            <v>Dương</v>
          </cell>
          <cell r="I23021" t="str">
            <v>DT/17P - 58275</v>
          </cell>
          <cell r="J23021">
            <v>43377.672945798608</v>
          </cell>
          <cell r="K23021">
            <v>8000000</v>
          </cell>
          <cell r="R23021">
            <v>8000000</v>
          </cell>
        </row>
        <row r="23022">
          <cell r="D23022">
            <v>2221113502</v>
          </cell>
          <cell r="E23022">
            <v>2221113502</v>
          </cell>
          <cell r="F23022" t="str">
            <v>Nguyễn</v>
          </cell>
          <cell r="G23022" t="str">
            <v>Minh</v>
          </cell>
          <cell r="H23022" t="str">
            <v>Tân</v>
          </cell>
          <cell r="I23022" t="str">
            <v>DT/17P - 58257</v>
          </cell>
          <cell r="J23022">
            <v>43377.654485960651</v>
          </cell>
          <cell r="K23022">
            <v>8000000</v>
          </cell>
          <cell r="R23022">
            <v>8000000</v>
          </cell>
        </row>
        <row r="23023">
          <cell r="D23023">
            <v>2220224498</v>
          </cell>
          <cell r="E23023">
            <v>2220224498</v>
          </cell>
          <cell r="F23023" t="str">
            <v>Nguyễn</v>
          </cell>
          <cell r="G23023" t="str">
            <v>Thị Bích</v>
          </cell>
          <cell r="H23023" t="str">
            <v>Trang</v>
          </cell>
          <cell r="I23023" t="str">
            <v>DT/17P - 58186</v>
          </cell>
          <cell r="J23023">
            <v>43377.573551655092</v>
          </cell>
          <cell r="K23023">
            <v>8000000</v>
          </cell>
          <cell r="R23023">
            <v>8000000</v>
          </cell>
        </row>
        <row r="23024">
          <cell r="D23024">
            <v>2221658693</v>
          </cell>
          <cell r="E23024">
            <v>2221658693</v>
          </cell>
          <cell r="F23024" t="str">
            <v>Nguyễn</v>
          </cell>
          <cell r="G23024" t="str">
            <v>Mạnh</v>
          </cell>
          <cell r="H23024" t="str">
            <v>Hải</v>
          </cell>
          <cell r="I23024" t="str">
            <v>DT/17P - 58235</v>
          </cell>
          <cell r="J23024">
            <v>43377.62837175926</v>
          </cell>
          <cell r="K23024">
            <v>8000000</v>
          </cell>
          <cell r="R23024">
            <v>8000000</v>
          </cell>
        </row>
        <row r="23025">
          <cell r="D23025">
            <v>2220656534</v>
          </cell>
          <cell r="E23025">
            <v>2220656534</v>
          </cell>
          <cell r="F23025" t="str">
            <v>Trương</v>
          </cell>
          <cell r="G23025" t="str">
            <v>Xuân Minh</v>
          </cell>
          <cell r="H23025" t="str">
            <v>Hương</v>
          </cell>
          <cell r="I23025" t="str">
            <v>DT/17P - 58140</v>
          </cell>
          <cell r="J23025">
            <v>43377.408664155089</v>
          </cell>
          <cell r="K23025">
            <v>8000000</v>
          </cell>
          <cell r="R23025">
            <v>8000000</v>
          </cell>
        </row>
        <row r="23026">
          <cell r="D23026">
            <v>2221714175</v>
          </cell>
          <cell r="E23026">
            <v>2221714175</v>
          </cell>
          <cell r="F23026" t="str">
            <v>Nguyễn</v>
          </cell>
          <cell r="G23026" t="str">
            <v>Văn</v>
          </cell>
          <cell r="H23026" t="str">
            <v>Chương</v>
          </cell>
          <cell r="I23026" t="str">
            <v>DT/17P - 58203</v>
          </cell>
          <cell r="J23026">
            <v>43377.594814039352</v>
          </cell>
          <cell r="K23026">
            <v>10000000</v>
          </cell>
          <cell r="R23026">
            <v>10000000</v>
          </cell>
        </row>
        <row r="23027">
          <cell r="D23027">
            <v>2220717249</v>
          </cell>
          <cell r="E23027">
            <v>2220717249</v>
          </cell>
          <cell r="F23027" t="str">
            <v>Nguyễn</v>
          </cell>
          <cell r="G23027" t="str">
            <v>Thị Huyền</v>
          </cell>
          <cell r="H23027" t="str">
            <v>Trang</v>
          </cell>
          <cell r="I23027" t="str">
            <v>DT/17P - 58131</v>
          </cell>
          <cell r="J23027">
            <v>43377.396990972222</v>
          </cell>
          <cell r="K23027">
            <v>10000000</v>
          </cell>
          <cell r="R23027">
            <v>10000000</v>
          </cell>
        </row>
        <row r="23028">
          <cell r="D23028">
            <v>2220218695</v>
          </cell>
          <cell r="E23028">
            <v>2220218695</v>
          </cell>
          <cell r="F23028" t="str">
            <v>Nguyễn</v>
          </cell>
          <cell r="G23028" t="str">
            <v>Lâm</v>
          </cell>
          <cell r="H23028" t="str">
            <v>Viên</v>
          </cell>
          <cell r="I23028" t="str">
            <v>DT/17P - 58285</v>
          </cell>
          <cell r="J23028">
            <v>43377.686493483794</v>
          </cell>
          <cell r="K23028">
            <v>10000000</v>
          </cell>
          <cell r="R23028">
            <v>10000000</v>
          </cell>
        </row>
        <row r="23029">
          <cell r="D23029">
            <v>2220716745</v>
          </cell>
          <cell r="E23029">
            <v>2220716745</v>
          </cell>
          <cell r="F23029" t="str">
            <v>Nguyễn</v>
          </cell>
          <cell r="G23029" t="str">
            <v>Thị Thanh</v>
          </cell>
          <cell r="H23029" t="str">
            <v>Hương</v>
          </cell>
          <cell r="I23029" t="str">
            <v>DT/17P - 58177</v>
          </cell>
          <cell r="J23029">
            <v>43377.551548414354</v>
          </cell>
          <cell r="K23029">
            <v>8000000</v>
          </cell>
          <cell r="R23029">
            <v>8000000</v>
          </cell>
        </row>
        <row r="23030">
          <cell r="D23030">
            <v>2221716777</v>
          </cell>
          <cell r="E23030">
            <v>2221716777</v>
          </cell>
          <cell r="F23030" t="str">
            <v>Võ</v>
          </cell>
          <cell r="G23030" t="str">
            <v>Linh</v>
          </cell>
          <cell r="H23030" t="str">
            <v>Kiệt</v>
          </cell>
          <cell r="I23030" t="str">
            <v>DT/17P - 58241</v>
          </cell>
          <cell r="J23030">
            <v>43377.635604976851</v>
          </cell>
          <cell r="K23030">
            <v>8000000</v>
          </cell>
          <cell r="R23030">
            <v>8000000</v>
          </cell>
        </row>
        <row r="23031">
          <cell r="D23031">
            <v>2220727324</v>
          </cell>
          <cell r="E23031">
            <v>2220727324</v>
          </cell>
          <cell r="F23031" t="str">
            <v>Võ</v>
          </cell>
          <cell r="G23031" t="str">
            <v>Thị Diệp</v>
          </cell>
          <cell r="H23031" t="str">
            <v>Linh</v>
          </cell>
          <cell r="I23031" t="str">
            <v>DT/17P - 58272</v>
          </cell>
          <cell r="J23031">
            <v>43377.668692673615</v>
          </cell>
          <cell r="K23031">
            <v>8000000</v>
          </cell>
          <cell r="R23031">
            <v>8000000</v>
          </cell>
        </row>
        <row r="23032">
          <cell r="D23032">
            <v>2221716879</v>
          </cell>
          <cell r="E23032">
            <v>2221716879</v>
          </cell>
          <cell r="F23032" t="str">
            <v>Phùng</v>
          </cell>
          <cell r="G23032" t="str">
            <v>Trọng</v>
          </cell>
          <cell r="H23032" t="str">
            <v>Nghĩa</v>
          </cell>
          <cell r="I23032" t="str">
            <v>DT/17P - 58214</v>
          </cell>
          <cell r="J23032">
            <v>43377.60798753472</v>
          </cell>
          <cell r="K23032">
            <v>8000000</v>
          </cell>
          <cell r="R23032">
            <v>8000000</v>
          </cell>
        </row>
        <row r="23033">
          <cell r="D23033">
            <v>2220717241</v>
          </cell>
          <cell r="E23033">
            <v>2220717241</v>
          </cell>
          <cell r="F23033" t="str">
            <v>Lương</v>
          </cell>
          <cell r="G23033" t="str">
            <v>Nguyễn Nguyệt</v>
          </cell>
          <cell r="H23033" t="str">
            <v>Thư</v>
          </cell>
          <cell r="I23033" t="str">
            <v>DT/17P - 58221</v>
          </cell>
          <cell r="J23033">
            <v>43377.61349452546</v>
          </cell>
          <cell r="K23033">
            <v>8000000</v>
          </cell>
          <cell r="R23033">
            <v>8000000</v>
          </cell>
        </row>
        <row r="23034">
          <cell r="D23034">
            <v>2220219361</v>
          </cell>
          <cell r="E23034">
            <v>2220219361</v>
          </cell>
          <cell r="F23034" t="str">
            <v>Nguyễn</v>
          </cell>
          <cell r="G23034" t="str">
            <v>Bích</v>
          </cell>
          <cell r="H23034" t="str">
            <v>Phương</v>
          </cell>
          <cell r="I23034" t="str">
            <v>DT/17P - 58185</v>
          </cell>
          <cell r="J23034">
            <v>43377.570258831016</v>
          </cell>
          <cell r="K23034">
            <v>10000000</v>
          </cell>
          <cell r="R23034">
            <v>10000000</v>
          </cell>
        </row>
        <row r="23035">
          <cell r="D23035">
            <v>2220224479</v>
          </cell>
          <cell r="E23035">
            <v>2220224479</v>
          </cell>
          <cell r="F23035" t="str">
            <v>Nguyễn</v>
          </cell>
          <cell r="G23035" t="str">
            <v>Thị Thanh</v>
          </cell>
          <cell r="H23035" t="str">
            <v>Tâm</v>
          </cell>
          <cell r="I23035" t="str">
            <v>DT/17P - 58190</v>
          </cell>
          <cell r="J23035">
            <v>43377.580919363427</v>
          </cell>
          <cell r="K23035">
            <v>8000000</v>
          </cell>
          <cell r="R23035">
            <v>8000000</v>
          </cell>
        </row>
        <row r="23036">
          <cell r="D23036">
            <v>2221214471</v>
          </cell>
          <cell r="E23036">
            <v>2221214471</v>
          </cell>
          <cell r="F23036" t="str">
            <v>Phạm</v>
          </cell>
          <cell r="G23036" t="str">
            <v>Sỹ</v>
          </cell>
          <cell r="H23036" t="str">
            <v>Dương</v>
          </cell>
          <cell r="I23036" t="str">
            <v>DT/17P - 58117</v>
          </cell>
          <cell r="J23036">
            <v>43377.380736458334</v>
          </cell>
          <cell r="K23036">
            <v>8000000</v>
          </cell>
          <cell r="R23036">
            <v>8000000</v>
          </cell>
        </row>
        <row r="23037">
          <cell r="D23037">
            <v>1910717210</v>
          </cell>
          <cell r="E23037">
            <v>1910717210</v>
          </cell>
          <cell r="F23037" t="str">
            <v>Nguyễn</v>
          </cell>
          <cell r="G23037" t="str">
            <v>Thị Thu</v>
          </cell>
          <cell r="H23037" t="str">
            <v>Hà</v>
          </cell>
          <cell r="I23037" t="str">
            <v>DT/17P - 58151</v>
          </cell>
          <cell r="J23037">
            <v>43377.420779016204</v>
          </cell>
          <cell r="K23037">
            <v>3500000</v>
          </cell>
          <cell r="R23037">
            <v>3500000</v>
          </cell>
        </row>
        <row r="23038">
          <cell r="D23038">
            <v>2221219531</v>
          </cell>
          <cell r="E23038">
            <v>2221219531</v>
          </cell>
          <cell r="F23038" t="str">
            <v>Lê</v>
          </cell>
          <cell r="H23038" t="str">
            <v>Hoàng</v>
          </cell>
          <cell r="I23038" t="str">
            <v>DT/17P - 58161</v>
          </cell>
          <cell r="J23038">
            <v>43377.429757094906</v>
          </cell>
          <cell r="K23038">
            <v>8000000</v>
          </cell>
          <cell r="R23038">
            <v>8000000</v>
          </cell>
        </row>
        <row r="23039">
          <cell r="D23039">
            <v>2220218122</v>
          </cell>
          <cell r="E23039">
            <v>2220218122</v>
          </cell>
          <cell r="F23039" t="str">
            <v>Trần</v>
          </cell>
          <cell r="G23039" t="str">
            <v>Thị Châu</v>
          </cell>
          <cell r="H23039" t="str">
            <v>Khuyên</v>
          </cell>
          <cell r="I23039" t="str">
            <v>DT/17P - 58674</v>
          </cell>
          <cell r="J23039">
            <v>43377.293557407407</v>
          </cell>
          <cell r="K23039">
            <v>8000000</v>
          </cell>
          <cell r="R23039">
            <v>8000000</v>
          </cell>
        </row>
        <row r="23040">
          <cell r="D23040">
            <v>2021213739</v>
          </cell>
          <cell r="E23040">
            <v>2021213739</v>
          </cell>
          <cell r="F23040" t="str">
            <v>Nguyễn</v>
          </cell>
          <cell r="G23040" t="str">
            <v>Phi</v>
          </cell>
          <cell r="H23040" t="str">
            <v>Nhân</v>
          </cell>
          <cell r="I23040" t="str">
            <v>DT/17P - 58212</v>
          </cell>
          <cell r="J23040">
            <v>43377.605957557869</v>
          </cell>
          <cell r="K23040">
            <v>8000000</v>
          </cell>
          <cell r="R23040">
            <v>8000000</v>
          </cell>
        </row>
        <row r="23041">
          <cell r="D23041">
            <v>2221218453</v>
          </cell>
          <cell r="E23041">
            <v>2221218453</v>
          </cell>
          <cell r="F23041" t="str">
            <v>Phan</v>
          </cell>
          <cell r="G23041" t="str">
            <v>Duy</v>
          </cell>
          <cell r="H23041" t="str">
            <v>Nhơn</v>
          </cell>
          <cell r="I23041" t="str">
            <v>DT/17P - 58153</v>
          </cell>
          <cell r="J23041">
            <v>43377.424182523151</v>
          </cell>
          <cell r="K23041">
            <v>8000000</v>
          </cell>
          <cell r="R23041">
            <v>8000000</v>
          </cell>
        </row>
        <row r="23042">
          <cell r="D23042">
            <v>2220214420</v>
          </cell>
          <cell r="E23042">
            <v>2220214420</v>
          </cell>
          <cell r="F23042" t="str">
            <v>Nguyễn</v>
          </cell>
          <cell r="G23042" t="str">
            <v>Thị Thanh</v>
          </cell>
          <cell r="H23042" t="str">
            <v>Tâm</v>
          </cell>
          <cell r="I23042" t="str">
            <v>DT/17P - 58700</v>
          </cell>
          <cell r="J23042">
            <v>43377.363207372684</v>
          </cell>
          <cell r="K23042">
            <v>8000000</v>
          </cell>
          <cell r="R23042">
            <v>8000000</v>
          </cell>
        </row>
        <row r="23043">
          <cell r="D23043">
            <v>2120219270</v>
          </cell>
          <cell r="E23043">
            <v>2120219270</v>
          </cell>
          <cell r="F23043" t="str">
            <v>Nguyễn</v>
          </cell>
          <cell r="G23043" t="str">
            <v>Hoàng Kim</v>
          </cell>
          <cell r="H23043" t="str">
            <v>Tiên</v>
          </cell>
          <cell r="I23043" t="str">
            <v>DT/17P - 58138</v>
          </cell>
          <cell r="J23043">
            <v>43377.404737002318</v>
          </cell>
          <cell r="K23043">
            <v>8000000</v>
          </cell>
          <cell r="R23043">
            <v>8000000</v>
          </cell>
        </row>
        <row r="23044">
          <cell r="D23044">
            <v>2220247947</v>
          </cell>
          <cell r="E23044">
            <v>2220247947</v>
          </cell>
          <cell r="F23044" t="str">
            <v>Trần</v>
          </cell>
          <cell r="G23044" t="str">
            <v>Thanh</v>
          </cell>
          <cell r="H23044" t="str">
            <v>Thúy</v>
          </cell>
          <cell r="I23044" t="str">
            <v>DT/17P - 58129</v>
          </cell>
          <cell r="J23044">
            <v>43377.396049849536</v>
          </cell>
          <cell r="K23044">
            <v>10000000</v>
          </cell>
          <cell r="R23044">
            <v>10000000</v>
          </cell>
        </row>
        <row r="23045">
          <cell r="D23045">
            <v>2221624803</v>
          </cell>
          <cell r="E23045">
            <v>2221624803</v>
          </cell>
          <cell r="F23045" t="str">
            <v>Lê</v>
          </cell>
          <cell r="G23045" t="str">
            <v>Chí</v>
          </cell>
          <cell r="H23045" t="str">
            <v>Trung</v>
          </cell>
          <cell r="I23045" t="str">
            <v>DT/17P - 58216</v>
          </cell>
          <cell r="J23045">
            <v>43377.60979440972</v>
          </cell>
          <cell r="K23045">
            <v>8000000</v>
          </cell>
          <cell r="R23045">
            <v>8000000</v>
          </cell>
        </row>
        <row r="23046">
          <cell r="D23046">
            <v>2221172582</v>
          </cell>
          <cell r="E23046">
            <v>2221172582</v>
          </cell>
          <cell r="F23046" t="str">
            <v>Nguyễn</v>
          </cell>
          <cell r="G23046" t="str">
            <v>Ngọc</v>
          </cell>
          <cell r="H23046" t="str">
            <v>Quý</v>
          </cell>
          <cell r="I23046" t="str">
            <v>DT/17P - 58286</v>
          </cell>
          <cell r="J23046">
            <v>43377.688499768519</v>
          </cell>
          <cell r="K23046">
            <v>8000000</v>
          </cell>
          <cell r="R23046">
            <v>8000000</v>
          </cell>
        </row>
        <row r="23047">
          <cell r="D23047">
            <v>2110715023</v>
          </cell>
          <cell r="E23047">
            <v>2110715023</v>
          </cell>
          <cell r="F23047" t="str">
            <v>Phạm</v>
          </cell>
          <cell r="G23047" t="str">
            <v>Thanh Ngọc</v>
          </cell>
          <cell r="H23047" t="str">
            <v>Dung</v>
          </cell>
          <cell r="I23047" t="str">
            <v>DT/17P - 58276</v>
          </cell>
          <cell r="J23047">
            <v>43377.673490046298</v>
          </cell>
          <cell r="K23047">
            <v>8000000</v>
          </cell>
          <cell r="R23047">
            <v>8000000</v>
          </cell>
        </row>
        <row r="23048">
          <cell r="D23048">
            <v>2220249371</v>
          </cell>
          <cell r="E23048">
            <v>2220249371</v>
          </cell>
          <cell r="F23048" t="str">
            <v>Trần</v>
          </cell>
          <cell r="G23048" t="str">
            <v>Thanh</v>
          </cell>
          <cell r="H23048" t="str">
            <v>Nga</v>
          </cell>
          <cell r="I23048" t="str">
            <v>DT/17P - 58130</v>
          </cell>
          <cell r="J23048">
            <v>43377.39653283565</v>
          </cell>
          <cell r="K23048">
            <v>8000000</v>
          </cell>
          <cell r="R23048">
            <v>8000000</v>
          </cell>
        </row>
        <row r="23049">
          <cell r="D23049">
            <v>23117111173</v>
          </cell>
          <cell r="E23049">
            <v>23117111173</v>
          </cell>
          <cell r="F23049" t="str">
            <v>Phan</v>
          </cell>
          <cell r="H23049" t="str">
            <v>Long</v>
          </cell>
          <cell r="I23049" t="str">
            <v>DT/17P - 58168</v>
          </cell>
          <cell r="J23049">
            <v>43377.43639609954</v>
          </cell>
          <cell r="K23049">
            <v>6160000</v>
          </cell>
          <cell r="R23049">
            <v>6160000</v>
          </cell>
        </row>
        <row r="23050">
          <cell r="D23050">
            <v>23116111605</v>
          </cell>
          <cell r="E23050">
            <v>23116111605</v>
          </cell>
          <cell r="F23050" t="str">
            <v>Đoàn</v>
          </cell>
          <cell r="G23050" t="str">
            <v>Công</v>
          </cell>
          <cell r="H23050" t="str">
            <v>Nam</v>
          </cell>
          <cell r="I23050" t="str">
            <v>DT/17P - 58261</v>
          </cell>
          <cell r="J23050">
            <v>43377.658760613427</v>
          </cell>
          <cell r="K23050">
            <v>6160000</v>
          </cell>
          <cell r="R23050">
            <v>6160000</v>
          </cell>
        </row>
        <row r="23051">
          <cell r="D23051">
            <v>23107111959</v>
          </cell>
          <cell r="E23051">
            <v>23107111959</v>
          </cell>
          <cell r="F23051" t="str">
            <v>Nguyễn</v>
          </cell>
          <cell r="G23051" t="str">
            <v>Thị Thu</v>
          </cell>
          <cell r="H23051" t="str">
            <v>Uyên</v>
          </cell>
          <cell r="I23051" t="str">
            <v>DT/17P - 58260</v>
          </cell>
          <cell r="J23051">
            <v>43377.657629398149</v>
          </cell>
          <cell r="K23051">
            <v>6160000</v>
          </cell>
          <cell r="R23051">
            <v>6160000</v>
          </cell>
        </row>
        <row r="23052">
          <cell r="D23052">
            <v>2321124077</v>
          </cell>
          <cell r="E23052">
            <v>2321124077</v>
          </cell>
          <cell r="F23052" t="str">
            <v>Mai</v>
          </cell>
          <cell r="G23052" t="str">
            <v>Văn Tiến</v>
          </cell>
          <cell r="H23052" t="str">
            <v>Đỉnh</v>
          </cell>
          <cell r="I23052" t="str">
            <v>DT/17P - 58200</v>
          </cell>
          <cell r="J23052">
            <v>43377.59055940972</v>
          </cell>
          <cell r="K23052">
            <v>8000000</v>
          </cell>
          <cell r="R23052">
            <v>8000000</v>
          </cell>
        </row>
        <row r="23053">
          <cell r="D23053">
            <v>23211211887</v>
          </cell>
          <cell r="E23053">
            <v>23211211887</v>
          </cell>
          <cell r="F23053" t="str">
            <v>Trần</v>
          </cell>
          <cell r="G23053" t="str">
            <v>Anh</v>
          </cell>
          <cell r="H23053" t="str">
            <v>Hoàng</v>
          </cell>
          <cell r="I23053" t="str">
            <v>DT/17P - 58180</v>
          </cell>
          <cell r="J23053">
            <v>43377.558700462963</v>
          </cell>
          <cell r="K23053">
            <v>8000000</v>
          </cell>
          <cell r="R23053">
            <v>8000000</v>
          </cell>
        </row>
        <row r="23054">
          <cell r="D23054">
            <v>2321124088</v>
          </cell>
          <cell r="E23054">
            <v>2321124088</v>
          </cell>
          <cell r="F23054" t="str">
            <v>Nguyễn</v>
          </cell>
          <cell r="G23054" t="str">
            <v>Quang</v>
          </cell>
          <cell r="H23054" t="str">
            <v>Huy</v>
          </cell>
          <cell r="I23054" t="str">
            <v>DT/17P - 58159</v>
          </cell>
          <cell r="J23054">
            <v>43377.428902083331</v>
          </cell>
          <cell r="K23054">
            <v>8000000</v>
          </cell>
          <cell r="R23054">
            <v>8000000</v>
          </cell>
        </row>
        <row r="23055">
          <cell r="D23055">
            <v>23211210560</v>
          </cell>
          <cell r="E23055">
            <v>23211210560</v>
          </cell>
          <cell r="F23055" t="str">
            <v>Hoàng</v>
          </cell>
          <cell r="G23055" t="str">
            <v>Ngọc</v>
          </cell>
          <cell r="H23055" t="str">
            <v>Long</v>
          </cell>
          <cell r="I23055" t="str">
            <v>DT/17P - 58158</v>
          </cell>
          <cell r="J23055">
            <v>43377.428027430557</v>
          </cell>
          <cell r="K23055">
            <v>8000000</v>
          </cell>
          <cell r="R23055">
            <v>8000000</v>
          </cell>
        </row>
        <row r="23056">
          <cell r="D23056">
            <v>2321121352</v>
          </cell>
          <cell r="E23056">
            <v>2321121352</v>
          </cell>
          <cell r="F23056" t="str">
            <v>Hoàng</v>
          </cell>
          <cell r="G23056" t="str">
            <v>Phước</v>
          </cell>
          <cell r="H23056" t="str">
            <v>Nhân</v>
          </cell>
          <cell r="I23056" t="str">
            <v>DT/17P - 58199</v>
          </cell>
          <cell r="J23056">
            <v>43377.590169560186</v>
          </cell>
          <cell r="K23056">
            <v>8000000</v>
          </cell>
          <cell r="R23056">
            <v>8000000</v>
          </cell>
        </row>
        <row r="23057">
          <cell r="D23057">
            <v>2321117985</v>
          </cell>
          <cell r="E23057">
            <v>2321117985</v>
          </cell>
          <cell r="F23057" t="str">
            <v>Hà</v>
          </cell>
          <cell r="G23057" t="str">
            <v>Văn</v>
          </cell>
          <cell r="H23057" t="str">
            <v>Thuận</v>
          </cell>
          <cell r="I23057" t="str">
            <v>DT/17P - 58164</v>
          </cell>
          <cell r="J23057">
            <v>43377.432551585647</v>
          </cell>
          <cell r="K23057">
            <v>8000000</v>
          </cell>
          <cell r="R23057">
            <v>8000000</v>
          </cell>
        </row>
        <row r="23058">
          <cell r="D23058">
            <v>23211211813</v>
          </cell>
          <cell r="E23058">
            <v>23211211813</v>
          </cell>
          <cell r="F23058" t="str">
            <v>Trần</v>
          </cell>
          <cell r="G23058" t="str">
            <v>Đình</v>
          </cell>
          <cell r="H23058" t="str">
            <v>Tin</v>
          </cell>
          <cell r="I23058" t="str">
            <v>DT/17P - 58277</v>
          </cell>
          <cell r="J23058">
            <v>43377.675456249999</v>
          </cell>
          <cell r="K23058">
            <v>8000000</v>
          </cell>
          <cell r="R23058">
            <v>8000000</v>
          </cell>
        </row>
        <row r="23059">
          <cell r="D23059">
            <v>23211210423</v>
          </cell>
          <cell r="E23059">
            <v>23211210423</v>
          </cell>
          <cell r="F23059" t="str">
            <v>Trần</v>
          </cell>
          <cell r="G23059" t="str">
            <v>Văn</v>
          </cell>
          <cell r="H23059" t="str">
            <v>Toàn</v>
          </cell>
          <cell r="I23059" t="str">
            <v>DT/17P - 58163</v>
          </cell>
          <cell r="J23059">
            <v>43377.431362731484</v>
          </cell>
          <cell r="K23059">
            <v>8000000</v>
          </cell>
          <cell r="R23059">
            <v>8000000</v>
          </cell>
        </row>
        <row r="23060">
          <cell r="D23060">
            <v>2321113358</v>
          </cell>
          <cell r="E23060">
            <v>2321113358</v>
          </cell>
          <cell r="F23060" t="str">
            <v>Ngô</v>
          </cell>
          <cell r="G23060" t="str">
            <v>Thanh</v>
          </cell>
          <cell r="H23060" t="str">
            <v>Tú</v>
          </cell>
          <cell r="I23060" t="str">
            <v>DT/17P - 58201</v>
          </cell>
          <cell r="J23060">
            <v>43377.591141863428</v>
          </cell>
          <cell r="K23060">
            <v>8000000</v>
          </cell>
          <cell r="R23060">
            <v>8000000</v>
          </cell>
        </row>
        <row r="23061">
          <cell r="D23061">
            <v>23211212436</v>
          </cell>
          <cell r="E23061">
            <v>23211212436</v>
          </cell>
          <cell r="F23061" t="str">
            <v>Huỳnh</v>
          </cell>
          <cell r="G23061" t="str">
            <v>Anh</v>
          </cell>
          <cell r="H23061" t="str">
            <v>Tuấn</v>
          </cell>
          <cell r="I23061" t="str">
            <v>DT/17P - 58193</v>
          </cell>
          <cell r="J23061">
            <v>43377.586098414351</v>
          </cell>
          <cell r="K23061">
            <v>8000000</v>
          </cell>
          <cell r="R23061">
            <v>8000000</v>
          </cell>
        </row>
        <row r="23062">
          <cell r="D23062">
            <v>23211211093</v>
          </cell>
          <cell r="E23062">
            <v>23211211093</v>
          </cell>
          <cell r="F23062" t="str">
            <v>Trần</v>
          </cell>
          <cell r="G23062" t="str">
            <v>Minh</v>
          </cell>
          <cell r="H23062" t="str">
            <v>Tuấn</v>
          </cell>
          <cell r="I23062" t="str">
            <v>DT/17P - 58687</v>
          </cell>
          <cell r="J23062">
            <v>43377.342431631943</v>
          </cell>
          <cell r="K23062">
            <v>8000000</v>
          </cell>
          <cell r="R23062">
            <v>8000000</v>
          </cell>
        </row>
        <row r="23063">
          <cell r="D23063">
            <v>2321125326</v>
          </cell>
          <cell r="E23063">
            <v>2321125326</v>
          </cell>
          <cell r="F23063" t="str">
            <v>Ngô</v>
          </cell>
          <cell r="G23063" t="str">
            <v>Quang</v>
          </cell>
          <cell r="H23063" t="str">
            <v>Hoàng</v>
          </cell>
          <cell r="I23063" t="str">
            <v>DT/17P - 58259</v>
          </cell>
          <cell r="J23063">
            <v>43377.656370335651</v>
          </cell>
          <cell r="K23063">
            <v>10000000</v>
          </cell>
          <cell r="R23063">
            <v>10000000</v>
          </cell>
        </row>
        <row r="23064">
          <cell r="D23064">
            <v>2321122721</v>
          </cell>
          <cell r="E23064">
            <v>2321122721</v>
          </cell>
          <cell r="F23064" t="str">
            <v>Nguyễn</v>
          </cell>
          <cell r="G23064" t="str">
            <v>Hữu</v>
          </cell>
          <cell r="H23064" t="str">
            <v>Huy</v>
          </cell>
          <cell r="I23064" t="str">
            <v>DT/17P - 58132</v>
          </cell>
          <cell r="J23064">
            <v>43377.3971977662</v>
          </cell>
          <cell r="K23064">
            <v>10000000</v>
          </cell>
          <cell r="R23064">
            <v>10000000</v>
          </cell>
        </row>
        <row r="23065">
          <cell r="D23065">
            <v>2321122471</v>
          </cell>
          <cell r="E23065">
            <v>2321122471</v>
          </cell>
          <cell r="F23065" t="str">
            <v>Nguyễn</v>
          </cell>
          <cell r="G23065" t="str">
            <v>Văn Bảo</v>
          </cell>
          <cell r="H23065" t="str">
            <v>Huy</v>
          </cell>
          <cell r="I23065" t="str">
            <v>DT/17P - 58278</v>
          </cell>
          <cell r="J23065">
            <v>43377.677285914353</v>
          </cell>
          <cell r="K23065">
            <v>10000000</v>
          </cell>
          <cell r="R23065">
            <v>10000000</v>
          </cell>
        </row>
        <row r="23066">
          <cell r="D23066">
            <v>2321124717</v>
          </cell>
          <cell r="E23066">
            <v>2321124717</v>
          </cell>
          <cell r="F23066" t="str">
            <v>Đỗ</v>
          </cell>
          <cell r="G23066" t="str">
            <v>Đăng</v>
          </cell>
          <cell r="H23066" t="str">
            <v>Phát</v>
          </cell>
          <cell r="I23066" t="str">
            <v>DT/17P - 58225</v>
          </cell>
          <cell r="J23066">
            <v>43377.618654131948</v>
          </cell>
          <cell r="K23066">
            <v>10000000</v>
          </cell>
          <cell r="R23066">
            <v>10000000</v>
          </cell>
        </row>
        <row r="23067">
          <cell r="D23067">
            <v>2121524541</v>
          </cell>
          <cell r="E23067">
            <v>2121524541</v>
          </cell>
          <cell r="F23067" t="str">
            <v>Võ</v>
          </cell>
          <cell r="G23067" t="str">
            <v>Văn Anh</v>
          </cell>
          <cell r="H23067" t="str">
            <v>Đức</v>
          </cell>
          <cell r="I23067" t="str">
            <v>DT/17P - 58269</v>
          </cell>
          <cell r="J23067">
            <v>43377.666187812501</v>
          </cell>
          <cell r="K23067">
            <v>14000000</v>
          </cell>
          <cell r="R23067">
            <v>14000000</v>
          </cell>
        </row>
        <row r="23068">
          <cell r="D23068">
            <v>2121524795</v>
          </cell>
          <cell r="E23068">
            <v>2121524795</v>
          </cell>
          <cell r="F23068" t="str">
            <v>Đinh</v>
          </cell>
          <cell r="G23068" t="str">
            <v>Xuân</v>
          </cell>
          <cell r="H23068" t="str">
            <v>Hưng</v>
          </cell>
          <cell r="I23068" t="str">
            <v>DT/17P - 58248</v>
          </cell>
          <cell r="J23068">
            <v>43377.647733530095</v>
          </cell>
          <cell r="K23068">
            <v>14000000</v>
          </cell>
          <cell r="R23068">
            <v>14000000</v>
          </cell>
        </row>
        <row r="23069">
          <cell r="D23069">
            <v>23202611538</v>
          </cell>
          <cell r="E23069">
            <v>23202611538</v>
          </cell>
          <cell r="F23069" t="str">
            <v>Nguyễn</v>
          </cell>
          <cell r="G23069" t="str">
            <v>Thị Thuỳ</v>
          </cell>
          <cell r="H23069" t="str">
            <v>Lâm</v>
          </cell>
          <cell r="I23069" t="str">
            <v>DT/17P - 58238</v>
          </cell>
          <cell r="J23069">
            <v>43377.630347337959</v>
          </cell>
          <cell r="K23069">
            <v>8000000</v>
          </cell>
          <cell r="R23069">
            <v>8000000</v>
          </cell>
        </row>
        <row r="23070">
          <cell r="D23070">
            <v>2220255209</v>
          </cell>
          <cell r="E23070">
            <v>2220255209</v>
          </cell>
          <cell r="F23070" t="str">
            <v>Nguyễn</v>
          </cell>
          <cell r="G23070" t="str">
            <v>Hoàng Hoài</v>
          </cell>
          <cell r="H23070" t="str">
            <v>Linh</v>
          </cell>
          <cell r="I23070" t="str">
            <v>DT/17P - 58237</v>
          </cell>
          <cell r="J23070">
            <v>43377.629576504631</v>
          </cell>
          <cell r="K23070">
            <v>8000000</v>
          </cell>
          <cell r="R23070">
            <v>8000000</v>
          </cell>
        </row>
        <row r="23071">
          <cell r="D23071">
            <v>2320282369</v>
          </cell>
          <cell r="E23071">
            <v>2320282369</v>
          </cell>
          <cell r="F23071" t="str">
            <v>Phạm</v>
          </cell>
          <cell r="G23071" t="str">
            <v>Vũ Thiên</v>
          </cell>
          <cell r="H23071" t="str">
            <v>Sương</v>
          </cell>
          <cell r="I23071" t="str">
            <v>DT/17P - 58191</v>
          </cell>
          <cell r="J23071">
            <v>43377.58321542824</v>
          </cell>
          <cell r="K23071">
            <v>8000000</v>
          </cell>
          <cell r="R23071">
            <v>8000000</v>
          </cell>
        </row>
        <row r="23072">
          <cell r="D23072">
            <v>2321233946</v>
          </cell>
          <cell r="E23072">
            <v>2321233946</v>
          </cell>
          <cell r="F23072" t="str">
            <v>Nguyễn</v>
          </cell>
          <cell r="G23072" t="str">
            <v>Tấn</v>
          </cell>
          <cell r="H23072" t="str">
            <v>Dũng</v>
          </cell>
          <cell r="I23072" t="str">
            <v>DT/17P - 58206</v>
          </cell>
          <cell r="J23072">
            <v>43377.597239351853</v>
          </cell>
          <cell r="K23072">
            <v>8000000</v>
          </cell>
          <cell r="R23072">
            <v>8000000</v>
          </cell>
        </row>
        <row r="23073">
          <cell r="D23073">
            <v>2321865482</v>
          </cell>
          <cell r="E23073">
            <v>2321865482</v>
          </cell>
          <cell r="F23073" t="str">
            <v>Trịnh</v>
          </cell>
          <cell r="G23073" t="str">
            <v>Văn</v>
          </cell>
          <cell r="H23073" t="str">
            <v>Hiếu</v>
          </cell>
          <cell r="I23073" t="str">
            <v>DT/17P - 58698</v>
          </cell>
          <cell r="J23073">
            <v>43377.358553124999</v>
          </cell>
          <cell r="K23073">
            <v>8000000</v>
          </cell>
          <cell r="R23073">
            <v>8000000</v>
          </cell>
        </row>
        <row r="23074">
          <cell r="D23074">
            <v>23218611321</v>
          </cell>
          <cell r="E23074">
            <v>23218611321</v>
          </cell>
          <cell r="F23074" t="str">
            <v>Ngô</v>
          </cell>
          <cell r="G23074" t="str">
            <v>Tuấn</v>
          </cell>
          <cell r="H23074" t="str">
            <v>Kiệt</v>
          </cell>
          <cell r="I23074" t="str">
            <v>DT/17P - 58689</v>
          </cell>
          <cell r="J23074">
            <v>43377.348954363428</v>
          </cell>
          <cell r="K23074">
            <v>8000000</v>
          </cell>
          <cell r="R23074">
            <v>8000000</v>
          </cell>
        </row>
        <row r="23075">
          <cell r="D23075">
            <v>23218611705</v>
          </cell>
          <cell r="E23075">
            <v>23218611705</v>
          </cell>
          <cell r="F23075" t="str">
            <v>Nguyễn</v>
          </cell>
          <cell r="G23075" t="str">
            <v>Tuấn</v>
          </cell>
          <cell r="H23075" t="str">
            <v>Kiệt</v>
          </cell>
          <cell r="I23075" t="str">
            <v>DT/17P - 58236</v>
          </cell>
          <cell r="J23075">
            <v>43377.629204166667</v>
          </cell>
          <cell r="K23075">
            <v>8000000</v>
          </cell>
          <cell r="R23075">
            <v>8000000</v>
          </cell>
        </row>
        <row r="23076">
          <cell r="D23076">
            <v>2320863164</v>
          </cell>
          <cell r="E23076">
            <v>2320863164</v>
          </cell>
          <cell r="F23076" t="str">
            <v>Lương</v>
          </cell>
          <cell r="G23076" t="str">
            <v>Phan Quỳnh</v>
          </cell>
          <cell r="H23076" t="str">
            <v>Nga</v>
          </cell>
          <cell r="I23076" t="str">
            <v>DT/17P - 58136</v>
          </cell>
          <cell r="J23076">
            <v>43377.403584409723</v>
          </cell>
          <cell r="K23076">
            <v>8000000</v>
          </cell>
          <cell r="R23076">
            <v>8000000</v>
          </cell>
        </row>
        <row r="23077">
          <cell r="D23077">
            <v>2321377699</v>
          </cell>
          <cell r="E23077">
            <v>2321377699</v>
          </cell>
          <cell r="F23077" t="str">
            <v>Nguyễn</v>
          </cell>
          <cell r="G23077" t="str">
            <v>Đức</v>
          </cell>
          <cell r="H23077" t="str">
            <v>Nhân</v>
          </cell>
          <cell r="I23077" t="str">
            <v>DT/17P - 58280</v>
          </cell>
          <cell r="J23077">
            <v>43377.679750312498</v>
          </cell>
          <cell r="K23077">
            <v>8000000</v>
          </cell>
          <cell r="R23077">
            <v>8000000</v>
          </cell>
        </row>
        <row r="23078">
          <cell r="D23078">
            <v>2321869651</v>
          </cell>
          <cell r="E23078">
            <v>2321869651</v>
          </cell>
          <cell r="F23078" t="str">
            <v>Nguyễn</v>
          </cell>
          <cell r="G23078" t="str">
            <v>Ngọc</v>
          </cell>
          <cell r="H23078" t="str">
            <v>Tín</v>
          </cell>
          <cell r="I23078" t="str">
            <v>DT/17P - 58254</v>
          </cell>
          <cell r="J23078">
            <v>43377.652709722221</v>
          </cell>
          <cell r="K23078">
            <v>8000000</v>
          </cell>
          <cell r="R23078">
            <v>8000000</v>
          </cell>
        </row>
        <row r="23079">
          <cell r="D23079">
            <v>2320716501</v>
          </cell>
          <cell r="E23079">
            <v>2320716501</v>
          </cell>
          <cell r="F23079" t="str">
            <v>Phạm</v>
          </cell>
          <cell r="G23079" t="str">
            <v>Thị</v>
          </cell>
          <cell r="H23079" t="str">
            <v>Trâm</v>
          </cell>
          <cell r="I23079" t="str">
            <v>DT/17P - 58677</v>
          </cell>
          <cell r="J23079">
            <v>43377.301390509259</v>
          </cell>
          <cell r="K23079">
            <v>8000000</v>
          </cell>
          <cell r="R23079">
            <v>8000000</v>
          </cell>
        </row>
        <row r="23080">
          <cell r="D23080">
            <v>2120715663</v>
          </cell>
          <cell r="E23080">
            <v>2120715663</v>
          </cell>
          <cell r="F23080" t="str">
            <v>Nguyễn</v>
          </cell>
          <cell r="G23080" t="str">
            <v>Nam</v>
          </cell>
          <cell r="H23080" t="str">
            <v>Kha</v>
          </cell>
          <cell r="I23080" t="str">
            <v>DT/17P - 58114</v>
          </cell>
          <cell r="J23080">
            <v>43377.37625721065</v>
          </cell>
          <cell r="K23080">
            <v>10000000</v>
          </cell>
          <cell r="R23080">
            <v>10000000</v>
          </cell>
        </row>
        <row r="23081">
          <cell r="D23081">
            <v>2320713536</v>
          </cell>
          <cell r="E23081">
            <v>2320713536</v>
          </cell>
          <cell r="F23081" t="str">
            <v>Đoàn</v>
          </cell>
          <cell r="G23081" t="str">
            <v>Trịnh Lan</v>
          </cell>
          <cell r="H23081" t="str">
            <v>Anh</v>
          </cell>
          <cell r="I23081" t="str">
            <v>DT/17P - 58167</v>
          </cell>
          <cell r="J23081">
            <v>43377.435354513887</v>
          </cell>
          <cell r="K23081">
            <v>8000000</v>
          </cell>
          <cell r="R23081">
            <v>8000000</v>
          </cell>
        </row>
        <row r="23082">
          <cell r="D23082">
            <v>23217110335</v>
          </cell>
          <cell r="E23082">
            <v>23217110335</v>
          </cell>
          <cell r="F23082" t="str">
            <v>Nguyễn</v>
          </cell>
          <cell r="G23082" t="str">
            <v>Minh</v>
          </cell>
          <cell r="H23082" t="str">
            <v>Anh</v>
          </cell>
          <cell r="I23082" t="str">
            <v>DT/17P - 58239</v>
          </cell>
          <cell r="J23082">
            <v>43377.630896331022</v>
          </cell>
          <cell r="K23082">
            <v>8000000</v>
          </cell>
          <cell r="R23082">
            <v>8000000</v>
          </cell>
        </row>
        <row r="23083">
          <cell r="D23083">
            <v>2320711281</v>
          </cell>
          <cell r="E23083">
            <v>2320711281</v>
          </cell>
          <cell r="F23083" t="str">
            <v>Hoàng</v>
          </cell>
          <cell r="G23083" t="str">
            <v>Minh</v>
          </cell>
          <cell r="H23083" t="str">
            <v>Ánh</v>
          </cell>
          <cell r="I23083" t="str">
            <v>DT/17P - 58274</v>
          </cell>
          <cell r="J23083">
            <v>43377.67129510417</v>
          </cell>
          <cell r="K23083">
            <v>8000000</v>
          </cell>
          <cell r="R23083">
            <v>8000000</v>
          </cell>
        </row>
        <row r="23084">
          <cell r="D23084">
            <v>23203110242</v>
          </cell>
          <cell r="E23084">
            <v>23203110242</v>
          </cell>
          <cell r="F23084" t="str">
            <v>Nguyễn</v>
          </cell>
          <cell r="G23084" t="str">
            <v>Thị Hồng</v>
          </cell>
          <cell r="H23084" t="str">
            <v>Nhung</v>
          </cell>
          <cell r="I23084" t="str">
            <v>DT/17P - 58127</v>
          </cell>
          <cell r="J23084">
            <v>43377.389629664351</v>
          </cell>
          <cell r="K23084">
            <v>8000000</v>
          </cell>
          <cell r="R23084">
            <v>8000000</v>
          </cell>
        </row>
        <row r="23085">
          <cell r="D23085">
            <v>2320719848</v>
          </cell>
          <cell r="E23085">
            <v>2320719848</v>
          </cell>
          <cell r="F23085" t="str">
            <v>Nguyễn</v>
          </cell>
          <cell r="G23085" t="str">
            <v>Thị Ngọc</v>
          </cell>
          <cell r="H23085" t="str">
            <v>Trâm</v>
          </cell>
          <cell r="I23085" t="str">
            <v>DT/17P - 58691</v>
          </cell>
          <cell r="J23085">
            <v>43377.350820173611</v>
          </cell>
          <cell r="K23085">
            <v>8000000</v>
          </cell>
          <cell r="R23085">
            <v>8000000</v>
          </cell>
        </row>
        <row r="23086">
          <cell r="D23086">
            <v>2220717143</v>
          </cell>
          <cell r="E23086">
            <v>2220717143</v>
          </cell>
          <cell r="F23086" t="str">
            <v>Lê</v>
          </cell>
          <cell r="G23086" t="str">
            <v>Hoàng Phương</v>
          </cell>
          <cell r="H23086" t="str">
            <v>Uyên</v>
          </cell>
          <cell r="I23086" t="str">
            <v>DT/17P - 58246</v>
          </cell>
          <cell r="J23086">
            <v>43377.644912384261</v>
          </cell>
          <cell r="K23086">
            <v>8000000</v>
          </cell>
          <cell r="R23086">
            <v>8000000</v>
          </cell>
        </row>
        <row r="23087">
          <cell r="D23087">
            <v>2321219649</v>
          </cell>
          <cell r="E23087">
            <v>2321219649</v>
          </cell>
          <cell r="F23087" t="str">
            <v>Hà</v>
          </cell>
          <cell r="G23087" t="str">
            <v>Trịnh Viễn</v>
          </cell>
          <cell r="H23087" t="str">
            <v>Đông</v>
          </cell>
          <cell r="I23087" t="str">
            <v>DT/17P - 58110</v>
          </cell>
          <cell r="J23087">
            <v>43377.372629826386</v>
          </cell>
          <cell r="K23087">
            <v>8000000</v>
          </cell>
          <cell r="R23087">
            <v>8000000</v>
          </cell>
        </row>
        <row r="23088">
          <cell r="D23088">
            <v>2220316309</v>
          </cell>
          <cell r="E23088">
            <v>2220316309</v>
          </cell>
          <cell r="F23088" t="str">
            <v>Võ</v>
          </cell>
          <cell r="G23088" t="str">
            <v>Thị Thùy</v>
          </cell>
          <cell r="H23088" t="str">
            <v>Tiên</v>
          </cell>
          <cell r="I23088" t="str">
            <v>DT/17P - 58226</v>
          </cell>
          <cell r="J23088">
            <v>43377.619197025466</v>
          </cell>
          <cell r="K23088">
            <v>8000000</v>
          </cell>
          <cell r="R23088">
            <v>8000000</v>
          </cell>
        </row>
        <row r="23089">
          <cell r="D23089">
            <v>2321412541</v>
          </cell>
          <cell r="E23089">
            <v>2321412541</v>
          </cell>
          <cell r="F23089" t="str">
            <v>Trần</v>
          </cell>
          <cell r="G23089" t="str">
            <v>Ngọc</v>
          </cell>
          <cell r="H23089" t="str">
            <v>Sơn</v>
          </cell>
          <cell r="I23089" t="str">
            <v>DT/17P - 58693</v>
          </cell>
          <cell r="J23089">
            <v>43377.352706979167</v>
          </cell>
          <cell r="K23089">
            <v>8000000</v>
          </cell>
          <cell r="R23089">
            <v>8000000</v>
          </cell>
        </row>
        <row r="23090">
          <cell r="D23090">
            <v>23211710032</v>
          </cell>
          <cell r="E23090">
            <v>23211710032</v>
          </cell>
          <cell r="F23090" t="str">
            <v>Trần</v>
          </cell>
          <cell r="G23090" t="str">
            <v>Đình</v>
          </cell>
          <cell r="H23090" t="str">
            <v>Nhật</v>
          </cell>
          <cell r="I23090" t="str">
            <v>DT/17P - 58291</v>
          </cell>
          <cell r="J23090">
            <v>43377.700104780095</v>
          </cell>
          <cell r="K23090">
            <v>8000000</v>
          </cell>
          <cell r="R23090">
            <v>8000000</v>
          </cell>
        </row>
        <row r="23091">
          <cell r="D23091">
            <v>2321622054</v>
          </cell>
          <cell r="E23091">
            <v>2321622054</v>
          </cell>
          <cell r="F23091" t="str">
            <v>Lê</v>
          </cell>
          <cell r="G23091" t="str">
            <v>Hùng</v>
          </cell>
          <cell r="H23091" t="str">
            <v>Anh</v>
          </cell>
          <cell r="I23091" t="str">
            <v>DT/17P - 57565</v>
          </cell>
          <cell r="J23091">
            <v>43377.629131631948</v>
          </cell>
          <cell r="K23091">
            <v>8000000</v>
          </cell>
          <cell r="R23091">
            <v>8000000</v>
          </cell>
        </row>
        <row r="23092">
          <cell r="D23092">
            <v>2221613442</v>
          </cell>
          <cell r="E23092">
            <v>2221613442</v>
          </cell>
          <cell r="F23092" t="str">
            <v>Đào</v>
          </cell>
          <cell r="G23092" t="str">
            <v>Anh</v>
          </cell>
          <cell r="H23092" t="str">
            <v>Trí</v>
          </cell>
          <cell r="I23092" t="str">
            <v>DT/17P - 58202</v>
          </cell>
          <cell r="J23092">
            <v>43377.592015509261</v>
          </cell>
          <cell r="K23092">
            <v>7312500</v>
          </cell>
          <cell r="R23092">
            <v>7312500</v>
          </cell>
        </row>
        <row r="23093">
          <cell r="D23093">
            <v>23217210540</v>
          </cell>
          <cell r="E23093">
            <v>23217210540</v>
          </cell>
          <cell r="F23093" t="str">
            <v>Nguyễn</v>
          </cell>
          <cell r="G23093" t="str">
            <v>Viết</v>
          </cell>
          <cell r="H23093" t="str">
            <v>Thông</v>
          </cell>
          <cell r="I23093" t="str">
            <v>DT/17P - 58121</v>
          </cell>
          <cell r="J23093">
            <v>43377.384302858794</v>
          </cell>
          <cell r="K23093">
            <v>8000000</v>
          </cell>
          <cell r="R23093">
            <v>8000000</v>
          </cell>
        </row>
        <row r="23094">
          <cell r="D23094">
            <v>2027522263</v>
          </cell>
          <cell r="E23094">
            <v>2027522263</v>
          </cell>
          <cell r="F23094" t="str">
            <v>Nguyễn</v>
          </cell>
          <cell r="G23094" t="str">
            <v>Quang</v>
          </cell>
          <cell r="H23094" t="str">
            <v>Long</v>
          </cell>
          <cell r="I23094" t="str">
            <v>DT/17P - 58249</v>
          </cell>
          <cell r="J23094">
            <v>43377.64803877315</v>
          </cell>
          <cell r="K23094">
            <v>12187500</v>
          </cell>
          <cell r="R23094">
            <v>12187500</v>
          </cell>
        </row>
        <row r="23095">
          <cell r="D23095">
            <v>2127521547</v>
          </cell>
          <cell r="E23095">
            <v>2127521547</v>
          </cell>
          <cell r="F23095" t="str">
            <v>Nguyễn</v>
          </cell>
          <cell r="G23095" t="str">
            <v>Thanh</v>
          </cell>
          <cell r="H23095" t="str">
            <v>Dương</v>
          </cell>
          <cell r="I23095" t="str">
            <v>DT/17P - 58234</v>
          </cell>
          <cell r="J23095">
            <v>43377.627718900461</v>
          </cell>
          <cell r="K23095">
            <v>15000000</v>
          </cell>
          <cell r="R23095">
            <v>15000000</v>
          </cell>
        </row>
        <row r="23096">
          <cell r="D23096">
            <v>2126521555</v>
          </cell>
          <cell r="E23096">
            <v>2126521555</v>
          </cell>
          <cell r="F23096" t="str">
            <v>Trương</v>
          </cell>
          <cell r="G23096" t="str">
            <v>Trang</v>
          </cell>
          <cell r="H23096" t="str">
            <v>Uyên</v>
          </cell>
          <cell r="I23096" t="str">
            <v>DT/17P - 58697</v>
          </cell>
          <cell r="J23096">
            <v>43377.357691435187</v>
          </cell>
          <cell r="K23096">
            <v>15000000</v>
          </cell>
          <cell r="R23096">
            <v>15000000</v>
          </cell>
        </row>
        <row r="23097">
          <cell r="D23097">
            <v>2226521305</v>
          </cell>
          <cell r="E23097">
            <v>2226521305</v>
          </cell>
          <cell r="F23097" t="str">
            <v>Huỳnh</v>
          </cell>
          <cell r="G23097" t="str">
            <v>Huệ</v>
          </cell>
          <cell r="H23097" t="str">
            <v>Anh</v>
          </cell>
          <cell r="I23097" t="str">
            <v>DT/17P - 58181</v>
          </cell>
          <cell r="J23097">
            <v>43377.566825266207</v>
          </cell>
          <cell r="K23097">
            <v>15000000</v>
          </cell>
          <cell r="R23097">
            <v>15000000</v>
          </cell>
        </row>
        <row r="23098">
          <cell r="D23098">
            <v>2226521317</v>
          </cell>
          <cell r="E23098">
            <v>2226521317</v>
          </cell>
          <cell r="F23098" t="str">
            <v>Lê</v>
          </cell>
          <cell r="G23098" t="str">
            <v xml:space="preserve">Thị Bội </v>
          </cell>
          <cell r="H23098" t="str">
            <v>Dung</v>
          </cell>
          <cell r="I23098" t="str">
            <v>DT/17P - 58279</v>
          </cell>
          <cell r="J23098">
            <v>43377.677665011572</v>
          </cell>
          <cell r="K23098">
            <v>15000000</v>
          </cell>
          <cell r="R23098">
            <v>15000000</v>
          </cell>
        </row>
        <row r="23099">
          <cell r="D23099">
            <v>2226521337</v>
          </cell>
          <cell r="E23099">
            <v>2226521337</v>
          </cell>
          <cell r="F23099" t="str">
            <v>Lê</v>
          </cell>
          <cell r="G23099" t="str">
            <v>Thị Thanh</v>
          </cell>
          <cell r="H23099" t="str">
            <v>Hiền</v>
          </cell>
          <cell r="I23099" t="str">
            <v>DT/17P - 58699</v>
          </cell>
          <cell r="J23099">
            <v>43377.362820949071</v>
          </cell>
          <cell r="K23099">
            <v>15000000</v>
          </cell>
          <cell r="R23099">
            <v>15000000</v>
          </cell>
        </row>
        <row r="23100">
          <cell r="D23100">
            <v>2226521682</v>
          </cell>
          <cell r="E23100">
            <v>2226521682</v>
          </cell>
          <cell r="F23100" t="str">
            <v>Trần</v>
          </cell>
          <cell r="G23100" t="str">
            <v>Thị Kim</v>
          </cell>
          <cell r="H23100" t="str">
            <v>Ngọc</v>
          </cell>
          <cell r="I23100" t="str">
            <v>DT/17P - 58170</v>
          </cell>
          <cell r="J23100">
            <v>43377.442341979164</v>
          </cell>
          <cell r="K23100">
            <v>15000000</v>
          </cell>
          <cell r="R23100">
            <v>15000000</v>
          </cell>
        </row>
        <row r="23101">
          <cell r="D23101">
            <v>2226521407</v>
          </cell>
          <cell r="E23101">
            <v>2226521407</v>
          </cell>
          <cell r="F23101" t="str">
            <v>Đặng</v>
          </cell>
          <cell r="G23101" t="str">
            <v>Thị Thu</v>
          </cell>
          <cell r="H23101" t="str">
            <v>Phượng</v>
          </cell>
          <cell r="I23101" t="str">
            <v>DT/17P - 58218</v>
          </cell>
          <cell r="J23101">
            <v>43377.610857719905</v>
          </cell>
          <cell r="K23101">
            <v>15000000</v>
          </cell>
          <cell r="R23101">
            <v>15000000</v>
          </cell>
        </row>
        <row r="23102">
          <cell r="D23102">
            <v>2226521411</v>
          </cell>
          <cell r="E23102">
            <v>2226521411</v>
          </cell>
          <cell r="F23102" t="str">
            <v>Lâm</v>
          </cell>
          <cell r="G23102" t="str">
            <v xml:space="preserve">Gia </v>
          </cell>
          <cell r="H23102" t="str">
            <v>Quỳnh</v>
          </cell>
          <cell r="I23102" t="str">
            <v>DT/17P - 58219</v>
          </cell>
          <cell r="J23102">
            <v>43377.611189930554</v>
          </cell>
          <cell r="K23102">
            <v>15000000</v>
          </cell>
          <cell r="R23102">
            <v>15000000</v>
          </cell>
        </row>
        <row r="23103">
          <cell r="D23103">
            <v>2226521421</v>
          </cell>
          <cell r="E23103">
            <v>2226521421</v>
          </cell>
          <cell r="F23103" t="str">
            <v>Nguyễn</v>
          </cell>
          <cell r="G23103" t="str">
            <v>Thị Thu</v>
          </cell>
          <cell r="H23103" t="str">
            <v>Thanh</v>
          </cell>
          <cell r="I23103" t="str">
            <v>DT/17P - 58128</v>
          </cell>
          <cell r="J23103">
            <v>43377.394456909722</v>
          </cell>
          <cell r="K23103">
            <v>15000000</v>
          </cell>
          <cell r="R23103">
            <v>15000000</v>
          </cell>
        </row>
        <row r="23104">
          <cell r="D23104">
            <v>2226521441</v>
          </cell>
          <cell r="E23104">
            <v>2226521441</v>
          </cell>
          <cell r="F23104" t="str">
            <v>Đặng</v>
          </cell>
          <cell r="G23104" t="str">
            <v>Thị Bích</v>
          </cell>
          <cell r="H23104" t="str">
            <v>Thủy</v>
          </cell>
          <cell r="I23104" t="str">
            <v>DT/17P - 58230</v>
          </cell>
          <cell r="J23104">
            <v>43377.622154895835</v>
          </cell>
          <cell r="K23104">
            <v>15000000</v>
          </cell>
          <cell r="R23104">
            <v>15000000</v>
          </cell>
        </row>
        <row r="23105">
          <cell r="D23105">
            <v>2326521145</v>
          </cell>
          <cell r="E23105">
            <v>2326521145</v>
          </cell>
          <cell r="F23105" t="str">
            <v>Đỗ</v>
          </cell>
          <cell r="G23105" t="str">
            <v>Thị Thùy</v>
          </cell>
          <cell r="H23105" t="str">
            <v>Duyên</v>
          </cell>
          <cell r="I23105" t="str">
            <v>DT/17P - 58250</v>
          </cell>
          <cell r="J23105">
            <v>43377.649014664348</v>
          </cell>
          <cell r="K23105">
            <v>15000000</v>
          </cell>
          <cell r="R23105">
            <v>15000000</v>
          </cell>
        </row>
        <row r="23106">
          <cell r="D23106">
            <v>2127521775</v>
          </cell>
          <cell r="E23106">
            <v>2127521775</v>
          </cell>
          <cell r="F23106" t="str">
            <v>Nguyễn</v>
          </cell>
          <cell r="G23106" t="str">
            <v>Minh</v>
          </cell>
          <cell r="H23106" t="str">
            <v>Dương</v>
          </cell>
          <cell r="I23106" t="str">
            <v>DT/17P - 59019</v>
          </cell>
          <cell r="J23106">
            <v>43378.647262071761</v>
          </cell>
          <cell r="K23106">
            <v>9375000</v>
          </cell>
          <cell r="R23106">
            <v>9375000</v>
          </cell>
        </row>
        <row r="23107">
          <cell r="D23107">
            <v>2126521802</v>
          </cell>
          <cell r="E23107">
            <v>2126521802</v>
          </cell>
          <cell r="F23107" t="str">
            <v>Đỗ</v>
          </cell>
          <cell r="G23107" t="str">
            <v>Minh</v>
          </cell>
          <cell r="H23107" t="str">
            <v>Phương</v>
          </cell>
          <cell r="I23107" t="str">
            <v>DT/17P - 58934</v>
          </cell>
          <cell r="J23107">
            <v>43378.443486342592</v>
          </cell>
          <cell r="K23107">
            <v>7500000</v>
          </cell>
          <cell r="R23107">
            <v>7500000</v>
          </cell>
        </row>
        <row r="23108">
          <cell r="D23108">
            <v>2226521770</v>
          </cell>
          <cell r="E23108">
            <v>2226521770</v>
          </cell>
          <cell r="F23108" t="str">
            <v>Dương</v>
          </cell>
          <cell r="G23108" t="str">
            <v>Thị Thúy</v>
          </cell>
          <cell r="H23108" t="str">
            <v>Kiều</v>
          </cell>
          <cell r="I23108" t="str">
            <v>DT/17P - 59047</v>
          </cell>
          <cell r="J23108">
            <v>43378.670181631947</v>
          </cell>
          <cell r="K23108">
            <v>15000000</v>
          </cell>
          <cell r="R23108">
            <v>15000000</v>
          </cell>
        </row>
        <row r="23109">
          <cell r="D23109">
            <v>2227521535</v>
          </cell>
          <cell r="E23109">
            <v>2227521535</v>
          </cell>
          <cell r="F23109" t="str">
            <v>Đặng</v>
          </cell>
          <cell r="G23109" t="str">
            <v>Thái</v>
          </cell>
          <cell r="H23109" t="str">
            <v>Nguyên</v>
          </cell>
          <cell r="I23109" t="str">
            <v>DT/17P - 58906</v>
          </cell>
          <cell r="J23109">
            <v>43378.404772604168</v>
          </cell>
          <cell r="K23109">
            <v>15000000</v>
          </cell>
          <cell r="R23109">
            <v>15000000</v>
          </cell>
        </row>
        <row r="23110">
          <cell r="D23110">
            <v>2226521546</v>
          </cell>
          <cell r="E23110">
            <v>2226521546</v>
          </cell>
          <cell r="F23110" t="str">
            <v>Đinh</v>
          </cell>
          <cell r="G23110" t="str">
            <v>Thị Ngọc</v>
          </cell>
          <cell r="H23110" t="str">
            <v>Quyên</v>
          </cell>
          <cell r="I23110" t="str">
            <v>DT/17P - 59262</v>
          </cell>
          <cell r="J23110">
            <v>43378.688651122684</v>
          </cell>
          <cell r="K23110">
            <v>15000000</v>
          </cell>
          <cell r="R23110">
            <v>15000000</v>
          </cell>
        </row>
        <row r="23111">
          <cell r="D23111">
            <v>23275212647</v>
          </cell>
          <cell r="E23111">
            <v>23275212647</v>
          </cell>
          <cell r="F23111" t="str">
            <v>Nguyễn</v>
          </cell>
          <cell r="G23111" t="str">
            <v>Hựu</v>
          </cell>
          <cell r="H23111" t="str">
            <v>Cẩm</v>
          </cell>
          <cell r="I23111" t="str">
            <v>DT/17P - 59027</v>
          </cell>
          <cell r="J23111">
            <v>43378.654388738425</v>
          </cell>
          <cell r="K23111">
            <v>15000000</v>
          </cell>
          <cell r="R23111">
            <v>15000000</v>
          </cell>
        </row>
        <row r="23112">
          <cell r="D23112">
            <v>2326521023</v>
          </cell>
          <cell r="E23112">
            <v>2326521023</v>
          </cell>
          <cell r="F23112" t="str">
            <v>Huỳnh</v>
          </cell>
          <cell r="G23112" t="str">
            <v>Thị Kim</v>
          </cell>
          <cell r="H23112" t="str">
            <v>Đông</v>
          </cell>
          <cell r="I23112" t="str">
            <v>DT/17P - 58856</v>
          </cell>
          <cell r="J23112">
            <v>43378.334678090279</v>
          </cell>
          <cell r="K23112">
            <v>15000000</v>
          </cell>
          <cell r="R23112">
            <v>15000000</v>
          </cell>
        </row>
        <row r="23113">
          <cell r="D23113">
            <v>2326521056</v>
          </cell>
          <cell r="E23113">
            <v>2326521056</v>
          </cell>
          <cell r="F23113" t="str">
            <v>Lê</v>
          </cell>
          <cell r="G23113" t="str">
            <v>Thị</v>
          </cell>
          <cell r="H23113" t="str">
            <v>Lành</v>
          </cell>
          <cell r="I23113" t="str">
            <v>DT/17P - 59042</v>
          </cell>
          <cell r="J23113">
            <v>43378.665712731483</v>
          </cell>
          <cell r="K23113">
            <v>15000000</v>
          </cell>
          <cell r="R23113">
            <v>15000000</v>
          </cell>
        </row>
        <row r="23114">
          <cell r="D23114">
            <v>2326521058</v>
          </cell>
          <cell r="E23114">
            <v>2326521058</v>
          </cell>
          <cell r="F23114" t="str">
            <v>Nguyễn</v>
          </cell>
          <cell r="G23114" t="str">
            <v>Thị</v>
          </cell>
          <cell r="H23114" t="str">
            <v>Liên</v>
          </cell>
          <cell r="I23114" t="str">
            <v>DT/17P - 58945</v>
          </cell>
          <cell r="J23114">
            <v>43378.456072650464</v>
          </cell>
          <cell r="K23114">
            <v>15000000</v>
          </cell>
          <cell r="R23114">
            <v>15000000</v>
          </cell>
        </row>
        <row r="23115">
          <cell r="D23115">
            <v>2326521059</v>
          </cell>
          <cell r="E23115">
            <v>2326521059</v>
          </cell>
          <cell r="F23115" t="str">
            <v>Nguyễn</v>
          </cell>
          <cell r="G23115" t="str">
            <v>Thị Ái</v>
          </cell>
          <cell r="H23115" t="str">
            <v>Lin</v>
          </cell>
          <cell r="I23115" t="str">
            <v>DT/17P - 58947</v>
          </cell>
          <cell r="J23115">
            <v>43378.456535381942</v>
          </cell>
          <cell r="K23115">
            <v>15000000</v>
          </cell>
          <cell r="R23115">
            <v>15000000</v>
          </cell>
        </row>
        <row r="23116">
          <cell r="D23116">
            <v>2326521061</v>
          </cell>
          <cell r="E23116">
            <v>2326521061</v>
          </cell>
          <cell r="F23116" t="str">
            <v>Trần</v>
          </cell>
          <cell r="G23116" t="str">
            <v>Thị Yến</v>
          </cell>
          <cell r="H23116" t="str">
            <v>Loan</v>
          </cell>
          <cell r="I23116" t="str">
            <v>DT/17P - 58946</v>
          </cell>
          <cell r="J23116">
            <v>43378.456258298611</v>
          </cell>
          <cell r="K23116">
            <v>15000000</v>
          </cell>
          <cell r="R23116">
            <v>15000000</v>
          </cell>
        </row>
        <row r="23117">
          <cell r="D23117">
            <v>2326521066</v>
          </cell>
          <cell r="E23117">
            <v>2326521066</v>
          </cell>
          <cell r="F23117" t="str">
            <v>Nguyễn</v>
          </cell>
          <cell r="G23117" t="str">
            <v>Thị Lưu</v>
          </cell>
          <cell r="H23117" t="str">
            <v>Ly</v>
          </cell>
          <cell r="I23117" t="str">
            <v>DT/17P - 58941</v>
          </cell>
          <cell r="J23117">
            <v>43378.453081863423</v>
          </cell>
          <cell r="K23117">
            <v>15000000</v>
          </cell>
          <cell r="R23117">
            <v>15000000</v>
          </cell>
        </row>
        <row r="23118">
          <cell r="D23118">
            <v>2326521075</v>
          </cell>
          <cell r="E23118">
            <v>2326521075</v>
          </cell>
          <cell r="F23118" t="str">
            <v>Nguyễn</v>
          </cell>
          <cell r="G23118" t="str">
            <v>Khánh</v>
          </cell>
          <cell r="H23118" t="str">
            <v>Ngân</v>
          </cell>
          <cell r="I23118" t="str">
            <v>DT/17P - 58855</v>
          </cell>
          <cell r="J23118">
            <v>43378.334389699077</v>
          </cell>
          <cell r="K23118">
            <v>15000000</v>
          </cell>
          <cell r="R23118">
            <v>15000000</v>
          </cell>
        </row>
        <row r="23119">
          <cell r="D23119">
            <v>23275212670</v>
          </cell>
          <cell r="E23119">
            <v>23275212670</v>
          </cell>
          <cell r="F23119" t="str">
            <v>Bùi</v>
          </cell>
          <cell r="G23119" t="str">
            <v>Văn</v>
          </cell>
          <cell r="H23119" t="str">
            <v>Nghĩa</v>
          </cell>
          <cell r="I23119" t="str">
            <v>DT/17P - 58300</v>
          </cell>
          <cell r="J23119">
            <v>43378.306059490744</v>
          </cell>
          <cell r="K23119">
            <v>15000000</v>
          </cell>
          <cell r="R23119">
            <v>15000000</v>
          </cell>
        </row>
        <row r="23120">
          <cell r="D23120">
            <v>2326521096</v>
          </cell>
          <cell r="E23120">
            <v>2326521096</v>
          </cell>
          <cell r="F23120" t="str">
            <v>Hà</v>
          </cell>
          <cell r="G23120" t="str">
            <v>Thị</v>
          </cell>
          <cell r="H23120" t="str">
            <v>Tâm</v>
          </cell>
          <cell r="I23120" t="str">
            <v>DT/17P - 58875</v>
          </cell>
          <cell r="J23120">
            <v>43378.363527974536</v>
          </cell>
          <cell r="K23120">
            <v>15000000</v>
          </cell>
          <cell r="R23120">
            <v>15000000</v>
          </cell>
        </row>
        <row r="23121">
          <cell r="D23121">
            <v>2327521103</v>
          </cell>
          <cell r="E23121">
            <v>2327521103</v>
          </cell>
          <cell r="F23121" t="str">
            <v>Phan</v>
          </cell>
          <cell r="G23121" t="str">
            <v>Đức</v>
          </cell>
          <cell r="H23121" t="str">
            <v>Thọ</v>
          </cell>
          <cell r="I23121" t="str">
            <v>DT/17P - 59264</v>
          </cell>
          <cell r="J23121">
            <v>43378.690309108795</v>
          </cell>
          <cell r="K23121">
            <v>15000000</v>
          </cell>
          <cell r="R23121">
            <v>15000000</v>
          </cell>
        </row>
        <row r="23122">
          <cell r="D23122">
            <v>2326521104</v>
          </cell>
          <cell r="E23122">
            <v>2326521104</v>
          </cell>
          <cell r="F23122" t="str">
            <v>Kim</v>
          </cell>
          <cell r="G23122" t="str">
            <v>Thị Kim</v>
          </cell>
          <cell r="H23122" t="str">
            <v>Thoa</v>
          </cell>
          <cell r="I23122" t="str">
            <v>DT/17P - 58935</v>
          </cell>
          <cell r="J23122">
            <v>43378.444848495368</v>
          </cell>
          <cell r="K23122">
            <v>15000000</v>
          </cell>
          <cell r="R23122">
            <v>15000000</v>
          </cell>
        </row>
        <row r="23123">
          <cell r="D23123">
            <v>23275212698</v>
          </cell>
          <cell r="E23123">
            <v>23275212698</v>
          </cell>
          <cell r="F23123" t="str">
            <v>Lê</v>
          </cell>
          <cell r="G23123" t="str">
            <v>Minh</v>
          </cell>
          <cell r="H23123" t="str">
            <v>Tuân</v>
          </cell>
          <cell r="I23123" t="str">
            <v>DT/17P - 57566</v>
          </cell>
          <cell r="J23123">
            <v>43378.658071446756</v>
          </cell>
          <cell r="K23123">
            <v>15000000</v>
          </cell>
          <cell r="R23123">
            <v>15000000</v>
          </cell>
        </row>
        <row r="23124">
          <cell r="D23124">
            <v>23271712639</v>
          </cell>
          <cell r="E23124">
            <v>23271712639</v>
          </cell>
          <cell r="F23124" t="str">
            <v>Nguyễn</v>
          </cell>
          <cell r="G23124" t="str">
            <v>Phi</v>
          </cell>
          <cell r="H23124" t="str">
            <v>Hổ</v>
          </cell>
          <cell r="I23124" t="str">
            <v>DT/17P - 59025</v>
          </cell>
          <cell r="J23124">
            <v>43378.653177349537</v>
          </cell>
          <cell r="K23124">
            <v>8000000</v>
          </cell>
          <cell r="R23124">
            <v>8000000</v>
          </cell>
        </row>
        <row r="23125">
          <cell r="D23125">
            <v>172237404</v>
          </cell>
          <cell r="E23125">
            <v>172237404</v>
          </cell>
          <cell r="F23125" t="str">
            <v>Phạm</v>
          </cell>
          <cell r="G23125" t="str">
            <v xml:space="preserve">Trung </v>
          </cell>
          <cell r="H23125" t="str">
            <v>Hòa</v>
          </cell>
          <cell r="I23125" t="str">
            <v>DT/17P - 59255</v>
          </cell>
          <cell r="J23125">
            <v>43378.676697800925</v>
          </cell>
          <cell r="K23125">
            <v>2000000</v>
          </cell>
          <cell r="R23125">
            <v>2000000</v>
          </cell>
        </row>
        <row r="23126">
          <cell r="D23126">
            <v>23302112765</v>
          </cell>
          <cell r="E23126">
            <v>23302112765</v>
          </cell>
          <cell r="F23126" t="str">
            <v>Nguyễn</v>
          </cell>
          <cell r="G23126" t="str">
            <v>Thị Thanh</v>
          </cell>
          <cell r="H23126" t="str">
            <v>Tâm</v>
          </cell>
          <cell r="I23126" t="str">
            <v>DT/17P - 58869</v>
          </cell>
          <cell r="J23126">
            <v>43378.35869818287</v>
          </cell>
          <cell r="K23126">
            <v>14000000</v>
          </cell>
          <cell r="R23126">
            <v>14000000</v>
          </cell>
        </row>
        <row r="23127">
          <cell r="D23127">
            <v>1821414140</v>
          </cell>
          <cell r="E23127">
            <v>1821414140</v>
          </cell>
          <cell r="F23127" t="str">
            <v>Nguyễn</v>
          </cell>
          <cell r="G23127" t="str">
            <v>Văn Hoàng</v>
          </cell>
          <cell r="H23127" t="str">
            <v>Phong</v>
          </cell>
          <cell r="I23127" t="str">
            <v>DT/17P - 59026</v>
          </cell>
          <cell r="J23127">
            <v>43378.653626238425</v>
          </cell>
          <cell r="K23127">
            <v>1125000</v>
          </cell>
          <cell r="R23127">
            <v>1125000</v>
          </cell>
        </row>
        <row r="23128">
          <cell r="D23128">
            <v>1821724970</v>
          </cell>
          <cell r="E23128">
            <v>1821724970</v>
          </cell>
          <cell r="F23128" t="str">
            <v>Phạm</v>
          </cell>
          <cell r="G23128" t="str">
            <v>Đăng</v>
          </cell>
          <cell r="H23128" t="str">
            <v>Lâm</v>
          </cell>
          <cell r="I23128" t="str">
            <v>DT/17P - 59251</v>
          </cell>
          <cell r="J23128">
            <v>43378.673252928238</v>
          </cell>
          <cell r="K23128">
            <v>2000000</v>
          </cell>
          <cell r="R23128">
            <v>2000000</v>
          </cell>
        </row>
        <row r="23129">
          <cell r="D23129">
            <v>1911616901</v>
          </cell>
          <cell r="E23129">
            <v>1911616901</v>
          </cell>
          <cell r="F23129" t="str">
            <v>Ngô</v>
          </cell>
          <cell r="G23129" t="str">
            <v>Phước</v>
          </cell>
          <cell r="H23129" t="str">
            <v>Đức</v>
          </cell>
          <cell r="I23129" t="str">
            <v>DT/17P - 59017</v>
          </cell>
          <cell r="J23129">
            <v>43378.645873148147</v>
          </cell>
          <cell r="K23129">
            <v>6160000</v>
          </cell>
          <cell r="R23129">
            <v>6160000</v>
          </cell>
        </row>
        <row r="23130">
          <cell r="D23130">
            <v>1921123204</v>
          </cell>
          <cell r="E23130">
            <v>1921123204</v>
          </cell>
          <cell r="F23130" t="str">
            <v>Trần</v>
          </cell>
          <cell r="G23130" t="str">
            <v>Minh</v>
          </cell>
          <cell r="H23130" t="str">
            <v>Huy</v>
          </cell>
          <cell r="I23130" t="str">
            <v>DT/17P - 58877</v>
          </cell>
          <cell r="J23130">
            <v>43378.37145431713</v>
          </cell>
          <cell r="K23130">
            <v>1500000</v>
          </cell>
          <cell r="R23130">
            <v>1500000</v>
          </cell>
        </row>
        <row r="23131">
          <cell r="D23131">
            <v>1920358022</v>
          </cell>
          <cell r="E23131">
            <v>1920358022</v>
          </cell>
          <cell r="F23131" t="str">
            <v>Vũ</v>
          </cell>
          <cell r="G23131" t="str">
            <v>Hồng Thu</v>
          </cell>
          <cell r="H23131" t="str">
            <v>Trang</v>
          </cell>
          <cell r="I23131" t="str">
            <v>DT/17P - 58298</v>
          </cell>
          <cell r="J23131">
            <v>43378.303995335649</v>
          </cell>
          <cell r="K23131">
            <v>4500000</v>
          </cell>
          <cell r="R23131">
            <v>4500000</v>
          </cell>
        </row>
        <row r="23132">
          <cell r="D23132">
            <v>1921413532</v>
          </cell>
          <cell r="E23132">
            <v>1921413532</v>
          </cell>
          <cell r="F23132" t="str">
            <v>Phạm</v>
          </cell>
          <cell r="G23132" t="str">
            <v>Ngọc</v>
          </cell>
          <cell r="H23132" t="str">
            <v>Lý</v>
          </cell>
          <cell r="I23132" t="str">
            <v>DT/17P - 59048</v>
          </cell>
          <cell r="J23132">
            <v>43378.670617592594</v>
          </cell>
          <cell r="K23132">
            <v>2812500</v>
          </cell>
          <cell r="R23132">
            <v>2812500</v>
          </cell>
        </row>
        <row r="23133">
          <cell r="D23133">
            <v>1921617847</v>
          </cell>
          <cell r="E23133">
            <v>1921617847</v>
          </cell>
          <cell r="F23133" t="str">
            <v>Huỳnh</v>
          </cell>
          <cell r="G23133" t="str">
            <v>Tấn</v>
          </cell>
          <cell r="H23133" t="str">
            <v>Thành</v>
          </cell>
          <cell r="I23133" t="str">
            <v>DT/17P - 58895</v>
          </cell>
          <cell r="J23133">
            <v>43378.39288028935</v>
          </cell>
          <cell r="K23133">
            <v>6500000</v>
          </cell>
          <cell r="R23133">
            <v>6500000</v>
          </cell>
        </row>
        <row r="23134">
          <cell r="D23134">
            <v>1921613370</v>
          </cell>
          <cell r="E23134">
            <v>1921613370</v>
          </cell>
          <cell r="F23134" t="str">
            <v>Trịnh</v>
          </cell>
          <cell r="G23134" t="str">
            <v>Ngọc</v>
          </cell>
          <cell r="H23134" t="str">
            <v>Hải</v>
          </cell>
          <cell r="I23134" t="str">
            <v>DT/17P - 58886</v>
          </cell>
          <cell r="J23134">
            <v>43378.382058796298</v>
          </cell>
          <cell r="K23134">
            <v>1687500</v>
          </cell>
          <cell r="R23134">
            <v>1687500</v>
          </cell>
        </row>
        <row r="23135">
          <cell r="D23135">
            <v>2021348202</v>
          </cell>
          <cell r="E23135">
            <v>2021348202</v>
          </cell>
          <cell r="F23135" t="str">
            <v>Phan</v>
          </cell>
          <cell r="G23135" t="str">
            <v>Ngọc</v>
          </cell>
          <cell r="H23135" t="str">
            <v>Huy</v>
          </cell>
          <cell r="I23135" t="str">
            <v>DT/17P - 58901</v>
          </cell>
          <cell r="J23135">
            <v>43378.399291319445</v>
          </cell>
          <cell r="K23135">
            <v>3000000</v>
          </cell>
          <cell r="R23135">
            <v>3000000</v>
          </cell>
        </row>
        <row r="23136">
          <cell r="D23136">
            <v>2021645025</v>
          </cell>
          <cell r="E23136">
            <v>2021645025</v>
          </cell>
          <cell r="F23136" t="str">
            <v>Phạm</v>
          </cell>
          <cell r="G23136" t="str">
            <v>Văn Hoàng</v>
          </cell>
          <cell r="H23136" t="str">
            <v>Phước</v>
          </cell>
          <cell r="I23136" t="str">
            <v>DT/17P - 58293</v>
          </cell>
          <cell r="J23136">
            <v>43378.298659687498</v>
          </cell>
          <cell r="K23136">
            <v>8000000</v>
          </cell>
          <cell r="R23136">
            <v>8000000</v>
          </cell>
        </row>
        <row r="23137">
          <cell r="D23137">
            <v>2020644735</v>
          </cell>
          <cell r="E23137">
            <v>2020644735</v>
          </cell>
          <cell r="F23137" t="str">
            <v>Hoàng</v>
          </cell>
          <cell r="G23137" t="str">
            <v>Đình</v>
          </cell>
          <cell r="H23137" t="str">
            <v>Trường</v>
          </cell>
          <cell r="I23137" t="str">
            <v>DT/17P - 58900</v>
          </cell>
          <cell r="J23137">
            <v>43378.399038229167</v>
          </cell>
          <cell r="K23137">
            <v>1500000</v>
          </cell>
          <cell r="R23137">
            <v>1500000</v>
          </cell>
        </row>
        <row r="23138">
          <cell r="D23138">
            <v>2021125040</v>
          </cell>
          <cell r="E23138">
            <v>2021125040</v>
          </cell>
          <cell r="F23138" t="str">
            <v>Ngô</v>
          </cell>
          <cell r="G23138" t="str">
            <v>Công</v>
          </cell>
          <cell r="H23138" t="str">
            <v>Minh</v>
          </cell>
          <cell r="I23138" t="str">
            <v>DT/17P - 58867</v>
          </cell>
          <cell r="J23138">
            <v>43378.353830057873</v>
          </cell>
          <cell r="K23138">
            <v>5000000</v>
          </cell>
          <cell r="R23138">
            <v>5000000</v>
          </cell>
        </row>
        <row r="23139">
          <cell r="D23139">
            <v>2021528403</v>
          </cell>
          <cell r="E23139">
            <v>2021528403</v>
          </cell>
          <cell r="F23139" t="str">
            <v>Huỳnh</v>
          </cell>
          <cell r="G23139" t="str">
            <v>Thanh</v>
          </cell>
          <cell r="H23139" t="str">
            <v>Long</v>
          </cell>
          <cell r="I23139" t="str">
            <v>DT/17P - 59039</v>
          </cell>
          <cell r="J23139">
            <v>43378.661972488429</v>
          </cell>
          <cell r="K23139">
            <v>14000000</v>
          </cell>
          <cell r="R23139">
            <v>14000000</v>
          </cell>
        </row>
        <row r="23140">
          <cell r="D23140">
            <v>2020522781</v>
          </cell>
          <cell r="E23140">
            <v>2020522781</v>
          </cell>
          <cell r="F23140" t="str">
            <v>Ksor</v>
          </cell>
          <cell r="G23140" t="str">
            <v>Nguyễn Thị Mỹ</v>
          </cell>
          <cell r="H23140" t="str">
            <v>Ngọc</v>
          </cell>
          <cell r="I23140" t="str">
            <v>DT/17P - 58918</v>
          </cell>
          <cell r="J23140">
            <v>43378.416069444444</v>
          </cell>
          <cell r="K23140">
            <v>8750000</v>
          </cell>
          <cell r="R23140">
            <v>8750000</v>
          </cell>
        </row>
        <row r="23141">
          <cell r="D23141">
            <v>2020525786</v>
          </cell>
          <cell r="E23141">
            <v>2020525786</v>
          </cell>
          <cell r="F23141" t="str">
            <v>Đặng</v>
          </cell>
          <cell r="G23141" t="str">
            <v>Tiểu</v>
          </cell>
          <cell r="H23141" t="str">
            <v>Nhi</v>
          </cell>
          <cell r="I23141" t="str">
            <v>DT/17P - 58952</v>
          </cell>
          <cell r="J23141">
            <v>43378.54616539352</v>
          </cell>
          <cell r="K23141">
            <v>10500000</v>
          </cell>
          <cell r="R23141">
            <v>10500000</v>
          </cell>
        </row>
        <row r="23142">
          <cell r="D23142">
            <v>2020523303</v>
          </cell>
          <cell r="E23142">
            <v>2020523303</v>
          </cell>
          <cell r="F23142" t="str">
            <v>Huỳnh</v>
          </cell>
          <cell r="G23142" t="str">
            <v>Như</v>
          </cell>
          <cell r="H23142" t="str">
            <v>Thảo</v>
          </cell>
          <cell r="I23142" t="str">
            <v>DT/17P - 59266</v>
          </cell>
          <cell r="J23142">
            <v>43378.692310914354</v>
          </cell>
          <cell r="K23142">
            <v>5250000</v>
          </cell>
          <cell r="R23142">
            <v>5250000</v>
          </cell>
        </row>
        <row r="23143">
          <cell r="D23143">
            <v>2020523318</v>
          </cell>
          <cell r="E23143">
            <v>2020523318</v>
          </cell>
          <cell r="F23143" t="str">
            <v>Nguyễn</v>
          </cell>
          <cell r="G23143" t="str">
            <v>Ngọc Ánh</v>
          </cell>
          <cell r="H23143" t="str">
            <v>Thảo</v>
          </cell>
          <cell r="I23143" t="str">
            <v>DT/17P - 58965</v>
          </cell>
          <cell r="J23143">
            <v>43378.572347337962</v>
          </cell>
          <cell r="K23143">
            <v>5250000</v>
          </cell>
          <cell r="R23143">
            <v>5250000</v>
          </cell>
        </row>
        <row r="23144">
          <cell r="D23144">
            <v>2020527345</v>
          </cell>
          <cell r="E23144">
            <v>2020527345</v>
          </cell>
          <cell r="F23144" t="str">
            <v>Nguyễn</v>
          </cell>
          <cell r="G23144" t="str">
            <v>Thị Linh</v>
          </cell>
          <cell r="H23144" t="str">
            <v>Thu</v>
          </cell>
          <cell r="I23144" t="str">
            <v>DT/17P - 59004</v>
          </cell>
          <cell r="J23144">
            <v>43378.625710034721</v>
          </cell>
          <cell r="K23144">
            <v>8750000</v>
          </cell>
          <cell r="R23144">
            <v>8750000</v>
          </cell>
        </row>
        <row r="23145">
          <cell r="D23145">
            <v>2020524056</v>
          </cell>
          <cell r="E23145">
            <v>2020524056</v>
          </cell>
          <cell r="F23145" t="str">
            <v>Trần</v>
          </cell>
          <cell r="G23145" t="str">
            <v>Thị Thanh</v>
          </cell>
          <cell r="H23145" t="str">
            <v>Xuân</v>
          </cell>
          <cell r="I23145" t="str">
            <v>DT/17P - 58919</v>
          </cell>
          <cell r="J23145">
            <v>43378.417414004631</v>
          </cell>
          <cell r="K23145">
            <v>6125000</v>
          </cell>
          <cell r="R23145">
            <v>6125000</v>
          </cell>
        </row>
        <row r="23146">
          <cell r="D23146">
            <v>2020358053</v>
          </cell>
          <cell r="E23146">
            <v>2020358053</v>
          </cell>
          <cell r="F23146" t="str">
            <v>Võ</v>
          </cell>
          <cell r="G23146" t="str">
            <v>Khánh</v>
          </cell>
          <cell r="H23146" t="str">
            <v>Ly</v>
          </cell>
          <cell r="I23146" t="str">
            <v>DT/17P - 58964</v>
          </cell>
          <cell r="J23146">
            <v>43378.571920717593</v>
          </cell>
          <cell r="K23146">
            <v>2000000</v>
          </cell>
          <cell r="R23146">
            <v>2000000</v>
          </cell>
        </row>
        <row r="23147">
          <cell r="D23147">
            <v>2020354821</v>
          </cell>
          <cell r="E23147">
            <v>2020354821</v>
          </cell>
          <cell r="F23147" t="str">
            <v>Nguyễn</v>
          </cell>
          <cell r="G23147" t="str">
            <v>Thị Minh</v>
          </cell>
          <cell r="H23147" t="str">
            <v>Thu</v>
          </cell>
          <cell r="I23147" t="str">
            <v>DT/17P - 58951</v>
          </cell>
          <cell r="J23147">
            <v>43378.540800347226</v>
          </cell>
          <cell r="K23147">
            <v>1000000</v>
          </cell>
          <cell r="R23147">
            <v>1000000</v>
          </cell>
        </row>
        <row r="23148">
          <cell r="D23148">
            <v>1921216584</v>
          </cell>
          <cell r="E23148">
            <v>1921216584</v>
          </cell>
          <cell r="F23148" t="str">
            <v>Phan</v>
          </cell>
          <cell r="G23148" t="str">
            <v>Anh</v>
          </cell>
          <cell r="H23148" t="str">
            <v>Huy</v>
          </cell>
          <cell r="I23148" t="str">
            <v>DT/17P - 58854</v>
          </cell>
          <cell r="J23148">
            <v>43378.330091435186</v>
          </cell>
          <cell r="K23148">
            <v>3375000</v>
          </cell>
          <cell r="R23148">
            <v>3375000</v>
          </cell>
        </row>
        <row r="23149">
          <cell r="D23149">
            <v>2020718320</v>
          </cell>
          <cell r="E23149">
            <v>2020718320</v>
          </cell>
          <cell r="F23149" t="str">
            <v>Nguyễn</v>
          </cell>
          <cell r="G23149" t="str">
            <v>Thị Quỳnh</v>
          </cell>
          <cell r="H23149" t="str">
            <v>Như</v>
          </cell>
          <cell r="I23149" t="str">
            <v>DT/17P - 58970</v>
          </cell>
          <cell r="J23149">
            <v>43378.58482708333</v>
          </cell>
          <cell r="K23149">
            <v>2812500</v>
          </cell>
          <cell r="R23149">
            <v>2812500</v>
          </cell>
        </row>
        <row r="23150">
          <cell r="D23150">
            <v>2020223914</v>
          </cell>
          <cell r="E23150">
            <v>2020223914</v>
          </cell>
          <cell r="F23150" t="str">
            <v>Nguyễn</v>
          </cell>
          <cell r="G23150" t="str">
            <v>Thị Thanh</v>
          </cell>
          <cell r="H23150" t="str">
            <v>Bình</v>
          </cell>
          <cell r="I23150" t="str">
            <v>DT/17P - 59254</v>
          </cell>
          <cell r="J23150">
            <v>43378.675005439814</v>
          </cell>
          <cell r="K23150">
            <v>8000000</v>
          </cell>
          <cell r="R23150">
            <v>8000000</v>
          </cell>
        </row>
        <row r="23151">
          <cell r="D23151">
            <v>2020355505</v>
          </cell>
          <cell r="E23151">
            <v>2020355505</v>
          </cell>
          <cell r="F23151" t="str">
            <v>Nguyễn</v>
          </cell>
          <cell r="G23151" t="str">
            <v>Thị Nhật</v>
          </cell>
          <cell r="H23151" t="str">
            <v>Linh</v>
          </cell>
          <cell r="I23151" t="str">
            <v>DT/17P - 58885</v>
          </cell>
          <cell r="J23151">
            <v>43378.381493668981</v>
          </cell>
          <cell r="K23151">
            <v>6000000</v>
          </cell>
          <cell r="R23151">
            <v>6000000</v>
          </cell>
        </row>
        <row r="23152">
          <cell r="D23152">
            <v>2020213964</v>
          </cell>
          <cell r="E23152">
            <v>2020213964</v>
          </cell>
          <cell r="F23152" t="str">
            <v>Nguyễn</v>
          </cell>
          <cell r="G23152" t="str">
            <v>Lâm Thùy</v>
          </cell>
          <cell r="H23152" t="str">
            <v>Linh</v>
          </cell>
          <cell r="I23152" t="str">
            <v>DT/17P - 59010</v>
          </cell>
          <cell r="J23152">
            <v>43378.641898182868</v>
          </cell>
          <cell r="K23152">
            <v>1500000</v>
          </cell>
          <cell r="R23152">
            <v>1500000</v>
          </cell>
        </row>
        <row r="23153">
          <cell r="D23153">
            <v>2021210652</v>
          </cell>
          <cell r="E23153">
            <v>2021210652</v>
          </cell>
          <cell r="F23153" t="str">
            <v>Trần</v>
          </cell>
          <cell r="G23153" t="str">
            <v>Công</v>
          </cell>
          <cell r="H23153" t="str">
            <v>Nhật</v>
          </cell>
          <cell r="I23153" t="str">
            <v>DT/17P - 58892</v>
          </cell>
          <cell r="J23153">
            <v>43378.390058333331</v>
          </cell>
          <cell r="K23153">
            <v>500000</v>
          </cell>
          <cell r="R23153">
            <v>500000</v>
          </cell>
        </row>
        <row r="23154">
          <cell r="D23154">
            <v>2020348391</v>
          </cell>
          <cell r="E23154">
            <v>2020348391</v>
          </cell>
          <cell r="F23154" t="str">
            <v>Trần</v>
          </cell>
          <cell r="G23154" t="str">
            <v>Thị Thu</v>
          </cell>
          <cell r="H23154" t="str">
            <v>Vương</v>
          </cell>
          <cell r="I23154" t="str">
            <v>DT/17P - 59021</v>
          </cell>
          <cell r="J23154">
            <v>43378.649005555555</v>
          </cell>
          <cell r="K23154">
            <v>500000</v>
          </cell>
          <cell r="R23154">
            <v>500000</v>
          </cell>
        </row>
        <row r="23155">
          <cell r="D23155">
            <v>2021166189</v>
          </cell>
          <cell r="E23155">
            <v>2021166189</v>
          </cell>
          <cell r="F23155" t="str">
            <v>Nguyễn</v>
          </cell>
          <cell r="G23155" t="str">
            <v>Duy</v>
          </cell>
          <cell r="H23155" t="str">
            <v>Hải</v>
          </cell>
          <cell r="I23155" t="str">
            <v>DT/17P - 58858</v>
          </cell>
          <cell r="J23155">
            <v>43378.335766354168</v>
          </cell>
          <cell r="K23155">
            <v>4000000</v>
          </cell>
          <cell r="R23155">
            <v>4000000</v>
          </cell>
        </row>
        <row r="23156">
          <cell r="D23156">
            <v>1921163773</v>
          </cell>
          <cell r="E23156">
            <v>1921163773</v>
          </cell>
          <cell r="F23156" t="str">
            <v>Nguyễn</v>
          </cell>
          <cell r="G23156" t="str">
            <v>Phước</v>
          </cell>
          <cell r="H23156" t="str">
            <v>An</v>
          </cell>
          <cell r="I23156" t="str">
            <v>DT/17P - 58930</v>
          </cell>
          <cell r="J23156">
            <v>43378.435126701392</v>
          </cell>
          <cell r="K23156">
            <v>4500000</v>
          </cell>
          <cell r="R23156">
            <v>4500000</v>
          </cell>
        </row>
        <row r="23157">
          <cell r="D23157">
            <v>2020164148</v>
          </cell>
          <cell r="E23157">
            <v>2020164148</v>
          </cell>
          <cell r="F23157" t="str">
            <v>Trần</v>
          </cell>
          <cell r="G23157" t="str">
            <v>Anh</v>
          </cell>
          <cell r="H23157" t="str">
            <v>Bình</v>
          </cell>
          <cell r="I23157" t="str">
            <v>DT/17P - 58861</v>
          </cell>
          <cell r="J23157">
            <v>43378.340034224537</v>
          </cell>
          <cell r="K23157">
            <v>3000000</v>
          </cell>
          <cell r="R23157">
            <v>3000000</v>
          </cell>
        </row>
        <row r="23158">
          <cell r="D23158">
            <v>2021725100</v>
          </cell>
          <cell r="E23158">
            <v>2021725100</v>
          </cell>
          <cell r="F23158" t="str">
            <v>Nguyễn</v>
          </cell>
          <cell r="G23158" t="str">
            <v>Duy</v>
          </cell>
          <cell r="H23158" t="str">
            <v>Châu</v>
          </cell>
          <cell r="I23158" t="str">
            <v>DT/17P - 59261</v>
          </cell>
          <cell r="J23158">
            <v>43378.687941747688</v>
          </cell>
          <cell r="K23158">
            <v>1500000</v>
          </cell>
          <cell r="R23158">
            <v>1500000</v>
          </cell>
        </row>
        <row r="23159">
          <cell r="D23159">
            <v>2111113086</v>
          </cell>
          <cell r="E23159">
            <v>2111113086</v>
          </cell>
          <cell r="F23159" t="str">
            <v>Trần</v>
          </cell>
          <cell r="G23159" t="str">
            <v>Đình</v>
          </cell>
          <cell r="H23159" t="str">
            <v>Hưng</v>
          </cell>
          <cell r="I23159" t="str">
            <v>DT/17P - 58927</v>
          </cell>
          <cell r="J23159">
            <v>43378.427110150464</v>
          </cell>
          <cell r="K23159">
            <v>1540000</v>
          </cell>
          <cell r="R23159">
            <v>1540000</v>
          </cell>
        </row>
        <row r="23160">
          <cell r="D23160">
            <v>2120318226</v>
          </cell>
          <cell r="E23160">
            <v>2120318226</v>
          </cell>
          <cell r="F23160" t="str">
            <v>Phạm</v>
          </cell>
          <cell r="G23160" t="str">
            <v>Hoàng Thoại</v>
          </cell>
          <cell r="H23160" t="str">
            <v>Nhi</v>
          </cell>
          <cell r="I23160" t="str">
            <v>DT/17P - 59260</v>
          </cell>
          <cell r="J23160">
            <v>43378.684432210648</v>
          </cell>
          <cell r="K23160">
            <v>8000000</v>
          </cell>
          <cell r="R23160">
            <v>8000000</v>
          </cell>
        </row>
        <row r="23161">
          <cell r="D23161">
            <v>2120315283</v>
          </cell>
          <cell r="E23161">
            <v>2120315283</v>
          </cell>
          <cell r="F23161" t="str">
            <v>Nguyễn</v>
          </cell>
          <cell r="G23161" t="str">
            <v>Thị Hà</v>
          </cell>
          <cell r="H23161" t="str">
            <v>Phương</v>
          </cell>
          <cell r="I23161" t="str">
            <v>DT/17P - 58874</v>
          </cell>
          <cell r="J23161">
            <v>43378.362439351855</v>
          </cell>
          <cell r="K23161">
            <v>8500000</v>
          </cell>
          <cell r="R23161">
            <v>8500000</v>
          </cell>
        </row>
        <row r="23162">
          <cell r="D23162">
            <v>2120317390</v>
          </cell>
          <cell r="E23162">
            <v>2120317390</v>
          </cell>
          <cell r="F23162" t="str">
            <v>Nguyễn</v>
          </cell>
          <cell r="G23162" t="str">
            <v>Thị Tuyết</v>
          </cell>
          <cell r="H23162" t="str">
            <v>Trinh</v>
          </cell>
          <cell r="I23162" t="str">
            <v>DT/17P - 58968</v>
          </cell>
          <cell r="J23162">
            <v>43378.583617442127</v>
          </cell>
          <cell r="K23162">
            <v>8000000</v>
          </cell>
          <cell r="R23162">
            <v>8000000</v>
          </cell>
        </row>
        <row r="23163">
          <cell r="D23163">
            <v>2120318172</v>
          </cell>
          <cell r="E23163">
            <v>2120318172</v>
          </cell>
          <cell r="F23163" t="str">
            <v>Phạm</v>
          </cell>
          <cell r="G23163" t="str">
            <v>Nguyễn Gia</v>
          </cell>
          <cell r="H23163" t="str">
            <v>Hân</v>
          </cell>
          <cell r="I23163" t="str">
            <v>DT/17P - 59040</v>
          </cell>
          <cell r="J23163">
            <v>43378.662842245372</v>
          </cell>
          <cell r="K23163">
            <v>8000000</v>
          </cell>
          <cell r="R23163">
            <v>8000000</v>
          </cell>
        </row>
        <row r="23164">
          <cell r="D23164">
            <v>2120317611</v>
          </cell>
          <cell r="E23164">
            <v>2120317611</v>
          </cell>
          <cell r="F23164" t="str">
            <v>Bùi</v>
          </cell>
          <cell r="G23164" t="str">
            <v>Thị Thanh</v>
          </cell>
          <cell r="H23164" t="str">
            <v>Thuý</v>
          </cell>
          <cell r="I23164" t="str">
            <v>DT/17P - 58999</v>
          </cell>
          <cell r="J23164">
            <v>43378.62060775463</v>
          </cell>
          <cell r="K23164">
            <v>8000000</v>
          </cell>
          <cell r="R23164">
            <v>8000000</v>
          </cell>
        </row>
        <row r="23165">
          <cell r="D23165">
            <v>2121114028</v>
          </cell>
          <cell r="E23165">
            <v>2121114028</v>
          </cell>
          <cell r="F23165" t="str">
            <v>Ngô</v>
          </cell>
          <cell r="G23165" t="str">
            <v>Công</v>
          </cell>
          <cell r="H23165" t="str">
            <v>Hậu</v>
          </cell>
          <cell r="I23165" t="str">
            <v>DT/17P - 58899</v>
          </cell>
          <cell r="J23165">
            <v>43378.398605243055</v>
          </cell>
          <cell r="K23165">
            <v>8000000</v>
          </cell>
          <cell r="R23165">
            <v>8000000</v>
          </cell>
        </row>
        <row r="23166">
          <cell r="D23166">
            <v>2121116706</v>
          </cell>
          <cell r="E23166">
            <v>2121116706</v>
          </cell>
          <cell r="F23166" t="str">
            <v>Đặng</v>
          </cell>
          <cell r="G23166" t="str">
            <v>Anh</v>
          </cell>
          <cell r="H23166" t="str">
            <v>Khoa</v>
          </cell>
          <cell r="I23166" t="str">
            <v>DT/17P - 59267</v>
          </cell>
          <cell r="J23166">
            <v>43378.696848344909</v>
          </cell>
          <cell r="K23166">
            <v>8000000</v>
          </cell>
          <cell r="R23166">
            <v>8000000</v>
          </cell>
        </row>
        <row r="23167">
          <cell r="D23167">
            <v>2120114095</v>
          </cell>
          <cell r="E23167">
            <v>2120114095</v>
          </cell>
          <cell r="F23167" t="str">
            <v>Kiều</v>
          </cell>
          <cell r="G23167" t="str">
            <v>Thị</v>
          </cell>
          <cell r="H23167" t="str">
            <v>Nữ</v>
          </cell>
          <cell r="I23167" t="str">
            <v>DT/17P - 58932</v>
          </cell>
          <cell r="J23167">
            <v>43378.439178900466</v>
          </cell>
          <cell r="K23167">
            <v>5500000</v>
          </cell>
          <cell r="R23167">
            <v>5500000</v>
          </cell>
        </row>
        <row r="23168">
          <cell r="D23168">
            <v>2121119446</v>
          </cell>
          <cell r="E23168">
            <v>2121119446</v>
          </cell>
          <cell r="F23168" t="str">
            <v>Nguyễn</v>
          </cell>
          <cell r="G23168" t="str">
            <v>Duy</v>
          </cell>
          <cell r="H23168" t="str">
            <v>Phong</v>
          </cell>
          <cell r="I23168" t="str">
            <v>DT/17P - 58911</v>
          </cell>
          <cell r="J23168">
            <v>43378.408906944445</v>
          </cell>
          <cell r="K23168">
            <v>500000</v>
          </cell>
          <cell r="R23168">
            <v>500000</v>
          </cell>
        </row>
        <row r="23169">
          <cell r="D23169">
            <v>2121118184</v>
          </cell>
          <cell r="E23169">
            <v>2121118184</v>
          </cell>
          <cell r="F23169" t="str">
            <v>Võ</v>
          </cell>
          <cell r="G23169" t="str">
            <v>Trường</v>
          </cell>
          <cell r="H23169" t="str">
            <v>Sơn</v>
          </cell>
          <cell r="I23169" t="str">
            <v>DT/17P - 58863</v>
          </cell>
          <cell r="J23169">
            <v>43378.341312037039</v>
          </cell>
          <cell r="K23169">
            <v>8000000</v>
          </cell>
          <cell r="R23169">
            <v>8000000</v>
          </cell>
        </row>
        <row r="23170">
          <cell r="D23170">
            <v>2121117289</v>
          </cell>
          <cell r="E23170">
            <v>2121117289</v>
          </cell>
          <cell r="F23170" t="str">
            <v>Võ</v>
          </cell>
          <cell r="G23170" t="str">
            <v>Hoàng</v>
          </cell>
          <cell r="H23170" t="str">
            <v>Tín</v>
          </cell>
          <cell r="I23170" t="str">
            <v>DT/17P - 58864</v>
          </cell>
          <cell r="J23170">
            <v>43378.346533483797</v>
          </cell>
          <cell r="K23170">
            <v>6000000</v>
          </cell>
          <cell r="R23170">
            <v>6000000</v>
          </cell>
        </row>
        <row r="23171">
          <cell r="D23171">
            <v>2121116912</v>
          </cell>
          <cell r="E23171">
            <v>2121116912</v>
          </cell>
          <cell r="F23171" t="str">
            <v>Hồ</v>
          </cell>
          <cell r="G23171" t="str">
            <v>Tấn</v>
          </cell>
          <cell r="H23171" t="str">
            <v>Triều</v>
          </cell>
          <cell r="I23171" t="str">
            <v>DT/17P - 58972</v>
          </cell>
          <cell r="J23171">
            <v>43378.589100115743</v>
          </cell>
          <cell r="K23171">
            <v>3500000</v>
          </cell>
          <cell r="R23171">
            <v>3500000</v>
          </cell>
        </row>
        <row r="23172">
          <cell r="D23172">
            <v>2121126402</v>
          </cell>
          <cell r="E23172">
            <v>2121126402</v>
          </cell>
          <cell r="F23172" t="str">
            <v>Đặng</v>
          </cell>
          <cell r="G23172" t="str">
            <v>Quốc</v>
          </cell>
          <cell r="H23172" t="str">
            <v>Việt</v>
          </cell>
          <cell r="I23172" t="str">
            <v>DT/17P - 59003</v>
          </cell>
          <cell r="J23172">
            <v>43378.625204166667</v>
          </cell>
          <cell r="K23172">
            <v>8000000</v>
          </cell>
          <cell r="R23172">
            <v>8000000</v>
          </cell>
        </row>
        <row r="23173">
          <cell r="D23173">
            <v>2121118969</v>
          </cell>
          <cell r="E23173">
            <v>2121118969</v>
          </cell>
          <cell r="F23173" t="str">
            <v>Phạm</v>
          </cell>
          <cell r="G23173" t="str">
            <v>Đức</v>
          </cell>
          <cell r="H23173" t="str">
            <v>Dương</v>
          </cell>
          <cell r="I23173" t="str">
            <v>DT/17P - 58984</v>
          </cell>
          <cell r="J23173">
            <v>43378.601719409722</v>
          </cell>
          <cell r="K23173">
            <v>7312500</v>
          </cell>
          <cell r="R23173">
            <v>7312500</v>
          </cell>
        </row>
        <row r="23174">
          <cell r="D23174">
            <v>2020522774</v>
          </cell>
          <cell r="E23174">
            <v>2020522774</v>
          </cell>
          <cell r="F23174" t="str">
            <v>Trần</v>
          </cell>
          <cell r="G23174" t="str">
            <v>Thị</v>
          </cell>
          <cell r="H23174" t="str">
            <v>Anh</v>
          </cell>
          <cell r="I23174" t="str">
            <v>DT/17P - 58928</v>
          </cell>
          <cell r="J23174">
            <v>43378.42946871528</v>
          </cell>
          <cell r="K23174">
            <v>14000000</v>
          </cell>
          <cell r="R23174">
            <v>14000000</v>
          </cell>
        </row>
        <row r="23175">
          <cell r="D23175">
            <v>2120146083</v>
          </cell>
          <cell r="E23175">
            <v>2120146083</v>
          </cell>
          <cell r="F23175" t="str">
            <v>Hoàng</v>
          </cell>
          <cell r="G23175" t="str">
            <v>Kim</v>
          </cell>
          <cell r="H23175" t="str">
            <v>Dung</v>
          </cell>
          <cell r="I23175" t="str">
            <v>DT/17P - 58873</v>
          </cell>
          <cell r="J23175">
            <v>43378.361980787035</v>
          </cell>
          <cell r="K23175">
            <v>3000000</v>
          </cell>
          <cell r="R23175">
            <v>3000000</v>
          </cell>
        </row>
        <row r="23176">
          <cell r="D23176">
            <v>2120256840</v>
          </cell>
          <cell r="E23176">
            <v>2120256840</v>
          </cell>
          <cell r="F23176" t="str">
            <v>Nguyễn</v>
          </cell>
          <cell r="G23176" t="str">
            <v>Thị Thanh</v>
          </cell>
          <cell r="H23176" t="str">
            <v>Hiền</v>
          </cell>
          <cell r="I23176" t="str">
            <v>DT/17P - 58903</v>
          </cell>
          <cell r="J23176">
            <v>43378.402787071762</v>
          </cell>
          <cell r="K23176">
            <v>8000000</v>
          </cell>
          <cell r="R23176">
            <v>8000000</v>
          </cell>
        </row>
        <row r="23177">
          <cell r="D23177">
            <v>2120257248</v>
          </cell>
          <cell r="E23177">
            <v>2120257248</v>
          </cell>
          <cell r="F23177" t="str">
            <v>Nguyễn</v>
          </cell>
          <cell r="G23177" t="str">
            <v>Lê Mai</v>
          </cell>
          <cell r="H23177" t="str">
            <v>Phương</v>
          </cell>
          <cell r="I23177" t="str">
            <v>DT/17P - 58904</v>
          </cell>
          <cell r="J23177">
            <v>43378.403399039351</v>
          </cell>
          <cell r="K23177">
            <v>5500000</v>
          </cell>
          <cell r="R23177">
            <v>5500000</v>
          </cell>
        </row>
        <row r="23178">
          <cell r="D23178">
            <v>2120253887</v>
          </cell>
          <cell r="E23178">
            <v>2120253887</v>
          </cell>
          <cell r="F23178" t="str">
            <v>Phan</v>
          </cell>
          <cell r="G23178" t="str">
            <v>Thị Như</v>
          </cell>
          <cell r="H23178" t="str">
            <v>Quỳnh</v>
          </cell>
          <cell r="I23178" t="str">
            <v>DT/17P - 58866</v>
          </cell>
          <cell r="J23178">
            <v>43378.353063969909</v>
          </cell>
          <cell r="K23178">
            <v>6187500</v>
          </cell>
          <cell r="R23178">
            <v>6187500</v>
          </cell>
        </row>
        <row r="23179">
          <cell r="D23179">
            <v>2121114118</v>
          </cell>
          <cell r="E23179">
            <v>2121114118</v>
          </cell>
          <cell r="F23179" t="str">
            <v>Nguyễn</v>
          </cell>
          <cell r="G23179" t="str">
            <v>Hồ Ngọc</v>
          </cell>
          <cell r="H23179" t="str">
            <v>Huấn</v>
          </cell>
          <cell r="I23179" t="str">
            <v>DT/17P - 58959</v>
          </cell>
          <cell r="J23179">
            <v>43378.56319760417</v>
          </cell>
          <cell r="K23179">
            <v>8000000</v>
          </cell>
          <cell r="R23179">
            <v>8000000</v>
          </cell>
        </row>
        <row r="23180">
          <cell r="D23180">
            <v>2121114017</v>
          </cell>
          <cell r="E23180">
            <v>2121114017</v>
          </cell>
          <cell r="F23180" t="str">
            <v>Trần</v>
          </cell>
          <cell r="G23180" t="str">
            <v>Công</v>
          </cell>
          <cell r="H23180" t="str">
            <v>Mạnh</v>
          </cell>
          <cell r="I23180" t="str">
            <v>DT/17P - 58981</v>
          </cell>
          <cell r="J23180">
            <v>43378.600085185186</v>
          </cell>
          <cell r="K23180">
            <v>8000000</v>
          </cell>
          <cell r="R23180">
            <v>8000000</v>
          </cell>
        </row>
        <row r="23181">
          <cell r="D23181">
            <v>2120866170</v>
          </cell>
          <cell r="E23181">
            <v>2120866170</v>
          </cell>
          <cell r="F23181" t="str">
            <v>Trần</v>
          </cell>
          <cell r="G23181" t="str">
            <v>Hải Khánh</v>
          </cell>
          <cell r="H23181" t="str">
            <v>Ly</v>
          </cell>
          <cell r="I23181" t="str">
            <v>DT/17P - 58980</v>
          </cell>
          <cell r="J23181">
            <v>43378.596645636571</v>
          </cell>
          <cell r="K23181">
            <v>8000000</v>
          </cell>
          <cell r="R23181">
            <v>8000000</v>
          </cell>
        </row>
        <row r="23182">
          <cell r="D23182">
            <v>2020114873</v>
          </cell>
          <cell r="E23182">
            <v>2020114873</v>
          </cell>
          <cell r="F23182" t="str">
            <v>Nguyễn</v>
          </cell>
          <cell r="G23182" t="str">
            <v>Thị Xuân</v>
          </cell>
          <cell r="H23182" t="str">
            <v>Mỹ</v>
          </cell>
          <cell r="I23182" t="str">
            <v>DT/17P - 59000</v>
          </cell>
          <cell r="J23182">
            <v>43378.621766979166</v>
          </cell>
          <cell r="K23182">
            <v>4000000</v>
          </cell>
          <cell r="R23182">
            <v>4000000</v>
          </cell>
        </row>
        <row r="23183">
          <cell r="D23183">
            <v>2020357250</v>
          </cell>
          <cell r="E23183">
            <v>2020357250</v>
          </cell>
          <cell r="F23183" t="str">
            <v>Nguyễn</v>
          </cell>
          <cell r="G23183" t="str">
            <v>Hoàng Linh</v>
          </cell>
          <cell r="H23183" t="str">
            <v>Chi</v>
          </cell>
          <cell r="I23183" t="str">
            <v>DT/17P - 58915</v>
          </cell>
          <cell r="J23183">
            <v>43378.413299768516</v>
          </cell>
          <cell r="K23183">
            <v>8000000</v>
          </cell>
          <cell r="R23183">
            <v>8000000</v>
          </cell>
        </row>
        <row r="23184">
          <cell r="D23184">
            <v>2120715622</v>
          </cell>
          <cell r="E23184">
            <v>2120715622</v>
          </cell>
          <cell r="F23184" t="str">
            <v>Huỳnh</v>
          </cell>
          <cell r="G23184" t="str">
            <v>Thị Ngọc</v>
          </cell>
          <cell r="H23184" t="str">
            <v>Hiền</v>
          </cell>
          <cell r="I23184" t="str">
            <v>DT/17P - 58888</v>
          </cell>
          <cell r="J23184">
            <v>43378.38629884259</v>
          </cell>
          <cell r="K23184">
            <v>5062500</v>
          </cell>
          <cell r="R23184">
            <v>5062500</v>
          </cell>
        </row>
        <row r="23185">
          <cell r="D23185">
            <v>2120713740</v>
          </cell>
          <cell r="E23185">
            <v>2120713740</v>
          </cell>
          <cell r="F23185" t="str">
            <v>Võ</v>
          </cell>
          <cell r="G23185" t="str">
            <v>Trúc</v>
          </cell>
          <cell r="H23185" t="str">
            <v>Quỳnh</v>
          </cell>
          <cell r="I23185" t="str">
            <v>DT/17P - 58989</v>
          </cell>
          <cell r="J23185">
            <v>43378.605914004627</v>
          </cell>
          <cell r="K23185">
            <v>3375000</v>
          </cell>
          <cell r="R23185">
            <v>3375000</v>
          </cell>
        </row>
        <row r="23186">
          <cell r="D23186">
            <v>2020717957</v>
          </cell>
          <cell r="E23186">
            <v>2020717957</v>
          </cell>
          <cell r="F23186" t="str">
            <v>Trần</v>
          </cell>
          <cell r="G23186" t="str">
            <v>Thị</v>
          </cell>
          <cell r="H23186" t="str">
            <v>Thắm</v>
          </cell>
          <cell r="I23186" t="str">
            <v>DT/17P - 58925</v>
          </cell>
          <cell r="J23186">
            <v>43378.423573576387</v>
          </cell>
          <cell r="K23186">
            <v>2812500</v>
          </cell>
          <cell r="R23186">
            <v>2812500</v>
          </cell>
        </row>
        <row r="23187">
          <cell r="D23187">
            <v>2121717895</v>
          </cell>
          <cell r="E23187">
            <v>2121717895</v>
          </cell>
          <cell r="F23187" t="str">
            <v>Nguyễn</v>
          </cell>
          <cell r="G23187" t="str">
            <v>Xuân</v>
          </cell>
          <cell r="H23187" t="str">
            <v>Thơ</v>
          </cell>
          <cell r="I23187" t="str">
            <v>DT/17P - 58961</v>
          </cell>
          <cell r="J23187">
            <v>43378.567255590278</v>
          </cell>
          <cell r="K23187">
            <v>9000000</v>
          </cell>
          <cell r="R23187">
            <v>9000000</v>
          </cell>
        </row>
        <row r="23188">
          <cell r="D23188">
            <v>2120717419</v>
          </cell>
          <cell r="E23188">
            <v>2120717419</v>
          </cell>
          <cell r="F23188" t="str">
            <v>Trần</v>
          </cell>
          <cell r="G23188" t="str">
            <v>Thị Anh</v>
          </cell>
          <cell r="H23188" t="str">
            <v>Thư</v>
          </cell>
          <cell r="I23188" t="str">
            <v>DT/17P - 58851</v>
          </cell>
          <cell r="J23188">
            <v>43378.308632025466</v>
          </cell>
          <cell r="K23188">
            <v>9000000</v>
          </cell>
          <cell r="R23188">
            <v>9000000</v>
          </cell>
        </row>
        <row r="23189">
          <cell r="D23189">
            <v>2120718463</v>
          </cell>
          <cell r="E23189">
            <v>2120718463</v>
          </cell>
          <cell r="F23189" t="str">
            <v>Ngô</v>
          </cell>
          <cell r="G23189" t="str">
            <v>Vi</v>
          </cell>
          <cell r="H23189" t="str">
            <v>Khanh</v>
          </cell>
          <cell r="I23189" t="str">
            <v>DT/17P - 58860</v>
          </cell>
          <cell r="J23189">
            <v>43378.336509803237</v>
          </cell>
          <cell r="K23189">
            <v>4500000</v>
          </cell>
          <cell r="R23189">
            <v>4500000</v>
          </cell>
        </row>
        <row r="23190">
          <cell r="D23190">
            <v>2120716992</v>
          </cell>
          <cell r="E23190">
            <v>2120716992</v>
          </cell>
          <cell r="F23190" t="str">
            <v>Lâm</v>
          </cell>
          <cell r="G23190" t="str">
            <v>Thùy</v>
          </cell>
          <cell r="H23190" t="str">
            <v>Linh</v>
          </cell>
          <cell r="I23190" t="str">
            <v>DT/17P - 59013</v>
          </cell>
          <cell r="J23190">
            <v>43378.643072719904</v>
          </cell>
          <cell r="K23190">
            <v>8000000</v>
          </cell>
          <cell r="R23190">
            <v>8000000</v>
          </cell>
        </row>
        <row r="23191">
          <cell r="D23191">
            <v>2120718651</v>
          </cell>
          <cell r="E23191">
            <v>2120718651</v>
          </cell>
          <cell r="F23191" t="str">
            <v>Phạm</v>
          </cell>
          <cell r="G23191" t="str">
            <v>Thị Mỹ</v>
          </cell>
          <cell r="H23191" t="str">
            <v>Linh</v>
          </cell>
          <cell r="I23191" t="str">
            <v>DT/17P - 58865</v>
          </cell>
          <cell r="J23191">
            <v>43378.348724386575</v>
          </cell>
          <cell r="K23191">
            <v>8000000</v>
          </cell>
          <cell r="R23191">
            <v>8000000</v>
          </cell>
        </row>
        <row r="23192">
          <cell r="D23192">
            <v>2120713727</v>
          </cell>
          <cell r="E23192">
            <v>2120713727</v>
          </cell>
          <cell r="F23192" t="str">
            <v>Nguyễn</v>
          </cell>
          <cell r="G23192" t="str">
            <v>Thị</v>
          </cell>
          <cell r="H23192" t="str">
            <v>My</v>
          </cell>
          <cell r="I23192" t="str">
            <v>DT/17P - 58924</v>
          </cell>
          <cell r="J23192">
            <v>43378.421896296299</v>
          </cell>
          <cell r="K23192">
            <v>3000000</v>
          </cell>
          <cell r="R23192">
            <v>3000000</v>
          </cell>
        </row>
        <row r="23193">
          <cell r="D23193">
            <v>2120715768</v>
          </cell>
          <cell r="E23193">
            <v>2120715768</v>
          </cell>
          <cell r="F23193" t="str">
            <v>Nguyễn</v>
          </cell>
          <cell r="G23193" t="str">
            <v>Nguyên Tố</v>
          </cell>
          <cell r="H23193" t="str">
            <v>Ny</v>
          </cell>
          <cell r="I23193" t="str">
            <v>DT/17P - 58975</v>
          </cell>
          <cell r="J23193">
            <v>43378.59250309028</v>
          </cell>
          <cell r="K23193">
            <v>8000000</v>
          </cell>
          <cell r="R23193">
            <v>8000000</v>
          </cell>
        </row>
        <row r="23194">
          <cell r="D23194">
            <v>2121717628</v>
          </cell>
          <cell r="E23194">
            <v>2121717628</v>
          </cell>
          <cell r="F23194" t="str">
            <v>Trần</v>
          </cell>
          <cell r="G23194" t="str">
            <v>Văn</v>
          </cell>
          <cell r="H23194" t="str">
            <v>Phú</v>
          </cell>
          <cell r="I23194" t="str">
            <v>DT/17P - 59014</v>
          </cell>
          <cell r="J23194">
            <v>43378.643263888887</v>
          </cell>
          <cell r="K23194">
            <v>8000000</v>
          </cell>
          <cell r="R23194">
            <v>8000000</v>
          </cell>
        </row>
        <row r="23195">
          <cell r="D23195">
            <v>2120325314</v>
          </cell>
          <cell r="E23195">
            <v>2120325314</v>
          </cell>
          <cell r="F23195" t="str">
            <v>Hồ</v>
          </cell>
          <cell r="G23195" t="str">
            <v>Nhật</v>
          </cell>
          <cell r="H23195" t="str">
            <v>Thy</v>
          </cell>
          <cell r="I23195" t="str">
            <v>DT/17P - 58879</v>
          </cell>
          <cell r="J23195">
            <v>43378.374151041666</v>
          </cell>
          <cell r="K23195">
            <v>8000000</v>
          </cell>
          <cell r="R23195">
            <v>8000000</v>
          </cell>
        </row>
        <row r="23196">
          <cell r="D23196">
            <v>2120715865</v>
          </cell>
          <cell r="E23196">
            <v>2120715865</v>
          </cell>
          <cell r="F23196" t="str">
            <v>Tô</v>
          </cell>
          <cell r="G23196" t="str">
            <v>Trần Thị</v>
          </cell>
          <cell r="H23196" t="str">
            <v>Thúy</v>
          </cell>
          <cell r="I23196" t="str">
            <v>DT/17P - 58993</v>
          </cell>
          <cell r="J23196">
            <v>43378.611365891207</v>
          </cell>
          <cell r="K23196">
            <v>8000000</v>
          </cell>
          <cell r="R23196">
            <v>8000000</v>
          </cell>
        </row>
        <row r="23197">
          <cell r="D23197">
            <v>1921634006</v>
          </cell>
          <cell r="E23197">
            <v>1921634006</v>
          </cell>
          <cell r="F23197" t="str">
            <v>Nguyễn</v>
          </cell>
          <cell r="G23197" t="str">
            <v>Khánh</v>
          </cell>
          <cell r="H23197" t="str">
            <v>Hòa</v>
          </cell>
          <cell r="I23197" t="str">
            <v>DT/17P - 58920</v>
          </cell>
          <cell r="J23197">
            <v>43378.418489236108</v>
          </cell>
          <cell r="K23197">
            <v>2000000</v>
          </cell>
          <cell r="R23197">
            <v>2000000</v>
          </cell>
        </row>
        <row r="23198">
          <cell r="D23198">
            <v>2121646471</v>
          </cell>
          <cell r="E23198">
            <v>2121646471</v>
          </cell>
          <cell r="F23198" t="str">
            <v>Hoàng</v>
          </cell>
          <cell r="G23198" t="str">
            <v>Trung</v>
          </cell>
          <cell r="H23198" t="str">
            <v>Hiếu</v>
          </cell>
          <cell r="I23198" t="str">
            <v>DT/17P - 58963</v>
          </cell>
          <cell r="J23198">
            <v>43378.570851006945</v>
          </cell>
          <cell r="K23198">
            <v>8000000</v>
          </cell>
          <cell r="R23198">
            <v>8000000</v>
          </cell>
        </row>
        <row r="23199">
          <cell r="D23199">
            <v>2120649174</v>
          </cell>
          <cell r="E23199">
            <v>2120649174</v>
          </cell>
          <cell r="F23199" t="str">
            <v>Phạm</v>
          </cell>
          <cell r="G23199" t="str">
            <v>Nhật</v>
          </cell>
          <cell r="H23199" t="str">
            <v>Quỳnh</v>
          </cell>
          <cell r="I23199" t="str">
            <v>DT/17P - 59252</v>
          </cell>
          <cell r="J23199">
            <v>43378.6737587963</v>
          </cell>
          <cell r="K23199">
            <v>8000000</v>
          </cell>
          <cell r="R23199">
            <v>8000000</v>
          </cell>
        </row>
        <row r="23200">
          <cell r="D23200">
            <v>2121154247</v>
          </cell>
          <cell r="E23200">
            <v>2121154247</v>
          </cell>
          <cell r="F23200" t="str">
            <v>Nguyễn</v>
          </cell>
          <cell r="G23200" t="str">
            <v>Thành</v>
          </cell>
          <cell r="H23200" t="str">
            <v>Nhân</v>
          </cell>
          <cell r="I23200" t="str">
            <v>DT/17P - 58921</v>
          </cell>
          <cell r="J23200">
            <v>43378.41959675926</v>
          </cell>
          <cell r="K23200">
            <v>8000000</v>
          </cell>
          <cell r="R23200">
            <v>8000000</v>
          </cell>
        </row>
        <row r="23201">
          <cell r="D23201">
            <v>2120716921</v>
          </cell>
          <cell r="E23201">
            <v>2120716921</v>
          </cell>
          <cell r="F23201" t="str">
            <v>Phan</v>
          </cell>
          <cell r="G23201" t="str">
            <v>Thị Hoàng</v>
          </cell>
          <cell r="H23201" t="str">
            <v>Mai</v>
          </cell>
          <cell r="I23201" t="str">
            <v>DT/17P - 58857</v>
          </cell>
          <cell r="J23201">
            <v>43378.334904745374</v>
          </cell>
          <cell r="K23201">
            <v>4500000</v>
          </cell>
          <cell r="R23201">
            <v>4500000</v>
          </cell>
        </row>
        <row r="23202">
          <cell r="D23202">
            <v>2211114633</v>
          </cell>
          <cell r="E23202">
            <v>2211114633</v>
          </cell>
          <cell r="F23202" t="str">
            <v>Trần</v>
          </cell>
          <cell r="G23202" t="str">
            <v>Anh</v>
          </cell>
          <cell r="H23202" t="str">
            <v>Khoa</v>
          </cell>
          <cell r="I23202" t="str">
            <v>DT/17P - 59265</v>
          </cell>
          <cell r="J23202">
            <v>43378.690528009261</v>
          </cell>
          <cell r="K23202">
            <v>8000000</v>
          </cell>
          <cell r="R23202">
            <v>8000000</v>
          </cell>
        </row>
        <row r="23203">
          <cell r="D23203">
            <v>2111113079</v>
          </cell>
          <cell r="E23203">
            <v>2111113079</v>
          </cell>
          <cell r="F23203" t="str">
            <v>Trần</v>
          </cell>
          <cell r="G23203" t="str">
            <v>Minh</v>
          </cell>
          <cell r="H23203" t="str">
            <v>Tuấn</v>
          </cell>
          <cell r="I23203" t="str">
            <v>DT/17P - 58878</v>
          </cell>
          <cell r="J23203">
            <v>43378.371990856482</v>
          </cell>
          <cell r="K23203">
            <v>8000000</v>
          </cell>
          <cell r="R23203">
            <v>8000000</v>
          </cell>
        </row>
        <row r="23204">
          <cell r="D23204">
            <v>2110317674</v>
          </cell>
          <cell r="E23204">
            <v>2110317674</v>
          </cell>
          <cell r="F23204" t="str">
            <v>Bùi</v>
          </cell>
          <cell r="G23204" t="str">
            <v>Thị Mỹ</v>
          </cell>
          <cell r="H23204" t="str">
            <v>Linh</v>
          </cell>
          <cell r="I23204" t="str">
            <v>DT/17P - 58973</v>
          </cell>
          <cell r="J23204">
            <v>43378.58972596065</v>
          </cell>
          <cell r="K23204">
            <v>8000000</v>
          </cell>
          <cell r="R23204">
            <v>8000000</v>
          </cell>
        </row>
        <row r="23205">
          <cell r="D23205">
            <v>2220326376</v>
          </cell>
          <cell r="E23205">
            <v>2220326376</v>
          </cell>
          <cell r="F23205" t="str">
            <v>Nguyễn</v>
          </cell>
          <cell r="G23205" t="str">
            <v>Mỹ</v>
          </cell>
          <cell r="H23205" t="str">
            <v>Hà</v>
          </cell>
          <cell r="I23205" t="str">
            <v>DT/17P - 59259</v>
          </cell>
          <cell r="J23205">
            <v>43378.680351736111</v>
          </cell>
          <cell r="K23205">
            <v>8000000</v>
          </cell>
          <cell r="R23205">
            <v>8000000</v>
          </cell>
        </row>
        <row r="23206">
          <cell r="D23206">
            <v>2121317607</v>
          </cell>
          <cell r="E23206">
            <v>2121317607</v>
          </cell>
          <cell r="F23206" t="str">
            <v>Bùi</v>
          </cell>
          <cell r="G23206" t="str">
            <v>Vĩnh Huy</v>
          </cell>
          <cell r="H23206" t="str">
            <v>Hoàng</v>
          </cell>
          <cell r="I23206" t="str">
            <v>DT/17P - 59015</v>
          </cell>
          <cell r="J23206">
            <v>43378.644285879629</v>
          </cell>
          <cell r="K23206">
            <v>8000000</v>
          </cell>
          <cell r="R23206">
            <v>8000000</v>
          </cell>
        </row>
        <row r="23207">
          <cell r="D23207">
            <v>2221326426</v>
          </cell>
          <cell r="E23207">
            <v>2221326426</v>
          </cell>
          <cell r="F23207" t="str">
            <v>Võ</v>
          </cell>
          <cell r="G23207" t="str">
            <v>Văn</v>
          </cell>
          <cell r="H23207" t="str">
            <v>Quốc</v>
          </cell>
          <cell r="I23207" t="str">
            <v>DT/17P - 58983</v>
          </cell>
          <cell r="J23207">
            <v>43378.601530821761</v>
          </cell>
          <cell r="K23207">
            <v>8000000</v>
          </cell>
          <cell r="R23207">
            <v>8000000</v>
          </cell>
        </row>
        <row r="23208">
          <cell r="D23208">
            <v>2221123723</v>
          </cell>
          <cell r="E23208">
            <v>2221123723</v>
          </cell>
          <cell r="F23208" t="str">
            <v>Phạm</v>
          </cell>
          <cell r="G23208" t="str">
            <v>Minh</v>
          </cell>
          <cell r="H23208" t="str">
            <v>Hiếu</v>
          </cell>
          <cell r="I23208" t="str">
            <v>DT/17P - 58960</v>
          </cell>
          <cell r="J23208">
            <v>43378.566437071757</v>
          </cell>
          <cell r="K23208">
            <v>8000000</v>
          </cell>
          <cell r="R23208">
            <v>8000000</v>
          </cell>
        </row>
        <row r="23209">
          <cell r="D23209">
            <v>2221123712</v>
          </cell>
          <cell r="E23209">
            <v>2221123712</v>
          </cell>
          <cell r="F23209" t="str">
            <v>Lê</v>
          </cell>
          <cell r="G23209" t="str">
            <v>Đức</v>
          </cell>
          <cell r="H23209" t="str">
            <v>Nhuận</v>
          </cell>
          <cell r="I23209" t="str">
            <v>DT/17P - 58922</v>
          </cell>
          <cell r="J23209">
            <v>43378.420165659722</v>
          </cell>
          <cell r="K23209">
            <v>8000000</v>
          </cell>
          <cell r="R23209">
            <v>8000000</v>
          </cell>
        </row>
        <row r="23210">
          <cell r="D23210">
            <v>2021126868</v>
          </cell>
          <cell r="E23210">
            <v>2021126868</v>
          </cell>
          <cell r="F23210" t="str">
            <v>Bùi</v>
          </cell>
          <cell r="G23210" t="str">
            <v>Minh</v>
          </cell>
          <cell r="H23210" t="str">
            <v>Nhựt</v>
          </cell>
          <cell r="I23210" t="str">
            <v>DT/17P - 59009</v>
          </cell>
          <cell r="J23210">
            <v>43378.640816747684</v>
          </cell>
          <cell r="K23210">
            <v>8000000</v>
          </cell>
          <cell r="R23210">
            <v>8000000</v>
          </cell>
        </row>
        <row r="23211">
          <cell r="D23211">
            <v>2221128417</v>
          </cell>
          <cell r="E23211">
            <v>2221128417</v>
          </cell>
          <cell r="F23211" t="str">
            <v>Nguyễn</v>
          </cell>
          <cell r="G23211" t="str">
            <v>Xuân</v>
          </cell>
          <cell r="H23211" t="str">
            <v>Trường</v>
          </cell>
          <cell r="I23211" t="str">
            <v>DT/17P - 58938</v>
          </cell>
          <cell r="J23211">
            <v>43378.448266585649</v>
          </cell>
          <cell r="K23211">
            <v>8000000</v>
          </cell>
          <cell r="R23211">
            <v>8000000</v>
          </cell>
        </row>
        <row r="23212">
          <cell r="D23212">
            <v>2220255305</v>
          </cell>
          <cell r="E23212">
            <v>2220255305</v>
          </cell>
          <cell r="F23212" t="str">
            <v>Hứa</v>
          </cell>
          <cell r="G23212" t="str">
            <v>Thị</v>
          </cell>
          <cell r="H23212" t="str">
            <v>Thủy</v>
          </cell>
          <cell r="I23212" t="str">
            <v>DT/17P - 59050</v>
          </cell>
          <cell r="J23212">
            <v>43378.671871030092</v>
          </cell>
          <cell r="K23212">
            <v>8000000</v>
          </cell>
          <cell r="R23212">
            <v>8000000</v>
          </cell>
        </row>
        <row r="23213">
          <cell r="D23213">
            <v>2220255253</v>
          </cell>
          <cell r="E23213">
            <v>2220255253</v>
          </cell>
          <cell r="F23213" t="str">
            <v>Trần</v>
          </cell>
          <cell r="G23213" t="str">
            <v>Thị</v>
          </cell>
          <cell r="H23213" t="str">
            <v>Mai</v>
          </cell>
          <cell r="I23213" t="str">
            <v>DT/17P - 58902</v>
          </cell>
          <cell r="J23213">
            <v>43378.402029166667</v>
          </cell>
          <cell r="K23213">
            <v>10000000</v>
          </cell>
          <cell r="R23213">
            <v>10000000</v>
          </cell>
        </row>
        <row r="23214">
          <cell r="D23214">
            <v>2221115558</v>
          </cell>
          <cell r="E23214">
            <v>2221115558</v>
          </cell>
          <cell r="F23214" t="str">
            <v>Nguyễn</v>
          </cell>
          <cell r="G23214" t="str">
            <v>Trí</v>
          </cell>
          <cell r="H23214" t="str">
            <v>Tâm</v>
          </cell>
          <cell r="I23214" t="str">
            <v>DT/17P - 58971</v>
          </cell>
          <cell r="J23214">
            <v>43378.58673978009</v>
          </cell>
          <cell r="K23214">
            <v>8000000</v>
          </cell>
          <cell r="R23214">
            <v>8000000</v>
          </cell>
        </row>
        <row r="23215">
          <cell r="D23215">
            <v>2221118401</v>
          </cell>
          <cell r="E23215">
            <v>2221118401</v>
          </cell>
          <cell r="F23215" t="str">
            <v>Nguyễn</v>
          </cell>
          <cell r="G23215" t="str">
            <v>Đức</v>
          </cell>
          <cell r="H23215" t="str">
            <v>Duy</v>
          </cell>
          <cell r="I23215" t="str">
            <v>DT/17P - 58887</v>
          </cell>
          <cell r="J23215">
            <v>43378.384343900463</v>
          </cell>
          <cell r="K23215">
            <v>10000000</v>
          </cell>
          <cell r="R23215">
            <v>10000000</v>
          </cell>
        </row>
        <row r="23216">
          <cell r="D23216">
            <v>2220865989</v>
          </cell>
          <cell r="E23216">
            <v>2220865989</v>
          </cell>
          <cell r="F23216" t="str">
            <v>Trần</v>
          </cell>
          <cell r="G23216" t="str">
            <v>Trà</v>
          </cell>
          <cell r="H23216" t="str">
            <v>My</v>
          </cell>
          <cell r="I23216" t="str">
            <v>DT/17P - 59036</v>
          </cell>
          <cell r="J23216">
            <v>43378.65996744213</v>
          </cell>
          <cell r="K23216">
            <v>8000000</v>
          </cell>
          <cell r="R23216">
            <v>8000000</v>
          </cell>
        </row>
        <row r="23217">
          <cell r="D23217">
            <v>2220244559</v>
          </cell>
          <cell r="E23217">
            <v>2220244559</v>
          </cell>
          <cell r="F23217" t="str">
            <v>Lê</v>
          </cell>
          <cell r="G23217" t="str">
            <v>Thu</v>
          </cell>
          <cell r="H23217" t="str">
            <v>Thủy</v>
          </cell>
          <cell r="I23217" t="str">
            <v>DT/17P - 58996</v>
          </cell>
          <cell r="J23217">
            <v>43378.618571562503</v>
          </cell>
          <cell r="K23217">
            <v>8000000</v>
          </cell>
          <cell r="R23217">
            <v>8000000</v>
          </cell>
        </row>
        <row r="23218">
          <cell r="D23218">
            <v>2221277844</v>
          </cell>
          <cell r="E23218">
            <v>2221277844</v>
          </cell>
          <cell r="F23218" t="str">
            <v>Phan</v>
          </cell>
          <cell r="G23218" t="str">
            <v>Hoài</v>
          </cell>
          <cell r="H23218" t="str">
            <v>Bảo</v>
          </cell>
          <cell r="I23218" t="str">
            <v>DT/17P - 58296</v>
          </cell>
          <cell r="J23218">
            <v>43378.303529745368</v>
          </cell>
          <cell r="K23218">
            <v>8000000</v>
          </cell>
          <cell r="R23218">
            <v>8000000</v>
          </cell>
        </row>
        <row r="23219">
          <cell r="D23219">
            <v>2220287887</v>
          </cell>
          <cell r="E23219">
            <v>2220287887</v>
          </cell>
          <cell r="F23219" t="str">
            <v>Trần</v>
          </cell>
          <cell r="G23219" t="str">
            <v>Triệu Khánh</v>
          </cell>
          <cell r="H23219" t="str">
            <v>Luy</v>
          </cell>
          <cell r="I23219" t="str">
            <v>DT/17P - 58297</v>
          </cell>
          <cell r="J23219">
            <v>43378.303752314816</v>
          </cell>
          <cell r="K23219">
            <v>8000000</v>
          </cell>
          <cell r="R23219">
            <v>8000000</v>
          </cell>
        </row>
        <row r="23220">
          <cell r="D23220">
            <v>2220727301</v>
          </cell>
          <cell r="E23220">
            <v>2220727301</v>
          </cell>
          <cell r="F23220" t="str">
            <v>Hoàng</v>
          </cell>
          <cell r="G23220" t="str">
            <v>Thị Diệu</v>
          </cell>
          <cell r="H23220" t="str">
            <v>Hiền</v>
          </cell>
          <cell r="I23220" t="str">
            <v>DT/17P - 58954</v>
          </cell>
          <cell r="J23220">
            <v>43378.553806215277</v>
          </cell>
          <cell r="K23220">
            <v>10000000</v>
          </cell>
          <cell r="R23220">
            <v>10000000</v>
          </cell>
        </row>
        <row r="23221">
          <cell r="D23221">
            <v>2220718728</v>
          </cell>
          <cell r="E23221">
            <v>2220718728</v>
          </cell>
          <cell r="F23221" t="str">
            <v>Phạm</v>
          </cell>
          <cell r="G23221" t="str">
            <v>Trần Tuyết</v>
          </cell>
          <cell r="H23221" t="str">
            <v>Ngân</v>
          </cell>
          <cell r="I23221" t="str">
            <v>DT/17P - 58948</v>
          </cell>
          <cell r="J23221">
            <v>43378.532579976854</v>
          </cell>
          <cell r="K23221">
            <v>10000000</v>
          </cell>
          <cell r="R23221">
            <v>10000000</v>
          </cell>
        </row>
        <row r="23222">
          <cell r="D23222">
            <v>2220716569</v>
          </cell>
          <cell r="E23222">
            <v>2220716569</v>
          </cell>
          <cell r="F23222" t="str">
            <v>Nguyễn</v>
          </cell>
          <cell r="G23222" t="str">
            <v>Tuyết</v>
          </cell>
          <cell r="H23222" t="str">
            <v>Nhi</v>
          </cell>
          <cell r="I23222" t="str">
            <v>DT/17P - 58914</v>
          </cell>
          <cell r="J23222">
            <v>43378.412442858797</v>
          </cell>
          <cell r="K23222">
            <v>10000000</v>
          </cell>
          <cell r="R23222">
            <v>10000000</v>
          </cell>
        </row>
        <row r="23223">
          <cell r="D23223">
            <v>2221717244</v>
          </cell>
          <cell r="E23223">
            <v>2221717244</v>
          </cell>
          <cell r="F23223" t="str">
            <v>Phạm</v>
          </cell>
          <cell r="G23223" t="str">
            <v>Nguyễn Hoàng</v>
          </cell>
          <cell r="H23223" t="str">
            <v>Thy</v>
          </cell>
          <cell r="I23223" t="str">
            <v>DT/17P - 59002</v>
          </cell>
          <cell r="J23223">
            <v>43378.623910300928</v>
          </cell>
          <cell r="K23223">
            <v>10000000</v>
          </cell>
          <cell r="R23223">
            <v>10000000</v>
          </cell>
        </row>
        <row r="23224">
          <cell r="D23224">
            <v>2220727412</v>
          </cell>
          <cell r="E23224">
            <v>2220727412</v>
          </cell>
          <cell r="F23224" t="str">
            <v>Đoàn</v>
          </cell>
          <cell r="G23224" t="str">
            <v>Đài</v>
          </cell>
          <cell r="H23224" t="str">
            <v>Trang</v>
          </cell>
          <cell r="I23224" t="str">
            <v>DT/17P - 58962</v>
          </cell>
          <cell r="J23224">
            <v>43378.569010381943</v>
          </cell>
          <cell r="K23224">
            <v>10000000</v>
          </cell>
          <cell r="R23224">
            <v>10000000</v>
          </cell>
        </row>
        <row r="23225">
          <cell r="D23225">
            <v>2220716608</v>
          </cell>
          <cell r="E23225">
            <v>2220716608</v>
          </cell>
          <cell r="F23225" t="str">
            <v>Lê</v>
          </cell>
          <cell r="G23225" t="str">
            <v>Nguyễn Quỳnh</v>
          </cell>
          <cell r="H23225" t="str">
            <v>Châu</v>
          </cell>
          <cell r="I23225" t="str">
            <v>DT/17P - 58995</v>
          </cell>
          <cell r="J23225">
            <v>43378.612755057868</v>
          </cell>
          <cell r="K23225">
            <v>8000000</v>
          </cell>
          <cell r="R23225">
            <v>8000000</v>
          </cell>
        </row>
        <row r="23226">
          <cell r="D23226">
            <v>2221714167</v>
          </cell>
          <cell r="E23226">
            <v>2221714167</v>
          </cell>
          <cell r="F23226" t="str">
            <v>Bùi</v>
          </cell>
          <cell r="G23226" t="str">
            <v>Mạnh</v>
          </cell>
          <cell r="H23226" t="str">
            <v>Đức</v>
          </cell>
          <cell r="I23226" t="str">
            <v>DT/17P - 58957</v>
          </cell>
          <cell r="J23226">
            <v>43378.558953587963</v>
          </cell>
          <cell r="K23226">
            <v>8000000</v>
          </cell>
          <cell r="R23226">
            <v>8000000</v>
          </cell>
        </row>
        <row r="23227">
          <cell r="D23227">
            <v>2210712514</v>
          </cell>
          <cell r="E23227">
            <v>2210712514</v>
          </cell>
          <cell r="F23227" t="str">
            <v>Nguyễn</v>
          </cell>
          <cell r="G23227" t="str">
            <v>Thị Việt</v>
          </cell>
          <cell r="H23227" t="str">
            <v>Hà</v>
          </cell>
          <cell r="I23227" t="str">
            <v>DT/17P - 58909</v>
          </cell>
          <cell r="J23227">
            <v>43378.408074305553</v>
          </cell>
          <cell r="K23227">
            <v>8000000</v>
          </cell>
          <cell r="R23227">
            <v>8000000</v>
          </cell>
        </row>
        <row r="23228">
          <cell r="D23228">
            <v>2220313932</v>
          </cell>
          <cell r="E23228">
            <v>2220313932</v>
          </cell>
          <cell r="F23228" t="str">
            <v>Nguyễn</v>
          </cell>
          <cell r="G23228" t="str">
            <v>Nguyệt</v>
          </cell>
          <cell r="H23228" t="str">
            <v>Lý</v>
          </cell>
          <cell r="I23228" t="str">
            <v>DT/17P - 59011</v>
          </cell>
          <cell r="J23228">
            <v>43378.642112615744</v>
          </cell>
          <cell r="K23228">
            <v>8000000</v>
          </cell>
          <cell r="R23228">
            <v>8000000</v>
          </cell>
        </row>
        <row r="23229">
          <cell r="D23229">
            <v>2220316250</v>
          </cell>
          <cell r="E23229">
            <v>2220316250</v>
          </cell>
          <cell r="F23229" t="str">
            <v>Ngô</v>
          </cell>
          <cell r="G23229" t="str">
            <v>Thảo</v>
          </cell>
          <cell r="H23229" t="str">
            <v>Nguyên</v>
          </cell>
          <cell r="I23229" t="str">
            <v>DT/17P - 58926</v>
          </cell>
          <cell r="J23229">
            <v>43378.425716631944</v>
          </cell>
          <cell r="K23229">
            <v>8000000</v>
          </cell>
          <cell r="R23229">
            <v>8000000</v>
          </cell>
        </row>
        <row r="23230">
          <cell r="D23230">
            <v>2221326412</v>
          </cell>
          <cell r="E23230">
            <v>2221326412</v>
          </cell>
          <cell r="F23230" t="str">
            <v>Huỳnh</v>
          </cell>
          <cell r="G23230" t="str">
            <v>Trọng</v>
          </cell>
          <cell r="H23230" t="str">
            <v>Nhân</v>
          </cell>
          <cell r="I23230" t="str">
            <v>DT/17P - 59012</v>
          </cell>
          <cell r="J23230">
            <v>43378.642481747687</v>
          </cell>
          <cell r="K23230">
            <v>8000000</v>
          </cell>
          <cell r="R23230">
            <v>8000000</v>
          </cell>
        </row>
        <row r="23231">
          <cell r="D23231">
            <v>2120345172</v>
          </cell>
          <cell r="E23231">
            <v>2120345172</v>
          </cell>
          <cell r="F23231" t="str">
            <v>Nguyễn</v>
          </cell>
          <cell r="G23231" t="str">
            <v>Thị Tố</v>
          </cell>
          <cell r="H23231" t="str">
            <v>Như</v>
          </cell>
          <cell r="I23231" t="str">
            <v>DT/17P - 58931</v>
          </cell>
          <cell r="J23231">
            <v>43378.438394016201</v>
          </cell>
          <cell r="K23231">
            <v>8000000</v>
          </cell>
          <cell r="R23231">
            <v>8000000</v>
          </cell>
        </row>
        <row r="23232">
          <cell r="D23232">
            <v>2220259232</v>
          </cell>
          <cell r="E23232">
            <v>2220259232</v>
          </cell>
          <cell r="F23232" t="str">
            <v>Lê</v>
          </cell>
          <cell r="G23232" t="str">
            <v>Thu</v>
          </cell>
          <cell r="H23232" t="str">
            <v>Thảo</v>
          </cell>
          <cell r="I23232" t="str">
            <v>DT/17P - 58896</v>
          </cell>
          <cell r="J23232">
            <v>43378.393722488428</v>
          </cell>
          <cell r="K23232">
            <v>8000000</v>
          </cell>
          <cell r="R23232">
            <v>8000000</v>
          </cell>
        </row>
        <row r="23233">
          <cell r="D23233">
            <v>2220717007</v>
          </cell>
          <cell r="E23233">
            <v>2220717007</v>
          </cell>
          <cell r="F23233" t="str">
            <v>Phan</v>
          </cell>
          <cell r="G23233" t="str">
            <v>Thị</v>
          </cell>
          <cell r="H23233" t="str">
            <v>Thảo</v>
          </cell>
          <cell r="I23233" t="str">
            <v>DT/17P - 58923</v>
          </cell>
          <cell r="J23233">
            <v>43378.421291284722</v>
          </cell>
          <cell r="K23233">
            <v>8000000</v>
          </cell>
          <cell r="R23233">
            <v>8000000</v>
          </cell>
        </row>
        <row r="23234">
          <cell r="D23234">
            <v>2220717030</v>
          </cell>
          <cell r="E23234">
            <v>2220717030</v>
          </cell>
          <cell r="F23234" t="str">
            <v>Trần</v>
          </cell>
          <cell r="G23234" t="str">
            <v>Thị Anh</v>
          </cell>
          <cell r="H23234" t="str">
            <v>Thư</v>
          </cell>
          <cell r="I23234" t="str">
            <v>DT/17P - 59016</v>
          </cell>
          <cell r="J23234">
            <v>43378.64485517361</v>
          </cell>
          <cell r="K23234">
            <v>8000000</v>
          </cell>
          <cell r="R23234">
            <v>8000000</v>
          </cell>
        </row>
        <row r="23235">
          <cell r="D23235">
            <v>2221718874</v>
          </cell>
          <cell r="E23235">
            <v>2221718874</v>
          </cell>
          <cell r="F23235" t="str">
            <v>Nguyễn</v>
          </cell>
          <cell r="G23235" t="str">
            <v>Hữu</v>
          </cell>
          <cell r="H23235" t="str">
            <v>Toàn</v>
          </cell>
          <cell r="I23235" t="str">
            <v>DT/17P - 58910</v>
          </cell>
          <cell r="J23235">
            <v>43378.408726539354</v>
          </cell>
          <cell r="K23235">
            <v>8000000</v>
          </cell>
          <cell r="R23235">
            <v>8000000</v>
          </cell>
        </row>
        <row r="23236">
          <cell r="D23236">
            <v>2221714050</v>
          </cell>
          <cell r="E23236">
            <v>2221714050</v>
          </cell>
          <cell r="F23236" t="str">
            <v>Phan</v>
          </cell>
          <cell r="G23236" t="str">
            <v>Quốc</v>
          </cell>
          <cell r="H23236" t="str">
            <v>Toàn</v>
          </cell>
          <cell r="I23236" t="str">
            <v>DT/17P - 58884</v>
          </cell>
          <cell r="J23236">
            <v>43378.380682673611</v>
          </cell>
          <cell r="K23236">
            <v>8000000</v>
          </cell>
          <cell r="R23236">
            <v>8000000</v>
          </cell>
        </row>
        <row r="23237">
          <cell r="D23237">
            <v>2220717075</v>
          </cell>
          <cell r="E23237">
            <v>2220717075</v>
          </cell>
          <cell r="F23237" t="str">
            <v>Hồ</v>
          </cell>
          <cell r="G23237" t="str">
            <v>Triệu</v>
          </cell>
          <cell r="H23237" t="str">
            <v>Trân</v>
          </cell>
          <cell r="I23237" t="str">
            <v>DT/17P - 58982</v>
          </cell>
          <cell r="J23237">
            <v>43378.600644328704</v>
          </cell>
          <cell r="K23237">
            <v>8000000</v>
          </cell>
          <cell r="R23237">
            <v>8000000</v>
          </cell>
        </row>
        <row r="23238">
          <cell r="D23238">
            <v>2220717110</v>
          </cell>
          <cell r="E23238">
            <v>2220717110</v>
          </cell>
          <cell r="F23238" t="str">
            <v>Nguyễn</v>
          </cell>
          <cell r="G23238" t="str">
            <v>Thị Tố</v>
          </cell>
          <cell r="H23238" t="str">
            <v>Trinh</v>
          </cell>
          <cell r="I23238" t="str">
            <v>DT/17P - 58994</v>
          </cell>
          <cell r="J23238">
            <v>43378.612077002312</v>
          </cell>
          <cell r="K23238">
            <v>8000000</v>
          </cell>
          <cell r="R23238">
            <v>8000000</v>
          </cell>
        </row>
        <row r="23239">
          <cell r="D23239">
            <v>2220717147</v>
          </cell>
          <cell r="E23239">
            <v>2220717147</v>
          </cell>
          <cell r="F23239" t="str">
            <v>Trần</v>
          </cell>
          <cell r="G23239" t="str">
            <v>Thị Tố</v>
          </cell>
          <cell r="H23239" t="str">
            <v>Va</v>
          </cell>
          <cell r="I23239" t="str">
            <v>DT/17P - 58958</v>
          </cell>
          <cell r="J23239">
            <v>43378.561424305553</v>
          </cell>
          <cell r="K23239">
            <v>8000000</v>
          </cell>
          <cell r="R23239">
            <v>8000000</v>
          </cell>
        </row>
        <row r="23240">
          <cell r="D23240">
            <v>2221539666</v>
          </cell>
          <cell r="E23240">
            <v>2221539666</v>
          </cell>
          <cell r="F23240" t="str">
            <v>Lê</v>
          </cell>
          <cell r="G23240" t="str">
            <v>Đức Anh</v>
          </cell>
          <cell r="H23240" t="str">
            <v>Tuấn</v>
          </cell>
          <cell r="I23240" t="str">
            <v>DT/17P - 58955</v>
          </cell>
          <cell r="J23240">
            <v>43378.556679050926</v>
          </cell>
          <cell r="K23240">
            <v>25000000</v>
          </cell>
          <cell r="R23240">
            <v>25000000</v>
          </cell>
        </row>
        <row r="23241">
          <cell r="D23241">
            <v>2220539665</v>
          </cell>
          <cell r="E23241">
            <v>2220539665</v>
          </cell>
          <cell r="F23241" t="str">
            <v>Nguyễn</v>
          </cell>
          <cell r="G23241" t="str">
            <v>Phước Thanh</v>
          </cell>
          <cell r="H23241" t="str">
            <v>Tuyền</v>
          </cell>
          <cell r="I23241" t="str">
            <v>DT/17P - 58956</v>
          </cell>
          <cell r="J23241">
            <v>43378.556966666663</v>
          </cell>
          <cell r="K23241">
            <v>25000000</v>
          </cell>
          <cell r="R23241">
            <v>25000000</v>
          </cell>
        </row>
        <row r="23242">
          <cell r="D23242">
            <v>2220428516</v>
          </cell>
          <cell r="E23242">
            <v>2220428516</v>
          </cell>
          <cell r="F23242" t="str">
            <v>Hồ</v>
          </cell>
          <cell r="G23242" t="str">
            <v>Thị Hồng</v>
          </cell>
          <cell r="H23242" t="str">
            <v>Ngân</v>
          </cell>
          <cell r="I23242" t="str">
            <v>DT/17P - 59258</v>
          </cell>
          <cell r="J23242">
            <v>43378.679932719904</v>
          </cell>
          <cell r="K23242">
            <v>8000000</v>
          </cell>
          <cell r="R23242">
            <v>8000000</v>
          </cell>
        </row>
        <row r="23243">
          <cell r="D23243">
            <v>1811625816</v>
          </cell>
          <cell r="E23243">
            <v>1811625816</v>
          </cell>
          <cell r="F23243" t="str">
            <v>Lê</v>
          </cell>
          <cell r="G23243" t="str">
            <v>Phú</v>
          </cell>
          <cell r="H23243" t="str">
            <v>Hoàng</v>
          </cell>
          <cell r="I23243" t="str">
            <v>DT/17P - 58299</v>
          </cell>
          <cell r="J23243">
            <v>43378.305532175924</v>
          </cell>
          <cell r="K23243">
            <v>1500000</v>
          </cell>
          <cell r="R23243">
            <v>1500000</v>
          </cell>
        </row>
        <row r="23244">
          <cell r="D23244">
            <v>2221172610</v>
          </cell>
          <cell r="E23244">
            <v>2221172610</v>
          </cell>
          <cell r="F23244" t="str">
            <v>Dương</v>
          </cell>
          <cell r="G23244" t="str">
            <v>Thục</v>
          </cell>
          <cell r="H23244" t="str">
            <v>Đạt</v>
          </cell>
          <cell r="I23244" t="str">
            <v>DT/17P - 59031</v>
          </cell>
          <cell r="J23244">
            <v>43378.656642974536</v>
          </cell>
          <cell r="K23244">
            <v>8000000</v>
          </cell>
          <cell r="R23244">
            <v>8000000</v>
          </cell>
        </row>
        <row r="23245">
          <cell r="D23245">
            <v>2221174886</v>
          </cell>
          <cell r="E23245">
            <v>2221174886</v>
          </cell>
          <cell r="F23245" t="str">
            <v>Nguyễn</v>
          </cell>
          <cell r="G23245" t="str">
            <v>Minh</v>
          </cell>
          <cell r="H23245" t="str">
            <v>Tây</v>
          </cell>
          <cell r="I23245" t="str">
            <v>DT/17P - 59028</v>
          </cell>
          <cell r="J23245">
            <v>43378.65489690972</v>
          </cell>
          <cell r="K23245">
            <v>8000000</v>
          </cell>
          <cell r="R23245">
            <v>8000000</v>
          </cell>
        </row>
        <row r="23246">
          <cell r="D23246">
            <v>2221152565</v>
          </cell>
          <cell r="E23246">
            <v>2221152565</v>
          </cell>
          <cell r="F23246" t="str">
            <v>Trần</v>
          </cell>
          <cell r="G23246" t="str">
            <v>Anh</v>
          </cell>
          <cell r="H23246" t="str">
            <v>Quân</v>
          </cell>
          <cell r="I23246" t="str">
            <v>DT/17P - 59263</v>
          </cell>
          <cell r="J23246">
            <v>43378.689393321758</v>
          </cell>
          <cell r="K23246">
            <v>8000000</v>
          </cell>
          <cell r="R23246">
            <v>8000000</v>
          </cell>
        </row>
        <row r="23247">
          <cell r="D23247">
            <v>2221724191</v>
          </cell>
          <cell r="E23247">
            <v>2221724191</v>
          </cell>
          <cell r="F23247" t="str">
            <v>Huỳnh</v>
          </cell>
          <cell r="G23247" t="str">
            <v>Thanh</v>
          </cell>
          <cell r="H23247" t="str">
            <v>Sáng</v>
          </cell>
          <cell r="I23247" t="str">
            <v>DT/17P - 58907</v>
          </cell>
          <cell r="J23247">
            <v>43378.406248495368</v>
          </cell>
          <cell r="K23247">
            <v>8000000</v>
          </cell>
          <cell r="R23247">
            <v>8000000</v>
          </cell>
        </row>
        <row r="23248">
          <cell r="D23248">
            <v>2220717168</v>
          </cell>
          <cell r="E23248">
            <v>2220717168</v>
          </cell>
          <cell r="F23248" t="str">
            <v>Nguyễn</v>
          </cell>
          <cell r="G23248" t="str">
            <v>Thị Thảo</v>
          </cell>
          <cell r="H23248" t="str">
            <v>Vy</v>
          </cell>
          <cell r="I23248" t="str">
            <v>DT/17P - 58966</v>
          </cell>
          <cell r="J23248">
            <v>43378.57979880787</v>
          </cell>
          <cell r="K23248">
            <v>8000000</v>
          </cell>
          <cell r="R23248">
            <v>8000000</v>
          </cell>
        </row>
        <row r="23249">
          <cell r="D23249">
            <v>23203112429</v>
          </cell>
          <cell r="E23249">
            <v>23203112429</v>
          </cell>
          <cell r="F23249" t="str">
            <v>Nguyễn</v>
          </cell>
          <cell r="G23249" t="str">
            <v>Thị</v>
          </cell>
          <cell r="H23249" t="str">
            <v>Quỳnh</v>
          </cell>
          <cell r="I23249" t="str">
            <v>DT/17P - 58949</v>
          </cell>
          <cell r="J23249">
            <v>43378.538565856485</v>
          </cell>
          <cell r="K23249">
            <v>8000000</v>
          </cell>
          <cell r="R23249">
            <v>8000000</v>
          </cell>
        </row>
        <row r="23250">
          <cell r="D23250">
            <v>2320717208</v>
          </cell>
          <cell r="E23250">
            <v>2320717208</v>
          </cell>
          <cell r="F23250" t="str">
            <v>Vũ</v>
          </cell>
          <cell r="G23250" t="str">
            <v>Thị Thuỳ</v>
          </cell>
          <cell r="H23250" t="str">
            <v>Lam</v>
          </cell>
          <cell r="I23250" t="str">
            <v>DT/17P - 59038</v>
          </cell>
          <cell r="J23250">
            <v>43378.661197951391</v>
          </cell>
          <cell r="K23250">
            <v>8000000</v>
          </cell>
          <cell r="R23250">
            <v>8000000</v>
          </cell>
        </row>
        <row r="23251">
          <cell r="D23251">
            <v>2321123360</v>
          </cell>
          <cell r="E23251">
            <v>2321123360</v>
          </cell>
          <cell r="F23251" t="str">
            <v>Thái</v>
          </cell>
          <cell r="H23251" t="str">
            <v>Bảo</v>
          </cell>
          <cell r="I23251" t="str">
            <v>DT/17P - 58953</v>
          </cell>
          <cell r="J23251">
            <v>43378.548908564815</v>
          </cell>
          <cell r="K23251">
            <v>8000000</v>
          </cell>
          <cell r="R23251">
            <v>8000000</v>
          </cell>
        </row>
        <row r="23252">
          <cell r="D23252">
            <v>23211212025</v>
          </cell>
          <cell r="E23252">
            <v>23211212025</v>
          </cell>
          <cell r="F23252" t="str">
            <v>Phạm</v>
          </cell>
          <cell r="G23252" t="str">
            <v>Đức</v>
          </cell>
          <cell r="H23252" t="str">
            <v>Huynh</v>
          </cell>
          <cell r="I23252" t="str">
            <v>DT/17P - 58880</v>
          </cell>
          <cell r="J23252">
            <v>43378.374824305552</v>
          </cell>
          <cell r="K23252">
            <v>8000000</v>
          </cell>
          <cell r="R23252">
            <v>8000000</v>
          </cell>
        </row>
        <row r="23253">
          <cell r="D23253">
            <v>2321118195</v>
          </cell>
          <cell r="E23253">
            <v>2321118195</v>
          </cell>
          <cell r="F23253" t="str">
            <v>Nguyễn</v>
          </cell>
          <cell r="G23253" t="str">
            <v>Văn</v>
          </cell>
          <cell r="H23253" t="str">
            <v>Mậu</v>
          </cell>
          <cell r="I23253" t="str">
            <v>DT/17P - 59006</v>
          </cell>
          <cell r="J23253">
            <v>43378.630796527781</v>
          </cell>
          <cell r="K23253">
            <v>8000000</v>
          </cell>
          <cell r="R23253">
            <v>8000000</v>
          </cell>
        </row>
        <row r="23254">
          <cell r="D23254">
            <v>2320120710</v>
          </cell>
          <cell r="E23254">
            <v>2320120710</v>
          </cell>
          <cell r="F23254" t="str">
            <v>Kiều</v>
          </cell>
          <cell r="G23254" t="str">
            <v>Lê Ánh</v>
          </cell>
          <cell r="H23254" t="str">
            <v>Ngọc</v>
          </cell>
          <cell r="I23254" t="str">
            <v>DT/17P - 58897</v>
          </cell>
          <cell r="J23254">
            <v>43378.395947141202</v>
          </cell>
          <cell r="K23254">
            <v>10000000</v>
          </cell>
          <cell r="R23254">
            <v>10000000</v>
          </cell>
        </row>
        <row r="23255">
          <cell r="D23255">
            <v>2320519540</v>
          </cell>
          <cell r="E23255">
            <v>2320519540</v>
          </cell>
          <cell r="F23255" t="str">
            <v>Nguyễn</v>
          </cell>
          <cell r="G23255" t="str">
            <v>Thị Vân</v>
          </cell>
          <cell r="H23255" t="str">
            <v>Anh</v>
          </cell>
          <cell r="I23255" t="str">
            <v>DT/17P - 58292</v>
          </cell>
          <cell r="J23255">
            <v>43378.293864201391</v>
          </cell>
          <cell r="K23255">
            <v>8800000</v>
          </cell>
          <cell r="R23255">
            <v>8800000</v>
          </cell>
        </row>
        <row r="23256">
          <cell r="D23256">
            <v>2320253521</v>
          </cell>
          <cell r="E23256">
            <v>2320253521</v>
          </cell>
          <cell r="F23256" t="str">
            <v>Nguyễn</v>
          </cell>
          <cell r="G23256" t="str">
            <v>Thị Thu</v>
          </cell>
          <cell r="H23256" t="str">
            <v>Phương</v>
          </cell>
          <cell r="I23256" t="str">
            <v>DT/17P - 59030</v>
          </cell>
          <cell r="J23256">
            <v>43378.655873530093</v>
          </cell>
          <cell r="K23256">
            <v>8000000</v>
          </cell>
          <cell r="R23256">
            <v>8000000</v>
          </cell>
        </row>
        <row r="23257">
          <cell r="D23257">
            <v>2020256243</v>
          </cell>
          <cell r="E23257">
            <v>2020256243</v>
          </cell>
          <cell r="F23257" t="str">
            <v>Nguyễn</v>
          </cell>
          <cell r="G23257" t="str">
            <v>Ngọc Minh</v>
          </cell>
          <cell r="H23257" t="str">
            <v>Tâm</v>
          </cell>
          <cell r="I23257" t="str">
            <v>DT/17P - 58908</v>
          </cell>
          <cell r="J23257">
            <v>43378.407301006948</v>
          </cell>
          <cell r="K23257">
            <v>10000000</v>
          </cell>
          <cell r="R23257">
            <v>10000000</v>
          </cell>
        </row>
        <row r="23258">
          <cell r="D23258">
            <v>2121114132</v>
          </cell>
          <cell r="E23258">
            <v>2121114132</v>
          </cell>
          <cell r="F23258" t="str">
            <v>Mai</v>
          </cell>
          <cell r="G23258" t="str">
            <v>Xuân</v>
          </cell>
          <cell r="H23258" t="str">
            <v>Huynh</v>
          </cell>
          <cell r="I23258" t="str">
            <v>DT/17P - 58905</v>
          </cell>
          <cell r="J23258">
            <v>43378.403929363427</v>
          </cell>
          <cell r="K23258">
            <v>10000000</v>
          </cell>
          <cell r="R23258">
            <v>10000000</v>
          </cell>
        </row>
        <row r="23259">
          <cell r="D23259">
            <v>2321865275</v>
          </cell>
          <cell r="E23259">
            <v>2321865275</v>
          </cell>
          <cell r="F23259" t="str">
            <v>Bạch</v>
          </cell>
          <cell r="G23259" t="str">
            <v>Đình Khánh</v>
          </cell>
          <cell r="H23259" t="str">
            <v>Duy</v>
          </cell>
          <cell r="I23259" t="str">
            <v>DT/17P - 58990</v>
          </cell>
          <cell r="J23259">
            <v>43378.606253969905</v>
          </cell>
          <cell r="K23259">
            <v>8000000</v>
          </cell>
          <cell r="R23259">
            <v>8000000</v>
          </cell>
        </row>
        <row r="23260">
          <cell r="D23260">
            <v>2321864048</v>
          </cell>
          <cell r="E23260">
            <v>2321864048</v>
          </cell>
          <cell r="F23260" t="str">
            <v>Huỳnh</v>
          </cell>
          <cell r="G23260" t="str">
            <v>Văn</v>
          </cell>
          <cell r="H23260" t="str">
            <v>Lân</v>
          </cell>
          <cell r="I23260" t="str">
            <v>DT/17P - 59046</v>
          </cell>
          <cell r="J23260">
            <v>43378.669380092593</v>
          </cell>
          <cell r="K23260">
            <v>8000000</v>
          </cell>
          <cell r="R23260">
            <v>8000000</v>
          </cell>
        </row>
        <row r="23261">
          <cell r="D23261">
            <v>2320723646</v>
          </cell>
          <cell r="E23261">
            <v>2320723646</v>
          </cell>
          <cell r="F23261" t="str">
            <v>Nguyễn</v>
          </cell>
          <cell r="G23261" t="str">
            <v>Thảo Nhật</v>
          </cell>
          <cell r="H23261" t="str">
            <v>Uyên</v>
          </cell>
          <cell r="I23261" t="str">
            <v>DT/17P - 58974</v>
          </cell>
          <cell r="J23261">
            <v>43378.589933645831</v>
          </cell>
          <cell r="K23261">
            <v>8000000</v>
          </cell>
          <cell r="R23261">
            <v>8000000</v>
          </cell>
        </row>
        <row r="23262">
          <cell r="D23262">
            <v>23212712402</v>
          </cell>
          <cell r="E23262">
            <v>23212712402</v>
          </cell>
          <cell r="F23262" t="str">
            <v>Nguyễn</v>
          </cell>
          <cell r="G23262" t="str">
            <v>Huy</v>
          </cell>
          <cell r="H23262" t="str">
            <v>Đức</v>
          </cell>
          <cell r="I23262" t="str">
            <v>DT/17P - 59029</v>
          </cell>
          <cell r="J23262">
            <v>43378.655326041669</v>
          </cell>
          <cell r="K23262">
            <v>8000000</v>
          </cell>
          <cell r="R23262">
            <v>8000000</v>
          </cell>
        </row>
        <row r="23263">
          <cell r="D23263">
            <v>2121116330</v>
          </cell>
          <cell r="E23263">
            <v>2121116330</v>
          </cell>
          <cell r="F23263" t="str">
            <v>Nguyễn</v>
          </cell>
          <cell r="G23263" t="str">
            <v>Huỳnh Ngọc Gia</v>
          </cell>
          <cell r="H23263" t="str">
            <v>Huy</v>
          </cell>
          <cell r="I23263" t="str">
            <v>DT/17P - 59033</v>
          </cell>
          <cell r="J23263">
            <v>43378.657415011578</v>
          </cell>
          <cell r="K23263">
            <v>6250000</v>
          </cell>
          <cell r="R23263">
            <v>6250000</v>
          </cell>
        </row>
        <row r="23264">
          <cell r="D23264">
            <v>2121713512</v>
          </cell>
          <cell r="E23264">
            <v>2121713512</v>
          </cell>
          <cell r="F23264" t="str">
            <v>Lê</v>
          </cell>
          <cell r="G23264" t="str">
            <v>Minh</v>
          </cell>
          <cell r="H23264" t="str">
            <v>Tú</v>
          </cell>
          <cell r="I23264" t="str">
            <v>DT/17P - 57565</v>
          </cell>
          <cell r="J23264">
            <v>43378.641437303238</v>
          </cell>
          <cell r="K23264">
            <v>10000000</v>
          </cell>
          <cell r="R23264">
            <v>10000000</v>
          </cell>
        </row>
        <row r="23265">
          <cell r="D23265">
            <v>2120716965</v>
          </cell>
          <cell r="E23265">
            <v>2120716965</v>
          </cell>
          <cell r="F23265" t="str">
            <v>Nguyễn</v>
          </cell>
          <cell r="G23265" t="str">
            <v>Thị Thanh</v>
          </cell>
          <cell r="H23265" t="str">
            <v>Hà</v>
          </cell>
          <cell r="I23265" t="str">
            <v>DT/17P - 58294</v>
          </cell>
          <cell r="J23265">
            <v>43378.299741585652</v>
          </cell>
          <cell r="K23265">
            <v>8000000</v>
          </cell>
          <cell r="R23265">
            <v>8000000</v>
          </cell>
        </row>
        <row r="23266">
          <cell r="D23266">
            <v>2320720810</v>
          </cell>
          <cell r="E23266">
            <v>2320720810</v>
          </cell>
          <cell r="F23266" t="str">
            <v>Đõ</v>
          </cell>
          <cell r="G23266" t="str">
            <v>Thị</v>
          </cell>
          <cell r="H23266" t="str">
            <v>Hoài</v>
          </cell>
          <cell r="I23266" t="str">
            <v>DT/17P - 58992</v>
          </cell>
          <cell r="J23266">
            <v>43378.609882835648</v>
          </cell>
          <cell r="K23266">
            <v>8000000</v>
          </cell>
          <cell r="R23266">
            <v>8000000</v>
          </cell>
        </row>
        <row r="23267">
          <cell r="D23267">
            <v>2320717300</v>
          </cell>
          <cell r="E23267">
            <v>2320717300</v>
          </cell>
          <cell r="F23267" t="str">
            <v>Nguyễn</v>
          </cell>
          <cell r="G23267" t="str">
            <v>Thị</v>
          </cell>
          <cell r="H23267" t="str">
            <v>Hương</v>
          </cell>
          <cell r="I23267" t="str">
            <v>DT/17P - 58913</v>
          </cell>
          <cell r="J23267">
            <v>43378.410239849538</v>
          </cell>
          <cell r="K23267">
            <v>8000000</v>
          </cell>
          <cell r="R23267">
            <v>8000000</v>
          </cell>
        </row>
        <row r="23268">
          <cell r="D23268">
            <v>2321165308</v>
          </cell>
          <cell r="E23268">
            <v>2321165308</v>
          </cell>
          <cell r="F23268" t="str">
            <v>Nguyễn</v>
          </cell>
          <cell r="G23268" t="str">
            <v>Nhật Anh</v>
          </cell>
          <cell r="H23268" t="str">
            <v>Khoa</v>
          </cell>
          <cell r="I23268" t="str">
            <v>DT/17P - 58859</v>
          </cell>
          <cell r="J23268">
            <v>43378.336334525462</v>
          </cell>
          <cell r="K23268">
            <v>8000000</v>
          </cell>
          <cell r="R23268">
            <v>8000000</v>
          </cell>
        </row>
        <row r="23269">
          <cell r="D23269">
            <v>2321864049</v>
          </cell>
          <cell r="E23269">
            <v>2321864049</v>
          </cell>
          <cell r="F23269" t="str">
            <v>Hồ</v>
          </cell>
          <cell r="G23269" t="str">
            <v>Phước</v>
          </cell>
          <cell r="H23269" t="str">
            <v>Lộc</v>
          </cell>
          <cell r="I23269" t="str">
            <v>DT/17P - 59035</v>
          </cell>
          <cell r="J23269">
            <v>43378.659314236109</v>
          </cell>
          <cell r="K23269">
            <v>8000000</v>
          </cell>
          <cell r="R23269">
            <v>8000000</v>
          </cell>
        </row>
        <row r="23270">
          <cell r="D23270">
            <v>2320719648</v>
          </cell>
          <cell r="E23270">
            <v>2320719648</v>
          </cell>
          <cell r="F23270" t="str">
            <v>Phạm</v>
          </cell>
          <cell r="G23270" t="str">
            <v>Như</v>
          </cell>
          <cell r="H23270" t="str">
            <v>Quỳnh</v>
          </cell>
          <cell r="I23270" t="str">
            <v>DT/17P - 58891</v>
          </cell>
          <cell r="J23270">
            <v>43378.389760682869</v>
          </cell>
          <cell r="K23270">
            <v>8000000</v>
          </cell>
          <cell r="R23270">
            <v>8000000</v>
          </cell>
        </row>
        <row r="23271">
          <cell r="D23271">
            <v>2320715411</v>
          </cell>
          <cell r="E23271">
            <v>2320715411</v>
          </cell>
          <cell r="F23271" t="str">
            <v>Bùi</v>
          </cell>
          <cell r="G23271" t="str">
            <v>Thị Thanh</v>
          </cell>
          <cell r="H23271" t="str">
            <v>Thanh</v>
          </cell>
          <cell r="I23271" t="str">
            <v>DT/17P - 59041</v>
          </cell>
          <cell r="J23271">
            <v>43378.664344525459</v>
          </cell>
          <cell r="K23271">
            <v>8000000</v>
          </cell>
          <cell r="R23271">
            <v>8000000</v>
          </cell>
        </row>
        <row r="23272">
          <cell r="D23272">
            <v>2320714864</v>
          </cell>
          <cell r="E23272">
            <v>2320714864</v>
          </cell>
          <cell r="F23272" t="str">
            <v>Hồ</v>
          </cell>
          <cell r="G23272" t="str">
            <v>Thị Bích</v>
          </cell>
          <cell r="H23272" t="str">
            <v>Trâm</v>
          </cell>
          <cell r="I23272" t="str">
            <v>DT/17P - 58917</v>
          </cell>
          <cell r="J23272">
            <v>43378.415156979165</v>
          </cell>
          <cell r="K23272">
            <v>8000000</v>
          </cell>
          <cell r="R23272">
            <v>8000000</v>
          </cell>
        </row>
        <row r="23273">
          <cell r="D23273">
            <v>2321713304</v>
          </cell>
          <cell r="E23273">
            <v>2321713304</v>
          </cell>
          <cell r="F23273" t="str">
            <v>Trần</v>
          </cell>
          <cell r="G23273" t="str">
            <v>Anh</v>
          </cell>
          <cell r="H23273" t="str">
            <v>Trí</v>
          </cell>
          <cell r="I23273" t="str">
            <v>DT/17P - 59268</v>
          </cell>
          <cell r="J23273">
            <v>43378.697529826386</v>
          </cell>
          <cell r="K23273">
            <v>8000000</v>
          </cell>
          <cell r="R23273">
            <v>8000000</v>
          </cell>
        </row>
        <row r="23274">
          <cell r="D23274">
            <v>2321711679</v>
          </cell>
          <cell r="E23274">
            <v>2321711679</v>
          </cell>
          <cell r="F23274" t="str">
            <v>Lê</v>
          </cell>
          <cell r="G23274" t="str">
            <v>Đức</v>
          </cell>
          <cell r="H23274" t="str">
            <v>Vũ</v>
          </cell>
          <cell r="I23274" t="str">
            <v>DT/17P - 58893</v>
          </cell>
          <cell r="J23274">
            <v>43378.391691168981</v>
          </cell>
          <cell r="K23274">
            <v>8000000</v>
          </cell>
          <cell r="R23274">
            <v>8000000</v>
          </cell>
        </row>
        <row r="23275">
          <cell r="D23275">
            <v>2220714122</v>
          </cell>
          <cell r="E23275">
            <v>2220714122</v>
          </cell>
          <cell r="F23275" t="str">
            <v>Trần</v>
          </cell>
          <cell r="G23275" t="str">
            <v>Thị Mỹ</v>
          </cell>
          <cell r="H23275" t="str">
            <v>Vy</v>
          </cell>
          <cell r="I23275" t="str">
            <v>DT/17P - 58940</v>
          </cell>
          <cell r="J23275">
            <v>43378.452385532408</v>
          </cell>
          <cell r="K23275">
            <v>5500000</v>
          </cell>
          <cell r="R23275">
            <v>5500000</v>
          </cell>
        </row>
        <row r="23276">
          <cell r="D23276">
            <v>2320223049</v>
          </cell>
          <cell r="E23276">
            <v>2320223049</v>
          </cell>
          <cell r="F23276" t="str">
            <v>Phan</v>
          </cell>
          <cell r="G23276" t="str">
            <v>Thị Trâm</v>
          </cell>
          <cell r="H23276" t="str">
            <v>Anh</v>
          </cell>
          <cell r="I23276" t="str">
            <v>DT/17P - 58969</v>
          </cell>
          <cell r="J23276">
            <v>43378.584171215276</v>
          </cell>
          <cell r="K23276">
            <v>8000000</v>
          </cell>
          <cell r="R23276">
            <v>8000000</v>
          </cell>
        </row>
        <row r="23277">
          <cell r="D23277">
            <v>2121213305</v>
          </cell>
          <cell r="E23277">
            <v>2121213305</v>
          </cell>
          <cell r="F23277" t="str">
            <v>Nguyễn</v>
          </cell>
          <cell r="G23277" t="str">
            <v>Đăng</v>
          </cell>
          <cell r="H23277" t="str">
            <v>Khoa</v>
          </cell>
          <cell r="I23277" t="str">
            <v>DT/17P - 59020</v>
          </cell>
          <cell r="J23277">
            <v>43378.64783927083</v>
          </cell>
          <cell r="K23277">
            <v>6000000</v>
          </cell>
          <cell r="R23277">
            <v>6000000</v>
          </cell>
        </row>
        <row r="23278">
          <cell r="D23278">
            <v>2220217561</v>
          </cell>
          <cell r="E23278">
            <v>2220217561</v>
          </cell>
          <cell r="F23278" t="str">
            <v>Nguyễn</v>
          </cell>
          <cell r="G23278" t="str">
            <v>Thị Ánh</v>
          </cell>
          <cell r="H23278" t="str">
            <v>Linh</v>
          </cell>
          <cell r="I23278" t="str">
            <v>DT/17P - 58929</v>
          </cell>
          <cell r="J23278">
            <v>43378.434383136577</v>
          </cell>
          <cell r="K23278">
            <v>8000000</v>
          </cell>
          <cell r="R23278">
            <v>8000000</v>
          </cell>
        </row>
        <row r="23279">
          <cell r="D23279">
            <v>2121213416</v>
          </cell>
          <cell r="E23279">
            <v>2121213416</v>
          </cell>
          <cell r="F23279" t="str">
            <v>Trần</v>
          </cell>
          <cell r="G23279" t="str">
            <v>Hồng</v>
          </cell>
          <cell r="H23279" t="str">
            <v>Vũ</v>
          </cell>
          <cell r="I23279" t="str">
            <v>DT/17P - 58912</v>
          </cell>
          <cell r="J23279">
            <v>43378.409470104169</v>
          </cell>
          <cell r="K23279">
            <v>8000000</v>
          </cell>
          <cell r="R23279">
            <v>8000000</v>
          </cell>
        </row>
        <row r="23280">
          <cell r="D23280">
            <v>23204210137</v>
          </cell>
          <cell r="E23280">
            <v>23204210137</v>
          </cell>
          <cell r="F23280" t="str">
            <v>Nguyễn</v>
          </cell>
          <cell r="G23280" t="str">
            <v>Ánh</v>
          </cell>
          <cell r="H23280" t="str">
            <v>Hồng</v>
          </cell>
          <cell r="I23280" t="str">
            <v>DT/17P - 59018</v>
          </cell>
          <cell r="J23280">
            <v>43378.646892939818</v>
          </cell>
          <cell r="K23280">
            <v>8000000</v>
          </cell>
          <cell r="R23280">
            <v>8000000</v>
          </cell>
        </row>
        <row r="23281">
          <cell r="D23281">
            <v>23216111083</v>
          </cell>
          <cell r="E23281">
            <v>23216111083</v>
          </cell>
          <cell r="F23281" t="str">
            <v>Lê</v>
          </cell>
          <cell r="G23281" t="str">
            <v>Văn</v>
          </cell>
          <cell r="H23281" t="str">
            <v>Hiền</v>
          </cell>
          <cell r="I23281" t="str">
            <v>DT/17P - 58889</v>
          </cell>
          <cell r="J23281">
            <v>43378.38726570602</v>
          </cell>
          <cell r="K23281">
            <v>8000000</v>
          </cell>
          <cell r="R23281">
            <v>8000000</v>
          </cell>
        </row>
        <row r="23282">
          <cell r="D23282">
            <v>2321711422</v>
          </cell>
          <cell r="E23282">
            <v>2321711422</v>
          </cell>
          <cell r="F23282" t="str">
            <v>Ngô</v>
          </cell>
          <cell r="G23282" t="str">
            <v>Thành</v>
          </cell>
          <cell r="H23282" t="str">
            <v>Long</v>
          </cell>
          <cell r="I23282" t="str">
            <v>DT/17P - 59037</v>
          </cell>
          <cell r="J23282">
            <v>43378.660632291663</v>
          </cell>
          <cell r="K23282">
            <v>8000000</v>
          </cell>
          <cell r="R23282">
            <v>8000000</v>
          </cell>
        </row>
        <row r="23283">
          <cell r="D23283">
            <v>2321720368</v>
          </cell>
          <cell r="E23283">
            <v>2321720368</v>
          </cell>
          <cell r="F23283" t="str">
            <v>Lê</v>
          </cell>
          <cell r="G23283" t="str">
            <v>Minh</v>
          </cell>
          <cell r="H23283" t="str">
            <v>Trí</v>
          </cell>
          <cell r="I23283" t="str">
            <v>DT/17P - 58943</v>
          </cell>
          <cell r="J23283">
            <v>43378.454397534719</v>
          </cell>
          <cell r="K23283">
            <v>8000000</v>
          </cell>
          <cell r="R23283">
            <v>8000000</v>
          </cell>
        </row>
        <row r="23284">
          <cell r="D23284">
            <v>2320716412</v>
          </cell>
          <cell r="E23284">
            <v>2320716412</v>
          </cell>
          <cell r="F23284" t="str">
            <v>Trần</v>
          </cell>
          <cell r="G23284" t="str">
            <v>Thị Kim</v>
          </cell>
          <cell r="H23284" t="str">
            <v>Tuyết</v>
          </cell>
          <cell r="I23284" t="str">
            <v>DT/17P - 58939</v>
          </cell>
          <cell r="J23284">
            <v>43378.448960104164</v>
          </cell>
          <cell r="K23284">
            <v>8000000</v>
          </cell>
          <cell r="R23284">
            <v>8000000</v>
          </cell>
        </row>
        <row r="23285">
          <cell r="D23285">
            <v>2321713611</v>
          </cell>
          <cell r="E23285">
            <v>2321713611</v>
          </cell>
          <cell r="F23285" t="str">
            <v>Phan</v>
          </cell>
          <cell r="G23285" t="str">
            <v>Hoàng</v>
          </cell>
          <cell r="H23285" t="str">
            <v>Thanh</v>
          </cell>
          <cell r="I23285" t="str">
            <v>DT/17P - 59253</v>
          </cell>
          <cell r="J23285">
            <v>43378.674412997687</v>
          </cell>
          <cell r="K23285">
            <v>9120000</v>
          </cell>
          <cell r="R23285">
            <v>9120000</v>
          </cell>
        </row>
        <row r="23286">
          <cell r="D23286">
            <v>2027522268</v>
          </cell>
          <cell r="E23286">
            <v>2027522268</v>
          </cell>
          <cell r="F23286" t="str">
            <v>Trương</v>
          </cell>
          <cell r="G23286" t="str">
            <v>Quang</v>
          </cell>
          <cell r="H23286" t="str">
            <v>Hiếu</v>
          </cell>
          <cell r="I23286" t="str">
            <v>DT/17P - 58967</v>
          </cell>
          <cell r="J23286">
            <v>43378.582579745373</v>
          </cell>
          <cell r="K23286">
            <v>12187500</v>
          </cell>
          <cell r="R23286">
            <v>12187500</v>
          </cell>
        </row>
        <row r="23287">
          <cell r="D23287">
            <v>2027522218</v>
          </cell>
          <cell r="E23287">
            <v>2027522218</v>
          </cell>
          <cell r="F23287" t="str">
            <v>Nguyễn</v>
          </cell>
          <cell r="G23287" t="str">
            <v>Thị</v>
          </cell>
          <cell r="H23287" t="str">
            <v>Hòa</v>
          </cell>
          <cell r="I23287" t="str">
            <v>DT/17P - 58853</v>
          </cell>
          <cell r="J23287">
            <v>43378.325695601852</v>
          </cell>
          <cell r="K23287">
            <v>4687500</v>
          </cell>
          <cell r="R23287">
            <v>4687500</v>
          </cell>
        </row>
        <row r="23288">
          <cell r="D23288">
            <v>2026522302</v>
          </cell>
          <cell r="E23288">
            <v>2026522302</v>
          </cell>
          <cell r="F23288" t="str">
            <v>Trần</v>
          </cell>
          <cell r="G23288" t="str">
            <v xml:space="preserve">Thị Thu </v>
          </cell>
          <cell r="H23288" t="str">
            <v>Hương</v>
          </cell>
          <cell r="I23288" t="str">
            <v>DT/17P - 59001</v>
          </cell>
          <cell r="J23288">
            <v>43378.623071678237</v>
          </cell>
          <cell r="K23288">
            <v>12187500</v>
          </cell>
          <cell r="R23288">
            <v>12187500</v>
          </cell>
        </row>
        <row r="23289">
          <cell r="D23289">
            <v>2026522300</v>
          </cell>
          <cell r="E23289">
            <v>2026522300</v>
          </cell>
          <cell r="F23289" t="str">
            <v>Đồng</v>
          </cell>
          <cell r="G23289" t="str">
            <v>Thị Bích</v>
          </cell>
          <cell r="H23289" t="str">
            <v>Nhựt</v>
          </cell>
          <cell r="I23289" t="str">
            <v>DT/17P - 59008</v>
          </cell>
          <cell r="J23289">
            <v>43378.640204363423</v>
          </cell>
          <cell r="K23289">
            <v>15000000</v>
          </cell>
          <cell r="R23289">
            <v>15000000</v>
          </cell>
        </row>
        <row r="23290">
          <cell r="D23290">
            <v>2026522234</v>
          </cell>
          <cell r="E23290">
            <v>2026522234</v>
          </cell>
          <cell r="F23290" t="str">
            <v>Nguyễn</v>
          </cell>
          <cell r="G23290" t="str">
            <v>Thị Lệ</v>
          </cell>
          <cell r="H23290" t="str">
            <v>Thủy</v>
          </cell>
          <cell r="I23290" t="str">
            <v>DT/17P - 58998</v>
          </cell>
          <cell r="J23290">
            <v>43378.62019390046</v>
          </cell>
          <cell r="K23290">
            <v>12187500</v>
          </cell>
          <cell r="R23290">
            <v>12187500</v>
          </cell>
        </row>
        <row r="23291">
          <cell r="D23291">
            <v>2026522265</v>
          </cell>
          <cell r="E23291">
            <v>2026522265</v>
          </cell>
          <cell r="F23291" t="str">
            <v>Lê</v>
          </cell>
          <cell r="G23291" t="str">
            <v>Thị Thông</v>
          </cell>
          <cell r="H23291" t="str">
            <v>Trí</v>
          </cell>
          <cell r="I23291" t="str">
            <v>DT/17P - 59049</v>
          </cell>
          <cell r="J23291">
            <v>43378.670977465277</v>
          </cell>
          <cell r="K23291">
            <v>12187500</v>
          </cell>
          <cell r="R23291">
            <v>12187500</v>
          </cell>
        </row>
        <row r="23292">
          <cell r="D23292">
            <v>2027522266</v>
          </cell>
          <cell r="E23292">
            <v>2027522266</v>
          </cell>
          <cell r="F23292" t="str">
            <v>Võ</v>
          </cell>
          <cell r="G23292" t="str">
            <v xml:space="preserve">Anh </v>
          </cell>
          <cell r="H23292" t="str">
            <v>Tuấn</v>
          </cell>
          <cell r="I23292" t="str">
            <v>DT/17P - 58295</v>
          </cell>
          <cell r="J23292">
            <v>43378.301465509256</v>
          </cell>
          <cell r="K23292">
            <v>15000000</v>
          </cell>
          <cell r="R23292">
            <v>15000000</v>
          </cell>
        </row>
        <row r="23293">
          <cell r="D23293">
            <v>2126521850</v>
          </cell>
          <cell r="E23293">
            <v>2126521850</v>
          </cell>
          <cell r="F23293" t="str">
            <v>Đinh</v>
          </cell>
          <cell r="G23293" t="str">
            <v>Ngọc</v>
          </cell>
          <cell r="H23293" t="str">
            <v>Hân</v>
          </cell>
          <cell r="I23293" t="str">
            <v>DT/17P - 58936</v>
          </cell>
          <cell r="J23293">
            <v>43378.445863622685</v>
          </cell>
          <cell r="K23293">
            <v>15000000</v>
          </cell>
          <cell r="R23293">
            <v>15000000</v>
          </cell>
        </row>
        <row r="23294">
          <cell r="D23294">
            <v>2126521545</v>
          </cell>
          <cell r="E23294">
            <v>2126521545</v>
          </cell>
          <cell r="F23294" t="str">
            <v>Nguyễn</v>
          </cell>
          <cell r="G23294" t="str">
            <v>Thị Thúy</v>
          </cell>
          <cell r="H23294" t="str">
            <v>Hằng</v>
          </cell>
          <cell r="I23294" t="str">
            <v>DT/17P - 58987</v>
          </cell>
          <cell r="J23294">
            <v>43378.604866979163</v>
          </cell>
          <cell r="K23294">
            <v>15000000</v>
          </cell>
          <cell r="R23294">
            <v>15000000</v>
          </cell>
        </row>
        <row r="23295">
          <cell r="D23295">
            <v>2127521858</v>
          </cell>
          <cell r="E23295">
            <v>2127521858</v>
          </cell>
          <cell r="F23295" t="str">
            <v>Nguyễn</v>
          </cell>
          <cell r="G23295" t="str">
            <v xml:space="preserve">Văn </v>
          </cell>
          <cell r="H23295" t="str">
            <v>Hiền</v>
          </cell>
          <cell r="I23295" t="str">
            <v>DT/17P - 59032</v>
          </cell>
          <cell r="J23295">
            <v>43378.657222106478</v>
          </cell>
          <cell r="K23295">
            <v>15000000</v>
          </cell>
          <cell r="R23295">
            <v>15000000</v>
          </cell>
        </row>
        <row r="23296">
          <cell r="D23296">
            <v>2126521889</v>
          </cell>
          <cell r="E23296">
            <v>2126521889</v>
          </cell>
          <cell r="F23296" t="str">
            <v>Nguyễn</v>
          </cell>
          <cell r="G23296" t="str">
            <v>Thị Hồng</v>
          </cell>
          <cell r="H23296" t="str">
            <v>Ngân</v>
          </cell>
          <cell r="I23296" t="str">
            <v>DT/17P - 58942</v>
          </cell>
          <cell r="J23296">
            <v>43378.454235879632</v>
          </cell>
          <cell r="K23296">
            <v>15000000</v>
          </cell>
          <cell r="R23296">
            <v>15000000</v>
          </cell>
        </row>
        <row r="23297">
          <cell r="D23297">
            <v>2126521892</v>
          </cell>
          <cell r="E23297">
            <v>2126521892</v>
          </cell>
          <cell r="F23297" t="str">
            <v>Trương</v>
          </cell>
          <cell r="G23297" t="str">
            <v>Thị</v>
          </cell>
          <cell r="H23297" t="str">
            <v>Ngọc</v>
          </cell>
          <cell r="I23297" t="str">
            <v>DT/17P - 58937</v>
          </cell>
          <cell r="J23297">
            <v>43378.446159988423</v>
          </cell>
          <cell r="K23297">
            <v>15000000</v>
          </cell>
          <cell r="R23297">
            <v>15000000</v>
          </cell>
        </row>
        <row r="23298">
          <cell r="D23298">
            <v>2126521898</v>
          </cell>
          <cell r="E23298">
            <v>2126521898</v>
          </cell>
          <cell r="F23298" t="str">
            <v>Trần</v>
          </cell>
          <cell r="G23298" t="str">
            <v xml:space="preserve">Thu </v>
          </cell>
          <cell r="H23298" t="str">
            <v>Nhàn</v>
          </cell>
          <cell r="I23298" t="str">
            <v>DT/17P - 58991</v>
          </cell>
          <cell r="J23298">
            <v>43378.607176157406</v>
          </cell>
          <cell r="K23298">
            <v>15000000</v>
          </cell>
          <cell r="R23298">
            <v>15000000</v>
          </cell>
        </row>
        <row r="23299">
          <cell r="D23299">
            <v>2027522121</v>
          </cell>
          <cell r="E23299">
            <v>2027522121</v>
          </cell>
          <cell r="F23299" t="str">
            <v>Trần</v>
          </cell>
          <cell r="G23299" t="str">
            <v>Thị Hoài</v>
          </cell>
          <cell r="H23299" t="str">
            <v>Thanh</v>
          </cell>
          <cell r="I23299" t="str">
            <v>DT/17P - 58862</v>
          </cell>
          <cell r="J23299">
            <v>43378.34075609954</v>
          </cell>
          <cell r="K23299">
            <v>15000000</v>
          </cell>
          <cell r="R23299">
            <v>15000000</v>
          </cell>
        </row>
        <row r="23300">
          <cell r="D23300">
            <v>2126521925</v>
          </cell>
          <cell r="E23300">
            <v>2126521925</v>
          </cell>
          <cell r="F23300" t="str">
            <v>Bùi</v>
          </cell>
          <cell r="G23300" t="str">
            <v>Thị Phương</v>
          </cell>
          <cell r="H23300" t="str">
            <v>Thảo</v>
          </cell>
          <cell r="I23300" t="str">
            <v>DT/17P - 59257</v>
          </cell>
          <cell r="J23300">
            <v>43378.67882734954</v>
          </cell>
          <cell r="K23300">
            <v>15000000</v>
          </cell>
          <cell r="R23300">
            <v>15000000</v>
          </cell>
        </row>
        <row r="23301">
          <cell r="D23301">
            <v>2126521554</v>
          </cell>
          <cell r="E23301">
            <v>2126521554</v>
          </cell>
          <cell r="F23301" t="str">
            <v>Mang</v>
          </cell>
          <cell r="G23301" t="str">
            <v>Châu Thiên</v>
          </cell>
          <cell r="H23301" t="str">
            <v>Thương</v>
          </cell>
          <cell r="I23301" t="str">
            <v>DT/17P - 58988</v>
          </cell>
          <cell r="J23301">
            <v>43378.605330358798</v>
          </cell>
          <cell r="K23301">
            <v>15000000</v>
          </cell>
          <cell r="R23301">
            <v>15000000</v>
          </cell>
        </row>
        <row r="23302">
          <cell r="D23302">
            <v>2126521963</v>
          </cell>
          <cell r="E23302">
            <v>2126521963</v>
          </cell>
          <cell r="F23302" t="str">
            <v>Đoàn</v>
          </cell>
          <cell r="G23302" t="str">
            <v xml:space="preserve">Thị Như </v>
          </cell>
          <cell r="H23302" t="str">
            <v>Ý</v>
          </cell>
          <cell r="I23302" t="str">
            <v>DT/17P - 58944</v>
          </cell>
          <cell r="J23302">
            <v>43378.455110844909</v>
          </cell>
          <cell r="K23302">
            <v>15000000</v>
          </cell>
          <cell r="R23302">
            <v>15000000</v>
          </cell>
        </row>
        <row r="23303">
          <cell r="D23303">
            <v>2226521828</v>
          </cell>
          <cell r="E23303">
            <v>2226521828</v>
          </cell>
          <cell r="F23303" t="str">
            <v>Nguyễn</v>
          </cell>
          <cell r="G23303" t="str">
            <v>Thị Thu</v>
          </cell>
          <cell r="H23303" t="str">
            <v>Dung</v>
          </cell>
          <cell r="I23303" t="str">
            <v>DT/17P - 59034</v>
          </cell>
          <cell r="J23303">
            <v>43378.658854085646</v>
          </cell>
          <cell r="K23303">
            <v>15000000</v>
          </cell>
          <cell r="R23303">
            <v>15000000</v>
          </cell>
        </row>
        <row r="23304">
          <cell r="D23304">
            <v>2226521643</v>
          </cell>
          <cell r="E23304">
            <v>2226521643</v>
          </cell>
          <cell r="F23304" t="str">
            <v>Bùi</v>
          </cell>
          <cell r="G23304" t="str">
            <v>Thùy</v>
          </cell>
          <cell r="H23304" t="str">
            <v>Dương</v>
          </cell>
          <cell r="I23304" t="str">
            <v>DT/17P - 58916</v>
          </cell>
          <cell r="J23304">
            <v>43378.414327233797</v>
          </cell>
          <cell r="K23304">
            <v>15000000</v>
          </cell>
          <cell r="R23304">
            <v>15000000</v>
          </cell>
        </row>
        <row r="23305">
          <cell r="D23305">
            <v>2226521360</v>
          </cell>
          <cell r="E23305">
            <v>2226521360</v>
          </cell>
          <cell r="F23305" t="str">
            <v>Mạc</v>
          </cell>
          <cell r="G23305" t="str">
            <v xml:space="preserve">Thị Hoàng </v>
          </cell>
          <cell r="H23305" t="str">
            <v>Liên</v>
          </cell>
          <cell r="I23305" t="str">
            <v>DT/17P - 58997</v>
          </cell>
          <cell r="J23305">
            <v>43378.61954039352</v>
          </cell>
          <cell r="K23305">
            <v>15000000</v>
          </cell>
          <cell r="R23305">
            <v>15000000</v>
          </cell>
        </row>
        <row r="23306">
          <cell r="D23306">
            <v>2226521698</v>
          </cell>
          <cell r="E23306">
            <v>2226521698</v>
          </cell>
          <cell r="F23306" t="str">
            <v>Nguyễn</v>
          </cell>
          <cell r="G23306" t="str">
            <v>Thị Vân</v>
          </cell>
          <cell r="H23306" t="str">
            <v>Quỳnh</v>
          </cell>
          <cell r="I23306" t="str">
            <v>DT/17P - 58881</v>
          </cell>
          <cell r="J23306">
            <v>43378.375361493054</v>
          </cell>
          <cell r="K23306">
            <v>15000000</v>
          </cell>
          <cell r="R23306">
            <v>15000000</v>
          </cell>
        </row>
        <row r="23307">
          <cell r="D23307">
            <v>2226521708</v>
          </cell>
          <cell r="E23307">
            <v>2226521708</v>
          </cell>
          <cell r="F23307" t="str">
            <v>Phan</v>
          </cell>
          <cell r="G23307" t="str">
            <v>Thị Bích</v>
          </cell>
          <cell r="H23307" t="str">
            <v>Thảo</v>
          </cell>
          <cell r="I23307" t="str">
            <v>DT/17P - 58852</v>
          </cell>
          <cell r="J23307">
            <v>43378.317350810183</v>
          </cell>
          <cell r="K23307">
            <v>15000000</v>
          </cell>
          <cell r="R23307">
            <v>15000000</v>
          </cell>
        </row>
        <row r="23308">
          <cell r="D23308">
            <v>2226521450</v>
          </cell>
          <cell r="E23308">
            <v>2226521450</v>
          </cell>
          <cell r="F23308" t="str">
            <v>Phan</v>
          </cell>
          <cell r="G23308" t="str">
            <v>Thị</v>
          </cell>
          <cell r="H23308" t="str">
            <v>Trân</v>
          </cell>
          <cell r="I23308" t="str">
            <v>DT/17P - 58986</v>
          </cell>
          <cell r="J23308">
            <v>43378.603359641202</v>
          </cell>
          <cell r="K23308">
            <v>15000000</v>
          </cell>
          <cell r="R23308">
            <v>15000000</v>
          </cell>
        </row>
        <row r="23309">
          <cell r="D23309">
            <v>2226521466</v>
          </cell>
          <cell r="E23309">
            <v>2226521466</v>
          </cell>
          <cell r="F23309" t="str">
            <v>Lê</v>
          </cell>
          <cell r="G23309" t="str">
            <v>Thị Thu</v>
          </cell>
          <cell r="H23309" t="str">
            <v>Uyên</v>
          </cell>
          <cell r="I23309" t="str">
            <v>DT/17P - 59043</v>
          </cell>
          <cell r="J23309">
            <v>43378.666675659719</v>
          </cell>
          <cell r="K23309">
            <v>15000000</v>
          </cell>
          <cell r="R23309">
            <v>15000000</v>
          </cell>
        </row>
        <row r="23310">
          <cell r="D23310">
            <v>2226521727</v>
          </cell>
          <cell r="E23310">
            <v>2226521727</v>
          </cell>
          <cell r="F23310" t="str">
            <v>Trịnh</v>
          </cell>
          <cell r="G23310" t="str">
            <v>Thị Hoàng</v>
          </cell>
          <cell r="H23310" t="str">
            <v>Uyên</v>
          </cell>
          <cell r="I23310" t="str">
            <v>DT/17P - 58872</v>
          </cell>
          <cell r="J23310">
            <v>43378.361191006945</v>
          </cell>
          <cell r="K23310">
            <v>15000000</v>
          </cell>
          <cell r="R23310">
            <v>15000000</v>
          </cell>
        </row>
        <row r="23311">
          <cell r="D23311">
            <v>2226521872</v>
          </cell>
          <cell r="E23311">
            <v>2226521872</v>
          </cell>
          <cell r="F23311" t="str">
            <v>Lê</v>
          </cell>
          <cell r="G23311" t="str">
            <v xml:space="preserve">Hồng </v>
          </cell>
          <cell r="H23311" t="str">
            <v>Vân</v>
          </cell>
          <cell r="I23311" t="str">
            <v>DT/17P - 59005</v>
          </cell>
          <cell r="J23311">
            <v>43378.628842511571</v>
          </cell>
          <cell r="K23311">
            <v>15000000</v>
          </cell>
          <cell r="R23311">
            <v>15000000</v>
          </cell>
        </row>
        <row r="23312">
          <cell r="D23312">
            <v>2226521471</v>
          </cell>
          <cell r="E23312">
            <v>2226521471</v>
          </cell>
          <cell r="F23312" t="str">
            <v>Nguyễn</v>
          </cell>
          <cell r="G23312" t="str">
            <v>Thị Thúy</v>
          </cell>
          <cell r="H23312" t="str">
            <v>Vi</v>
          </cell>
          <cell r="I23312" t="str">
            <v>DT/17P - 59044</v>
          </cell>
          <cell r="J23312">
            <v>43378.667620567132</v>
          </cell>
          <cell r="K23312">
            <v>15000000</v>
          </cell>
          <cell r="R23312">
            <v>15000000</v>
          </cell>
        </row>
        <row r="23313">
          <cell r="D23313">
            <v>2326521133</v>
          </cell>
          <cell r="E23313">
            <v>2326521133</v>
          </cell>
          <cell r="F23313" t="str">
            <v>Trương</v>
          </cell>
          <cell r="G23313" t="str">
            <v xml:space="preserve">Thị </v>
          </cell>
          <cell r="H23313" t="str">
            <v>Châu</v>
          </cell>
          <cell r="I23313" t="str">
            <v>DT/17P - 59256</v>
          </cell>
          <cell r="J23313">
            <v>43378.677379976849</v>
          </cell>
          <cell r="K23313">
            <v>15000000</v>
          </cell>
          <cell r="R23313">
            <v>15000000</v>
          </cell>
        </row>
        <row r="23314">
          <cell r="D23314">
            <v>2326521136</v>
          </cell>
          <cell r="E23314">
            <v>2326521136</v>
          </cell>
          <cell r="F23314" t="str">
            <v>Trần</v>
          </cell>
          <cell r="G23314" t="str">
            <v>Thị Thục</v>
          </cell>
          <cell r="H23314" t="str">
            <v>Đan</v>
          </cell>
          <cell r="I23314" t="str">
            <v>DT/17P - 58894</v>
          </cell>
          <cell r="J23314">
            <v>43378.3925809375</v>
          </cell>
          <cell r="K23314">
            <v>15000000</v>
          </cell>
          <cell r="R23314">
            <v>15000000</v>
          </cell>
        </row>
        <row r="23315">
          <cell r="D23315">
            <v>2326521140</v>
          </cell>
          <cell r="E23315">
            <v>2326521140</v>
          </cell>
          <cell r="F23315" t="str">
            <v>Phan</v>
          </cell>
          <cell r="G23315" t="str">
            <v>Thị Kiều</v>
          </cell>
          <cell r="H23315" t="str">
            <v>Dung</v>
          </cell>
          <cell r="I23315" t="str">
            <v>DT/17P - 59045</v>
          </cell>
          <cell r="J23315">
            <v>43378.669169479166</v>
          </cell>
          <cell r="K23315">
            <v>15000000</v>
          </cell>
          <cell r="R23315">
            <v>15000000</v>
          </cell>
        </row>
        <row r="23316">
          <cell r="D23316">
            <v>2326521166</v>
          </cell>
          <cell r="E23316">
            <v>2326521166</v>
          </cell>
          <cell r="F23316" t="str">
            <v>Nguyễn</v>
          </cell>
          <cell r="G23316" t="str">
            <v>Thị</v>
          </cell>
          <cell r="H23316" t="str">
            <v>Kết</v>
          </cell>
          <cell r="I23316" t="str">
            <v>DT/17P - 58870</v>
          </cell>
          <cell r="J23316">
            <v>43378.360280520836</v>
          </cell>
          <cell r="K23316">
            <v>15000000</v>
          </cell>
          <cell r="R23316">
            <v>15000000</v>
          </cell>
        </row>
        <row r="23317">
          <cell r="D23317">
            <v>2326521187</v>
          </cell>
          <cell r="E23317">
            <v>2326521187</v>
          </cell>
          <cell r="F23317" t="str">
            <v>Đặng</v>
          </cell>
          <cell r="G23317" t="str">
            <v>Thị Trinh</v>
          </cell>
          <cell r="H23317" t="str">
            <v>Nữ</v>
          </cell>
          <cell r="I23317" t="str">
            <v>DT/17P - 58978</v>
          </cell>
          <cell r="J23317">
            <v>43378.594728668984</v>
          </cell>
          <cell r="K23317">
            <v>15000000</v>
          </cell>
          <cell r="R23317">
            <v>15000000</v>
          </cell>
        </row>
        <row r="23318">
          <cell r="D23318">
            <v>2326521188</v>
          </cell>
          <cell r="E23318">
            <v>2326521188</v>
          </cell>
          <cell r="F23318" t="str">
            <v>Trịnh</v>
          </cell>
          <cell r="G23318" t="str">
            <v>Thị My</v>
          </cell>
          <cell r="H23318" t="str">
            <v>Oanh</v>
          </cell>
          <cell r="I23318" t="str">
            <v>DT/17P - 58979</v>
          </cell>
          <cell r="J23318">
            <v>43378.595067442133</v>
          </cell>
          <cell r="K23318">
            <v>15000000</v>
          </cell>
          <cell r="R23318">
            <v>15000000</v>
          </cell>
        </row>
        <row r="23319">
          <cell r="D23319">
            <v>2326521206</v>
          </cell>
          <cell r="E23319">
            <v>2326521206</v>
          </cell>
          <cell r="F23319" t="str">
            <v>Trần</v>
          </cell>
          <cell r="G23319" t="str">
            <v>Thị Bích</v>
          </cell>
          <cell r="H23319" t="str">
            <v>Trâm</v>
          </cell>
          <cell r="I23319" t="str">
            <v>DT/17P - 58976</v>
          </cell>
          <cell r="J23319">
            <v>43378.593691006943</v>
          </cell>
          <cell r="K23319">
            <v>15000000</v>
          </cell>
          <cell r="R23319">
            <v>15000000</v>
          </cell>
        </row>
        <row r="23320">
          <cell r="D23320">
            <v>2326521212</v>
          </cell>
          <cell r="E23320">
            <v>2326521212</v>
          </cell>
          <cell r="F23320" t="str">
            <v>Bạch</v>
          </cell>
          <cell r="G23320" t="str">
            <v>Thị Thùy</v>
          </cell>
          <cell r="H23320" t="str">
            <v>Trang</v>
          </cell>
          <cell r="I23320" t="str">
            <v>DT/17P - 58871</v>
          </cell>
          <cell r="J23320">
            <v>43378.360832210645</v>
          </cell>
          <cell r="K23320">
            <v>15000000</v>
          </cell>
          <cell r="R23320">
            <v>15000000</v>
          </cell>
        </row>
        <row r="23321">
          <cell r="D23321">
            <v>2326521211</v>
          </cell>
          <cell r="E23321">
            <v>2326521211</v>
          </cell>
          <cell r="F23321" t="str">
            <v>Đặng</v>
          </cell>
          <cell r="G23321" t="str">
            <v>Thị</v>
          </cell>
          <cell r="H23321" t="str">
            <v>Trang</v>
          </cell>
          <cell r="I23321" t="str">
            <v>DT/17P - 58977</v>
          </cell>
          <cell r="J23321">
            <v>43378.594273263887</v>
          </cell>
          <cell r="K23321">
            <v>15000000</v>
          </cell>
          <cell r="R23321">
            <v>15000000</v>
          </cell>
        </row>
        <row r="23322">
          <cell r="D23322">
            <v>2126521778</v>
          </cell>
          <cell r="E23322">
            <v>2126521778</v>
          </cell>
          <cell r="F23322" t="str">
            <v>Nguyễn</v>
          </cell>
          <cell r="G23322" t="str">
            <v>Thị</v>
          </cell>
          <cell r="H23322" t="str">
            <v>Giang</v>
          </cell>
          <cell r="I23322" t="str">
            <v>DT/17P - 59394</v>
          </cell>
          <cell r="J23322">
            <v>43381.581535104167</v>
          </cell>
          <cell r="K23322">
            <v>9375000</v>
          </cell>
          <cell r="R23322">
            <v>9375000</v>
          </cell>
        </row>
        <row r="23323">
          <cell r="D23323">
            <v>2126521836</v>
          </cell>
          <cell r="E23323">
            <v>2126521836</v>
          </cell>
          <cell r="F23323" t="str">
            <v>Lê</v>
          </cell>
          <cell r="G23323" t="str">
            <v>Hải</v>
          </cell>
          <cell r="H23323" t="str">
            <v>Yến</v>
          </cell>
          <cell r="I23323" t="str">
            <v>DT/17P - 59406</v>
          </cell>
          <cell r="J23323">
            <v>43381.669303472219</v>
          </cell>
          <cell r="K23323">
            <v>9375000</v>
          </cell>
          <cell r="R23323">
            <v>9375000</v>
          </cell>
        </row>
        <row r="23324">
          <cell r="D23324">
            <v>2226521074</v>
          </cell>
          <cell r="E23324">
            <v>2226521074</v>
          </cell>
          <cell r="F23324" t="str">
            <v>Trần</v>
          </cell>
          <cell r="G23324" t="str">
            <v>Ngọc</v>
          </cell>
          <cell r="H23324" t="str">
            <v>Anh</v>
          </cell>
          <cell r="I23324" t="str">
            <v>DT/17P - 59397</v>
          </cell>
          <cell r="J23324">
            <v>43381.598895949071</v>
          </cell>
          <cell r="K23324">
            <v>10312500</v>
          </cell>
          <cell r="R23324">
            <v>10312500</v>
          </cell>
        </row>
        <row r="23325">
          <cell r="D23325">
            <v>2226521513</v>
          </cell>
          <cell r="E23325">
            <v>2226521513</v>
          </cell>
          <cell r="F23325" t="str">
            <v>Bùi</v>
          </cell>
          <cell r="G23325" t="str">
            <v>Thị</v>
          </cell>
          <cell r="H23325" t="str">
            <v>Huệ</v>
          </cell>
          <cell r="I23325" t="str">
            <v>DT/17P - 59312</v>
          </cell>
          <cell r="J23325">
            <v>43379.36492994213</v>
          </cell>
          <cell r="K23325">
            <v>15000000</v>
          </cell>
          <cell r="R23325">
            <v>15000000</v>
          </cell>
        </row>
        <row r="23326">
          <cell r="D23326">
            <v>2226521109</v>
          </cell>
          <cell r="E23326">
            <v>2226521109</v>
          </cell>
          <cell r="F23326" t="str">
            <v>Ngô</v>
          </cell>
          <cell r="G23326" t="str">
            <v>Thị Thu</v>
          </cell>
          <cell r="H23326" t="str">
            <v>Hương</v>
          </cell>
          <cell r="I23326" t="str">
            <v>DT/17P - 59702</v>
          </cell>
          <cell r="J23326">
            <v>43381.615435034721</v>
          </cell>
          <cell r="K23326">
            <v>15000000</v>
          </cell>
          <cell r="R23326">
            <v>15000000</v>
          </cell>
        </row>
        <row r="23327">
          <cell r="D23327">
            <v>2226521111</v>
          </cell>
          <cell r="E23327">
            <v>2226521111</v>
          </cell>
          <cell r="F23327" t="str">
            <v>Lê</v>
          </cell>
          <cell r="G23327" t="str">
            <v>Thị Thanh</v>
          </cell>
          <cell r="H23327" t="str">
            <v>Huyền</v>
          </cell>
          <cell r="I23327" t="str">
            <v>DT/17P - 59409</v>
          </cell>
          <cell r="J23327">
            <v>43381.672534108795</v>
          </cell>
          <cell r="K23327">
            <v>15000000</v>
          </cell>
          <cell r="R23327">
            <v>15000000</v>
          </cell>
        </row>
        <row r="23328">
          <cell r="D23328">
            <v>2226521144</v>
          </cell>
          <cell r="E23328">
            <v>2226521144</v>
          </cell>
          <cell r="F23328" t="str">
            <v>Chế</v>
          </cell>
          <cell r="G23328" t="str">
            <v>Thị</v>
          </cell>
          <cell r="H23328" t="str">
            <v>Phường</v>
          </cell>
          <cell r="I23328" t="str">
            <v>DT/17P - 59398</v>
          </cell>
          <cell r="J23328">
            <v>43381.617561377316</v>
          </cell>
          <cell r="K23328">
            <v>15000000</v>
          </cell>
          <cell r="R23328">
            <v>15000000</v>
          </cell>
        </row>
        <row r="23329">
          <cell r="D23329">
            <v>2226521147</v>
          </cell>
          <cell r="E23329">
            <v>2226521147</v>
          </cell>
          <cell r="F23329" t="str">
            <v>Trần</v>
          </cell>
          <cell r="G23329" t="str">
            <v>Thị Bích</v>
          </cell>
          <cell r="H23329" t="str">
            <v>Phượng</v>
          </cell>
          <cell r="I23329" t="str">
            <v>DT/17P - 59366</v>
          </cell>
          <cell r="J23329">
            <v>43381.354137534719</v>
          </cell>
          <cell r="K23329">
            <v>15000000</v>
          </cell>
          <cell r="R23329">
            <v>15000000</v>
          </cell>
        </row>
        <row r="23330">
          <cell r="D23330">
            <v>2227521155</v>
          </cell>
          <cell r="E23330">
            <v>2227521155</v>
          </cell>
          <cell r="F23330" t="str">
            <v>Nguyễn</v>
          </cell>
          <cell r="G23330" t="str">
            <v>Hồng</v>
          </cell>
          <cell r="H23330" t="str">
            <v>Thắng</v>
          </cell>
          <cell r="I23330" t="str">
            <v>DT/17P - 59347</v>
          </cell>
          <cell r="J23330">
            <v>43379.425741238425</v>
          </cell>
          <cell r="K23330">
            <v>15000000</v>
          </cell>
          <cell r="R23330">
            <v>15000000</v>
          </cell>
        </row>
        <row r="23331">
          <cell r="D23331">
            <v>2227521173</v>
          </cell>
          <cell r="E23331">
            <v>2227521173</v>
          </cell>
          <cell r="F23331" t="str">
            <v>Trần</v>
          </cell>
          <cell r="G23331" t="str">
            <v>Quốc</v>
          </cell>
          <cell r="H23331" t="str">
            <v>Tín</v>
          </cell>
          <cell r="I23331" t="str">
            <v>DT/17P - 59333</v>
          </cell>
          <cell r="J23331">
            <v>43379.402619756947</v>
          </cell>
          <cell r="K23331">
            <v>15000000</v>
          </cell>
          <cell r="R23331">
            <v>15000000</v>
          </cell>
        </row>
        <row r="23332">
          <cell r="D23332">
            <v>2226521177</v>
          </cell>
          <cell r="E23332">
            <v>2226521177</v>
          </cell>
          <cell r="F23332" t="str">
            <v>Nguyễn</v>
          </cell>
          <cell r="G23332" t="str">
            <v>Thị Linh</v>
          </cell>
          <cell r="H23332" t="str">
            <v>Trang</v>
          </cell>
          <cell r="I23332" t="str">
            <v>DT/17P - 59317</v>
          </cell>
          <cell r="J23332">
            <v>43379.377583946756</v>
          </cell>
          <cell r="K23332">
            <v>15000000</v>
          </cell>
          <cell r="R23332">
            <v>15000000</v>
          </cell>
        </row>
        <row r="23333">
          <cell r="D23333">
            <v>2226521185</v>
          </cell>
          <cell r="E23333">
            <v>2226521185</v>
          </cell>
          <cell r="F23333" t="str">
            <v>Huỳnh</v>
          </cell>
          <cell r="G23333" t="str">
            <v>Vũ Phi</v>
          </cell>
          <cell r="H23333" t="str">
            <v>Tuyết</v>
          </cell>
          <cell r="I23333" t="str">
            <v>DT/17P - 59396</v>
          </cell>
          <cell r="J23333">
            <v>43381.595408946756</v>
          </cell>
          <cell r="K23333">
            <v>15000000</v>
          </cell>
          <cell r="R23333">
            <v>15000000</v>
          </cell>
        </row>
        <row r="23334">
          <cell r="D23334">
            <v>2226521570</v>
          </cell>
          <cell r="E23334">
            <v>2226521570</v>
          </cell>
          <cell r="F23334" t="str">
            <v>Đặng</v>
          </cell>
          <cell r="G23334" t="str">
            <v>Thị Hồng</v>
          </cell>
          <cell r="H23334" t="str">
            <v>Vân</v>
          </cell>
          <cell r="I23334" t="str">
            <v>DT/17P - 59401</v>
          </cell>
          <cell r="J23334">
            <v>43381.635131979165</v>
          </cell>
          <cell r="K23334">
            <v>15000000</v>
          </cell>
          <cell r="R23334">
            <v>15000000</v>
          </cell>
        </row>
        <row r="23335">
          <cell r="D23335">
            <v>2226521575</v>
          </cell>
          <cell r="E23335">
            <v>2226521575</v>
          </cell>
          <cell r="F23335" t="str">
            <v>Nguyễn</v>
          </cell>
          <cell r="G23335" t="str">
            <v>Thị Hải</v>
          </cell>
          <cell r="H23335" t="str">
            <v>Yến</v>
          </cell>
          <cell r="I23335" t="str">
            <v>DT/17P - 59326</v>
          </cell>
          <cell r="J23335">
            <v>43379.388423761571</v>
          </cell>
          <cell r="K23335">
            <v>15000000</v>
          </cell>
          <cell r="R23335">
            <v>15000000</v>
          </cell>
        </row>
        <row r="23336">
          <cell r="D23336">
            <v>161325273</v>
          </cell>
          <cell r="E23336">
            <v>161325273</v>
          </cell>
          <cell r="F23336" t="str">
            <v>Nguyễn</v>
          </cell>
          <cell r="G23336" t="str">
            <v>Thị Thuỳ</v>
          </cell>
          <cell r="H23336" t="str">
            <v>Dung</v>
          </cell>
          <cell r="I23336" t="str">
            <v>DT/17P - 59410</v>
          </cell>
          <cell r="J23336">
            <v>43381.676668518521</v>
          </cell>
          <cell r="K23336">
            <v>2000000</v>
          </cell>
          <cell r="R23336">
            <v>2000000</v>
          </cell>
        </row>
        <row r="23337">
          <cell r="D23337">
            <v>2227241601</v>
          </cell>
          <cell r="E23337">
            <v>2227241601</v>
          </cell>
          <cell r="F23337" t="str">
            <v>Huỳnh</v>
          </cell>
          <cell r="G23337" t="str">
            <v>Thanh</v>
          </cell>
          <cell r="H23337" t="str">
            <v>Tín</v>
          </cell>
          <cell r="I23337" t="str">
            <v>DT/17P - 59298</v>
          </cell>
          <cell r="J23337">
            <v>43379.340233564813</v>
          </cell>
          <cell r="K23337">
            <v>8000000</v>
          </cell>
          <cell r="R23337">
            <v>8000000</v>
          </cell>
        </row>
        <row r="23338">
          <cell r="D23338">
            <v>2227411750</v>
          </cell>
          <cell r="E23338">
            <v>2227411750</v>
          </cell>
          <cell r="F23338" t="str">
            <v>Huỳnh</v>
          </cell>
          <cell r="G23338" t="str">
            <v>Hữu</v>
          </cell>
          <cell r="H23338" t="str">
            <v>Hậu</v>
          </cell>
          <cell r="I23338" t="str">
            <v>DT/17P - 59393</v>
          </cell>
          <cell r="J23338">
            <v>43381.57025640046</v>
          </cell>
          <cell r="K23338">
            <v>8000000</v>
          </cell>
          <cell r="R23338">
            <v>8000000</v>
          </cell>
        </row>
        <row r="23339">
          <cell r="D23339">
            <v>2227411758</v>
          </cell>
          <cell r="E23339">
            <v>2227411758</v>
          </cell>
          <cell r="F23339" t="str">
            <v>Trần</v>
          </cell>
          <cell r="G23339" t="str">
            <v>Lâm</v>
          </cell>
          <cell r="H23339" t="str">
            <v>Phú</v>
          </cell>
          <cell r="I23339" t="str">
            <v>DT/17P - 59403</v>
          </cell>
          <cell r="J23339">
            <v>43381.655933483795</v>
          </cell>
          <cell r="K23339">
            <v>8000000</v>
          </cell>
          <cell r="R23339">
            <v>8000000</v>
          </cell>
        </row>
        <row r="23340">
          <cell r="D23340">
            <v>2227611023</v>
          </cell>
          <cell r="E23340">
            <v>2227611023</v>
          </cell>
          <cell r="F23340" t="str">
            <v>Hà</v>
          </cell>
          <cell r="G23340" t="str">
            <v>Huy</v>
          </cell>
          <cell r="H23340" t="str">
            <v>Hoàng</v>
          </cell>
          <cell r="I23340" t="str">
            <v>DT/17P - 59383</v>
          </cell>
          <cell r="J23340">
            <v>43381.410264733793</v>
          </cell>
          <cell r="K23340">
            <v>500000</v>
          </cell>
          <cell r="R23340">
            <v>500000</v>
          </cell>
        </row>
        <row r="23341">
          <cell r="D23341">
            <v>2327121004</v>
          </cell>
          <cell r="E23341">
            <v>2327121004</v>
          </cell>
          <cell r="F23341" t="str">
            <v>Lê</v>
          </cell>
          <cell r="G23341" t="str">
            <v>Văn</v>
          </cell>
          <cell r="H23341" t="str">
            <v>Huy</v>
          </cell>
          <cell r="I23341" t="str">
            <v>DT/17P - 59364</v>
          </cell>
          <cell r="J23341">
            <v>43381.345148842593</v>
          </cell>
          <cell r="K23341">
            <v>8000000</v>
          </cell>
          <cell r="R23341">
            <v>8000000</v>
          </cell>
        </row>
        <row r="23342">
          <cell r="D23342">
            <v>2326521027</v>
          </cell>
          <cell r="E23342">
            <v>2326521027</v>
          </cell>
          <cell r="F23342" t="str">
            <v>Phạm</v>
          </cell>
          <cell r="G23342" t="str">
            <v>Thị</v>
          </cell>
          <cell r="H23342" t="str">
            <v>Giang</v>
          </cell>
          <cell r="I23342" t="str">
            <v>DT/17P - 59703</v>
          </cell>
          <cell r="J23342">
            <v>43381.588865046295</v>
          </cell>
          <cell r="K23342">
            <v>15000000</v>
          </cell>
          <cell r="R23342">
            <v>15000000</v>
          </cell>
        </row>
        <row r="23343">
          <cell r="D23343">
            <v>2326521029</v>
          </cell>
          <cell r="E23343">
            <v>2326521029</v>
          </cell>
          <cell r="F23343" t="str">
            <v>Nguyễn</v>
          </cell>
          <cell r="G23343" t="str">
            <v>Thị</v>
          </cell>
          <cell r="H23343" t="str">
            <v>Hằng</v>
          </cell>
          <cell r="I23343" t="str">
            <v>DT/17P - 59322</v>
          </cell>
          <cell r="J23343">
            <v>43379.382453900464</v>
          </cell>
          <cell r="K23343">
            <v>15000000</v>
          </cell>
          <cell r="R23343">
            <v>15000000</v>
          </cell>
        </row>
        <row r="23344">
          <cell r="D23344">
            <v>23265212657</v>
          </cell>
          <cell r="E23344">
            <v>23265212657</v>
          </cell>
          <cell r="F23344" t="str">
            <v>Nguyễn</v>
          </cell>
          <cell r="G23344" t="str">
            <v>Thị</v>
          </cell>
          <cell r="H23344" t="str">
            <v>Hương</v>
          </cell>
          <cell r="I23344" t="str">
            <v>DT/17P - 59332</v>
          </cell>
          <cell r="J23344">
            <v>43379.40147769676</v>
          </cell>
          <cell r="K23344">
            <v>15000000</v>
          </cell>
          <cell r="R23344">
            <v>15000000</v>
          </cell>
        </row>
        <row r="23345">
          <cell r="D23345">
            <v>2327521092</v>
          </cell>
          <cell r="E23345">
            <v>2327521092</v>
          </cell>
          <cell r="F23345" t="str">
            <v>Nguyễn</v>
          </cell>
          <cell r="G23345" t="str">
            <v>Minh</v>
          </cell>
          <cell r="H23345" t="str">
            <v>Tài</v>
          </cell>
          <cell r="I23345" t="str">
            <v>DT/17P - 59371</v>
          </cell>
          <cell r="J23345">
            <v>43381.381466585648</v>
          </cell>
          <cell r="K23345">
            <v>15000000</v>
          </cell>
          <cell r="R23345">
            <v>15000000</v>
          </cell>
        </row>
        <row r="23346">
          <cell r="D23346">
            <v>2326521095</v>
          </cell>
          <cell r="E23346">
            <v>2326521095</v>
          </cell>
          <cell r="F23346" t="str">
            <v>Nguyễn</v>
          </cell>
          <cell r="G23346" t="str">
            <v>Thị</v>
          </cell>
          <cell r="H23346" t="str">
            <v>Tâm</v>
          </cell>
          <cell r="I23346" t="str">
            <v>DT/17P - 59354</v>
          </cell>
          <cell r="J23346">
            <v>43379.441074270835</v>
          </cell>
          <cell r="K23346">
            <v>15000000</v>
          </cell>
          <cell r="R23346">
            <v>15000000</v>
          </cell>
        </row>
        <row r="23347">
          <cell r="D23347">
            <v>23262612709</v>
          </cell>
          <cell r="E23347">
            <v>23262612709</v>
          </cell>
          <cell r="F23347" t="str">
            <v>Phan</v>
          </cell>
          <cell r="G23347" t="str">
            <v>Thị Xuân</v>
          </cell>
          <cell r="H23347" t="str">
            <v>Thanh</v>
          </cell>
          <cell r="I23347" t="str">
            <v>DT/17P - 59369</v>
          </cell>
          <cell r="J23347">
            <v>43381.374340127317</v>
          </cell>
          <cell r="K23347">
            <v>8000000</v>
          </cell>
          <cell r="R23347">
            <v>8000000</v>
          </cell>
        </row>
        <row r="23348">
          <cell r="D23348">
            <v>1821524203</v>
          </cell>
          <cell r="E23348">
            <v>1821524203</v>
          </cell>
          <cell r="F23348" t="str">
            <v>Nguyễn</v>
          </cell>
          <cell r="G23348" t="str">
            <v>Ngọc</v>
          </cell>
          <cell r="H23348" t="str">
            <v>Danh</v>
          </cell>
          <cell r="I23348" t="str">
            <v>DT/17P - 59313</v>
          </cell>
          <cell r="J23348">
            <v>43379.366618402775</v>
          </cell>
          <cell r="K23348">
            <v>1750000</v>
          </cell>
          <cell r="R23348">
            <v>1750000</v>
          </cell>
        </row>
        <row r="23349">
          <cell r="D23349">
            <v>1921123305</v>
          </cell>
          <cell r="E23349">
            <v>1921123305</v>
          </cell>
          <cell r="F23349" t="str">
            <v>Nguyễn</v>
          </cell>
          <cell r="G23349" t="str">
            <v>Trung</v>
          </cell>
          <cell r="H23349" t="str">
            <v>Dũng</v>
          </cell>
          <cell r="I23349" t="str">
            <v>DT/17P - 59355</v>
          </cell>
          <cell r="J23349">
            <v>43379.442003240743</v>
          </cell>
          <cell r="K23349">
            <v>8000000</v>
          </cell>
          <cell r="R23349">
            <v>8000000</v>
          </cell>
        </row>
        <row r="23350">
          <cell r="D23350">
            <v>1921613331</v>
          </cell>
          <cell r="E23350">
            <v>1921613331</v>
          </cell>
          <cell r="F23350" t="str">
            <v>Đặng</v>
          </cell>
          <cell r="G23350" t="str">
            <v>Minh</v>
          </cell>
          <cell r="H23350" t="str">
            <v>Hợp</v>
          </cell>
          <cell r="I23350" t="str">
            <v>DT/17P - 59411</v>
          </cell>
          <cell r="J23350">
            <v>43381.6778809838</v>
          </cell>
          <cell r="K23350">
            <v>3500000</v>
          </cell>
          <cell r="R23350">
            <v>3500000</v>
          </cell>
        </row>
        <row r="23351">
          <cell r="D23351">
            <v>1821615187</v>
          </cell>
          <cell r="E23351">
            <v>1821615187</v>
          </cell>
          <cell r="F23351" t="str">
            <v>Nguyễn</v>
          </cell>
          <cell r="G23351" t="str">
            <v>Thành</v>
          </cell>
          <cell r="H23351" t="str">
            <v>Đạt</v>
          </cell>
          <cell r="I23351" t="str">
            <v>DT/17P - 59368</v>
          </cell>
          <cell r="J23351">
            <v>43381.370314814812</v>
          </cell>
          <cell r="K23351">
            <v>562500</v>
          </cell>
          <cell r="R23351">
            <v>562500</v>
          </cell>
        </row>
        <row r="23352">
          <cell r="D23352">
            <v>2020112968</v>
          </cell>
          <cell r="E23352">
            <v>2020112968</v>
          </cell>
          <cell r="F23352" t="str">
            <v>Lê</v>
          </cell>
          <cell r="G23352" t="str">
            <v>Thanh</v>
          </cell>
          <cell r="H23352" t="str">
            <v>Quang</v>
          </cell>
          <cell r="I23352" t="str">
            <v>DT/17P - 59292</v>
          </cell>
          <cell r="J23352">
            <v>43379.330816006943</v>
          </cell>
          <cell r="K23352">
            <v>8000000</v>
          </cell>
          <cell r="R23352">
            <v>8000000</v>
          </cell>
        </row>
        <row r="23353">
          <cell r="D23353">
            <v>2020522873</v>
          </cell>
          <cell r="E23353">
            <v>2020522873</v>
          </cell>
          <cell r="F23353" t="str">
            <v>Nguyễn</v>
          </cell>
          <cell r="G23353" t="str">
            <v>Thị Minh</v>
          </cell>
          <cell r="H23353" t="str">
            <v>Diệu</v>
          </cell>
          <cell r="I23353" t="str">
            <v>DT/17P - 59288</v>
          </cell>
          <cell r="J23353">
            <v>43379.31979267361</v>
          </cell>
          <cell r="K23353">
            <v>14000000</v>
          </cell>
          <cell r="R23353">
            <v>14000000</v>
          </cell>
        </row>
        <row r="23354">
          <cell r="D23354">
            <v>2021526439</v>
          </cell>
          <cell r="E23354">
            <v>2021526439</v>
          </cell>
          <cell r="F23354" t="str">
            <v>Phan</v>
          </cell>
          <cell r="G23354" t="str">
            <v>Duy</v>
          </cell>
          <cell r="H23354" t="str">
            <v>Huy</v>
          </cell>
          <cell r="I23354" t="str">
            <v>DT/17P - 59272</v>
          </cell>
          <cell r="J23354">
            <v>43379.290600578701</v>
          </cell>
          <cell r="K23354">
            <v>6125000</v>
          </cell>
          <cell r="R23354">
            <v>6125000</v>
          </cell>
        </row>
        <row r="23355">
          <cell r="D23355">
            <v>2020520567</v>
          </cell>
          <cell r="E23355">
            <v>2020520567</v>
          </cell>
          <cell r="F23355" t="str">
            <v>Nguyễn</v>
          </cell>
          <cell r="G23355" t="str">
            <v>Thị Thùy</v>
          </cell>
          <cell r="H23355" t="str">
            <v>Trang</v>
          </cell>
          <cell r="I23355" t="str">
            <v>DT/17P - 59308</v>
          </cell>
          <cell r="J23355">
            <v>43379.358376307871</v>
          </cell>
          <cell r="K23355">
            <v>7000000</v>
          </cell>
          <cell r="R23355">
            <v>7000000</v>
          </cell>
        </row>
        <row r="23356">
          <cell r="D23356">
            <v>2020514428</v>
          </cell>
          <cell r="E23356">
            <v>2020514428</v>
          </cell>
          <cell r="F23356" t="str">
            <v>Ngô</v>
          </cell>
          <cell r="G23356" t="str">
            <v>Nguyễn Hoàng</v>
          </cell>
          <cell r="H23356" t="str">
            <v>Oanh</v>
          </cell>
          <cell r="I23356" t="str">
            <v>DT/17P - 59314</v>
          </cell>
          <cell r="J23356">
            <v>43379.369457141205</v>
          </cell>
          <cell r="K23356">
            <v>3375000</v>
          </cell>
          <cell r="R23356">
            <v>3375000</v>
          </cell>
        </row>
        <row r="23357">
          <cell r="D23357">
            <v>2021213313</v>
          </cell>
          <cell r="E23357">
            <v>2021213313</v>
          </cell>
          <cell r="F23357" t="str">
            <v>Đoàn</v>
          </cell>
          <cell r="G23357" t="str">
            <v>Phi</v>
          </cell>
          <cell r="H23357" t="str">
            <v>Hải</v>
          </cell>
          <cell r="I23357" t="str">
            <v>DT/17P - 59310</v>
          </cell>
          <cell r="J23357">
            <v>43379.36312361111</v>
          </cell>
          <cell r="K23357">
            <v>3000000</v>
          </cell>
          <cell r="R23357">
            <v>3000000</v>
          </cell>
        </row>
        <row r="23358">
          <cell r="D23358">
            <v>2020172929</v>
          </cell>
          <cell r="E23358">
            <v>2020172929</v>
          </cell>
          <cell r="F23358" t="str">
            <v>Dương</v>
          </cell>
          <cell r="G23358" t="str">
            <v>Quốc</v>
          </cell>
          <cell r="H23358" t="str">
            <v>Đông</v>
          </cell>
          <cell r="I23358" t="str">
            <v>DT/17P - 59362</v>
          </cell>
          <cell r="J23358">
            <v>43381.319931712962</v>
          </cell>
          <cell r="K23358">
            <v>500000</v>
          </cell>
          <cell r="R23358">
            <v>500000</v>
          </cell>
        </row>
        <row r="23359">
          <cell r="D23359">
            <v>2021176600</v>
          </cell>
          <cell r="E23359">
            <v>2021176600</v>
          </cell>
          <cell r="F23359" t="str">
            <v>Lê</v>
          </cell>
          <cell r="G23359" t="str">
            <v>Tôn</v>
          </cell>
          <cell r="H23359" t="str">
            <v>Vinh</v>
          </cell>
          <cell r="I23359" t="str">
            <v>DT/17P - 59328</v>
          </cell>
          <cell r="J23359">
            <v>43379.391648229168</v>
          </cell>
          <cell r="K23359">
            <v>4500000</v>
          </cell>
          <cell r="R23359">
            <v>4500000</v>
          </cell>
        </row>
        <row r="23360">
          <cell r="D23360">
            <v>2021173464</v>
          </cell>
          <cell r="E23360">
            <v>2021173464</v>
          </cell>
          <cell r="F23360" t="str">
            <v>Phan</v>
          </cell>
          <cell r="G23360" t="str">
            <v>Thanh</v>
          </cell>
          <cell r="H23360" t="str">
            <v>Vĩnh</v>
          </cell>
          <cell r="I23360" t="str">
            <v>DT/17P - 59327</v>
          </cell>
          <cell r="J23360">
            <v>43379.390977395837</v>
          </cell>
          <cell r="K23360">
            <v>1000000</v>
          </cell>
          <cell r="R23360">
            <v>1000000</v>
          </cell>
        </row>
        <row r="23361">
          <cell r="D23361">
            <v>2021610742</v>
          </cell>
          <cell r="E23361">
            <v>2021610742</v>
          </cell>
          <cell r="F23361" t="str">
            <v>Nguyễn</v>
          </cell>
          <cell r="G23361" t="str">
            <v>Nhật</v>
          </cell>
          <cell r="H23361" t="str">
            <v>Dương</v>
          </cell>
          <cell r="I23361" t="str">
            <v>DT/17P - 59400</v>
          </cell>
          <cell r="J23361">
            <v>43381.630207442133</v>
          </cell>
          <cell r="K23361">
            <v>1000000</v>
          </cell>
          <cell r="R23361">
            <v>1000000</v>
          </cell>
        </row>
        <row r="23362">
          <cell r="D23362">
            <v>2021644769</v>
          </cell>
          <cell r="E23362">
            <v>2021644769</v>
          </cell>
          <cell r="F23362" t="str">
            <v>Nguyễn</v>
          </cell>
          <cell r="G23362" t="str">
            <v>Hữu</v>
          </cell>
          <cell r="H23362" t="str">
            <v>Quang</v>
          </cell>
          <cell r="I23362" t="str">
            <v>DT/17P - 59413</v>
          </cell>
          <cell r="J23362">
            <v>43381.691781828704</v>
          </cell>
          <cell r="K23362">
            <v>1000000</v>
          </cell>
          <cell r="R23362">
            <v>1000000</v>
          </cell>
        </row>
        <row r="23363">
          <cell r="D23363">
            <v>2120319721</v>
          </cell>
          <cell r="E23363">
            <v>2120319721</v>
          </cell>
          <cell r="F23363" t="str">
            <v>Đặng</v>
          </cell>
          <cell r="G23363" t="str">
            <v>Thị Hồng</v>
          </cell>
          <cell r="H23363" t="str">
            <v>Ân</v>
          </cell>
          <cell r="I23363" t="str">
            <v>DT/17P - 59284</v>
          </cell>
          <cell r="J23363">
            <v>43379.309831712962</v>
          </cell>
          <cell r="K23363">
            <v>5000000</v>
          </cell>
          <cell r="R23363">
            <v>5000000</v>
          </cell>
        </row>
        <row r="23364">
          <cell r="D23364">
            <v>2120313190</v>
          </cell>
          <cell r="E23364">
            <v>2120313190</v>
          </cell>
          <cell r="F23364" t="str">
            <v>Lê</v>
          </cell>
          <cell r="G23364" t="str">
            <v>Thị Hồng</v>
          </cell>
          <cell r="H23364" t="str">
            <v>Hà</v>
          </cell>
          <cell r="I23364" t="str">
            <v>DT/17P - 59356</v>
          </cell>
          <cell r="J23364">
            <v>43379.44322346065</v>
          </cell>
          <cell r="K23364">
            <v>2500000</v>
          </cell>
          <cell r="R23364">
            <v>2500000</v>
          </cell>
        </row>
        <row r="23365">
          <cell r="D23365">
            <v>2120319867</v>
          </cell>
          <cell r="E23365">
            <v>2120319867</v>
          </cell>
          <cell r="F23365" t="str">
            <v>Bùi</v>
          </cell>
          <cell r="G23365" t="str">
            <v>Thị</v>
          </cell>
          <cell r="H23365" t="str">
            <v>Ngọc</v>
          </cell>
          <cell r="I23365" t="str">
            <v>DT/17P - 59287</v>
          </cell>
          <cell r="J23365">
            <v>43379.316266469905</v>
          </cell>
          <cell r="K23365">
            <v>5500000</v>
          </cell>
          <cell r="R23365">
            <v>5500000</v>
          </cell>
        </row>
        <row r="23366">
          <cell r="D23366">
            <v>2120126337</v>
          </cell>
          <cell r="E23366">
            <v>2120126337</v>
          </cell>
          <cell r="F23366" t="str">
            <v>Nguyễn</v>
          </cell>
          <cell r="G23366" t="str">
            <v>Thị</v>
          </cell>
          <cell r="H23366" t="str">
            <v>Lanh</v>
          </cell>
          <cell r="I23366" t="str">
            <v>DT/17P - 59344</v>
          </cell>
          <cell r="J23366">
            <v>43379.41675945602</v>
          </cell>
          <cell r="K23366">
            <v>3500000</v>
          </cell>
          <cell r="R23366">
            <v>3500000</v>
          </cell>
        </row>
        <row r="23367">
          <cell r="D23367">
            <v>2121116692</v>
          </cell>
          <cell r="E23367">
            <v>2121116692</v>
          </cell>
          <cell r="F23367" t="str">
            <v>Lê</v>
          </cell>
          <cell r="G23367" t="str">
            <v>Đại</v>
          </cell>
          <cell r="H23367" t="str">
            <v>Dương</v>
          </cell>
          <cell r="I23367" t="str">
            <v>DT/17P - 59373</v>
          </cell>
          <cell r="J23367">
            <v>43381.390552199075</v>
          </cell>
          <cell r="K23367">
            <v>10500000</v>
          </cell>
          <cell r="R23367">
            <v>10500000</v>
          </cell>
        </row>
        <row r="23368">
          <cell r="D23368">
            <v>2120117323</v>
          </cell>
          <cell r="E23368">
            <v>2120117323</v>
          </cell>
          <cell r="F23368" t="str">
            <v>Nguyễn</v>
          </cell>
          <cell r="G23368" t="str">
            <v>Thị Tường</v>
          </cell>
          <cell r="H23368" t="str">
            <v>Vi</v>
          </cell>
          <cell r="I23368" t="str">
            <v>DT/17P - 59404</v>
          </cell>
          <cell r="J23368">
            <v>43381.662440891203</v>
          </cell>
          <cell r="K23368">
            <v>9000000</v>
          </cell>
          <cell r="R23368">
            <v>9000000</v>
          </cell>
        </row>
        <row r="23369">
          <cell r="D23369">
            <v>2120524497</v>
          </cell>
          <cell r="E23369">
            <v>2120524497</v>
          </cell>
          <cell r="F23369" t="str">
            <v>Nguyễn</v>
          </cell>
          <cell r="G23369" t="str">
            <v>Thanh</v>
          </cell>
          <cell r="H23369" t="str">
            <v>Trinh</v>
          </cell>
          <cell r="I23369" t="str">
            <v>DT/17P - 59325</v>
          </cell>
          <cell r="J23369">
            <v>43379.386692245367</v>
          </cell>
          <cell r="K23369">
            <v>14000000</v>
          </cell>
          <cell r="R23369">
            <v>14000000</v>
          </cell>
        </row>
        <row r="23370">
          <cell r="D23370">
            <v>2120218479</v>
          </cell>
          <cell r="E23370">
            <v>2120218479</v>
          </cell>
          <cell r="F23370" t="str">
            <v>Nguyễn</v>
          </cell>
          <cell r="G23370" t="str">
            <v>Thị Khánh</v>
          </cell>
          <cell r="H23370" t="str">
            <v>Linh</v>
          </cell>
          <cell r="I23370" t="str">
            <v>DT/17P - 59307</v>
          </cell>
          <cell r="J23370">
            <v>43379.357235914351</v>
          </cell>
          <cell r="K23370">
            <v>8000000</v>
          </cell>
          <cell r="R23370">
            <v>8000000</v>
          </cell>
        </row>
        <row r="23371">
          <cell r="D23371">
            <v>1920312604</v>
          </cell>
          <cell r="E23371">
            <v>1920312604</v>
          </cell>
          <cell r="F23371" t="str">
            <v>Trần</v>
          </cell>
          <cell r="G23371" t="str">
            <v>Thị Thảo</v>
          </cell>
          <cell r="H23371" t="str">
            <v>Nguyên</v>
          </cell>
          <cell r="I23371" t="str">
            <v>DT/17P - 59311</v>
          </cell>
          <cell r="J23371">
            <v>43379.363394293985</v>
          </cell>
          <cell r="K23371">
            <v>8000000</v>
          </cell>
          <cell r="R23371">
            <v>8000000</v>
          </cell>
        </row>
        <row r="23372">
          <cell r="D23372">
            <v>1821245705</v>
          </cell>
          <cell r="E23372">
            <v>1821245705</v>
          </cell>
          <cell r="F23372" t="str">
            <v>Hồ</v>
          </cell>
          <cell r="G23372" t="str">
            <v>Thăng</v>
          </cell>
          <cell r="H23372" t="str">
            <v>Đại</v>
          </cell>
          <cell r="I23372" t="str">
            <v>DT/17P - 59271</v>
          </cell>
          <cell r="J23372">
            <v>43379.290131631948</v>
          </cell>
          <cell r="K23372">
            <v>5000000</v>
          </cell>
          <cell r="R23372">
            <v>5000000</v>
          </cell>
        </row>
        <row r="23373">
          <cell r="D23373">
            <v>2020246081</v>
          </cell>
          <cell r="E23373">
            <v>2020246081</v>
          </cell>
          <cell r="F23373" t="str">
            <v>Đặng</v>
          </cell>
          <cell r="G23373" t="str">
            <v>Hà Ý</v>
          </cell>
          <cell r="H23373" t="str">
            <v>Nhi</v>
          </cell>
          <cell r="I23373" t="str">
            <v>DT/17P - 59342</v>
          </cell>
          <cell r="J23373">
            <v>43379.412491354167</v>
          </cell>
          <cell r="K23373">
            <v>1000000</v>
          </cell>
          <cell r="R23373">
            <v>1000000</v>
          </cell>
        </row>
        <row r="23374">
          <cell r="D23374">
            <v>2120239223</v>
          </cell>
          <cell r="E23374">
            <v>2120239223</v>
          </cell>
          <cell r="F23374" t="str">
            <v>Phan</v>
          </cell>
          <cell r="G23374" t="str">
            <v>Thị Minh</v>
          </cell>
          <cell r="H23374" t="str">
            <v>Tâm</v>
          </cell>
          <cell r="I23374" t="str">
            <v>DT/17P - 59293</v>
          </cell>
          <cell r="J23374">
            <v>43379.332200462966</v>
          </cell>
          <cell r="K23374">
            <v>3000000</v>
          </cell>
          <cell r="R23374">
            <v>3000000</v>
          </cell>
        </row>
        <row r="23375">
          <cell r="D23375">
            <v>2120717457</v>
          </cell>
          <cell r="E23375">
            <v>2120717457</v>
          </cell>
          <cell r="F23375" t="str">
            <v>Hoàng</v>
          </cell>
          <cell r="G23375" t="str">
            <v>Thị Việt</v>
          </cell>
          <cell r="H23375" t="str">
            <v>Hà</v>
          </cell>
          <cell r="I23375" t="str">
            <v>DT/17P - 59349</v>
          </cell>
          <cell r="J23375">
            <v>43379.427767743058</v>
          </cell>
          <cell r="K23375">
            <v>9000000</v>
          </cell>
          <cell r="R23375">
            <v>9000000</v>
          </cell>
        </row>
        <row r="23376">
          <cell r="D23376">
            <v>2120715855</v>
          </cell>
          <cell r="E23376">
            <v>2120715855</v>
          </cell>
          <cell r="F23376" t="str">
            <v>Nguyễn</v>
          </cell>
          <cell r="G23376" t="str">
            <v>Hoàng Anh</v>
          </cell>
          <cell r="H23376" t="str">
            <v>Thư</v>
          </cell>
          <cell r="I23376" t="str">
            <v>DT/17P - 59350</v>
          </cell>
          <cell r="J23376">
            <v>43379.428510879632</v>
          </cell>
          <cell r="K23376">
            <v>9000000</v>
          </cell>
          <cell r="R23376">
            <v>9000000</v>
          </cell>
        </row>
        <row r="23377">
          <cell r="D23377">
            <v>2120715845</v>
          </cell>
          <cell r="E23377">
            <v>2120715845</v>
          </cell>
          <cell r="F23377" t="str">
            <v>Võ</v>
          </cell>
          <cell r="G23377" t="str">
            <v>Hoàng Quỳnh</v>
          </cell>
          <cell r="H23377" t="str">
            <v>Thi</v>
          </cell>
          <cell r="I23377" t="str">
            <v>DT/17P - 59323</v>
          </cell>
          <cell r="J23377">
            <v>43379.38490582176</v>
          </cell>
          <cell r="K23377">
            <v>8000000</v>
          </cell>
          <cell r="R23377">
            <v>8000000</v>
          </cell>
        </row>
        <row r="23378">
          <cell r="D23378">
            <v>2120218254</v>
          </cell>
          <cell r="E23378">
            <v>2120218254</v>
          </cell>
          <cell r="F23378" t="str">
            <v>Hồ</v>
          </cell>
          <cell r="G23378" t="str">
            <v>Thị Diễm</v>
          </cell>
          <cell r="H23378" t="str">
            <v>Hiền</v>
          </cell>
          <cell r="I23378" t="str">
            <v>DT/17P - 59306</v>
          </cell>
          <cell r="J23378">
            <v>43379.355491168979</v>
          </cell>
          <cell r="K23378">
            <v>5000000</v>
          </cell>
          <cell r="R23378">
            <v>5000000</v>
          </cell>
        </row>
        <row r="23379">
          <cell r="D23379">
            <v>2120217661</v>
          </cell>
          <cell r="E23379">
            <v>2120217661</v>
          </cell>
          <cell r="F23379" t="str">
            <v>Lê</v>
          </cell>
          <cell r="G23379" t="str">
            <v>Thị Mai</v>
          </cell>
          <cell r="H23379" t="str">
            <v>Hòa</v>
          </cell>
          <cell r="I23379" t="str">
            <v>DT/17P - 59319</v>
          </cell>
          <cell r="J23379">
            <v>43379.379707060187</v>
          </cell>
          <cell r="K23379">
            <v>500000</v>
          </cell>
          <cell r="R23379">
            <v>500000</v>
          </cell>
        </row>
        <row r="23380">
          <cell r="D23380">
            <v>2120213313</v>
          </cell>
          <cell r="E23380">
            <v>2120213313</v>
          </cell>
          <cell r="F23380" t="str">
            <v>Phạm</v>
          </cell>
          <cell r="G23380" t="str">
            <v>Thanh</v>
          </cell>
          <cell r="H23380" t="str">
            <v>Trúc</v>
          </cell>
          <cell r="I23380" t="str">
            <v>DT/17P - 59321</v>
          </cell>
          <cell r="J23380">
            <v>43379.381315659724</v>
          </cell>
          <cell r="K23380">
            <v>500000</v>
          </cell>
          <cell r="R23380">
            <v>500000</v>
          </cell>
        </row>
        <row r="23381">
          <cell r="D23381">
            <v>2120213428</v>
          </cell>
          <cell r="E23381">
            <v>2120213428</v>
          </cell>
          <cell r="F23381" t="str">
            <v>Nguyễn</v>
          </cell>
          <cell r="G23381" t="str">
            <v>Đoan Thục</v>
          </cell>
          <cell r="H23381" t="str">
            <v>Uyên</v>
          </cell>
          <cell r="I23381" t="str">
            <v>DT/17P - 59320</v>
          </cell>
          <cell r="J23381">
            <v>43379.380164201386</v>
          </cell>
          <cell r="K23381">
            <v>500000</v>
          </cell>
          <cell r="R23381">
            <v>500000</v>
          </cell>
        </row>
        <row r="23382">
          <cell r="D23382">
            <v>2120237500</v>
          </cell>
          <cell r="E23382">
            <v>2120237500</v>
          </cell>
          <cell r="F23382" t="str">
            <v>Lê</v>
          </cell>
          <cell r="G23382" t="str">
            <v>Thị Cảnh</v>
          </cell>
          <cell r="H23382" t="str">
            <v>Dung</v>
          </cell>
          <cell r="I23382" t="str">
            <v>DT/17P - 59299</v>
          </cell>
          <cell r="J23382">
            <v>43379.340691898149</v>
          </cell>
          <cell r="K23382">
            <v>4500000</v>
          </cell>
          <cell r="R23382">
            <v>4500000</v>
          </cell>
        </row>
        <row r="23383">
          <cell r="D23383">
            <v>2126231635</v>
          </cell>
          <cell r="E23383">
            <v>2126231635</v>
          </cell>
          <cell r="F23383" t="str">
            <v>Trần</v>
          </cell>
          <cell r="G23383" t="str">
            <v>Phước Uyên</v>
          </cell>
          <cell r="H23383" t="str">
            <v>Giang</v>
          </cell>
          <cell r="I23383" t="str">
            <v>DT/17P - 59408</v>
          </cell>
          <cell r="J23383">
            <v>43381.671627118056</v>
          </cell>
          <cell r="K23383">
            <v>2000000</v>
          </cell>
          <cell r="R23383">
            <v>2000000</v>
          </cell>
        </row>
        <row r="23384">
          <cell r="D23384">
            <v>2021353360</v>
          </cell>
          <cell r="E23384">
            <v>2021353360</v>
          </cell>
          <cell r="F23384" t="str">
            <v>Nguyễn</v>
          </cell>
          <cell r="G23384" t="str">
            <v>Vũ Triệu</v>
          </cell>
          <cell r="H23384" t="str">
            <v>Vĩ</v>
          </cell>
          <cell r="I23384" t="str">
            <v>DT/17P - 59279</v>
          </cell>
          <cell r="J23384">
            <v>43379.298481909726</v>
          </cell>
          <cell r="K23384">
            <v>8000000</v>
          </cell>
          <cell r="R23384">
            <v>8000000</v>
          </cell>
        </row>
        <row r="23385">
          <cell r="D23385">
            <v>2221129617</v>
          </cell>
          <cell r="E23385">
            <v>2221129617</v>
          </cell>
          <cell r="F23385" t="str">
            <v>Cao</v>
          </cell>
          <cell r="G23385" t="str">
            <v>Viết</v>
          </cell>
          <cell r="H23385" t="str">
            <v>Thành</v>
          </cell>
          <cell r="I23385" t="str">
            <v>DT/17P - 59301</v>
          </cell>
          <cell r="J23385">
            <v>43379.343732060188</v>
          </cell>
          <cell r="K23385">
            <v>8000000</v>
          </cell>
          <cell r="R23385">
            <v>8000000</v>
          </cell>
        </row>
        <row r="23386">
          <cell r="D23386">
            <v>2221125726</v>
          </cell>
          <cell r="E23386">
            <v>2221125726</v>
          </cell>
          <cell r="F23386" t="str">
            <v>Trương</v>
          </cell>
          <cell r="G23386" t="str">
            <v>Huy</v>
          </cell>
          <cell r="H23386" t="str">
            <v>Thông</v>
          </cell>
          <cell r="I23386" t="str">
            <v>DT/17P - 59324</v>
          </cell>
          <cell r="J23386">
            <v>43379.386165821757</v>
          </cell>
          <cell r="K23386">
            <v>8000000</v>
          </cell>
          <cell r="R23386">
            <v>8000000</v>
          </cell>
        </row>
        <row r="23387">
          <cell r="D23387">
            <v>2221125792</v>
          </cell>
          <cell r="E23387">
            <v>2221125792</v>
          </cell>
          <cell r="F23387" t="str">
            <v>Nguyễn</v>
          </cell>
          <cell r="G23387" t="str">
            <v>Thế</v>
          </cell>
          <cell r="H23387" t="str">
            <v>Long</v>
          </cell>
          <cell r="I23387" t="str">
            <v>DT/17P - 59331</v>
          </cell>
          <cell r="J23387">
            <v>43379.399240659724</v>
          </cell>
          <cell r="K23387">
            <v>8000000</v>
          </cell>
          <cell r="R23387">
            <v>8000000</v>
          </cell>
        </row>
        <row r="23388">
          <cell r="D23388">
            <v>2221118385</v>
          </cell>
          <cell r="E23388">
            <v>2221118385</v>
          </cell>
          <cell r="F23388" t="str">
            <v>Phan</v>
          </cell>
          <cell r="G23388" t="str">
            <v>Công</v>
          </cell>
          <cell r="H23388" t="str">
            <v>Diễn</v>
          </cell>
          <cell r="I23388" t="str">
            <v>DT/17P - 59303</v>
          </cell>
          <cell r="J23388">
            <v>43379.345824537035</v>
          </cell>
          <cell r="K23388">
            <v>10000000</v>
          </cell>
          <cell r="R23388">
            <v>10000000</v>
          </cell>
        </row>
        <row r="23389">
          <cell r="D23389">
            <v>2121713672</v>
          </cell>
          <cell r="E23389">
            <v>2121713672</v>
          </cell>
          <cell r="F23389" t="str">
            <v>Trần</v>
          </cell>
          <cell r="G23389" t="str">
            <v>Ngọc</v>
          </cell>
          <cell r="H23389" t="str">
            <v>Quang</v>
          </cell>
          <cell r="I23389" t="str">
            <v>DT/17P - 59353</v>
          </cell>
          <cell r="J23389">
            <v>43379.438417511577</v>
          </cell>
          <cell r="K23389">
            <v>10000000</v>
          </cell>
          <cell r="R23389">
            <v>10000000</v>
          </cell>
        </row>
        <row r="23390">
          <cell r="D23390">
            <v>2220716841</v>
          </cell>
          <cell r="E23390">
            <v>2220716841</v>
          </cell>
          <cell r="F23390" t="str">
            <v>Phan</v>
          </cell>
          <cell r="G23390" t="str">
            <v>Hoàng</v>
          </cell>
          <cell r="H23390" t="str">
            <v>Mai</v>
          </cell>
          <cell r="I23390" t="str">
            <v>DT/17P - 59360</v>
          </cell>
          <cell r="J23390">
            <v>43379.4546309375</v>
          </cell>
          <cell r="K23390">
            <v>8000000</v>
          </cell>
          <cell r="R23390">
            <v>8000000</v>
          </cell>
        </row>
        <row r="23391">
          <cell r="D23391">
            <v>2220716992</v>
          </cell>
          <cell r="E23391">
            <v>2220716992</v>
          </cell>
          <cell r="F23391" t="str">
            <v>Nguyễn</v>
          </cell>
          <cell r="G23391" t="str">
            <v>Thị Hồng</v>
          </cell>
          <cell r="H23391" t="str">
            <v>Thắm</v>
          </cell>
          <cell r="I23391" t="str">
            <v>DT/17P - 59309</v>
          </cell>
          <cell r="J23391">
            <v>43379.362185729166</v>
          </cell>
          <cell r="K23391">
            <v>8000000</v>
          </cell>
          <cell r="R23391">
            <v>8000000</v>
          </cell>
        </row>
        <row r="23392">
          <cell r="D23392">
            <v>2220716997</v>
          </cell>
          <cell r="E23392">
            <v>2220716997</v>
          </cell>
          <cell r="F23392" t="str">
            <v>Nguyễn</v>
          </cell>
          <cell r="G23392" t="str">
            <v>Thị Diệu</v>
          </cell>
          <cell r="H23392" t="str">
            <v>Thanh</v>
          </cell>
          <cell r="I23392" t="str">
            <v>DT/17P - 59274</v>
          </cell>
          <cell r="J23392">
            <v>43379.293798148145</v>
          </cell>
          <cell r="K23392">
            <v>8000000</v>
          </cell>
          <cell r="R23392">
            <v>8000000</v>
          </cell>
        </row>
        <row r="23393">
          <cell r="D23393">
            <v>2220719372</v>
          </cell>
          <cell r="E23393">
            <v>2220719372</v>
          </cell>
          <cell r="F23393" t="str">
            <v>Phan</v>
          </cell>
          <cell r="G23393" t="str">
            <v>Minh Thủy</v>
          </cell>
          <cell r="H23393" t="str">
            <v>Tiên</v>
          </cell>
          <cell r="I23393" t="str">
            <v>DT/17P - 59318</v>
          </cell>
          <cell r="J23393">
            <v>43379.378355092595</v>
          </cell>
          <cell r="K23393">
            <v>8000000</v>
          </cell>
          <cell r="R23393">
            <v>8000000</v>
          </cell>
        </row>
        <row r="23394">
          <cell r="D23394">
            <v>2220714164</v>
          </cell>
          <cell r="E23394">
            <v>2220714164</v>
          </cell>
          <cell r="F23394" t="str">
            <v>Bùi</v>
          </cell>
          <cell r="G23394" t="str">
            <v>Ánh</v>
          </cell>
          <cell r="H23394" t="str">
            <v>Vân</v>
          </cell>
          <cell r="I23394" t="str">
            <v>DT/17P - 59290</v>
          </cell>
          <cell r="J23394">
            <v>43379.326148692133</v>
          </cell>
          <cell r="K23394">
            <v>8000000</v>
          </cell>
          <cell r="R23394">
            <v>8000000</v>
          </cell>
        </row>
        <row r="23395">
          <cell r="D23395">
            <v>2221435818</v>
          </cell>
          <cell r="E23395">
            <v>2221435818</v>
          </cell>
          <cell r="F23395" t="str">
            <v>Trần</v>
          </cell>
          <cell r="G23395" t="str">
            <v>Anh</v>
          </cell>
          <cell r="H23395" t="str">
            <v>Đông</v>
          </cell>
          <cell r="I23395" t="str">
            <v>DT/17P - 59336</v>
          </cell>
          <cell r="J23395">
            <v>43379.405156828703</v>
          </cell>
          <cell r="K23395">
            <v>8000000</v>
          </cell>
          <cell r="R23395">
            <v>8000000</v>
          </cell>
        </row>
        <row r="23396">
          <cell r="D23396">
            <v>2220125774</v>
          </cell>
          <cell r="E23396">
            <v>2220125774</v>
          </cell>
          <cell r="F23396" t="str">
            <v>Dương</v>
          </cell>
          <cell r="G23396" t="str">
            <v>Thị</v>
          </cell>
          <cell r="H23396" t="str">
            <v>Hậu</v>
          </cell>
          <cell r="I23396" t="str">
            <v>DT/17P - 59392</v>
          </cell>
          <cell r="J23396">
            <v>43381.566770289355</v>
          </cell>
          <cell r="K23396">
            <v>8000000</v>
          </cell>
          <cell r="R23396">
            <v>8000000</v>
          </cell>
        </row>
        <row r="23397">
          <cell r="D23397">
            <v>2221123715</v>
          </cell>
          <cell r="E23397">
            <v>2221123715</v>
          </cell>
          <cell r="F23397" t="str">
            <v>Phan</v>
          </cell>
          <cell r="G23397" t="str">
            <v>Văn</v>
          </cell>
          <cell r="H23397" t="str">
            <v>Hiếu</v>
          </cell>
          <cell r="I23397" t="str">
            <v>DT/17P - 59343</v>
          </cell>
          <cell r="J23397">
            <v>43379.412937071756</v>
          </cell>
          <cell r="K23397">
            <v>8000000</v>
          </cell>
          <cell r="R23397">
            <v>8000000</v>
          </cell>
        </row>
        <row r="23398">
          <cell r="D23398">
            <v>1910347715</v>
          </cell>
          <cell r="E23398">
            <v>1910347715</v>
          </cell>
          <cell r="F23398" t="str">
            <v>Trình</v>
          </cell>
          <cell r="G23398" t="str">
            <v>Thị Uyên</v>
          </cell>
          <cell r="H23398" t="str">
            <v>Kha</v>
          </cell>
          <cell r="I23398" t="str">
            <v>DT/17P - 59346</v>
          </cell>
          <cell r="J23398">
            <v>43379.420748807868</v>
          </cell>
          <cell r="K23398">
            <v>4000000</v>
          </cell>
          <cell r="R23398">
            <v>4000000</v>
          </cell>
        </row>
        <row r="23399">
          <cell r="D23399">
            <v>2220339446</v>
          </cell>
          <cell r="E23399">
            <v>2220339446</v>
          </cell>
          <cell r="F23399" t="str">
            <v>Nguyễn</v>
          </cell>
          <cell r="G23399" t="str">
            <v>Gia</v>
          </cell>
          <cell r="H23399" t="str">
            <v>Hân</v>
          </cell>
          <cell r="I23399" t="str">
            <v>DT/17P - 59297</v>
          </cell>
          <cell r="J23399">
            <v>43379.339544756942</v>
          </cell>
          <cell r="K23399">
            <v>8000000</v>
          </cell>
          <cell r="R23399">
            <v>8000000</v>
          </cell>
        </row>
        <row r="23400">
          <cell r="D23400">
            <v>2221169549</v>
          </cell>
          <cell r="E23400">
            <v>2221169549</v>
          </cell>
          <cell r="F23400" t="str">
            <v>Huỳnh</v>
          </cell>
          <cell r="G23400" t="str">
            <v>Quốc</v>
          </cell>
          <cell r="H23400" t="str">
            <v>Cường</v>
          </cell>
          <cell r="I23400" t="str">
            <v>DT/17P - 59358</v>
          </cell>
          <cell r="J23400">
            <v>43379.449501041665</v>
          </cell>
          <cell r="K23400">
            <v>8000000</v>
          </cell>
          <cell r="R23400">
            <v>8000000</v>
          </cell>
        </row>
        <row r="23401">
          <cell r="D23401">
            <v>1921613348</v>
          </cell>
          <cell r="E23401">
            <v>1921613348</v>
          </cell>
          <cell r="F23401" t="str">
            <v>Nguyễn</v>
          </cell>
          <cell r="G23401" t="str">
            <v>Hữu Hoàng</v>
          </cell>
          <cell r="H23401" t="str">
            <v>Nam</v>
          </cell>
          <cell r="I23401" t="str">
            <v>DT/17P - 59340</v>
          </cell>
          <cell r="J23401">
            <v>43379.408490277776</v>
          </cell>
          <cell r="K23401">
            <v>8000000</v>
          </cell>
          <cell r="R23401">
            <v>8000000</v>
          </cell>
        </row>
        <row r="23402">
          <cell r="D23402">
            <v>2220717036</v>
          </cell>
          <cell r="E23402">
            <v>2220717036</v>
          </cell>
          <cell r="F23402" t="str">
            <v>Nguyễn</v>
          </cell>
          <cell r="G23402" t="str">
            <v>Thị</v>
          </cell>
          <cell r="H23402" t="str">
            <v>Thương</v>
          </cell>
          <cell r="I23402" t="str">
            <v>DT/17P - 59305</v>
          </cell>
          <cell r="J23402">
            <v>43379.353494872688</v>
          </cell>
          <cell r="K23402">
            <v>8000000</v>
          </cell>
          <cell r="R23402">
            <v>8000000</v>
          </cell>
        </row>
        <row r="23403">
          <cell r="D23403">
            <v>23203110213</v>
          </cell>
          <cell r="E23403">
            <v>23203110213</v>
          </cell>
          <cell r="F23403" t="str">
            <v>Phạm</v>
          </cell>
          <cell r="G23403" t="str">
            <v>Thị Thu</v>
          </cell>
          <cell r="H23403" t="str">
            <v>Huyền</v>
          </cell>
          <cell r="I23403" t="str">
            <v>DT/17P - 59370</v>
          </cell>
          <cell r="J23403">
            <v>43381.376080636575</v>
          </cell>
          <cell r="K23403">
            <v>8000000</v>
          </cell>
          <cell r="R23403">
            <v>8000000</v>
          </cell>
        </row>
        <row r="23404">
          <cell r="D23404">
            <v>2220318179</v>
          </cell>
          <cell r="E23404">
            <v>2220318179</v>
          </cell>
          <cell r="F23404" t="str">
            <v>Doãn</v>
          </cell>
          <cell r="G23404" t="str">
            <v>Nữ Bảo</v>
          </cell>
          <cell r="H23404" t="str">
            <v>Trân</v>
          </cell>
          <cell r="I23404" t="str">
            <v>DT/17P - 59391</v>
          </cell>
          <cell r="J23404">
            <v>43381.56613190972</v>
          </cell>
          <cell r="K23404">
            <v>8000000</v>
          </cell>
          <cell r="R23404">
            <v>8000000</v>
          </cell>
        </row>
        <row r="23405">
          <cell r="D23405">
            <v>2321123364</v>
          </cell>
          <cell r="E23405">
            <v>2321123364</v>
          </cell>
          <cell r="F23405" t="str">
            <v>Hồ</v>
          </cell>
          <cell r="G23405" t="str">
            <v>Trung</v>
          </cell>
          <cell r="H23405" t="str">
            <v>Hiếu</v>
          </cell>
          <cell r="I23405" t="str">
            <v>DT/17P - 59412</v>
          </cell>
          <cell r="J23405">
            <v>43381.690514467591</v>
          </cell>
          <cell r="K23405">
            <v>8000000</v>
          </cell>
          <cell r="R23405">
            <v>8000000</v>
          </cell>
        </row>
        <row r="23406">
          <cell r="D23406">
            <v>2321123699</v>
          </cell>
          <cell r="E23406">
            <v>2321123699</v>
          </cell>
          <cell r="F23406" t="str">
            <v>Nguyễn</v>
          </cell>
          <cell r="G23406" t="str">
            <v>Đức</v>
          </cell>
          <cell r="H23406" t="str">
            <v>Huy</v>
          </cell>
          <cell r="I23406" t="str">
            <v>DT/17P - 59300</v>
          </cell>
          <cell r="J23406">
            <v>43379.341395868054</v>
          </cell>
          <cell r="K23406">
            <v>10000000</v>
          </cell>
          <cell r="R23406">
            <v>10000000</v>
          </cell>
        </row>
        <row r="23407">
          <cell r="D23407">
            <v>2321122985</v>
          </cell>
          <cell r="E23407">
            <v>2321122985</v>
          </cell>
          <cell r="F23407" t="str">
            <v>Nguyễn</v>
          </cell>
          <cell r="G23407" t="str">
            <v>Trọng</v>
          </cell>
          <cell r="H23407" t="str">
            <v>Huy</v>
          </cell>
          <cell r="I23407" t="str">
            <v>DT/17P - 59365</v>
          </cell>
          <cell r="J23407">
            <v>43381.348937881943</v>
          </cell>
          <cell r="K23407">
            <v>10000000</v>
          </cell>
          <cell r="R23407">
            <v>10000000</v>
          </cell>
        </row>
        <row r="23408">
          <cell r="D23408">
            <v>2221724283</v>
          </cell>
          <cell r="E23408">
            <v>2221724283</v>
          </cell>
          <cell r="F23408" t="str">
            <v>Đinh</v>
          </cell>
          <cell r="G23408" t="str">
            <v>Quang</v>
          </cell>
          <cell r="H23408" t="str">
            <v>Khánh</v>
          </cell>
          <cell r="I23408" t="str">
            <v>DT/17P - 59348</v>
          </cell>
          <cell r="J23408">
            <v>43379.42610478009</v>
          </cell>
          <cell r="K23408">
            <v>10000000</v>
          </cell>
          <cell r="R23408">
            <v>10000000</v>
          </cell>
        </row>
        <row r="23409">
          <cell r="D23409">
            <v>23218611815</v>
          </cell>
          <cell r="E23409">
            <v>23218611815</v>
          </cell>
          <cell r="F23409" t="str">
            <v>Lê</v>
          </cell>
          <cell r="G23409" t="str">
            <v>Nguyễn Hải</v>
          </cell>
          <cell r="H23409" t="str">
            <v>Hoàn</v>
          </cell>
          <cell r="I23409" t="str">
            <v>DT/17P - 59399</v>
          </cell>
          <cell r="J23409">
            <v>43381.620364965274</v>
          </cell>
          <cell r="K23409">
            <v>8000000</v>
          </cell>
          <cell r="R23409">
            <v>8000000</v>
          </cell>
        </row>
        <row r="23410">
          <cell r="D23410">
            <v>23218610544</v>
          </cell>
          <cell r="E23410">
            <v>23218610544</v>
          </cell>
          <cell r="F23410" t="str">
            <v>Lại</v>
          </cell>
          <cell r="G23410" t="str">
            <v>Thu</v>
          </cell>
          <cell r="H23410" t="str">
            <v>Hằng</v>
          </cell>
          <cell r="I23410" t="str">
            <v>DT/17P - 59385</v>
          </cell>
          <cell r="J23410">
            <v>43381.418662731485</v>
          </cell>
          <cell r="K23410">
            <v>8000000</v>
          </cell>
          <cell r="R23410">
            <v>8000000</v>
          </cell>
        </row>
        <row r="23411">
          <cell r="D23411">
            <v>2321377790</v>
          </cell>
          <cell r="E23411">
            <v>2321377790</v>
          </cell>
          <cell r="F23411" t="str">
            <v>Võ</v>
          </cell>
          <cell r="G23411" t="str">
            <v>Quang</v>
          </cell>
          <cell r="H23411" t="str">
            <v>Lợi</v>
          </cell>
          <cell r="I23411" t="str">
            <v>DT/17P - 59345</v>
          </cell>
          <cell r="J23411">
            <v>43379.418220023152</v>
          </cell>
          <cell r="K23411">
            <v>8000000</v>
          </cell>
          <cell r="R23411">
            <v>8000000</v>
          </cell>
        </row>
        <row r="23412">
          <cell r="D23412">
            <v>2321862939</v>
          </cell>
          <cell r="E23412">
            <v>2321862939</v>
          </cell>
          <cell r="F23412" t="str">
            <v>Võ</v>
          </cell>
          <cell r="G23412" t="str">
            <v>Ngọc</v>
          </cell>
          <cell r="H23412" t="str">
            <v>Phúc</v>
          </cell>
          <cell r="I23412" t="str">
            <v>DT/17P - 59275</v>
          </cell>
          <cell r="J23412">
            <v>43379.294407870373</v>
          </cell>
          <cell r="K23412">
            <v>8000000</v>
          </cell>
          <cell r="R23412">
            <v>8000000</v>
          </cell>
        </row>
        <row r="23413">
          <cell r="D23413">
            <v>2121239810</v>
          </cell>
          <cell r="E23413">
            <v>2121239810</v>
          </cell>
          <cell r="F23413" t="str">
            <v>Huỳnh</v>
          </cell>
          <cell r="G23413" t="str">
            <v>Kim Bảo</v>
          </cell>
          <cell r="H23413" t="str">
            <v>Long</v>
          </cell>
          <cell r="I23413" t="str">
            <v>DT/17P - 59395</v>
          </cell>
          <cell r="J23413">
            <v>43381.593491550928</v>
          </cell>
          <cell r="K23413">
            <v>8000000</v>
          </cell>
          <cell r="R23413">
            <v>8000000</v>
          </cell>
        </row>
        <row r="23414">
          <cell r="D23414">
            <v>23212111395</v>
          </cell>
          <cell r="E23414">
            <v>23212111395</v>
          </cell>
          <cell r="F23414" t="str">
            <v>Nguyễn</v>
          </cell>
          <cell r="G23414" t="str">
            <v>Hồng</v>
          </cell>
          <cell r="H23414" t="str">
            <v>Khiêm</v>
          </cell>
          <cell r="I23414" t="str">
            <v>DT/17P - 59337</v>
          </cell>
          <cell r="J23414">
            <v>43379.405541631946</v>
          </cell>
          <cell r="K23414">
            <v>6000000</v>
          </cell>
          <cell r="R23414">
            <v>6000000</v>
          </cell>
        </row>
        <row r="23415">
          <cell r="D23415">
            <v>23217110023</v>
          </cell>
          <cell r="E23415">
            <v>23217110023</v>
          </cell>
          <cell r="F23415" t="str">
            <v>Tưởng</v>
          </cell>
          <cell r="G23415" t="str">
            <v>Tiến</v>
          </cell>
          <cell r="H23415" t="str">
            <v>Lực</v>
          </cell>
          <cell r="I23415" t="str">
            <v>DT/17P - 59335</v>
          </cell>
          <cell r="J23415">
            <v>43379.404966898146</v>
          </cell>
          <cell r="K23415">
            <v>10000000</v>
          </cell>
          <cell r="R23415">
            <v>10000000</v>
          </cell>
        </row>
        <row r="23416">
          <cell r="D23416">
            <v>2321715227</v>
          </cell>
          <cell r="E23416">
            <v>2321715227</v>
          </cell>
          <cell r="F23416" t="str">
            <v>Nguyễn</v>
          </cell>
          <cell r="G23416" t="str">
            <v>Văn</v>
          </cell>
          <cell r="H23416" t="str">
            <v>Thắng</v>
          </cell>
          <cell r="I23416" t="str">
            <v>DT/17P - 59382</v>
          </cell>
          <cell r="J23416">
            <v>43381.402058912034</v>
          </cell>
          <cell r="K23416">
            <v>10000000</v>
          </cell>
          <cell r="R23416">
            <v>10000000</v>
          </cell>
        </row>
        <row r="23417">
          <cell r="D23417">
            <v>2320716792</v>
          </cell>
          <cell r="E23417">
            <v>2320716792</v>
          </cell>
          <cell r="F23417" t="str">
            <v>Nguyễn</v>
          </cell>
          <cell r="G23417" t="str">
            <v>Thị Kim</v>
          </cell>
          <cell r="H23417" t="str">
            <v>Ánh</v>
          </cell>
          <cell r="I23417" t="str">
            <v>DT/17P - 59270</v>
          </cell>
          <cell r="J23417">
            <v>43379.289203356479</v>
          </cell>
          <cell r="K23417">
            <v>8000000</v>
          </cell>
          <cell r="R23417">
            <v>8000000</v>
          </cell>
        </row>
        <row r="23418">
          <cell r="D23418">
            <v>2220716737</v>
          </cell>
          <cell r="E23418">
            <v>2220716737</v>
          </cell>
          <cell r="F23418" t="str">
            <v>Thạch</v>
          </cell>
          <cell r="G23418" t="str">
            <v>Thị Hoài</v>
          </cell>
          <cell r="H23418" t="str">
            <v>Hương</v>
          </cell>
          <cell r="I23418" t="str">
            <v>DT/17P - 59341</v>
          </cell>
          <cell r="J23418">
            <v>43379.410785613429</v>
          </cell>
          <cell r="K23418">
            <v>8000000</v>
          </cell>
          <cell r="R23418">
            <v>8000000</v>
          </cell>
        </row>
        <row r="23419">
          <cell r="D23419">
            <v>2321711604</v>
          </cell>
          <cell r="E23419">
            <v>2321711604</v>
          </cell>
          <cell r="F23419" t="str">
            <v>Trần</v>
          </cell>
          <cell r="G23419" t="str">
            <v>Công</v>
          </cell>
          <cell r="H23419" t="str">
            <v>Pháp</v>
          </cell>
          <cell r="I23419" t="str">
            <v>DT/17P - 59701</v>
          </cell>
          <cell r="J23419">
            <v>43381.451608599535</v>
          </cell>
          <cell r="K23419">
            <v>8000000</v>
          </cell>
          <cell r="R23419">
            <v>8000000</v>
          </cell>
        </row>
        <row r="23420">
          <cell r="D23420">
            <v>2220717078</v>
          </cell>
          <cell r="E23420">
            <v>2220717078</v>
          </cell>
          <cell r="F23420" t="str">
            <v>Mạc</v>
          </cell>
          <cell r="G23420" t="str">
            <v>Tường Điền</v>
          </cell>
          <cell r="H23420" t="str">
            <v>Trân</v>
          </cell>
          <cell r="I23420" t="str">
            <v>DT/17P - 59387</v>
          </cell>
          <cell r="J23420">
            <v>43381.434836805558</v>
          </cell>
          <cell r="K23420">
            <v>8000000</v>
          </cell>
          <cell r="R23420">
            <v>8000000</v>
          </cell>
        </row>
        <row r="23421">
          <cell r="D23421">
            <v>2320711743</v>
          </cell>
          <cell r="E23421">
            <v>2320711743</v>
          </cell>
          <cell r="F23421" t="str">
            <v>Nguyễn</v>
          </cell>
          <cell r="G23421" t="str">
            <v>Phương</v>
          </cell>
          <cell r="H23421" t="str">
            <v>Trang</v>
          </cell>
          <cell r="I23421" t="str">
            <v>DT/17P - 59375</v>
          </cell>
          <cell r="J23421">
            <v>43381.392278854168</v>
          </cell>
          <cell r="K23421">
            <v>8000000</v>
          </cell>
          <cell r="R23421">
            <v>8000000</v>
          </cell>
        </row>
        <row r="23422">
          <cell r="D23422">
            <v>2320713310</v>
          </cell>
          <cell r="E23422">
            <v>2320713310</v>
          </cell>
          <cell r="F23422" t="str">
            <v>Trương</v>
          </cell>
          <cell r="G23422" t="str">
            <v>Thị Tường</v>
          </cell>
          <cell r="H23422" t="str">
            <v>Vi</v>
          </cell>
          <cell r="I23422" t="str">
            <v>DT/17P - 59304</v>
          </cell>
          <cell r="J23422">
            <v>43379.350900694444</v>
          </cell>
          <cell r="K23422">
            <v>8000000</v>
          </cell>
          <cell r="R23422">
            <v>8000000</v>
          </cell>
        </row>
        <row r="23423">
          <cell r="D23423">
            <v>2320712896</v>
          </cell>
          <cell r="E23423">
            <v>2320712896</v>
          </cell>
          <cell r="F23423" t="str">
            <v>Trần</v>
          </cell>
          <cell r="G23423" t="str">
            <v>Lê Tường</v>
          </cell>
          <cell r="H23423" t="str">
            <v>Vy</v>
          </cell>
          <cell r="I23423" t="str">
            <v>DT/17P - 59357</v>
          </cell>
          <cell r="J23423">
            <v>43379.443911886578</v>
          </cell>
          <cell r="K23423">
            <v>8000000</v>
          </cell>
          <cell r="R23423">
            <v>8000000</v>
          </cell>
        </row>
        <row r="23424">
          <cell r="D23424">
            <v>2321214276</v>
          </cell>
          <cell r="E23424">
            <v>2321214276</v>
          </cell>
          <cell r="F23424" t="str">
            <v>Nguyễn</v>
          </cell>
          <cell r="G23424" t="str">
            <v>Văn</v>
          </cell>
          <cell r="H23424" t="str">
            <v>Thắng</v>
          </cell>
          <cell r="I23424" t="str">
            <v>DT/17P - 59374</v>
          </cell>
          <cell r="J23424">
            <v>43381.391085150462</v>
          </cell>
          <cell r="K23424">
            <v>8000000</v>
          </cell>
          <cell r="R23424">
            <v>8000000</v>
          </cell>
        </row>
        <row r="23425">
          <cell r="D23425">
            <v>2120424334</v>
          </cell>
          <cell r="E23425">
            <v>2120424334</v>
          </cell>
          <cell r="F23425" t="str">
            <v>Thái</v>
          </cell>
          <cell r="G23425" t="str">
            <v>Hoàng Công</v>
          </cell>
          <cell r="H23425" t="str">
            <v>Anh</v>
          </cell>
          <cell r="I23425" t="str">
            <v>DT/17P - 59302</v>
          </cell>
          <cell r="J23425">
            <v>43379.344718553242</v>
          </cell>
          <cell r="K23425">
            <v>3000000</v>
          </cell>
          <cell r="R23425">
            <v>3000000</v>
          </cell>
        </row>
        <row r="23426">
          <cell r="D23426">
            <v>2320370573</v>
          </cell>
          <cell r="E23426">
            <v>2320370573</v>
          </cell>
          <cell r="F23426" t="str">
            <v>Hoàng</v>
          </cell>
          <cell r="G23426" t="str">
            <v>Thị Ái</v>
          </cell>
          <cell r="H23426" t="str">
            <v>Hoài</v>
          </cell>
          <cell r="I23426" t="str">
            <v>DT/17P - 59363</v>
          </cell>
          <cell r="J23426">
            <v>43381.329017592594</v>
          </cell>
          <cell r="K23426">
            <v>5500000</v>
          </cell>
          <cell r="R23426">
            <v>5500000</v>
          </cell>
        </row>
        <row r="23427">
          <cell r="D23427">
            <v>2320720545</v>
          </cell>
          <cell r="E23427">
            <v>2320720545</v>
          </cell>
          <cell r="F23427" t="str">
            <v>Hoàng</v>
          </cell>
          <cell r="G23427" t="str">
            <v>Thị Bảo</v>
          </cell>
          <cell r="H23427" t="str">
            <v>Nguyên</v>
          </cell>
          <cell r="I23427" t="str">
            <v>DT/17P - 59384</v>
          </cell>
          <cell r="J23427">
            <v>43381.411324652778</v>
          </cell>
          <cell r="K23427">
            <v>10000000</v>
          </cell>
          <cell r="R23427">
            <v>10000000</v>
          </cell>
        </row>
        <row r="23428">
          <cell r="D23428">
            <v>2320329961</v>
          </cell>
          <cell r="E23428">
            <v>2320329961</v>
          </cell>
          <cell r="F23428" t="str">
            <v>Huỳnh</v>
          </cell>
          <cell r="G23428" t="str">
            <v>Bảo</v>
          </cell>
          <cell r="H23428" t="str">
            <v>Quyên</v>
          </cell>
          <cell r="I23428" t="str">
            <v>DT/17P - 59329</v>
          </cell>
          <cell r="J23428">
            <v>43379.397663043979</v>
          </cell>
          <cell r="K23428">
            <v>8000000</v>
          </cell>
          <cell r="R23428">
            <v>8000000</v>
          </cell>
        </row>
        <row r="23429">
          <cell r="D23429">
            <v>2221613471</v>
          </cell>
          <cell r="E23429">
            <v>2221613471</v>
          </cell>
          <cell r="F23429" t="str">
            <v>Bùi</v>
          </cell>
          <cell r="G23429" t="str">
            <v>Thanh</v>
          </cell>
          <cell r="H23429" t="str">
            <v>Tuấn</v>
          </cell>
          <cell r="I23429" t="str">
            <v>DT/17P - 59367</v>
          </cell>
          <cell r="J23429">
            <v>43381.3679346875</v>
          </cell>
          <cell r="K23429">
            <v>8000000</v>
          </cell>
          <cell r="R23429">
            <v>8000000</v>
          </cell>
        </row>
        <row r="23430">
          <cell r="D23430">
            <v>2027522259</v>
          </cell>
          <cell r="E23430">
            <v>2027522259</v>
          </cell>
          <cell r="F23430" t="str">
            <v>Lê</v>
          </cell>
          <cell r="G23430" t="str">
            <v>Trần Minh</v>
          </cell>
          <cell r="H23430" t="str">
            <v>Hoàng</v>
          </cell>
          <cell r="I23430" t="str">
            <v>DT/17P - 59273</v>
          </cell>
          <cell r="J23430">
            <v>43379.292810763887</v>
          </cell>
          <cell r="K23430">
            <v>12875500</v>
          </cell>
          <cell r="R23430">
            <v>12875500</v>
          </cell>
        </row>
        <row r="23431">
          <cell r="D23431">
            <v>2027522306</v>
          </cell>
          <cell r="E23431">
            <v>2027522306</v>
          </cell>
          <cell r="F23431" t="str">
            <v>Phạm</v>
          </cell>
          <cell r="G23431" t="str">
            <v>Đức</v>
          </cell>
          <cell r="H23431" t="str">
            <v>Lộc</v>
          </cell>
          <cell r="I23431" t="str">
            <v>DT/17P - 59291</v>
          </cell>
          <cell r="J23431">
            <v>43379.329357372684</v>
          </cell>
          <cell r="K23431">
            <v>12187500</v>
          </cell>
          <cell r="R23431">
            <v>12187500</v>
          </cell>
        </row>
        <row r="23432">
          <cell r="D23432">
            <v>2026522242</v>
          </cell>
          <cell r="E23432">
            <v>2026522242</v>
          </cell>
          <cell r="F23432" t="str">
            <v>Trần</v>
          </cell>
          <cell r="G23432" t="str">
            <v xml:space="preserve">Thị </v>
          </cell>
          <cell r="H23432" t="str">
            <v>Phượng</v>
          </cell>
          <cell r="I23432" t="str">
            <v>DT/17P - 59286</v>
          </cell>
          <cell r="J23432">
            <v>43379.314836261576</v>
          </cell>
          <cell r="K23432">
            <v>12187500</v>
          </cell>
          <cell r="R23432">
            <v>12187500</v>
          </cell>
        </row>
        <row r="23433">
          <cell r="D23433">
            <v>2026522298</v>
          </cell>
          <cell r="E23433">
            <v>2026522298</v>
          </cell>
          <cell r="F23433" t="str">
            <v>Lê</v>
          </cell>
          <cell r="G23433" t="str">
            <v>Anh</v>
          </cell>
          <cell r="H23433" t="str">
            <v>Thư</v>
          </cell>
          <cell r="I23433" t="str">
            <v>DT/17P - 59359</v>
          </cell>
          <cell r="J23433">
            <v>43379.45273128472</v>
          </cell>
          <cell r="K23433">
            <v>15000000</v>
          </cell>
          <cell r="R23433">
            <v>15000000</v>
          </cell>
        </row>
        <row r="23434">
          <cell r="D23434">
            <v>2127521864</v>
          </cell>
          <cell r="E23434">
            <v>2127521864</v>
          </cell>
          <cell r="F23434" t="str">
            <v>Văn</v>
          </cell>
          <cell r="G23434" t="str">
            <v>Minh</v>
          </cell>
          <cell r="H23434" t="str">
            <v>Hùng</v>
          </cell>
          <cell r="I23434" t="str">
            <v>DT/17P - 59316</v>
          </cell>
          <cell r="J23434">
            <v>43379.374803506944</v>
          </cell>
          <cell r="K23434">
            <v>15000000</v>
          </cell>
          <cell r="R23434">
            <v>15000000</v>
          </cell>
        </row>
        <row r="23435">
          <cell r="D23435">
            <v>2127521924</v>
          </cell>
          <cell r="E23435">
            <v>2127521924</v>
          </cell>
          <cell r="F23435" t="str">
            <v>Nguyễn</v>
          </cell>
          <cell r="G23435" t="str">
            <v>Quang Hoàng</v>
          </cell>
          <cell r="H23435" t="str">
            <v>Thảo</v>
          </cell>
          <cell r="I23435" t="str">
            <v>DT/17P - 59339</v>
          </cell>
          <cell r="J23435">
            <v>43379.408002546297</v>
          </cell>
          <cell r="K23435">
            <v>15000000</v>
          </cell>
          <cell r="R23435">
            <v>15000000</v>
          </cell>
        </row>
        <row r="23436">
          <cell r="D23436">
            <v>2126521942</v>
          </cell>
          <cell r="E23436">
            <v>2126521942</v>
          </cell>
          <cell r="F23436" t="str">
            <v>Trương</v>
          </cell>
          <cell r="G23436" t="str">
            <v>Tiên Thiên</v>
          </cell>
          <cell r="H23436" t="str">
            <v>Trâm</v>
          </cell>
          <cell r="I23436" t="str">
            <v>DT/17P - 59334</v>
          </cell>
          <cell r="J23436">
            <v>43379.403412881948</v>
          </cell>
          <cell r="K23436">
            <v>15000000</v>
          </cell>
          <cell r="R23436">
            <v>15000000</v>
          </cell>
        </row>
        <row r="23437">
          <cell r="D23437">
            <v>2226521640</v>
          </cell>
          <cell r="E23437">
            <v>2226521640</v>
          </cell>
          <cell r="F23437" t="str">
            <v>Nguyễn</v>
          </cell>
          <cell r="G23437" t="str">
            <v>Thị Mỹ</v>
          </cell>
          <cell r="H23437" t="str">
            <v>Dung</v>
          </cell>
          <cell r="I23437" t="str">
            <v>DT/17P - 59296</v>
          </cell>
          <cell r="J23437">
            <v>43379.337523842594</v>
          </cell>
          <cell r="K23437">
            <v>15000000</v>
          </cell>
          <cell r="R23437">
            <v>15000000</v>
          </cell>
        </row>
        <row r="23438">
          <cell r="D23438">
            <v>2226521651</v>
          </cell>
          <cell r="E23438">
            <v>2226521651</v>
          </cell>
          <cell r="F23438" t="str">
            <v>Võ</v>
          </cell>
          <cell r="G23438" t="str">
            <v xml:space="preserve">Thị </v>
          </cell>
          <cell r="H23438" t="str">
            <v>Hà</v>
          </cell>
          <cell r="I23438" t="str">
            <v>DT/17P - 59295</v>
          </cell>
          <cell r="J23438">
            <v>43379.337129548614</v>
          </cell>
          <cell r="K23438">
            <v>15000000</v>
          </cell>
          <cell r="R23438">
            <v>15000000</v>
          </cell>
        </row>
        <row r="23439">
          <cell r="D23439">
            <v>2226521653</v>
          </cell>
          <cell r="E23439">
            <v>2226521653</v>
          </cell>
          <cell r="F23439" t="str">
            <v>Đỗ</v>
          </cell>
          <cell r="G23439" t="str">
            <v>Thị Tuyết</v>
          </cell>
          <cell r="H23439" t="str">
            <v>Hằng</v>
          </cell>
          <cell r="I23439" t="str">
            <v>DT/17P - 59282</v>
          </cell>
          <cell r="J23439">
            <v>43379.307506979167</v>
          </cell>
          <cell r="K23439">
            <v>15000000</v>
          </cell>
          <cell r="R23439">
            <v>15000000</v>
          </cell>
        </row>
        <row r="23440">
          <cell r="D23440">
            <v>2226521663</v>
          </cell>
          <cell r="E23440">
            <v>2226521663</v>
          </cell>
          <cell r="F23440" t="str">
            <v>Trần</v>
          </cell>
          <cell r="G23440" t="str">
            <v>Thị Tú</v>
          </cell>
          <cell r="H23440" t="str">
            <v>Hồng</v>
          </cell>
          <cell r="I23440" t="str">
            <v>DT/17P - 59283</v>
          </cell>
          <cell r="J23440">
            <v>43379.309141469908</v>
          </cell>
          <cell r="K23440">
            <v>15000000</v>
          </cell>
          <cell r="R23440">
            <v>15000000</v>
          </cell>
        </row>
        <row r="23441">
          <cell r="D23441">
            <v>2226521736</v>
          </cell>
          <cell r="E23441">
            <v>2226521736</v>
          </cell>
          <cell r="F23441" t="str">
            <v>Võ</v>
          </cell>
          <cell r="G23441" t="str">
            <v>Thị Thu</v>
          </cell>
          <cell r="H23441" t="str">
            <v>Hồng</v>
          </cell>
          <cell r="I23441" t="str">
            <v>DT/17P - 59289</v>
          </cell>
          <cell r="J23441">
            <v>43379.320034293982</v>
          </cell>
          <cell r="K23441">
            <v>15000000</v>
          </cell>
          <cell r="R23441">
            <v>15000000</v>
          </cell>
        </row>
        <row r="23442">
          <cell r="D23442">
            <v>2226521359</v>
          </cell>
          <cell r="E23442">
            <v>2226521359</v>
          </cell>
          <cell r="F23442" t="str">
            <v>Phạm</v>
          </cell>
          <cell r="G23442" t="str">
            <v xml:space="preserve">Thị </v>
          </cell>
          <cell r="H23442" t="str">
            <v>Liên</v>
          </cell>
          <cell r="I23442" t="str">
            <v>DT/17P - 59386</v>
          </cell>
          <cell r="J23442">
            <v>43381.419190775465</v>
          </cell>
          <cell r="K23442">
            <v>15000000</v>
          </cell>
          <cell r="R23442">
            <v>15000000</v>
          </cell>
        </row>
        <row r="23443">
          <cell r="D23443">
            <v>2226521674</v>
          </cell>
          <cell r="E23443">
            <v>2226521674</v>
          </cell>
          <cell r="F23443" t="str">
            <v>Võ</v>
          </cell>
          <cell r="G23443" t="str">
            <v>Thị Diệu</v>
          </cell>
          <cell r="H23443" t="str">
            <v>Linh</v>
          </cell>
          <cell r="I23443" t="str">
            <v>DT/17P - 59277</v>
          </cell>
          <cell r="J23443">
            <v>43379.29669560185</v>
          </cell>
          <cell r="K23443">
            <v>15000000</v>
          </cell>
          <cell r="R23443">
            <v>15000000</v>
          </cell>
        </row>
        <row r="23444">
          <cell r="D23444">
            <v>2226521675</v>
          </cell>
          <cell r="E23444">
            <v>2226521675</v>
          </cell>
          <cell r="F23444" t="str">
            <v>Võ</v>
          </cell>
          <cell r="G23444" t="str">
            <v>Thị Kim</v>
          </cell>
          <cell r="H23444" t="str">
            <v>Loan</v>
          </cell>
          <cell r="I23444" t="str">
            <v>DT/17P - 59278</v>
          </cell>
          <cell r="J23444">
            <v>43379.297037037039</v>
          </cell>
          <cell r="K23444">
            <v>15000000</v>
          </cell>
          <cell r="R23444">
            <v>15000000</v>
          </cell>
        </row>
        <row r="23445">
          <cell r="D23445">
            <v>2226521380</v>
          </cell>
          <cell r="E23445">
            <v>2226521380</v>
          </cell>
          <cell r="F23445" t="str">
            <v>Dương</v>
          </cell>
          <cell r="G23445" t="str">
            <v>Thị</v>
          </cell>
          <cell r="H23445" t="str">
            <v>Nga</v>
          </cell>
          <cell r="I23445" t="str">
            <v>DT/17P - 59338</v>
          </cell>
          <cell r="J23445">
            <v>43379.407607175926</v>
          </cell>
          <cell r="K23445">
            <v>15000000</v>
          </cell>
          <cell r="R23445">
            <v>15000000</v>
          </cell>
        </row>
        <row r="23446">
          <cell r="D23446">
            <v>2226521401</v>
          </cell>
          <cell r="E23446">
            <v>2226521401</v>
          </cell>
          <cell r="F23446" t="str">
            <v>Tào</v>
          </cell>
          <cell r="G23446" t="str">
            <v>Thị Như</v>
          </cell>
          <cell r="H23446" t="str">
            <v>Phương</v>
          </cell>
          <cell r="I23446" t="str">
            <v>DT/17P - 59389</v>
          </cell>
          <cell r="J23446">
            <v>43381.437778009262</v>
          </cell>
          <cell r="K23446">
            <v>15000000</v>
          </cell>
          <cell r="R23446">
            <v>15000000</v>
          </cell>
        </row>
        <row r="23447">
          <cell r="D23447">
            <v>2226521405</v>
          </cell>
          <cell r="E23447">
            <v>2226521405</v>
          </cell>
          <cell r="F23447" t="str">
            <v>Lê</v>
          </cell>
          <cell r="G23447" t="str">
            <v>Thị Lập</v>
          </cell>
          <cell r="H23447" t="str">
            <v>Phượng</v>
          </cell>
          <cell r="I23447" t="str">
            <v>DT/17P - 59388</v>
          </cell>
          <cell r="J23447">
            <v>43381.436292673614</v>
          </cell>
          <cell r="K23447">
            <v>15000000</v>
          </cell>
          <cell r="R23447">
            <v>15000000</v>
          </cell>
        </row>
        <row r="23448">
          <cell r="D23448">
            <v>2226521412</v>
          </cell>
          <cell r="E23448">
            <v>2226521412</v>
          </cell>
          <cell r="F23448" t="str">
            <v>Nguyễn</v>
          </cell>
          <cell r="G23448" t="str">
            <v>Thị Như</v>
          </cell>
          <cell r="H23448" t="str">
            <v>Quỳnh</v>
          </cell>
          <cell r="I23448" t="str">
            <v>DT/17P - 59405</v>
          </cell>
          <cell r="J23448">
            <v>43381.663370601855</v>
          </cell>
          <cell r="K23448">
            <v>15000000</v>
          </cell>
          <cell r="R23448">
            <v>15000000</v>
          </cell>
        </row>
        <row r="23449">
          <cell r="D23449">
            <v>2226521414</v>
          </cell>
          <cell r="E23449">
            <v>2226521414</v>
          </cell>
          <cell r="F23449" t="str">
            <v>Lê</v>
          </cell>
          <cell r="G23449" t="str">
            <v>Thị Tuyết</v>
          </cell>
          <cell r="H23449" t="str">
            <v>Sương</v>
          </cell>
          <cell r="I23449" t="str">
            <v>DT/17P - 59407</v>
          </cell>
          <cell r="J23449">
            <v>43381.670627430554</v>
          </cell>
          <cell r="K23449">
            <v>15000000</v>
          </cell>
          <cell r="R23449">
            <v>15000000</v>
          </cell>
        </row>
        <row r="23450">
          <cell r="D23450">
            <v>2226521699</v>
          </cell>
          <cell r="E23450">
            <v>2226521699</v>
          </cell>
          <cell r="F23450" t="str">
            <v>Trần</v>
          </cell>
          <cell r="G23450" t="str">
            <v>Thị Thanh</v>
          </cell>
          <cell r="H23450" t="str">
            <v>Tâm</v>
          </cell>
          <cell r="I23450" t="str">
            <v>DT/17P - 59281</v>
          </cell>
          <cell r="J23450">
            <v>43379.307148958331</v>
          </cell>
          <cell r="K23450">
            <v>15000000</v>
          </cell>
          <cell r="R23450">
            <v>15000000</v>
          </cell>
        </row>
        <row r="23451">
          <cell r="D23451">
            <v>2226521739</v>
          </cell>
          <cell r="E23451">
            <v>2226521739</v>
          </cell>
          <cell r="F23451" t="str">
            <v>Lê</v>
          </cell>
          <cell r="G23451" t="str">
            <v>Thị Bích</v>
          </cell>
          <cell r="H23451" t="str">
            <v>Thảo</v>
          </cell>
          <cell r="I23451" t="str">
            <v>DT/17P - 59352</v>
          </cell>
          <cell r="J23451">
            <v>43379.435352199071</v>
          </cell>
          <cell r="K23451">
            <v>15000000</v>
          </cell>
          <cell r="R23451">
            <v>15000000</v>
          </cell>
        </row>
        <row r="23452">
          <cell r="D23452">
            <v>2226521429</v>
          </cell>
          <cell r="E23452">
            <v>2226521429</v>
          </cell>
          <cell r="F23452" t="str">
            <v>Nguyễn</v>
          </cell>
          <cell r="G23452" t="str">
            <v xml:space="preserve">Thị Hồng </v>
          </cell>
          <cell r="H23452" t="str">
            <v>Thoa</v>
          </cell>
          <cell r="I23452" t="str">
            <v>DT/17P - 59390</v>
          </cell>
          <cell r="J23452">
            <v>43381.438711574076</v>
          </cell>
          <cell r="K23452">
            <v>15000000</v>
          </cell>
          <cell r="R23452">
            <v>15000000</v>
          </cell>
        </row>
        <row r="23453">
          <cell r="D23453">
            <v>2126521937</v>
          </cell>
          <cell r="E23453">
            <v>2126521937</v>
          </cell>
          <cell r="F23453" t="str">
            <v>Nguyễn</v>
          </cell>
          <cell r="G23453" t="str">
            <v xml:space="preserve">Thị </v>
          </cell>
          <cell r="H23453" t="str">
            <v>Thúy</v>
          </cell>
          <cell r="I23453" t="str">
            <v>DT/17P - 59351</v>
          </cell>
          <cell r="J23453">
            <v>43379.429349652775</v>
          </cell>
          <cell r="K23453">
            <v>15000000</v>
          </cell>
          <cell r="R23453">
            <v>15000000</v>
          </cell>
        </row>
        <row r="23454">
          <cell r="D23454">
            <v>2226521473</v>
          </cell>
          <cell r="E23454">
            <v>2226521473</v>
          </cell>
          <cell r="F23454" t="str">
            <v>Trần</v>
          </cell>
          <cell r="G23454" t="str">
            <v>Thị Mộng Thúy</v>
          </cell>
          <cell r="H23454" t="str">
            <v>Vy</v>
          </cell>
          <cell r="I23454" t="str">
            <v>DT/17P - 59402</v>
          </cell>
          <cell r="J23454">
            <v>43381.653754861109</v>
          </cell>
          <cell r="K23454">
            <v>15000000</v>
          </cell>
          <cell r="R23454">
            <v>15000000</v>
          </cell>
        </row>
        <row r="23455">
          <cell r="D23455">
            <v>2326521179</v>
          </cell>
          <cell r="E23455">
            <v>2326521179</v>
          </cell>
          <cell r="F23455" t="str">
            <v>Nguyễn</v>
          </cell>
          <cell r="G23455" t="str">
            <v>Thị Ly</v>
          </cell>
          <cell r="H23455" t="str">
            <v>Ly</v>
          </cell>
          <cell r="I23455" t="str">
            <v>DT/17P - 59315</v>
          </cell>
          <cell r="J23455">
            <v>43379.371857372687</v>
          </cell>
          <cell r="K23455">
            <v>15000000</v>
          </cell>
          <cell r="R23455">
            <v>15000000</v>
          </cell>
        </row>
        <row r="23456">
          <cell r="D23456">
            <v>2326521183</v>
          </cell>
          <cell r="E23456">
            <v>2326521183</v>
          </cell>
          <cell r="F23456" t="str">
            <v>Trương</v>
          </cell>
          <cell r="G23456" t="str">
            <v>Hoàng Thiên</v>
          </cell>
          <cell r="H23456" t="str">
            <v>Ngọc</v>
          </cell>
          <cell r="I23456" t="str">
            <v>DT/17P - 59285</v>
          </cell>
          <cell r="J23456">
            <v>43379.314430057872</v>
          </cell>
          <cell r="K23456">
            <v>15000000</v>
          </cell>
          <cell r="R23456">
            <v>15000000</v>
          </cell>
        </row>
        <row r="23457">
          <cell r="D23457">
            <v>2226521493</v>
          </cell>
          <cell r="E23457">
            <v>2226521493</v>
          </cell>
          <cell r="F23457" t="str">
            <v>Phan</v>
          </cell>
          <cell r="G23457" t="str">
            <v>Thị</v>
          </cell>
          <cell r="H23457" t="str">
            <v>Bé</v>
          </cell>
          <cell r="I23457" t="str">
            <v>DT/17P - 59466</v>
          </cell>
          <cell r="J23457">
            <v>43382.658488159723</v>
          </cell>
          <cell r="K23457">
            <v>15000000</v>
          </cell>
          <cell r="R23457">
            <v>15000000</v>
          </cell>
        </row>
        <row r="23458">
          <cell r="D23458">
            <v>2226521498</v>
          </cell>
          <cell r="E23458">
            <v>2226521498</v>
          </cell>
          <cell r="F23458" t="str">
            <v>Đặng</v>
          </cell>
          <cell r="G23458" t="str">
            <v>Thị Thùy</v>
          </cell>
          <cell r="H23458" t="str">
            <v>Dung</v>
          </cell>
          <cell r="I23458" t="str">
            <v>DT/17P - 59423</v>
          </cell>
          <cell r="J23458">
            <v>43382.367370023145</v>
          </cell>
          <cell r="K23458">
            <v>15000000</v>
          </cell>
          <cell r="R23458">
            <v>15000000</v>
          </cell>
        </row>
        <row r="23459">
          <cell r="D23459">
            <v>2226521763</v>
          </cell>
          <cell r="E23459">
            <v>2226521763</v>
          </cell>
          <cell r="F23459" t="str">
            <v>Nguyễn</v>
          </cell>
          <cell r="G23459" t="str">
            <v>Thị Thu</v>
          </cell>
          <cell r="H23459" t="str">
            <v>Hà</v>
          </cell>
          <cell r="I23459" t="str">
            <v>DT/17P - 59416</v>
          </cell>
          <cell r="J23459">
            <v>43382.336480405094</v>
          </cell>
          <cell r="K23459">
            <v>15000000</v>
          </cell>
          <cell r="R23459">
            <v>15000000</v>
          </cell>
        </row>
        <row r="23460">
          <cell r="D23460">
            <v>2226521108</v>
          </cell>
          <cell r="E23460">
            <v>2226521108</v>
          </cell>
          <cell r="F23460" t="str">
            <v>Hồ</v>
          </cell>
          <cell r="G23460" t="str">
            <v>Thị Ngọc</v>
          </cell>
          <cell r="H23460" t="str">
            <v>Hương</v>
          </cell>
          <cell r="I23460" t="str">
            <v>DT/17P - 59443</v>
          </cell>
          <cell r="J23460">
            <v>43382.596255324075</v>
          </cell>
          <cell r="K23460">
            <v>15000000</v>
          </cell>
          <cell r="R23460">
            <v>15000000</v>
          </cell>
        </row>
        <row r="23461">
          <cell r="D23461">
            <v>2226521562</v>
          </cell>
          <cell r="E23461">
            <v>2226521562</v>
          </cell>
          <cell r="F23461" t="str">
            <v>Võ</v>
          </cell>
          <cell r="G23461" t="str">
            <v>Thị Thùy</v>
          </cell>
          <cell r="H23461" t="str">
            <v>Trang</v>
          </cell>
          <cell r="I23461" t="str">
            <v>DT/17P - 59448</v>
          </cell>
          <cell r="J23461">
            <v>43382.632185451388</v>
          </cell>
          <cell r="K23461">
            <v>15000000</v>
          </cell>
          <cell r="R23461">
            <v>15000000</v>
          </cell>
        </row>
        <row r="23462">
          <cell r="D23462">
            <v>2227711622</v>
          </cell>
          <cell r="E23462">
            <v>2227711622</v>
          </cell>
          <cell r="F23462" t="str">
            <v>Trần</v>
          </cell>
          <cell r="G23462" t="str">
            <v>Duy Nguyên</v>
          </cell>
          <cell r="H23462" t="str">
            <v>Hoàng</v>
          </cell>
          <cell r="I23462" t="str">
            <v>DT/17P - 59430</v>
          </cell>
          <cell r="J23462">
            <v>43382.397426354168</v>
          </cell>
          <cell r="K23462">
            <v>1000000</v>
          </cell>
          <cell r="R23462">
            <v>1000000</v>
          </cell>
        </row>
        <row r="23463">
          <cell r="D23463">
            <v>2327121002</v>
          </cell>
          <cell r="E23463">
            <v>2327121002</v>
          </cell>
          <cell r="F23463" t="str">
            <v>Lê</v>
          </cell>
          <cell r="G23463" t="str">
            <v>Văn</v>
          </cell>
          <cell r="H23463" t="str">
            <v>Hoài</v>
          </cell>
          <cell r="I23463" t="str">
            <v>DT/17P - 59414</v>
          </cell>
          <cell r="J23463">
            <v>43382.310867673608</v>
          </cell>
          <cell r="K23463">
            <v>8000000</v>
          </cell>
          <cell r="R23463">
            <v>8000000</v>
          </cell>
        </row>
        <row r="23464">
          <cell r="D23464">
            <v>2326521097</v>
          </cell>
          <cell r="E23464">
            <v>2326521097</v>
          </cell>
          <cell r="F23464" t="str">
            <v>Trần</v>
          </cell>
          <cell r="G23464" t="str">
            <v>Thị Kim</v>
          </cell>
          <cell r="H23464" t="str">
            <v>Thanh</v>
          </cell>
          <cell r="I23464" t="str">
            <v>DT/17P - 59447</v>
          </cell>
          <cell r="J23464">
            <v>43382.619946493054</v>
          </cell>
          <cell r="K23464">
            <v>15000000</v>
          </cell>
          <cell r="R23464">
            <v>15000000</v>
          </cell>
        </row>
        <row r="23465">
          <cell r="D23465">
            <v>2326521110</v>
          </cell>
          <cell r="E23465">
            <v>2326521110</v>
          </cell>
          <cell r="F23465" t="str">
            <v>Bùi</v>
          </cell>
          <cell r="G23465" t="str">
            <v xml:space="preserve">Thị </v>
          </cell>
          <cell r="H23465" t="str">
            <v>Thủy</v>
          </cell>
          <cell r="I23465" t="str">
            <v>DT/17P - 59449</v>
          </cell>
          <cell r="J23465">
            <v>43382.633402430554</v>
          </cell>
          <cell r="K23465">
            <v>15000000</v>
          </cell>
          <cell r="R23465">
            <v>15000000</v>
          </cell>
        </row>
        <row r="23466">
          <cell r="D23466">
            <v>1920316255</v>
          </cell>
          <cell r="E23466">
            <v>1920316255</v>
          </cell>
          <cell r="F23466" t="str">
            <v>Nguyễn</v>
          </cell>
          <cell r="G23466" t="str">
            <v>Như Quỳnh</v>
          </cell>
          <cell r="H23466" t="str">
            <v>My</v>
          </cell>
          <cell r="I23466" t="str">
            <v>DT/17P - 59418</v>
          </cell>
          <cell r="J23466">
            <v>43382.352342858794</v>
          </cell>
          <cell r="K23466">
            <v>8000000</v>
          </cell>
          <cell r="R23466">
            <v>8000000</v>
          </cell>
        </row>
        <row r="23467">
          <cell r="D23467">
            <v>2021124832</v>
          </cell>
          <cell r="E23467">
            <v>2021124832</v>
          </cell>
          <cell r="F23467" t="str">
            <v>Trần</v>
          </cell>
          <cell r="G23467" t="str">
            <v>Kim</v>
          </cell>
          <cell r="H23467" t="str">
            <v>Hoàng</v>
          </cell>
          <cell r="I23467" t="str">
            <v>DT/17P - 59470</v>
          </cell>
          <cell r="J23467">
            <v>43382.671893784725</v>
          </cell>
          <cell r="K23467">
            <v>4500000</v>
          </cell>
          <cell r="R23467">
            <v>4500000</v>
          </cell>
        </row>
        <row r="23468">
          <cell r="D23468">
            <v>2020528458</v>
          </cell>
          <cell r="E23468">
            <v>2020528458</v>
          </cell>
          <cell r="F23468" t="str">
            <v>Phùng</v>
          </cell>
          <cell r="G23468" t="str">
            <v>Thị</v>
          </cell>
          <cell r="H23468" t="str">
            <v>Vân</v>
          </cell>
          <cell r="I23468" t="str">
            <v>DT/17P - 59441</v>
          </cell>
          <cell r="J23468">
            <v>43382.550645636577</v>
          </cell>
          <cell r="K23468">
            <v>7875000</v>
          </cell>
          <cell r="R23468">
            <v>7875000</v>
          </cell>
        </row>
        <row r="23469">
          <cell r="D23469">
            <v>2021254909</v>
          </cell>
          <cell r="E23469">
            <v>2021254909</v>
          </cell>
          <cell r="F23469" t="str">
            <v>Lê</v>
          </cell>
          <cell r="G23469" t="str">
            <v>Huỳnh</v>
          </cell>
          <cell r="H23469" t="str">
            <v>Thịnh</v>
          </cell>
          <cell r="I23469" t="str">
            <v>DT/17P - 59429</v>
          </cell>
          <cell r="J23469">
            <v>43382.395849074077</v>
          </cell>
          <cell r="K23469">
            <v>1500000</v>
          </cell>
          <cell r="R23469">
            <v>1500000</v>
          </cell>
        </row>
        <row r="23470">
          <cell r="D23470">
            <v>2021173833</v>
          </cell>
          <cell r="E23470">
            <v>2021173833</v>
          </cell>
          <cell r="F23470" t="str">
            <v>Phạm</v>
          </cell>
          <cell r="G23470" t="str">
            <v>Xuân</v>
          </cell>
          <cell r="H23470" t="str">
            <v>Tuyên</v>
          </cell>
          <cell r="I23470" t="str">
            <v>DT/17P - 59456</v>
          </cell>
          <cell r="J23470">
            <v>43382.640481944443</v>
          </cell>
          <cell r="K23470">
            <v>3375000</v>
          </cell>
          <cell r="R23470">
            <v>3375000</v>
          </cell>
        </row>
        <row r="23471">
          <cell r="D23471">
            <v>2020353803</v>
          </cell>
          <cell r="E23471">
            <v>2020353803</v>
          </cell>
          <cell r="F23471" t="str">
            <v>Trần</v>
          </cell>
          <cell r="G23471" t="str">
            <v>Hà</v>
          </cell>
          <cell r="H23471" t="str">
            <v>An</v>
          </cell>
          <cell r="I23471" t="str">
            <v>DT/17P - 59439</v>
          </cell>
          <cell r="J23471">
            <v>43382.439650266206</v>
          </cell>
          <cell r="K23471">
            <v>2500000</v>
          </cell>
          <cell r="R23471">
            <v>2500000</v>
          </cell>
        </row>
        <row r="23472">
          <cell r="D23472">
            <v>2021614114</v>
          </cell>
          <cell r="E23472">
            <v>2021614114</v>
          </cell>
          <cell r="F23472" t="str">
            <v>Trương</v>
          </cell>
          <cell r="G23472" t="str">
            <v>Mạnh</v>
          </cell>
          <cell r="H23472" t="str">
            <v>Hiếu</v>
          </cell>
          <cell r="I23472" t="str">
            <v>DT/17P - 59467</v>
          </cell>
          <cell r="J23472">
            <v>43382.66062422454</v>
          </cell>
          <cell r="K23472">
            <v>1000000</v>
          </cell>
          <cell r="R23472">
            <v>1000000</v>
          </cell>
        </row>
        <row r="23473">
          <cell r="D23473">
            <v>1910237805</v>
          </cell>
          <cell r="E23473">
            <v>1910237805</v>
          </cell>
          <cell r="F23473" t="str">
            <v>Lâm</v>
          </cell>
          <cell r="G23473" t="str">
            <v>Trương Ngọc</v>
          </cell>
          <cell r="H23473" t="str">
            <v>Quỳnh</v>
          </cell>
          <cell r="I23473" t="str">
            <v>DT/17P - 59446</v>
          </cell>
          <cell r="J23473">
            <v>43382.619465162039</v>
          </cell>
          <cell r="K23473">
            <v>385000</v>
          </cell>
          <cell r="R23473">
            <v>385000</v>
          </cell>
        </row>
        <row r="23474">
          <cell r="D23474">
            <v>2021121002</v>
          </cell>
          <cell r="E23474">
            <v>2021121002</v>
          </cell>
          <cell r="F23474" t="str">
            <v>Nguyễn</v>
          </cell>
          <cell r="G23474" t="str">
            <v>Hữu</v>
          </cell>
          <cell r="H23474" t="str">
            <v>Kông</v>
          </cell>
          <cell r="I23474" t="str">
            <v>DT/17P - 59465</v>
          </cell>
          <cell r="J23474">
            <v>43382.651462581016</v>
          </cell>
          <cell r="K23474">
            <v>8000000</v>
          </cell>
          <cell r="R23474">
            <v>8000000</v>
          </cell>
        </row>
        <row r="23475">
          <cell r="D23475">
            <v>2020413294</v>
          </cell>
          <cell r="E23475">
            <v>2020413294</v>
          </cell>
          <cell r="F23475" t="str">
            <v>Nguyễn</v>
          </cell>
          <cell r="G23475" t="str">
            <v>Xuân</v>
          </cell>
          <cell r="H23475" t="str">
            <v>Long</v>
          </cell>
          <cell r="I23475" t="str">
            <v>DT/17P - 59417</v>
          </cell>
          <cell r="J23475">
            <v>43382.337751423613</v>
          </cell>
          <cell r="K23475">
            <v>9000000</v>
          </cell>
          <cell r="R23475">
            <v>9000000</v>
          </cell>
        </row>
        <row r="23476">
          <cell r="D23476">
            <v>2121154277</v>
          </cell>
          <cell r="E23476">
            <v>2121154277</v>
          </cell>
          <cell r="F23476" t="str">
            <v>Kim</v>
          </cell>
          <cell r="G23476" t="str">
            <v>Ngọc</v>
          </cell>
          <cell r="H23476" t="str">
            <v>Tài</v>
          </cell>
          <cell r="I23476" t="str">
            <v>DT/17P - 59422</v>
          </cell>
          <cell r="J23476">
            <v>43382.360081365739</v>
          </cell>
          <cell r="K23476">
            <v>10000000</v>
          </cell>
          <cell r="R23476">
            <v>10000000</v>
          </cell>
        </row>
        <row r="23477">
          <cell r="D23477">
            <v>2121647035</v>
          </cell>
          <cell r="E23477">
            <v>2121647035</v>
          </cell>
          <cell r="F23477" t="str">
            <v>Nguyễn</v>
          </cell>
          <cell r="G23477" t="str">
            <v>Đức</v>
          </cell>
          <cell r="H23477" t="str">
            <v>Trung</v>
          </cell>
          <cell r="I23477" t="str">
            <v>DT/17P - 59442</v>
          </cell>
          <cell r="J23477">
            <v>43382.584292326392</v>
          </cell>
          <cell r="K23477">
            <v>8000000</v>
          </cell>
          <cell r="R23477">
            <v>8000000</v>
          </cell>
        </row>
        <row r="23478">
          <cell r="D23478">
            <v>2220716798</v>
          </cell>
          <cell r="E23478">
            <v>2220716798</v>
          </cell>
          <cell r="F23478" t="str">
            <v>Lê</v>
          </cell>
          <cell r="G23478" t="str">
            <v>Hoàng Tố</v>
          </cell>
          <cell r="H23478" t="str">
            <v>Linh</v>
          </cell>
          <cell r="I23478" t="str">
            <v>DT/17P - 59444</v>
          </cell>
          <cell r="J23478">
            <v>43382.609902777775</v>
          </cell>
          <cell r="K23478">
            <v>8000000</v>
          </cell>
          <cell r="R23478">
            <v>8000000</v>
          </cell>
        </row>
        <row r="23479">
          <cell r="D23479">
            <v>23202611572</v>
          </cell>
          <cell r="E23479">
            <v>23202611572</v>
          </cell>
          <cell r="F23479" t="str">
            <v>Phan</v>
          </cell>
          <cell r="G23479" t="str">
            <v>Thi Thanh</v>
          </cell>
          <cell r="H23479" t="str">
            <v>Hằng</v>
          </cell>
          <cell r="I23479" t="str">
            <v>DT/17P - 59419</v>
          </cell>
          <cell r="J23479">
            <v>43382.3575684838</v>
          </cell>
          <cell r="K23479">
            <v>8000000</v>
          </cell>
          <cell r="R23479">
            <v>8000000</v>
          </cell>
        </row>
        <row r="23480">
          <cell r="D23480">
            <v>2321724025</v>
          </cell>
          <cell r="E23480">
            <v>2321724025</v>
          </cell>
          <cell r="F23480" t="str">
            <v>Nguyễn</v>
          </cell>
          <cell r="G23480" t="str">
            <v>Hùng</v>
          </cell>
          <cell r="H23480" t="str">
            <v>Cường</v>
          </cell>
          <cell r="I23480" t="str">
            <v>DT/17P - 59420</v>
          </cell>
          <cell r="J23480">
            <v>43382.359341516203</v>
          </cell>
          <cell r="K23480">
            <v>8000000</v>
          </cell>
          <cell r="R23480">
            <v>8000000</v>
          </cell>
        </row>
        <row r="23481">
          <cell r="D23481">
            <v>2321211781</v>
          </cell>
          <cell r="E23481">
            <v>2321211781</v>
          </cell>
          <cell r="F23481" t="str">
            <v>Trần</v>
          </cell>
          <cell r="G23481" t="str">
            <v>Tấn</v>
          </cell>
          <cell r="H23481" t="str">
            <v>Huy</v>
          </cell>
          <cell r="I23481" t="str">
            <v>DT/17P - 59421</v>
          </cell>
          <cell r="J23481">
            <v>43382.359728206022</v>
          </cell>
          <cell r="K23481">
            <v>8000000</v>
          </cell>
          <cell r="R23481">
            <v>8000000</v>
          </cell>
        </row>
        <row r="23482">
          <cell r="D23482">
            <v>23211210384</v>
          </cell>
          <cell r="E23482">
            <v>23211210384</v>
          </cell>
          <cell r="F23482" t="str">
            <v>Phan</v>
          </cell>
          <cell r="G23482" t="str">
            <v>Văn Tuấn</v>
          </cell>
          <cell r="H23482" t="str">
            <v>Kiệt</v>
          </cell>
          <cell r="I23482" t="str">
            <v>DT/17P - 59445</v>
          </cell>
          <cell r="J23482">
            <v>43382.617294131946</v>
          </cell>
          <cell r="K23482">
            <v>6840000</v>
          </cell>
          <cell r="R23482">
            <v>6840000</v>
          </cell>
        </row>
        <row r="23483">
          <cell r="D23483">
            <v>2221253330</v>
          </cell>
          <cell r="E23483">
            <v>2221253330</v>
          </cell>
          <cell r="F23483" t="str">
            <v>Hồ</v>
          </cell>
          <cell r="G23483" t="str">
            <v>Đắc</v>
          </cell>
          <cell r="H23483" t="str">
            <v>Phước</v>
          </cell>
          <cell r="I23483" t="str">
            <v>DT/17P - 59431</v>
          </cell>
          <cell r="J23483">
            <v>43382.398487233797</v>
          </cell>
          <cell r="K23483">
            <v>8000000</v>
          </cell>
          <cell r="R23483">
            <v>8000000</v>
          </cell>
        </row>
        <row r="23484">
          <cell r="D23484">
            <v>2026522256</v>
          </cell>
          <cell r="E23484">
            <v>2026522256</v>
          </cell>
          <cell r="F23484" t="str">
            <v>Lê</v>
          </cell>
          <cell r="G23484" t="str">
            <v>Thị Tây</v>
          </cell>
          <cell r="H23484" t="str">
            <v>Nguyên</v>
          </cell>
          <cell r="I23484" t="str">
            <v>DT/17P - 59424</v>
          </cell>
          <cell r="J23484">
            <v>43382.381570636571</v>
          </cell>
          <cell r="K23484">
            <v>2812500</v>
          </cell>
          <cell r="R23484">
            <v>2812500</v>
          </cell>
        </row>
        <row r="23485">
          <cell r="D23485">
            <v>2127521956</v>
          </cell>
          <cell r="E23485">
            <v>2127521956</v>
          </cell>
          <cell r="F23485" t="str">
            <v>Nguyễn</v>
          </cell>
          <cell r="G23485" t="str">
            <v>Văn</v>
          </cell>
          <cell r="H23485" t="str">
            <v>Trung</v>
          </cell>
          <cell r="I23485" t="str">
            <v>DT/17P - 59435</v>
          </cell>
          <cell r="J23485">
            <v>43382.407713738423</v>
          </cell>
          <cell r="K23485">
            <v>15000000</v>
          </cell>
          <cell r="R23485">
            <v>15000000</v>
          </cell>
        </row>
        <row r="23486">
          <cell r="D23486">
            <v>2227521410</v>
          </cell>
          <cell r="E23486">
            <v>2227521410</v>
          </cell>
          <cell r="F23486" t="str">
            <v>Nguyễn</v>
          </cell>
          <cell r="G23486" t="str">
            <v>Hồng</v>
          </cell>
          <cell r="H23486" t="str">
            <v>Quyền</v>
          </cell>
          <cell r="I23486" t="str">
            <v>DT/17P - 59434</v>
          </cell>
          <cell r="J23486">
            <v>43382.402874108797</v>
          </cell>
          <cell r="K23486">
            <v>15000000</v>
          </cell>
          <cell r="R23486">
            <v>15000000</v>
          </cell>
        </row>
        <row r="23487">
          <cell r="D23487">
            <v>2226521861</v>
          </cell>
          <cell r="E23487">
            <v>2226521861</v>
          </cell>
          <cell r="F23487" t="str">
            <v>Nguyễn</v>
          </cell>
          <cell r="G23487" t="str">
            <v>Thị Vân</v>
          </cell>
          <cell r="H23487" t="str">
            <v>Thạnh</v>
          </cell>
          <cell r="I23487" t="str">
            <v>DT/17P - 59415</v>
          </cell>
          <cell r="J23487">
            <v>43382.320115277776</v>
          </cell>
          <cell r="K23487">
            <v>15000000</v>
          </cell>
          <cell r="R23487">
            <v>15000000</v>
          </cell>
        </row>
        <row r="23488">
          <cell r="D23488">
            <v>2127521773</v>
          </cell>
          <cell r="E23488">
            <v>2127521773</v>
          </cell>
          <cell r="F23488" t="str">
            <v>Lê</v>
          </cell>
          <cell r="G23488" t="str">
            <v>Anh</v>
          </cell>
          <cell r="H23488" t="str">
            <v>Đức</v>
          </cell>
          <cell r="I23488" t="str">
            <v>DT/17P - 60037</v>
          </cell>
          <cell r="J23488">
            <v>43383.678987349536</v>
          </cell>
          <cell r="K23488">
            <v>7500000</v>
          </cell>
          <cell r="R23488">
            <v>7500000</v>
          </cell>
        </row>
        <row r="23489">
          <cell r="D23489">
            <v>2127521774</v>
          </cell>
          <cell r="E23489">
            <v>2127521774</v>
          </cell>
          <cell r="F23489" t="str">
            <v>Lê</v>
          </cell>
          <cell r="G23489" t="str">
            <v>Văn</v>
          </cell>
          <cell r="H23489" t="str">
            <v>Dũng</v>
          </cell>
          <cell r="I23489" t="str">
            <v>DT/17P - 59492</v>
          </cell>
          <cell r="J23489">
            <v>43383.390267592593</v>
          </cell>
          <cell r="K23489">
            <v>7500000</v>
          </cell>
          <cell r="R23489">
            <v>7500000</v>
          </cell>
        </row>
        <row r="23490">
          <cell r="D23490">
            <v>2127521790</v>
          </cell>
          <cell r="E23490">
            <v>2127521790</v>
          </cell>
          <cell r="F23490" t="str">
            <v>Đặng</v>
          </cell>
          <cell r="G23490" t="str">
            <v>Hồng Tú</v>
          </cell>
          <cell r="H23490" t="str">
            <v>Long</v>
          </cell>
          <cell r="I23490" t="str">
            <v>DT/17P - 60013</v>
          </cell>
          <cell r="J23490">
            <v>43383.578008877317</v>
          </cell>
          <cell r="K23490">
            <v>7500000</v>
          </cell>
          <cell r="R23490">
            <v>7500000</v>
          </cell>
        </row>
        <row r="23491">
          <cell r="D23491">
            <v>2127521829</v>
          </cell>
          <cell r="E23491">
            <v>2127521829</v>
          </cell>
          <cell r="F23491" t="str">
            <v>Đoàn</v>
          </cell>
          <cell r="G23491" t="str">
            <v>Ngọc</v>
          </cell>
          <cell r="H23491" t="str">
            <v>Trí</v>
          </cell>
          <cell r="I23491" t="str">
            <v>DT/17P - 60034</v>
          </cell>
          <cell r="J23491">
            <v>43383.666354548608</v>
          </cell>
          <cell r="K23491">
            <v>7500000</v>
          </cell>
          <cell r="R23491">
            <v>7500000</v>
          </cell>
        </row>
        <row r="23492">
          <cell r="D23492">
            <v>2126521833</v>
          </cell>
          <cell r="E23492">
            <v>2126521833</v>
          </cell>
          <cell r="F23492" t="str">
            <v>Võ</v>
          </cell>
          <cell r="G23492" t="str">
            <v>Nguyễn Phương</v>
          </cell>
          <cell r="H23492" t="str">
            <v>Uyên</v>
          </cell>
          <cell r="I23492" t="str">
            <v>DT/17P - 60036</v>
          </cell>
          <cell r="J23492">
            <v>43383.678734756948</v>
          </cell>
          <cell r="K23492">
            <v>7500000</v>
          </cell>
          <cell r="R23492">
            <v>7500000</v>
          </cell>
        </row>
        <row r="23493">
          <cell r="D23493">
            <v>2226521105</v>
          </cell>
          <cell r="E23493">
            <v>2226521105</v>
          </cell>
          <cell r="F23493" t="str">
            <v>Đỗ</v>
          </cell>
          <cell r="G23493" t="str">
            <v>Thị Ngọc</v>
          </cell>
          <cell r="H23493" t="str">
            <v>Hoài</v>
          </cell>
          <cell r="I23493" t="str">
            <v>DT/17P - 60027</v>
          </cell>
          <cell r="J23493">
            <v>43383.636278391205</v>
          </cell>
          <cell r="K23493">
            <v>15000000</v>
          </cell>
          <cell r="R23493">
            <v>15000000</v>
          </cell>
        </row>
        <row r="23494">
          <cell r="D23494">
            <v>2226521519</v>
          </cell>
          <cell r="E23494">
            <v>2226521519</v>
          </cell>
          <cell r="F23494" t="str">
            <v>Nguyễn</v>
          </cell>
          <cell r="G23494" t="str">
            <v>Thị Oanh</v>
          </cell>
          <cell r="H23494" t="str">
            <v>Kiều</v>
          </cell>
          <cell r="I23494" t="str">
            <v>DT/17P - 59494</v>
          </cell>
          <cell r="J23494">
            <v>43383.391564502315</v>
          </cell>
          <cell r="K23494">
            <v>15000000</v>
          </cell>
          <cell r="R23494">
            <v>15000000</v>
          </cell>
        </row>
        <row r="23495">
          <cell r="D23495">
            <v>2227521116</v>
          </cell>
          <cell r="E23495">
            <v>2227521116</v>
          </cell>
          <cell r="F23495" t="str">
            <v>Trương</v>
          </cell>
          <cell r="G23495" t="str">
            <v>Văn</v>
          </cell>
          <cell r="H23495" t="str">
            <v>Lâm</v>
          </cell>
          <cell r="I23495" t="str">
            <v>DT/17P - 59478</v>
          </cell>
          <cell r="J23495">
            <v>43383.345028437499</v>
          </cell>
          <cell r="K23495">
            <v>15000000</v>
          </cell>
          <cell r="R23495">
            <v>15000000</v>
          </cell>
        </row>
        <row r="23496">
          <cell r="D23496">
            <v>2227521184</v>
          </cell>
          <cell r="E23496">
            <v>2227521184</v>
          </cell>
          <cell r="F23496" t="str">
            <v>Hà</v>
          </cell>
          <cell r="G23496" t="str">
            <v xml:space="preserve">Đình </v>
          </cell>
          <cell r="H23496" t="str">
            <v>Tùng</v>
          </cell>
          <cell r="I23496" t="str">
            <v>DT/17P - 60004</v>
          </cell>
          <cell r="J23496">
            <v>43383.406780289355</v>
          </cell>
          <cell r="K23496">
            <v>15000000</v>
          </cell>
          <cell r="R23496">
            <v>15000000</v>
          </cell>
        </row>
        <row r="23497">
          <cell r="D23497">
            <v>2327521043</v>
          </cell>
          <cell r="E23497">
            <v>2327521043</v>
          </cell>
          <cell r="F23497" t="str">
            <v>Vũ</v>
          </cell>
          <cell r="G23497" t="str">
            <v>Văn</v>
          </cell>
          <cell r="H23497" t="str">
            <v>Hoàng</v>
          </cell>
          <cell r="I23497" t="str">
            <v>DT/17P - 60039</v>
          </cell>
          <cell r="J23497">
            <v>43383.685936192131</v>
          </cell>
          <cell r="K23497">
            <v>15000000</v>
          </cell>
          <cell r="R23497">
            <v>15000000</v>
          </cell>
        </row>
        <row r="23498">
          <cell r="D23498">
            <v>2327521079</v>
          </cell>
          <cell r="E23498">
            <v>2327521079</v>
          </cell>
          <cell r="F23498" t="str">
            <v>Trần</v>
          </cell>
          <cell r="G23498" t="str">
            <v>Vĩnh</v>
          </cell>
          <cell r="H23498" t="str">
            <v>Ngọc</v>
          </cell>
          <cell r="I23498" t="str">
            <v>DT/17P - 60041</v>
          </cell>
          <cell r="J23498">
            <v>43383.698809988426</v>
          </cell>
          <cell r="K23498">
            <v>15000000</v>
          </cell>
          <cell r="R23498">
            <v>15000000</v>
          </cell>
        </row>
        <row r="23499">
          <cell r="D23499">
            <v>2326521108</v>
          </cell>
          <cell r="E23499">
            <v>2326521108</v>
          </cell>
          <cell r="F23499" t="str">
            <v>Hà</v>
          </cell>
          <cell r="G23499" t="str">
            <v>Thị Ngọc</v>
          </cell>
          <cell r="H23499" t="str">
            <v>Thúy</v>
          </cell>
          <cell r="I23499" t="str">
            <v>DT/17P - 60009</v>
          </cell>
          <cell r="J23499">
            <v>43383.562517395832</v>
          </cell>
          <cell r="K23499">
            <v>15000000</v>
          </cell>
          <cell r="R23499">
            <v>15000000</v>
          </cell>
        </row>
        <row r="23500">
          <cell r="D23500">
            <v>23276112621</v>
          </cell>
          <cell r="E23500">
            <v>23276112621</v>
          </cell>
          <cell r="F23500" t="str">
            <v>Ngô</v>
          </cell>
          <cell r="G23500" t="str">
            <v>Văn</v>
          </cell>
          <cell r="H23500" t="str">
            <v>Hoàng</v>
          </cell>
          <cell r="I23500" t="str">
            <v>DT/17P - 60040</v>
          </cell>
          <cell r="J23500">
            <v>43383.692943784721</v>
          </cell>
          <cell r="K23500">
            <v>8000000</v>
          </cell>
          <cell r="R23500">
            <v>8000000</v>
          </cell>
        </row>
        <row r="23501">
          <cell r="D23501">
            <v>1821724425</v>
          </cell>
          <cell r="E23501">
            <v>1821724425</v>
          </cell>
          <cell r="F23501" t="str">
            <v>Nguyễn</v>
          </cell>
          <cell r="G23501" t="str">
            <v>Nho</v>
          </cell>
          <cell r="H23501" t="str">
            <v>Trình</v>
          </cell>
          <cell r="I23501" t="str">
            <v>DT/17P - 60017</v>
          </cell>
          <cell r="J23501">
            <v>43383.604612615738</v>
          </cell>
          <cell r="K23501">
            <v>1000000</v>
          </cell>
          <cell r="R23501">
            <v>1000000</v>
          </cell>
        </row>
        <row r="23502">
          <cell r="D23502">
            <v>1921524877</v>
          </cell>
          <cell r="E23502">
            <v>1921524877</v>
          </cell>
          <cell r="F23502" t="str">
            <v>Trần</v>
          </cell>
          <cell r="G23502" t="str">
            <v>Long</v>
          </cell>
          <cell r="H23502" t="str">
            <v>Tuyền</v>
          </cell>
          <cell r="I23502" t="str">
            <v>DT/17P - 60019</v>
          </cell>
          <cell r="J23502">
            <v>43383.621517905092</v>
          </cell>
          <cell r="K23502">
            <v>1750000</v>
          </cell>
          <cell r="R23502">
            <v>1750000</v>
          </cell>
        </row>
        <row r="23503">
          <cell r="D23503">
            <v>2021125040</v>
          </cell>
          <cell r="E23503">
            <v>2021125040</v>
          </cell>
          <cell r="F23503" t="str">
            <v>Ngô</v>
          </cell>
          <cell r="G23503" t="str">
            <v>Công</v>
          </cell>
          <cell r="H23503" t="str">
            <v>Minh</v>
          </cell>
          <cell r="I23503" t="str">
            <v>DT/17P - 60030</v>
          </cell>
          <cell r="J23503">
            <v>43383.652420335646</v>
          </cell>
          <cell r="K23503">
            <v>3000000</v>
          </cell>
          <cell r="R23503">
            <v>3000000</v>
          </cell>
        </row>
        <row r="23504">
          <cell r="D23504">
            <v>2020520692</v>
          </cell>
          <cell r="E23504">
            <v>2020520692</v>
          </cell>
          <cell r="F23504" t="str">
            <v>Lê</v>
          </cell>
          <cell r="G23504" t="str">
            <v>Thị Thùy</v>
          </cell>
          <cell r="H23504" t="str">
            <v>Dung</v>
          </cell>
          <cell r="I23504" t="str">
            <v>DT/17P - 60016</v>
          </cell>
          <cell r="J23504">
            <v>43383.603061111113</v>
          </cell>
          <cell r="K23504">
            <v>7000000</v>
          </cell>
          <cell r="R23504">
            <v>7000000</v>
          </cell>
        </row>
        <row r="23505">
          <cell r="D23505">
            <v>2021520844</v>
          </cell>
          <cell r="E23505">
            <v>2021520844</v>
          </cell>
          <cell r="F23505" t="str">
            <v>Nguyễn</v>
          </cell>
          <cell r="G23505" t="str">
            <v>Viết</v>
          </cell>
          <cell r="H23505" t="str">
            <v>Trọng</v>
          </cell>
          <cell r="I23505" t="str">
            <v>DT/17P - 60007</v>
          </cell>
          <cell r="J23505">
            <v>43383.428531909725</v>
          </cell>
          <cell r="K23505">
            <v>7000000</v>
          </cell>
          <cell r="R23505">
            <v>7000000</v>
          </cell>
        </row>
        <row r="23506">
          <cell r="D23506">
            <v>2021225784</v>
          </cell>
          <cell r="E23506">
            <v>2021225784</v>
          </cell>
          <cell r="F23506" t="str">
            <v>Trần</v>
          </cell>
          <cell r="G23506" t="str">
            <v>Công</v>
          </cell>
          <cell r="H23506" t="str">
            <v>Tuấn</v>
          </cell>
          <cell r="I23506" t="str">
            <v>DT/17P - 60012</v>
          </cell>
          <cell r="J23506">
            <v>43383.576191585649</v>
          </cell>
          <cell r="K23506">
            <v>2000000</v>
          </cell>
          <cell r="R23506">
            <v>2000000</v>
          </cell>
        </row>
        <row r="23507">
          <cell r="D23507">
            <v>2021214398</v>
          </cell>
          <cell r="E23507">
            <v>2021214398</v>
          </cell>
          <cell r="F23507" t="str">
            <v>Hồ</v>
          </cell>
          <cell r="G23507" t="str">
            <v>Trần Quang</v>
          </cell>
          <cell r="H23507" t="str">
            <v>Định</v>
          </cell>
          <cell r="I23507" t="str">
            <v>DT/17P - 59474</v>
          </cell>
          <cell r="J23507">
            <v>43383.325690358797</v>
          </cell>
          <cell r="K23507">
            <v>3500000</v>
          </cell>
          <cell r="R23507">
            <v>3500000</v>
          </cell>
        </row>
        <row r="23508">
          <cell r="D23508">
            <v>2021175813</v>
          </cell>
          <cell r="E23508">
            <v>2021175813</v>
          </cell>
          <cell r="F23508" t="str">
            <v>Nguyễn</v>
          </cell>
          <cell r="G23508" t="str">
            <v>Đình</v>
          </cell>
          <cell r="H23508" t="str">
            <v>Phước</v>
          </cell>
          <cell r="I23508" t="str">
            <v>DT/17P - 59475</v>
          </cell>
          <cell r="J23508">
            <v>43383.338577511575</v>
          </cell>
          <cell r="K23508">
            <v>1500000</v>
          </cell>
          <cell r="R23508">
            <v>1500000</v>
          </cell>
        </row>
        <row r="23509">
          <cell r="D23509">
            <v>2021626637</v>
          </cell>
          <cell r="E23509">
            <v>2021626637</v>
          </cell>
          <cell r="F23509" t="str">
            <v>Nguyễn</v>
          </cell>
          <cell r="G23509" t="str">
            <v>Văn</v>
          </cell>
          <cell r="H23509" t="str">
            <v>Đông</v>
          </cell>
          <cell r="I23509" t="str">
            <v>DT/17P - 60032</v>
          </cell>
          <cell r="J23509">
            <v>43383.65634814815</v>
          </cell>
          <cell r="K23509">
            <v>1000000</v>
          </cell>
          <cell r="R23509">
            <v>1000000</v>
          </cell>
        </row>
        <row r="23510">
          <cell r="D23510">
            <v>2021626131</v>
          </cell>
          <cell r="E23510">
            <v>2021626131</v>
          </cell>
          <cell r="F23510" t="str">
            <v>Nguyễn</v>
          </cell>
          <cell r="G23510" t="str">
            <v>Tấn</v>
          </cell>
          <cell r="H23510" t="str">
            <v>Hiếu</v>
          </cell>
          <cell r="I23510" t="str">
            <v>DT/17P - 60031</v>
          </cell>
          <cell r="J23510">
            <v>43383.655899039353</v>
          </cell>
          <cell r="K23510">
            <v>1000000</v>
          </cell>
          <cell r="R23510">
            <v>1000000</v>
          </cell>
        </row>
        <row r="23511">
          <cell r="D23511">
            <v>2021615088</v>
          </cell>
          <cell r="E23511">
            <v>2021615088</v>
          </cell>
          <cell r="F23511" t="str">
            <v>Võ</v>
          </cell>
          <cell r="G23511" t="str">
            <v>Văn</v>
          </cell>
          <cell r="H23511" t="str">
            <v>Nghĩa</v>
          </cell>
          <cell r="I23511" t="str">
            <v>DT/17P - 59495</v>
          </cell>
          <cell r="J23511">
            <v>43383.393164155095</v>
          </cell>
          <cell r="K23511">
            <v>1000000</v>
          </cell>
          <cell r="R23511">
            <v>1000000</v>
          </cell>
        </row>
        <row r="23512">
          <cell r="D23512">
            <v>2020615720</v>
          </cell>
          <cell r="E23512">
            <v>2020615720</v>
          </cell>
          <cell r="F23512" t="str">
            <v>Đoàn</v>
          </cell>
          <cell r="G23512" t="str">
            <v>Văn</v>
          </cell>
          <cell r="H23512" t="str">
            <v>Thông</v>
          </cell>
          <cell r="I23512" t="str">
            <v>DT/17P - 60014</v>
          </cell>
          <cell r="J23512">
            <v>43383.583696377318</v>
          </cell>
          <cell r="K23512">
            <v>1000000</v>
          </cell>
          <cell r="R23512">
            <v>1000000</v>
          </cell>
        </row>
        <row r="23513">
          <cell r="D23513">
            <v>2120519105</v>
          </cell>
          <cell r="E23513">
            <v>2120519105</v>
          </cell>
          <cell r="F23513" t="str">
            <v>Nguyễn</v>
          </cell>
          <cell r="G23513" t="str">
            <v>Nhã Yến</v>
          </cell>
          <cell r="H23513" t="str">
            <v>Linh</v>
          </cell>
          <cell r="I23513" t="str">
            <v>DT/17P - 59482</v>
          </cell>
          <cell r="J23513">
            <v>43383.357981944442</v>
          </cell>
          <cell r="K23513">
            <v>5450000</v>
          </cell>
          <cell r="R23513">
            <v>5450000</v>
          </cell>
        </row>
        <row r="23514">
          <cell r="D23514">
            <v>2121114109</v>
          </cell>
          <cell r="E23514">
            <v>2121114109</v>
          </cell>
          <cell r="F23514" t="str">
            <v>Phan</v>
          </cell>
          <cell r="G23514" t="str">
            <v>Chí</v>
          </cell>
          <cell r="H23514" t="str">
            <v>Khang</v>
          </cell>
          <cell r="I23514" t="str">
            <v>DT/17P - 60038</v>
          </cell>
          <cell r="J23514">
            <v>43383.683250266207</v>
          </cell>
          <cell r="K23514">
            <v>500000</v>
          </cell>
          <cell r="R23514">
            <v>500000</v>
          </cell>
        </row>
        <row r="23515">
          <cell r="D23515">
            <v>2021173811</v>
          </cell>
          <cell r="E23515">
            <v>2021173811</v>
          </cell>
          <cell r="F23515" t="str">
            <v>Đặng</v>
          </cell>
          <cell r="G23515" t="str">
            <v>Xuân</v>
          </cell>
          <cell r="H23515" t="str">
            <v>Phát</v>
          </cell>
          <cell r="I23515" t="str">
            <v>DT/17P - 60018</v>
          </cell>
          <cell r="J23515">
            <v>43383.607492743053</v>
          </cell>
          <cell r="K23515">
            <v>8000000</v>
          </cell>
          <cell r="R23515">
            <v>8000000</v>
          </cell>
        </row>
        <row r="23516">
          <cell r="D23516">
            <v>2021114538</v>
          </cell>
          <cell r="E23516">
            <v>2021114538</v>
          </cell>
          <cell r="F23516" t="str">
            <v>Nguyễn</v>
          </cell>
          <cell r="G23516" t="str">
            <v>Ngọc</v>
          </cell>
          <cell r="H23516" t="str">
            <v>Quang</v>
          </cell>
          <cell r="I23516" t="str">
            <v>DT/17P - 59493</v>
          </cell>
          <cell r="J23516">
            <v>43383.39108371528</v>
          </cell>
          <cell r="K23516">
            <v>8000000</v>
          </cell>
          <cell r="R23516">
            <v>8000000</v>
          </cell>
        </row>
        <row r="23517">
          <cell r="D23517">
            <v>1910717248</v>
          </cell>
          <cell r="E23517">
            <v>1910717248</v>
          </cell>
          <cell r="F23517" t="str">
            <v>Nguyễn</v>
          </cell>
          <cell r="G23517" t="str">
            <v>Thị Thanh</v>
          </cell>
          <cell r="H23517" t="str">
            <v>Vân</v>
          </cell>
          <cell r="I23517" t="str">
            <v>DT/17P - 60035</v>
          </cell>
          <cell r="J23517">
            <v>43383.676424421297</v>
          </cell>
          <cell r="K23517">
            <v>1500000</v>
          </cell>
          <cell r="R23517">
            <v>1500000</v>
          </cell>
        </row>
        <row r="23518">
          <cell r="D23518">
            <v>2320711236</v>
          </cell>
          <cell r="E23518">
            <v>2320711236</v>
          </cell>
          <cell r="F23518" t="str">
            <v>Nguyễn</v>
          </cell>
          <cell r="G23518" t="str">
            <v>Thị Thanh</v>
          </cell>
          <cell r="H23518" t="str">
            <v>Tình</v>
          </cell>
          <cell r="I23518" t="str">
            <v>DT/17P - 60008</v>
          </cell>
          <cell r="J23518">
            <v>43383.43067966435</v>
          </cell>
          <cell r="K23518">
            <v>29640000</v>
          </cell>
          <cell r="R23518">
            <v>29640000</v>
          </cell>
        </row>
        <row r="23519">
          <cell r="D23519">
            <v>2221716861</v>
          </cell>
          <cell r="E23519">
            <v>2221716861</v>
          </cell>
          <cell r="F23519" t="str">
            <v>Lê</v>
          </cell>
          <cell r="G23519" t="str">
            <v>Trung</v>
          </cell>
          <cell r="H23519" t="str">
            <v>Nam</v>
          </cell>
          <cell r="I23519" t="str">
            <v>DT/17P - 60022</v>
          </cell>
          <cell r="J23519">
            <v>43383.628813229167</v>
          </cell>
          <cell r="K23519">
            <v>8000000</v>
          </cell>
          <cell r="R23519">
            <v>8000000</v>
          </cell>
        </row>
        <row r="23520">
          <cell r="D23520">
            <v>23212211475</v>
          </cell>
          <cell r="E23520">
            <v>23212211475</v>
          </cell>
          <cell r="F23520" t="str">
            <v>Trần</v>
          </cell>
          <cell r="G23520" t="str">
            <v>Hà Tuấn</v>
          </cell>
          <cell r="H23520" t="str">
            <v>Anh</v>
          </cell>
          <cell r="I23520" t="str">
            <v>DT/17P - 59490</v>
          </cell>
          <cell r="J23520">
            <v>43383.38811605324</v>
          </cell>
          <cell r="K23520">
            <v>8000000</v>
          </cell>
          <cell r="R23520">
            <v>8000000</v>
          </cell>
        </row>
        <row r="23521">
          <cell r="D23521">
            <v>2221113498</v>
          </cell>
          <cell r="E23521">
            <v>2221113498</v>
          </cell>
          <cell r="F23521" t="str">
            <v>Nguyễn</v>
          </cell>
          <cell r="G23521" t="str">
            <v>Lê Minh</v>
          </cell>
          <cell r="H23521" t="str">
            <v>Quân</v>
          </cell>
          <cell r="I23521" t="str">
            <v>DT/17P - 60029</v>
          </cell>
          <cell r="J23521">
            <v>43383.644068252317</v>
          </cell>
          <cell r="K23521">
            <v>8000000</v>
          </cell>
          <cell r="R23521">
            <v>8000000</v>
          </cell>
        </row>
        <row r="23522">
          <cell r="D23522">
            <v>2321610447</v>
          </cell>
          <cell r="E23522">
            <v>2321610447</v>
          </cell>
          <cell r="F23522" t="str">
            <v>Bùi</v>
          </cell>
          <cell r="G23522" t="str">
            <v>Xuân</v>
          </cell>
          <cell r="H23522" t="str">
            <v>Hòa</v>
          </cell>
          <cell r="I23522" t="str">
            <v>DT/17P - 60011</v>
          </cell>
          <cell r="J23522">
            <v>43383.574546180556</v>
          </cell>
          <cell r="K23522">
            <v>3990000</v>
          </cell>
          <cell r="R23522">
            <v>3990000</v>
          </cell>
        </row>
        <row r="23523">
          <cell r="D23523">
            <v>2227521642</v>
          </cell>
          <cell r="E23523">
            <v>2227521642</v>
          </cell>
          <cell r="F23523" t="str">
            <v>Ngô</v>
          </cell>
          <cell r="G23523" t="str">
            <v>Hữu</v>
          </cell>
          <cell r="H23523" t="str">
            <v>Dương</v>
          </cell>
          <cell r="I23523" t="str">
            <v>DT/17P - 59481</v>
          </cell>
          <cell r="J23523">
            <v>43383.357057951391</v>
          </cell>
          <cell r="K23523">
            <v>15000000</v>
          </cell>
          <cell r="R23523">
            <v>15000000</v>
          </cell>
        </row>
        <row r="23524">
          <cell r="D23524">
            <v>2226521338</v>
          </cell>
          <cell r="E23524">
            <v>2226521338</v>
          </cell>
          <cell r="F23524" t="str">
            <v>Ngô</v>
          </cell>
          <cell r="G23524" t="str">
            <v>Thị</v>
          </cell>
          <cell r="H23524" t="str">
            <v>Hiền</v>
          </cell>
          <cell r="I23524" t="str">
            <v>DT/17P - 60015</v>
          </cell>
          <cell r="J23524">
            <v>43383.597123148145</v>
          </cell>
          <cell r="K23524">
            <v>15000000</v>
          </cell>
          <cell r="R23524">
            <v>15000000</v>
          </cell>
        </row>
        <row r="23525">
          <cell r="D23525">
            <v>2226521850</v>
          </cell>
          <cell r="E23525">
            <v>2226521850</v>
          </cell>
          <cell r="F23525" t="str">
            <v>Lê</v>
          </cell>
          <cell r="G23525" t="str">
            <v>Thị</v>
          </cell>
          <cell r="H23525" t="str">
            <v>Lý</v>
          </cell>
          <cell r="I23525" t="str">
            <v>DT/17P - 60033</v>
          </cell>
          <cell r="J23525">
            <v>43383.665085219909</v>
          </cell>
          <cell r="K23525">
            <v>15000000</v>
          </cell>
          <cell r="R23525">
            <v>15000000</v>
          </cell>
        </row>
        <row r="23526">
          <cell r="D23526">
            <v>2226521375</v>
          </cell>
          <cell r="E23526">
            <v>2226521375</v>
          </cell>
          <cell r="F23526" t="str">
            <v>Nguyễn</v>
          </cell>
          <cell r="G23526" t="str">
            <v>Thị</v>
          </cell>
          <cell r="H23526" t="str">
            <v>Mừng</v>
          </cell>
          <cell r="I23526" t="str">
            <v>DT/17P - 60001</v>
          </cell>
          <cell r="J23526">
            <v>43383.402951157404</v>
          </cell>
          <cell r="K23526">
            <v>15000000</v>
          </cell>
          <cell r="R23526">
            <v>15000000</v>
          </cell>
        </row>
        <row r="23527">
          <cell r="D23527">
            <v>2226521439</v>
          </cell>
          <cell r="E23527">
            <v>2226521439</v>
          </cell>
          <cell r="F23527" t="str">
            <v>Bùi</v>
          </cell>
          <cell r="G23527" t="str">
            <v>Thị Bích</v>
          </cell>
          <cell r="H23527" t="str">
            <v>Thủy</v>
          </cell>
          <cell r="I23527" t="str">
            <v>DT/17P - 59477</v>
          </cell>
          <cell r="J23527">
            <v>43383.343292557867</v>
          </cell>
          <cell r="K23527">
            <v>15000000</v>
          </cell>
          <cell r="R23527">
            <v>15000000</v>
          </cell>
        </row>
        <row r="23528">
          <cell r="D23528">
            <v>2326521144</v>
          </cell>
          <cell r="E23528">
            <v>2326521144</v>
          </cell>
          <cell r="F23528" t="str">
            <v>Đặng</v>
          </cell>
          <cell r="G23528" t="str">
            <v xml:space="preserve">Thị Hồng </v>
          </cell>
          <cell r="H23528" t="str">
            <v>Duyên</v>
          </cell>
          <cell r="I23528" t="str">
            <v>DT/17P - 60010</v>
          </cell>
          <cell r="J23528">
            <v>43383.563908020835</v>
          </cell>
          <cell r="K23528">
            <v>15000000</v>
          </cell>
          <cell r="R23528">
            <v>15000000</v>
          </cell>
        </row>
        <row r="23529">
          <cell r="D23529">
            <v>2126521772</v>
          </cell>
          <cell r="E23529">
            <v>2126521772</v>
          </cell>
          <cell r="F23529" t="str">
            <v>Đào</v>
          </cell>
          <cell r="G23529" t="str">
            <v xml:space="preserve">Thị Nhật </v>
          </cell>
          <cell r="H23529" t="str">
            <v>Chung</v>
          </cell>
          <cell r="I23529" t="str">
            <v>DT/17P - 60166</v>
          </cell>
          <cell r="J23529">
            <v>43385.690046759257</v>
          </cell>
          <cell r="K23529">
            <v>7500000</v>
          </cell>
          <cell r="R23529">
            <v>7500000</v>
          </cell>
        </row>
        <row r="23530">
          <cell r="D23530">
            <v>2126521779</v>
          </cell>
          <cell r="E23530">
            <v>2126521779</v>
          </cell>
          <cell r="F23530" t="str">
            <v>Ngô</v>
          </cell>
          <cell r="G23530" t="str">
            <v>Thị Thảo</v>
          </cell>
          <cell r="H23530" t="str">
            <v>Hiền</v>
          </cell>
          <cell r="I23530" t="str">
            <v>DT/17P - 60073</v>
          </cell>
          <cell r="J23530">
            <v>43384.662746793983</v>
          </cell>
          <cell r="K23530">
            <v>7500000</v>
          </cell>
          <cell r="R23530">
            <v>7500000</v>
          </cell>
        </row>
        <row r="23531">
          <cell r="D23531">
            <v>2127521787</v>
          </cell>
          <cell r="E23531">
            <v>2127521787</v>
          </cell>
          <cell r="F23531" t="str">
            <v>Ngô</v>
          </cell>
          <cell r="G23531" t="str">
            <v>Hoàng</v>
          </cell>
          <cell r="H23531" t="str">
            <v>Hùng</v>
          </cell>
          <cell r="I23531" t="str">
            <v>DT/17P - 60074</v>
          </cell>
          <cell r="J23531">
            <v>43384.662970983794</v>
          </cell>
          <cell r="K23531">
            <v>7500000</v>
          </cell>
          <cell r="R23531">
            <v>7500000</v>
          </cell>
        </row>
        <row r="23532">
          <cell r="D23532">
            <v>2126521795</v>
          </cell>
          <cell r="E23532">
            <v>2126521795</v>
          </cell>
          <cell r="F23532" t="str">
            <v>Đỗ</v>
          </cell>
          <cell r="G23532" t="str">
            <v>Thị Hoàng</v>
          </cell>
          <cell r="H23532" t="str">
            <v>My</v>
          </cell>
          <cell r="I23532" t="str">
            <v>DT/17P - 60048</v>
          </cell>
          <cell r="J23532">
            <v>43384.377318749997</v>
          </cell>
          <cell r="K23532">
            <v>7500000</v>
          </cell>
          <cell r="R23532">
            <v>7500000</v>
          </cell>
        </row>
        <row r="23533">
          <cell r="D23533">
            <v>2127521810</v>
          </cell>
          <cell r="E23533">
            <v>2127521810</v>
          </cell>
          <cell r="F23533" t="str">
            <v>Thiều</v>
          </cell>
          <cell r="G23533" t="str">
            <v>Anh</v>
          </cell>
          <cell r="H23533" t="str">
            <v>Tài</v>
          </cell>
          <cell r="I23533" t="str">
            <v>DT/17P - 60065</v>
          </cell>
          <cell r="J23533">
            <v>43384.624664386574</v>
          </cell>
          <cell r="K23533">
            <v>7500000</v>
          </cell>
          <cell r="R23533">
            <v>7500000</v>
          </cell>
        </row>
        <row r="23534">
          <cell r="D23534">
            <v>2126521828</v>
          </cell>
          <cell r="E23534">
            <v>2126521828</v>
          </cell>
          <cell r="F23534" t="str">
            <v>Nguyễn</v>
          </cell>
          <cell r="G23534" t="str">
            <v>Thị Thùy</v>
          </cell>
          <cell r="H23534" t="str">
            <v>Trang</v>
          </cell>
          <cell r="I23534" t="str">
            <v>DT/17P - 60167</v>
          </cell>
          <cell r="J23534">
            <v>43385.690446064815</v>
          </cell>
          <cell r="K23534">
            <v>7500000</v>
          </cell>
          <cell r="R23534">
            <v>7500000</v>
          </cell>
        </row>
        <row r="23535">
          <cell r="D23535">
            <v>2127521831</v>
          </cell>
          <cell r="E23535">
            <v>2127521831</v>
          </cell>
          <cell r="F23535" t="str">
            <v>Phạm</v>
          </cell>
          <cell r="G23535" t="str">
            <v>Viết</v>
          </cell>
          <cell r="H23535" t="str">
            <v>Trường</v>
          </cell>
          <cell r="I23535" t="str">
            <v>DT/17P - 60158</v>
          </cell>
          <cell r="J23535">
            <v>43385.674051238428</v>
          </cell>
          <cell r="K23535">
            <v>11250000</v>
          </cell>
          <cell r="R23535">
            <v>11250000</v>
          </cell>
        </row>
        <row r="23536">
          <cell r="D23536">
            <v>2226521070</v>
          </cell>
          <cell r="E23536">
            <v>2226521070</v>
          </cell>
          <cell r="F23536" t="str">
            <v>Nguyễn</v>
          </cell>
          <cell r="G23536" t="str">
            <v>Thị Chánh</v>
          </cell>
          <cell r="H23536" t="str">
            <v>An</v>
          </cell>
          <cell r="I23536" t="str">
            <v>DT/17P - 60083</v>
          </cell>
          <cell r="J23536">
            <v>43385.352289120368</v>
          </cell>
          <cell r="K23536">
            <v>15000000</v>
          </cell>
          <cell r="R23536">
            <v>15000000</v>
          </cell>
        </row>
        <row r="23537">
          <cell r="D23537">
            <v>2227521081</v>
          </cell>
          <cell r="E23537">
            <v>2227521081</v>
          </cell>
          <cell r="F23537" t="str">
            <v>Nguyễn</v>
          </cell>
          <cell r="G23537" t="str">
            <v>Tuấn</v>
          </cell>
          <cell r="H23537" t="str">
            <v>Cường</v>
          </cell>
          <cell r="I23537" t="str">
            <v>DT/17P - 60081</v>
          </cell>
          <cell r="J23537">
            <v>43385.299219363427</v>
          </cell>
          <cell r="K23537">
            <v>15000000</v>
          </cell>
          <cell r="R23537">
            <v>15000000</v>
          </cell>
        </row>
        <row r="23538">
          <cell r="D23538">
            <v>2226521093</v>
          </cell>
          <cell r="E23538">
            <v>2226521093</v>
          </cell>
          <cell r="F23538" t="str">
            <v>Nguyễn</v>
          </cell>
          <cell r="G23538" t="str">
            <v>Thị</v>
          </cell>
          <cell r="H23538" t="str">
            <v>Giang</v>
          </cell>
          <cell r="I23538" t="str">
            <v>DT/17P - 60163</v>
          </cell>
          <cell r="J23538">
            <v>43385.687218865743</v>
          </cell>
          <cell r="K23538">
            <v>15000000</v>
          </cell>
          <cell r="R23538">
            <v>15000000</v>
          </cell>
        </row>
        <row r="23539">
          <cell r="D23539">
            <v>2226521094</v>
          </cell>
          <cell r="E23539">
            <v>2226521094</v>
          </cell>
          <cell r="F23539" t="str">
            <v>Trần</v>
          </cell>
          <cell r="G23539" t="str">
            <v>Thị Thu</v>
          </cell>
          <cell r="H23539" t="str">
            <v>Hà</v>
          </cell>
          <cell r="I23539" t="str">
            <v>DT/17P - 60080</v>
          </cell>
          <cell r="J23539">
            <v>43384.699512118059</v>
          </cell>
          <cell r="K23539">
            <v>15000000</v>
          </cell>
          <cell r="R23539">
            <v>15000000</v>
          </cell>
        </row>
        <row r="23540">
          <cell r="D23540">
            <v>2226521504</v>
          </cell>
          <cell r="E23540">
            <v>2226521504</v>
          </cell>
          <cell r="F23540" t="str">
            <v>Trần</v>
          </cell>
          <cell r="G23540" t="str">
            <v>Thanh</v>
          </cell>
          <cell r="H23540" t="str">
            <v>Hằng</v>
          </cell>
          <cell r="I23540" t="str">
            <v>DT/17P - 60116</v>
          </cell>
          <cell r="J23540">
            <v>43385.428661226855</v>
          </cell>
          <cell r="K23540">
            <v>15000000</v>
          </cell>
          <cell r="R23540">
            <v>15000000</v>
          </cell>
        </row>
        <row r="23541">
          <cell r="D23541">
            <v>2227521577</v>
          </cell>
          <cell r="E23541">
            <v>2227521577</v>
          </cell>
          <cell r="F23541" t="str">
            <v>Lâm</v>
          </cell>
          <cell r="G23541" t="str">
            <v>Hữu</v>
          </cell>
          <cell r="H23541" t="str">
            <v>Hoàng</v>
          </cell>
          <cell r="I23541" t="str">
            <v>DT/17P - 60161</v>
          </cell>
          <cell r="J23541">
            <v>43385.681211261573</v>
          </cell>
          <cell r="K23541">
            <v>15000000</v>
          </cell>
          <cell r="R23541">
            <v>15000000</v>
          </cell>
        </row>
        <row r="23542">
          <cell r="D23542">
            <v>2227521113</v>
          </cell>
          <cell r="E23542">
            <v>2227521113</v>
          </cell>
          <cell r="F23542" t="str">
            <v>Lê</v>
          </cell>
          <cell r="G23542" t="str">
            <v>Thanh</v>
          </cell>
          <cell r="H23542" t="str">
            <v>Khoa</v>
          </cell>
          <cell r="I23542" t="str">
            <v>DT/17P - 60164</v>
          </cell>
          <cell r="J23542">
            <v>43385.687393715278</v>
          </cell>
          <cell r="K23542">
            <v>15000000</v>
          </cell>
          <cell r="R23542">
            <v>15000000</v>
          </cell>
        </row>
        <row r="23543">
          <cell r="D23543">
            <v>2226521119</v>
          </cell>
          <cell r="E23543">
            <v>2226521119</v>
          </cell>
          <cell r="F23543" t="str">
            <v>Nguyễn</v>
          </cell>
          <cell r="G23543" t="str">
            <v xml:space="preserve">Thị Kim </v>
          </cell>
          <cell r="H23543" t="str">
            <v>Liên</v>
          </cell>
          <cell r="I23543" t="str">
            <v>DT/17P - 60121</v>
          </cell>
          <cell r="J23543">
            <v>43385.587766435186</v>
          </cell>
          <cell r="K23543">
            <v>15000000</v>
          </cell>
          <cell r="R23543">
            <v>15000000</v>
          </cell>
        </row>
        <row r="23544">
          <cell r="D23544">
            <v>2226521122</v>
          </cell>
          <cell r="E23544">
            <v>2226521122</v>
          </cell>
          <cell r="F23544" t="str">
            <v>Trần</v>
          </cell>
          <cell r="G23544" t="str">
            <v>Thị Ngũ</v>
          </cell>
          <cell r="H23544" t="str">
            <v>Long</v>
          </cell>
          <cell r="I23544" t="str">
            <v>DT/17P - 60047</v>
          </cell>
          <cell r="J23544">
            <v>43384.377040856481</v>
          </cell>
          <cell r="K23544">
            <v>15000000</v>
          </cell>
          <cell r="R23544">
            <v>15000000</v>
          </cell>
        </row>
        <row r="23545">
          <cell r="D23545">
            <v>2227521164</v>
          </cell>
          <cell r="E23545">
            <v>2227521164</v>
          </cell>
          <cell r="F23545" t="str">
            <v>Lê</v>
          </cell>
          <cell r="G23545" t="str">
            <v>Quang</v>
          </cell>
          <cell r="H23545" t="str">
            <v>Thịnh</v>
          </cell>
          <cell r="I23545" t="str">
            <v>DT/17P - 60152</v>
          </cell>
          <cell r="J23545">
            <v>43385.657660914352</v>
          </cell>
          <cell r="K23545">
            <v>15000000</v>
          </cell>
          <cell r="R23545">
            <v>15000000</v>
          </cell>
        </row>
        <row r="23546">
          <cell r="D23546">
            <v>2227521175</v>
          </cell>
          <cell r="E23546">
            <v>2227521175</v>
          </cell>
          <cell r="F23546" t="str">
            <v>Phạm</v>
          </cell>
          <cell r="G23546" t="str">
            <v>Văn</v>
          </cell>
          <cell r="H23546" t="str">
            <v>Tô</v>
          </cell>
          <cell r="I23546" t="str">
            <v>DT/17P - 60126</v>
          </cell>
          <cell r="J23546">
            <v>43385.604696527778</v>
          </cell>
          <cell r="K23546">
            <v>15000000</v>
          </cell>
          <cell r="R23546">
            <v>15000000</v>
          </cell>
        </row>
        <row r="23547">
          <cell r="D23547">
            <v>171326765</v>
          </cell>
          <cell r="E23547">
            <v>171326765</v>
          </cell>
          <cell r="F23547" t="str">
            <v>Hà</v>
          </cell>
          <cell r="G23547" t="str">
            <v xml:space="preserve">Lê Diễm </v>
          </cell>
          <cell r="H23547" t="str">
            <v>Minh</v>
          </cell>
          <cell r="I23547" t="str">
            <v>DT/17P - 60170</v>
          </cell>
          <cell r="J23547">
            <v>43385.700247222223</v>
          </cell>
          <cell r="K23547">
            <v>6500000</v>
          </cell>
          <cell r="R23547">
            <v>6500000</v>
          </cell>
        </row>
        <row r="23548">
          <cell r="D23548">
            <v>2226411748</v>
          </cell>
          <cell r="E23548">
            <v>2226411748</v>
          </cell>
          <cell r="F23548" t="str">
            <v>Phan</v>
          </cell>
          <cell r="G23548" t="str">
            <v>Thị Kim</v>
          </cell>
          <cell r="H23548" t="str">
            <v>Chi</v>
          </cell>
          <cell r="I23548" t="str">
            <v>DT/17P - 60082</v>
          </cell>
          <cell r="J23548">
            <v>43385.348574270836</v>
          </cell>
          <cell r="K23548">
            <v>8000000</v>
          </cell>
          <cell r="R23548">
            <v>8000000</v>
          </cell>
        </row>
        <row r="23549">
          <cell r="D23549">
            <v>2227411752</v>
          </cell>
          <cell r="E23549">
            <v>2227411752</v>
          </cell>
          <cell r="F23549" t="str">
            <v>Võ</v>
          </cell>
          <cell r="G23549" t="str">
            <v>Văn</v>
          </cell>
          <cell r="H23549" t="str">
            <v>Phước</v>
          </cell>
          <cell r="I23549" t="str">
            <v>DT/17P - 60079</v>
          </cell>
          <cell r="J23549">
            <v>43384.698273726855</v>
          </cell>
          <cell r="K23549">
            <v>8000000</v>
          </cell>
          <cell r="R23549">
            <v>8000000</v>
          </cell>
        </row>
        <row r="23550">
          <cell r="D23550">
            <v>2327121008</v>
          </cell>
          <cell r="E23550">
            <v>2327121008</v>
          </cell>
          <cell r="F23550" t="str">
            <v>Nguyễn</v>
          </cell>
          <cell r="G23550" t="str">
            <v>Bảo</v>
          </cell>
          <cell r="H23550" t="str">
            <v>Nguyên</v>
          </cell>
          <cell r="I23550" t="str">
            <v>DT/17P - 60069</v>
          </cell>
          <cell r="J23550">
            <v>43384.639214780094</v>
          </cell>
          <cell r="K23550">
            <v>8000000</v>
          </cell>
          <cell r="R23550">
            <v>8000000</v>
          </cell>
        </row>
        <row r="23551">
          <cell r="D23551">
            <v>2326521046</v>
          </cell>
          <cell r="E23551">
            <v>2326521046</v>
          </cell>
          <cell r="F23551" t="str">
            <v>Nguyễn</v>
          </cell>
          <cell r="G23551" t="str">
            <v>Thị Kim</v>
          </cell>
          <cell r="H23551" t="str">
            <v>Hương</v>
          </cell>
          <cell r="I23551" t="str">
            <v>DT/17P - 60050</v>
          </cell>
          <cell r="J23551">
            <v>43384.402239201387</v>
          </cell>
          <cell r="K23551">
            <v>15000000</v>
          </cell>
          <cell r="R23551">
            <v>15000000</v>
          </cell>
        </row>
        <row r="23552">
          <cell r="D23552">
            <v>2326521074</v>
          </cell>
          <cell r="E23552">
            <v>2326521074</v>
          </cell>
          <cell r="F23552" t="str">
            <v>Nguyễn</v>
          </cell>
          <cell r="G23552" t="str">
            <v>Thị Thanh</v>
          </cell>
          <cell r="H23552" t="str">
            <v>Nga</v>
          </cell>
          <cell r="I23552" t="str">
            <v>DT/17P - 60157</v>
          </cell>
          <cell r="J23552">
            <v>43385.672175034721</v>
          </cell>
          <cell r="K23552">
            <v>15000000</v>
          </cell>
          <cell r="R23552">
            <v>15000000</v>
          </cell>
        </row>
        <row r="23553">
          <cell r="D23553">
            <v>2326521080</v>
          </cell>
          <cell r="E23553">
            <v>2326521080</v>
          </cell>
          <cell r="F23553" t="str">
            <v>Trần</v>
          </cell>
          <cell r="G23553" t="str">
            <v>Thị Minh</v>
          </cell>
          <cell r="H23553" t="str">
            <v>Nguyệt</v>
          </cell>
          <cell r="I23553" t="str">
            <v>DT/17P - 60153</v>
          </cell>
          <cell r="J23553">
            <v>43385.657900543978</v>
          </cell>
          <cell r="K23553">
            <v>15000000</v>
          </cell>
          <cell r="R23553">
            <v>15000000</v>
          </cell>
        </row>
        <row r="23554">
          <cell r="D23554">
            <v>2326521083</v>
          </cell>
          <cell r="E23554">
            <v>2326521083</v>
          </cell>
          <cell r="F23554" t="str">
            <v>Trần</v>
          </cell>
          <cell r="G23554" t="str">
            <v>Thị Hồng</v>
          </cell>
          <cell r="H23554" t="str">
            <v>Nhung</v>
          </cell>
          <cell r="I23554" t="str">
            <v>DT/17P - 60064</v>
          </cell>
          <cell r="J23554">
            <v>43384.618580439812</v>
          </cell>
          <cell r="K23554">
            <v>15000000</v>
          </cell>
          <cell r="R23554">
            <v>15000000</v>
          </cell>
        </row>
        <row r="23555">
          <cell r="D23555">
            <v>2326521086</v>
          </cell>
          <cell r="E23555">
            <v>2326521086</v>
          </cell>
          <cell r="F23555" t="str">
            <v>Nguyễn</v>
          </cell>
          <cell r="G23555" t="str">
            <v>Thị Kim</v>
          </cell>
          <cell r="H23555" t="str">
            <v>Phụng</v>
          </cell>
          <cell r="I23555" t="str">
            <v>DT/17P - 60096</v>
          </cell>
          <cell r="J23555">
            <v>43385.394690937501</v>
          </cell>
          <cell r="K23555">
            <v>15000000</v>
          </cell>
          <cell r="R23555">
            <v>15000000</v>
          </cell>
        </row>
        <row r="23556">
          <cell r="D23556">
            <v>23262612705</v>
          </cell>
          <cell r="E23556">
            <v>23262612705</v>
          </cell>
          <cell r="F23556" t="str">
            <v>Võ</v>
          </cell>
          <cell r="G23556" t="str">
            <v>Lê Nguyệt</v>
          </cell>
          <cell r="H23556" t="str">
            <v>Hạnh</v>
          </cell>
          <cell r="I23556" t="str">
            <v>DT/17P - 60044</v>
          </cell>
          <cell r="J23556">
            <v>43384.354101504628</v>
          </cell>
          <cell r="K23556">
            <v>8000000</v>
          </cell>
          <cell r="R23556">
            <v>8000000</v>
          </cell>
        </row>
        <row r="23557">
          <cell r="D23557">
            <v>23262612708</v>
          </cell>
          <cell r="E23557">
            <v>23262612708</v>
          </cell>
          <cell r="F23557" t="str">
            <v>Nguyễn</v>
          </cell>
          <cell r="G23557" t="str">
            <v>Thị Như</v>
          </cell>
          <cell r="H23557" t="str">
            <v>Quyên</v>
          </cell>
          <cell r="I23557" t="str">
            <v>DT/17P - 60068</v>
          </cell>
          <cell r="J23557">
            <v>43384.635614895837</v>
          </cell>
          <cell r="K23557">
            <v>8000000</v>
          </cell>
          <cell r="R23557">
            <v>8000000</v>
          </cell>
        </row>
        <row r="23558">
          <cell r="D23558">
            <v>23262612710</v>
          </cell>
          <cell r="E23558">
            <v>23262612710</v>
          </cell>
          <cell r="F23558" t="str">
            <v>Đỗ</v>
          </cell>
          <cell r="G23558" t="str">
            <v>Thị Mỹ</v>
          </cell>
          <cell r="H23558" t="str">
            <v>Tình</v>
          </cell>
          <cell r="I23558" t="str">
            <v>DT/17P - 60045</v>
          </cell>
          <cell r="J23558">
            <v>43384.355275497684</v>
          </cell>
          <cell r="K23558">
            <v>6500000</v>
          </cell>
          <cell r="R23558">
            <v>6500000</v>
          </cell>
        </row>
        <row r="23559">
          <cell r="D23559">
            <v>23274112634</v>
          </cell>
          <cell r="E23559">
            <v>23274112634</v>
          </cell>
          <cell r="F23559" t="str">
            <v>Nguyễn</v>
          </cell>
          <cell r="G23559" t="str">
            <v>Lý</v>
          </cell>
          <cell r="H23559" t="str">
            <v>Tú</v>
          </cell>
          <cell r="I23559" t="str">
            <v>DT/17P - 60078</v>
          </cell>
          <cell r="J23559">
            <v>43384.691194131941</v>
          </cell>
          <cell r="K23559">
            <v>8000000</v>
          </cell>
          <cell r="R23559">
            <v>8000000</v>
          </cell>
        </row>
        <row r="23560">
          <cell r="D23560">
            <v>23276112617</v>
          </cell>
          <cell r="E23560">
            <v>23276112617</v>
          </cell>
          <cell r="F23560" t="str">
            <v>Trần</v>
          </cell>
          <cell r="G23560" t="str">
            <v>Văn</v>
          </cell>
          <cell r="H23560" t="str">
            <v>Duy</v>
          </cell>
          <cell r="I23560" t="str">
            <v>DT/17P - 60071</v>
          </cell>
          <cell r="J23560">
            <v>43384.650653321762</v>
          </cell>
          <cell r="K23560">
            <v>8000000</v>
          </cell>
          <cell r="R23560">
            <v>8000000</v>
          </cell>
        </row>
        <row r="23561">
          <cell r="D23561">
            <v>2230210309</v>
          </cell>
          <cell r="E23561">
            <v>2230210309</v>
          </cell>
          <cell r="F23561" t="str">
            <v>Bùi</v>
          </cell>
          <cell r="G23561" t="str">
            <v>Thị Việt</v>
          </cell>
          <cell r="H23561" t="str">
            <v>Hà</v>
          </cell>
          <cell r="I23561" t="str">
            <v>DT/17P - 60125</v>
          </cell>
          <cell r="J23561">
            <v>43385.602429861108</v>
          </cell>
          <cell r="K23561">
            <v>14000000</v>
          </cell>
          <cell r="R23561">
            <v>14000000</v>
          </cell>
        </row>
        <row r="23562">
          <cell r="D23562">
            <v>2231210342</v>
          </cell>
          <cell r="E23562">
            <v>2231210342</v>
          </cell>
          <cell r="F23562" t="str">
            <v>Võ</v>
          </cell>
          <cell r="G23562" t="str">
            <v>Tiến</v>
          </cell>
          <cell r="H23562" t="str">
            <v>Sĩ</v>
          </cell>
          <cell r="I23562" t="str">
            <v>DT/17P - 60118</v>
          </cell>
          <cell r="J23562">
            <v>43385.447054085649</v>
          </cell>
          <cell r="K23562">
            <v>14000000</v>
          </cell>
          <cell r="R23562">
            <v>14000000</v>
          </cell>
        </row>
        <row r="23563">
          <cell r="D23563">
            <v>23302112777</v>
          </cell>
          <cell r="E23563">
            <v>23302112777</v>
          </cell>
          <cell r="F23563" t="str">
            <v>Bùi</v>
          </cell>
          <cell r="G23563" t="str">
            <v>Thị Thanh</v>
          </cell>
          <cell r="H23563" t="str">
            <v>Vy</v>
          </cell>
          <cell r="I23563" t="str">
            <v>DT/17P - 60110</v>
          </cell>
          <cell r="J23563">
            <v>43385.411910266201</v>
          </cell>
          <cell r="K23563">
            <v>14000000</v>
          </cell>
          <cell r="R23563">
            <v>14000000</v>
          </cell>
        </row>
        <row r="23564">
          <cell r="D23564">
            <v>1811115491</v>
          </cell>
          <cell r="E23564">
            <v>1811115491</v>
          </cell>
          <cell r="F23564" t="str">
            <v>Trương</v>
          </cell>
          <cell r="G23564" t="str">
            <v>Minh</v>
          </cell>
          <cell r="H23564" t="str">
            <v>Đức</v>
          </cell>
          <cell r="I23564" t="str">
            <v>DT/17P - 60086</v>
          </cell>
          <cell r="J23564">
            <v>43385.384680439813</v>
          </cell>
          <cell r="K23564">
            <v>1155000</v>
          </cell>
          <cell r="R23564">
            <v>1155000</v>
          </cell>
        </row>
        <row r="23565">
          <cell r="D23565">
            <v>1921413596</v>
          </cell>
          <cell r="E23565">
            <v>1921413596</v>
          </cell>
          <cell r="F23565" t="str">
            <v>Nguyễn</v>
          </cell>
          <cell r="G23565" t="str">
            <v>Quang Lam</v>
          </cell>
          <cell r="H23565" t="str">
            <v>Sơn</v>
          </cell>
          <cell r="I23565" t="str">
            <v>DT/17P - 60063</v>
          </cell>
          <cell r="J23565">
            <v>43384.590958333334</v>
          </cell>
          <cell r="K23565">
            <v>3000000</v>
          </cell>
          <cell r="R23565">
            <v>3000000</v>
          </cell>
        </row>
        <row r="23566">
          <cell r="D23566">
            <v>1920413602</v>
          </cell>
          <cell r="E23566">
            <v>1920413602</v>
          </cell>
          <cell r="F23566" t="str">
            <v>Phạm</v>
          </cell>
          <cell r="G23566" t="str">
            <v>Thị Thanh</v>
          </cell>
          <cell r="H23566" t="str">
            <v>Tuyền</v>
          </cell>
          <cell r="I23566" t="str">
            <v>DT/17P - 60062</v>
          </cell>
          <cell r="J23566">
            <v>43384.590663888892</v>
          </cell>
          <cell r="K23566">
            <v>1000000</v>
          </cell>
          <cell r="R23566">
            <v>1000000</v>
          </cell>
        </row>
        <row r="23567">
          <cell r="D23567">
            <v>1921163768</v>
          </cell>
          <cell r="E23567">
            <v>1921163768</v>
          </cell>
          <cell r="F23567" t="str">
            <v>Nguyễn</v>
          </cell>
          <cell r="G23567" t="str">
            <v>Hữu Hoàng</v>
          </cell>
          <cell r="H23567" t="str">
            <v>Tuyên</v>
          </cell>
          <cell r="I23567" t="str">
            <v>DT/17P - 60101</v>
          </cell>
          <cell r="J23567">
            <v>43385.39974108796</v>
          </cell>
          <cell r="K23567">
            <v>500000</v>
          </cell>
          <cell r="R23567">
            <v>500000</v>
          </cell>
        </row>
        <row r="23568">
          <cell r="D23568">
            <v>2020644735</v>
          </cell>
          <cell r="E23568">
            <v>2020644735</v>
          </cell>
          <cell r="F23568" t="str">
            <v>Hoàng</v>
          </cell>
          <cell r="G23568" t="str">
            <v>Đình</v>
          </cell>
          <cell r="H23568" t="str">
            <v>Trường</v>
          </cell>
          <cell r="I23568" t="str">
            <v>DT/17P - 60042</v>
          </cell>
          <cell r="J23568">
            <v>43384.329713807871</v>
          </cell>
          <cell r="K23568">
            <v>500000</v>
          </cell>
          <cell r="R23568">
            <v>500000</v>
          </cell>
        </row>
        <row r="23569">
          <cell r="D23569">
            <v>1920524515</v>
          </cell>
          <cell r="E23569">
            <v>1920524515</v>
          </cell>
          <cell r="F23569" t="str">
            <v>Châu</v>
          </cell>
          <cell r="G23569" t="str">
            <v>Thị Tú</v>
          </cell>
          <cell r="H23569" t="str">
            <v>Uyên</v>
          </cell>
          <cell r="I23569" t="str">
            <v>DT/17P - 60159</v>
          </cell>
          <cell r="J23569">
            <v>43385.677950266203</v>
          </cell>
          <cell r="K23569">
            <v>7000000</v>
          </cell>
          <cell r="R23569">
            <v>7000000</v>
          </cell>
        </row>
        <row r="23570">
          <cell r="D23570">
            <v>1920524537</v>
          </cell>
          <cell r="E23570">
            <v>1920524537</v>
          </cell>
          <cell r="F23570" t="str">
            <v>Trần</v>
          </cell>
          <cell r="G23570" t="str">
            <v>Diệp</v>
          </cell>
          <cell r="H23570" t="str">
            <v>Uyên</v>
          </cell>
          <cell r="I23570" t="str">
            <v>DT/17P - 60085</v>
          </cell>
          <cell r="J23570">
            <v>43385.380052083332</v>
          </cell>
          <cell r="K23570">
            <v>14000000</v>
          </cell>
          <cell r="R23570">
            <v>14000000</v>
          </cell>
        </row>
        <row r="23571">
          <cell r="D23571">
            <v>2021713806</v>
          </cell>
          <cell r="E23571">
            <v>2021713806</v>
          </cell>
          <cell r="F23571" t="str">
            <v>Lê</v>
          </cell>
          <cell r="G23571" t="str">
            <v>Quang</v>
          </cell>
          <cell r="H23571" t="str">
            <v>Huy</v>
          </cell>
          <cell r="I23571" t="str">
            <v>DT/17P - 60060</v>
          </cell>
          <cell r="J23571">
            <v>43384.572545405092</v>
          </cell>
          <cell r="K23571">
            <v>1500000</v>
          </cell>
          <cell r="R23571">
            <v>1500000</v>
          </cell>
        </row>
        <row r="23572">
          <cell r="D23572">
            <v>2020612987</v>
          </cell>
          <cell r="E23572">
            <v>2020612987</v>
          </cell>
          <cell r="F23572" t="str">
            <v>Phạm</v>
          </cell>
          <cell r="G23572" t="str">
            <v>Xuân</v>
          </cell>
          <cell r="H23572" t="str">
            <v>Huân</v>
          </cell>
          <cell r="I23572" t="str">
            <v>DT/17P - 60112</v>
          </cell>
          <cell r="J23572">
            <v>43385.413357442128</v>
          </cell>
          <cell r="K23572">
            <v>1000000</v>
          </cell>
          <cell r="R23572">
            <v>1000000</v>
          </cell>
        </row>
        <row r="23573">
          <cell r="D23573">
            <v>2110215092</v>
          </cell>
          <cell r="E23573">
            <v>2110215092</v>
          </cell>
          <cell r="F23573" t="str">
            <v>Lê</v>
          </cell>
          <cell r="G23573" t="str">
            <v>Thị Mỹ</v>
          </cell>
          <cell r="H23573" t="str">
            <v>Linh</v>
          </cell>
          <cell r="I23573" t="str">
            <v>DT/17P - 60107</v>
          </cell>
          <cell r="J23573">
            <v>43385.406850925923</v>
          </cell>
          <cell r="K23573">
            <v>770000</v>
          </cell>
          <cell r="R23573">
            <v>770000</v>
          </cell>
        </row>
        <row r="23574">
          <cell r="D23574">
            <v>2121114152</v>
          </cell>
          <cell r="E23574">
            <v>2121114152</v>
          </cell>
          <cell r="F23574" t="str">
            <v>Dương</v>
          </cell>
          <cell r="G23574" t="str">
            <v>Quang</v>
          </cell>
          <cell r="H23574" t="str">
            <v>Diệu</v>
          </cell>
          <cell r="I23574" t="str">
            <v>DT/17P - 60059</v>
          </cell>
          <cell r="J23574">
            <v>43384.570555671293</v>
          </cell>
          <cell r="K23574">
            <v>8000000</v>
          </cell>
          <cell r="R23574">
            <v>8000000</v>
          </cell>
        </row>
        <row r="23575">
          <cell r="D23575">
            <v>2121524677</v>
          </cell>
          <cell r="E23575">
            <v>2121524677</v>
          </cell>
          <cell r="F23575" t="str">
            <v>Nguyễn</v>
          </cell>
          <cell r="G23575" t="str">
            <v>Lương</v>
          </cell>
          <cell r="H23575" t="str">
            <v>Vinh</v>
          </cell>
          <cell r="I23575" t="str">
            <v>DT/17P - 60151</v>
          </cell>
          <cell r="J23575">
            <v>43385.651974421293</v>
          </cell>
          <cell r="K23575">
            <v>14000000</v>
          </cell>
          <cell r="R23575">
            <v>14000000</v>
          </cell>
        </row>
        <row r="23576">
          <cell r="D23576">
            <v>2121867592</v>
          </cell>
          <cell r="E23576">
            <v>2121867592</v>
          </cell>
          <cell r="F23576" t="str">
            <v>Phan</v>
          </cell>
          <cell r="G23576" t="str">
            <v>Quan</v>
          </cell>
          <cell r="H23576" t="str">
            <v>Vũ</v>
          </cell>
          <cell r="I23576" t="str">
            <v>DT/17P - 60090</v>
          </cell>
          <cell r="J23576">
            <v>43385.388814930557</v>
          </cell>
          <cell r="K23576">
            <v>5000000</v>
          </cell>
          <cell r="R23576">
            <v>5000000</v>
          </cell>
        </row>
        <row r="23577">
          <cell r="D23577">
            <v>2121715553</v>
          </cell>
          <cell r="E23577">
            <v>2121715553</v>
          </cell>
          <cell r="F23577" t="str">
            <v>Trần</v>
          </cell>
          <cell r="G23577" t="str">
            <v>Quốc</v>
          </cell>
          <cell r="H23577" t="str">
            <v>Bảo</v>
          </cell>
          <cell r="I23577" t="str">
            <v>DT/17P - 60133</v>
          </cell>
          <cell r="J23577">
            <v>43385.632533680553</v>
          </cell>
          <cell r="K23577">
            <v>3000000</v>
          </cell>
          <cell r="R23577">
            <v>3000000</v>
          </cell>
        </row>
        <row r="23578">
          <cell r="D23578">
            <v>2120219084</v>
          </cell>
          <cell r="E23578">
            <v>2120219084</v>
          </cell>
          <cell r="F23578" t="str">
            <v>Nguyễn</v>
          </cell>
          <cell r="G23578" t="str">
            <v>Nhật Tiểu</v>
          </cell>
          <cell r="H23578" t="str">
            <v>My</v>
          </cell>
          <cell r="I23578" t="str">
            <v>DT/17P - 60129</v>
          </cell>
          <cell r="J23578">
            <v>43385.61126203704</v>
          </cell>
          <cell r="K23578">
            <v>3500000</v>
          </cell>
          <cell r="R23578">
            <v>3500000</v>
          </cell>
        </row>
        <row r="23579">
          <cell r="D23579">
            <v>2221255276</v>
          </cell>
          <cell r="E23579">
            <v>2221255276</v>
          </cell>
          <cell r="F23579" t="str">
            <v>Trịnh</v>
          </cell>
          <cell r="G23579" t="str">
            <v>Trọng</v>
          </cell>
          <cell r="H23579" t="str">
            <v>Phước</v>
          </cell>
          <cell r="I23579" t="str">
            <v>DT/17P - 60117</v>
          </cell>
          <cell r="J23579">
            <v>43385.444671724537</v>
          </cell>
          <cell r="K23579">
            <v>8000000</v>
          </cell>
          <cell r="R23579">
            <v>8000000</v>
          </cell>
        </row>
        <row r="23580">
          <cell r="D23580">
            <v>2220337972</v>
          </cell>
          <cell r="E23580">
            <v>2220337972</v>
          </cell>
          <cell r="F23580" t="str">
            <v>Nguyễn</v>
          </cell>
          <cell r="G23580" t="str">
            <v>Thị Ngọc</v>
          </cell>
          <cell r="H23580" t="str">
            <v>Anh</v>
          </cell>
          <cell r="I23580" t="str">
            <v>DT/17P - 60075</v>
          </cell>
          <cell r="J23580">
            <v>43384.667864351853</v>
          </cell>
          <cell r="K23580">
            <v>8000000</v>
          </cell>
          <cell r="R23580">
            <v>8000000</v>
          </cell>
        </row>
        <row r="23581">
          <cell r="D23581">
            <v>2220337993</v>
          </cell>
          <cell r="E23581">
            <v>2220337993</v>
          </cell>
          <cell r="F23581" t="str">
            <v>Nguyễn</v>
          </cell>
          <cell r="G23581" t="str">
            <v>Thị Hồng</v>
          </cell>
          <cell r="H23581" t="str">
            <v>Thắm</v>
          </cell>
          <cell r="I23581" t="str">
            <v>DT/17P - 60155</v>
          </cell>
          <cell r="J23581">
            <v>43385.661226585646</v>
          </cell>
          <cell r="K23581">
            <v>8000000</v>
          </cell>
          <cell r="R23581">
            <v>8000000</v>
          </cell>
        </row>
        <row r="23582">
          <cell r="D23582">
            <v>2121716862</v>
          </cell>
          <cell r="E23582">
            <v>2121716862</v>
          </cell>
          <cell r="F23582" t="str">
            <v>Nguyễn</v>
          </cell>
          <cell r="G23582" t="str">
            <v>Đức</v>
          </cell>
          <cell r="H23582" t="str">
            <v>Đạt</v>
          </cell>
          <cell r="I23582" t="str">
            <v>DT/17P - 60122</v>
          </cell>
          <cell r="J23582">
            <v>43385.589679016201</v>
          </cell>
          <cell r="K23582">
            <v>8000000</v>
          </cell>
          <cell r="R23582">
            <v>8000000</v>
          </cell>
        </row>
        <row r="23583">
          <cell r="D23583">
            <v>2320125077</v>
          </cell>
          <cell r="E23583">
            <v>2320125077</v>
          </cell>
          <cell r="F23583" t="str">
            <v>Đỗ</v>
          </cell>
          <cell r="G23583" t="str">
            <v>Thị Mỹ</v>
          </cell>
          <cell r="H23583" t="str">
            <v>Duyên</v>
          </cell>
          <cell r="I23583" t="str">
            <v>DT/17P - 60067</v>
          </cell>
          <cell r="J23583">
            <v>43384.635135648146</v>
          </cell>
          <cell r="K23583">
            <v>8000000</v>
          </cell>
          <cell r="R23583">
            <v>8000000</v>
          </cell>
        </row>
        <row r="23584">
          <cell r="D23584">
            <v>2321719808</v>
          </cell>
          <cell r="E23584">
            <v>2321719808</v>
          </cell>
          <cell r="F23584" t="str">
            <v>Đặng</v>
          </cell>
          <cell r="G23584" t="str">
            <v>Hoàng</v>
          </cell>
          <cell r="H23584" t="str">
            <v>Hiệp</v>
          </cell>
          <cell r="I23584" t="str">
            <v>DT/17P - 60165</v>
          </cell>
          <cell r="J23584">
            <v>43385.689706215278</v>
          </cell>
          <cell r="K23584">
            <v>8000000</v>
          </cell>
          <cell r="R23584">
            <v>8000000</v>
          </cell>
        </row>
        <row r="23585">
          <cell r="D23585">
            <v>23212111602</v>
          </cell>
          <cell r="E23585">
            <v>23212111602</v>
          </cell>
          <cell r="F23585" t="str">
            <v>Nguyễn</v>
          </cell>
          <cell r="G23585" t="str">
            <v>Văn Thanh</v>
          </cell>
          <cell r="H23585" t="str">
            <v>Huy</v>
          </cell>
          <cell r="I23585" t="str">
            <v>DT/17P - 60061</v>
          </cell>
          <cell r="J23585">
            <v>43384.587150925923</v>
          </cell>
          <cell r="K23585">
            <v>8000000</v>
          </cell>
          <cell r="R23585">
            <v>8000000</v>
          </cell>
        </row>
        <row r="23586">
          <cell r="D23586">
            <v>2321214293</v>
          </cell>
          <cell r="E23586">
            <v>2321214293</v>
          </cell>
          <cell r="F23586" t="str">
            <v>Trần</v>
          </cell>
          <cell r="G23586" t="str">
            <v>Văn</v>
          </cell>
          <cell r="H23586" t="str">
            <v>Truyền</v>
          </cell>
          <cell r="I23586" t="str">
            <v>DT/17P - 60134</v>
          </cell>
          <cell r="J23586">
            <v>43385.633907256946</v>
          </cell>
          <cell r="K23586">
            <v>8000000</v>
          </cell>
          <cell r="R23586">
            <v>8000000</v>
          </cell>
        </row>
        <row r="23587">
          <cell r="D23587">
            <v>2321716840</v>
          </cell>
          <cell r="E23587">
            <v>2321716840</v>
          </cell>
          <cell r="F23587" t="str">
            <v>Huỳnh</v>
          </cell>
          <cell r="G23587" t="str">
            <v>Thanh</v>
          </cell>
          <cell r="H23587" t="str">
            <v>Xuân</v>
          </cell>
          <cell r="I23587" t="str">
            <v>DT/17P - 60043</v>
          </cell>
          <cell r="J23587">
            <v>43384.339135416667</v>
          </cell>
          <cell r="K23587">
            <v>8000000</v>
          </cell>
          <cell r="R23587">
            <v>8000000</v>
          </cell>
        </row>
        <row r="23588">
          <cell r="D23588">
            <v>2321123778</v>
          </cell>
          <cell r="E23588">
            <v>2321123778</v>
          </cell>
          <cell r="F23588" t="str">
            <v>Phan</v>
          </cell>
          <cell r="G23588" t="str">
            <v>Gia</v>
          </cell>
          <cell r="H23588" t="str">
            <v>Khang</v>
          </cell>
          <cell r="I23588" t="str">
            <v>DT/17P - 60120</v>
          </cell>
          <cell r="J23588">
            <v>43385.551964548613</v>
          </cell>
          <cell r="K23588">
            <v>11000000</v>
          </cell>
          <cell r="R23588">
            <v>11000000</v>
          </cell>
        </row>
        <row r="23589">
          <cell r="D23589">
            <v>2127521872</v>
          </cell>
          <cell r="E23589">
            <v>2127521872</v>
          </cell>
          <cell r="F23589" t="str">
            <v>Nguyễn</v>
          </cell>
          <cell r="G23589" t="str">
            <v>Thành</v>
          </cell>
          <cell r="H23589" t="str">
            <v>Lân</v>
          </cell>
          <cell r="I23589" t="str">
            <v>DT/17P - 60127</v>
          </cell>
          <cell r="J23589">
            <v>43385.607157604165</v>
          </cell>
          <cell r="K23589">
            <v>15000000</v>
          </cell>
          <cell r="R23589">
            <v>15000000</v>
          </cell>
        </row>
        <row r="23590">
          <cell r="D23590">
            <v>2126521900</v>
          </cell>
          <cell r="E23590">
            <v>2126521900</v>
          </cell>
          <cell r="F23590" t="str">
            <v>Ca</v>
          </cell>
          <cell r="G23590" t="str">
            <v>Thái Hồng</v>
          </cell>
          <cell r="H23590" t="str">
            <v>Nhi</v>
          </cell>
          <cell r="I23590" t="str">
            <v>DT/17P - 60119</v>
          </cell>
          <cell r="J23590">
            <v>43385.448650844904</v>
          </cell>
          <cell r="K23590">
            <v>15000000</v>
          </cell>
          <cell r="R23590">
            <v>15000000</v>
          </cell>
        </row>
        <row r="23591">
          <cell r="D23591">
            <v>2126521926</v>
          </cell>
          <cell r="E23591">
            <v>2126521926</v>
          </cell>
          <cell r="F23591" t="str">
            <v>Hồ</v>
          </cell>
          <cell r="G23591" t="str">
            <v>Thu</v>
          </cell>
          <cell r="H23591" t="str">
            <v>Thảo</v>
          </cell>
          <cell r="I23591" t="str">
            <v>DT/17P - 60150</v>
          </cell>
          <cell r="J23591">
            <v>43385.648932986114</v>
          </cell>
          <cell r="K23591">
            <v>15000000</v>
          </cell>
          <cell r="R23591">
            <v>15000000</v>
          </cell>
        </row>
        <row r="23592">
          <cell r="D23592">
            <v>2127521931</v>
          </cell>
          <cell r="E23592">
            <v>2127521931</v>
          </cell>
          <cell r="F23592" t="str">
            <v>Nguyễn</v>
          </cell>
          <cell r="G23592" t="str">
            <v>Quốc</v>
          </cell>
          <cell r="H23592" t="str">
            <v>Thịnh</v>
          </cell>
          <cell r="I23592" t="str">
            <v>DT/17P - 60130</v>
          </cell>
          <cell r="J23592">
            <v>43385.612878854168</v>
          </cell>
          <cell r="K23592">
            <v>15000000</v>
          </cell>
          <cell r="R23592">
            <v>15000000</v>
          </cell>
        </row>
        <row r="23593">
          <cell r="D23593">
            <v>2126521939</v>
          </cell>
          <cell r="E23593">
            <v>2126521939</v>
          </cell>
          <cell r="F23593" t="str">
            <v>Nguyễn</v>
          </cell>
          <cell r="G23593" t="str">
            <v xml:space="preserve">Hồng </v>
          </cell>
          <cell r="H23593" t="str">
            <v>Thủy</v>
          </cell>
          <cell r="I23593" t="str">
            <v>DT/17P - 60154</v>
          </cell>
          <cell r="J23593">
            <v>43385.659537881947</v>
          </cell>
          <cell r="K23593">
            <v>15000000</v>
          </cell>
          <cell r="R23593">
            <v>15000000</v>
          </cell>
        </row>
        <row r="23594">
          <cell r="D23594">
            <v>2226521868</v>
          </cell>
          <cell r="E23594">
            <v>2226521868</v>
          </cell>
          <cell r="F23594" t="str">
            <v>Bùi</v>
          </cell>
          <cell r="G23594" t="str">
            <v>Thị Thùy</v>
          </cell>
          <cell r="H23594" t="str">
            <v>Dung</v>
          </cell>
          <cell r="I23594" t="str">
            <v>DT/17P - 60111</v>
          </cell>
          <cell r="J23594">
            <v>43385.412566354164</v>
          </cell>
          <cell r="K23594">
            <v>15000000</v>
          </cell>
          <cell r="R23594">
            <v>15000000</v>
          </cell>
        </row>
        <row r="23595">
          <cell r="D23595">
            <v>2226521329</v>
          </cell>
          <cell r="E23595">
            <v>2226521329</v>
          </cell>
          <cell r="F23595" t="str">
            <v>Cao</v>
          </cell>
          <cell r="G23595" t="str">
            <v xml:space="preserve">Thị Thanh </v>
          </cell>
          <cell r="H23595" t="str">
            <v>Hằng</v>
          </cell>
          <cell r="I23595" t="str">
            <v>DT/17P - 60049</v>
          </cell>
          <cell r="J23595">
            <v>43384.379210497682</v>
          </cell>
          <cell r="K23595">
            <v>15000000</v>
          </cell>
          <cell r="R23595">
            <v>15000000</v>
          </cell>
        </row>
        <row r="23596">
          <cell r="D23596">
            <v>2226521339</v>
          </cell>
          <cell r="E23596">
            <v>2226521339</v>
          </cell>
          <cell r="F23596" t="str">
            <v>Đặng</v>
          </cell>
          <cell r="G23596" t="str">
            <v xml:space="preserve">Thị Diệu </v>
          </cell>
          <cell r="H23596" t="str">
            <v>Hiền</v>
          </cell>
          <cell r="I23596" t="str">
            <v>DT/17P - 60131</v>
          </cell>
          <cell r="J23596">
            <v>43385.62540355324</v>
          </cell>
          <cell r="K23596">
            <v>15000000</v>
          </cell>
          <cell r="R23596">
            <v>15000000</v>
          </cell>
        </row>
        <row r="23597">
          <cell r="D23597">
            <v>2226521876</v>
          </cell>
          <cell r="E23597">
            <v>2226521876</v>
          </cell>
          <cell r="F23597" t="str">
            <v>Nguyễn</v>
          </cell>
          <cell r="G23597" t="str">
            <v>Thị Mỹ</v>
          </cell>
          <cell r="H23597" t="str">
            <v>Lan</v>
          </cell>
          <cell r="I23597" t="str">
            <v>DT/17P - 60162</v>
          </cell>
          <cell r="J23597">
            <v>43385.683421296293</v>
          </cell>
          <cell r="K23597">
            <v>15000000</v>
          </cell>
          <cell r="R23597">
            <v>15000000</v>
          </cell>
        </row>
        <row r="23598">
          <cell r="D23598">
            <v>2226521869</v>
          </cell>
          <cell r="E23598">
            <v>2226521869</v>
          </cell>
          <cell r="F23598" t="str">
            <v>Dương</v>
          </cell>
          <cell r="G23598" t="str">
            <v>Nguyễn Bích</v>
          </cell>
          <cell r="H23598" t="str">
            <v>Nga</v>
          </cell>
          <cell r="I23598" t="str">
            <v>DT/17P - 60108</v>
          </cell>
          <cell r="J23598">
            <v>43385.408528125001</v>
          </cell>
          <cell r="K23598">
            <v>15000000</v>
          </cell>
          <cell r="R23598">
            <v>15000000</v>
          </cell>
        </row>
        <row r="23599">
          <cell r="D23599">
            <v>2226521386</v>
          </cell>
          <cell r="E23599">
            <v>2226521386</v>
          </cell>
          <cell r="F23599" t="str">
            <v>Ngô</v>
          </cell>
          <cell r="G23599" t="str">
            <v>Thị Thảo</v>
          </cell>
          <cell r="H23599" t="str">
            <v>Nguyên</v>
          </cell>
          <cell r="I23599" t="str">
            <v>DT/17P - 60114</v>
          </cell>
          <cell r="J23599">
            <v>43385.417381331019</v>
          </cell>
          <cell r="K23599">
            <v>15000000</v>
          </cell>
          <cell r="R23599">
            <v>15000000</v>
          </cell>
        </row>
        <row r="23600">
          <cell r="D23600">
            <v>2226521389</v>
          </cell>
          <cell r="E23600">
            <v>2226521389</v>
          </cell>
          <cell r="F23600" t="str">
            <v>Trần</v>
          </cell>
          <cell r="G23600" t="str">
            <v>Thị Ý</v>
          </cell>
          <cell r="H23600" t="str">
            <v>Nhi</v>
          </cell>
          <cell r="I23600" t="str">
            <v>DT/17P - 60109</v>
          </cell>
          <cell r="J23600">
            <v>43385.410396331019</v>
          </cell>
          <cell r="K23600">
            <v>15000000</v>
          </cell>
          <cell r="R23600">
            <v>15000000</v>
          </cell>
        </row>
        <row r="23601">
          <cell r="D23601">
            <v>2226521857</v>
          </cell>
          <cell r="E23601">
            <v>2226521857</v>
          </cell>
          <cell r="F23601" t="str">
            <v>Ngô</v>
          </cell>
          <cell r="G23601" t="str">
            <v>Thị</v>
          </cell>
          <cell r="H23601" t="str">
            <v>Oanh</v>
          </cell>
          <cell r="I23601" t="str">
            <v>DT/17P - 60057</v>
          </cell>
          <cell r="J23601">
            <v>43384.420312847222</v>
          </cell>
          <cell r="K23601">
            <v>15000000</v>
          </cell>
          <cell r="R23601">
            <v>15000000</v>
          </cell>
        </row>
        <row r="23602">
          <cell r="D23602">
            <v>2226521418</v>
          </cell>
          <cell r="E23602">
            <v>2226521418</v>
          </cell>
          <cell r="F23602" t="str">
            <v>Huỳnh</v>
          </cell>
          <cell r="G23602" t="str">
            <v>Phương</v>
          </cell>
          <cell r="H23602" t="str">
            <v>Thanh</v>
          </cell>
          <cell r="I23602" t="str">
            <v>DT/17P - 60072</v>
          </cell>
          <cell r="J23602">
            <v>43384.651304548614</v>
          </cell>
          <cell r="K23602">
            <v>15000000</v>
          </cell>
          <cell r="R23602">
            <v>15000000</v>
          </cell>
        </row>
        <row r="23603">
          <cell r="D23603">
            <v>2226521425</v>
          </cell>
          <cell r="E23603">
            <v>2226521425</v>
          </cell>
          <cell r="F23603" t="str">
            <v>Thái</v>
          </cell>
          <cell r="G23603" t="str">
            <v>Nguyễn Thanh</v>
          </cell>
          <cell r="H23603" t="str">
            <v>Thảo</v>
          </cell>
          <cell r="I23603" t="str">
            <v>DT/17P - 60070</v>
          </cell>
          <cell r="J23603">
            <v>43384.648541238428</v>
          </cell>
          <cell r="K23603">
            <v>15000000</v>
          </cell>
          <cell r="R23603">
            <v>15000000</v>
          </cell>
        </row>
        <row r="23604">
          <cell r="D23604">
            <v>2226521862</v>
          </cell>
          <cell r="E23604">
            <v>2226521862</v>
          </cell>
          <cell r="F23604" t="str">
            <v>Nguyễn</v>
          </cell>
          <cell r="G23604" t="str">
            <v>Thị Thi</v>
          </cell>
          <cell r="H23604" t="str">
            <v>Thi</v>
          </cell>
          <cell r="I23604" t="str">
            <v>DT/17P - 60077</v>
          </cell>
          <cell r="J23604">
            <v>43384.68125011574</v>
          </cell>
          <cell r="K23604">
            <v>15000000</v>
          </cell>
          <cell r="R23604">
            <v>15000000</v>
          </cell>
        </row>
        <row r="23605">
          <cell r="D23605">
            <v>2226521431</v>
          </cell>
          <cell r="E23605">
            <v>2226521431</v>
          </cell>
          <cell r="F23605" t="str">
            <v>Ngô</v>
          </cell>
          <cell r="G23605" t="str">
            <v>Thị Hoài</v>
          </cell>
          <cell r="H23605" t="str">
            <v>Thu</v>
          </cell>
          <cell r="I23605" t="str">
            <v>DT/17P - 60055</v>
          </cell>
          <cell r="J23605">
            <v>43384.413364004628</v>
          </cell>
          <cell r="K23605">
            <v>15000000</v>
          </cell>
          <cell r="R23605">
            <v>15000000</v>
          </cell>
        </row>
        <row r="23606">
          <cell r="D23606">
            <v>2226521436</v>
          </cell>
          <cell r="E23606">
            <v>2226521436</v>
          </cell>
          <cell r="F23606" t="str">
            <v>Nguyễn</v>
          </cell>
          <cell r="G23606" t="str">
            <v xml:space="preserve">Thị Lệ </v>
          </cell>
          <cell r="H23606" t="str">
            <v>Thương</v>
          </cell>
          <cell r="I23606" t="str">
            <v>DT/17P - 60056</v>
          </cell>
          <cell r="J23606">
            <v>43384.413580983797</v>
          </cell>
          <cell r="K23606">
            <v>15000000</v>
          </cell>
          <cell r="R23606">
            <v>15000000</v>
          </cell>
        </row>
        <row r="23607">
          <cell r="D23607">
            <v>2226521715</v>
          </cell>
          <cell r="E23607">
            <v>2226521715</v>
          </cell>
          <cell r="F23607" t="str">
            <v>Trương</v>
          </cell>
          <cell r="G23607" t="str">
            <v>Thùy Diễm</v>
          </cell>
          <cell r="H23607" t="str">
            <v>Thúy</v>
          </cell>
          <cell r="I23607" t="str">
            <v>DT/17P - 60135</v>
          </cell>
          <cell r="J23607">
            <v>43385.634525000001</v>
          </cell>
          <cell r="K23607">
            <v>15000000</v>
          </cell>
          <cell r="R23607">
            <v>15000000</v>
          </cell>
        </row>
        <row r="23608">
          <cell r="D23608">
            <v>2226521440</v>
          </cell>
          <cell r="E23608">
            <v>2226521440</v>
          </cell>
          <cell r="F23608" t="str">
            <v>Trần</v>
          </cell>
          <cell r="G23608" t="str">
            <v>Thị Thu</v>
          </cell>
          <cell r="H23608" t="str">
            <v>Thủy</v>
          </cell>
          <cell r="I23608" t="str">
            <v>DT/17P - 60160</v>
          </cell>
          <cell r="J23608">
            <v>43385.68012326389</v>
          </cell>
          <cell r="K23608">
            <v>15000000</v>
          </cell>
          <cell r="R23608">
            <v>15000000</v>
          </cell>
        </row>
        <row r="23609">
          <cell r="D23609">
            <v>2226521461</v>
          </cell>
          <cell r="E23609">
            <v>2226521461</v>
          </cell>
          <cell r="F23609" t="str">
            <v>Nguyễn</v>
          </cell>
          <cell r="G23609" t="str">
            <v xml:space="preserve">Thị Anh </v>
          </cell>
          <cell r="H23609" t="str">
            <v>Tú</v>
          </cell>
          <cell r="I23609" t="str">
            <v>DT/17P - 60156</v>
          </cell>
          <cell r="J23609">
            <v>43385.670211192133</v>
          </cell>
          <cell r="K23609">
            <v>15000000</v>
          </cell>
          <cell r="R23609">
            <v>15000000</v>
          </cell>
        </row>
        <row r="23610">
          <cell r="D23610">
            <v>2227521462</v>
          </cell>
          <cell r="E23610">
            <v>2227521462</v>
          </cell>
          <cell r="F23610" t="str">
            <v>Đặng</v>
          </cell>
          <cell r="G23610" t="str">
            <v>Văn</v>
          </cell>
          <cell r="H23610" t="str">
            <v>Tuấn</v>
          </cell>
          <cell r="I23610" t="str">
            <v>DT/17P - 60132</v>
          </cell>
          <cell r="J23610">
            <v>43385.625627777779</v>
          </cell>
          <cell r="K23610">
            <v>15000000</v>
          </cell>
          <cell r="R23610">
            <v>15000000</v>
          </cell>
        </row>
        <row r="23611">
          <cell r="D23611">
            <v>2226521475</v>
          </cell>
          <cell r="E23611">
            <v>2226521475</v>
          </cell>
          <cell r="F23611" t="str">
            <v>Nguyễn</v>
          </cell>
          <cell r="G23611" t="str">
            <v xml:space="preserve">Thị Kim </v>
          </cell>
          <cell r="H23611" t="str">
            <v>Ý</v>
          </cell>
          <cell r="I23611" t="str">
            <v>DT/17P - 60169</v>
          </cell>
          <cell r="J23611">
            <v>43385.696533680559</v>
          </cell>
          <cell r="K23611">
            <v>15000000</v>
          </cell>
          <cell r="R23611">
            <v>15000000</v>
          </cell>
        </row>
        <row r="23612">
          <cell r="D23612">
            <v>2226521734</v>
          </cell>
          <cell r="E23612">
            <v>2226521734</v>
          </cell>
          <cell r="F23612" t="str">
            <v>Võ</v>
          </cell>
          <cell r="G23612" t="str">
            <v>Thị Thanh</v>
          </cell>
          <cell r="H23612" t="str">
            <v>Yên</v>
          </cell>
          <cell r="I23612" t="str">
            <v>DT/17P - 60168</v>
          </cell>
          <cell r="J23612">
            <v>43385.691749537036</v>
          </cell>
          <cell r="K23612">
            <v>15000000</v>
          </cell>
          <cell r="R23612">
            <v>15000000</v>
          </cell>
        </row>
        <row r="23613">
          <cell r="D23613">
            <v>2326521138</v>
          </cell>
          <cell r="E23613">
            <v>2326521138</v>
          </cell>
          <cell r="F23613" t="str">
            <v>Nguyễn</v>
          </cell>
          <cell r="G23613" t="str">
            <v>Thị Hồng</v>
          </cell>
          <cell r="H23613" t="str">
            <v>Dịu</v>
          </cell>
          <cell r="I23613" t="str">
            <v>DT/17P - 60123</v>
          </cell>
          <cell r="J23613">
            <v>43385.590339386574</v>
          </cell>
          <cell r="K23613">
            <v>15000000</v>
          </cell>
          <cell r="R23613">
            <v>15000000</v>
          </cell>
        </row>
        <row r="23614">
          <cell r="D23614">
            <v>2126521791</v>
          </cell>
          <cell r="E23614">
            <v>2126521791</v>
          </cell>
          <cell r="F23614" t="str">
            <v>Phạm</v>
          </cell>
          <cell r="G23614" t="str">
            <v>Bùi Thảo</v>
          </cell>
          <cell r="H23614" t="str">
            <v>Ly</v>
          </cell>
          <cell r="I23614" t="str">
            <v>DT/17P - 60175</v>
          </cell>
          <cell r="J23614">
            <v>43386.335279016203</v>
          </cell>
          <cell r="K23614">
            <v>7500000</v>
          </cell>
          <cell r="R23614">
            <v>7500000</v>
          </cell>
        </row>
        <row r="23615">
          <cell r="D23615">
            <v>2226521099</v>
          </cell>
          <cell r="E23615">
            <v>2226521099</v>
          </cell>
          <cell r="F23615" t="str">
            <v>Nguyễn</v>
          </cell>
          <cell r="G23615" t="str">
            <v xml:space="preserve">Thị Tuyết </v>
          </cell>
          <cell r="H23615" t="str">
            <v>Hạnh</v>
          </cell>
          <cell r="I23615" t="str">
            <v>DT/17P - 60176</v>
          </cell>
          <cell r="J23615">
            <v>43386.339114085647</v>
          </cell>
          <cell r="K23615">
            <v>15000000</v>
          </cell>
          <cell r="R23615">
            <v>15000000</v>
          </cell>
        </row>
        <row r="23616">
          <cell r="D23616">
            <v>2226521124</v>
          </cell>
          <cell r="E23616">
            <v>2226521124</v>
          </cell>
          <cell r="F23616" t="str">
            <v>Trần</v>
          </cell>
          <cell r="G23616" t="str">
            <v>Thị Trúc</v>
          </cell>
          <cell r="H23616" t="str">
            <v>Ly</v>
          </cell>
          <cell r="I23616" t="str">
            <v>DT/17P - 60178</v>
          </cell>
          <cell r="J23616">
            <v>43386.344465775466</v>
          </cell>
          <cell r="K23616">
            <v>15000000</v>
          </cell>
          <cell r="R23616">
            <v>15000000</v>
          </cell>
        </row>
        <row r="23617">
          <cell r="D23617">
            <v>2226521168</v>
          </cell>
          <cell r="E23617">
            <v>2226521168</v>
          </cell>
          <cell r="F23617" t="str">
            <v>Nguyễn</v>
          </cell>
          <cell r="G23617" t="str">
            <v>Thị Thanh</v>
          </cell>
          <cell r="H23617" t="str">
            <v>Thúy</v>
          </cell>
          <cell r="I23617" t="str">
            <v>DT/17P - 60196</v>
          </cell>
          <cell r="J23617">
            <v>43386.394337650461</v>
          </cell>
          <cell r="K23617">
            <v>15000000</v>
          </cell>
          <cell r="R23617">
            <v>15000000</v>
          </cell>
        </row>
        <row r="23618">
          <cell r="D23618">
            <v>2226521188</v>
          </cell>
          <cell r="E23618">
            <v>2226521188</v>
          </cell>
          <cell r="F23618" t="str">
            <v>Trần</v>
          </cell>
          <cell r="G23618" t="str">
            <v>Thị Thảo</v>
          </cell>
          <cell r="H23618" t="str">
            <v>Vi</v>
          </cell>
          <cell r="I23618" t="str">
            <v>DT/17P - 60199</v>
          </cell>
          <cell r="J23618">
            <v>43386.404222141202</v>
          </cell>
          <cell r="K23618">
            <v>15000000</v>
          </cell>
          <cell r="R23618">
            <v>15000000</v>
          </cell>
        </row>
        <row r="23619">
          <cell r="D23619">
            <v>2226521153</v>
          </cell>
          <cell r="E23619">
            <v>2226521153</v>
          </cell>
          <cell r="F23619" t="str">
            <v>Ngô</v>
          </cell>
          <cell r="G23619" t="str">
            <v>Thị Lệ</v>
          </cell>
          <cell r="H23619" t="str">
            <v>Quyên</v>
          </cell>
          <cell r="I23619" t="str">
            <v>DT/17P - 60704</v>
          </cell>
          <cell r="J23619">
            <v>43386.414682835646</v>
          </cell>
          <cell r="K23619">
            <v>15000000</v>
          </cell>
          <cell r="R23619">
            <v>15000000</v>
          </cell>
        </row>
        <row r="23620">
          <cell r="D23620">
            <v>23312112742</v>
          </cell>
          <cell r="E23620">
            <v>23312112742</v>
          </cell>
          <cell r="F23620" t="str">
            <v>Dương</v>
          </cell>
          <cell r="G23620" t="str">
            <v>Văn</v>
          </cell>
          <cell r="H23620" t="str">
            <v>Chung</v>
          </cell>
          <cell r="I23620" t="str">
            <v>DT/17P - 60171</v>
          </cell>
          <cell r="J23620">
            <v>43386.303000231484</v>
          </cell>
          <cell r="K23620">
            <v>14000000</v>
          </cell>
          <cell r="R23620">
            <v>14000000</v>
          </cell>
        </row>
        <row r="23621">
          <cell r="D23621">
            <v>1921524505</v>
          </cell>
          <cell r="E23621">
            <v>1921524505</v>
          </cell>
          <cell r="F23621" t="str">
            <v>Nguyễn</v>
          </cell>
          <cell r="G23621" t="str">
            <v>Đức</v>
          </cell>
          <cell r="H23621" t="str">
            <v>Hiếu</v>
          </cell>
          <cell r="I23621" t="str">
            <v>DT/17P - 60712</v>
          </cell>
          <cell r="J23621">
            <v>43386.437873148148</v>
          </cell>
          <cell r="K23621">
            <v>875000</v>
          </cell>
          <cell r="R23621">
            <v>875000</v>
          </cell>
        </row>
        <row r="23622">
          <cell r="D23622">
            <v>2021126545</v>
          </cell>
          <cell r="E23622">
            <v>2021126545</v>
          </cell>
          <cell r="F23622" t="str">
            <v>Nguyễn</v>
          </cell>
          <cell r="G23622" t="str">
            <v>Bá</v>
          </cell>
          <cell r="H23622" t="str">
            <v>Vương</v>
          </cell>
          <cell r="I23622" t="str">
            <v>DT/17P - 60707</v>
          </cell>
          <cell r="J23622">
            <v>43386.421854745371</v>
          </cell>
          <cell r="K23622">
            <v>2500000</v>
          </cell>
          <cell r="R23622">
            <v>2500000</v>
          </cell>
        </row>
        <row r="23623">
          <cell r="D23623">
            <v>2021515729</v>
          </cell>
          <cell r="E23623">
            <v>2021515729</v>
          </cell>
          <cell r="F23623" t="str">
            <v>Trương</v>
          </cell>
          <cell r="G23623" t="str">
            <v>Văn</v>
          </cell>
          <cell r="H23623" t="str">
            <v>Hùng</v>
          </cell>
          <cell r="I23623" t="str">
            <v>DT/17P - 60194</v>
          </cell>
          <cell r="J23623">
            <v>43386.39246797454</v>
          </cell>
          <cell r="K23623">
            <v>1000000</v>
          </cell>
          <cell r="R23623">
            <v>1000000</v>
          </cell>
        </row>
        <row r="23624">
          <cell r="D23624">
            <v>2021616620</v>
          </cell>
          <cell r="E23624">
            <v>2021616620</v>
          </cell>
          <cell r="F23624" t="str">
            <v>Đàm</v>
          </cell>
          <cell r="G23624" t="str">
            <v>Đức</v>
          </cell>
          <cell r="H23624" t="str">
            <v>Trọng</v>
          </cell>
          <cell r="I23624" t="str">
            <v>DT/17P - 60708</v>
          </cell>
          <cell r="J23624">
            <v>43386.423457986108</v>
          </cell>
          <cell r="K23624">
            <v>1000000</v>
          </cell>
          <cell r="R23624">
            <v>1000000</v>
          </cell>
        </row>
        <row r="23625">
          <cell r="D23625">
            <v>2026522102</v>
          </cell>
          <cell r="E23625">
            <v>2026522102</v>
          </cell>
          <cell r="F23625" t="str">
            <v>Lý</v>
          </cell>
          <cell r="G23625" t="str">
            <v>Minh</v>
          </cell>
          <cell r="H23625" t="str">
            <v>Phụng</v>
          </cell>
          <cell r="I23625" t="str">
            <v>DT/17P - 60711</v>
          </cell>
          <cell r="J23625">
            <v>43386.431344560187</v>
          </cell>
          <cell r="K23625">
            <v>4687500</v>
          </cell>
          <cell r="R23625">
            <v>4687500</v>
          </cell>
        </row>
        <row r="23626">
          <cell r="D23626">
            <v>2127521910</v>
          </cell>
          <cell r="E23626">
            <v>2127521910</v>
          </cell>
          <cell r="F23626" t="str">
            <v>Nguyễn</v>
          </cell>
          <cell r="G23626" t="str">
            <v>Hữu</v>
          </cell>
          <cell r="H23626" t="str">
            <v>Quang</v>
          </cell>
          <cell r="I23626" t="str">
            <v>DT/17P - 60183</v>
          </cell>
          <cell r="J23626">
            <v>43386.377426736108</v>
          </cell>
          <cell r="K23626">
            <v>15000000</v>
          </cell>
          <cell r="R23626">
            <v>15000000</v>
          </cell>
        </row>
        <row r="23627">
          <cell r="D23627">
            <v>2126521943</v>
          </cell>
          <cell r="E23627">
            <v>2126521943</v>
          </cell>
          <cell r="F23627" t="str">
            <v>Trần</v>
          </cell>
          <cell r="G23627" t="str">
            <v>Thị Bích</v>
          </cell>
          <cell r="H23627" t="str">
            <v>Trâm</v>
          </cell>
          <cell r="I23627" t="str">
            <v>DT/17P - 60180</v>
          </cell>
          <cell r="J23627">
            <v>43386.346333877314</v>
          </cell>
          <cell r="K23627">
            <v>15000000</v>
          </cell>
          <cell r="R23627">
            <v>15000000</v>
          </cell>
        </row>
        <row r="23628">
          <cell r="D23628">
            <v>2127521959</v>
          </cell>
          <cell r="E23628">
            <v>2127521959</v>
          </cell>
          <cell r="F23628" t="str">
            <v>Nguyễn</v>
          </cell>
          <cell r="G23628" t="str">
            <v xml:space="preserve">Văn </v>
          </cell>
          <cell r="H23628" t="str">
            <v>Vĩnh</v>
          </cell>
          <cell r="I23628" t="str">
            <v>DT/17P - 60200</v>
          </cell>
          <cell r="J23628">
            <v>43386.410251006942</v>
          </cell>
          <cell r="K23628">
            <v>15000000</v>
          </cell>
          <cell r="R23628">
            <v>15000000</v>
          </cell>
        </row>
        <row r="23629">
          <cell r="D23629">
            <v>2126521964</v>
          </cell>
          <cell r="E23629">
            <v>2126521964</v>
          </cell>
          <cell r="F23629" t="str">
            <v>Nguyễn</v>
          </cell>
          <cell r="G23629" t="str">
            <v>Thị Như</v>
          </cell>
          <cell r="H23629" t="str">
            <v>Ý</v>
          </cell>
          <cell r="I23629" t="str">
            <v>DT/17P - 60182</v>
          </cell>
          <cell r="J23629">
            <v>43386.37328915509</v>
          </cell>
          <cell r="K23629">
            <v>15000000</v>
          </cell>
          <cell r="R23629">
            <v>15000000</v>
          </cell>
        </row>
        <row r="23630">
          <cell r="D23630">
            <v>2226521845</v>
          </cell>
          <cell r="E23630">
            <v>2226521845</v>
          </cell>
          <cell r="F23630" t="str">
            <v>Bùi</v>
          </cell>
          <cell r="G23630" t="str">
            <v>Thị Kim</v>
          </cell>
          <cell r="H23630" t="str">
            <v>Anh</v>
          </cell>
          <cell r="I23630" t="str">
            <v>DT/17P - 60181</v>
          </cell>
          <cell r="J23630">
            <v>43386.350964317127</v>
          </cell>
          <cell r="K23630">
            <v>15000000</v>
          </cell>
          <cell r="R23630">
            <v>15000000</v>
          </cell>
        </row>
        <row r="23631">
          <cell r="D23631">
            <v>2227521308</v>
          </cell>
          <cell r="E23631">
            <v>2227521308</v>
          </cell>
          <cell r="F23631" t="str">
            <v>Nguyễn</v>
          </cell>
          <cell r="G23631" t="str">
            <v>Quang</v>
          </cell>
          <cell r="H23631" t="str">
            <v>Bình</v>
          </cell>
          <cell r="I23631" t="str">
            <v>DT/17P - 60172</v>
          </cell>
          <cell r="J23631">
            <v>43386.303425231483</v>
          </cell>
          <cell r="K23631">
            <v>15000000</v>
          </cell>
          <cell r="R23631">
            <v>15000000</v>
          </cell>
        </row>
        <row r="23632">
          <cell r="D23632">
            <v>2227521645</v>
          </cell>
          <cell r="E23632">
            <v>2227521645</v>
          </cell>
          <cell r="F23632" t="str">
            <v>Lê</v>
          </cell>
          <cell r="G23632" t="str">
            <v>Hoàng</v>
          </cell>
          <cell r="H23632" t="str">
            <v>Duy</v>
          </cell>
          <cell r="I23632" t="str">
            <v>DT/17P - 60177</v>
          </cell>
          <cell r="J23632">
            <v>43386.33971508102</v>
          </cell>
          <cell r="K23632">
            <v>15000000</v>
          </cell>
          <cell r="R23632">
            <v>15000000</v>
          </cell>
        </row>
        <row r="23633">
          <cell r="D23633">
            <v>2226521331</v>
          </cell>
          <cell r="E23633">
            <v>2226521331</v>
          </cell>
          <cell r="F23633" t="str">
            <v>Nguyễn</v>
          </cell>
          <cell r="G23633" t="str">
            <v>Thị</v>
          </cell>
          <cell r="H23633" t="str">
            <v>Hằng</v>
          </cell>
          <cell r="I23633" t="str">
            <v>DT/17P - 60702</v>
          </cell>
          <cell r="J23633">
            <v>43386.414055636575</v>
          </cell>
          <cell r="K23633">
            <v>15000000</v>
          </cell>
          <cell r="R23633">
            <v>15000000</v>
          </cell>
        </row>
        <row r="23634">
          <cell r="D23634">
            <v>2227521737</v>
          </cell>
          <cell r="E23634">
            <v>2227521737</v>
          </cell>
          <cell r="F23634" t="str">
            <v>Lê</v>
          </cell>
          <cell r="G23634" t="str">
            <v>Minh</v>
          </cell>
          <cell r="H23634" t="str">
            <v>Huy</v>
          </cell>
          <cell r="I23634" t="str">
            <v>DT/17P - 60705</v>
          </cell>
          <cell r="J23634">
            <v>43386.415842048613</v>
          </cell>
          <cell r="K23634">
            <v>15000000</v>
          </cell>
          <cell r="R23634">
            <v>15000000</v>
          </cell>
        </row>
        <row r="23635">
          <cell r="D23635">
            <v>2226521399</v>
          </cell>
          <cell r="E23635">
            <v>2226521399</v>
          </cell>
          <cell r="F23635" t="str">
            <v>Trịnh</v>
          </cell>
          <cell r="G23635" t="str">
            <v>Thị Kim</v>
          </cell>
          <cell r="H23635" t="str">
            <v>Oanh</v>
          </cell>
          <cell r="I23635" t="str">
            <v>DT/17P - 60703</v>
          </cell>
          <cell r="J23635">
            <v>43386.414522187501</v>
          </cell>
          <cell r="K23635">
            <v>15000000</v>
          </cell>
          <cell r="R23635">
            <v>15000000</v>
          </cell>
        </row>
        <row r="23636">
          <cell r="D23636">
            <v>2227521858</v>
          </cell>
          <cell r="E23636">
            <v>2227521858</v>
          </cell>
          <cell r="F23636" t="str">
            <v>Trần</v>
          </cell>
          <cell r="G23636" t="str">
            <v xml:space="preserve">Thế </v>
          </cell>
          <cell r="H23636" t="str">
            <v>Phiệt</v>
          </cell>
          <cell r="I23636" t="str">
            <v>DT/17P - 60706</v>
          </cell>
          <cell r="J23636">
            <v>43386.416191284719</v>
          </cell>
          <cell r="K23636">
            <v>15000000</v>
          </cell>
          <cell r="R23636">
            <v>15000000</v>
          </cell>
        </row>
        <row r="23637">
          <cell r="D23637">
            <v>2227521729</v>
          </cell>
          <cell r="E23637">
            <v>2227521729</v>
          </cell>
          <cell r="F23637" t="str">
            <v>Hồ</v>
          </cell>
          <cell r="G23637" t="str">
            <v>Thanh</v>
          </cell>
          <cell r="H23637" t="str">
            <v>Vân</v>
          </cell>
          <cell r="I23637" t="str">
            <v>DT/17P - 60179</v>
          </cell>
          <cell r="J23637">
            <v>43386.345614270831</v>
          </cell>
          <cell r="K23637">
            <v>15000000</v>
          </cell>
          <cell r="R23637">
            <v>15000000</v>
          </cell>
        </row>
        <row r="23638">
          <cell r="D23638">
            <v>2326521149</v>
          </cell>
          <cell r="E23638">
            <v>2326521149</v>
          </cell>
          <cell r="F23638" t="str">
            <v>Đoàn</v>
          </cell>
          <cell r="G23638" t="str">
            <v>Thị Huỳnh</v>
          </cell>
          <cell r="H23638" t="str">
            <v>Giao</v>
          </cell>
          <cell r="I23638" t="str">
            <v>DT/17P - 60174</v>
          </cell>
          <cell r="J23638">
            <v>43386.325194826386</v>
          </cell>
          <cell r="K23638">
            <v>15000000</v>
          </cell>
          <cell r="R23638">
            <v>15000000</v>
          </cell>
        </row>
        <row r="23639">
          <cell r="D23639">
            <v>2326521168</v>
          </cell>
          <cell r="E23639">
            <v>2326521168</v>
          </cell>
          <cell r="F23639" t="str">
            <v>Lê</v>
          </cell>
          <cell r="G23639" t="str">
            <v>Thị Ngọc</v>
          </cell>
          <cell r="H23639" t="str">
            <v>Khánh</v>
          </cell>
          <cell r="I23639" t="str">
            <v>DT/17P - 60701</v>
          </cell>
          <cell r="J23639">
            <v>43386.412070914354</v>
          </cell>
          <cell r="K23639">
            <v>15000000</v>
          </cell>
          <cell r="R23639">
            <v>15000000</v>
          </cell>
        </row>
        <row r="23640">
          <cell r="D23640">
            <v>2126251292</v>
          </cell>
          <cell r="E23640">
            <v>2126251292</v>
          </cell>
          <cell r="F23640" t="str">
            <v>Phan</v>
          </cell>
          <cell r="G23640" t="str">
            <v>Thị Hanh</v>
          </cell>
          <cell r="H23640" t="str">
            <v>Uyên</v>
          </cell>
          <cell r="I23640" t="str">
            <v>DT/17P - 60740</v>
          </cell>
          <cell r="J23640">
            <v>43388.384376192131</v>
          </cell>
          <cell r="K23640">
            <v>1000000</v>
          </cell>
          <cell r="R23640">
            <v>1000000</v>
          </cell>
        </row>
        <row r="23641">
          <cell r="D23641">
            <v>2226521080</v>
          </cell>
          <cell r="E23641">
            <v>2226521080</v>
          </cell>
          <cell r="F23641" t="str">
            <v>Nguyễn</v>
          </cell>
          <cell r="G23641" t="str">
            <v>Thị</v>
          </cell>
          <cell r="H23641" t="str">
            <v>Cưng</v>
          </cell>
          <cell r="I23641" t="str">
            <v>DT/17P - 60969</v>
          </cell>
          <cell r="J23641">
            <v>43388.639033333333</v>
          </cell>
          <cell r="K23641">
            <v>15000000</v>
          </cell>
          <cell r="R23641">
            <v>15000000</v>
          </cell>
        </row>
        <row r="23642">
          <cell r="D23642">
            <v>2227521083</v>
          </cell>
          <cell r="E23642">
            <v>2227521083</v>
          </cell>
          <cell r="F23642" t="str">
            <v>Nguyễn</v>
          </cell>
          <cell r="G23642" t="str">
            <v>Phan Tiến</v>
          </cell>
          <cell r="H23642" t="str">
            <v>Đạt</v>
          </cell>
          <cell r="I23642" t="str">
            <v>DT/17P - 61000</v>
          </cell>
          <cell r="J23642">
            <v>43388.684871377314</v>
          </cell>
          <cell r="K23642">
            <v>15000000</v>
          </cell>
          <cell r="R23642">
            <v>15000000</v>
          </cell>
        </row>
        <row r="23643">
          <cell r="D23643">
            <v>2227521087</v>
          </cell>
          <cell r="E23643">
            <v>2227521087</v>
          </cell>
          <cell r="F23643" t="str">
            <v>Nguyễn</v>
          </cell>
          <cell r="G23643" t="str">
            <v>Văn Linh</v>
          </cell>
          <cell r="H23643" t="str">
            <v>Đức</v>
          </cell>
          <cell r="I23643" t="str">
            <v>DT/17P - 60774</v>
          </cell>
          <cell r="J23643">
            <v>43388.417707523149</v>
          </cell>
          <cell r="K23643">
            <v>15000000</v>
          </cell>
          <cell r="R23643">
            <v>15000000</v>
          </cell>
        </row>
        <row r="23644">
          <cell r="D23644">
            <v>2226521762</v>
          </cell>
          <cell r="E23644">
            <v>2226521762</v>
          </cell>
          <cell r="F23644" t="str">
            <v>Lê</v>
          </cell>
          <cell r="G23644" t="str">
            <v>Bạch</v>
          </cell>
          <cell r="H23644" t="str">
            <v>Dương</v>
          </cell>
          <cell r="I23644" t="str">
            <v>DT/17P - 60788</v>
          </cell>
          <cell r="J23644">
            <v>43388.451538692127</v>
          </cell>
          <cell r="K23644">
            <v>15000000</v>
          </cell>
          <cell r="R23644">
            <v>15000000</v>
          </cell>
        </row>
        <row r="23645">
          <cell r="D23645">
            <v>2226521505</v>
          </cell>
          <cell r="E23645">
            <v>2226521505</v>
          </cell>
          <cell r="F23645" t="str">
            <v>Ngô</v>
          </cell>
          <cell r="G23645" t="str">
            <v>Nữ Phương</v>
          </cell>
          <cell r="H23645" t="str">
            <v>Hằng</v>
          </cell>
          <cell r="I23645" t="str">
            <v>DT/17P - 60765</v>
          </cell>
          <cell r="J23645">
            <v>43388.409140277778</v>
          </cell>
          <cell r="K23645">
            <v>15000000</v>
          </cell>
          <cell r="R23645">
            <v>15000000</v>
          </cell>
        </row>
        <row r="23646">
          <cell r="D23646">
            <v>2226521103</v>
          </cell>
          <cell r="E23646">
            <v>2226521103</v>
          </cell>
          <cell r="F23646" t="str">
            <v>Hà</v>
          </cell>
          <cell r="G23646" t="str">
            <v xml:space="preserve">Thị </v>
          </cell>
          <cell r="H23646" t="str">
            <v>Hoa</v>
          </cell>
          <cell r="I23646" t="str">
            <v>DT/17P - 60743</v>
          </cell>
          <cell r="J23646">
            <v>43388.388158333335</v>
          </cell>
          <cell r="K23646">
            <v>15000000</v>
          </cell>
          <cell r="R23646">
            <v>15000000</v>
          </cell>
        </row>
        <row r="23647">
          <cell r="D23647">
            <v>2226521529</v>
          </cell>
          <cell r="E23647">
            <v>2226521529</v>
          </cell>
          <cell r="F23647" t="str">
            <v>Nguyễn</v>
          </cell>
          <cell r="G23647" t="str">
            <v>Thị Yến</v>
          </cell>
          <cell r="H23647" t="str">
            <v>Ly</v>
          </cell>
          <cell r="I23647" t="str">
            <v>DT/17P - 60970</v>
          </cell>
          <cell r="J23647">
            <v>43388.639274155095</v>
          </cell>
          <cell r="K23647">
            <v>15000000</v>
          </cell>
          <cell r="R23647">
            <v>15000000</v>
          </cell>
        </row>
        <row r="23648">
          <cell r="D23648">
            <v>2226521773</v>
          </cell>
          <cell r="E23648">
            <v>2226521773</v>
          </cell>
          <cell r="F23648" t="str">
            <v>Lương</v>
          </cell>
          <cell r="G23648" t="str">
            <v>Thị Huyền</v>
          </cell>
          <cell r="H23648" t="str">
            <v>My</v>
          </cell>
          <cell r="I23648" t="str">
            <v>DT/17P - 60772</v>
          </cell>
          <cell r="J23648">
            <v>43388.415182870369</v>
          </cell>
          <cell r="K23648">
            <v>15000000</v>
          </cell>
          <cell r="R23648">
            <v>15000000</v>
          </cell>
        </row>
        <row r="23649">
          <cell r="D23649">
            <v>2226521129</v>
          </cell>
          <cell r="E23649">
            <v>2226521129</v>
          </cell>
          <cell r="F23649" t="str">
            <v>Huỳnh</v>
          </cell>
          <cell r="G23649" t="str">
            <v>Thị Tố</v>
          </cell>
          <cell r="H23649" t="str">
            <v>Nga</v>
          </cell>
          <cell r="I23649" t="str">
            <v>DT/17P - 60964</v>
          </cell>
          <cell r="J23649">
            <v>43388.635974039353</v>
          </cell>
          <cell r="K23649">
            <v>15000000</v>
          </cell>
          <cell r="R23649">
            <v>15000000</v>
          </cell>
        </row>
        <row r="23650">
          <cell r="D23650">
            <v>2226521131</v>
          </cell>
          <cell r="E23650">
            <v>2226521131</v>
          </cell>
          <cell r="F23650" t="str">
            <v>Nguyễn</v>
          </cell>
          <cell r="G23650" t="str">
            <v>Thị</v>
          </cell>
          <cell r="H23650" t="str">
            <v>Ngân</v>
          </cell>
          <cell r="I23650" t="str">
            <v>DT/17P - 60744</v>
          </cell>
          <cell r="J23650">
            <v>43388.388441122683</v>
          </cell>
          <cell r="K23650">
            <v>15000000</v>
          </cell>
          <cell r="R23650">
            <v>15000000</v>
          </cell>
        </row>
        <row r="23651">
          <cell r="D23651">
            <v>2226521134</v>
          </cell>
          <cell r="E23651">
            <v>2226521134</v>
          </cell>
          <cell r="F23651" t="str">
            <v>Huỳnh</v>
          </cell>
          <cell r="G23651" t="str">
            <v xml:space="preserve">Bảo </v>
          </cell>
          <cell r="H23651" t="str">
            <v>Ngọc</v>
          </cell>
          <cell r="I23651" t="str">
            <v>DT/17P - 60965</v>
          </cell>
          <cell r="J23651">
            <v>43388.636381053242</v>
          </cell>
          <cell r="K23651">
            <v>15000000</v>
          </cell>
          <cell r="R23651">
            <v>15000000</v>
          </cell>
        </row>
        <row r="23652">
          <cell r="D23652">
            <v>2226521537</v>
          </cell>
          <cell r="E23652">
            <v>2226521537</v>
          </cell>
          <cell r="F23652" t="str">
            <v>Nguyễn</v>
          </cell>
          <cell r="G23652" t="str">
            <v>Thị Yến</v>
          </cell>
          <cell r="H23652" t="str">
            <v>Nhi</v>
          </cell>
          <cell r="I23652" t="str">
            <v>DT/17P - 60728</v>
          </cell>
          <cell r="J23652">
            <v>43388.363582291669</v>
          </cell>
          <cell r="K23652">
            <v>15000000</v>
          </cell>
          <cell r="R23652">
            <v>15000000</v>
          </cell>
        </row>
        <row r="23653">
          <cell r="D23653">
            <v>2227521150</v>
          </cell>
          <cell r="E23653">
            <v>2227521150</v>
          </cell>
          <cell r="F23653" t="str">
            <v>Trần</v>
          </cell>
          <cell r="G23653" t="str">
            <v>Nguyễn Hải</v>
          </cell>
          <cell r="H23653" t="str">
            <v>Quang</v>
          </cell>
          <cell r="I23653" t="str">
            <v>DT/17P - 60766</v>
          </cell>
          <cell r="J23653">
            <v>43388.409426736114</v>
          </cell>
          <cell r="K23653">
            <v>15000000</v>
          </cell>
          <cell r="R23653">
            <v>15000000</v>
          </cell>
        </row>
        <row r="23654">
          <cell r="D23654">
            <v>2226521151</v>
          </cell>
          <cell r="E23654">
            <v>2226521151</v>
          </cell>
          <cell r="F23654" t="str">
            <v>Lê</v>
          </cell>
          <cell r="G23654" t="str">
            <v>Thị Út</v>
          </cell>
          <cell r="H23654" t="str">
            <v>Quyên</v>
          </cell>
          <cell r="I23654" t="str">
            <v>DT/17P - 60962</v>
          </cell>
          <cell r="J23654">
            <v>43388.632874803239</v>
          </cell>
          <cell r="K23654">
            <v>15000000</v>
          </cell>
          <cell r="R23654">
            <v>15000000</v>
          </cell>
        </row>
        <row r="23655">
          <cell r="D23655">
            <v>2227521166</v>
          </cell>
          <cell r="E23655">
            <v>2227521166</v>
          </cell>
          <cell r="F23655" t="str">
            <v>Huỳnh</v>
          </cell>
          <cell r="G23655" t="str">
            <v>Triệu</v>
          </cell>
          <cell r="H23655" t="str">
            <v>Thương</v>
          </cell>
          <cell r="I23655" t="str">
            <v>DT/17P - 60990</v>
          </cell>
          <cell r="J23655">
            <v>43388.668829629627</v>
          </cell>
          <cell r="K23655">
            <v>15000000</v>
          </cell>
          <cell r="R23655">
            <v>15000000</v>
          </cell>
        </row>
        <row r="23656">
          <cell r="D23656">
            <v>2226521170</v>
          </cell>
          <cell r="E23656">
            <v>2226521170</v>
          </cell>
          <cell r="F23656" t="str">
            <v>Trương</v>
          </cell>
          <cell r="G23656" t="str">
            <v xml:space="preserve">Nguyễn Quỳnh </v>
          </cell>
          <cell r="H23656" t="str">
            <v>Thy</v>
          </cell>
          <cell r="I23656" t="str">
            <v>DT/17P - 60786</v>
          </cell>
          <cell r="J23656">
            <v>43388.439730902777</v>
          </cell>
          <cell r="K23656">
            <v>15000000</v>
          </cell>
          <cell r="R23656">
            <v>15000000</v>
          </cell>
        </row>
        <row r="23657">
          <cell r="D23657">
            <v>2226521560</v>
          </cell>
          <cell r="E23657">
            <v>2226521560</v>
          </cell>
          <cell r="F23657" t="str">
            <v>Lê</v>
          </cell>
          <cell r="G23657" t="str">
            <v>Minh Thủy</v>
          </cell>
          <cell r="H23657" t="str">
            <v>Tiên</v>
          </cell>
          <cell r="I23657" t="str">
            <v>DT/17P - 60729</v>
          </cell>
          <cell r="J23657">
            <v>43388.363823298612</v>
          </cell>
          <cell r="K23657">
            <v>15000000</v>
          </cell>
          <cell r="R23657">
            <v>15000000</v>
          </cell>
        </row>
        <row r="23658">
          <cell r="D23658">
            <v>2226521171</v>
          </cell>
          <cell r="E23658">
            <v>2226521171</v>
          </cell>
          <cell r="F23658" t="str">
            <v>Lê</v>
          </cell>
          <cell r="G23658" t="str">
            <v>Thái Thủy</v>
          </cell>
          <cell r="H23658" t="str">
            <v>Tiên</v>
          </cell>
          <cell r="I23658" t="str">
            <v>DT/17P - 60723</v>
          </cell>
          <cell r="J23658">
            <v>43388.348462696762</v>
          </cell>
          <cell r="K23658">
            <v>15000000</v>
          </cell>
          <cell r="R23658">
            <v>15000000</v>
          </cell>
        </row>
        <row r="23659">
          <cell r="D23659">
            <v>2226521780</v>
          </cell>
          <cell r="E23659">
            <v>2226521780</v>
          </cell>
          <cell r="F23659" t="str">
            <v>Phạm</v>
          </cell>
          <cell r="G23659" t="str">
            <v>Thị Thùy</v>
          </cell>
          <cell r="H23659" t="str">
            <v>Trang</v>
          </cell>
          <cell r="I23659" t="str">
            <v>DT/17P - 60755</v>
          </cell>
          <cell r="J23659">
            <v>43388.398170914355</v>
          </cell>
          <cell r="K23659">
            <v>15000000</v>
          </cell>
          <cell r="R23659">
            <v>15000000</v>
          </cell>
        </row>
        <row r="23660">
          <cell r="D23660">
            <v>2227521179</v>
          </cell>
          <cell r="E23660">
            <v>2227521179</v>
          </cell>
          <cell r="F23660" t="str">
            <v>Nguyễn</v>
          </cell>
          <cell r="G23660" t="str">
            <v>Thanh</v>
          </cell>
          <cell r="H23660" t="str">
            <v>Trúc</v>
          </cell>
          <cell r="I23660" t="str">
            <v>DT/17P - 60795</v>
          </cell>
          <cell r="J23660">
            <v>43388.576311226854</v>
          </cell>
          <cell r="K23660">
            <v>15000000</v>
          </cell>
          <cell r="R23660">
            <v>15000000</v>
          </cell>
        </row>
        <row r="23661">
          <cell r="D23661">
            <v>2227521183</v>
          </cell>
          <cell r="E23661">
            <v>2227521183</v>
          </cell>
          <cell r="F23661" t="str">
            <v>Nguyễn</v>
          </cell>
          <cell r="G23661" t="str">
            <v>Thanh</v>
          </cell>
          <cell r="H23661" t="str">
            <v>Tùng</v>
          </cell>
          <cell r="I23661" t="str">
            <v>DT/17P - 60739</v>
          </cell>
          <cell r="J23661">
            <v>43388.381754629627</v>
          </cell>
          <cell r="K23661">
            <v>15000000</v>
          </cell>
          <cell r="R23661">
            <v>15000000</v>
          </cell>
        </row>
        <row r="23662">
          <cell r="D23662">
            <v>2226521186</v>
          </cell>
          <cell r="E23662">
            <v>2226521186</v>
          </cell>
          <cell r="F23662" t="str">
            <v>Nguyễn</v>
          </cell>
          <cell r="G23662" t="str">
            <v>Thị Thu</v>
          </cell>
          <cell r="H23662" t="str">
            <v>Tuyết</v>
          </cell>
          <cell r="I23662" t="str">
            <v>DT/17P - 60726</v>
          </cell>
          <cell r="J23662">
            <v>43388.35268596065</v>
          </cell>
          <cell r="K23662">
            <v>15000000</v>
          </cell>
          <cell r="R23662">
            <v>15000000</v>
          </cell>
        </row>
        <row r="23663">
          <cell r="D23663">
            <v>2226521571</v>
          </cell>
          <cell r="E23663">
            <v>2226521571</v>
          </cell>
          <cell r="F23663" t="str">
            <v>Nguyễn</v>
          </cell>
          <cell r="G23663" t="str">
            <v>Phan Thị Quỳnh</v>
          </cell>
          <cell r="H23663" t="str">
            <v>Vân</v>
          </cell>
          <cell r="I23663" t="str">
            <v>DT/17P - 60732</v>
          </cell>
          <cell r="J23663">
            <v>43388.366518831019</v>
          </cell>
          <cell r="K23663">
            <v>15000000</v>
          </cell>
          <cell r="R23663">
            <v>15000000</v>
          </cell>
        </row>
        <row r="23664">
          <cell r="D23664">
            <v>2226521574</v>
          </cell>
          <cell r="E23664">
            <v>2226521574</v>
          </cell>
          <cell r="F23664" t="str">
            <v>Ngô</v>
          </cell>
          <cell r="G23664" t="str">
            <v>Thị Tường</v>
          </cell>
          <cell r="H23664" t="str">
            <v>Vy</v>
          </cell>
          <cell r="I23664" t="str">
            <v>DT/17P - 60979</v>
          </cell>
          <cell r="J23664">
            <v>43388.655102280092</v>
          </cell>
          <cell r="K23664">
            <v>15000000</v>
          </cell>
          <cell r="R23664">
            <v>15000000</v>
          </cell>
        </row>
        <row r="23665">
          <cell r="D23665">
            <v>171326189</v>
          </cell>
          <cell r="E23665">
            <v>171326189</v>
          </cell>
          <cell r="F23665" t="str">
            <v>Phan</v>
          </cell>
          <cell r="G23665" t="str">
            <v xml:space="preserve">Hồng </v>
          </cell>
          <cell r="H23665" t="str">
            <v>Vân</v>
          </cell>
          <cell r="I23665" t="str">
            <v>DT/17P - 60972</v>
          </cell>
          <cell r="J23665">
            <v>43388.644805324075</v>
          </cell>
          <cell r="K23665">
            <v>1000000</v>
          </cell>
          <cell r="R23665">
            <v>1000000</v>
          </cell>
        </row>
        <row r="23666">
          <cell r="D23666">
            <v>2227411747</v>
          </cell>
          <cell r="E23666">
            <v>2227411747</v>
          </cell>
          <cell r="F23666" t="str">
            <v>Châu</v>
          </cell>
          <cell r="G23666" t="str">
            <v>Thanh</v>
          </cell>
          <cell r="H23666" t="str">
            <v>Cảnh</v>
          </cell>
          <cell r="I23666" t="str">
            <v>DT/17P - 60976</v>
          </cell>
          <cell r="J23666">
            <v>43388.648135416668</v>
          </cell>
          <cell r="K23666">
            <v>8000000</v>
          </cell>
          <cell r="R23666">
            <v>8000000</v>
          </cell>
        </row>
        <row r="23667">
          <cell r="D23667">
            <v>2227411749</v>
          </cell>
          <cell r="E23667">
            <v>2227411749</v>
          </cell>
          <cell r="F23667" t="str">
            <v>Trần</v>
          </cell>
          <cell r="G23667" t="str">
            <v>Thiện</v>
          </cell>
          <cell r="H23667" t="str">
            <v>Chí</v>
          </cell>
          <cell r="I23667" t="str">
            <v>DT/17P - 60961</v>
          </cell>
          <cell r="J23667">
            <v>43388.628235219905</v>
          </cell>
          <cell r="K23667">
            <v>8000000</v>
          </cell>
          <cell r="R23667">
            <v>8000000</v>
          </cell>
        </row>
        <row r="23668">
          <cell r="D23668">
            <v>2227411751</v>
          </cell>
          <cell r="E23668">
            <v>2227411751</v>
          </cell>
          <cell r="F23668" t="str">
            <v>Võ</v>
          </cell>
          <cell r="G23668" t="str">
            <v>Quí</v>
          </cell>
          <cell r="H23668" t="str">
            <v>Phú</v>
          </cell>
          <cell r="I23668" t="str">
            <v>DT/17P - 60779</v>
          </cell>
          <cell r="J23668">
            <v>43388.423867743055</v>
          </cell>
          <cell r="K23668">
            <v>8000000</v>
          </cell>
          <cell r="R23668">
            <v>8000000</v>
          </cell>
        </row>
        <row r="23669">
          <cell r="D23669">
            <v>2227411754</v>
          </cell>
          <cell r="E23669">
            <v>2227411754</v>
          </cell>
          <cell r="F23669" t="str">
            <v>Trần</v>
          </cell>
          <cell r="G23669" t="str">
            <v>Ngọc</v>
          </cell>
          <cell r="H23669" t="str">
            <v>Toản</v>
          </cell>
          <cell r="I23669" t="str">
            <v>DT/17P - 60718</v>
          </cell>
          <cell r="J23669">
            <v>43388.324844560186</v>
          </cell>
          <cell r="K23669">
            <v>8000000</v>
          </cell>
          <cell r="R23669">
            <v>8000000</v>
          </cell>
        </row>
        <row r="23670">
          <cell r="D23670">
            <v>2326521024</v>
          </cell>
          <cell r="E23670">
            <v>2326521024</v>
          </cell>
          <cell r="F23670" t="str">
            <v>Lê</v>
          </cell>
          <cell r="G23670" t="str">
            <v xml:space="preserve">Thùy </v>
          </cell>
          <cell r="H23670" t="str">
            <v>Dung</v>
          </cell>
          <cell r="I23670" t="str">
            <v>DT/17P - 60978</v>
          </cell>
          <cell r="J23670">
            <v>43388.654713194446</v>
          </cell>
          <cell r="K23670">
            <v>15000000</v>
          </cell>
          <cell r="R23670">
            <v>15000000</v>
          </cell>
        </row>
        <row r="23671">
          <cell r="D23671">
            <v>2326521026</v>
          </cell>
          <cell r="E23671">
            <v>2326521026</v>
          </cell>
          <cell r="F23671" t="str">
            <v>Trần</v>
          </cell>
          <cell r="G23671" t="str">
            <v>Vũ Quỳnh</v>
          </cell>
          <cell r="H23671" t="str">
            <v>Duyên</v>
          </cell>
          <cell r="I23671" t="str">
            <v>DT/17P - 60738</v>
          </cell>
          <cell r="J23671">
            <v>43388.381048229166</v>
          </cell>
          <cell r="K23671">
            <v>15000000</v>
          </cell>
          <cell r="R23671">
            <v>15000000</v>
          </cell>
        </row>
        <row r="23672">
          <cell r="D23672">
            <v>2326521076</v>
          </cell>
          <cell r="E23672">
            <v>2326521076</v>
          </cell>
          <cell r="F23672" t="str">
            <v>Doãn</v>
          </cell>
          <cell r="G23672" t="str">
            <v>Hoàng Thiên</v>
          </cell>
          <cell r="H23672" t="str">
            <v>Ngân</v>
          </cell>
          <cell r="I23672" t="str">
            <v>DT/17P - 60756</v>
          </cell>
          <cell r="J23672">
            <v>43388.398644097222</v>
          </cell>
          <cell r="K23672">
            <v>15000000</v>
          </cell>
          <cell r="R23672">
            <v>15000000</v>
          </cell>
        </row>
        <row r="23673">
          <cell r="D23673">
            <v>2326521130</v>
          </cell>
          <cell r="E23673">
            <v>2326521130</v>
          </cell>
          <cell r="F23673" t="str">
            <v>Hoàng</v>
          </cell>
          <cell r="G23673" t="str">
            <v>Thị Ngọc</v>
          </cell>
          <cell r="H23673" t="str">
            <v>Yến</v>
          </cell>
          <cell r="I23673" t="str">
            <v>DT/17P - 60737</v>
          </cell>
          <cell r="J23673">
            <v>43388.380677546294</v>
          </cell>
          <cell r="K23673">
            <v>15000000</v>
          </cell>
          <cell r="R23673">
            <v>15000000</v>
          </cell>
        </row>
        <row r="23674">
          <cell r="D23674">
            <v>23276112624</v>
          </cell>
          <cell r="E23674">
            <v>23276112624</v>
          </cell>
          <cell r="F23674" t="str">
            <v>Nguyễn</v>
          </cell>
          <cell r="G23674" t="str">
            <v>Duy</v>
          </cell>
          <cell r="H23674" t="str">
            <v>Toàn</v>
          </cell>
          <cell r="I23674" t="str">
            <v>DT/17P - 60773</v>
          </cell>
          <cell r="J23674">
            <v>43388.417257488429</v>
          </cell>
          <cell r="K23674">
            <v>6000000</v>
          </cell>
          <cell r="R23674">
            <v>6000000</v>
          </cell>
        </row>
        <row r="23675">
          <cell r="D23675">
            <v>1921413605</v>
          </cell>
          <cell r="E23675">
            <v>1921413605</v>
          </cell>
          <cell r="F23675" t="str">
            <v>Nguyễn</v>
          </cell>
          <cell r="G23675" t="str">
            <v>Văn</v>
          </cell>
          <cell r="H23675" t="str">
            <v>Ngọc</v>
          </cell>
          <cell r="I23675" t="str">
            <v>DT/17P - 60798</v>
          </cell>
          <cell r="J23675">
            <v>43388.584800081022</v>
          </cell>
          <cell r="K23675">
            <v>500000</v>
          </cell>
          <cell r="R23675">
            <v>500000</v>
          </cell>
        </row>
        <row r="23676">
          <cell r="D23676">
            <v>1921623481</v>
          </cell>
          <cell r="E23676">
            <v>1921623481</v>
          </cell>
          <cell r="F23676" t="str">
            <v>Nguyên</v>
          </cell>
          <cell r="G23676" t="str">
            <v>Văn</v>
          </cell>
          <cell r="H23676" t="str">
            <v>Phúc</v>
          </cell>
          <cell r="I23676" t="str">
            <v>DT/17P - 60980</v>
          </cell>
          <cell r="J23676">
            <v>43388.656016863424</v>
          </cell>
          <cell r="K23676">
            <v>500000</v>
          </cell>
          <cell r="R23676">
            <v>500000</v>
          </cell>
        </row>
        <row r="23677">
          <cell r="D23677">
            <v>2020527353</v>
          </cell>
          <cell r="E23677">
            <v>2020527353</v>
          </cell>
          <cell r="F23677" t="str">
            <v>Lê</v>
          </cell>
          <cell r="G23677" t="str">
            <v>Thị Thanh</v>
          </cell>
          <cell r="H23677" t="str">
            <v>Huyền</v>
          </cell>
          <cell r="I23677" t="str">
            <v>DT/17P - 60764</v>
          </cell>
          <cell r="J23677">
            <v>43388.40470428241</v>
          </cell>
          <cell r="K23677">
            <v>9625000</v>
          </cell>
          <cell r="R23677">
            <v>9625000</v>
          </cell>
        </row>
        <row r="23678">
          <cell r="D23678">
            <v>2020526101</v>
          </cell>
          <cell r="E23678">
            <v>2020526101</v>
          </cell>
          <cell r="F23678" t="str">
            <v>Trần</v>
          </cell>
          <cell r="G23678" t="str">
            <v>Thị Thu</v>
          </cell>
          <cell r="H23678" t="str">
            <v>Thảo</v>
          </cell>
          <cell r="I23678" t="str">
            <v>DT/17P - 60763</v>
          </cell>
          <cell r="J23678">
            <v>43388.403284687498</v>
          </cell>
          <cell r="K23678">
            <v>9625000</v>
          </cell>
          <cell r="R23678">
            <v>9625000</v>
          </cell>
        </row>
        <row r="23679">
          <cell r="D23679">
            <v>2020524053</v>
          </cell>
          <cell r="E23679">
            <v>2020524053</v>
          </cell>
          <cell r="F23679" t="str">
            <v>Phan</v>
          </cell>
          <cell r="G23679" t="str">
            <v>Nguyễn Ngọc</v>
          </cell>
          <cell r="H23679" t="str">
            <v>Thịnh</v>
          </cell>
          <cell r="I23679" t="str">
            <v>DT/17P - 60959</v>
          </cell>
          <cell r="J23679">
            <v>43388.623752627318</v>
          </cell>
          <cell r="K23679">
            <v>6125000</v>
          </cell>
          <cell r="R23679">
            <v>6125000</v>
          </cell>
        </row>
        <row r="23680">
          <cell r="D23680">
            <v>2020523332</v>
          </cell>
          <cell r="E23680">
            <v>2020523332</v>
          </cell>
          <cell r="F23680" t="str">
            <v>Nguyễn</v>
          </cell>
          <cell r="G23680" t="str">
            <v>Tường</v>
          </cell>
          <cell r="H23680" t="str">
            <v>Vân</v>
          </cell>
          <cell r="I23680" t="str">
            <v>DT/17P - 60753</v>
          </cell>
          <cell r="J23680">
            <v>43388.396122800928</v>
          </cell>
          <cell r="K23680">
            <v>7875000</v>
          </cell>
          <cell r="R23680">
            <v>7875000</v>
          </cell>
        </row>
        <row r="23681">
          <cell r="D23681">
            <v>2021170698</v>
          </cell>
          <cell r="E23681">
            <v>2021170698</v>
          </cell>
          <cell r="F23681" t="str">
            <v>Đoàn</v>
          </cell>
          <cell r="G23681" t="str">
            <v>Quốc</v>
          </cell>
          <cell r="H23681" t="str">
            <v>Thắng</v>
          </cell>
          <cell r="I23681" t="str">
            <v>DT/17P - 60986</v>
          </cell>
          <cell r="J23681">
            <v>43388.665011342593</v>
          </cell>
          <cell r="K23681">
            <v>5000000</v>
          </cell>
          <cell r="R23681">
            <v>5000000</v>
          </cell>
        </row>
        <row r="23682">
          <cell r="D23682">
            <v>2021167546</v>
          </cell>
          <cell r="E23682">
            <v>2021167546</v>
          </cell>
          <cell r="F23682" t="str">
            <v>Nguyễn</v>
          </cell>
          <cell r="G23682" t="str">
            <v>Hữu</v>
          </cell>
          <cell r="H23682" t="str">
            <v>Hoàng</v>
          </cell>
          <cell r="I23682" t="str">
            <v>DT/17P - 60724</v>
          </cell>
          <cell r="J23682">
            <v>43388.351454745367</v>
          </cell>
          <cell r="K23682">
            <v>1000000</v>
          </cell>
          <cell r="R23682">
            <v>1000000</v>
          </cell>
        </row>
        <row r="23683">
          <cell r="D23683">
            <v>2021250651</v>
          </cell>
          <cell r="E23683">
            <v>2021250651</v>
          </cell>
          <cell r="F23683" t="str">
            <v>Nguyễn</v>
          </cell>
          <cell r="G23683" t="str">
            <v>Trung</v>
          </cell>
          <cell r="H23683" t="str">
            <v>Thịnh</v>
          </cell>
          <cell r="I23683" t="str">
            <v>DT/17P - 60999</v>
          </cell>
          <cell r="J23683">
            <v>43388.684429398148</v>
          </cell>
          <cell r="K23683">
            <v>1000000</v>
          </cell>
          <cell r="R23683">
            <v>1000000</v>
          </cell>
        </row>
        <row r="23684">
          <cell r="D23684">
            <v>2110215095</v>
          </cell>
          <cell r="E23684">
            <v>2110215095</v>
          </cell>
          <cell r="F23684" t="str">
            <v>Hồ</v>
          </cell>
          <cell r="G23684" t="str">
            <v>Hà</v>
          </cell>
          <cell r="H23684" t="str">
            <v>Phương</v>
          </cell>
          <cell r="I23684" t="str">
            <v>DT/17P - 60799</v>
          </cell>
          <cell r="J23684">
            <v>43388.586660185189</v>
          </cell>
          <cell r="K23684">
            <v>1925000</v>
          </cell>
          <cell r="R23684">
            <v>1925000</v>
          </cell>
        </row>
        <row r="23685">
          <cell r="D23685">
            <v>2121258253</v>
          </cell>
          <cell r="E23685">
            <v>2121258253</v>
          </cell>
          <cell r="F23685" t="str">
            <v>Nguyễn</v>
          </cell>
          <cell r="G23685" t="str">
            <v>Phan Hoàng</v>
          </cell>
          <cell r="H23685" t="str">
            <v>Phúc</v>
          </cell>
          <cell r="I23685" t="str">
            <v>DT/17P - 60960</v>
          </cell>
          <cell r="J23685">
            <v>43388.625954861112</v>
          </cell>
          <cell r="K23685">
            <v>8000000</v>
          </cell>
          <cell r="R23685">
            <v>8000000</v>
          </cell>
        </row>
        <row r="23686">
          <cell r="D23686">
            <v>2120248048</v>
          </cell>
          <cell r="E23686">
            <v>2120248048</v>
          </cell>
          <cell r="F23686" t="str">
            <v>Vũ</v>
          </cell>
          <cell r="G23686" t="str">
            <v>Thị Hà</v>
          </cell>
          <cell r="H23686" t="str">
            <v>Trang</v>
          </cell>
          <cell r="I23686" t="str">
            <v>DT/17P - 60957</v>
          </cell>
          <cell r="J23686">
            <v>43388.62030732639</v>
          </cell>
          <cell r="K23686">
            <v>2500000</v>
          </cell>
          <cell r="R23686">
            <v>2500000</v>
          </cell>
        </row>
        <row r="23687">
          <cell r="D23687">
            <v>1921216591</v>
          </cell>
          <cell r="E23687">
            <v>1921216591</v>
          </cell>
          <cell r="F23687" t="str">
            <v>Kiều</v>
          </cell>
          <cell r="G23687" t="str">
            <v>Viết</v>
          </cell>
          <cell r="H23687" t="str">
            <v>Thịnh</v>
          </cell>
          <cell r="I23687" t="str">
            <v>DT/17P - 60736</v>
          </cell>
          <cell r="J23687">
            <v>43388.37696134259</v>
          </cell>
          <cell r="K23687">
            <v>500000</v>
          </cell>
          <cell r="R23687">
            <v>500000</v>
          </cell>
        </row>
        <row r="23688">
          <cell r="D23688">
            <v>1921216591</v>
          </cell>
          <cell r="E23688">
            <v>1921216591</v>
          </cell>
          <cell r="F23688" t="str">
            <v>Kiều</v>
          </cell>
          <cell r="G23688" t="str">
            <v>Viết</v>
          </cell>
          <cell r="H23688" t="str">
            <v>Thịnh</v>
          </cell>
          <cell r="I23688" t="str">
            <v>DT/17P - 60735</v>
          </cell>
          <cell r="J23688">
            <v>43388.375411956018</v>
          </cell>
          <cell r="K23688">
            <v>4000000</v>
          </cell>
          <cell r="R23688">
            <v>4000000</v>
          </cell>
        </row>
        <row r="23689">
          <cell r="D23689">
            <v>2220218083</v>
          </cell>
          <cell r="E23689">
            <v>2220218083</v>
          </cell>
          <cell r="F23689" t="str">
            <v>Nguyễn</v>
          </cell>
          <cell r="G23689" t="str">
            <v>Hạnh</v>
          </cell>
          <cell r="H23689" t="str">
            <v>Nguyên</v>
          </cell>
          <cell r="I23689" t="str">
            <v>DT/17P - 61001</v>
          </cell>
          <cell r="J23689">
            <v>43388.689251851851</v>
          </cell>
          <cell r="K23689">
            <v>28500000</v>
          </cell>
          <cell r="R23689">
            <v>28500000</v>
          </cell>
        </row>
        <row r="23690">
          <cell r="D23690">
            <v>2210719181</v>
          </cell>
          <cell r="E23690">
            <v>2210719181</v>
          </cell>
          <cell r="F23690" t="str">
            <v>Phan</v>
          </cell>
          <cell r="G23690" t="str">
            <v>Ngọc Trúc</v>
          </cell>
          <cell r="H23690" t="str">
            <v>Quỳnh</v>
          </cell>
          <cell r="I23690" t="str">
            <v>DT/17P - 60971</v>
          </cell>
          <cell r="J23690">
            <v>43388.64434042824</v>
          </cell>
          <cell r="K23690">
            <v>8000000</v>
          </cell>
          <cell r="R23690">
            <v>8000000</v>
          </cell>
        </row>
        <row r="23691">
          <cell r="D23691">
            <v>2021174246</v>
          </cell>
          <cell r="E23691">
            <v>2021174246</v>
          </cell>
          <cell r="F23691" t="str">
            <v>Nguyễn</v>
          </cell>
          <cell r="G23691" t="str">
            <v>Quốc</v>
          </cell>
          <cell r="H23691" t="str">
            <v>Huy</v>
          </cell>
          <cell r="I23691" t="str">
            <v>DT/17P - 60963</v>
          </cell>
          <cell r="J23691">
            <v>43388.634286458335</v>
          </cell>
          <cell r="K23691">
            <v>8000000</v>
          </cell>
          <cell r="R23691">
            <v>8000000</v>
          </cell>
        </row>
        <row r="23692">
          <cell r="D23692">
            <v>23211612926</v>
          </cell>
          <cell r="E23692">
            <v>23211612926</v>
          </cell>
          <cell r="F23692" t="str">
            <v>Trần</v>
          </cell>
          <cell r="G23692" t="str">
            <v>Thế</v>
          </cell>
          <cell r="H23692" t="str">
            <v>Huy</v>
          </cell>
          <cell r="I23692" t="str">
            <v>DT/17P - 60727</v>
          </cell>
          <cell r="J23692">
            <v>43388.356678356482</v>
          </cell>
          <cell r="K23692">
            <v>6500000</v>
          </cell>
          <cell r="R23692">
            <v>6500000</v>
          </cell>
        </row>
        <row r="23693">
          <cell r="D23693">
            <v>2221716894</v>
          </cell>
          <cell r="E23693">
            <v>2221716894</v>
          </cell>
          <cell r="F23693" t="str">
            <v>Hồ</v>
          </cell>
          <cell r="G23693" t="str">
            <v>Phúc</v>
          </cell>
          <cell r="H23693" t="str">
            <v>Nguyên</v>
          </cell>
          <cell r="I23693" t="str">
            <v>DT/17P - 60797</v>
          </cell>
          <cell r="J23693">
            <v>43388.584219212964</v>
          </cell>
          <cell r="K23693">
            <v>4000000</v>
          </cell>
          <cell r="R23693">
            <v>4000000</v>
          </cell>
        </row>
        <row r="23694">
          <cell r="D23694">
            <v>2321214257</v>
          </cell>
          <cell r="E23694">
            <v>2321214257</v>
          </cell>
          <cell r="F23694" t="str">
            <v>Phạm</v>
          </cell>
          <cell r="G23694" t="str">
            <v>Lê Hoàng</v>
          </cell>
          <cell r="H23694" t="str">
            <v>Huy</v>
          </cell>
          <cell r="I23694" t="str">
            <v>DT/17P - 60952</v>
          </cell>
          <cell r="J23694">
            <v>43388.597296759261</v>
          </cell>
          <cell r="K23694">
            <v>8000000</v>
          </cell>
          <cell r="R23694">
            <v>8000000</v>
          </cell>
        </row>
        <row r="23695">
          <cell r="D23695">
            <v>23212312928</v>
          </cell>
          <cell r="E23695">
            <v>23212312928</v>
          </cell>
          <cell r="F23695" t="str">
            <v>Trần</v>
          </cell>
          <cell r="G23695" t="str">
            <v>Ngọc Hoàng</v>
          </cell>
          <cell r="H23695" t="str">
            <v>Long</v>
          </cell>
          <cell r="I23695" t="str">
            <v>DT/17P - 60787</v>
          </cell>
          <cell r="J23695">
            <v>43388.450041666663</v>
          </cell>
          <cell r="K23695">
            <v>6500000</v>
          </cell>
          <cell r="R23695">
            <v>6500000</v>
          </cell>
        </row>
        <row r="23696">
          <cell r="D23696">
            <v>2321724546</v>
          </cell>
          <cell r="E23696">
            <v>2321724546</v>
          </cell>
          <cell r="F23696" t="str">
            <v>Trần</v>
          </cell>
          <cell r="G23696" t="str">
            <v>Phương</v>
          </cell>
          <cell r="H23696" t="str">
            <v>Đông</v>
          </cell>
          <cell r="I23696" t="str">
            <v>DT/17P - 60790</v>
          </cell>
          <cell r="J23696">
            <v>43388.557259062502</v>
          </cell>
          <cell r="K23696">
            <v>10000000</v>
          </cell>
          <cell r="R23696">
            <v>10000000</v>
          </cell>
        </row>
        <row r="23697">
          <cell r="D23697">
            <v>2321618541</v>
          </cell>
          <cell r="E23697">
            <v>2321618541</v>
          </cell>
          <cell r="F23697" t="str">
            <v>Nguyễn</v>
          </cell>
          <cell r="G23697" t="str">
            <v>Hoài</v>
          </cell>
          <cell r="H23697" t="str">
            <v>Thương</v>
          </cell>
          <cell r="I23697" t="str">
            <v>DT/17P - 60792</v>
          </cell>
          <cell r="J23697">
            <v>43388.570181863426</v>
          </cell>
          <cell r="K23697">
            <v>8000000</v>
          </cell>
          <cell r="R23697">
            <v>8000000</v>
          </cell>
        </row>
        <row r="23698">
          <cell r="D23698">
            <v>2126521902</v>
          </cell>
          <cell r="E23698">
            <v>2126521902</v>
          </cell>
          <cell r="F23698" t="str">
            <v>Huỳnh</v>
          </cell>
          <cell r="G23698" t="str">
            <v>Thị Ái</v>
          </cell>
          <cell r="H23698" t="str">
            <v>Ni</v>
          </cell>
          <cell r="I23698" t="str">
            <v>DT/17P - 60716</v>
          </cell>
          <cell r="J23698">
            <v>43388.305275960651</v>
          </cell>
          <cell r="K23698">
            <v>15000000</v>
          </cell>
          <cell r="R23698">
            <v>15000000</v>
          </cell>
        </row>
        <row r="23699">
          <cell r="D23699">
            <v>2127521920</v>
          </cell>
          <cell r="E23699">
            <v>2127521920</v>
          </cell>
          <cell r="F23699" t="str">
            <v>Nguyễn</v>
          </cell>
          <cell r="G23699" t="str">
            <v xml:space="preserve">Văn </v>
          </cell>
          <cell r="H23699" t="str">
            <v>Tê</v>
          </cell>
          <cell r="I23699" t="str">
            <v>DT/17P - 60791</v>
          </cell>
          <cell r="J23699">
            <v>43388.564837812497</v>
          </cell>
          <cell r="K23699">
            <v>15000000</v>
          </cell>
          <cell r="R23699">
            <v>15000000</v>
          </cell>
        </row>
        <row r="23700">
          <cell r="D23700">
            <v>2127521957</v>
          </cell>
          <cell r="E23700">
            <v>2127521957</v>
          </cell>
          <cell r="F23700" t="str">
            <v>Trần</v>
          </cell>
          <cell r="G23700" t="str">
            <v>Nguyễn Quốc</v>
          </cell>
          <cell r="H23700" t="str">
            <v>Tuấn</v>
          </cell>
          <cell r="I23700" t="str">
            <v>DT/17P - 60754</v>
          </cell>
          <cell r="J23700">
            <v>43388.397396793982</v>
          </cell>
          <cell r="K23700">
            <v>15000000</v>
          </cell>
          <cell r="R23700">
            <v>15000000</v>
          </cell>
        </row>
        <row r="23701">
          <cell r="D23701">
            <v>2226521633</v>
          </cell>
          <cell r="E23701">
            <v>2226521633</v>
          </cell>
          <cell r="F23701" t="str">
            <v>Cao</v>
          </cell>
          <cell r="G23701" t="str">
            <v xml:space="preserve">Thị </v>
          </cell>
          <cell r="H23701" t="str">
            <v>Búp</v>
          </cell>
          <cell r="I23701" t="str">
            <v>DT/17P - 60998</v>
          </cell>
          <cell r="J23701">
            <v>43388.681838923614</v>
          </cell>
          <cell r="K23701">
            <v>15000000</v>
          </cell>
          <cell r="R23701">
            <v>15000000</v>
          </cell>
        </row>
        <row r="23702">
          <cell r="D23702">
            <v>2227521309</v>
          </cell>
          <cell r="E23702">
            <v>2227521309</v>
          </cell>
          <cell r="F23702" t="str">
            <v>Nguyễn</v>
          </cell>
          <cell r="G23702" t="str">
            <v>Đức</v>
          </cell>
          <cell r="H23702" t="str">
            <v>Chánh</v>
          </cell>
          <cell r="I23702" t="str">
            <v>DT/17P - 60977</v>
          </cell>
          <cell r="J23702">
            <v>43388.649478043983</v>
          </cell>
          <cell r="K23702">
            <v>15000000</v>
          </cell>
          <cell r="R23702">
            <v>15000000</v>
          </cell>
        </row>
        <row r="23703">
          <cell r="D23703">
            <v>2226521316</v>
          </cell>
          <cell r="E23703">
            <v>2226521316</v>
          </cell>
          <cell r="F23703" t="str">
            <v>Huỳnh</v>
          </cell>
          <cell r="G23703" t="str">
            <v xml:space="preserve">Thị Tiên </v>
          </cell>
          <cell r="H23703" t="str">
            <v>Dung</v>
          </cell>
          <cell r="I23703" t="str">
            <v>DT/17P - 60734</v>
          </cell>
          <cell r="J23703">
            <v>43388.373826817129</v>
          </cell>
          <cell r="K23703">
            <v>15000000</v>
          </cell>
          <cell r="R23703">
            <v>15000000</v>
          </cell>
        </row>
        <row r="23704">
          <cell r="D23704">
            <v>2226521641</v>
          </cell>
          <cell r="E23704">
            <v>2226521641</v>
          </cell>
          <cell r="F23704" t="str">
            <v>Nguyễn</v>
          </cell>
          <cell r="G23704" t="str">
            <v>Thị Phương</v>
          </cell>
          <cell r="H23704" t="str">
            <v>Dung</v>
          </cell>
          <cell r="I23704" t="str">
            <v>DT/17P - 60993</v>
          </cell>
          <cell r="J23704">
            <v>43388.671001655093</v>
          </cell>
          <cell r="K23704">
            <v>15000000</v>
          </cell>
          <cell r="R23704">
            <v>15000000</v>
          </cell>
        </row>
        <row r="23705">
          <cell r="D23705">
            <v>2226521646</v>
          </cell>
          <cell r="E23705">
            <v>2226521646</v>
          </cell>
          <cell r="F23705" t="str">
            <v>Nguyễn</v>
          </cell>
          <cell r="G23705" t="str">
            <v xml:space="preserve">Thị </v>
          </cell>
          <cell r="H23705" t="str">
            <v>Duyên</v>
          </cell>
          <cell r="I23705" t="str">
            <v>DT/17P - 60956</v>
          </cell>
          <cell r="J23705">
            <v>43388.617685844911</v>
          </cell>
          <cell r="K23705">
            <v>15000000</v>
          </cell>
          <cell r="R23705">
            <v>15000000</v>
          </cell>
        </row>
        <row r="23706">
          <cell r="D23706">
            <v>2226521647</v>
          </cell>
          <cell r="E23706">
            <v>2226521647</v>
          </cell>
          <cell r="F23706" t="str">
            <v>Nguyễn</v>
          </cell>
          <cell r="G23706" t="str">
            <v>Huỳnh Hoàng</v>
          </cell>
          <cell r="H23706" t="str">
            <v>Giang</v>
          </cell>
          <cell r="I23706" t="str">
            <v>DT/17P - 60785</v>
          </cell>
          <cell r="J23706">
            <v>43388.438916319443</v>
          </cell>
          <cell r="K23706">
            <v>15000000</v>
          </cell>
          <cell r="R23706">
            <v>15000000</v>
          </cell>
        </row>
        <row r="23707">
          <cell r="D23707">
            <v>2227521648</v>
          </cell>
          <cell r="E23707">
            <v>2227521648</v>
          </cell>
          <cell r="F23707" t="str">
            <v>Nguyễn</v>
          </cell>
          <cell r="G23707" t="str">
            <v>Văn</v>
          </cell>
          <cell r="H23707" t="str">
            <v>Giáp</v>
          </cell>
          <cell r="I23707" t="str">
            <v>DT/17P - 60955</v>
          </cell>
          <cell r="J23707">
            <v>43388.611948692131</v>
          </cell>
          <cell r="K23707">
            <v>15000000</v>
          </cell>
          <cell r="R23707">
            <v>15000000</v>
          </cell>
        </row>
        <row r="23708">
          <cell r="D23708">
            <v>2226521327</v>
          </cell>
          <cell r="E23708">
            <v>2226521327</v>
          </cell>
          <cell r="F23708" t="str">
            <v>Trương</v>
          </cell>
          <cell r="G23708" t="str">
            <v>Thị Thúy</v>
          </cell>
          <cell r="H23708" t="str">
            <v>Hằng</v>
          </cell>
          <cell r="I23708" t="str">
            <v>DT/17P - 60796</v>
          </cell>
          <cell r="J23708">
            <v>43388.583450613427</v>
          </cell>
          <cell r="K23708">
            <v>15000000</v>
          </cell>
          <cell r="R23708">
            <v>15000000</v>
          </cell>
        </row>
        <row r="23709">
          <cell r="D23709">
            <v>2226521661</v>
          </cell>
          <cell r="E23709">
            <v>2226521661</v>
          </cell>
          <cell r="F23709" t="str">
            <v>Lê</v>
          </cell>
          <cell r="G23709" t="str">
            <v>Thị</v>
          </cell>
          <cell r="H23709" t="str">
            <v>Hoa</v>
          </cell>
          <cell r="I23709" t="str">
            <v>DT/17P - 60781</v>
          </cell>
          <cell r="J23709">
            <v>43388.424489965277</v>
          </cell>
          <cell r="K23709">
            <v>15000000</v>
          </cell>
          <cell r="R23709">
            <v>15000000</v>
          </cell>
        </row>
        <row r="23710">
          <cell r="D23710">
            <v>2227521668</v>
          </cell>
          <cell r="E23710">
            <v>2227521668</v>
          </cell>
          <cell r="F23710" t="str">
            <v>Đinh</v>
          </cell>
          <cell r="G23710" t="str">
            <v>Công</v>
          </cell>
          <cell r="H23710" t="str">
            <v>Kiên</v>
          </cell>
          <cell r="I23710" t="str">
            <v>DT/17P - 60953</v>
          </cell>
          <cell r="J23710">
            <v>43388.611366747682</v>
          </cell>
          <cell r="K23710">
            <v>15000000</v>
          </cell>
          <cell r="R23710">
            <v>15000000</v>
          </cell>
        </row>
        <row r="23711">
          <cell r="D23711">
            <v>2226521356</v>
          </cell>
          <cell r="E23711">
            <v>2226521356</v>
          </cell>
          <cell r="F23711" t="str">
            <v>Châu</v>
          </cell>
          <cell r="G23711" t="str">
            <v>Thị</v>
          </cell>
          <cell r="H23711" t="str">
            <v>Lan</v>
          </cell>
          <cell r="I23711" t="str">
            <v>DT/17P - 60800</v>
          </cell>
          <cell r="J23711">
            <v>43388.593631979165</v>
          </cell>
          <cell r="K23711">
            <v>15000000</v>
          </cell>
          <cell r="R23711">
            <v>15000000</v>
          </cell>
        </row>
        <row r="23712">
          <cell r="D23712">
            <v>2126521887</v>
          </cell>
          <cell r="E23712">
            <v>2126521887</v>
          </cell>
          <cell r="F23712" t="str">
            <v>Nguyễn</v>
          </cell>
          <cell r="G23712" t="str">
            <v>Thị</v>
          </cell>
          <cell r="H23712" t="str">
            <v>My</v>
          </cell>
          <cell r="I23712" t="str">
            <v>DT/17P - 60745</v>
          </cell>
          <cell r="J23712">
            <v>43388.388824305555</v>
          </cell>
          <cell r="K23712">
            <v>15000000</v>
          </cell>
          <cell r="R23712">
            <v>15000000</v>
          </cell>
        </row>
        <row r="23713">
          <cell r="D23713">
            <v>2227521679</v>
          </cell>
          <cell r="E23713">
            <v>2227521679</v>
          </cell>
          <cell r="F23713" t="str">
            <v>Lê</v>
          </cell>
          <cell r="G23713" t="str">
            <v>Hữu</v>
          </cell>
          <cell r="H23713" t="str">
            <v>Nam</v>
          </cell>
          <cell r="I23713" t="str">
            <v>DT/17P - 60780</v>
          </cell>
          <cell r="J23713">
            <v>43388.424140856485</v>
          </cell>
          <cell r="K23713">
            <v>15000000</v>
          </cell>
          <cell r="R23713">
            <v>15000000</v>
          </cell>
        </row>
        <row r="23714">
          <cell r="D23714">
            <v>2226521427</v>
          </cell>
          <cell r="E23714">
            <v>2226521427</v>
          </cell>
          <cell r="F23714" t="str">
            <v>Đinh</v>
          </cell>
          <cell r="G23714" t="str">
            <v>Thị Phương</v>
          </cell>
          <cell r="H23714" t="str">
            <v>Thảo</v>
          </cell>
          <cell r="I23714" t="str">
            <v>DT/17P - 60776</v>
          </cell>
          <cell r="J23714">
            <v>43388.419766516206</v>
          </cell>
          <cell r="K23714">
            <v>15000000</v>
          </cell>
          <cell r="R23714">
            <v>15000000</v>
          </cell>
        </row>
        <row r="23715">
          <cell r="D23715">
            <v>2226521424</v>
          </cell>
          <cell r="E23715">
            <v>2226521424</v>
          </cell>
          <cell r="F23715" t="str">
            <v>Nguyễn</v>
          </cell>
          <cell r="G23715" t="str">
            <v>Thị Phước</v>
          </cell>
          <cell r="H23715" t="str">
            <v>Thảo</v>
          </cell>
          <cell r="I23715" t="str">
            <v>DT/17P - 60951</v>
          </cell>
          <cell r="J23715">
            <v>43388.594242789353</v>
          </cell>
          <cell r="K23715">
            <v>15000000</v>
          </cell>
          <cell r="R23715">
            <v>15000000</v>
          </cell>
        </row>
        <row r="23716">
          <cell r="D23716">
            <v>2226521426</v>
          </cell>
          <cell r="E23716">
            <v>2226521426</v>
          </cell>
          <cell r="F23716" t="str">
            <v>Trần</v>
          </cell>
          <cell r="G23716" t="str">
            <v>Thị Thanh</v>
          </cell>
          <cell r="H23716" t="str">
            <v>Thảo</v>
          </cell>
          <cell r="I23716" t="str">
            <v>DT/17P - 60991</v>
          </cell>
          <cell r="J23716">
            <v>43388.669425081018</v>
          </cell>
          <cell r="K23716">
            <v>15000000</v>
          </cell>
          <cell r="R23716">
            <v>15000000</v>
          </cell>
        </row>
        <row r="23717">
          <cell r="D23717">
            <v>2226521711</v>
          </cell>
          <cell r="E23717">
            <v>2226521711</v>
          </cell>
          <cell r="F23717" t="str">
            <v>Trương</v>
          </cell>
          <cell r="G23717" t="str">
            <v>Thị</v>
          </cell>
          <cell r="H23717" t="str">
            <v>Thoan</v>
          </cell>
          <cell r="I23717" t="str">
            <v>DT/17P - 60954</v>
          </cell>
          <cell r="J23717">
            <v>43388.611707523145</v>
          </cell>
          <cell r="K23717">
            <v>15000000</v>
          </cell>
          <cell r="R23717">
            <v>15000000</v>
          </cell>
        </row>
        <row r="23718">
          <cell r="D23718">
            <v>2226521434</v>
          </cell>
          <cell r="E23718">
            <v>2226521434</v>
          </cell>
          <cell r="F23718" t="str">
            <v>Mai</v>
          </cell>
          <cell r="G23718" t="str">
            <v>Thị</v>
          </cell>
          <cell r="H23718" t="str">
            <v>Thuận</v>
          </cell>
          <cell r="I23718" t="str">
            <v>DT/17P - 60746</v>
          </cell>
          <cell r="J23718">
            <v>43388.391112881945</v>
          </cell>
          <cell r="K23718">
            <v>15000000</v>
          </cell>
          <cell r="R23718">
            <v>15000000</v>
          </cell>
        </row>
        <row r="23719">
          <cell r="D23719">
            <v>2226521448</v>
          </cell>
          <cell r="E23719">
            <v>2226521448</v>
          </cell>
          <cell r="F23719" t="str">
            <v>Lê</v>
          </cell>
          <cell r="G23719" t="str">
            <v>Huỳnh Bảo</v>
          </cell>
          <cell r="H23719" t="str">
            <v>Trâm</v>
          </cell>
          <cell r="I23719" t="str">
            <v>DT/17P - 60775</v>
          </cell>
          <cell r="J23719">
            <v>43388.418728819444</v>
          </cell>
          <cell r="K23719">
            <v>15000000</v>
          </cell>
          <cell r="R23719">
            <v>15000000</v>
          </cell>
        </row>
        <row r="23720">
          <cell r="D23720">
            <v>2226521456</v>
          </cell>
          <cell r="E23720">
            <v>2226521456</v>
          </cell>
          <cell r="F23720" t="str">
            <v>Bùi</v>
          </cell>
          <cell r="G23720" t="str">
            <v>Thị Đài</v>
          </cell>
          <cell r="H23720" t="str">
            <v>Trang</v>
          </cell>
          <cell r="I23720" t="str">
            <v>DT/17P - 60794</v>
          </cell>
          <cell r="J23720">
            <v>43388.5729903588</v>
          </cell>
          <cell r="K23720">
            <v>15000000</v>
          </cell>
          <cell r="R23720">
            <v>15000000</v>
          </cell>
        </row>
        <row r="23721">
          <cell r="D23721">
            <v>2226521740</v>
          </cell>
          <cell r="E23721">
            <v>2226521740</v>
          </cell>
          <cell r="F23721" t="str">
            <v>Nguyễn</v>
          </cell>
          <cell r="G23721" t="str">
            <v>Thị Bích</v>
          </cell>
          <cell r="H23721" t="str">
            <v>Trang</v>
          </cell>
          <cell r="I23721" t="str">
            <v>DT/17P - 60997</v>
          </cell>
          <cell r="J23721">
            <v>43388.6816596875</v>
          </cell>
          <cell r="K23721">
            <v>15000000</v>
          </cell>
          <cell r="R23721">
            <v>15000000</v>
          </cell>
        </row>
        <row r="23722">
          <cell r="D23722">
            <v>2226521867</v>
          </cell>
          <cell r="E23722">
            <v>2226521867</v>
          </cell>
          <cell r="F23722" t="str">
            <v>Phùng</v>
          </cell>
          <cell r="G23722" t="str">
            <v>Nữ Huyền</v>
          </cell>
          <cell r="H23722" t="str">
            <v>Trang</v>
          </cell>
          <cell r="I23722" t="str">
            <v>DT/17P - 60985</v>
          </cell>
          <cell r="J23722">
            <v>43388.664790011571</v>
          </cell>
          <cell r="K23722">
            <v>15000000</v>
          </cell>
          <cell r="R23722">
            <v>15000000</v>
          </cell>
        </row>
        <row r="23723">
          <cell r="D23723">
            <v>2226521458</v>
          </cell>
          <cell r="E23723">
            <v>2226521458</v>
          </cell>
          <cell r="F23723" t="str">
            <v>Phan</v>
          </cell>
          <cell r="G23723" t="str">
            <v>Nữ Tú</v>
          </cell>
          <cell r="H23723" t="str">
            <v>Trinh</v>
          </cell>
          <cell r="I23723" t="str">
            <v>DT/17P - 60987</v>
          </cell>
          <cell r="J23723">
            <v>43388.665962928244</v>
          </cell>
          <cell r="K23723">
            <v>15000000</v>
          </cell>
          <cell r="R23723">
            <v>15000000</v>
          </cell>
        </row>
        <row r="23724">
          <cell r="D23724">
            <v>2226521465</v>
          </cell>
          <cell r="E23724">
            <v>2226521465</v>
          </cell>
          <cell r="F23724" t="str">
            <v>Nguyễn</v>
          </cell>
          <cell r="G23724" t="str">
            <v>Cát</v>
          </cell>
          <cell r="H23724" t="str">
            <v>Tuyền</v>
          </cell>
          <cell r="I23724" t="str">
            <v>DT/17P - 60992</v>
          </cell>
          <cell r="J23724">
            <v>43388.669867939818</v>
          </cell>
          <cell r="K23724">
            <v>15000000</v>
          </cell>
          <cell r="R23724">
            <v>15000000</v>
          </cell>
        </row>
        <row r="23725">
          <cell r="D23725">
            <v>2226521728</v>
          </cell>
          <cell r="E23725">
            <v>2226521728</v>
          </cell>
          <cell r="F23725" t="str">
            <v>Trần</v>
          </cell>
          <cell r="G23725" t="str">
            <v>Thị Bích</v>
          </cell>
          <cell r="H23725" t="str">
            <v>Vân</v>
          </cell>
          <cell r="I23725" t="str">
            <v>DT/17P - 60994</v>
          </cell>
          <cell r="J23725">
            <v>43388.671342789348</v>
          </cell>
          <cell r="K23725">
            <v>15000000</v>
          </cell>
          <cell r="R23725">
            <v>15000000</v>
          </cell>
        </row>
        <row r="23726">
          <cell r="D23726">
            <v>2226521073</v>
          </cell>
          <cell r="E23726">
            <v>2226521073</v>
          </cell>
          <cell r="F23726" t="str">
            <v>Lê</v>
          </cell>
          <cell r="G23726" t="str">
            <v>Thị Tuyết</v>
          </cell>
          <cell r="H23726" t="str">
            <v>Anh</v>
          </cell>
          <cell r="I23726" t="str">
            <v>DT/17P - 61064</v>
          </cell>
          <cell r="J23726">
            <v>43389.439548842594</v>
          </cell>
          <cell r="K23726">
            <v>15000000</v>
          </cell>
          <cell r="R23726">
            <v>15000000</v>
          </cell>
        </row>
        <row r="23727">
          <cell r="D23727">
            <v>2226521086</v>
          </cell>
          <cell r="E23727">
            <v>2226521086</v>
          </cell>
          <cell r="F23727" t="str">
            <v>Nguyễn</v>
          </cell>
          <cell r="G23727" t="str">
            <v>Thị Cẩm</v>
          </cell>
          <cell r="H23727" t="str">
            <v>Đông</v>
          </cell>
          <cell r="I23727" t="str">
            <v>DT/17P - 61075</v>
          </cell>
          <cell r="J23727">
            <v>43389.572101655096</v>
          </cell>
          <cell r="K23727">
            <v>15000000</v>
          </cell>
          <cell r="R23727">
            <v>15000000</v>
          </cell>
        </row>
        <row r="23728">
          <cell r="D23728">
            <v>2226521096</v>
          </cell>
          <cell r="E23728">
            <v>2226521096</v>
          </cell>
          <cell r="F23728" t="str">
            <v>Trần</v>
          </cell>
          <cell r="G23728" t="str">
            <v>Thị Song</v>
          </cell>
          <cell r="H23728" t="str">
            <v>Hạ</v>
          </cell>
          <cell r="I23728" t="str">
            <v>DT/17P - 61078</v>
          </cell>
          <cell r="J23728">
            <v>43389.587621678242</v>
          </cell>
          <cell r="K23728">
            <v>15937500</v>
          </cell>
          <cell r="R23728">
            <v>15937500</v>
          </cell>
        </row>
        <row r="23729">
          <cell r="D23729">
            <v>2227521766</v>
          </cell>
          <cell r="E23729">
            <v>2227521766</v>
          </cell>
          <cell r="F23729" t="str">
            <v>Kiều</v>
          </cell>
          <cell r="G23729" t="str">
            <v>Như</v>
          </cell>
          <cell r="H23729" t="str">
            <v>Hậu</v>
          </cell>
          <cell r="I23729" t="str">
            <v>DT/17P - 61076</v>
          </cell>
          <cell r="J23729">
            <v>43389.576487465281</v>
          </cell>
          <cell r="K23729">
            <v>15000000</v>
          </cell>
          <cell r="R23729">
            <v>15000000</v>
          </cell>
        </row>
        <row r="23730">
          <cell r="D23730">
            <v>2226521506</v>
          </cell>
          <cell r="E23730">
            <v>2226521506</v>
          </cell>
          <cell r="F23730" t="str">
            <v>Phan</v>
          </cell>
          <cell r="G23730" t="str">
            <v>Thị Thu</v>
          </cell>
          <cell r="H23730" t="str">
            <v>Hiền</v>
          </cell>
          <cell r="I23730" t="str">
            <v>DT/17P - 61128</v>
          </cell>
          <cell r="J23730">
            <v>43389.668401585652</v>
          </cell>
          <cell r="K23730">
            <v>15000000</v>
          </cell>
          <cell r="R23730">
            <v>15000000</v>
          </cell>
        </row>
        <row r="23731">
          <cell r="D23731">
            <v>2226521520</v>
          </cell>
          <cell r="E23731">
            <v>2226521520</v>
          </cell>
          <cell r="F23731" t="str">
            <v>Hồ</v>
          </cell>
          <cell r="G23731" t="str">
            <v>Thị Thanh</v>
          </cell>
          <cell r="H23731" t="str">
            <v>Lam</v>
          </cell>
          <cell r="I23731" t="str">
            <v>DT/17P - 61088</v>
          </cell>
          <cell r="J23731">
            <v>43389.61374533565</v>
          </cell>
          <cell r="K23731">
            <v>15000000</v>
          </cell>
          <cell r="R23731">
            <v>15000000</v>
          </cell>
        </row>
        <row r="23732">
          <cell r="D23732">
            <v>2227521532</v>
          </cell>
          <cell r="E23732">
            <v>2227521532</v>
          </cell>
          <cell r="F23732" t="str">
            <v>Nguyễn</v>
          </cell>
          <cell r="G23732" t="str">
            <v>Đăng</v>
          </cell>
          <cell r="H23732" t="str">
            <v>Ngân</v>
          </cell>
          <cell r="I23732" t="str">
            <v>DT/17P - 61006</v>
          </cell>
          <cell r="J23732">
            <v>43389.29909641204</v>
          </cell>
          <cell r="K23732">
            <v>15000000</v>
          </cell>
          <cell r="R23732">
            <v>15000000</v>
          </cell>
        </row>
        <row r="23733">
          <cell r="D23733">
            <v>2226521544</v>
          </cell>
          <cell r="E23733">
            <v>2226521544</v>
          </cell>
          <cell r="F23733" t="str">
            <v>Hồ</v>
          </cell>
          <cell r="G23733" t="str">
            <v>Thị Vy</v>
          </cell>
          <cell r="H23733" t="str">
            <v>Quý</v>
          </cell>
          <cell r="I23733" t="str">
            <v>DT/17P - 61017</v>
          </cell>
          <cell r="J23733">
            <v>43389.377030983793</v>
          </cell>
          <cell r="K23733">
            <v>15000000</v>
          </cell>
          <cell r="R23733">
            <v>15000000</v>
          </cell>
        </row>
        <row r="23734">
          <cell r="D23734">
            <v>2227521158</v>
          </cell>
          <cell r="E23734">
            <v>2227521158</v>
          </cell>
          <cell r="F23734" t="str">
            <v>Nguyễn</v>
          </cell>
          <cell r="G23734" t="str">
            <v>Văn</v>
          </cell>
          <cell r="H23734" t="str">
            <v>Thanh</v>
          </cell>
          <cell r="I23734" t="str">
            <v>DT/17P - 61024</v>
          </cell>
          <cell r="J23734">
            <v>43389.385422916668</v>
          </cell>
          <cell r="K23734">
            <v>15000000</v>
          </cell>
          <cell r="R23734">
            <v>15000000</v>
          </cell>
        </row>
        <row r="23735">
          <cell r="D23735">
            <v>2226521554</v>
          </cell>
          <cell r="E23735">
            <v>2226521554</v>
          </cell>
          <cell r="F23735" t="str">
            <v>Mai</v>
          </cell>
          <cell r="G23735" t="str">
            <v>Thị Thu</v>
          </cell>
          <cell r="H23735" t="str">
            <v>Thảo</v>
          </cell>
          <cell r="I23735" t="str">
            <v>DT/17P - 61009</v>
          </cell>
          <cell r="J23735">
            <v>43389.345431365742</v>
          </cell>
          <cell r="K23735">
            <v>15000000</v>
          </cell>
          <cell r="R23735">
            <v>15000000</v>
          </cell>
        </row>
        <row r="23736">
          <cell r="D23736">
            <v>2226521563</v>
          </cell>
          <cell r="E23736">
            <v>2226521563</v>
          </cell>
          <cell r="F23736" t="str">
            <v>Trần</v>
          </cell>
          <cell r="G23736" t="str">
            <v xml:space="preserve">Thị Ngọc </v>
          </cell>
          <cell r="H23736" t="str">
            <v>Trang</v>
          </cell>
          <cell r="I23736" t="str">
            <v>DT/17P - 61129</v>
          </cell>
          <cell r="J23736">
            <v>43389.668651886575</v>
          </cell>
          <cell r="K23736">
            <v>15000000</v>
          </cell>
          <cell r="R23736">
            <v>15000000</v>
          </cell>
        </row>
        <row r="23737">
          <cell r="D23737">
            <v>2227521182</v>
          </cell>
          <cell r="E23737">
            <v>2227521182</v>
          </cell>
          <cell r="F23737" t="str">
            <v>Hoàng</v>
          </cell>
          <cell r="G23737" t="str">
            <v>Anh</v>
          </cell>
          <cell r="H23737" t="str">
            <v>Tuấn</v>
          </cell>
          <cell r="I23737" t="str">
            <v>DT/17P - 61077</v>
          </cell>
          <cell r="J23737">
            <v>43389.5816533912</v>
          </cell>
          <cell r="K23737">
            <v>15000000</v>
          </cell>
          <cell r="R23737">
            <v>15000000</v>
          </cell>
        </row>
        <row r="23738">
          <cell r="D23738">
            <v>2227521568</v>
          </cell>
          <cell r="E23738">
            <v>2227521568</v>
          </cell>
          <cell r="F23738" t="str">
            <v>Nguyễn</v>
          </cell>
          <cell r="G23738" t="str">
            <v>Đức</v>
          </cell>
          <cell r="H23738" t="str">
            <v>Tùng</v>
          </cell>
          <cell r="I23738" t="str">
            <v>DT/17P - 61121</v>
          </cell>
          <cell r="J23738">
            <v>43389.650324918985</v>
          </cell>
          <cell r="K23738">
            <v>15000000</v>
          </cell>
          <cell r="R23738">
            <v>15000000</v>
          </cell>
        </row>
        <row r="23739">
          <cell r="D23739">
            <v>2226241805</v>
          </cell>
          <cell r="E23739">
            <v>2226241805</v>
          </cell>
          <cell r="F23739" t="str">
            <v>Trần</v>
          </cell>
          <cell r="G23739" t="str">
            <v>Lê Hoài</v>
          </cell>
          <cell r="H23739" t="str">
            <v>Nhân</v>
          </cell>
          <cell r="I23739" t="str">
            <v>DT/17P - 61090</v>
          </cell>
          <cell r="J23739">
            <v>43389.619108946761</v>
          </cell>
          <cell r="K23739">
            <v>2500000</v>
          </cell>
          <cell r="R23739">
            <v>2500000</v>
          </cell>
        </row>
        <row r="23740">
          <cell r="D23740">
            <v>2227611034</v>
          </cell>
          <cell r="E23740">
            <v>2227611034</v>
          </cell>
          <cell r="F23740" t="str">
            <v>Hồ</v>
          </cell>
          <cell r="G23740" t="str">
            <v>Tấn Thành</v>
          </cell>
          <cell r="H23740" t="str">
            <v>Tràn</v>
          </cell>
          <cell r="I23740" t="str">
            <v>DT/17P - 61049</v>
          </cell>
          <cell r="J23740">
            <v>43389.409991782406</v>
          </cell>
          <cell r="K23740">
            <v>1000000</v>
          </cell>
          <cell r="R23740">
            <v>1000000</v>
          </cell>
        </row>
        <row r="23741">
          <cell r="D23741">
            <v>2227611036</v>
          </cell>
          <cell r="E23741">
            <v>2227611036</v>
          </cell>
          <cell r="F23741" t="str">
            <v>Nguyễn</v>
          </cell>
          <cell r="G23741" t="str">
            <v>Anh</v>
          </cell>
          <cell r="H23741" t="str">
            <v>Tuấn</v>
          </cell>
          <cell r="I23741" t="str">
            <v>DT/17P - 61052</v>
          </cell>
          <cell r="J23741">
            <v>43389.414262465281</v>
          </cell>
          <cell r="K23741">
            <v>1000000</v>
          </cell>
          <cell r="R23741">
            <v>1000000</v>
          </cell>
        </row>
        <row r="23742">
          <cell r="D23742">
            <v>2327121006</v>
          </cell>
          <cell r="E23742">
            <v>2327121006</v>
          </cell>
          <cell r="F23742" t="str">
            <v>Nguyễn</v>
          </cell>
          <cell r="G23742" t="str">
            <v>Quang</v>
          </cell>
          <cell r="H23742" t="str">
            <v>Lâm</v>
          </cell>
          <cell r="I23742" t="str">
            <v>DT/17P - 61107</v>
          </cell>
          <cell r="J23742">
            <v>43389.640381331017</v>
          </cell>
          <cell r="K23742">
            <v>8000000</v>
          </cell>
          <cell r="R23742">
            <v>8000000</v>
          </cell>
        </row>
        <row r="23743">
          <cell r="D23743">
            <v>2326521015</v>
          </cell>
          <cell r="E23743">
            <v>2326521015</v>
          </cell>
          <cell r="F23743" t="str">
            <v>Trương</v>
          </cell>
          <cell r="G23743" t="str">
            <v>Ngọc</v>
          </cell>
          <cell r="H23743" t="str">
            <v>Ánh</v>
          </cell>
          <cell r="I23743" t="str">
            <v>DT/17P - 61061</v>
          </cell>
          <cell r="J23743">
            <v>43389.435252696756</v>
          </cell>
          <cell r="K23743">
            <v>15000000</v>
          </cell>
          <cell r="R23743">
            <v>15000000</v>
          </cell>
        </row>
        <row r="23744">
          <cell r="D23744">
            <v>2326521032</v>
          </cell>
          <cell r="E23744">
            <v>2326521032</v>
          </cell>
          <cell r="F23744" t="str">
            <v>Đoàn</v>
          </cell>
          <cell r="G23744" t="str">
            <v>Thị Hồng</v>
          </cell>
          <cell r="H23744" t="str">
            <v>Hạnh</v>
          </cell>
          <cell r="I23744" t="str">
            <v>DT/17P - 61060</v>
          </cell>
          <cell r="J23744">
            <v>43389.434683217594</v>
          </cell>
          <cell r="K23744">
            <v>15000000</v>
          </cell>
          <cell r="R23744">
            <v>15000000</v>
          </cell>
        </row>
        <row r="23745">
          <cell r="D23745">
            <v>2326521047</v>
          </cell>
          <cell r="E23745">
            <v>2326521047</v>
          </cell>
          <cell r="F23745" t="str">
            <v>Đặng</v>
          </cell>
          <cell r="G23745" t="str">
            <v>Thị Thanh</v>
          </cell>
          <cell r="H23745" t="str">
            <v>Hường</v>
          </cell>
          <cell r="I23745" t="str">
            <v>DT/17P - 61059</v>
          </cell>
          <cell r="J23745">
            <v>43389.434239930553</v>
          </cell>
          <cell r="K23745">
            <v>15000000</v>
          </cell>
          <cell r="R23745">
            <v>15000000</v>
          </cell>
        </row>
        <row r="23746">
          <cell r="D23746">
            <v>23265212663</v>
          </cell>
          <cell r="E23746">
            <v>23265212663</v>
          </cell>
          <cell r="F23746" t="str">
            <v>Hoàng</v>
          </cell>
          <cell r="G23746" t="str">
            <v>Thị Mỹ</v>
          </cell>
          <cell r="H23746" t="str">
            <v>Linh</v>
          </cell>
          <cell r="I23746" t="str">
            <v>DT/17P - 61067</v>
          </cell>
          <cell r="J23746">
            <v>43389.452155243052</v>
          </cell>
          <cell r="K23746">
            <v>15000000</v>
          </cell>
          <cell r="R23746">
            <v>15000000</v>
          </cell>
        </row>
        <row r="23747">
          <cell r="D23747">
            <v>2326521115</v>
          </cell>
          <cell r="E23747">
            <v>2326521115</v>
          </cell>
          <cell r="F23747" t="str">
            <v>Nguyễn</v>
          </cell>
          <cell r="G23747" t="str">
            <v>Thị Huyền</v>
          </cell>
          <cell r="H23747" t="str">
            <v>Trang</v>
          </cell>
          <cell r="I23747" t="str">
            <v>DT/17P - 61055</v>
          </cell>
          <cell r="J23747">
            <v>43389.424630057867</v>
          </cell>
          <cell r="K23747">
            <v>15000000</v>
          </cell>
          <cell r="R23747">
            <v>15000000</v>
          </cell>
        </row>
        <row r="23748">
          <cell r="D23748">
            <v>2326521117</v>
          </cell>
          <cell r="E23748">
            <v>2326521117</v>
          </cell>
          <cell r="F23748" t="str">
            <v>Nguyễn</v>
          </cell>
          <cell r="G23748" t="str">
            <v>Thị Thu</v>
          </cell>
          <cell r="H23748" t="str">
            <v>Trang</v>
          </cell>
          <cell r="I23748" t="str">
            <v>DT/17P - 61056</v>
          </cell>
          <cell r="J23748">
            <v>43389.425175810182</v>
          </cell>
          <cell r="K23748">
            <v>15000000</v>
          </cell>
          <cell r="R23748">
            <v>15000000</v>
          </cell>
        </row>
        <row r="23749">
          <cell r="D23749">
            <v>162216501</v>
          </cell>
          <cell r="E23749">
            <v>162216501</v>
          </cell>
          <cell r="F23749" t="str">
            <v>Ngô</v>
          </cell>
          <cell r="G23749" t="str">
            <v>Trí</v>
          </cell>
          <cell r="H23749" t="str">
            <v>Nguyên</v>
          </cell>
          <cell r="I23749" t="str">
            <v>DT/17P - 61080</v>
          </cell>
          <cell r="J23749">
            <v>43389.592057210648</v>
          </cell>
          <cell r="K23749">
            <v>6500000</v>
          </cell>
          <cell r="R23749">
            <v>6500000</v>
          </cell>
        </row>
        <row r="23750">
          <cell r="D23750">
            <v>23302512301</v>
          </cell>
          <cell r="E23750">
            <v>23302512301</v>
          </cell>
          <cell r="F23750" t="str">
            <v>Đoàn</v>
          </cell>
          <cell r="G23750" t="str">
            <v>Thị Thúy</v>
          </cell>
          <cell r="H23750" t="str">
            <v>Nga</v>
          </cell>
          <cell r="I23750" t="str">
            <v>DT/17P - 61008</v>
          </cell>
          <cell r="J23750">
            <v>43389.313328009259</v>
          </cell>
          <cell r="K23750">
            <v>14000000</v>
          </cell>
          <cell r="R23750">
            <v>14000000</v>
          </cell>
        </row>
        <row r="23751">
          <cell r="D23751">
            <v>1921621307</v>
          </cell>
          <cell r="E23751">
            <v>1921621307</v>
          </cell>
          <cell r="F23751" t="str">
            <v>Nguyễn</v>
          </cell>
          <cell r="G23751" t="str">
            <v>Anh</v>
          </cell>
          <cell r="H23751" t="str">
            <v>Kiệt</v>
          </cell>
          <cell r="I23751" t="str">
            <v>DT/17P - 61125</v>
          </cell>
          <cell r="J23751">
            <v>43389.662920023147</v>
          </cell>
          <cell r="K23751">
            <v>5000000</v>
          </cell>
          <cell r="R23751">
            <v>5000000</v>
          </cell>
        </row>
        <row r="23752">
          <cell r="D23752">
            <v>2021526121</v>
          </cell>
          <cell r="E23752">
            <v>2021526121</v>
          </cell>
          <cell r="F23752" t="str">
            <v>Nguyễn</v>
          </cell>
          <cell r="G23752" t="str">
            <v>Minh</v>
          </cell>
          <cell r="H23752" t="str">
            <v>Tuấn</v>
          </cell>
          <cell r="I23752" t="str">
            <v>DT/17P - 61081</v>
          </cell>
          <cell r="J23752">
            <v>43389.593008564814</v>
          </cell>
          <cell r="K23752">
            <v>10500000</v>
          </cell>
          <cell r="R23752">
            <v>10500000</v>
          </cell>
        </row>
        <row r="23753">
          <cell r="D23753">
            <v>2020233001</v>
          </cell>
          <cell r="E23753">
            <v>2020233001</v>
          </cell>
          <cell r="F23753" t="str">
            <v>Lê</v>
          </cell>
          <cell r="G23753" t="str">
            <v>Quang</v>
          </cell>
          <cell r="H23753" t="str">
            <v>Huy</v>
          </cell>
          <cell r="I23753" t="str">
            <v>DT/17P - 61136</v>
          </cell>
          <cell r="J23753">
            <v>43389.683625266203</v>
          </cell>
          <cell r="K23753">
            <v>2500000</v>
          </cell>
          <cell r="R23753">
            <v>2500000</v>
          </cell>
        </row>
        <row r="23754">
          <cell r="D23754">
            <v>2021625047</v>
          </cell>
          <cell r="E23754">
            <v>2021625047</v>
          </cell>
          <cell r="F23754" t="str">
            <v>Trần</v>
          </cell>
          <cell r="G23754" t="str">
            <v>Đăng</v>
          </cell>
          <cell r="H23754" t="str">
            <v>Hữu</v>
          </cell>
          <cell r="I23754" t="str">
            <v>DT/17P - 61099</v>
          </cell>
          <cell r="J23754">
            <v>43389.631425231484</v>
          </cell>
          <cell r="K23754">
            <v>1000000</v>
          </cell>
          <cell r="R23754">
            <v>1000000</v>
          </cell>
        </row>
        <row r="23755">
          <cell r="D23755">
            <v>2021616225</v>
          </cell>
          <cell r="E23755">
            <v>2021616225</v>
          </cell>
          <cell r="F23755" t="str">
            <v>Lê</v>
          </cell>
          <cell r="G23755" t="str">
            <v>Hoàng</v>
          </cell>
          <cell r="H23755" t="str">
            <v>Long</v>
          </cell>
          <cell r="I23755" t="str">
            <v>DT/17P - 61100</v>
          </cell>
          <cell r="J23755">
            <v>43389.633019212961</v>
          </cell>
          <cell r="K23755">
            <v>1000000</v>
          </cell>
          <cell r="R23755">
            <v>1000000</v>
          </cell>
        </row>
        <row r="23756">
          <cell r="D23756">
            <v>1921613396</v>
          </cell>
          <cell r="E23756">
            <v>1921613396</v>
          </cell>
          <cell r="F23756" t="str">
            <v>Võ</v>
          </cell>
          <cell r="G23756" t="str">
            <v>Quốc</v>
          </cell>
          <cell r="H23756" t="str">
            <v>Vĩ</v>
          </cell>
          <cell r="I23756" t="str">
            <v>DT/17P - 61010</v>
          </cell>
          <cell r="J23756">
            <v>43389.345851041668</v>
          </cell>
          <cell r="K23756">
            <v>2000000</v>
          </cell>
          <cell r="R23756">
            <v>2000000</v>
          </cell>
        </row>
        <row r="23757">
          <cell r="D23757">
            <v>2121713645</v>
          </cell>
          <cell r="E23757">
            <v>2121713645</v>
          </cell>
          <cell r="F23757" t="str">
            <v>Nguyễn</v>
          </cell>
          <cell r="G23757" t="str">
            <v>Hoàng Bửu</v>
          </cell>
          <cell r="H23757" t="str">
            <v>Long</v>
          </cell>
          <cell r="I23757" t="str">
            <v>DT/17P - 61005</v>
          </cell>
          <cell r="J23757">
            <v>43389.296931053243</v>
          </cell>
          <cell r="K23757">
            <v>9000000</v>
          </cell>
          <cell r="R23757">
            <v>9000000</v>
          </cell>
        </row>
        <row r="23758">
          <cell r="D23758">
            <v>1920719577</v>
          </cell>
          <cell r="E23758">
            <v>1920719577</v>
          </cell>
          <cell r="F23758" t="str">
            <v>Nguyễn</v>
          </cell>
          <cell r="G23758" t="str">
            <v>Thị Quỳnh</v>
          </cell>
          <cell r="H23758" t="str">
            <v>Như</v>
          </cell>
          <cell r="I23758" t="str">
            <v>DT/17P - 61073</v>
          </cell>
          <cell r="J23758">
            <v>43389.556945023149</v>
          </cell>
          <cell r="K23758">
            <v>8500000</v>
          </cell>
          <cell r="R23758">
            <v>8500000</v>
          </cell>
        </row>
        <row r="23759">
          <cell r="D23759">
            <v>2020345466</v>
          </cell>
          <cell r="E23759">
            <v>2020345466</v>
          </cell>
          <cell r="F23759" t="str">
            <v>Nguyễn</v>
          </cell>
          <cell r="G23759" t="str">
            <v>Vũ Hương</v>
          </cell>
          <cell r="H23759" t="str">
            <v>Ly</v>
          </cell>
          <cell r="I23759" t="str">
            <v>DT/17P - 61133</v>
          </cell>
          <cell r="J23759">
            <v>43389.673994016201</v>
          </cell>
          <cell r="K23759">
            <v>2500000</v>
          </cell>
          <cell r="R23759">
            <v>2500000</v>
          </cell>
        </row>
        <row r="23760">
          <cell r="D23760">
            <v>1921413541</v>
          </cell>
          <cell r="E23760">
            <v>1921413541</v>
          </cell>
          <cell r="F23760" t="str">
            <v>Nguyễn</v>
          </cell>
          <cell r="H23760" t="str">
            <v>Quang</v>
          </cell>
          <cell r="I23760" t="str">
            <v>DT/17P - 61123</v>
          </cell>
          <cell r="J23760">
            <v>43389.653498611115</v>
          </cell>
          <cell r="K23760">
            <v>8000000</v>
          </cell>
          <cell r="R23760">
            <v>8000000</v>
          </cell>
        </row>
        <row r="23761">
          <cell r="D23761">
            <v>2121313261</v>
          </cell>
          <cell r="E23761">
            <v>2121313261</v>
          </cell>
          <cell r="F23761" t="str">
            <v>Trần</v>
          </cell>
          <cell r="G23761" t="str">
            <v>Lê</v>
          </cell>
          <cell r="H23761" t="str">
            <v>Duy</v>
          </cell>
          <cell r="I23761" t="str">
            <v>DT/17P - 61135</v>
          </cell>
          <cell r="J23761">
            <v>43389.679855057868</v>
          </cell>
          <cell r="K23761">
            <v>6250000</v>
          </cell>
          <cell r="R23761">
            <v>6250000</v>
          </cell>
        </row>
        <row r="23762">
          <cell r="D23762">
            <v>2221118088</v>
          </cell>
          <cell r="E23762">
            <v>2221118088</v>
          </cell>
          <cell r="F23762" t="str">
            <v>Nguyễn</v>
          </cell>
          <cell r="G23762" t="str">
            <v>Thanh</v>
          </cell>
          <cell r="H23762" t="str">
            <v>Vỹ</v>
          </cell>
          <cell r="I23762" t="str">
            <v>DT/17P - 61029</v>
          </cell>
          <cell r="J23762">
            <v>43389.391350844904</v>
          </cell>
          <cell r="K23762">
            <v>8125000</v>
          </cell>
          <cell r="R23762">
            <v>8125000</v>
          </cell>
        </row>
        <row r="23763">
          <cell r="D23763">
            <v>2221523189</v>
          </cell>
          <cell r="E23763">
            <v>2221523189</v>
          </cell>
          <cell r="F23763" t="str">
            <v>Trần</v>
          </cell>
          <cell r="G23763" t="str">
            <v>Ngọc</v>
          </cell>
          <cell r="H23763" t="str">
            <v>Thanh</v>
          </cell>
          <cell r="I23763" t="str">
            <v>DT/17P - 61023</v>
          </cell>
          <cell r="J23763">
            <v>43389.384169641206</v>
          </cell>
          <cell r="K23763">
            <v>14000000</v>
          </cell>
          <cell r="R23763">
            <v>14000000</v>
          </cell>
        </row>
        <row r="23764">
          <cell r="D23764">
            <v>2126521938</v>
          </cell>
          <cell r="E23764">
            <v>2126521938</v>
          </cell>
          <cell r="F23764" t="str">
            <v>Hoàng</v>
          </cell>
          <cell r="G23764" t="str">
            <v xml:space="preserve">Thị Ngọc </v>
          </cell>
          <cell r="H23764" t="str">
            <v>Thùy</v>
          </cell>
          <cell r="I23764" t="str">
            <v>DT/17P - 61091</v>
          </cell>
          <cell r="J23764">
            <v>43389.620503703707</v>
          </cell>
          <cell r="K23764">
            <v>15000000</v>
          </cell>
          <cell r="R23764">
            <v>15000000</v>
          </cell>
        </row>
        <row r="23765">
          <cell r="D23765">
            <v>2127521954</v>
          </cell>
          <cell r="E23765">
            <v>2127521954</v>
          </cell>
          <cell r="F23765" t="str">
            <v>Nguyễn</v>
          </cell>
          <cell r="G23765" t="str">
            <v>Bảo</v>
          </cell>
          <cell r="H23765" t="str">
            <v>Trí</v>
          </cell>
          <cell r="I23765" t="str">
            <v>DT/17P - 61057</v>
          </cell>
          <cell r="J23765">
            <v>43389.427013622684</v>
          </cell>
          <cell r="K23765">
            <v>15000000</v>
          </cell>
          <cell r="R23765">
            <v>15000000</v>
          </cell>
        </row>
        <row r="23766">
          <cell r="D23766">
            <v>2226521821</v>
          </cell>
          <cell r="E23766">
            <v>2226521821</v>
          </cell>
          <cell r="F23766" t="str">
            <v>Nguyễn</v>
          </cell>
          <cell r="G23766" t="str">
            <v>Thị Lan</v>
          </cell>
          <cell r="H23766" t="str">
            <v>Anh</v>
          </cell>
          <cell r="I23766" t="str">
            <v>DT/17P - 61065</v>
          </cell>
          <cell r="J23766">
            <v>43389.444967905096</v>
          </cell>
          <cell r="K23766">
            <v>15000000</v>
          </cell>
          <cell r="R23766">
            <v>15000000</v>
          </cell>
        </row>
        <row r="23767">
          <cell r="D23767">
            <v>2226521311</v>
          </cell>
          <cell r="E23767">
            <v>2226521311</v>
          </cell>
          <cell r="F23767" t="str">
            <v>Nguyễn</v>
          </cell>
          <cell r="G23767" t="str">
            <v>Thị Thu</v>
          </cell>
          <cell r="H23767" t="str">
            <v>Chung</v>
          </cell>
          <cell r="I23767" t="str">
            <v>DT/17P - 61122</v>
          </cell>
          <cell r="J23767">
            <v>43389.652568321762</v>
          </cell>
          <cell r="K23767">
            <v>15000000</v>
          </cell>
          <cell r="R23767">
            <v>15000000</v>
          </cell>
        </row>
        <row r="23768">
          <cell r="D23768">
            <v>2227521313</v>
          </cell>
          <cell r="E23768">
            <v>2227521313</v>
          </cell>
          <cell r="F23768" t="str">
            <v>Phan</v>
          </cell>
          <cell r="G23768" t="str">
            <v>Thành</v>
          </cell>
          <cell r="H23768" t="str">
            <v>Đạt</v>
          </cell>
          <cell r="I23768" t="str">
            <v>DT/17P - 61110</v>
          </cell>
          <cell r="J23768">
            <v>43389.641620798611</v>
          </cell>
          <cell r="K23768">
            <v>15000000</v>
          </cell>
          <cell r="R23768">
            <v>15000000</v>
          </cell>
        </row>
        <row r="23769">
          <cell r="D23769">
            <v>2226521332</v>
          </cell>
          <cell r="E23769">
            <v>2226521332</v>
          </cell>
          <cell r="F23769" t="str">
            <v>Phan</v>
          </cell>
          <cell r="G23769" t="str">
            <v>Thị Thúy</v>
          </cell>
          <cell r="H23769" t="str">
            <v>Hằng</v>
          </cell>
          <cell r="I23769" t="str">
            <v>DT/17P - 61139</v>
          </cell>
          <cell r="J23769">
            <v>43389.693821608795</v>
          </cell>
          <cell r="K23769">
            <v>15000000</v>
          </cell>
          <cell r="R23769">
            <v>15000000</v>
          </cell>
        </row>
        <row r="23770">
          <cell r="D23770">
            <v>2226521353</v>
          </cell>
          <cell r="E23770">
            <v>2226521353</v>
          </cell>
          <cell r="F23770" t="str">
            <v>Nguyễn</v>
          </cell>
          <cell r="G23770" t="str">
            <v xml:space="preserve">Thị Thu </v>
          </cell>
          <cell r="H23770" t="str">
            <v>Huyền</v>
          </cell>
          <cell r="I23770" t="str">
            <v>DT/17P - 61112</v>
          </cell>
          <cell r="J23770">
            <v>43389.642858796295</v>
          </cell>
          <cell r="K23770">
            <v>15000000</v>
          </cell>
          <cell r="R23770">
            <v>15000000</v>
          </cell>
        </row>
        <row r="23771">
          <cell r="D23771">
            <v>2226521357</v>
          </cell>
          <cell r="E23771">
            <v>2226521357</v>
          </cell>
          <cell r="F23771" t="str">
            <v>Hồ</v>
          </cell>
          <cell r="G23771" t="str">
            <v>Diệu Hoa</v>
          </cell>
          <cell r="H23771" t="str">
            <v>Lê</v>
          </cell>
          <cell r="I23771" t="str">
            <v>DT/17P - 61068</v>
          </cell>
          <cell r="J23771">
            <v>43389.45440023148</v>
          </cell>
          <cell r="K23771">
            <v>15000000</v>
          </cell>
          <cell r="R23771">
            <v>15000000</v>
          </cell>
        </row>
        <row r="23772">
          <cell r="D23772">
            <v>2226521358</v>
          </cell>
          <cell r="E23772">
            <v>2226521358</v>
          </cell>
          <cell r="F23772" t="str">
            <v>Bùi</v>
          </cell>
          <cell r="G23772" t="str">
            <v>Thị Mỹ</v>
          </cell>
          <cell r="H23772" t="str">
            <v>Lệ</v>
          </cell>
          <cell r="I23772" t="str">
            <v>DT/17P - 61025</v>
          </cell>
          <cell r="J23772">
            <v>43389.385993784723</v>
          </cell>
          <cell r="K23772">
            <v>15000000</v>
          </cell>
          <cell r="R23772">
            <v>15000000</v>
          </cell>
        </row>
        <row r="23773">
          <cell r="D23773">
            <v>2226521361</v>
          </cell>
          <cell r="E23773">
            <v>2226521361</v>
          </cell>
          <cell r="F23773" t="str">
            <v>Nguyễn</v>
          </cell>
          <cell r="G23773" t="str">
            <v>Thị</v>
          </cell>
          <cell r="H23773" t="str">
            <v>Liên</v>
          </cell>
          <cell r="I23773" t="str">
            <v>DT/17P - 61018</v>
          </cell>
          <cell r="J23773">
            <v>43389.379867858799</v>
          </cell>
          <cell r="K23773">
            <v>15000000</v>
          </cell>
          <cell r="R23773">
            <v>15000000</v>
          </cell>
        </row>
        <row r="23774">
          <cell r="D23774">
            <v>2227521368</v>
          </cell>
          <cell r="E23774">
            <v>2227521368</v>
          </cell>
          <cell r="F23774" t="str">
            <v>Võ</v>
          </cell>
          <cell r="G23774" t="str">
            <v>Hoàng</v>
          </cell>
          <cell r="H23774" t="str">
            <v>Long</v>
          </cell>
          <cell r="I23774" t="str">
            <v>DT/17P - 61087</v>
          </cell>
          <cell r="J23774">
            <v>43389.613420636575</v>
          </cell>
          <cell r="K23774">
            <v>15000000</v>
          </cell>
          <cell r="R23774">
            <v>15000000</v>
          </cell>
        </row>
        <row r="23775">
          <cell r="D23775">
            <v>2226521689</v>
          </cell>
          <cell r="E23775">
            <v>2226521689</v>
          </cell>
          <cell r="F23775" t="str">
            <v>Tô</v>
          </cell>
          <cell r="G23775" t="str">
            <v>Thị Hàn</v>
          </cell>
          <cell r="H23775" t="str">
            <v>Ni</v>
          </cell>
          <cell r="I23775" t="str">
            <v>DT/17P - 61012</v>
          </cell>
          <cell r="J23775">
            <v>43389.36210972222</v>
          </cell>
          <cell r="K23775">
            <v>15000000</v>
          </cell>
          <cell r="R23775">
            <v>15000000</v>
          </cell>
        </row>
        <row r="23776">
          <cell r="D23776">
            <v>2226521398</v>
          </cell>
          <cell r="E23776">
            <v>2226521398</v>
          </cell>
          <cell r="F23776" t="str">
            <v>Trần</v>
          </cell>
          <cell r="G23776" t="str">
            <v>Thị Kim</v>
          </cell>
          <cell r="H23776" t="str">
            <v>Oanh</v>
          </cell>
          <cell r="I23776" t="str">
            <v>DT/17P - 61011</v>
          </cell>
          <cell r="J23776">
            <v>43389.347274571759</v>
          </cell>
          <cell r="K23776">
            <v>15000000</v>
          </cell>
          <cell r="R23776">
            <v>15000000</v>
          </cell>
        </row>
        <row r="23777">
          <cell r="D23777">
            <v>2226521400</v>
          </cell>
          <cell r="E23777">
            <v>2226521400</v>
          </cell>
          <cell r="F23777" t="str">
            <v>Lê</v>
          </cell>
          <cell r="G23777" t="str">
            <v>Thị</v>
          </cell>
          <cell r="H23777" t="str">
            <v>Phước</v>
          </cell>
          <cell r="I23777" t="str">
            <v>DT/17P - 61140</v>
          </cell>
          <cell r="J23777">
            <v>43389.694029895836</v>
          </cell>
          <cell r="K23777">
            <v>15000000</v>
          </cell>
          <cell r="R23777">
            <v>15000000</v>
          </cell>
        </row>
        <row r="23778">
          <cell r="D23778">
            <v>2226521860</v>
          </cell>
          <cell r="E23778">
            <v>2226521860</v>
          </cell>
          <cell r="F23778" t="str">
            <v>Bùi</v>
          </cell>
          <cell r="G23778" t="str">
            <v>Nguyễn Minh</v>
          </cell>
          <cell r="H23778" t="str">
            <v>Tâm</v>
          </cell>
          <cell r="I23778" t="str">
            <v>DT/17P - 61058</v>
          </cell>
          <cell r="J23778">
            <v>43389.427794328702</v>
          </cell>
          <cell r="K23778">
            <v>15000000</v>
          </cell>
          <cell r="R23778">
            <v>15000000</v>
          </cell>
        </row>
        <row r="23779">
          <cell r="D23779">
            <v>2227521416</v>
          </cell>
          <cell r="E23779">
            <v>2227521416</v>
          </cell>
          <cell r="F23779" t="str">
            <v>Nguyễn</v>
          </cell>
          <cell r="G23779" t="str">
            <v>Thành</v>
          </cell>
          <cell r="H23779" t="str">
            <v>Tâm</v>
          </cell>
          <cell r="I23779" t="str">
            <v>DT/17P - 61109</v>
          </cell>
          <cell r="J23779">
            <v>43389.641412233796</v>
          </cell>
          <cell r="K23779">
            <v>15000000</v>
          </cell>
          <cell r="R23779">
            <v>15000000</v>
          </cell>
        </row>
        <row r="23780">
          <cell r="D23780">
            <v>2226521709</v>
          </cell>
          <cell r="E23780">
            <v>2226521709</v>
          </cell>
          <cell r="F23780" t="str">
            <v>Bùi</v>
          </cell>
          <cell r="G23780" t="str">
            <v>Thị Thạch</v>
          </cell>
          <cell r="H23780" t="str">
            <v>Thảo</v>
          </cell>
          <cell r="I23780" t="str">
            <v>DT/17P - 61033</v>
          </cell>
          <cell r="J23780">
            <v>43389.395574652779</v>
          </cell>
          <cell r="K23780">
            <v>15000000</v>
          </cell>
          <cell r="R23780">
            <v>15000000</v>
          </cell>
        </row>
        <row r="23781">
          <cell r="D23781">
            <v>2226521428</v>
          </cell>
          <cell r="E23781">
            <v>2226521428</v>
          </cell>
          <cell r="F23781" t="str">
            <v>Nguyễn</v>
          </cell>
          <cell r="G23781" t="str">
            <v>Thị Bích</v>
          </cell>
          <cell r="H23781" t="str">
            <v>Thảo</v>
          </cell>
          <cell r="I23781" t="str">
            <v>DT/17P - 61111</v>
          </cell>
          <cell r="J23781">
            <v>43389.641834490743</v>
          </cell>
          <cell r="K23781">
            <v>15000000</v>
          </cell>
          <cell r="R23781">
            <v>15000000</v>
          </cell>
        </row>
        <row r="23782">
          <cell r="D23782">
            <v>2226521863</v>
          </cell>
          <cell r="E23782">
            <v>2226521863</v>
          </cell>
          <cell r="F23782" t="str">
            <v>Trần</v>
          </cell>
          <cell r="G23782" t="str">
            <v>Thị Thu</v>
          </cell>
          <cell r="H23782" t="str">
            <v>Thơ</v>
          </cell>
          <cell r="I23782" t="str">
            <v>DT/17P - 61074</v>
          </cell>
          <cell r="J23782">
            <v>43389.570147071761</v>
          </cell>
          <cell r="K23782">
            <v>15000000</v>
          </cell>
          <cell r="R23782">
            <v>15000000</v>
          </cell>
        </row>
        <row r="23783">
          <cell r="D23783">
            <v>2226521446</v>
          </cell>
          <cell r="E23783">
            <v>2226521446</v>
          </cell>
          <cell r="F23783" t="str">
            <v>Phạm</v>
          </cell>
          <cell r="G23783" t="str">
            <v>Thị Diệu</v>
          </cell>
          <cell r="H23783" t="str">
            <v>Trâm</v>
          </cell>
          <cell r="I23783" t="str">
            <v>DT/17P - 61026</v>
          </cell>
          <cell r="J23783">
            <v>43389.387204363426</v>
          </cell>
          <cell r="K23783">
            <v>15000000</v>
          </cell>
          <cell r="R23783">
            <v>15000000</v>
          </cell>
        </row>
        <row r="23784">
          <cell r="D23784">
            <v>2226521447</v>
          </cell>
          <cell r="E23784">
            <v>2226521447</v>
          </cell>
          <cell r="F23784" t="str">
            <v>Phan</v>
          </cell>
          <cell r="G23784" t="str">
            <v>Thị Bích</v>
          </cell>
          <cell r="H23784" t="str">
            <v>Trâm</v>
          </cell>
          <cell r="I23784" t="str">
            <v>DT/17P - 61066</v>
          </cell>
          <cell r="J23784">
            <v>43389.446678009263</v>
          </cell>
          <cell r="K23784">
            <v>15000000</v>
          </cell>
          <cell r="R23784">
            <v>15000000</v>
          </cell>
        </row>
        <row r="23785">
          <cell r="D23785">
            <v>2226521866</v>
          </cell>
          <cell r="E23785">
            <v>2226521866</v>
          </cell>
          <cell r="F23785" t="str">
            <v>Nguyễn</v>
          </cell>
          <cell r="G23785" t="str">
            <v>Thị Ngọc</v>
          </cell>
          <cell r="H23785" t="str">
            <v>Trân</v>
          </cell>
          <cell r="I23785" t="str">
            <v>DT/17P - 61093</v>
          </cell>
          <cell r="J23785">
            <v>43389.623537384257</v>
          </cell>
          <cell r="K23785">
            <v>15000000</v>
          </cell>
          <cell r="R23785">
            <v>15000000</v>
          </cell>
        </row>
        <row r="23786">
          <cell r="D23786">
            <v>2227521472</v>
          </cell>
          <cell r="E23786">
            <v>2227521472</v>
          </cell>
          <cell r="F23786" t="str">
            <v>Ngô</v>
          </cell>
          <cell r="G23786" t="str">
            <v>Ngọc</v>
          </cell>
          <cell r="H23786" t="str">
            <v>Vũ</v>
          </cell>
          <cell r="I23786" t="str">
            <v>DT/17P - 61134</v>
          </cell>
          <cell r="J23786">
            <v>43389.674528437499</v>
          </cell>
          <cell r="K23786">
            <v>15000000</v>
          </cell>
          <cell r="R23786">
            <v>15000000</v>
          </cell>
        </row>
        <row r="23787">
          <cell r="D23787">
            <v>2226521874</v>
          </cell>
          <cell r="E23787">
            <v>2226521874</v>
          </cell>
          <cell r="F23787" t="str">
            <v>Đỗ</v>
          </cell>
          <cell r="G23787" t="str">
            <v>Thị Lê</v>
          </cell>
          <cell r="H23787" t="str">
            <v>Vy</v>
          </cell>
          <cell r="I23787" t="str">
            <v>DT/17P - 61108</v>
          </cell>
          <cell r="J23787">
            <v>43389.640673113427</v>
          </cell>
          <cell r="K23787">
            <v>15000000</v>
          </cell>
          <cell r="R23787">
            <v>15000000</v>
          </cell>
        </row>
        <row r="23788">
          <cell r="D23788">
            <v>2326521146</v>
          </cell>
          <cell r="E23788">
            <v>2326521146</v>
          </cell>
          <cell r="F23788" t="str">
            <v>Trần</v>
          </cell>
          <cell r="G23788" t="str">
            <v>Thị</v>
          </cell>
          <cell r="H23788" t="str">
            <v>Giang</v>
          </cell>
          <cell r="I23788" t="str">
            <v>DT/17P - 61038</v>
          </cell>
          <cell r="J23788">
            <v>43389.399035219911</v>
          </cell>
          <cell r="K23788">
            <v>15000000</v>
          </cell>
          <cell r="R23788">
            <v>15000000</v>
          </cell>
        </row>
        <row r="23789">
          <cell r="D23789">
            <v>2226521344</v>
          </cell>
          <cell r="E23789">
            <v>2226521344</v>
          </cell>
          <cell r="F23789" t="str">
            <v>Nguyễn</v>
          </cell>
          <cell r="G23789" t="str">
            <v>Thị</v>
          </cell>
          <cell r="H23789" t="str">
            <v>Hòa</v>
          </cell>
          <cell r="I23789" t="str">
            <v>DT/17P - 61013</v>
          </cell>
          <cell r="J23789">
            <v>43389.366486493054</v>
          </cell>
          <cell r="K23789">
            <v>15000000</v>
          </cell>
          <cell r="R23789">
            <v>15000000</v>
          </cell>
        </row>
        <row r="23790">
          <cell r="D23790">
            <v>2326521184</v>
          </cell>
          <cell r="E23790">
            <v>2326521184</v>
          </cell>
          <cell r="F23790" t="str">
            <v>Nguyễn</v>
          </cell>
          <cell r="G23790" t="str">
            <v>Thị Minh</v>
          </cell>
          <cell r="H23790" t="str">
            <v>Nguyệt</v>
          </cell>
          <cell r="I23790" t="str">
            <v>DT/17P - 61124</v>
          </cell>
          <cell r="J23790">
            <v>43389.653739664354</v>
          </cell>
          <cell r="K23790">
            <v>15000000</v>
          </cell>
          <cell r="R23790">
            <v>15000000</v>
          </cell>
        </row>
        <row r="23791">
          <cell r="D23791">
            <v>2326521224</v>
          </cell>
          <cell r="E23791">
            <v>2326521224</v>
          </cell>
          <cell r="F23791" t="str">
            <v>Trần</v>
          </cell>
          <cell r="G23791" t="str">
            <v>Thị Ngọc</v>
          </cell>
          <cell r="H23791" t="str">
            <v>Yến</v>
          </cell>
          <cell r="I23791" t="str">
            <v>DT/17P - 61137</v>
          </cell>
          <cell r="J23791">
            <v>43389.690473692128</v>
          </cell>
          <cell r="K23791">
            <v>15000000</v>
          </cell>
          <cell r="R23791">
            <v>15000000</v>
          </cell>
        </row>
        <row r="23792">
          <cell r="D23792">
            <v>2226521507</v>
          </cell>
          <cell r="E23792">
            <v>2226521507</v>
          </cell>
          <cell r="F23792" t="str">
            <v>Huỳnh</v>
          </cell>
          <cell r="G23792" t="str">
            <v>Thị Minh</v>
          </cell>
          <cell r="H23792" t="str">
            <v>Hiếu</v>
          </cell>
          <cell r="I23792" t="str">
            <v>DT/17P - 61463</v>
          </cell>
          <cell r="J23792">
            <v>43390.43254652778</v>
          </cell>
          <cell r="K23792">
            <v>15000000</v>
          </cell>
          <cell r="R23792">
            <v>15000000</v>
          </cell>
        </row>
        <row r="23793">
          <cell r="D23793">
            <v>2227521107</v>
          </cell>
          <cell r="E23793">
            <v>2227521107</v>
          </cell>
          <cell r="F23793" t="str">
            <v>Cao</v>
          </cell>
          <cell r="G23793" t="str">
            <v>Minh</v>
          </cell>
          <cell r="H23793" t="str">
            <v>Hưng</v>
          </cell>
          <cell r="I23793" t="str">
            <v>DT/17P - 61518</v>
          </cell>
          <cell r="J23793">
            <v>43390.664817129633</v>
          </cell>
          <cell r="K23793">
            <v>15000000</v>
          </cell>
          <cell r="R23793">
            <v>15000000</v>
          </cell>
        </row>
        <row r="23794">
          <cell r="D23794">
            <v>2226521118</v>
          </cell>
          <cell r="E23794">
            <v>2226521118</v>
          </cell>
          <cell r="F23794" t="str">
            <v>Nguyễn</v>
          </cell>
          <cell r="G23794" t="str">
            <v>Thị</v>
          </cell>
          <cell r="H23794" t="str">
            <v>Len</v>
          </cell>
          <cell r="I23794" t="str">
            <v>DT/17P - 61485</v>
          </cell>
          <cell r="J23794">
            <v>43390.612191782406</v>
          </cell>
          <cell r="K23794">
            <v>15000000</v>
          </cell>
          <cell r="R23794">
            <v>15000000</v>
          </cell>
        </row>
        <row r="23795">
          <cell r="D23795">
            <v>2226521526</v>
          </cell>
          <cell r="E23795">
            <v>2226521526</v>
          </cell>
          <cell r="F23795" t="str">
            <v>Huỳnh</v>
          </cell>
          <cell r="G23795" t="str">
            <v>Thị Thảo</v>
          </cell>
          <cell r="H23795" t="str">
            <v>Linh</v>
          </cell>
          <cell r="I23795" t="str">
            <v>DT/17P - 61146</v>
          </cell>
          <cell r="J23795">
            <v>43390.333975844907</v>
          </cell>
          <cell r="K23795">
            <v>15000000</v>
          </cell>
          <cell r="R23795">
            <v>15000000</v>
          </cell>
        </row>
        <row r="23796">
          <cell r="D23796">
            <v>2226521126</v>
          </cell>
          <cell r="E23796">
            <v>2226521126</v>
          </cell>
          <cell r="F23796" t="str">
            <v>Mai</v>
          </cell>
          <cell r="G23796" t="str">
            <v>Thị Sa</v>
          </cell>
          <cell r="H23796" t="str">
            <v>My</v>
          </cell>
          <cell r="I23796" t="str">
            <v>DT/17P - 61402</v>
          </cell>
          <cell r="J23796">
            <v>43390.356742326388</v>
          </cell>
          <cell r="K23796">
            <v>15000000</v>
          </cell>
          <cell r="R23796">
            <v>15000000</v>
          </cell>
        </row>
        <row r="23797">
          <cell r="D23797">
            <v>2226521141</v>
          </cell>
          <cell r="E23797">
            <v>2226521141</v>
          </cell>
          <cell r="F23797" t="str">
            <v>Trương</v>
          </cell>
          <cell r="G23797" t="str">
            <v>Thị Kiều</v>
          </cell>
          <cell r="H23797" t="str">
            <v>Nương</v>
          </cell>
          <cell r="I23797" t="str">
            <v>DT/17P - 61484</v>
          </cell>
          <cell r="J23797">
            <v>43390.611490312498</v>
          </cell>
          <cell r="K23797">
            <v>15000000</v>
          </cell>
          <cell r="R23797">
            <v>15000000</v>
          </cell>
        </row>
        <row r="23798">
          <cell r="D23798">
            <v>2226521558</v>
          </cell>
          <cell r="E23798">
            <v>2226521558</v>
          </cell>
          <cell r="F23798" t="str">
            <v>Phan</v>
          </cell>
          <cell r="G23798" t="str">
            <v>Ngọc Diệu</v>
          </cell>
          <cell r="H23798" t="str">
            <v>Thúy</v>
          </cell>
          <cell r="I23798" t="str">
            <v>DT/17P - 61462</v>
          </cell>
          <cell r="J23798">
            <v>43390.428782175928</v>
          </cell>
          <cell r="K23798">
            <v>15000000</v>
          </cell>
          <cell r="R23798">
            <v>15000000</v>
          </cell>
        </row>
        <row r="23799">
          <cell r="D23799">
            <v>2226521572</v>
          </cell>
          <cell r="E23799">
            <v>2226521572</v>
          </cell>
          <cell r="F23799" t="str">
            <v>Man</v>
          </cell>
          <cell r="G23799" t="str">
            <v>Tường</v>
          </cell>
          <cell r="H23799" t="str">
            <v>Vi</v>
          </cell>
          <cell r="I23799" t="str">
            <v>DT/17P - 61530</v>
          </cell>
          <cell r="J23799">
            <v>43390.688123229163</v>
          </cell>
          <cell r="K23799">
            <v>15000000</v>
          </cell>
          <cell r="R23799">
            <v>15000000</v>
          </cell>
        </row>
        <row r="23800">
          <cell r="D23800">
            <v>2227521573</v>
          </cell>
          <cell r="E23800">
            <v>2227521573</v>
          </cell>
          <cell r="F23800" t="str">
            <v>Ngô</v>
          </cell>
          <cell r="G23800" t="str">
            <v>Hoàng</v>
          </cell>
          <cell r="H23800" t="str">
            <v>Vũ</v>
          </cell>
          <cell r="I23800" t="str">
            <v>DT/17P - 61150</v>
          </cell>
          <cell r="J23800">
            <v>43390.345422685183</v>
          </cell>
          <cell r="K23800">
            <v>15000000</v>
          </cell>
          <cell r="R23800">
            <v>15000000</v>
          </cell>
        </row>
        <row r="23801">
          <cell r="D23801">
            <v>2227241599</v>
          </cell>
          <cell r="E23801">
            <v>2227241599</v>
          </cell>
          <cell r="F23801" t="str">
            <v>Nguyễn</v>
          </cell>
          <cell r="G23801" t="str">
            <v>Văn</v>
          </cell>
          <cell r="H23801" t="str">
            <v>Minh</v>
          </cell>
          <cell r="I23801" t="str">
            <v>DT/17P - 61494</v>
          </cell>
          <cell r="J23801">
            <v>43390.626918055554</v>
          </cell>
          <cell r="K23801">
            <v>2500000</v>
          </cell>
          <cell r="R23801">
            <v>2500000</v>
          </cell>
        </row>
        <row r="23802">
          <cell r="D23802">
            <v>2226241807</v>
          </cell>
          <cell r="E23802">
            <v>2226241807</v>
          </cell>
          <cell r="F23802" t="str">
            <v>Đặng</v>
          </cell>
          <cell r="G23802" t="str">
            <v>Thị</v>
          </cell>
          <cell r="H23802" t="str">
            <v>Thủy</v>
          </cell>
          <cell r="I23802" t="str">
            <v>DT/17P - 61403</v>
          </cell>
          <cell r="J23802">
            <v>43390.359445023147</v>
          </cell>
          <cell r="K23802">
            <v>2500000</v>
          </cell>
          <cell r="R23802">
            <v>2500000</v>
          </cell>
        </row>
        <row r="23803">
          <cell r="D23803">
            <v>2327521053</v>
          </cell>
          <cell r="E23803">
            <v>2327521053</v>
          </cell>
          <cell r="F23803" t="str">
            <v>Trần</v>
          </cell>
          <cell r="G23803" t="str">
            <v>Viết Duy</v>
          </cell>
          <cell r="H23803" t="str">
            <v>Khoái</v>
          </cell>
          <cell r="I23803" t="str">
            <v>DT/17P - 61479</v>
          </cell>
          <cell r="J23803">
            <v>43390.588009606479</v>
          </cell>
          <cell r="K23803">
            <v>15000000</v>
          </cell>
          <cell r="R23803">
            <v>15000000</v>
          </cell>
        </row>
        <row r="23804">
          <cell r="D23804">
            <v>2326521068</v>
          </cell>
          <cell r="E23804">
            <v>2326521068</v>
          </cell>
          <cell r="F23804" t="str">
            <v>Hà</v>
          </cell>
          <cell r="G23804" t="str">
            <v>Thị</v>
          </cell>
          <cell r="H23804" t="str">
            <v>Mai</v>
          </cell>
          <cell r="I23804" t="str">
            <v>DT/17P - 61142</v>
          </cell>
          <cell r="J23804">
            <v>43390.320456712965</v>
          </cell>
          <cell r="K23804">
            <v>15000000</v>
          </cell>
          <cell r="R23804">
            <v>15000000</v>
          </cell>
        </row>
        <row r="23805">
          <cell r="D23805">
            <v>2326521111</v>
          </cell>
          <cell r="E23805">
            <v>2326521111</v>
          </cell>
          <cell r="F23805" t="str">
            <v>Trần</v>
          </cell>
          <cell r="G23805" t="str">
            <v>Thị Thanh</v>
          </cell>
          <cell r="H23805" t="str">
            <v>Thủy</v>
          </cell>
          <cell r="I23805" t="str">
            <v>DT/17P - 61508</v>
          </cell>
          <cell r="J23805">
            <v>43390.64912480324</v>
          </cell>
          <cell r="K23805">
            <v>15000000</v>
          </cell>
          <cell r="R23805">
            <v>15000000</v>
          </cell>
        </row>
        <row r="23806">
          <cell r="D23806">
            <v>2326521112</v>
          </cell>
          <cell r="E23806">
            <v>2326521112</v>
          </cell>
          <cell r="F23806" t="str">
            <v>Lê</v>
          </cell>
          <cell r="G23806" t="str">
            <v>Thủy</v>
          </cell>
          <cell r="H23806" t="str">
            <v>Tiên</v>
          </cell>
          <cell r="I23806" t="str">
            <v>DT/17P - 61477</v>
          </cell>
          <cell r="J23806">
            <v>43390.587665856481</v>
          </cell>
          <cell r="K23806">
            <v>15000000</v>
          </cell>
          <cell r="R23806">
            <v>15000000</v>
          </cell>
        </row>
        <row r="23807">
          <cell r="D23807">
            <v>2327521123</v>
          </cell>
          <cell r="E23807">
            <v>2327521123</v>
          </cell>
          <cell r="F23807" t="str">
            <v>Doãn</v>
          </cell>
          <cell r="G23807" t="str">
            <v>Thành</v>
          </cell>
          <cell r="H23807" t="str">
            <v>Trung</v>
          </cell>
          <cell r="I23807" t="str">
            <v>DT/17P - 61404</v>
          </cell>
          <cell r="J23807">
            <v>43390.361017824071</v>
          </cell>
          <cell r="K23807">
            <v>15000000</v>
          </cell>
          <cell r="R23807">
            <v>15000000</v>
          </cell>
        </row>
        <row r="23808">
          <cell r="D23808">
            <v>172227084</v>
          </cell>
          <cell r="E23808">
            <v>172227084</v>
          </cell>
          <cell r="F23808" t="str">
            <v>Trần</v>
          </cell>
          <cell r="G23808" t="str">
            <v xml:space="preserve">Minh </v>
          </cell>
          <cell r="H23808" t="str">
            <v>Nhật</v>
          </cell>
          <cell r="I23808" t="str">
            <v>DT/17P - 61535</v>
          </cell>
          <cell r="J23808">
            <v>43390.694300034724</v>
          </cell>
          <cell r="K23808">
            <v>2000000</v>
          </cell>
          <cell r="R23808">
            <v>2000000</v>
          </cell>
        </row>
        <row r="23809">
          <cell r="D23809">
            <v>1920255443</v>
          </cell>
          <cell r="E23809">
            <v>1920255443</v>
          </cell>
          <cell r="F23809" t="str">
            <v>Mai</v>
          </cell>
          <cell r="G23809" t="str">
            <v>Hồng</v>
          </cell>
          <cell r="H23809" t="str">
            <v>Nhung</v>
          </cell>
          <cell r="I23809" t="str">
            <v>DT/17P - 61524</v>
          </cell>
          <cell r="J23809">
            <v>43390.676029317132</v>
          </cell>
          <cell r="K23809">
            <v>8750000</v>
          </cell>
          <cell r="R23809">
            <v>8750000</v>
          </cell>
        </row>
        <row r="23810">
          <cell r="D23810">
            <v>1921524839</v>
          </cell>
          <cell r="E23810">
            <v>1921524839</v>
          </cell>
          <cell r="F23810" t="str">
            <v>Nguyễn</v>
          </cell>
          <cell r="G23810" t="str">
            <v>Kim</v>
          </cell>
          <cell r="H23810" t="str">
            <v>Xanh</v>
          </cell>
          <cell r="I23810" t="str">
            <v>DT/17P - 61483</v>
          </cell>
          <cell r="J23810">
            <v>43390.610045173613</v>
          </cell>
          <cell r="K23810">
            <v>2625000</v>
          </cell>
          <cell r="R23810">
            <v>2625000</v>
          </cell>
        </row>
        <row r="23811">
          <cell r="D23811">
            <v>1921726052</v>
          </cell>
          <cell r="E23811">
            <v>1921726052</v>
          </cell>
          <cell r="F23811" t="str">
            <v>Hoàng</v>
          </cell>
          <cell r="G23811" t="str">
            <v>Ngọc</v>
          </cell>
          <cell r="H23811" t="str">
            <v>Linh</v>
          </cell>
          <cell r="I23811" t="str">
            <v>DT/17P - 61498</v>
          </cell>
          <cell r="J23811">
            <v>43390.633403587963</v>
          </cell>
          <cell r="K23811">
            <v>1687500</v>
          </cell>
          <cell r="R23811">
            <v>1687500</v>
          </cell>
        </row>
        <row r="23812">
          <cell r="D23812">
            <v>1921215120</v>
          </cell>
          <cell r="E23812">
            <v>1921215120</v>
          </cell>
          <cell r="F23812" t="str">
            <v>Đoàn</v>
          </cell>
          <cell r="G23812" t="str">
            <v>Mạnh</v>
          </cell>
          <cell r="H23812" t="str">
            <v>Tường</v>
          </cell>
          <cell r="I23812" t="str">
            <v>DT/17P - 61495</v>
          </cell>
          <cell r="J23812">
            <v>43390.628766087961</v>
          </cell>
          <cell r="K23812">
            <v>2500000</v>
          </cell>
          <cell r="R23812">
            <v>2500000</v>
          </cell>
        </row>
        <row r="23813">
          <cell r="D23813">
            <v>1920267992</v>
          </cell>
          <cell r="E23813">
            <v>1920267992</v>
          </cell>
          <cell r="F23813" t="str">
            <v>Huỳnh</v>
          </cell>
          <cell r="G23813" t="str">
            <v>Thị Yến</v>
          </cell>
          <cell r="H23813" t="str">
            <v>Phượng</v>
          </cell>
          <cell r="I23813" t="str">
            <v>DT/17P - 61401</v>
          </cell>
          <cell r="J23813">
            <v>43390.347286111108</v>
          </cell>
          <cell r="K23813">
            <v>4375000</v>
          </cell>
          <cell r="R23813">
            <v>4375000</v>
          </cell>
        </row>
        <row r="23814">
          <cell r="D23814">
            <v>2020525989</v>
          </cell>
          <cell r="E23814">
            <v>2020525989</v>
          </cell>
          <cell r="F23814" t="str">
            <v>Trần</v>
          </cell>
          <cell r="G23814" t="str">
            <v>Thị Thu</v>
          </cell>
          <cell r="H23814" t="str">
            <v>Thảo</v>
          </cell>
          <cell r="I23814" t="str">
            <v>DT/17P - 61143</v>
          </cell>
          <cell r="J23814">
            <v>43390.323533333336</v>
          </cell>
          <cell r="K23814">
            <v>7000000</v>
          </cell>
          <cell r="R23814">
            <v>7000000</v>
          </cell>
        </row>
        <row r="23815">
          <cell r="D23815">
            <v>1920255512</v>
          </cell>
          <cell r="E23815">
            <v>1920255512</v>
          </cell>
          <cell r="F23815" t="str">
            <v>Phùng</v>
          </cell>
          <cell r="G23815" t="str">
            <v>Thị Thùy</v>
          </cell>
          <cell r="H23815" t="str">
            <v>Trang</v>
          </cell>
          <cell r="I23815" t="str">
            <v>DT/17P - 61410</v>
          </cell>
          <cell r="J23815">
            <v>43390.378060567127</v>
          </cell>
          <cell r="K23815">
            <v>2500000</v>
          </cell>
          <cell r="R23815">
            <v>2500000</v>
          </cell>
        </row>
        <row r="23816">
          <cell r="D23816">
            <v>2021345353</v>
          </cell>
          <cell r="E23816">
            <v>2021345353</v>
          </cell>
          <cell r="F23816" t="str">
            <v>Đinh</v>
          </cell>
          <cell r="G23816" t="str">
            <v>Trung</v>
          </cell>
          <cell r="H23816" t="str">
            <v>Hiếu</v>
          </cell>
          <cell r="I23816" t="str">
            <v>DT/17P - 61517</v>
          </cell>
          <cell r="J23816">
            <v>43390.663969444446</v>
          </cell>
          <cell r="K23816">
            <v>2500000</v>
          </cell>
          <cell r="R23816">
            <v>2500000</v>
          </cell>
        </row>
        <row r="23817">
          <cell r="D23817">
            <v>2021418450</v>
          </cell>
          <cell r="E23817">
            <v>2021418450</v>
          </cell>
          <cell r="F23817" t="str">
            <v>Tô</v>
          </cell>
          <cell r="G23817" t="str">
            <v>Duy</v>
          </cell>
          <cell r="H23817" t="str">
            <v>Khánh</v>
          </cell>
          <cell r="I23817" t="str">
            <v>DT/17P - 61436</v>
          </cell>
          <cell r="J23817">
            <v>43390.399313159724</v>
          </cell>
          <cell r="K23817">
            <v>1000000</v>
          </cell>
          <cell r="R23817">
            <v>1000000</v>
          </cell>
        </row>
        <row r="23818">
          <cell r="D23818">
            <v>2021616863</v>
          </cell>
          <cell r="E23818">
            <v>2021616863</v>
          </cell>
          <cell r="F23818" t="str">
            <v>Hoàng</v>
          </cell>
          <cell r="G23818" t="str">
            <v>Thành</v>
          </cell>
          <cell r="H23818" t="str">
            <v>Trung</v>
          </cell>
          <cell r="I23818" t="str">
            <v>DT/17P - 61408</v>
          </cell>
          <cell r="J23818">
            <v>43390.376407442127</v>
          </cell>
          <cell r="K23818">
            <v>1000000</v>
          </cell>
          <cell r="R23818">
            <v>1000000</v>
          </cell>
        </row>
        <row r="23819">
          <cell r="D23819">
            <v>2120247025</v>
          </cell>
          <cell r="E23819">
            <v>2120247025</v>
          </cell>
          <cell r="F23819" t="str">
            <v>Nguyễn</v>
          </cell>
          <cell r="G23819" t="str">
            <v>Lê Xuân</v>
          </cell>
          <cell r="H23819" t="str">
            <v>Đài</v>
          </cell>
          <cell r="I23819" t="str">
            <v>DT/17P - 61465</v>
          </cell>
          <cell r="J23819">
            <v>43390.436547141202</v>
          </cell>
          <cell r="K23819">
            <v>2500000</v>
          </cell>
          <cell r="R23819">
            <v>2500000</v>
          </cell>
        </row>
        <row r="23820">
          <cell r="D23820">
            <v>2120239821</v>
          </cell>
          <cell r="E23820">
            <v>2120239821</v>
          </cell>
          <cell r="F23820" t="str">
            <v>Dương</v>
          </cell>
          <cell r="G23820" t="str">
            <v>Thị</v>
          </cell>
          <cell r="H23820" t="str">
            <v>Thêm</v>
          </cell>
          <cell r="I23820" t="str">
            <v>DT/17P - 61486</v>
          </cell>
          <cell r="J23820">
            <v>43390.612956215278</v>
          </cell>
          <cell r="K23820">
            <v>2500000</v>
          </cell>
          <cell r="R23820">
            <v>2500000</v>
          </cell>
        </row>
        <row r="23821">
          <cell r="D23821">
            <v>2121215445</v>
          </cell>
          <cell r="E23821">
            <v>2121215445</v>
          </cell>
          <cell r="F23821" t="str">
            <v>Trần</v>
          </cell>
          <cell r="G23821" t="str">
            <v>Lê Bảo</v>
          </cell>
          <cell r="H23821" t="str">
            <v>Khoa</v>
          </cell>
          <cell r="I23821" t="str">
            <v>DT/17P - 61487</v>
          </cell>
          <cell r="J23821">
            <v>43390.61881177083</v>
          </cell>
          <cell r="K23821">
            <v>2500000</v>
          </cell>
          <cell r="R23821">
            <v>2500000</v>
          </cell>
        </row>
        <row r="23822">
          <cell r="D23822">
            <v>1911619376</v>
          </cell>
          <cell r="E23822">
            <v>1911619376</v>
          </cell>
          <cell r="F23822" t="str">
            <v>Lê</v>
          </cell>
          <cell r="G23822" t="str">
            <v>Tùng</v>
          </cell>
          <cell r="H23822" t="str">
            <v>Lâm</v>
          </cell>
          <cell r="I23822" t="str">
            <v>DT/17P - 61476</v>
          </cell>
          <cell r="J23822">
            <v>43390.583126504629</v>
          </cell>
          <cell r="K23822">
            <v>2500000</v>
          </cell>
          <cell r="R23822">
            <v>2500000</v>
          </cell>
        </row>
        <row r="23823">
          <cell r="D23823">
            <v>2121117571</v>
          </cell>
          <cell r="E23823">
            <v>2121117571</v>
          </cell>
          <cell r="F23823" t="str">
            <v>Lê</v>
          </cell>
          <cell r="G23823" t="str">
            <v>Xuân</v>
          </cell>
          <cell r="H23823" t="str">
            <v>Hiếu</v>
          </cell>
          <cell r="I23823" t="str">
            <v>DT/17P - 61475</v>
          </cell>
          <cell r="J23823">
            <v>43390.581344675928</v>
          </cell>
          <cell r="K23823">
            <v>8000000</v>
          </cell>
          <cell r="R23823">
            <v>8000000</v>
          </cell>
        </row>
        <row r="23824">
          <cell r="D23824">
            <v>2221113507</v>
          </cell>
          <cell r="E23824">
            <v>2221113507</v>
          </cell>
          <cell r="F23824" t="str">
            <v>Lê</v>
          </cell>
          <cell r="G23824" t="str">
            <v>Tấn Anh</v>
          </cell>
          <cell r="H23824" t="str">
            <v>Quốc</v>
          </cell>
          <cell r="I23824" t="str">
            <v>DT/17P - 61447</v>
          </cell>
          <cell r="J23824">
            <v>43390.408432986114</v>
          </cell>
          <cell r="K23824">
            <v>8125000</v>
          </cell>
          <cell r="R23824">
            <v>8125000</v>
          </cell>
        </row>
        <row r="23825">
          <cell r="D23825">
            <v>2221435837</v>
          </cell>
          <cell r="E23825">
            <v>2221435837</v>
          </cell>
          <cell r="F23825" t="str">
            <v>Ngô</v>
          </cell>
          <cell r="G23825" t="str">
            <v>Trọng</v>
          </cell>
          <cell r="H23825" t="str">
            <v>Thiên</v>
          </cell>
          <cell r="I23825" t="str">
            <v>DT/17P - 61474</v>
          </cell>
          <cell r="J23825">
            <v>43390.578356099541</v>
          </cell>
          <cell r="K23825">
            <v>8000000</v>
          </cell>
          <cell r="R23825">
            <v>8000000</v>
          </cell>
        </row>
        <row r="23826">
          <cell r="D23826">
            <v>2220418654</v>
          </cell>
          <cell r="E23826">
            <v>2220418654</v>
          </cell>
          <cell r="F23826" t="str">
            <v>Phạm</v>
          </cell>
          <cell r="G23826" t="str">
            <v>Thị Hồng</v>
          </cell>
          <cell r="H23826" t="str">
            <v>Đào</v>
          </cell>
          <cell r="I23826" t="str">
            <v>DT/17P - 61507</v>
          </cell>
          <cell r="J23826">
            <v>43390.647951469909</v>
          </cell>
          <cell r="K23826">
            <v>8000000</v>
          </cell>
          <cell r="R23826">
            <v>8000000</v>
          </cell>
        </row>
        <row r="23827">
          <cell r="D23827">
            <v>2220284513</v>
          </cell>
          <cell r="E23827">
            <v>2220284513</v>
          </cell>
          <cell r="F23827" t="str">
            <v>Tôn</v>
          </cell>
          <cell r="G23827" t="str">
            <v>Nữ Ái</v>
          </cell>
          <cell r="H23827" t="str">
            <v>Vy</v>
          </cell>
          <cell r="I23827" t="str">
            <v>DT/17P - 61501</v>
          </cell>
          <cell r="J23827">
            <v>43390.640283831017</v>
          </cell>
          <cell r="K23827">
            <v>8000000</v>
          </cell>
          <cell r="R23827">
            <v>8000000</v>
          </cell>
        </row>
        <row r="23828">
          <cell r="D23828">
            <v>2321170453</v>
          </cell>
          <cell r="E23828">
            <v>2321170453</v>
          </cell>
          <cell r="F23828" t="str">
            <v>Mai</v>
          </cell>
          <cell r="G23828" t="str">
            <v>Xuân</v>
          </cell>
          <cell r="H23828" t="str">
            <v>Phước</v>
          </cell>
          <cell r="I23828" t="str">
            <v>DT/17P - 61523</v>
          </cell>
          <cell r="J23828">
            <v>43390.674641550926</v>
          </cell>
          <cell r="K23828">
            <v>8000000</v>
          </cell>
          <cell r="R23828">
            <v>8000000</v>
          </cell>
        </row>
        <row r="23829">
          <cell r="D23829">
            <v>2321172550</v>
          </cell>
          <cell r="E23829">
            <v>2321172550</v>
          </cell>
          <cell r="F23829" t="str">
            <v>Trịnh</v>
          </cell>
          <cell r="G23829" t="str">
            <v>Văn</v>
          </cell>
          <cell r="H23829" t="str">
            <v>Hiện</v>
          </cell>
          <cell r="I23829" t="str">
            <v>DT/17P - 61411</v>
          </cell>
          <cell r="J23829">
            <v>43390.378865393519</v>
          </cell>
          <cell r="K23829">
            <v>8000000</v>
          </cell>
          <cell r="R23829">
            <v>8000000</v>
          </cell>
        </row>
        <row r="23830">
          <cell r="D23830">
            <v>2127521862</v>
          </cell>
          <cell r="E23830">
            <v>2127521862</v>
          </cell>
          <cell r="F23830" t="str">
            <v>Tạ</v>
          </cell>
          <cell r="G23830" t="str">
            <v xml:space="preserve">Ngọc </v>
          </cell>
          <cell r="H23830" t="str">
            <v>Hiếu</v>
          </cell>
          <cell r="I23830" t="str">
            <v>DT/17P - 61461</v>
          </cell>
          <cell r="J23830">
            <v>43390.422214270831</v>
          </cell>
          <cell r="K23830">
            <v>15000000</v>
          </cell>
          <cell r="R23830">
            <v>15000000</v>
          </cell>
        </row>
        <row r="23831">
          <cell r="D23831">
            <v>2127521894</v>
          </cell>
          <cell r="E23831">
            <v>2127521894</v>
          </cell>
          <cell r="F23831" t="str">
            <v>Huỳnh</v>
          </cell>
          <cell r="G23831" t="str">
            <v>Thái</v>
          </cell>
          <cell r="H23831" t="str">
            <v>Nguyện</v>
          </cell>
          <cell r="I23831" t="str">
            <v>DT/17P - 61481</v>
          </cell>
          <cell r="J23831">
            <v>43390.603612928244</v>
          </cell>
          <cell r="K23831">
            <v>15000000</v>
          </cell>
          <cell r="R23831">
            <v>15000000</v>
          </cell>
        </row>
        <row r="23832">
          <cell r="D23832">
            <v>2127521932</v>
          </cell>
          <cell r="E23832">
            <v>2127521932</v>
          </cell>
          <cell r="F23832" t="str">
            <v>Đặng</v>
          </cell>
          <cell r="G23832" t="str">
            <v>Hoàng</v>
          </cell>
          <cell r="H23832" t="str">
            <v>Thông</v>
          </cell>
          <cell r="I23832" t="str">
            <v>DT/17P - 61482</v>
          </cell>
          <cell r="J23832">
            <v>43390.604585960646</v>
          </cell>
          <cell r="K23832">
            <v>15000000</v>
          </cell>
          <cell r="R23832">
            <v>15000000</v>
          </cell>
        </row>
        <row r="23833">
          <cell r="D23833">
            <v>2227521310</v>
          </cell>
          <cell r="E23833">
            <v>2227521310</v>
          </cell>
          <cell r="F23833" t="str">
            <v>Nguyễn</v>
          </cell>
          <cell r="G23833" t="str">
            <v>Minh</v>
          </cell>
          <cell r="H23833" t="str">
            <v>Chiến</v>
          </cell>
          <cell r="I23833" t="str">
            <v>DT/17P - 61469</v>
          </cell>
          <cell r="J23833">
            <v>43390.447762766205</v>
          </cell>
          <cell r="K23833">
            <v>15000000</v>
          </cell>
          <cell r="R23833">
            <v>15000000</v>
          </cell>
        </row>
        <row r="23834">
          <cell r="D23834">
            <v>2226521829</v>
          </cell>
          <cell r="E23834">
            <v>2226521829</v>
          </cell>
          <cell r="F23834" t="str">
            <v>Nguyễn</v>
          </cell>
          <cell r="G23834" t="str">
            <v>Thị Mỹ</v>
          </cell>
          <cell r="H23834" t="str">
            <v>Hà</v>
          </cell>
          <cell r="I23834" t="str">
            <v>DT/17P - 61492</v>
          </cell>
          <cell r="J23834">
            <v>43390.623137615738</v>
          </cell>
          <cell r="K23834">
            <v>15000000</v>
          </cell>
          <cell r="R23834">
            <v>15000000</v>
          </cell>
        </row>
        <row r="23835">
          <cell r="D23835">
            <v>2227521834</v>
          </cell>
          <cell r="E23835">
            <v>2227521834</v>
          </cell>
          <cell r="F23835" t="str">
            <v>Nguyễn</v>
          </cell>
          <cell r="G23835" t="str">
            <v>Văn</v>
          </cell>
          <cell r="H23835" t="str">
            <v>Hậu</v>
          </cell>
          <cell r="I23835" t="str">
            <v>DT/17P - 61450</v>
          </cell>
          <cell r="J23835">
            <v>43390.410956793981</v>
          </cell>
          <cell r="K23835">
            <v>15000000</v>
          </cell>
          <cell r="R23835">
            <v>15000000</v>
          </cell>
        </row>
        <row r="23836">
          <cell r="D23836">
            <v>2227521346</v>
          </cell>
          <cell r="E23836">
            <v>2227521346</v>
          </cell>
          <cell r="F23836" t="str">
            <v>Lương</v>
          </cell>
          <cell r="G23836" t="str">
            <v xml:space="preserve">Thanh </v>
          </cell>
          <cell r="H23836" t="str">
            <v>Huấn</v>
          </cell>
          <cell r="I23836" t="str">
            <v>DT/17P - 61470</v>
          </cell>
          <cell r="J23836">
            <v>43390.449740428237</v>
          </cell>
          <cell r="K23836">
            <v>15000000</v>
          </cell>
          <cell r="R23836">
            <v>15000000</v>
          </cell>
        </row>
        <row r="23837">
          <cell r="D23837">
            <v>2226521673</v>
          </cell>
          <cell r="E23837">
            <v>2226521673</v>
          </cell>
          <cell r="F23837" t="str">
            <v>Nguyễn</v>
          </cell>
          <cell r="G23837" t="str">
            <v>Ngọc</v>
          </cell>
          <cell r="H23837" t="str">
            <v>Liên</v>
          </cell>
          <cell r="I23837" t="str">
            <v>DT/17P - 61464</v>
          </cell>
          <cell r="J23837">
            <v>43390.433661111114</v>
          </cell>
          <cell r="K23837">
            <v>15000000</v>
          </cell>
          <cell r="R23837">
            <v>15000000</v>
          </cell>
        </row>
        <row r="23838">
          <cell r="D23838">
            <v>2226521370</v>
          </cell>
          <cell r="E23838">
            <v>2226521370</v>
          </cell>
          <cell r="F23838" t="str">
            <v>Trần</v>
          </cell>
          <cell r="G23838" t="str">
            <v>Thị Thúy</v>
          </cell>
          <cell r="H23838" t="str">
            <v>Mai</v>
          </cell>
          <cell r="I23838" t="str">
            <v>DT/17P - 61499</v>
          </cell>
          <cell r="J23838">
            <v>43390.636670949076</v>
          </cell>
          <cell r="K23838">
            <v>15000000</v>
          </cell>
          <cell r="R23838">
            <v>15000000</v>
          </cell>
        </row>
        <row r="23839">
          <cell r="D23839">
            <v>2227521378</v>
          </cell>
          <cell r="E23839">
            <v>2227521378</v>
          </cell>
          <cell r="F23839" t="str">
            <v>Nguyễn</v>
          </cell>
          <cell r="G23839" t="str">
            <v>Trần</v>
          </cell>
          <cell r="H23839" t="str">
            <v>Nam</v>
          </cell>
          <cell r="I23839" t="str">
            <v>DT/17P - 61409</v>
          </cell>
          <cell r="J23839">
            <v>43390.377516203705</v>
          </cell>
          <cell r="K23839">
            <v>15000000</v>
          </cell>
          <cell r="R23839">
            <v>15000000</v>
          </cell>
        </row>
        <row r="23840">
          <cell r="D23840">
            <v>2226521687</v>
          </cell>
          <cell r="E23840">
            <v>2226521687</v>
          </cell>
          <cell r="F23840" t="str">
            <v>Ngô</v>
          </cell>
          <cell r="G23840" t="str">
            <v>Hồng</v>
          </cell>
          <cell r="H23840" t="str">
            <v>Nhung</v>
          </cell>
          <cell r="I23840" t="str">
            <v>DT/17P - 61473</v>
          </cell>
          <cell r="J23840">
            <v>43390.563381400461</v>
          </cell>
          <cell r="K23840">
            <v>15000000</v>
          </cell>
          <cell r="R23840">
            <v>15000000</v>
          </cell>
        </row>
        <row r="23841">
          <cell r="D23841">
            <v>2226521404</v>
          </cell>
          <cell r="E23841">
            <v>2226521404</v>
          </cell>
          <cell r="F23841" t="str">
            <v>Trần</v>
          </cell>
          <cell r="G23841" t="str">
            <v>Thị Hà</v>
          </cell>
          <cell r="H23841" t="str">
            <v>Phương</v>
          </cell>
          <cell r="I23841" t="str">
            <v>DT/17P - 61405</v>
          </cell>
          <cell r="J23841">
            <v>43390.369354513889</v>
          </cell>
          <cell r="K23841">
            <v>15000000</v>
          </cell>
          <cell r="R23841">
            <v>15000000</v>
          </cell>
        </row>
        <row r="23842">
          <cell r="D23842">
            <v>2227521459</v>
          </cell>
          <cell r="E23842">
            <v>2227521459</v>
          </cell>
          <cell r="F23842" t="str">
            <v>Đào</v>
          </cell>
          <cell r="G23842" t="str">
            <v>Trọng</v>
          </cell>
          <cell r="H23842" t="str">
            <v>Trung</v>
          </cell>
          <cell r="I23842" t="str">
            <v>DT/17P - 61480</v>
          </cell>
          <cell r="J23842">
            <v>43390.597581215276</v>
          </cell>
          <cell r="K23842">
            <v>7500000</v>
          </cell>
          <cell r="R23842">
            <v>7500000</v>
          </cell>
        </row>
        <row r="23843">
          <cell r="D23843">
            <v>2226521726</v>
          </cell>
          <cell r="E23843">
            <v>2226521726</v>
          </cell>
          <cell r="F23843" t="str">
            <v>Lê</v>
          </cell>
          <cell r="G23843" t="str">
            <v>Thị Ánh</v>
          </cell>
          <cell r="H23843" t="str">
            <v>Tuyết</v>
          </cell>
          <cell r="I23843" t="str">
            <v>DT/17P - 61144</v>
          </cell>
          <cell r="J23843">
            <v>43390.330228356484</v>
          </cell>
          <cell r="K23843">
            <v>15000000</v>
          </cell>
          <cell r="R23843">
            <v>15000000</v>
          </cell>
        </row>
        <row r="23844">
          <cell r="D23844">
            <v>2226521879</v>
          </cell>
          <cell r="E23844">
            <v>2226521879</v>
          </cell>
          <cell r="F23844" t="str">
            <v>Nguyễn</v>
          </cell>
          <cell r="G23844" t="str">
            <v>Thị</v>
          </cell>
          <cell r="H23844" t="str">
            <v>Vân</v>
          </cell>
          <cell r="I23844" t="str">
            <v>DT/17P - 61526</v>
          </cell>
          <cell r="J23844">
            <v>43390.681485451387</v>
          </cell>
          <cell r="K23844">
            <v>15000000</v>
          </cell>
          <cell r="R23844">
            <v>15000000</v>
          </cell>
        </row>
        <row r="23845">
          <cell r="D23845">
            <v>2227521474</v>
          </cell>
          <cell r="E23845">
            <v>2227521474</v>
          </cell>
          <cell r="F23845" t="str">
            <v>Võ</v>
          </cell>
          <cell r="G23845" t="str">
            <v>Viết</v>
          </cell>
          <cell r="H23845" t="str">
            <v>Xuân</v>
          </cell>
          <cell r="I23845" t="str">
            <v>DT/17P - 61525</v>
          </cell>
          <cell r="J23845">
            <v>43390.679405127317</v>
          </cell>
          <cell r="K23845">
            <v>15000000</v>
          </cell>
          <cell r="R23845">
            <v>15000000</v>
          </cell>
        </row>
        <row r="23846">
          <cell r="D23846">
            <v>2226521322</v>
          </cell>
          <cell r="E23846">
            <v>2226521322</v>
          </cell>
          <cell r="F23846" t="str">
            <v>Nguyễn</v>
          </cell>
          <cell r="G23846" t="str">
            <v>Thị Mỹ</v>
          </cell>
          <cell r="H23846" t="str">
            <v>Duyên</v>
          </cell>
          <cell r="I23846" t="str">
            <v>DT/17P - 61534</v>
          </cell>
          <cell r="J23846">
            <v>43390.691990590276</v>
          </cell>
          <cell r="K23846">
            <v>15000000</v>
          </cell>
          <cell r="R23846">
            <v>15000000</v>
          </cell>
        </row>
        <row r="23847">
          <cell r="D23847">
            <v>2326521156</v>
          </cell>
          <cell r="E23847">
            <v>2326521156</v>
          </cell>
          <cell r="F23847" t="str">
            <v>Mai</v>
          </cell>
          <cell r="G23847" t="str">
            <v>Thị Mỹ</v>
          </cell>
          <cell r="H23847" t="str">
            <v>Hạnh</v>
          </cell>
          <cell r="I23847" t="str">
            <v>DT/17P - 61466</v>
          </cell>
          <cell r="J23847">
            <v>43390.439486805553</v>
          </cell>
          <cell r="K23847">
            <v>15000000</v>
          </cell>
          <cell r="R23847">
            <v>15000000</v>
          </cell>
        </row>
        <row r="23848">
          <cell r="D23848">
            <v>2326521176</v>
          </cell>
          <cell r="E23848">
            <v>2326521176</v>
          </cell>
          <cell r="F23848" t="str">
            <v>Võ</v>
          </cell>
          <cell r="G23848" t="str">
            <v xml:space="preserve">Thị </v>
          </cell>
          <cell r="H23848" t="str">
            <v>Lộc</v>
          </cell>
          <cell r="I23848" t="str">
            <v>DT/17P - 61478</v>
          </cell>
          <cell r="J23848">
            <v>43390.587830868055</v>
          </cell>
          <cell r="K23848">
            <v>15000000</v>
          </cell>
          <cell r="R23848">
            <v>15000000</v>
          </cell>
        </row>
        <row r="23849">
          <cell r="D23849">
            <v>2326521189</v>
          </cell>
          <cell r="E23849">
            <v>2326521189</v>
          </cell>
          <cell r="F23849" t="str">
            <v>Huỳnh</v>
          </cell>
          <cell r="G23849" t="str">
            <v>Thị Thiên</v>
          </cell>
          <cell r="H23849" t="str">
            <v>Phú</v>
          </cell>
          <cell r="I23849" t="str">
            <v>DT/17P - 61145</v>
          </cell>
          <cell r="J23849">
            <v>43390.33255428241</v>
          </cell>
          <cell r="K23849">
            <v>15000000</v>
          </cell>
          <cell r="R23849">
            <v>15000000</v>
          </cell>
        </row>
        <row r="23850">
          <cell r="D23850">
            <v>132224721</v>
          </cell>
          <cell r="E23850">
            <v>132224721</v>
          </cell>
          <cell r="F23850" t="str">
            <v>Hồ</v>
          </cell>
          <cell r="G23850" t="str">
            <v>Ngọc</v>
          </cell>
          <cell r="H23850" t="str">
            <v>Hiếu</v>
          </cell>
          <cell r="I23850" t="str">
            <v>DT/17P - 61914</v>
          </cell>
          <cell r="J23850">
            <v>43391.652080706015</v>
          </cell>
          <cell r="K23850">
            <v>500000</v>
          </cell>
          <cell r="R23850">
            <v>500000</v>
          </cell>
        </row>
        <row r="23851">
          <cell r="D23851">
            <v>2227521490</v>
          </cell>
          <cell r="E23851">
            <v>2227521490</v>
          </cell>
          <cell r="F23851" t="str">
            <v>Nguyễn</v>
          </cell>
          <cell r="G23851" t="str">
            <v>Phước</v>
          </cell>
          <cell r="H23851" t="str">
            <v>An</v>
          </cell>
          <cell r="I23851" t="str">
            <v>DT/17P - 61750</v>
          </cell>
          <cell r="J23851">
            <v>43391.441541284723</v>
          </cell>
          <cell r="K23851">
            <v>15000000</v>
          </cell>
          <cell r="R23851">
            <v>15000000</v>
          </cell>
        </row>
        <row r="23852">
          <cell r="D23852">
            <v>2227521491</v>
          </cell>
          <cell r="E23852">
            <v>2227521491</v>
          </cell>
          <cell r="F23852" t="str">
            <v>Nguyễn</v>
          </cell>
          <cell r="G23852" t="str">
            <v>Tuấn</v>
          </cell>
          <cell r="H23852" t="str">
            <v>Anh</v>
          </cell>
          <cell r="I23852" t="str">
            <v>DT/17P - 61554</v>
          </cell>
          <cell r="J23852">
            <v>43391.340181018517</v>
          </cell>
          <cell r="K23852">
            <v>15000000</v>
          </cell>
          <cell r="R23852">
            <v>15000000</v>
          </cell>
        </row>
        <row r="23853">
          <cell r="D23853">
            <v>2227521495</v>
          </cell>
          <cell r="E23853">
            <v>2227521495</v>
          </cell>
          <cell r="F23853" t="str">
            <v>Văn</v>
          </cell>
          <cell r="G23853" t="str">
            <v>Phú</v>
          </cell>
          <cell r="H23853" t="str">
            <v>Chính</v>
          </cell>
          <cell r="I23853" t="str">
            <v>DT/17P - 61549</v>
          </cell>
          <cell r="J23853">
            <v>43391.331972141204</v>
          </cell>
          <cell r="K23853">
            <v>15000000</v>
          </cell>
          <cell r="R23853">
            <v>15000000</v>
          </cell>
        </row>
        <row r="23854">
          <cell r="D23854">
            <v>2227521501</v>
          </cell>
          <cell r="E23854">
            <v>2227521501</v>
          </cell>
          <cell r="F23854" t="str">
            <v>Chu</v>
          </cell>
          <cell r="G23854" t="str">
            <v>Văn</v>
          </cell>
          <cell r="H23854" t="str">
            <v>Dung</v>
          </cell>
          <cell r="I23854" t="str">
            <v>DT/17P - 61749</v>
          </cell>
          <cell r="J23854">
            <v>43391.442206250002</v>
          </cell>
          <cell r="K23854">
            <v>15000000</v>
          </cell>
          <cell r="R23854">
            <v>15000000</v>
          </cell>
        </row>
        <row r="23855">
          <cell r="D23855">
            <v>2226521500</v>
          </cell>
          <cell r="E23855">
            <v>2226521500</v>
          </cell>
          <cell r="F23855" t="str">
            <v>Lê</v>
          </cell>
          <cell r="G23855" t="str">
            <v>Thị Thùy</v>
          </cell>
          <cell r="H23855" t="str">
            <v>Dung</v>
          </cell>
          <cell r="I23855" t="str">
            <v>DT/17P - 61748</v>
          </cell>
          <cell r="J23855">
            <v>43391.442510729168</v>
          </cell>
          <cell r="K23855">
            <v>15000000</v>
          </cell>
          <cell r="R23855">
            <v>15000000</v>
          </cell>
        </row>
        <row r="23856">
          <cell r="D23856">
            <v>2227521100</v>
          </cell>
          <cell r="E23856">
            <v>2227521100</v>
          </cell>
          <cell r="F23856" t="str">
            <v>Huỳnh</v>
          </cell>
          <cell r="G23856" t="str">
            <v>Minh</v>
          </cell>
          <cell r="H23856" t="str">
            <v>Hiển</v>
          </cell>
          <cell r="I23856" t="str">
            <v>DT/17P - 61558</v>
          </cell>
          <cell r="J23856">
            <v>43391.342923958335</v>
          </cell>
          <cell r="K23856">
            <v>15000000</v>
          </cell>
          <cell r="R23856">
            <v>15000000</v>
          </cell>
        </row>
        <row r="23857">
          <cell r="D23857">
            <v>2226521101</v>
          </cell>
          <cell r="E23857">
            <v>2226521101</v>
          </cell>
          <cell r="F23857" t="str">
            <v>Phạm</v>
          </cell>
          <cell r="G23857" t="str">
            <v>Nguyễn Ngọc</v>
          </cell>
          <cell r="H23857" t="str">
            <v>Hiệp</v>
          </cell>
          <cell r="I23857" t="str">
            <v>DT/17P - 61932</v>
          </cell>
          <cell r="J23857">
            <v>43391.674681944445</v>
          </cell>
          <cell r="K23857">
            <v>15000000</v>
          </cell>
          <cell r="R23857">
            <v>15000000</v>
          </cell>
        </row>
        <row r="23858">
          <cell r="D23858">
            <v>2227521114</v>
          </cell>
          <cell r="E23858">
            <v>2227521114</v>
          </cell>
          <cell r="F23858" t="str">
            <v>Trần</v>
          </cell>
          <cell r="G23858" t="str">
            <v>Lâm Duy</v>
          </cell>
          <cell r="H23858" t="str">
            <v>Khoa</v>
          </cell>
          <cell r="I23858" t="str">
            <v>DT/17P - 61539</v>
          </cell>
          <cell r="J23858">
            <v>43391.296158530095</v>
          </cell>
          <cell r="K23858">
            <v>15000000</v>
          </cell>
          <cell r="R23858">
            <v>15000000</v>
          </cell>
        </row>
        <row r="23859">
          <cell r="D23859">
            <v>2227521777</v>
          </cell>
          <cell r="E23859">
            <v>2227521777</v>
          </cell>
          <cell r="F23859" t="str">
            <v>Bạch</v>
          </cell>
          <cell r="G23859" t="str">
            <v>Vũ</v>
          </cell>
          <cell r="H23859" t="str">
            <v>Nguyên</v>
          </cell>
          <cell r="I23859" t="str">
            <v>DT/17P - 61556</v>
          </cell>
          <cell r="J23859">
            <v>43391.341441087963</v>
          </cell>
          <cell r="K23859">
            <v>15000000</v>
          </cell>
          <cell r="R23859">
            <v>15000000</v>
          </cell>
        </row>
        <row r="23860">
          <cell r="D23860">
            <v>2226521137</v>
          </cell>
          <cell r="E23860">
            <v>2226521137</v>
          </cell>
          <cell r="F23860" t="str">
            <v>Nguyễn</v>
          </cell>
          <cell r="G23860" t="str">
            <v>Thị Yến</v>
          </cell>
          <cell r="H23860" t="str">
            <v>Nhi</v>
          </cell>
          <cell r="I23860" t="str">
            <v>DT/17P - 61893</v>
          </cell>
          <cell r="J23860">
            <v>43391.607155752317</v>
          </cell>
          <cell r="K23860">
            <v>12187500</v>
          </cell>
          <cell r="R23860">
            <v>12187500</v>
          </cell>
        </row>
        <row r="23861">
          <cell r="D23861">
            <v>2226521545</v>
          </cell>
          <cell r="E23861">
            <v>2226521545</v>
          </cell>
          <cell r="F23861" t="str">
            <v>Phan</v>
          </cell>
          <cell r="G23861" t="str">
            <v>Thị</v>
          </cell>
          <cell r="H23861" t="str">
            <v>Quý</v>
          </cell>
          <cell r="I23861" t="str">
            <v>DT/17P - 61889</v>
          </cell>
          <cell r="J23861">
            <v>43391.595332256948</v>
          </cell>
          <cell r="K23861">
            <v>15000000</v>
          </cell>
          <cell r="R23861">
            <v>15000000</v>
          </cell>
        </row>
        <row r="23862">
          <cell r="D23862">
            <v>2227521174</v>
          </cell>
          <cell r="E23862">
            <v>2227521174</v>
          </cell>
          <cell r="F23862" t="str">
            <v>Nguyễn</v>
          </cell>
          <cell r="G23862" t="str">
            <v>Hữu</v>
          </cell>
          <cell r="H23862" t="str">
            <v>Tịnh</v>
          </cell>
          <cell r="I23862" t="str">
            <v>DT/17P - 61920</v>
          </cell>
          <cell r="J23862">
            <v>43391.661553900463</v>
          </cell>
          <cell r="K23862">
            <v>12187500</v>
          </cell>
          <cell r="R23862">
            <v>12187500</v>
          </cell>
        </row>
        <row r="23863">
          <cell r="D23863">
            <v>2226241602</v>
          </cell>
          <cell r="E23863">
            <v>2226241602</v>
          </cell>
          <cell r="F23863" t="str">
            <v>Trần</v>
          </cell>
          <cell r="G23863" t="str">
            <v>Thị Thùy</v>
          </cell>
          <cell r="H23863" t="str">
            <v>Trang</v>
          </cell>
          <cell r="I23863" t="str">
            <v>DT/17P - 61897</v>
          </cell>
          <cell r="J23863">
            <v>43391.622807835651</v>
          </cell>
          <cell r="K23863">
            <v>2500000</v>
          </cell>
          <cell r="R23863">
            <v>2500000</v>
          </cell>
        </row>
        <row r="23864">
          <cell r="D23864">
            <v>2226211587</v>
          </cell>
          <cell r="E23864">
            <v>2226211587</v>
          </cell>
          <cell r="F23864" t="str">
            <v>Lê</v>
          </cell>
          <cell r="G23864" t="str">
            <v>Thị Thu</v>
          </cell>
          <cell r="H23864" t="str">
            <v>Hồng</v>
          </cell>
          <cell r="I23864" t="str">
            <v>DT/17P - 61901</v>
          </cell>
          <cell r="J23864">
            <v>43391.632663622688</v>
          </cell>
          <cell r="K23864">
            <v>2500000</v>
          </cell>
          <cell r="R23864">
            <v>2500000</v>
          </cell>
        </row>
        <row r="23865">
          <cell r="D23865">
            <v>2226211588</v>
          </cell>
          <cell r="E23865">
            <v>2226211588</v>
          </cell>
          <cell r="F23865" t="str">
            <v>Trần</v>
          </cell>
          <cell r="G23865" t="str">
            <v>Nữ Hoàng</v>
          </cell>
          <cell r="H23865" t="str">
            <v>Hường</v>
          </cell>
          <cell r="I23865" t="str">
            <v>DT/17P - 61570</v>
          </cell>
          <cell r="J23865">
            <v>43391.3731471875</v>
          </cell>
          <cell r="K23865">
            <v>2500000</v>
          </cell>
          <cell r="R23865">
            <v>2500000</v>
          </cell>
        </row>
        <row r="23866">
          <cell r="D23866">
            <v>2226211589</v>
          </cell>
          <cell r="E23866">
            <v>2226211589</v>
          </cell>
          <cell r="F23866" t="str">
            <v>Trần</v>
          </cell>
          <cell r="G23866" t="str">
            <v>Thị</v>
          </cell>
          <cell r="H23866" t="str">
            <v>Linh</v>
          </cell>
          <cell r="I23866" t="str">
            <v>DT/17P - 61887</v>
          </cell>
          <cell r="J23866">
            <v>43391.586264548612</v>
          </cell>
          <cell r="K23866">
            <v>2500000</v>
          </cell>
          <cell r="R23866">
            <v>2500000</v>
          </cell>
        </row>
        <row r="23867">
          <cell r="D23867">
            <v>2227211801</v>
          </cell>
          <cell r="E23867">
            <v>2227211801</v>
          </cell>
          <cell r="F23867" t="str">
            <v>Phạm</v>
          </cell>
          <cell r="G23867" t="str">
            <v>Hữu</v>
          </cell>
          <cell r="H23867" t="str">
            <v>Lộc</v>
          </cell>
          <cell r="I23867" t="str">
            <v>DT/17P - 61888</v>
          </cell>
          <cell r="J23867">
            <v>43391.589073067131</v>
          </cell>
          <cell r="K23867">
            <v>2500000</v>
          </cell>
          <cell r="R23867">
            <v>2500000</v>
          </cell>
        </row>
        <row r="23868">
          <cell r="D23868">
            <v>2227211592</v>
          </cell>
          <cell r="E23868">
            <v>2227211592</v>
          </cell>
          <cell r="F23868" t="str">
            <v>Phan</v>
          </cell>
          <cell r="G23868" t="str">
            <v>Ngọc</v>
          </cell>
          <cell r="H23868" t="str">
            <v>Quý</v>
          </cell>
          <cell r="I23868" t="str">
            <v>DT/17P - 61571</v>
          </cell>
          <cell r="J23868">
            <v>43391.374289814812</v>
          </cell>
          <cell r="K23868">
            <v>2500000</v>
          </cell>
          <cell r="R23868">
            <v>2500000</v>
          </cell>
        </row>
        <row r="23869">
          <cell r="D23869">
            <v>2326521126</v>
          </cell>
          <cell r="E23869">
            <v>2326521126</v>
          </cell>
          <cell r="F23869" t="str">
            <v>Lê</v>
          </cell>
          <cell r="G23869" t="str">
            <v>Thị Tú</v>
          </cell>
          <cell r="H23869" t="str">
            <v>Uyên</v>
          </cell>
          <cell r="I23869" t="str">
            <v>DT/17P - 61934</v>
          </cell>
          <cell r="J23869">
            <v>43391.675815127317</v>
          </cell>
          <cell r="K23869">
            <v>15000000</v>
          </cell>
          <cell r="R23869">
            <v>15000000</v>
          </cell>
        </row>
        <row r="23870">
          <cell r="D23870">
            <v>2326521129</v>
          </cell>
          <cell r="E23870">
            <v>2326521129</v>
          </cell>
          <cell r="F23870" t="str">
            <v>Trần</v>
          </cell>
          <cell r="G23870" t="str">
            <v>Thị Thi</v>
          </cell>
          <cell r="H23870" t="str">
            <v>Ý</v>
          </cell>
          <cell r="I23870" t="str">
            <v>DT/17P - 61890</v>
          </cell>
          <cell r="J23870">
            <v>43391.596844328706</v>
          </cell>
          <cell r="K23870">
            <v>15000000</v>
          </cell>
          <cell r="R23870">
            <v>15000000</v>
          </cell>
        </row>
        <row r="23871">
          <cell r="D23871">
            <v>1921524614</v>
          </cell>
          <cell r="E23871">
            <v>1921524614</v>
          </cell>
          <cell r="F23871" t="str">
            <v>Nguyễn</v>
          </cell>
          <cell r="G23871" t="str">
            <v>Phương</v>
          </cell>
          <cell r="H23871" t="str">
            <v>Dung</v>
          </cell>
          <cell r="I23871" t="str">
            <v>DT/17P - 61921</v>
          </cell>
          <cell r="J23871">
            <v>43391.6627184838</v>
          </cell>
          <cell r="K23871">
            <v>10500000</v>
          </cell>
          <cell r="R23871">
            <v>10500000</v>
          </cell>
        </row>
        <row r="23872">
          <cell r="D23872">
            <v>1921527933</v>
          </cell>
          <cell r="E23872">
            <v>1921527933</v>
          </cell>
          <cell r="F23872" t="str">
            <v>Trương</v>
          </cell>
          <cell r="G23872" t="str">
            <v>Hoàng</v>
          </cell>
          <cell r="H23872" t="str">
            <v>Quân</v>
          </cell>
          <cell r="I23872" t="str">
            <v>DT/17P - 61933</v>
          </cell>
          <cell r="J23872">
            <v>43391.675334259256</v>
          </cell>
          <cell r="K23872">
            <v>10500000</v>
          </cell>
          <cell r="R23872">
            <v>10500000</v>
          </cell>
        </row>
        <row r="23873">
          <cell r="D23873">
            <v>2021647776</v>
          </cell>
          <cell r="E23873">
            <v>2021647776</v>
          </cell>
          <cell r="F23873" t="str">
            <v>Nguyễn</v>
          </cell>
          <cell r="G23873" t="str">
            <v>Phước</v>
          </cell>
          <cell r="H23873" t="str">
            <v>Đức</v>
          </cell>
          <cell r="I23873" t="str">
            <v>DT/17P - 61902</v>
          </cell>
          <cell r="J23873">
            <v>43391.639695057871</v>
          </cell>
          <cell r="K23873">
            <v>3000000</v>
          </cell>
          <cell r="R23873">
            <v>3000000</v>
          </cell>
        </row>
        <row r="23874">
          <cell r="D23874">
            <v>2020526348</v>
          </cell>
          <cell r="E23874">
            <v>2020526348</v>
          </cell>
          <cell r="F23874" t="str">
            <v>Huỳnh</v>
          </cell>
          <cell r="G23874" t="str">
            <v>Châu</v>
          </cell>
          <cell r="H23874" t="str">
            <v>Ngân</v>
          </cell>
          <cell r="I23874" t="str">
            <v>DT/17P - 61891</v>
          </cell>
          <cell r="J23874">
            <v>43391.602062071761</v>
          </cell>
          <cell r="K23874">
            <v>4375000</v>
          </cell>
          <cell r="R23874">
            <v>4375000</v>
          </cell>
        </row>
        <row r="23875">
          <cell r="D23875">
            <v>2021216153</v>
          </cell>
          <cell r="E23875">
            <v>2021216153</v>
          </cell>
          <cell r="F23875" t="str">
            <v>Nguyễn</v>
          </cell>
          <cell r="G23875" t="str">
            <v>Anh</v>
          </cell>
          <cell r="H23875" t="str">
            <v>Bảo</v>
          </cell>
          <cell r="I23875" t="str">
            <v>DT/17P - 61876</v>
          </cell>
          <cell r="J23875">
            <v>43391.560344907404</v>
          </cell>
          <cell r="K23875">
            <v>2500000</v>
          </cell>
          <cell r="R23875">
            <v>2500000</v>
          </cell>
        </row>
        <row r="23876">
          <cell r="D23876">
            <v>2021618393</v>
          </cell>
          <cell r="E23876">
            <v>2021618393</v>
          </cell>
          <cell r="F23876" t="str">
            <v>Nguyễn</v>
          </cell>
          <cell r="G23876" t="str">
            <v>Văn</v>
          </cell>
          <cell r="H23876" t="str">
            <v>Bội</v>
          </cell>
          <cell r="I23876" t="str">
            <v>DT/17P - 61596</v>
          </cell>
          <cell r="J23876">
            <v>43391.400549537037</v>
          </cell>
          <cell r="K23876">
            <v>2500000</v>
          </cell>
          <cell r="R23876">
            <v>2500000</v>
          </cell>
        </row>
        <row r="23877">
          <cell r="D23877">
            <v>2021345430</v>
          </cell>
          <cell r="E23877">
            <v>2021345430</v>
          </cell>
          <cell r="F23877" t="str">
            <v>Võ</v>
          </cell>
          <cell r="G23877" t="str">
            <v>Hoài</v>
          </cell>
          <cell r="H23877" t="str">
            <v>Cưng</v>
          </cell>
          <cell r="I23877" t="str">
            <v>DT/17P - 61547</v>
          </cell>
          <cell r="J23877">
            <v>43391.320644247688</v>
          </cell>
          <cell r="K23877">
            <v>2500000</v>
          </cell>
          <cell r="R23877">
            <v>2500000</v>
          </cell>
        </row>
        <row r="23878">
          <cell r="D23878">
            <v>2020213044</v>
          </cell>
          <cell r="E23878">
            <v>2020213044</v>
          </cell>
          <cell r="F23878" t="str">
            <v>Trần</v>
          </cell>
          <cell r="G23878" t="str">
            <v>Gia</v>
          </cell>
          <cell r="H23878" t="str">
            <v>Huy</v>
          </cell>
          <cell r="I23878" t="str">
            <v>DT/17P - 61880</v>
          </cell>
          <cell r="J23878">
            <v>43391.572947106484</v>
          </cell>
          <cell r="K23878">
            <v>2500000</v>
          </cell>
          <cell r="R23878">
            <v>2500000</v>
          </cell>
        </row>
        <row r="23879">
          <cell r="D23879">
            <v>2020216211</v>
          </cell>
          <cell r="E23879">
            <v>2020216211</v>
          </cell>
          <cell r="F23879" t="str">
            <v>Trần</v>
          </cell>
          <cell r="G23879" t="str">
            <v>Thị</v>
          </cell>
          <cell r="H23879" t="str">
            <v>Lê</v>
          </cell>
          <cell r="I23879" t="str">
            <v>DT/17P - 61597</v>
          </cell>
          <cell r="J23879">
            <v>43391.402056284722</v>
          </cell>
          <cell r="K23879">
            <v>2500000</v>
          </cell>
          <cell r="R23879">
            <v>2500000</v>
          </cell>
        </row>
        <row r="23880">
          <cell r="D23880">
            <v>2020214690</v>
          </cell>
          <cell r="E23880">
            <v>2020214690</v>
          </cell>
          <cell r="F23880" t="str">
            <v>Nguyễn</v>
          </cell>
          <cell r="G23880" t="str">
            <v>Thị Cẩm</v>
          </cell>
          <cell r="H23880" t="str">
            <v>Tiên</v>
          </cell>
          <cell r="I23880" t="str">
            <v>DT/17P - 61895</v>
          </cell>
          <cell r="J23880">
            <v>43391.614323761576</v>
          </cell>
          <cell r="K23880">
            <v>2500000</v>
          </cell>
          <cell r="R23880">
            <v>2500000</v>
          </cell>
        </row>
        <row r="23881">
          <cell r="D23881">
            <v>2020354242</v>
          </cell>
          <cell r="E23881">
            <v>2020354242</v>
          </cell>
          <cell r="F23881" t="str">
            <v>Phan</v>
          </cell>
          <cell r="G23881" t="str">
            <v>Thị Yến</v>
          </cell>
          <cell r="H23881" t="str">
            <v>Linh</v>
          </cell>
          <cell r="I23881" t="str">
            <v>DT/17P - 61931</v>
          </cell>
          <cell r="J23881">
            <v>43391.67376755787</v>
          </cell>
          <cell r="K23881">
            <v>4000000</v>
          </cell>
          <cell r="R23881">
            <v>4000000</v>
          </cell>
        </row>
        <row r="23882">
          <cell r="D23882">
            <v>2020340799</v>
          </cell>
          <cell r="E23882">
            <v>2020340799</v>
          </cell>
          <cell r="F23882" t="str">
            <v>Nguyễn</v>
          </cell>
          <cell r="G23882" t="str">
            <v>Phạm Ny</v>
          </cell>
          <cell r="H23882" t="str">
            <v>Na</v>
          </cell>
          <cell r="I23882" t="str">
            <v>DT/17P - 61546</v>
          </cell>
          <cell r="J23882">
            <v>43391.320065509259</v>
          </cell>
          <cell r="K23882">
            <v>2500000</v>
          </cell>
          <cell r="R23882">
            <v>2500000</v>
          </cell>
        </row>
        <row r="23883">
          <cell r="D23883">
            <v>2020345329</v>
          </cell>
          <cell r="E23883">
            <v>2020345329</v>
          </cell>
          <cell r="F23883" t="str">
            <v>Tống</v>
          </cell>
          <cell r="G23883" t="str">
            <v>Thị Hoàng</v>
          </cell>
          <cell r="H23883" t="str">
            <v>Oanh</v>
          </cell>
          <cell r="I23883" t="str">
            <v>DT/17P - 61894</v>
          </cell>
          <cell r="J23883">
            <v>43391.610287303243</v>
          </cell>
          <cell r="K23883">
            <v>2500000</v>
          </cell>
          <cell r="R23883">
            <v>2500000</v>
          </cell>
        </row>
        <row r="23884">
          <cell r="D23884">
            <v>2021625002</v>
          </cell>
          <cell r="E23884">
            <v>2021625002</v>
          </cell>
          <cell r="F23884" t="str">
            <v>Đỗ</v>
          </cell>
          <cell r="G23884" t="str">
            <v>Thành</v>
          </cell>
          <cell r="H23884" t="str">
            <v>Chung</v>
          </cell>
          <cell r="I23884" t="str">
            <v>DT/17P - 61930</v>
          </cell>
          <cell r="J23884">
            <v>43391.672556631944</v>
          </cell>
          <cell r="K23884">
            <v>1000000</v>
          </cell>
          <cell r="R23884">
            <v>1000000</v>
          </cell>
        </row>
        <row r="23885">
          <cell r="D23885">
            <v>2021624259</v>
          </cell>
          <cell r="E23885">
            <v>2021624259</v>
          </cell>
          <cell r="F23885" t="str">
            <v>Thân</v>
          </cell>
          <cell r="G23885" t="str">
            <v>Nguyễn Nhật</v>
          </cell>
          <cell r="H23885" t="str">
            <v>Hoàng</v>
          </cell>
          <cell r="I23885" t="str">
            <v>DT/17P - 61929</v>
          </cell>
          <cell r="J23885">
            <v>43391.671701157407</v>
          </cell>
          <cell r="K23885">
            <v>1000000</v>
          </cell>
          <cell r="R23885">
            <v>1000000</v>
          </cell>
        </row>
        <row r="23886">
          <cell r="D23886">
            <v>2021616713</v>
          </cell>
          <cell r="E23886">
            <v>2021616713</v>
          </cell>
          <cell r="F23886" t="str">
            <v>Lê</v>
          </cell>
          <cell r="G23886" t="str">
            <v>Ngọc</v>
          </cell>
          <cell r="H23886" t="str">
            <v>Bình</v>
          </cell>
          <cell r="I23886" t="str">
            <v>DT/17P - 61924</v>
          </cell>
          <cell r="J23886">
            <v>43391.668854016207</v>
          </cell>
          <cell r="K23886">
            <v>1000000</v>
          </cell>
          <cell r="R23886">
            <v>1000000</v>
          </cell>
        </row>
        <row r="23887">
          <cell r="D23887">
            <v>2021627151</v>
          </cell>
          <cell r="E23887">
            <v>2021627151</v>
          </cell>
          <cell r="F23887" t="str">
            <v>Phạm</v>
          </cell>
          <cell r="G23887" t="str">
            <v>Thái</v>
          </cell>
          <cell r="H23887" t="str">
            <v>Hòa</v>
          </cell>
          <cell r="I23887" t="str">
            <v>DT/17P - 61878</v>
          </cell>
          <cell r="J23887">
            <v>43391.570880405096</v>
          </cell>
          <cell r="K23887">
            <v>1000000</v>
          </cell>
          <cell r="R23887">
            <v>1000000</v>
          </cell>
        </row>
        <row r="23888">
          <cell r="D23888">
            <v>2020614224</v>
          </cell>
          <cell r="E23888">
            <v>2020614224</v>
          </cell>
          <cell r="F23888" t="str">
            <v>Nguyễn</v>
          </cell>
          <cell r="G23888" t="str">
            <v>Văn</v>
          </cell>
          <cell r="H23888" t="str">
            <v>Hồng</v>
          </cell>
          <cell r="I23888" t="str">
            <v>DT/17P - 61868</v>
          </cell>
          <cell r="J23888">
            <v>43391.440424270833</v>
          </cell>
          <cell r="K23888">
            <v>1000000</v>
          </cell>
          <cell r="R23888">
            <v>1000000</v>
          </cell>
        </row>
        <row r="23889">
          <cell r="D23889">
            <v>1921613409</v>
          </cell>
          <cell r="E23889">
            <v>1921613409</v>
          </cell>
          <cell r="F23889" t="str">
            <v>Phạm</v>
          </cell>
          <cell r="G23889" t="str">
            <v>Quang</v>
          </cell>
          <cell r="H23889" t="str">
            <v>Lin</v>
          </cell>
          <cell r="I23889" t="str">
            <v>DT/17P - 61925</v>
          </cell>
          <cell r="J23889">
            <v>43391.669325115741</v>
          </cell>
          <cell r="K23889">
            <v>2000000</v>
          </cell>
          <cell r="R23889">
            <v>2000000</v>
          </cell>
        </row>
        <row r="23890">
          <cell r="D23890">
            <v>2020618193</v>
          </cell>
          <cell r="E23890">
            <v>2020618193</v>
          </cell>
          <cell r="F23890" t="str">
            <v>Trần</v>
          </cell>
          <cell r="G23890" t="str">
            <v>Thị Quỳnh</v>
          </cell>
          <cell r="H23890" t="str">
            <v>Nga</v>
          </cell>
          <cell r="I23890" t="str">
            <v>DT/17P - 61913</v>
          </cell>
          <cell r="J23890">
            <v>43391.648172685185</v>
          </cell>
          <cell r="K23890">
            <v>1000000</v>
          </cell>
          <cell r="R23890">
            <v>1000000</v>
          </cell>
        </row>
        <row r="23891">
          <cell r="D23891">
            <v>2021415119</v>
          </cell>
          <cell r="E23891">
            <v>2021415119</v>
          </cell>
          <cell r="F23891" t="str">
            <v>Lê</v>
          </cell>
          <cell r="G23891" t="str">
            <v>Hồng</v>
          </cell>
          <cell r="H23891" t="str">
            <v>Phong</v>
          </cell>
          <cell r="I23891" t="str">
            <v>DT/17P - 61940</v>
          </cell>
          <cell r="J23891">
            <v>43391.69005153935</v>
          </cell>
          <cell r="K23891">
            <v>1500000</v>
          </cell>
          <cell r="R23891">
            <v>1500000</v>
          </cell>
        </row>
        <row r="23892">
          <cell r="D23892">
            <v>2021618218</v>
          </cell>
          <cell r="E23892">
            <v>2021618218</v>
          </cell>
          <cell r="F23892" t="str">
            <v>Nguyễn</v>
          </cell>
          <cell r="G23892" t="str">
            <v>Văn</v>
          </cell>
          <cell r="H23892" t="str">
            <v>Quý</v>
          </cell>
          <cell r="I23892" t="str">
            <v>DT/17P - 61864</v>
          </cell>
          <cell r="J23892">
            <v>43391.438742511571</v>
          </cell>
          <cell r="K23892">
            <v>1000000</v>
          </cell>
          <cell r="R23892">
            <v>1000000</v>
          </cell>
        </row>
        <row r="23893">
          <cell r="D23893">
            <v>2010612912</v>
          </cell>
          <cell r="E23893">
            <v>2010612912</v>
          </cell>
          <cell r="F23893" t="str">
            <v>Đặng</v>
          </cell>
          <cell r="G23893" t="str">
            <v>Khánh</v>
          </cell>
          <cell r="H23893" t="str">
            <v>Thường</v>
          </cell>
          <cell r="I23893" t="str">
            <v>DT/17P - 61537</v>
          </cell>
          <cell r="J23893">
            <v>43391.283249155094</v>
          </cell>
          <cell r="K23893">
            <v>1000000</v>
          </cell>
          <cell r="R23893">
            <v>1000000</v>
          </cell>
        </row>
        <row r="23894">
          <cell r="D23894">
            <v>2120219805</v>
          </cell>
          <cell r="E23894">
            <v>2120219805</v>
          </cell>
          <cell r="F23894" t="str">
            <v>Nguyễn</v>
          </cell>
          <cell r="G23894" t="str">
            <v>Hoài</v>
          </cell>
          <cell r="H23894" t="str">
            <v>Bảo</v>
          </cell>
          <cell r="I23894" t="str">
            <v>DT/17P - 61877</v>
          </cell>
          <cell r="J23894">
            <v>43391.564731678242</v>
          </cell>
          <cell r="K23894">
            <v>2500000</v>
          </cell>
          <cell r="R23894">
            <v>2500000</v>
          </cell>
        </row>
        <row r="23895">
          <cell r="D23895">
            <v>2020214517</v>
          </cell>
          <cell r="E23895">
            <v>2020214517</v>
          </cell>
          <cell r="F23895" t="str">
            <v>Nguyễn</v>
          </cell>
          <cell r="G23895" t="str">
            <v>Hoàng</v>
          </cell>
          <cell r="H23895" t="str">
            <v>Lan</v>
          </cell>
          <cell r="I23895" t="str">
            <v>DT/17P - 61919</v>
          </cell>
          <cell r="J23895">
            <v>43391.661066284723</v>
          </cell>
          <cell r="K23895">
            <v>2500000</v>
          </cell>
          <cell r="R23895">
            <v>2500000</v>
          </cell>
        </row>
        <row r="23896">
          <cell r="D23896">
            <v>2121717433</v>
          </cell>
          <cell r="E23896">
            <v>2121717433</v>
          </cell>
          <cell r="F23896" t="str">
            <v>Hoàng</v>
          </cell>
          <cell r="G23896" t="str">
            <v>Tại</v>
          </cell>
          <cell r="H23896" t="str">
            <v>Bửu</v>
          </cell>
          <cell r="I23896" t="str">
            <v>DT/17P - 61860</v>
          </cell>
          <cell r="J23896">
            <v>43391.419016238426</v>
          </cell>
          <cell r="K23896">
            <v>3000000</v>
          </cell>
          <cell r="R23896">
            <v>3000000</v>
          </cell>
        </row>
        <row r="23897">
          <cell r="D23897">
            <v>23213111462</v>
          </cell>
          <cell r="E23897">
            <v>23213111462</v>
          </cell>
          <cell r="F23897" t="str">
            <v>Ân</v>
          </cell>
          <cell r="G23897" t="str">
            <v>Ngọc</v>
          </cell>
          <cell r="H23897" t="str">
            <v>Giêrêmi</v>
          </cell>
          <cell r="I23897" t="str">
            <v>DT/17P - 61900</v>
          </cell>
          <cell r="J23897">
            <v>43391.631316319443</v>
          </cell>
          <cell r="K23897">
            <v>4500000</v>
          </cell>
          <cell r="R23897">
            <v>4500000</v>
          </cell>
        </row>
        <row r="23898">
          <cell r="D23898">
            <v>23217112115</v>
          </cell>
          <cell r="E23898">
            <v>23217112115</v>
          </cell>
          <cell r="F23898" t="str">
            <v>Đặng</v>
          </cell>
          <cell r="G23898" t="str">
            <v>Công</v>
          </cell>
          <cell r="H23898" t="str">
            <v>Trường</v>
          </cell>
          <cell r="I23898" t="str">
            <v>DT/17P - 61892</v>
          </cell>
          <cell r="J23898">
            <v>43391.603643368057</v>
          </cell>
          <cell r="K23898">
            <v>10000000</v>
          </cell>
          <cell r="R23898">
            <v>10000000</v>
          </cell>
        </row>
        <row r="23899">
          <cell r="D23899">
            <v>2121715878</v>
          </cell>
          <cell r="E23899">
            <v>2121715878</v>
          </cell>
          <cell r="F23899" t="str">
            <v>Phan</v>
          </cell>
          <cell r="G23899" t="str">
            <v>Chí</v>
          </cell>
          <cell r="H23899" t="str">
            <v>Toàn</v>
          </cell>
          <cell r="I23899" t="str">
            <v>DT/17P - 61577</v>
          </cell>
          <cell r="J23899">
            <v>43391.385305173608</v>
          </cell>
          <cell r="K23899">
            <v>8000000</v>
          </cell>
          <cell r="R23899">
            <v>8000000</v>
          </cell>
        </row>
        <row r="23900">
          <cell r="D23900">
            <v>2321125475</v>
          </cell>
          <cell r="E23900">
            <v>2321125475</v>
          </cell>
          <cell r="F23900" t="str">
            <v>Văn</v>
          </cell>
          <cell r="G23900" t="str">
            <v>Quý Nguyên</v>
          </cell>
          <cell r="H23900" t="str">
            <v>Dương</v>
          </cell>
          <cell r="I23900" t="str">
            <v>DT/17P - 61852</v>
          </cell>
          <cell r="J23900">
            <v>43391.406535185182</v>
          </cell>
          <cell r="K23900">
            <v>8000000</v>
          </cell>
          <cell r="R23900">
            <v>8000000</v>
          </cell>
        </row>
        <row r="23901">
          <cell r="D23901">
            <v>2127521839</v>
          </cell>
          <cell r="E23901">
            <v>2127521839</v>
          </cell>
          <cell r="F23901" t="str">
            <v>Đỗ</v>
          </cell>
          <cell r="G23901" t="str">
            <v>Đình</v>
          </cell>
          <cell r="H23901" t="str">
            <v>Bích</v>
          </cell>
          <cell r="I23901" t="str">
            <v>DT/17P - 61579</v>
          </cell>
          <cell r="J23901">
            <v>43391.386696562498</v>
          </cell>
          <cell r="K23901">
            <v>15000000</v>
          </cell>
          <cell r="R23901">
            <v>15000000</v>
          </cell>
        </row>
        <row r="23902">
          <cell r="D23902">
            <v>2126521875</v>
          </cell>
          <cell r="E23902">
            <v>2126521875</v>
          </cell>
          <cell r="F23902" t="str">
            <v>Đào</v>
          </cell>
          <cell r="G23902" t="str">
            <v>Thị Nhật</v>
          </cell>
          <cell r="H23902" t="str">
            <v>Linh</v>
          </cell>
          <cell r="I23902" t="str">
            <v>DT/17P - 61565</v>
          </cell>
          <cell r="J23902">
            <v>43391.352472800929</v>
          </cell>
          <cell r="K23902">
            <v>15000000</v>
          </cell>
          <cell r="R23902">
            <v>15000000</v>
          </cell>
        </row>
        <row r="23903">
          <cell r="D23903">
            <v>2126521897</v>
          </cell>
          <cell r="E23903">
            <v>2126521897</v>
          </cell>
          <cell r="F23903" t="str">
            <v>Lê</v>
          </cell>
          <cell r="G23903" t="str">
            <v xml:space="preserve">Thị Thanh </v>
          </cell>
          <cell r="H23903" t="str">
            <v>Nhàn</v>
          </cell>
          <cell r="I23903" t="str">
            <v>DT/17P - 61851</v>
          </cell>
          <cell r="J23903">
            <v>43391.405809687501</v>
          </cell>
          <cell r="K23903">
            <v>15000000</v>
          </cell>
          <cell r="R23903">
            <v>15000000</v>
          </cell>
        </row>
        <row r="23904">
          <cell r="D23904">
            <v>2127521911</v>
          </cell>
          <cell r="E23904">
            <v>2127521911</v>
          </cell>
          <cell r="F23904" t="str">
            <v>Võ</v>
          </cell>
          <cell r="G23904" t="str">
            <v>Kế</v>
          </cell>
          <cell r="H23904" t="str">
            <v>Quyền</v>
          </cell>
          <cell r="I23904" t="str">
            <v>DT/17P - 61935</v>
          </cell>
          <cell r="J23904">
            <v>43391.677633912041</v>
          </cell>
          <cell r="K23904">
            <v>15000000</v>
          </cell>
          <cell r="R23904">
            <v>15000000</v>
          </cell>
        </row>
        <row r="23905">
          <cell r="D23905">
            <v>2226521827</v>
          </cell>
          <cell r="E23905">
            <v>2226521827</v>
          </cell>
          <cell r="F23905" t="str">
            <v>Đoàn</v>
          </cell>
          <cell r="G23905" t="str">
            <v>Nguyễn Anh</v>
          </cell>
          <cell r="H23905" t="str">
            <v>Đào</v>
          </cell>
          <cell r="I23905" t="str">
            <v>DT/17P - 61591</v>
          </cell>
          <cell r="J23905">
            <v>43391.396011111108</v>
          </cell>
          <cell r="K23905">
            <v>15000000</v>
          </cell>
          <cell r="R23905">
            <v>15000000</v>
          </cell>
        </row>
        <row r="23906">
          <cell r="D23906">
            <v>2227521312</v>
          </cell>
          <cell r="E23906">
            <v>2227521312</v>
          </cell>
          <cell r="F23906" t="str">
            <v>Võ</v>
          </cell>
          <cell r="G23906" t="str">
            <v>Văn</v>
          </cell>
          <cell r="H23906" t="str">
            <v>Đạo</v>
          </cell>
          <cell r="I23906" t="str">
            <v>DT/17P - 61578</v>
          </cell>
          <cell r="J23906">
            <v>43391.385752164351</v>
          </cell>
          <cell r="K23906">
            <v>15000000</v>
          </cell>
          <cell r="R23906">
            <v>15000000</v>
          </cell>
        </row>
        <row r="23907">
          <cell r="D23907">
            <v>2226521830</v>
          </cell>
          <cell r="E23907">
            <v>2226521830</v>
          </cell>
          <cell r="F23907" t="str">
            <v>Bùi</v>
          </cell>
          <cell r="G23907" t="str">
            <v>Thị Bích</v>
          </cell>
          <cell r="H23907" t="str">
            <v>Hà</v>
          </cell>
          <cell r="I23907" t="str">
            <v>DT/17P - 61875</v>
          </cell>
          <cell r="J23907">
            <v>43391.556182604167</v>
          </cell>
          <cell r="K23907">
            <v>15000000</v>
          </cell>
          <cell r="R23907">
            <v>15000000</v>
          </cell>
        </row>
        <row r="23908">
          <cell r="D23908">
            <v>2226521832</v>
          </cell>
          <cell r="E23908">
            <v>2226521832</v>
          </cell>
          <cell r="F23908" t="str">
            <v>Võ</v>
          </cell>
          <cell r="G23908" t="str">
            <v>Thị</v>
          </cell>
          <cell r="H23908" t="str">
            <v>Hằng</v>
          </cell>
          <cell r="I23908" t="str">
            <v>DT/17P - 61859</v>
          </cell>
          <cell r="J23908">
            <v>43391.418327546293</v>
          </cell>
          <cell r="K23908">
            <v>15000000</v>
          </cell>
          <cell r="R23908">
            <v>15000000</v>
          </cell>
        </row>
        <row r="23909">
          <cell r="D23909">
            <v>2226521350</v>
          </cell>
          <cell r="E23909">
            <v>2226521350</v>
          </cell>
          <cell r="F23909" t="str">
            <v>Hoàng</v>
          </cell>
          <cell r="G23909" t="str">
            <v xml:space="preserve">Thị Thanh </v>
          </cell>
          <cell r="H23909" t="str">
            <v>Hương</v>
          </cell>
          <cell r="I23909" t="str">
            <v>DT/17P - 61562</v>
          </cell>
          <cell r="J23909">
            <v>43391.345274965279</v>
          </cell>
          <cell r="K23909">
            <v>15000000</v>
          </cell>
          <cell r="R23909">
            <v>15000000</v>
          </cell>
        </row>
        <row r="23910">
          <cell r="D23910">
            <v>2226521665</v>
          </cell>
          <cell r="E23910">
            <v>2226521665</v>
          </cell>
          <cell r="F23910" t="str">
            <v>Võ</v>
          </cell>
          <cell r="G23910" t="str">
            <v>Thị Thu</v>
          </cell>
          <cell r="H23910" t="str">
            <v>Hương</v>
          </cell>
          <cell r="I23910" t="str">
            <v>DT/17P - 61884</v>
          </cell>
          <cell r="J23910">
            <v>43391.577895173614</v>
          </cell>
          <cell r="K23910">
            <v>15000000</v>
          </cell>
          <cell r="R23910">
            <v>15000000</v>
          </cell>
        </row>
        <row r="23911">
          <cell r="D23911">
            <v>2226521354</v>
          </cell>
          <cell r="E23911">
            <v>2226521354</v>
          </cell>
          <cell r="F23911" t="str">
            <v>Phan</v>
          </cell>
          <cell r="G23911" t="str">
            <v>Thị Quế</v>
          </cell>
          <cell r="H23911" t="str">
            <v>Khương</v>
          </cell>
          <cell r="I23911" t="str">
            <v>DT/17P - 61555</v>
          </cell>
          <cell r="J23911">
            <v>43391.340913807871</v>
          </cell>
          <cell r="K23911">
            <v>15000000</v>
          </cell>
          <cell r="R23911">
            <v>15000000</v>
          </cell>
        </row>
        <row r="23912">
          <cell r="D23912">
            <v>2226521363</v>
          </cell>
          <cell r="E23912">
            <v>2226521363</v>
          </cell>
          <cell r="F23912" t="str">
            <v>Trần</v>
          </cell>
          <cell r="G23912" t="str">
            <v>Mỹ</v>
          </cell>
          <cell r="H23912" t="str">
            <v>Linh</v>
          </cell>
          <cell r="I23912" t="str">
            <v>DT/17P - 61561</v>
          </cell>
          <cell r="J23912">
            <v>43391.345043981484</v>
          </cell>
          <cell r="K23912">
            <v>15000000</v>
          </cell>
          <cell r="R23912">
            <v>15000000</v>
          </cell>
        </row>
        <row r="23913">
          <cell r="D23913">
            <v>2227521371</v>
          </cell>
          <cell r="E23913">
            <v>2227521371</v>
          </cell>
          <cell r="F23913" t="str">
            <v>Lê</v>
          </cell>
          <cell r="G23913" t="str">
            <v>Tự</v>
          </cell>
          <cell r="H23913" t="str">
            <v>Mẫn</v>
          </cell>
          <cell r="I23913" t="str">
            <v>DT/17P - 61557</v>
          </cell>
          <cell r="J23913">
            <v>43391.342081365743</v>
          </cell>
          <cell r="K23913">
            <v>15000000</v>
          </cell>
          <cell r="R23913">
            <v>15000000</v>
          </cell>
        </row>
        <row r="23914">
          <cell r="D23914">
            <v>2226521853</v>
          </cell>
          <cell r="E23914">
            <v>2226521853</v>
          </cell>
          <cell r="F23914" t="str">
            <v>Lê</v>
          </cell>
          <cell r="G23914" t="str">
            <v>Thị Kim</v>
          </cell>
          <cell r="H23914" t="str">
            <v>Ngọc</v>
          </cell>
          <cell r="I23914" t="str">
            <v>DT/17P - 61863</v>
          </cell>
          <cell r="J23914">
            <v>43391.43623240741</v>
          </cell>
          <cell r="K23914">
            <v>15000000</v>
          </cell>
          <cell r="R23914">
            <v>15000000</v>
          </cell>
        </row>
        <row r="23915">
          <cell r="D23915">
            <v>2226521403</v>
          </cell>
          <cell r="E23915">
            <v>2226521403</v>
          </cell>
          <cell r="F23915" t="str">
            <v>Nguyễn</v>
          </cell>
          <cell r="G23915" t="str">
            <v xml:space="preserve">Thị Minh </v>
          </cell>
          <cell r="H23915" t="str">
            <v>Phương</v>
          </cell>
          <cell r="I23915" t="str">
            <v>DT/17P - 61560</v>
          </cell>
          <cell r="J23915">
            <v>43391.344742326386</v>
          </cell>
          <cell r="K23915">
            <v>15000000</v>
          </cell>
          <cell r="R23915">
            <v>15000000</v>
          </cell>
        </row>
        <row r="23916">
          <cell r="D23916">
            <v>2226521706</v>
          </cell>
          <cell r="E23916">
            <v>2226521706</v>
          </cell>
          <cell r="F23916" t="str">
            <v>Võ</v>
          </cell>
          <cell r="G23916" t="str">
            <v>Thị Thu</v>
          </cell>
          <cell r="H23916" t="str">
            <v>Thảo</v>
          </cell>
          <cell r="I23916" t="str">
            <v>DT/17P - 61883</v>
          </cell>
          <cell r="J23916">
            <v>43391.577641469907</v>
          </cell>
          <cell r="K23916">
            <v>15000000</v>
          </cell>
          <cell r="R23916">
            <v>15000000</v>
          </cell>
        </row>
        <row r="23917">
          <cell r="D23917">
            <v>2226521717</v>
          </cell>
          <cell r="E23917">
            <v>2226521717</v>
          </cell>
          <cell r="F23917" t="str">
            <v>Nguyễn</v>
          </cell>
          <cell r="G23917" t="str">
            <v>Thị</v>
          </cell>
          <cell r="H23917" t="str">
            <v>Thủy</v>
          </cell>
          <cell r="I23917" t="str">
            <v>DT/17P - 61882</v>
          </cell>
          <cell r="J23917">
            <v>43391.577400231479</v>
          </cell>
          <cell r="K23917">
            <v>15000000</v>
          </cell>
          <cell r="R23917">
            <v>15000000</v>
          </cell>
        </row>
        <row r="23918">
          <cell r="D23918">
            <v>2227521464</v>
          </cell>
          <cell r="E23918">
            <v>2227521464</v>
          </cell>
          <cell r="F23918" t="str">
            <v>Lê</v>
          </cell>
          <cell r="G23918" t="str">
            <v>Võ Minh</v>
          </cell>
          <cell r="H23918" t="str">
            <v>Tưởng</v>
          </cell>
          <cell r="I23918" t="str">
            <v>DT/17P - 61874</v>
          </cell>
          <cell r="J23918">
            <v>43391.555219178241</v>
          </cell>
          <cell r="K23918">
            <v>15000000</v>
          </cell>
          <cell r="R23918">
            <v>15000000</v>
          </cell>
        </row>
        <row r="23919">
          <cell r="D23919">
            <v>2226521733</v>
          </cell>
          <cell r="E23919">
            <v>2226521733</v>
          </cell>
          <cell r="F23919" t="str">
            <v>Đặng</v>
          </cell>
          <cell r="G23919" t="str">
            <v>Thị Như</v>
          </cell>
          <cell r="H23919" t="str">
            <v>Ý</v>
          </cell>
          <cell r="I23919" t="str">
            <v>DT/17P - 61871</v>
          </cell>
          <cell r="J23919">
            <v>43391.539517476849</v>
          </cell>
          <cell r="K23919">
            <v>15000000</v>
          </cell>
          <cell r="R23919">
            <v>15000000</v>
          </cell>
        </row>
        <row r="23920">
          <cell r="D23920">
            <v>2326521147</v>
          </cell>
          <cell r="E23920">
            <v>2326521147</v>
          </cell>
          <cell r="F23920" t="str">
            <v>Trần</v>
          </cell>
          <cell r="G23920" t="str">
            <v>Thị Thanh</v>
          </cell>
          <cell r="H23920" t="str">
            <v>Giang</v>
          </cell>
          <cell r="I23920" t="str">
            <v>DT/17P - 61567</v>
          </cell>
          <cell r="J23920">
            <v>43391.370122881941</v>
          </cell>
          <cell r="K23920">
            <v>15000000</v>
          </cell>
          <cell r="R23920">
            <v>15000000</v>
          </cell>
        </row>
        <row r="23921">
          <cell r="D23921">
            <v>2326521160</v>
          </cell>
          <cell r="E23921">
            <v>2326521160</v>
          </cell>
          <cell r="F23921" t="str">
            <v>Hồ</v>
          </cell>
          <cell r="G23921" t="str">
            <v>Thị Kim</v>
          </cell>
          <cell r="H23921" t="str">
            <v>Hoa</v>
          </cell>
          <cell r="I23921" t="str">
            <v>DT/17P - 61566</v>
          </cell>
          <cell r="J23921">
            <v>43391.36134945602</v>
          </cell>
          <cell r="K23921">
            <v>15000000</v>
          </cell>
          <cell r="R23921">
            <v>15000000</v>
          </cell>
        </row>
        <row r="23922">
          <cell r="D23922">
            <v>2326521165</v>
          </cell>
          <cell r="E23922">
            <v>2326521165</v>
          </cell>
          <cell r="F23922" t="str">
            <v>Nguyễn</v>
          </cell>
          <cell r="G23922" t="str">
            <v>Thị</v>
          </cell>
          <cell r="H23922" t="str">
            <v>Huyền</v>
          </cell>
          <cell r="I23922" t="str">
            <v>DT/17P - 61572</v>
          </cell>
          <cell r="J23922">
            <v>43391.377015358798</v>
          </cell>
          <cell r="K23922">
            <v>12656250</v>
          </cell>
          <cell r="R23922">
            <v>12656250</v>
          </cell>
        </row>
        <row r="23923">
          <cell r="D23923">
            <v>2326521182</v>
          </cell>
          <cell r="E23923">
            <v>2326521182</v>
          </cell>
          <cell r="F23923" t="str">
            <v>Nguyễn</v>
          </cell>
          <cell r="G23923" t="str">
            <v>Hoàng Thảo</v>
          </cell>
          <cell r="H23923" t="str">
            <v>Ngân</v>
          </cell>
          <cell r="I23923" t="str">
            <v>DT/17P - 61869</v>
          </cell>
          <cell r="J23923">
            <v>43391.442549768515</v>
          </cell>
          <cell r="K23923">
            <v>15000000</v>
          </cell>
          <cell r="R23923">
            <v>15000000</v>
          </cell>
        </row>
        <row r="23924">
          <cell r="D23924">
            <v>1713114740</v>
          </cell>
          <cell r="E23924">
            <v>1713114740</v>
          </cell>
          <cell r="F23924" t="str">
            <v>Phạm</v>
          </cell>
          <cell r="G23924" t="str">
            <v>Tấn</v>
          </cell>
          <cell r="H23924" t="str">
            <v>Quang</v>
          </cell>
          <cell r="I23924" t="str">
            <v>DT/17P - 62100</v>
          </cell>
          <cell r="J23924">
            <v>43392.444666203701</v>
          </cell>
          <cell r="K23924">
            <v>250000</v>
          </cell>
          <cell r="R23924">
            <v>250000</v>
          </cell>
        </row>
        <row r="23925">
          <cell r="D23925">
            <v>2126521814</v>
          </cell>
          <cell r="E23925">
            <v>2126521814</v>
          </cell>
          <cell r="F23925" t="str">
            <v>Nguyễn</v>
          </cell>
          <cell r="G23925" t="str">
            <v>Thị Hoài</v>
          </cell>
          <cell r="H23925" t="str">
            <v>Thơ</v>
          </cell>
          <cell r="I23925" t="str">
            <v>DT/17P - 62729</v>
          </cell>
          <cell r="J23925">
            <v>43393.402940821761</v>
          </cell>
          <cell r="K23925">
            <v>9375000</v>
          </cell>
          <cell r="R23925">
            <v>9375000</v>
          </cell>
        </row>
        <row r="23926">
          <cell r="D23926">
            <v>1827117236</v>
          </cell>
          <cell r="E23926">
            <v>1827117236</v>
          </cell>
          <cell r="F23926" t="str">
            <v>Nguyễn</v>
          </cell>
          <cell r="G23926" t="str">
            <v>Tấn</v>
          </cell>
          <cell r="H23926" t="str">
            <v>Quang</v>
          </cell>
          <cell r="I23926" t="str">
            <v>DT/17P - 62763</v>
          </cell>
          <cell r="J23926">
            <v>43393.452795451391</v>
          </cell>
          <cell r="K23926">
            <v>2500000</v>
          </cell>
          <cell r="R23926">
            <v>2500000</v>
          </cell>
        </row>
        <row r="23927">
          <cell r="D23927">
            <v>2226521511</v>
          </cell>
          <cell r="E23927">
            <v>2226521511</v>
          </cell>
          <cell r="F23927" t="str">
            <v>Nay</v>
          </cell>
          <cell r="H23927" t="str">
            <v>H' Cheo</v>
          </cell>
          <cell r="I23927" t="str">
            <v>DT/17P - 61948</v>
          </cell>
          <cell r="J23927">
            <v>43392.315882951392</v>
          </cell>
          <cell r="K23927">
            <v>15000000</v>
          </cell>
          <cell r="R23927">
            <v>15000000</v>
          </cell>
        </row>
        <row r="23928">
          <cell r="D23928">
            <v>2227521503</v>
          </cell>
          <cell r="E23928">
            <v>2227521503</v>
          </cell>
          <cell r="F23928" t="str">
            <v>Nguyễn</v>
          </cell>
          <cell r="G23928" t="str">
            <v>Như</v>
          </cell>
          <cell r="H23928" t="str">
            <v>Hà</v>
          </cell>
          <cell r="I23928" t="str">
            <v>DT/17P - 62303</v>
          </cell>
          <cell r="J23928">
            <v>43392.633791168984</v>
          </cell>
          <cell r="K23928">
            <v>15000000</v>
          </cell>
          <cell r="R23928">
            <v>15000000</v>
          </cell>
        </row>
        <row r="23929">
          <cell r="D23929">
            <v>2227521518</v>
          </cell>
          <cell r="E23929">
            <v>2227521518</v>
          </cell>
          <cell r="F23929" t="str">
            <v>Trần</v>
          </cell>
          <cell r="G23929" t="str">
            <v>Đăng</v>
          </cell>
          <cell r="H23929" t="str">
            <v>Khanh</v>
          </cell>
          <cell r="I23929" t="str">
            <v>DT/17P - 62302</v>
          </cell>
          <cell r="J23929">
            <v>43392.633467245367</v>
          </cell>
          <cell r="K23929">
            <v>15000000</v>
          </cell>
          <cell r="R23929">
            <v>15000000</v>
          </cell>
        </row>
        <row r="23930">
          <cell r="D23930">
            <v>2226521525</v>
          </cell>
          <cell r="E23930">
            <v>2226521525</v>
          </cell>
          <cell r="F23930" t="str">
            <v>Phan</v>
          </cell>
          <cell r="G23930" t="str">
            <v xml:space="preserve">Thị Diệu </v>
          </cell>
          <cell r="H23930" t="str">
            <v>Linh</v>
          </cell>
          <cell r="I23930" t="str">
            <v>DT/17P - 62701</v>
          </cell>
          <cell r="J23930">
            <v>43393.377713310183</v>
          </cell>
          <cell r="K23930">
            <v>15000000</v>
          </cell>
          <cell r="R23930">
            <v>15000000</v>
          </cell>
        </row>
        <row r="23931">
          <cell r="D23931">
            <v>2227521527</v>
          </cell>
          <cell r="E23931">
            <v>2227521527</v>
          </cell>
          <cell r="F23931" t="str">
            <v>Nguyễn</v>
          </cell>
          <cell r="G23931" t="str">
            <v>Đình</v>
          </cell>
          <cell r="H23931" t="str">
            <v>Lưu</v>
          </cell>
          <cell r="I23931" t="str">
            <v>DT/17P - 62340</v>
          </cell>
          <cell r="J23931">
            <v>43392.671746874999</v>
          </cell>
          <cell r="K23931">
            <v>15000000</v>
          </cell>
          <cell r="R23931">
            <v>15000000</v>
          </cell>
        </row>
        <row r="23932">
          <cell r="D23932">
            <v>2227521548</v>
          </cell>
          <cell r="E23932">
            <v>2227521548</v>
          </cell>
          <cell r="F23932" t="str">
            <v>Hà</v>
          </cell>
          <cell r="G23932" t="str">
            <v>Ngọc</v>
          </cell>
          <cell r="H23932" t="str">
            <v>Sơn</v>
          </cell>
          <cell r="I23932" t="str">
            <v>DT/17P - 61981</v>
          </cell>
          <cell r="J23932">
            <v>43392.384914270835</v>
          </cell>
          <cell r="K23932">
            <v>15000000</v>
          </cell>
          <cell r="R23932">
            <v>15000000</v>
          </cell>
        </row>
        <row r="23933">
          <cell r="D23933">
            <v>2226521176</v>
          </cell>
          <cell r="E23933">
            <v>2226521176</v>
          </cell>
          <cell r="F23933" t="str">
            <v>Phan</v>
          </cell>
          <cell r="G23933" t="str">
            <v>Tuyết</v>
          </cell>
          <cell r="H23933" t="str">
            <v>Trâm</v>
          </cell>
          <cell r="I23933" t="str">
            <v>DT/17P - 62396</v>
          </cell>
          <cell r="J23933">
            <v>43393.369599537036</v>
          </cell>
          <cell r="K23933">
            <v>15000000</v>
          </cell>
          <cell r="R23933">
            <v>15000000</v>
          </cell>
        </row>
        <row r="23934">
          <cell r="D23934">
            <v>2226521779</v>
          </cell>
          <cell r="E23934">
            <v>2226521779</v>
          </cell>
          <cell r="F23934" t="str">
            <v>Lê</v>
          </cell>
          <cell r="G23934" t="str">
            <v>Võ Vân</v>
          </cell>
          <cell r="H23934" t="str">
            <v>Trang</v>
          </cell>
          <cell r="I23934" t="str">
            <v>DT/17P - 61953</v>
          </cell>
          <cell r="J23934">
            <v>43392.332685995367</v>
          </cell>
          <cell r="K23934">
            <v>15000000</v>
          </cell>
          <cell r="R23934">
            <v>15000000</v>
          </cell>
        </row>
        <row r="23935">
          <cell r="D23935">
            <v>2226521565</v>
          </cell>
          <cell r="E23935">
            <v>2226521565</v>
          </cell>
          <cell r="F23935" t="str">
            <v>Nguyễn</v>
          </cell>
          <cell r="G23935" t="str">
            <v>Đỗ Thục</v>
          </cell>
          <cell r="H23935" t="str">
            <v>Trinh</v>
          </cell>
          <cell r="I23935" t="str">
            <v>DT/17P - 62263</v>
          </cell>
          <cell r="J23935">
            <v>43392.586289814812</v>
          </cell>
          <cell r="K23935">
            <v>15000000</v>
          </cell>
          <cell r="R23935">
            <v>15000000</v>
          </cell>
        </row>
        <row r="23936">
          <cell r="D23936">
            <v>2226521569</v>
          </cell>
          <cell r="E23936">
            <v>2226521569</v>
          </cell>
          <cell r="F23936" t="str">
            <v>Võ</v>
          </cell>
          <cell r="G23936" t="str">
            <v>Thị Triệu</v>
          </cell>
          <cell r="H23936" t="str">
            <v>Uy</v>
          </cell>
          <cell r="I23936" t="str">
            <v>DT/17P - 62310</v>
          </cell>
          <cell r="J23936">
            <v>43392.640469907405</v>
          </cell>
          <cell r="K23936">
            <v>15000000</v>
          </cell>
          <cell r="R23936">
            <v>15000000</v>
          </cell>
        </row>
        <row r="23937">
          <cell r="D23937">
            <v>2226521187</v>
          </cell>
          <cell r="E23937">
            <v>2226521187</v>
          </cell>
          <cell r="F23937" t="str">
            <v>Nguyễn</v>
          </cell>
          <cell r="G23937" t="str">
            <v>Thị Mỹ</v>
          </cell>
          <cell r="H23937" t="str">
            <v>Vân</v>
          </cell>
          <cell r="I23937" t="str">
            <v>DT/17P - 62306</v>
          </cell>
          <cell r="J23937">
            <v>43392.637336689811</v>
          </cell>
          <cell r="K23937">
            <v>15000000</v>
          </cell>
          <cell r="R23937">
            <v>15000000</v>
          </cell>
        </row>
        <row r="23938">
          <cell r="D23938">
            <v>2226521091</v>
          </cell>
          <cell r="E23938">
            <v>2226521091</v>
          </cell>
          <cell r="F23938" t="str">
            <v>Nguyễn</v>
          </cell>
          <cell r="G23938" t="str">
            <v xml:space="preserve">Thị Thùy </v>
          </cell>
          <cell r="H23938" t="str">
            <v>Dương</v>
          </cell>
          <cell r="I23938" t="str">
            <v>DT/17P - 62288</v>
          </cell>
          <cell r="J23938">
            <v>43392.612275810185</v>
          </cell>
          <cell r="K23938">
            <v>16875000</v>
          </cell>
          <cell r="R23938">
            <v>16875000</v>
          </cell>
        </row>
        <row r="23939">
          <cell r="D23939">
            <v>1810213930</v>
          </cell>
          <cell r="E23939">
            <v>1810213930</v>
          </cell>
          <cell r="F23939" t="str">
            <v>Hoàng</v>
          </cell>
          <cell r="G23939" t="str">
            <v>Thị Thu</v>
          </cell>
          <cell r="H23939" t="str">
            <v>Hà</v>
          </cell>
          <cell r="I23939" t="str">
            <v>DT/17P - 62790</v>
          </cell>
          <cell r="J23939">
            <v>43396.627727002313</v>
          </cell>
          <cell r="K23939">
            <v>2500000</v>
          </cell>
          <cell r="R23939">
            <v>2500000</v>
          </cell>
        </row>
        <row r="23940">
          <cell r="D23940">
            <v>2226261618</v>
          </cell>
          <cell r="E23940">
            <v>2226261618</v>
          </cell>
          <cell r="F23940" t="str">
            <v>Lê</v>
          </cell>
          <cell r="G23940" t="str">
            <v>Thị Ý</v>
          </cell>
          <cell r="H23940" t="str">
            <v>Nhi</v>
          </cell>
          <cell r="I23940" t="str">
            <v>DT/17P - 62852</v>
          </cell>
          <cell r="J23940">
            <v>43398.422200497684</v>
          </cell>
          <cell r="K23940">
            <v>2500000</v>
          </cell>
          <cell r="R23940">
            <v>2500000</v>
          </cell>
        </row>
        <row r="23941">
          <cell r="D23941">
            <v>1810216124</v>
          </cell>
          <cell r="E23941">
            <v>1810216124</v>
          </cell>
          <cell r="F23941" t="str">
            <v>Nguyễn</v>
          </cell>
          <cell r="G23941" t="str">
            <v>Trương Mỹ</v>
          </cell>
          <cell r="H23941" t="str">
            <v>Hảo</v>
          </cell>
          <cell r="I23941" t="str">
            <v>DT/17P - 62848</v>
          </cell>
          <cell r="J23941">
            <v>43398.392052430558</v>
          </cell>
          <cell r="K23941">
            <v>4000000</v>
          </cell>
          <cell r="R23941">
            <v>4000000</v>
          </cell>
        </row>
        <row r="23942">
          <cell r="D23942">
            <v>1810224611</v>
          </cell>
          <cell r="E23942">
            <v>1810224611</v>
          </cell>
          <cell r="F23942" t="str">
            <v>Lý</v>
          </cell>
          <cell r="G23942" t="str">
            <v>Thị</v>
          </cell>
          <cell r="H23942" t="str">
            <v>Hà</v>
          </cell>
          <cell r="I23942" t="str">
            <v>DT/17P - 62824</v>
          </cell>
          <cell r="J23942">
            <v>43397.653543981483</v>
          </cell>
          <cell r="K23942">
            <v>2500000</v>
          </cell>
          <cell r="R23942">
            <v>2500000</v>
          </cell>
        </row>
        <row r="23943">
          <cell r="D23943">
            <v>2226211590</v>
          </cell>
          <cell r="E23943">
            <v>2226211590</v>
          </cell>
          <cell r="F23943" t="str">
            <v>Đào</v>
          </cell>
          <cell r="G23943" t="str">
            <v>Kim</v>
          </cell>
          <cell r="H23943" t="str">
            <v>Ngân</v>
          </cell>
          <cell r="I23943" t="str">
            <v>DT/17P - 62338</v>
          </cell>
          <cell r="J23943">
            <v>43392.66888784722</v>
          </cell>
          <cell r="K23943">
            <v>2500000</v>
          </cell>
          <cell r="R23943">
            <v>2500000</v>
          </cell>
        </row>
        <row r="23944">
          <cell r="D23944">
            <v>23265212649</v>
          </cell>
          <cell r="E23944">
            <v>23265212649</v>
          </cell>
          <cell r="F23944" t="str">
            <v>Trần</v>
          </cell>
          <cell r="G23944" t="str">
            <v>Thị</v>
          </cell>
          <cell r="H23944" t="str">
            <v>Đề</v>
          </cell>
          <cell r="I23944" t="str">
            <v>DT/17P - 62353</v>
          </cell>
          <cell r="J23944">
            <v>43393.290756909722</v>
          </cell>
          <cell r="K23944">
            <v>15000000</v>
          </cell>
          <cell r="R23944">
            <v>15000000</v>
          </cell>
        </row>
        <row r="23945">
          <cell r="D23945">
            <v>23265212654</v>
          </cell>
          <cell r="E23945">
            <v>23265212654</v>
          </cell>
          <cell r="F23945" t="str">
            <v>Lê</v>
          </cell>
          <cell r="G23945" t="str">
            <v>Thị Hồng</v>
          </cell>
          <cell r="H23945" t="str">
            <v>Hoa</v>
          </cell>
          <cell r="I23945" t="str">
            <v>DT/17P - 61956</v>
          </cell>
          <cell r="J23945">
            <v>43392.348892476854</v>
          </cell>
          <cell r="K23945">
            <v>15000000</v>
          </cell>
          <cell r="R23945">
            <v>15000000</v>
          </cell>
        </row>
        <row r="23946">
          <cell r="D23946">
            <v>2327521049</v>
          </cell>
          <cell r="E23946">
            <v>2327521049</v>
          </cell>
          <cell r="F23946" t="str">
            <v>Nguyễn</v>
          </cell>
          <cell r="G23946" t="str">
            <v>Anh</v>
          </cell>
          <cell r="H23946" t="str">
            <v>Huy</v>
          </cell>
          <cell r="I23946" t="str">
            <v>DT/17P - 62233</v>
          </cell>
          <cell r="J23946">
            <v>43392.453270254628</v>
          </cell>
          <cell r="K23946">
            <v>15000000</v>
          </cell>
          <cell r="R23946">
            <v>15000000</v>
          </cell>
        </row>
        <row r="23947">
          <cell r="D23947">
            <v>2327521048</v>
          </cell>
          <cell r="E23947">
            <v>2327521048</v>
          </cell>
          <cell r="F23947" t="str">
            <v>Nguyễn</v>
          </cell>
          <cell r="G23947" t="str">
            <v>Chánh</v>
          </cell>
          <cell r="H23947" t="str">
            <v>Huy</v>
          </cell>
          <cell r="I23947" t="str">
            <v>DT/17P - 62281</v>
          </cell>
          <cell r="J23947">
            <v>43392.603598298614</v>
          </cell>
          <cell r="K23947">
            <v>15000000</v>
          </cell>
          <cell r="R23947">
            <v>15000000</v>
          </cell>
        </row>
        <row r="23948">
          <cell r="D23948">
            <v>2226521524</v>
          </cell>
          <cell r="E23948">
            <v>2226521524</v>
          </cell>
          <cell r="F23948" t="str">
            <v>Phạm</v>
          </cell>
          <cell r="G23948" t="str">
            <v>Hoàng Tiểu</v>
          </cell>
          <cell r="H23948" t="str">
            <v>Linh</v>
          </cell>
          <cell r="I23948" t="str">
            <v>DT/17P - 62304</v>
          </cell>
          <cell r="J23948">
            <v>43392.634057986113</v>
          </cell>
          <cell r="K23948">
            <v>15000000</v>
          </cell>
          <cell r="R23948">
            <v>15000000</v>
          </cell>
        </row>
        <row r="23949">
          <cell r="D23949">
            <v>23265212667</v>
          </cell>
          <cell r="E23949">
            <v>23265212667</v>
          </cell>
          <cell r="F23949" t="str">
            <v>Nguyễn</v>
          </cell>
          <cell r="G23949" t="str">
            <v>Việt</v>
          </cell>
          <cell r="H23949" t="str">
            <v>Mỹ</v>
          </cell>
          <cell r="I23949" t="str">
            <v>DT/17P - 61946</v>
          </cell>
          <cell r="J23949">
            <v>43392.300796759257</v>
          </cell>
          <cell r="K23949">
            <v>15000000</v>
          </cell>
          <cell r="R23949">
            <v>15000000</v>
          </cell>
        </row>
        <row r="23950">
          <cell r="D23950">
            <v>2327521072</v>
          </cell>
          <cell r="E23950">
            <v>2327521072</v>
          </cell>
          <cell r="F23950" t="str">
            <v>Hoàng</v>
          </cell>
          <cell r="G23950" t="str">
            <v>Đăng</v>
          </cell>
          <cell r="H23950" t="str">
            <v>Nam</v>
          </cell>
          <cell r="I23950" t="str">
            <v>DT/17P - 62348</v>
          </cell>
          <cell r="J23950">
            <v>43392.688931168981</v>
          </cell>
          <cell r="K23950">
            <v>15000000</v>
          </cell>
          <cell r="R23950">
            <v>15000000</v>
          </cell>
        </row>
        <row r="23951">
          <cell r="D23951">
            <v>2326521102</v>
          </cell>
          <cell r="E23951">
            <v>2326521102</v>
          </cell>
          <cell r="F23951" t="str">
            <v>Lê</v>
          </cell>
          <cell r="G23951" t="str">
            <v>Thị</v>
          </cell>
          <cell r="H23951" t="str">
            <v>Thảo</v>
          </cell>
          <cell r="I23951" t="str">
            <v>DT/17P - 62380</v>
          </cell>
          <cell r="J23951">
            <v>43393.350486921299</v>
          </cell>
          <cell r="K23951">
            <v>15000000</v>
          </cell>
          <cell r="R23951">
            <v>15000000</v>
          </cell>
        </row>
        <row r="23952">
          <cell r="D23952">
            <v>2326521113</v>
          </cell>
          <cell r="E23952">
            <v>2326521113</v>
          </cell>
          <cell r="F23952" t="str">
            <v>Trần</v>
          </cell>
          <cell r="G23952" t="str">
            <v>Thị</v>
          </cell>
          <cell r="H23952" t="str">
            <v>Tình</v>
          </cell>
          <cell r="I23952" t="str">
            <v>DT/17P - 62382</v>
          </cell>
          <cell r="J23952">
            <v>43393.353587731479</v>
          </cell>
          <cell r="K23952">
            <v>15000000</v>
          </cell>
          <cell r="R23952">
            <v>15000000</v>
          </cell>
        </row>
        <row r="23953">
          <cell r="D23953">
            <v>2327521114</v>
          </cell>
          <cell r="E23953">
            <v>2327521114</v>
          </cell>
          <cell r="F23953" t="str">
            <v>Ngô</v>
          </cell>
          <cell r="G23953" t="str">
            <v>Lâm</v>
          </cell>
          <cell r="H23953" t="str">
            <v>Tới</v>
          </cell>
          <cell r="I23953" t="str">
            <v>DT/17P - 62250</v>
          </cell>
          <cell r="J23953">
            <v>43392.570534340281</v>
          </cell>
          <cell r="K23953">
            <v>15000000</v>
          </cell>
          <cell r="R23953">
            <v>15000000</v>
          </cell>
        </row>
        <row r="23954">
          <cell r="D23954">
            <v>23275212697</v>
          </cell>
          <cell r="E23954">
            <v>23275212697</v>
          </cell>
          <cell r="F23954" t="str">
            <v>Lê</v>
          </cell>
          <cell r="G23954" t="str">
            <v>Công</v>
          </cell>
          <cell r="H23954" t="str">
            <v>Triển</v>
          </cell>
          <cell r="I23954" t="str">
            <v>DT/17P - 62301</v>
          </cell>
          <cell r="J23954">
            <v>43392.632653437497</v>
          </cell>
          <cell r="K23954">
            <v>15000000</v>
          </cell>
          <cell r="R23954">
            <v>15000000</v>
          </cell>
        </row>
        <row r="23955">
          <cell r="D23955">
            <v>2230250390</v>
          </cell>
          <cell r="E23955">
            <v>2230250390</v>
          </cell>
          <cell r="F23955" t="str">
            <v>Nguyễn</v>
          </cell>
          <cell r="G23955" t="str">
            <v>Huỳnh Mai</v>
          </cell>
          <cell r="H23955" t="str">
            <v>Huyên</v>
          </cell>
          <cell r="I23955" t="str">
            <v>DT/17P - 62859</v>
          </cell>
          <cell r="J23955">
            <v>43398.562194479164</v>
          </cell>
          <cell r="K23955">
            <v>14000000</v>
          </cell>
          <cell r="R23955">
            <v>14000000</v>
          </cell>
        </row>
        <row r="23956">
          <cell r="D23956">
            <v>23302412785</v>
          </cell>
          <cell r="E23956">
            <v>23302412785</v>
          </cell>
          <cell r="F23956" t="str">
            <v>Trần</v>
          </cell>
          <cell r="G23956" t="str">
            <v>Thị</v>
          </cell>
          <cell r="H23956" t="str">
            <v>Nga</v>
          </cell>
          <cell r="I23956" t="str">
            <v>DT/17P - 62796</v>
          </cell>
          <cell r="J23956">
            <v>43396.689784374998</v>
          </cell>
          <cell r="K23956">
            <v>14000000</v>
          </cell>
          <cell r="R23956">
            <v>14000000</v>
          </cell>
        </row>
        <row r="23957">
          <cell r="D23957">
            <v>23302412789</v>
          </cell>
          <cell r="E23957">
            <v>23302412789</v>
          </cell>
          <cell r="F23957" t="str">
            <v>Nguyễn</v>
          </cell>
          <cell r="G23957" t="str">
            <v>Thị Thanh</v>
          </cell>
          <cell r="H23957" t="str">
            <v>Thúy</v>
          </cell>
          <cell r="I23957" t="str">
            <v>DT/17P - 62797</v>
          </cell>
          <cell r="J23957">
            <v>43396.6905653125</v>
          </cell>
          <cell r="K23957">
            <v>14000000</v>
          </cell>
          <cell r="R23957">
            <v>14000000</v>
          </cell>
        </row>
        <row r="23958">
          <cell r="D23958">
            <v>1811625818</v>
          </cell>
          <cell r="E23958">
            <v>1811625818</v>
          </cell>
          <cell r="F23958" t="str">
            <v>Võ</v>
          </cell>
          <cell r="G23958" t="str">
            <v>Ngọc</v>
          </cell>
          <cell r="H23958" t="str">
            <v>Hùng</v>
          </cell>
          <cell r="I23958" t="str">
            <v>DT/17P - 62863</v>
          </cell>
          <cell r="J23958">
            <v>43398.584185995373</v>
          </cell>
          <cell r="K23958">
            <v>385000</v>
          </cell>
          <cell r="R23958">
            <v>385000</v>
          </cell>
        </row>
        <row r="23959">
          <cell r="D23959">
            <v>1820523590</v>
          </cell>
          <cell r="E23959">
            <v>1820523590</v>
          </cell>
          <cell r="F23959" t="str">
            <v>Trần</v>
          </cell>
          <cell r="G23959" t="str">
            <v>Thạch</v>
          </cell>
          <cell r="H23959" t="str">
            <v>Thảo</v>
          </cell>
          <cell r="I23959" t="str">
            <v>DT/17P - 62735</v>
          </cell>
          <cell r="J23959">
            <v>43393.409306134257</v>
          </cell>
          <cell r="K23959">
            <v>3500000</v>
          </cell>
          <cell r="R23959">
            <v>3500000</v>
          </cell>
        </row>
        <row r="23960">
          <cell r="D23960">
            <v>1821123985</v>
          </cell>
          <cell r="E23960">
            <v>1821123985</v>
          </cell>
          <cell r="F23960" t="str">
            <v>Phạm</v>
          </cell>
          <cell r="G23960" t="str">
            <v>Quốc</v>
          </cell>
          <cell r="H23960" t="str">
            <v>Phú</v>
          </cell>
          <cell r="I23960" t="str">
            <v>DT/17P - 62784</v>
          </cell>
          <cell r="J23960">
            <v>43396.369356446761</v>
          </cell>
          <cell r="K23960">
            <v>500000</v>
          </cell>
          <cell r="R23960">
            <v>500000</v>
          </cell>
        </row>
        <row r="23961">
          <cell r="D23961">
            <v>1920524276</v>
          </cell>
          <cell r="E23961">
            <v>1920524276</v>
          </cell>
          <cell r="F23961" t="str">
            <v>Lê</v>
          </cell>
          <cell r="G23961" t="str">
            <v>Thị Anh</v>
          </cell>
          <cell r="H23961" t="str">
            <v>Phương</v>
          </cell>
          <cell r="I23961" t="str">
            <v>DT/17P - 62791</v>
          </cell>
          <cell r="J23961">
            <v>43396.650211956017</v>
          </cell>
          <cell r="K23961">
            <v>2625000</v>
          </cell>
          <cell r="R23961">
            <v>2625000</v>
          </cell>
        </row>
        <row r="23962">
          <cell r="D23962">
            <v>1920524277</v>
          </cell>
          <cell r="E23962">
            <v>1920524277</v>
          </cell>
          <cell r="F23962" t="str">
            <v>Nguyễn</v>
          </cell>
          <cell r="G23962" t="str">
            <v>Thị</v>
          </cell>
          <cell r="H23962" t="str">
            <v>Thơ</v>
          </cell>
          <cell r="I23962" t="str">
            <v>DT/17P - 62792</v>
          </cell>
          <cell r="J23962">
            <v>43396.650842627314</v>
          </cell>
          <cell r="K23962">
            <v>2625000</v>
          </cell>
          <cell r="R23962">
            <v>2625000</v>
          </cell>
        </row>
        <row r="23963">
          <cell r="D23963">
            <v>1921528340</v>
          </cell>
          <cell r="E23963">
            <v>1921528340</v>
          </cell>
          <cell r="F23963" t="str">
            <v>Nguyễn</v>
          </cell>
          <cell r="G23963" t="str">
            <v>Phạm Bảo</v>
          </cell>
          <cell r="H23963" t="str">
            <v>Anh</v>
          </cell>
          <cell r="I23963" t="str">
            <v>DT/17P - 62756</v>
          </cell>
          <cell r="J23963">
            <v>43393.439897418983</v>
          </cell>
          <cell r="K23963">
            <v>7000000</v>
          </cell>
          <cell r="R23963">
            <v>7000000</v>
          </cell>
        </row>
        <row r="23964">
          <cell r="D23964">
            <v>1921356232</v>
          </cell>
          <cell r="E23964">
            <v>1921356232</v>
          </cell>
          <cell r="F23964" t="str">
            <v>Trần</v>
          </cell>
          <cell r="G23964" t="str">
            <v>Hà</v>
          </cell>
          <cell r="H23964" t="str">
            <v>Tiên</v>
          </cell>
          <cell r="I23964" t="str">
            <v>DT/17P - 62798</v>
          </cell>
          <cell r="J23964">
            <v>43397.323406099538</v>
          </cell>
          <cell r="K23964">
            <v>1000000</v>
          </cell>
          <cell r="R23964">
            <v>1000000</v>
          </cell>
        </row>
        <row r="23965">
          <cell r="D23965">
            <v>1921715747</v>
          </cell>
          <cell r="E23965">
            <v>1921715747</v>
          </cell>
          <cell r="F23965" t="str">
            <v>Nguyễn</v>
          </cell>
          <cell r="G23965" t="str">
            <v>Trần Hà</v>
          </cell>
          <cell r="H23965" t="str">
            <v>Nam</v>
          </cell>
          <cell r="I23965" t="str">
            <v>DT/17P - 62829</v>
          </cell>
          <cell r="J23965">
            <v>43397.686411689814</v>
          </cell>
          <cell r="K23965">
            <v>500000</v>
          </cell>
          <cell r="R23965">
            <v>500000</v>
          </cell>
        </row>
        <row r="23966">
          <cell r="D23966">
            <v>1921613467</v>
          </cell>
          <cell r="E23966">
            <v>1921613467</v>
          </cell>
          <cell r="F23966" t="str">
            <v>Nguyễn</v>
          </cell>
          <cell r="G23966" t="str">
            <v>Đình</v>
          </cell>
          <cell r="H23966" t="str">
            <v>An</v>
          </cell>
          <cell r="I23966" t="str">
            <v>DT/17P - 62780</v>
          </cell>
          <cell r="J23966">
            <v>43396.30274846065</v>
          </cell>
          <cell r="K23966">
            <v>1500000</v>
          </cell>
          <cell r="R23966">
            <v>1500000</v>
          </cell>
        </row>
        <row r="23967">
          <cell r="D23967">
            <v>1921610954</v>
          </cell>
          <cell r="E23967">
            <v>1921610954</v>
          </cell>
          <cell r="F23967" t="str">
            <v>Trần</v>
          </cell>
          <cell r="H23967" t="str">
            <v>Quang</v>
          </cell>
          <cell r="I23967" t="str">
            <v>DT/17P - 62838</v>
          </cell>
          <cell r="J23967">
            <v>43398.359120833331</v>
          </cell>
          <cell r="K23967">
            <v>1500000</v>
          </cell>
          <cell r="R23967">
            <v>1500000</v>
          </cell>
        </row>
        <row r="23968">
          <cell r="D23968">
            <v>1921619221</v>
          </cell>
          <cell r="E23968">
            <v>1921619221</v>
          </cell>
          <cell r="F23968" t="str">
            <v>Huỳnh</v>
          </cell>
          <cell r="G23968" t="str">
            <v>Chí</v>
          </cell>
          <cell r="H23968" t="str">
            <v>Tài</v>
          </cell>
          <cell r="I23968" t="str">
            <v>DT/17P - 62256</v>
          </cell>
          <cell r="J23968">
            <v>43392.578182141202</v>
          </cell>
          <cell r="K23968">
            <v>1000000</v>
          </cell>
          <cell r="R23968">
            <v>1000000</v>
          </cell>
        </row>
        <row r="23969">
          <cell r="D23969">
            <v>1921613338</v>
          </cell>
          <cell r="E23969">
            <v>1921613338</v>
          </cell>
          <cell r="F23969" t="str">
            <v>Nguyễn</v>
          </cell>
          <cell r="G23969" t="str">
            <v>Văn</v>
          </cell>
          <cell r="H23969" t="str">
            <v>Hoàng</v>
          </cell>
          <cell r="I23969" t="str">
            <v>DT/17P - 62284</v>
          </cell>
          <cell r="J23969">
            <v>43392.605600034723</v>
          </cell>
          <cell r="K23969">
            <v>3000000</v>
          </cell>
          <cell r="R23969">
            <v>3000000</v>
          </cell>
        </row>
        <row r="23970">
          <cell r="D23970">
            <v>2020316661</v>
          </cell>
          <cell r="E23970">
            <v>2020316661</v>
          </cell>
          <cell r="F23970" t="str">
            <v>Phan</v>
          </cell>
          <cell r="G23970" t="str">
            <v>Thị Trà</v>
          </cell>
          <cell r="H23970" t="str">
            <v>My</v>
          </cell>
          <cell r="I23970" t="str">
            <v>DT/17P - 62789</v>
          </cell>
          <cell r="J23970">
            <v>43396.617922453705</v>
          </cell>
          <cell r="K23970">
            <v>1000000</v>
          </cell>
          <cell r="R23970">
            <v>1000000</v>
          </cell>
        </row>
        <row r="23971">
          <cell r="D23971">
            <v>2020526247</v>
          </cell>
          <cell r="E23971">
            <v>2020526247</v>
          </cell>
          <cell r="F23971" t="str">
            <v>Nguyễn</v>
          </cell>
          <cell r="G23971" t="str">
            <v>Thị Thiên</v>
          </cell>
          <cell r="H23971" t="str">
            <v>Nga</v>
          </cell>
          <cell r="I23971" t="str">
            <v>DT/17P - 62271</v>
          </cell>
          <cell r="J23971">
            <v>43392.592723692127</v>
          </cell>
          <cell r="K23971">
            <v>6125000</v>
          </cell>
          <cell r="R23971">
            <v>6125000</v>
          </cell>
        </row>
        <row r="23972">
          <cell r="D23972">
            <v>2021520637</v>
          </cell>
          <cell r="E23972">
            <v>2021520637</v>
          </cell>
          <cell r="F23972" t="str">
            <v>Trần</v>
          </cell>
          <cell r="G23972" t="str">
            <v>Văn</v>
          </cell>
          <cell r="H23972" t="str">
            <v>Sĩ</v>
          </cell>
          <cell r="I23972" t="str">
            <v>DT/17P - 62270</v>
          </cell>
          <cell r="J23972">
            <v>43392.592021759257</v>
          </cell>
          <cell r="K23972">
            <v>6125000</v>
          </cell>
          <cell r="R23972">
            <v>6125000</v>
          </cell>
        </row>
        <row r="23973">
          <cell r="D23973">
            <v>2020520789</v>
          </cell>
          <cell r="E23973">
            <v>2020520789</v>
          </cell>
          <cell r="F23973" t="str">
            <v>Huỳnh</v>
          </cell>
          <cell r="G23973" t="str">
            <v>Thị Thanh</v>
          </cell>
          <cell r="H23973" t="str">
            <v>Hòa</v>
          </cell>
          <cell r="I23973" t="str">
            <v>DT/17P - 62782</v>
          </cell>
          <cell r="J23973">
            <v>43396.350225115741</v>
          </cell>
          <cell r="K23973">
            <v>7000000</v>
          </cell>
          <cell r="R23973">
            <v>7000000</v>
          </cell>
        </row>
        <row r="23974">
          <cell r="D23974">
            <v>2020527527</v>
          </cell>
          <cell r="E23974">
            <v>2020527527</v>
          </cell>
          <cell r="F23974" t="str">
            <v>Nguyễn</v>
          </cell>
          <cell r="G23974" t="str">
            <v>Thị</v>
          </cell>
          <cell r="H23974" t="str">
            <v>Lợi</v>
          </cell>
          <cell r="I23974" t="str">
            <v>DT/17P - 62795</v>
          </cell>
          <cell r="J23974">
            <v>43396.659600266205</v>
          </cell>
          <cell r="K23974">
            <v>7000000</v>
          </cell>
          <cell r="R23974">
            <v>7000000</v>
          </cell>
        </row>
        <row r="23975">
          <cell r="D23975">
            <v>2020524147</v>
          </cell>
          <cell r="E23975">
            <v>2020524147</v>
          </cell>
          <cell r="F23975" t="str">
            <v>Nguyễn</v>
          </cell>
          <cell r="G23975" t="str">
            <v>Thị Kim</v>
          </cell>
          <cell r="H23975" t="str">
            <v>Hoàng</v>
          </cell>
          <cell r="I23975" t="str">
            <v>DT/17P - 62819</v>
          </cell>
          <cell r="J23975">
            <v>43397.645364236108</v>
          </cell>
          <cell r="K23975">
            <v>7875000</v>
          </cell>
          <cell r="R23975">
            <v>7875000</v>
          </cell>
        </row>
        <row r="23976">
          <cell r="D23976">
            <v>2021520578</v>
          </cell>
          <cell r="E23976">
            <v>2021520578</v>
          </cell>
          <cell r="F23976" t="str">
            <v>Võ</v>
          </cell>
          <cell r="G23976" t="str">
            <v>Thanh</v>
          </cell>
          <cell r="H23976" t="str">
            <v>Hoàng</v>
          </cell>
          <cell r="I23976" t="str">
            <v>DT/17P - 61954</v>
          </cell>
          <cell r="J23976">
            <v>43392.333980752315</v>
          </cell>
          <cell r="K23976">
            <v>7875000</v>
          </cell>
          <cell r="R23976">
            <v>7875000</v>
          </cell>
        </row>
        <row r="23977">
          <cell r="D23977">
            <v>2020526588</v>
          </cell>
          <cell r="E23977">
            <v>2020526588</v>
          </cell>
          <cell r="F23977" t="str">
            <v>Đặng</v>
          </cell>
          <cell r="G23977" t="str">
            <v>Thị Minh</v>
          </cell>
          <cell r="H23977" t="str">
            <v>Phương</v>
          </cell>
          <cell r="I23977" t="str">
            <v>DT/17P - 62785</v>
          </cell>
          <cell r="J23977">
            <v>43396.396330127318</v>
          </cell>
          <cell r="K23977">
            <v>7875000</v>
          </cell>
          <cell r="R23977">
            <v>7875000</v>
          </cell>
        </row>
        <row r="23978">
          <cell r="D23978">
            <v>2020525649</v>
          </cell>
          <cell r="E23978">
            <v>2020525649</v>
          </cell>
          <cell r="F23978" t="str">
            <v>Nguyễn</v>
          </cell>
          <cell r="G23978" t="str">
            <v>Thị</v>
          </cell>
          <cell r="H23978" t="str">
            <v>Phúc</v>
          </cell>
          <cell r="I23978" t="str">
            <v>DT/17P - 62238</v>
          </cell>
          <cell r="J23978">
            <v>43392.54336087963</v>
          </cell>
          <cell r="K23978">
            <v>8750000</v>
          </cell>
          <cell r="R23978">
            <v>8750000</v>
          </cell>
        </row>
        <row r="23979">
          <cell r="D23979">
            <v>2020527564</v>
          </cell>
          <cell r="E23979">
            <v>2020527564</v>
          </cell>
          <cell r="F23979" t="str">
            <v>Nguyễn</v>
          </cell>
          <cell r="G23979" t="str">
            <v>Thị Hồng</v>
          </cell>
          <cell r="H23979" t="str">
            <v>Ngọc</v>
          </cell>
          <cell r="I23979" t="str">
            <v>DT/17P - 62280</v>
          </cell>
          <cell r="J23979">
            <v>43392.601964780093</v>
          </cell>
          <cell r="K23979">
            <v>9625000</v>
          </cell>
          <cell r="R23979">
            <v>9625000</v>
          </cell>
        </row>
        <row r="23980">
          <cell r="D23980">
            <v>2021526659</v>
          </cell>
          <cell r="E23980">
            <v>2021526659</v>
          </cell>
          <cell r="F23980" t="str">
            <v>Nguyễn</v>
          </cell>
          <cell r="G23980" t="str">
            <v>Anh</v>
          </cell>
          <cell r="H23980" t="str">
            <v>Văn</v>
          </cell>
          <cell r="I23980" t="str">
            <v>DT/17P - 62739</v>
          </cell>
          <cell r="J23980">
            <v>43393.413490856481</v>
          </cell>
          <cell r="K23980">
            <v>10500000</v>
          </cell>
          <cell r="R23980">
            <v>10500000</v>
          </cell>
        </row>
        <row r="23981">
          <cell r="D23981">
            <v>1921528261</v>
          </cell>
          <cell r="E23981">
            <v>1921528261</v>
          </cell>
          <cell r="F23981" t="str">
            <v>Nguyễn</v>
          </cell>
          <cell r="G23981" t="str">
            <v>Trần Ngọc</v>
          </cell>
          <cell r="H23981" t="str">
            <v>Huy</v>
          </cell>
          <cell r="I23981" t="str">
            <v>DT/17P - 62305</v>
          </cell>
          <cell r="J23981">
            <v>43392.636543946763</v>
          </cell>
          <cell r="K23981">
            <v>14000000</v>
          </cell>
          <cell r="R23981">
            <v>14000000</v>
          </cell>
        </row>
        <row r="23982">
          <cell r="D23982">
            <v>2020254869</v>
          </cell>
          <cell r="E23982">
            <v>2020254869</v>
          </cell>
          <cell r="F23982" t="str">
            <v>Nguyễn</v>
          </cell>
          <cell r="G23982" t="str">
            <v>Thị</v>
          </cell>
          <cell r="H23982" t="str">
            <v>Lài</v>
          </cell>
          <cell r="I23982" t="str">
            <v>DT/17P - 62841</v>
          </cell>
          <cell r="J23982">
            <v>43398.368243599536</v>
          </cell>
          <cell r="K23982">
            <v>2500000</v>
          </cell>
          <cell r="R23982">
            <v>2500000</v>
          </cell>
        </row>
        <row r="23983">
          <cell r="D23983">
            <v>2020335179</v>
          </cell>
          <cell r="E23983">
            <v>2020335179</v>
          </cell>
          <cell r="F23983" t="str">
            <v>Lê</v>
          </cell>
          <cell r="G23983" t="str">
            <v>Khánh</v>
          </cell>
          <cell r="H23983" t="str">
            <v>An</v>
          </cell>
          <cell r="I23983" t="str">
            <v>DT/17P - 62844</v>
          </cell>
          <cell r="J23983">
            <v>43398.385627511576</v>
          </cell>
          <cell r="K23983">
            <v>2500000</v>
          </cell>
          <cell r="R23983">
            <v>2500000</v>
          </cell>
        </row>
        <row r="23984">
          <cell r="D23984">
            <v>2021357016</v>
          </cell>
          <cell r="E23984">
            <v>2021357016</v>
          </cell>
          <cell r="F23984" t="str">
            <v>Đào</v>
          </cell>
          <cell r="G23984" t="str">
            <v>Minh</v>
          </cell>
          <cell r="H23984" t="str">
            <v>Bách</v>
          </cell>
          <cell r="I23984" t="str">
            <v>DT/17P - 62800</v>
          </cell>
          <cell r="J23984">
            <v>43397.399504513887</v>
          </cell>
          <cell r="K23984">
            <v>2500000</v>
          </cell>
          <cell r="R23984">
            <v>2500000</v>
          </cell>
        </row>
        <row r="23985">
          <cell r="D23985">
            <v>2021357013</v>
          </cell>
          <cell r="E23985">
            <v>2021357013</v>
          </cell>
          <cell r="F23985" t="str">
            <v>Mai</v>
          </cell>
          <cell r="G23985" t="str">
            <v>Phạm Anh</v>
          </cell>
          <cell r="H23985" t="str">
            <v>Bằng</v>
          </cell>
          <cell r="I23985" t="str">
            <v>DT/17P - 62817</v>
          </cell>
          <cell r="J23985">
            <v>43397.626928124999</v>
          </cell>
          <cell r="K23985">
            <v>2500000</v>
          </cell>
          <cell r="R23985">
            <v>2500000</v>
          </cell>
        </row>
        <row r="23986">
          <cell r="D23986">
            <v>2020355075</v>
          </cell>
          <cell r="E23986">
            <v>2020355075</v>
          </cell>
          <cell r="F23986" t="str">
            <v>Vũ</v>
          </cell>
          <cell r="G23986" t="str">
            <v>Thị Ngọc</v>
          </cell>
          <cell r="H23986" t="str">
            <v>Bích</v>
          </cell>
          <cell r="I23986" t="str">
            <v>DT/17P - 62868</v>
          </cell>
          <cell r="J23986">
            <v>43398.624026620368</v>
          </cell>
          <cell r="K23986">
            <v>2500000</v>
          </cell>
          <cell r="R23986">
            <v>2500000</v>
          </cell>
        </row>
        <row r="23987">
          <cell r="D23987">
            <v>2020355500</v>
          </cell>
          <cell r="E23987">
            <v>2020355500</v>
          </cell>
          <cell r="F23987" t="str">
            <v>Ngô</v>
          </cell>
          <cell r="G23987" t="str">
            <v>Thị Trà</v>
          </cell>
          <cell r="H23987" t="str">
            <v>Giang</v>
          </cell>
          <cell r="I23987" t="str">
            <v>DT/17P - 62821</v>
          </cell>
          <cell r="J23987">
            <v>43397.649375925925</v>
          </cell>
          <cell r="K23987">
            <v>2500000</v>
          </cell>
          <cell r="R23987">
            <v>2500000</v>
          </cell>
        </row>
        <row r="23988">
          <cell r="D23988">
            <v>2021350569</v>
          </cell>
          <cell r="E23988">
            <v>2021350569</v>
          </cell>
          <cell r="F23988" t="str">
            <v>Nguyễn</v>
          </cell>
          <cell r="G23988" t="str">
            <v>Đức</v>
          </cell>
          <cell r="H23988" t="str">
            <v>Hà</v>
          </cell>
          <cell r="I23988" t="str">
            <v>DT/17P - 62807</v>
          </cell>
          <cell r="J23988">
            <v>43397.562290243055</v>
          </cell>
          <cell r="K23988">
            <v>2500000</v>
          </cell>
          <cell r="R23988">
            <v>2500000</v>
          </cell>
        </row>
        <row r="23989">
          <cell r="D23989">
            <v>2020357029</v>
          </cell>
          <cell r="E23989">
            <v>2020357029</v>
          </cell>
          <cell r="F23989" t="str">
            <v>Lê</v>
          </cell>
          <cell r="G23989" t="str">
            <v>Thị Thanh</v>
          </cell>
          <cell r="H23989" t="str">
            <v>Hiền</v>
          </cell>
          <cell r="I23989" t="str">
            <v>DT/17P - 62862</v>
          </cell>
          <cell r="J23989">
            <v>43398.574403356484</v>
          </cell>
          <cell r="K23989">
            <v>2500000</v>
          </cell>
          <cell r="R23989">
            <v>2500000</v>
          </cell>
        </row>
        <row r="23990">
          <cell r="D23990">
            <v>2021348169</v>
          </cell>
          <cell r="E23990">
            <v>2021348169</v>
          </cell>
          <cell r="F23990" t="str">
            <v>Trương</v>
          </cell>
          <cell r="G23990" t="str">
            <v>Xuân</v>
          </cell>
          <cell r="H23990" t="str">
            <v>Huy</v>
          </cell>
          <cell r="I23990" t="str">
            <v>DT/17P - 62865</v>
          </cell>
          <cell r="J23990">
            <v>43398.595429629633</v>
          </cell>
          <cell r="K23990">
            <v>2500000</v>
          </cell>
          <cell r="R23990">
            <v>2500000</v>
          </cell>
        </row>
        <row r="23991">
          <cell r="D23991">
            <v>2020345278</v>
          </cell>
          <cell r="E23991">
            <v>2020345278</v>
          </cell>
          <cell r="F23991" t="str">
            <v>Trương</v>
          </cell>
          <cell r="G23991" t="str">
            <v>Thị Diệu</v>
          </cell>
          <cell r="H23991" t="str">
            <v>Huyền</v>
          </cell>
          <cell r="I23991" t="str">
            <v>DT/17P - 62850</v>
          </cell>
          <cell r="J23991">
            <v>43398.405639201388</v>
          </cell>
          <cell r="K23991">
            <v>2500000</v>
          </cell>
          <cell r="R23991">
            <v>2500000</v>
          </cell>
        </row>
        <row r="23992">
          <cell r="D23992">
            <v>2020355501</v>
          </cell>
          <cell r="E23992">
            <v>2020355501</v>
          </cell>
          <cell r="F23992" t="str">
            <v>Nguyễn</v>
          </cell>
          <cell r="G23992" t="str">
            <v>Thị Nhật</v>
          </cell>
          <cell r="H23992" t="str">
            <v>Linh</v>
          </cell>
          <cell r="I23992" t="str">
            <v>DT/17P - 62818</v>
          </cell>
          <cell r="J23992">
            <v>43397.628605439815</v>
          </cell>
          <cell r="K23992">
            <v>2500000</v>
          </cell>
          <cell r="R23992">
            <v>2500000</v>
          </cell>
        </row>
        <row r="23993">
          <cell r="D23993">
            <v>2021348229</v>
          </cell>
          <cell r="E23993">
            <v>2021348229</v>
          </cell>
          <cell r="F23993" t="str">
            <v>Thái</v>
          </cell>
          <cell r="G23993" t="str">
            <v>Hồ Thanh</v>
          </cell>
          <cell r="H23993" t="str">
            <v>Long</v>
          </cell>
          <cell r="I23993" t="str">
            <v>DT/17P - 62809</v>
          </cell>
          <cell r="J23993">
            <v>43397.580898148146</v>
          </cell>
          <cell r="K23993">
            <v>2500000</v>
          </cell>
          <cell r="R23993">
            <v>2500000</v>
          </cell>
        </row>
        <row r="23994">
          <cell r="D23994">
            <v>2020355474</v>
          </cell>
          <cell r="E23994">
            <v>2020355474</v>
          </cell>
          <cell r="F23994" t="str">
            <v>Phạm</v>
          </cell>
          <cell r="G23994" t="str">
            <v>Thị Hồng</v>
          </cell>
          <cell r="H23994" t="str">
            <v>Luận</v>
          </cell>
          <cell r="I23994" t="str">
            <v>DT/17P - 62846</v>
          </cell>
          <cell r="J23994">
            <v>43398.390951469904</v>
          </cell>
          <cell r="K23994">
            <v>2500000</v>
          </cell>
          <cell r="R23994">
            <v>2500000</v>
          </cell>
        </row>
        <row r="23995">
          <cell r="D23995">
            <v>2020358053</v>
          </cell>
          <cell r="E23995">
            <v>2020358053</v>
          </cell>
          <cell r="F23995" t="str">
            <v>Võ</v>
          </cell>
          <cell r="G23995" t="str">
            <v>Khánh</v>
          </cell>
          <cell r="H23995" t="str">
            <v>Ly</v>
          </cell>
          <cell r="I23995" t="str">
            <v>DT/17P - 62866</v>
          </cell>
          <cell r="J23995">
            <v>43398.595798923612</v>
          </cell>
          <cell r="K23995">
            <v>2500000</v>
          </cell>
          <cell r="R23995">
            <v>2500000</v>
          </cell>
        </row>
        <row r="23996">
          <cell r="D23996">
            <v>2020357035</v>
          </cell>
          <cell r="E23996">
            <v>2020357035</v>
          </cell>
          <cell r="F23996" t="str">
            <v>Bùi</v>
          </cell>
          <cell r="G23996" t="str">
            <v>Thị Thảo</v>
          </cell>
          <cell r="H23996" t="str">
            <v>Mai</v>
          </cell>
          <cell r="I23996" t="str">
            <v>DT/17P - 62847</v>
          </cell>
          <cell r="J23996">
            <v>43398.391215393516</v>
          </cell>
          <cell r="K23996">
            <v>2500000</v>
          </cell>
          <cell r="R23996">
            <v>2500000</v>
          </cell>
        </row>
        <row r="23997">
          <cell r="D23997">
            <v>2020355509</v>
          </cell>
          <cell r="E23997">
            <v>2020355509</v>
          </cell>
          <cell r="F23997" t="str">
            <v>Lê</v>
          </cell>
          <cell r="G23997" t="str">
            <v>Công Sao</v>
          </cell>
          <cell r="H23997" t="str">
            <v>Mai</v>
          </cell>
          <cell r="I23997" t="str">
            <v>DT/17P - 62883</v>
          </cell>
          <cell r="J23997">
            <v>43398.693766979166</v>
          </cell>
          <cell r="K23997">
            <v>2500000</v>
          </cell>
          <cell r="R23997">
            <v>2500000</v>
          </cell>
        </row>
        <row r="23998">
          <cell r="D23998">
            <v>2020355532</v>
          </cell>
          <cell r="E23998">
            <v>2020355532</v>
          </cell>
          <cell r="F23998" t="str">
            <v>Phan</v>
          </cell>
          <cell r="G23998" t="str">
            <v>Thị Hà</v>
          </cell>
          <cell r="H23998" t="str">
            <v>Mi</v>
          </cell>
          <cell r="I23998" t="str">
            <v>DT/17P - 62828</v>
          </cell>
          <cell r="J23998">
            <v>43397.664188692128</v>
          </cell>
          <cell r="K23998">
            <v>2500000</v>
          </cell>
          <cell r="R23998">
            <v>2500000</v>
          </cell>
        </row>
        <row r="23999">
          <cell r="D23999">
            <v>2020358365</v>
          </cell>
          <cell r="E23999">
            <v>2020358365</v>
          </cell>
          <cell r="F23999" t="str">
            <v>Lê</v>
          </cell>
          <cell r="G23999" t="str">
            <v>Huyền</v>
          </cell>
          <cell r="H23999" t="str">
            <v>My</v>
          </cell>
          <cell r="I23999" t="str">
            <v>DT/17P - 62855</v>
          </cell>
          <cell r="J23999">
            <v>43398.440395798614</v>
          </cell>
          <cell r="K23999">
            <v>2500000</v>
          </cell>
          <cell r="R23999">
            <v>2500000</v>
          </cell>
        </row>
        <row r="24000">
          <cell r="D24000">
            <v>2020357821</v>
          </cell>
          <cell r="E24000">
            <v>2020357821</v>
          </cell>
          <cell r="F24000" t="str">
            <v>Vũ</v>
          </cell>
          <cell r="G24000" t="str">
            <v>Diệu</v>
          </cell>
          <cell r="H24000" t="str">
            <v>Ngân</v>
          </cell>
          <cell r="I24000" t="str">
            <v>DT/17P - 62815</v>
          </cell>
          <cell r="J24000">
            <v>43397.616990162038</v>
          </cell>
          <cell r="K24000">
            <v>2500000</v>
          </cell>
          <cell r="R24000">
            <v>2500000</v>
          </cell>
        </row>
        <row r="24001">
          <cell r="D24001">
            <v>2020357246</v>
          </cell>
          <cell r="E24001">
            <v>2020357246</v>
          </cell>
          <cell r="F24001" t="str">
            <v>Trần</v>
          </cell>
          <cell r="G24001" t="str">
            <v>Thị Thảo</v>
          </cell>
          <cell r="H24001" t="str">
            <v>Nguyên</v>
          </cell>
          <cell r="I24001" t="str">
            <v>DT/17P - 62814</v>
          </cell>
          <cell r="J24001">
            <v>43397.616548344908</v>
          </cell>
          <cell r="K24001">
            <v>2500000</v>
          </cell>
          <cell r="R24001">
            <v>2500000</v>
          </cell>
        </row>
        <row r="24002">
          <cell r="D24002">
            <v>2020335202</v>
          </cell>
          <cell r="E24002">
            <v>2020335202</v>
          </cell>
          <cell r="F24002" t="str">
            <v>Nguyễn</v>
          </cell>
          <cell r="G24002" t="str">
            <v>Thị Tuyết</v>
          </cell>
          <cell r="H24002" t="str">
            <v>Nhi</v>
          </cell>
          <cell r="I24002" t="str">
            <v>DT/17P - 62827</v>
          </cell>
          <cell r="J24002">
            <v>43397.662502812498</v>
          </cell>
          <cell r="K24002">
            <v>2500000</v>
          </cell>
          <cell r="R24002">
            <v>2500000</v>
          </cell>
        </row>
        <row r="24003">
          <cell r="D24003">
            <v>2020330771</v>
          </cell>
          <cell r="E24003">
            <v>2020330771</v>
          </cell>
          <cell r="F24003" t="str">
            <v>Lê</v>
          </cell>
          <cell r="G24003" t="str">
            <v>Thị Việt</v>
          </cell>
          <cell r="H24003" t="str">
            <v>Nữ</v>
          </cell>
          <cell r="I24003" t="str">
            <v>DT/17P - 62878</v>
          </cell>
          <cell r="J24003">
            <v>43398.661701851852</v>
          </cell>
          <cell r="K24003">
            <v>2500000</v>
          </cell>
          <cell r="R24003">
            <v>2500000</v>
          </cell>
        </row>
        <row r="24004">
          <cell r="D24004">
            <v>2021335161</v>
          </cell>
          <cell r="E24004">
            <v>2021335161</v>
          </cell>
          <cell r="F24004" t="str">
            <v>Phạm</v>
          </cell>
          <cell r="G24004" t="str">
            <v>Thành</v>
          </cell>
          <cell r="H24004" t="str">
            <v>Sự</v>
          </cell>
          <cell r="I24004" t="str">
            <v>DT/17P - 62860</v>
          </cell>
          <cell r="J24004">
            <v>43398.562975925925</v>
          </cell>
          <cell r="K24004">
            <v>2500000</v>
          </cell>
          <cell r="R24004">
            <v>2500000</v>
          </cell>
        </row>
        <row r="24005">
          <cell r="D24005">
            <v>2020357030</v>
          </cell>
          <cell r="E24005">
            <v>2020357030</v>
          </cell>
          <cell r="F24005" t="str">
            <v>Trần</v>
          </cell>
          <cell r="G24005" t="str">
            <v>Thị Thu</v>
          </cell>
          <cell r="H24005" t="str">
            <v>Sương</v>
          </cell>
          <cell r="I24005" t="str">
            <v>DT/17P - 62879</v>
          </cell>
          <cell r="J24005">
            <v>43398.663031944445</v>
          </cell>
          <cell r="K24005">
            <v>2500000</v>
          </cell>
          <cell r="R24005">
            <v>2500000</v>
          </cell>
        </row>
        <row r="24006">
          <cell r="D24006">
            <v>2021357009</v>
          </cell>
          <cell r="E24006">
            <v>2021357009</v>
          </cell>
          <cell r="F24006" t="str">
            <v>Nguyễn</v>
          </cell>
          <cell r="G24006" t="str">
            <v>Đức</v>
          </cell>
          <cell r="H24006" t="str">
            <v>Thành</v>
          </cell>
          <cell r="I24006" t="str">
            <v>DT/17P - 62853</v>
          </cell>
          <cell r="J24006">
            <v>43398.422926041669</v>
          </cell>
          <cell r="K24006">
            <v>2500000</v>
          </cell>
          <cell r="R24006">
            <v>2500000</v>
          </cell>
        </row>
        <row r="24007">
          <cell r="D24007">
            <v>2020355507</v>
          </cell>
          <cell r="E24007">
            <v>2020355507</v>
          </cell>
          <cell r="F24007" t="str">
            <v>Trần</v>
          </cell>
          <cell r="G24007" t="str">
            <v>Thị Xuân</v>
          </cell>
          <cell r="H24007" t="str">
            <v>Thảo</v>
          </cell>
          <cell r="I24007" t="str">
            <v>DT/17P - 62870</v>
          </cell>
          <cell r="J24007">
            <v>43398.636544444445</v>
          </cell>
          <cell r="K24007">
            <v>2500000</v>
          </cell>
          <cell r="R24007">
            <v>2500000</v>
          </cell>
        </row>
        <row r="24008">
          <cell r="D24008">
            <v>2020357826</v>
          </cell>
          <cell r="E24008">
            <v>2020357826</v>
          </cell>
          <cell r="F24008" t="str">
            <v>Lê</v>
          </cell>
          <cell r="G24008" t="str">
            <v>Minh</v>
          </cell>
          <cell r="H24008" t="str">
            <v>Thi</v>
          </cell>
          <cell r="I24008" t="str">
            <v>DT/17P - 62854</v>
          </cell>
          <cell r="J24008">
            <v>43398.437457905093</v>
          </cell>
          <cell r="K24008">
            <v>2500000</v>
          </cell>
          <cell r="R24008">
            <v>2500000</v>
          </cell>
        </row>
        <row r="24009">
          <cell r="D24009">
            <v>2020357011</v>
          </cell>
          <cell r="E24009">
            <v>2020357011</v>
          </cell>
          <cell r="F24009" t="str">
            <v>Trần</v>
          </cell>
          <cell r="G24009" t="str">
            <v>Nguyễn Lê Cẩm</v>
          </cell>
          <cell r="H24009" t="str">
            <v>Tú</v>
          </cell>
          <cell r="I24009" t="str">
            <v>DT/17P - 62820</v>
          </cell>
          <cell r="J24009">
            <v>43397.648926041664</v>
          </cell>
          <cell r="K24009">
            <v>2500000</v>
          </cell>
          <cell r="R24009">
            <v>2500000</v>
          </cell>
        </row>
        <row r="24010">
          <cell r="D24010">
            <v>2020357825</v>
          </cell>
          <cell r="E24010">
            <v>2020357825</v>
          </cell>
          <cell r="F24010" t="str">
            <v>Nguyễn</v>
          </cell>
          <cell r="G24010" t="str">
            <v>Đăng</v>
          </cell>
          <cell r="H24010" t="str">
            <v>Tuyền</v>
          </cell>
          <cell r="I24010" t="str">
            <v>DT/17P - 62869</v>
          </cell>
          <cell r="J24010">
            <v>43398.632343483798</v>
          </cell>
          <cell r="K24010">
            <v>2500000</v>
          </cell>
          <cell r="R24010">
            <v>2500000</v>
          </cell>
        </row>
        <row r="24011">
          <cell r="D24011">
            <v>2020357247</v>
          </cell>
          <cell r="E24011">
            <v>2020357247</v>
          </cell>
          <cell r="F24011" t="str">
            <v>Nguyễn</v>
          </cell>
          <cell r="G24011" t="str">
            <v>Thị Ánh</v>
          </cell>
          <cell r="H24011" t="str">
            <v>Tuyết</v>
          </cell>
          <cell r="I24011" t="str">
            <v>DT/17P - 62864</v>
          </cell>
          <cell r="J24011">
            <v>43398.591598692132</v>
          </cell>
          <cell r="K24011">
            <v>2500000</v>
          </cell>
          <cell r="R24011">
            <v>2500000</v>
          </cell>
        </row>
        <row r="24012">
          <cell r="D24012">
            <v>2020355496</v>
          </cell>
          <cell r="E24012">
            <v>2020355496</v>
          </cell>
          <cell r="F24012" t="str">
            <v>Trần</v>
          </cell>
          <cell r="G24012" t="str">
            <v>Thị Yến</v>
          </cell>
          <cell r="H24012" t="str">
            <v>Vy</v>
          </cell>
          <cell r="I24012" t="str">
            <v>DT/17P - 62875</v>
          </cell>
          <cell r="J24012">
            <v>43398.654926388888</v>
          </cell>
          <cell r="K24012">
            <v>2500000</v>
          </cell>
          <cell r="R24012">
            <v>2500000</v>
          </cell>
        </row>
        <row r="24013">
          <cell r="D24013">
            <v>2021355850</v>
          </cell>
          <cell r="E24013">
            <v>2021355850</v>
          </cell>
          <cell r="F24013" t="str">
            <v>Lương</v>
          </cell>
          <cell r="G24013" t="str">
            <v>Đức</v>
          </cell>
          <cell r="H24013" t="str">
            <v>Khoa</v>
          </cell>
          <cell r="I24013" t="str">
            <v>DT/17P - 62808</v>
          </cell>
          <cell r="J24013">
            <v>43397.580653553239</v>
          </cell>
          <cell r="K24013">
            <v>3000000</v>
          </cell>
          <cell r="R24013">
            <v>3000000</v>
          </cell>
        </row>
        <row r="24014">
          <cell r="D24014">
            <v>2020355508</v>
          </cell>
          <cell r="E24014">
            <v>2020355508</v>
          </cell>
          <cell r="F24014" t="str">
            <v>Nguyễn</v>
          </cell>
          <cell r="G24014" t="str">
            <v>Thị Thu</v>
          </cell>
          <cell r="H24014" t="str">
            <v>Thảo</v>
          </cell>
          <cell r="I24014" t="str">
            <v>DT/17P - 62849</v>
          </cell>
          <cell r="J24014">
            <v>43398.402265625002</v>
          </cell>
          <cell r="K24014">
            <v>3000000</v>
          </cell>
          <cell r="R24014">
            <v>3000000</v>
          </cell>
        </row>
        <row r="24015">
          <cell r="D24015">
            <v>2020355492</v>
          </cell>
          <cell r="E24015">
            <v>2020355492</v>
          </cell>
          <cell r="F24015" t="str">
            <v>Đỗ</v>
          </cell>
          <cell r="G24015" t="str">
            <v>Diệu</v>
          </cell>
          <cell r="H24015" t="str">
            <v>Linh</v>
          </cell>
          <cell r="I24015" t="str">
            <v>DT/17P - 62803</v>
          </cell>
          <cell r="J24015">
            <v>43397.410231747686</v>
          </cell>
          <cell r="K24015">
            <v>4000000</v>
          </cell>
          <cell r="R24015">
            <v>4000000</v>
          </cell>
        </row>
        <row r="24016">
          <cell r="D24016">
            <v>2021726030</v>
          </cell>
          <cell r="E24016">
            <v>2021726030</v>
          </cell>
          <cell r="F24016" t="str">
            <v>Lê</v>
          </cell>
          <cell r="G24016" t="str">
            <v>Tự Phước</v>
          </cell>
          <cell r="H24016" t="str">
            <v>Thắng</v>
          </cell>
          <cell r="I24016" t="str">
            <v>DT/17P - 62802</v>
          </cell>
          <cell r="J24016">
            <v>43397.404297453701</v>
          </cell>
          <cell r="K24016">
            <v>5625000</v>
          </cell>
          <cell r="R24016">
            <v>5625000</v>
          </cell>
        </row>
        <row r="24017">
          <cell r="D24017">
            <v>2010714245</v>
          </cell>
          <cell r="E24017">
            <v>2010714245</v>
          </cell>
          <cell r="F24017" t="str">
            <v>Lê</v>
          </cell>
          <cell r="G24017" t="str">
            <v>Nguyễn Kim</v>
          </cell>
          <cell r="H24017" t="str">
            <v>Châu</v>
          </cell>
          <cell r="I24017" t="str">
            <v>DT/17P - 62842</v>
          </cell>
          <cell r="J24017">
            <v>43398.369935416667</v>
          </cell>
          <cell r="K24017">
            <v>2812500</v>
          </cell>
          <cell r="R24017">
            <v>2812500</v>
          </cell>
        </row>
        <row r="24018">
          <cell r="D24018">
            <v>2021714545</v>
          </cell>
          <cell r="E24018">
            <v>2021714545</v>
          </cell>
          <cell r="F24018" t="str">
            <v>Hồ</v>
          </cell>
          <cell r="G24018" t="str">
            <v>Nguyễn Nhật</v>
          </cell>
          <cell r="H24018" t="str">
            <v>Hùng</v>
          </cell>
          <cell r="I24018" t="str">
            <v>DT/17P - 62877</v>
          </cell>
          <cell r="J24018">
            <v>43398.657259375002</v>
          </cell>
          <cell r="K24018">
            <v>2500000</v>
          </cell>
          <cell r="R24018">
            <v>2500000</v>
          </cell>
        </row>
        <row r="24019">
          <cell r="D24019">
            <v>2020714523</v>
          </cell>
          <cell r="E24019">
            <v>2020714523</v>
          </cell>
          <cell r="F24019" t="str">
            <v>Trần</v>
          </cell>
          <cell r="G24019" t="str">
            <v>Thị Ngọc</v>
          </cell>
          <cell r="H24019" t="str">
            <v>Thanh</v>
          </cell>
          <cell r="I24019" t="str">
            <v>DT/17P - 62876</v>
          </cell>
          <cell r="J24019">
            <v>43398.656613113424</v>
          </cell>
          <cell r="K24019">
            <v>3000000</v>
          </cell>
          <cell r="R24019">
            <v>3000000</v>
          </cell>
        </row>
        <row r="24020">
          <cell r="D24020">
            <v>2021213313</v>
          </cell>
          <cell r="E24020">
            <v>2021213313</v>
          </cell>
          <cell r="F24020" t="str">
            <v>Đoàn</v>
          </cell>
          <cell r="G24020" t="str">
            <v>Phi</v>
          </cell>
          <cell r="H24020" t="str">
            <v>Hải</v>
          </cell>
          <cell r="I24020" t="str">
            <v>DT/17P - 61955</v>
          </cell>
          <cell r="J24020">
            <v>43392.344125694442</v>
          </cell>
          <cell r="K24020">
            <v>2500000</v>
          </cell>
          <cell r="R24020">
            <v>2500000</v>
          </cell>
        </row>
        <row r="24021">
          <cell r="D24021">
            <v>2021345309</v>
          </cell>
          <cell r="E24021">
            <v>2021345309</v>
          </cell>
          <cell r="F24021" t="str">
            <v>Trần</v>
          </cell>
          <cell r="G24021" t="str">
            <v>Bảo</v>
          </cell>
          <cell r="H24021" t="str">
            <v>Nguyên</v>
          </cell>
          <cell r="I24021" t="str">
            <v>DT/17P - 62777</v>
          </cell>
          <cell r="J24021">
            <v>43395.655453240739</v>
          </cell>
          <cell r="K24021">
            <v>1500000</v>
          </cell>
          <cell r="R24021">
            <v>1500000</v>
          </cell>
        </row>
        <row r="24022">
          <cell r="D24022">
            <v>2020347232</v>
          </cell>
          <cell r="E24022">
            <v>2020347232</v>
          </cell>
          <cell r="F24022" t="str">
            <v>Nguyễn</v>
          </cell>
          <cell r="G24022" t="str">
            <v>Hồng Thảo</v>
          </cell>
          <cell r="H24022" t="str">
            <v>Nguyên</v>
          </cell>
          <cell r="I24022" t="str">
            <v>DT/17P - 62825</v>
          </cell>
          <cell r="J24022">
            <v>43397.65511446759</v>
          </cell>
          <cell r="K24022">
            <v>2500000</v>
          </cell>
          <cell r="R24022">
            <v>2500000</v>
          </cell>
        </row>
        <row r="24023">
          <cell r="D24023">
            <v>2020345433</v>
          </cell>
          <cell r="E24023">
            <v>2020345433</v>
          </cell>
          <cell r="F24023" t="str">
            <v>Nguyễn</v>
          </cell>
          <cell r="G24023" t="str">
            <v>Thị Uyên</v>
          </cell>
          <cell r="H24023" t="str">
            <v>Phương</v>
          </cell>
          <cell r="I24023" t="str">
            <v>DT/17P - 62812</v>
          </cell>
          <cell r="J24023">
            <v>43397.59277033565</v>
          </cell>
          <cell r="K24023">
            <v>2500000</v>
          </cell>
          <cell r="R24023">
            <v>2500000</v>
          </cell>
        </row>
        <row r="24024">
          <cell r="D24024">
            <v>2020347001</v>
          </cell>
          <cell r="E24024">
            <v>2020347001</v>
          </cell>
          <cell r="F24024" t="str">
            <v>Nguyễn</v>
          </cell>
          <cell r="G24024" t="str">
            <v>Thị Thạch</v>
          </cell>
          <cell r="H24024" t="str">
            <v>Thảo</v>
          </cell>
          <cell r="I24024" t="str">
            <v>DT/17P - 62830</v>
          </cell>
          <cell r="J24024">
            <v>43397.698428206022</v>
          </cell>
          <cell r="K24024">
            <v>2500000</v>
          </cell>
          <cell r="R24024">
            <v>2500000</v>
          </cell>
        </row>
        <row r="24025">
          <cell r="D24025">
            <v>2020345420</v>
          </cell>
          <cell r="E24025">
            <v>2020345420</v>
          </cell>
          <cell r="F24025" t="str">
            <v>Trịnh</v>
          </cell>
          <cell r="G24025" t="str">
            <v>Thị Thạch</v>
          </cell>
          <cell r="H24025" t="str">
            <v>Thảo</v>
          </cell>
          <cell r="I24025" t="str">
            <v>DT/17P - 62843</v>
          </cell>
          <cell r="J24025">
            <v>43398.385048379627</v>
          </cell>
          <cell r="K24025">
            <v>2500000</v>
          </cell>
          <cell r="R24025">
            <v>2500000</v>
          </cell>
        </row>
        <row r="24026">
          <cell r="D24026">
            <v>2021346992</v>
          </cell>
          <cell r="E24026">
            <v>2021346992</v>
          </cell>
          <cell r="F24026" t="str">
            <v>Lê</v>
          </cell>
          <cell r="G24026" t="str">
            <v>Công</v>
          </cell>
          <cell r="H24026" t="str">
            <v>Vũ</v>
          </cell>
          <cell r="I24026" t="str">
            <v>DT/17P - 62873</v>
          </cell>
          <cell r="J24026">
            <v>43398.649239120372</v>
          </cell>
          <cell r="K24026">
            <v>2500000</v>
          </cell>
          <cell r="R24026">
            <v>2500000</v>
          </cell>
        </row>
        <row r="24027">
          <cell r="D24027">
            <v>2020335201</v>
          </cell>
          <cell r="E24027">
            <v>2020335201</v>
          </cell>
          <cell r="F24027" t="str">
            <v>Nguyễn</v>
          </cell>
          <cell r="G24027" t="str">
            <v>Ngọc Lan</v>
          </cell>
          <cell r="H24027" t="str">
            <v>Anh</v>
          </cell>
          <cell r="I24027" t="str">
            <v>DT/17P - 62832</v>
          </cell>
          <cell r="J24027">
            <v>43398.286886655093</v>
          </cell>
          <cell r="K24027">
            <v>2500000</v>
          </cell>
          <cell r="R24027">
            <v>2500000</v>
          </cell>
        </row>
        <row r="24028">
          <cell r="D24028">
            <v>2020335197</v>
          </cell>
          <cell r="E24028">
            <v>2020335197</v>
          </cell>
          <cell r="F24028" t="str">
            <v>Huỳnh</v>
          </cell>
          <cell r="G24028" t="str">
            <v>Thị Kim</v>
          </cell>
          <cell r="H24028" t="str">
            <v>Hiếu</v>
          </cell>
          <cell r="I24028" t="str">
            <v>DT/17P - 62861</v>
          </cell>
          <cell r="J24028">
            <v>43398.570632291667</v>
          </cell>
          <cell r="K24028">
            <v>2500000</v>
          </cell>
          <cell r="R24028">
            <v>2500000</v>
          </cell>
        </row>
        <row r="24029">
          <cell r="D24029">
            <v>2020336955</v>
          </cell>
          <cell r="E24029">
            <v>2020336955</v>
          </cell>
          <cell r="F24029" t="str">
            <v>Đinh</v>
          </cell>
          <cell r="G24029" t="str">
            <v>Thị Nhật</v>
          </cell>
          <cell r="H24029" t="str">
            <v>Lệ</v>
          </cell>
          <cell r="I24029" t="str">
            <v>DT/17P - 62831</v>
          </cell>
          <cell r="J24029">
            <v>43398.286470949075</v>
          </cell>
          <cell r="K24029">
            <v>2500000</v>
          </cell>
          <cell r="R24029">
            <v>2500000</v>
          </cell>
        </row>
        <row r="24030">
          <cell r="D24030">
            <v>2020336953</v>
          </cell>
          <cell r="E24030">
            <v>2020336953</v>
          </cell>
          <cell r="F24030" t="str">
            <v>Nguyễn</v>
          </cell>
          <cell r="G24030" t="str">
            <v>Thị Thục</v>
          </cell>
          <cell r="H24030" t="str">
            <v>Linh</v>
          </cell>
          <cell r="I24030" t="str">
            <v>DT/17P - 62826</v>
          </cell>
          <cell r="J24030">
            <v>43397.658298032409</v>
          </cell>
          <cell r="K24030">
            <v>2500000</v>
          </cell>
          <cell r="R24030">
            <v>2500000</v>
          </cell>
        </row>
        <row r="24031">
          <cell r="D24031">
            <v>2020335214</v>
          </cell>
          <cell r="E24031">
            <v>2020335214</v>
          </cell>
          <cell r="F24031" t="str">
            <v>Nguyễn</v>
          </cell>
          <cell r="G24031" t="str">
            <v>Thị Thanh</v>
          </cell>
          <cell r="H24031" t="str">
            <v>Mai</v>
          </cell>
          <cell r="I24031" t="str">
            <v>DT/17P - 62857</v>
          </cell>
          <cell r="J24031">
            <v>43398.445061423612</v>
          </cell>
          <cell r="K24031">
            <v>2500000</v>
          </cell>
          <cell r="R24031">
            <v>2500000</v>
          </cell>
        </row>
        <row r="24032">
          <cell r="D24032">
            <v>2020336945</v>
          </cell>
          <cell r="E24032">
            <v>2020336945</v>
          </cell>
          <cell r="F24032" t="str">
            <v>Ngô</v>
          </cell>
          <cell r="G24032" t="str">
            <v>Trần Bảo</v>
          </cell>
          <cell r="H24032" t="str">
            <v>Ngọc</v>
          </cell>
          <cell r="I24032" t="str">
            <v>DT/17P - 62822</v>
          </cell>
          <cell r="J24032">
            <v>43397.651923611113</v>
          </cell>
          <cell r="K24032">
            <v>2500000</v>
          </cell>
          <cell r="R24032">
            <v>2500000</v>
          </cell>
        </row>
        <row r="24033">
          <cell r="D24033">
            <v>2020336954</v>
          </cell>
          <cell r="E24033">
            <v>2020336954</v>
          </cell>
          <cell r="F24033" t="str">
            <v>Lê</v>
          </cell>
          <cell r="G24033" t="str">
            <v>Thị Hoàng</v>
          </cell>
          <cell r="H24033" t="str">
            <v>Nhung</v>
          </cell>
          <cell r="I24033" t="str">
            <v>DT/17P - 62874</v>
          </cell>
          <cell r="J24033">
            <v>43398.654289583334</v>
          </cell>
          <cell r="K24033">
            <v>2500000</v>
          </cell>
          <cell r="R24033">
            <v>2500000</v>
          </cell>
        </row>
        <row r="24034">
          <cell r="D24034">
            <v>2020337238</v>
          </cell>
          <cell r="E24034">
            <v>2020337238</v>
          </cell>
          <cell r="F24034" t="str">
            <v>Nguyễn</v>
          </cell>
          <cell r="G24034" t="str">
            <v>Thị Thanh</v>
          </cell>
          <cell r="H24034" t="str">
            <v>Tâm</v>
          </cell>
          <cell r="I24034" t="str">
            <v>DT/17P - 62872</v>
          </cell>
          <cell r="J24034">
            <v>43398.638131516207</v>
          </cell>
          <cell r="K24034">
            <v>2500000</v>
          </cell>
          <cell r="R24034">
            <v>2500000</v>
          </cell>
        </row>
        <row r="24035">
          <cell r="D24035">
            <v>2021335212</v>
          </cell>
          <cell r="E24035">
            <v>2021335212</v>
          </cell>
          <cell r="F24035" t="str">
            <v>Nguyễn</v>
          </cell>
          <cell r="G24035" t="str">
            <v>Hoàng</v>
          </cell>
          <cell r="H24035" t="str">
            <v>Thức</v>
          </cell>
          <cell r="I24035" t="str">
            <v>DT/17P - 62881</v>
          </cell>
          <cell r="J24035">
            <v>43398.671256712965</v>
          </cell>
          <cell r="K24035">
            <v>2500000</v>
          </cell>
          <cell r="R24035">
            <v>2500000</v>
          </cell>
        </row>
        <row r="24036">
          <cell r="D24036">
            <v>2020335252</v>
          </cell>
          <cell r="E24036">
            <v>2020335252</v>
          </cell>
          <cell r="F24036" t="str">
            <v>Nguyễn</v>
          </cell>
          <cell r="G24036" t="str">
            <v>Quỳnh</v>
          </cell>
          <cell r="H24036" t="str">
            <v>Trang</v>
          </cell>
          <cell r="I24036" t="str">
            <v>DT/17P - 62816</v>
          </cell>
          <cell r="J24036">
            <v>43397.625057291669</v>
          </cell>
          <cell r="K24036">
            <v>2500000</v>
          </cell>
          <cell r="R24036">
            <v>2500000</v>
          </cell>
        </row>
        <row r="24037">
          <cell r="D24037">
            <v>2021335216</v>
          </cell>
          <cell r="E24037">
            <v>2021335216</v>
          </cell>
          <cell r="F24037" t="str">
            <v>Nguyễn</v>
          </cell>
          <cell r="G24037" t="str">
            <v>Quang</v>
          </cell>
          <cell r="H24037" t="str">
            <v>Khánh</v>
          </cell>
          <cell r="I24037" t="str">
            <v>DT/17P - 62806</v>
          </cell>
          <cell r="J24037">
            <v>43397.540107407411</v>
          </cell>
          <cell r="K24037">
            <v>3000000</v>
          </cell>
          <cell r="R24037">
            <v>3000000</v>
          </cell>
        </row>
        <row r="24038">
          <cell r="D24038">
            <v>2021415131</v>
          </cell>
          <cell r="E24038">
            <v>2021415131</v>
          </cell>
          <cell r="F24038" t="str">
            <v>Nguyễn</v>
          </cell>
          <cell r="G24038" t="str">
            <v>Lâm Vũ</v>
          </cell>
          <cell r="H24038" t="str">
            <v>Huy</v>
          </cell>
          <cell r="I24038" t="str">
            <v>DT/17P - 61983</v>
          </cell>
          <cell r="J24038">
            <v>43392.387640624998</v>
          </cell>
          <cell r="K24038">
            <v>9000000</v>
          </cell>
          <cell r="R24038">
            <v>9000000</v>
          </cell>
        </row>
        <row r="24039">
          <cell r="D24039">
            <v>2021413634</v>
          </cell>
          <cell r="E24039">
            <v>2021413634</v>
          </cell>
          <cell r="F24039" t="str">
            <v>Nguyễn</v>
          </cell>
          <cell r="G24039" t="str">
            <v>Trần Tường</v>
          </cell>
          <cell r="H24039" t="str">
            <v>Nguyên</v>
          </cell>
          <cell r="I24039" t="str">
            <v>DT/17P - 62766</v>
          </cell>
          <cell r="J24039">
            <v>43395.339499074071</v>
          </cell>
          <cell r="K24039">
            <v>6500000</v>
          </cell>
          <cell r="R24039">
            <v>6500000</v>
          </cell>
        </row>
        <row r="24040">
          <cell r="D24040">
            <v>2021415135</v>
          </cell>
          <cell r="E24040">
            <v>2021415135</v>
          </cell>
          <cell r="F24040" t="str">
            <v>Nguyễn</v>
          </cell>
          <cell r="G24040" t="str">
            <v>Đức</v>
          </cell>
          <cell r="H24040" t="str">
            <v>Vinh</v>
          </cell>
          <cell r="I24040" t="str">
            <v>DT/17P - 62867</v>
          </cell>
          <cell r="J24040">
            <v>43398.608352048614</v>
          </cell>
          <cell r="K24040">
            <v>8000000</v>
          </cell>
          <cell r="R24040">
            <v>8000000</v>
          </cell>
        </row>
        <row r="24041">
          <cell r="D24041">
            <v>2021626621</v>
          </cell>
          <cell r="E24041">
            <v>2021626621</v>
          </cell>
          <cell r="F24041" t="str">
            <v>Trần</v>
          </cell>
          <cell r="G24041" t="str">
            <v>Đức</v>
          </cell>
          <cell r="H24041" t="str">
            <v>Hoàng</v>
          </cell>
          <cell r="I24041" t="str">
            <v>DT/17P - 62362</v>
          </cell>
          <cell r="J24041">
            <v>43393.320071562499</v>
          </cell>
          <cell r="K24041">
            <v>1000000</v>
          </cell>
          <cell r="R24041">
            <v>1000000</v>
          </cell>
        </row>
        <row r="24042">
          <cell r="D24042">
            <v>2021626889</v>
          </cell>
          <cell r="E24042">
            <v>2021626889</v>
          </cell>
          <cell r="F24042" t="str">
            <v>Lê</v>
          </cell>
          <cell r="G24042" t="str">
            <v>Thế</v>
          </cell>
          <cell r="H24042" t="str">
            <v>Hoành</v>
          </cell>
          <cell r="I24042" t="str">
            <v>DT/17P - 62771</v>
          </cell>
          <cell r="J24042">
            <v>43395.596378009257</v>
          </cell>
          <cell r="K24042">
            <v>1500000</v>
          </cell>
          <cell r="R24042">
            <v>1500000</v>
          </cell>
        </row>
        <row r="24043">
          <cell r="D24043">
            <v>2021614441</v>
          </cell>
          <cell r="E24043">
            <v>2021614441</v>
          </cell>
          <cell r="F24043" t="str">
            <v>Trương</v>
          </cell>
          <cell r="G24043" t="str">
            <v>Thành</v>
          </cell>
          <cell r="H24043" t="str">
            <v>Nhân</v>
          </cell>
          <cell r="I24043" t="str">
            <v>DT/17P - 61990</v>
          </cell>
          <cell r="J24043">
            <v>43392.395388888886</v>
          </cell>
          <cell r="K24043">
            <v>1000000</v>
          </cell>
          <cell r="R24043">
            <v>1000000</v>
          </cell>
        </row>
        <row r="24044">
          <cell r="D24044">
            <v>2021113432</v>
          </cell>
          <cell r="E24044">
            <v>2021113432</v>
          </cell>
          <cell r="F24044" t="str">
            <v>Hoàng</v>
          </cell>
          <cell r="G24044" t="str">
            <v>Ngọc</v>
          </cell>
          <cell r="H24044" t="str">
            <v>Quốc</v>
          </cell>
          <cell r="I24044" t="str">
            <v>DT/17P - 62713</v>
          </cell>
          <cell r="J24044">
            <v>43393.389041238428</v>
          </cell>
          <cell r="K24044">
            <v>1000000</v>
          </cell>
          <cell r="R24044">
            <v>1000000</v>
          </cell>
        </row>
        <row r="24045">
          <cell r="D24045">
            <v>2021618324</v>
          </cell>
          <cell r="E24045">
            <v>2021618324</v>
          </cell>
          <cell r="F24045" t="str">
            <v>Lương</v>
          </cell>
          <cell r="G24045" t="str">
            <v>Văn</v>
          </cell>
          <cell r="H24045" t="str">
            <v>Tuấn</v>
          </cell>
          <cell r="I24045" t="str">
            <v>DT/17P - 62298</v>
          </cell>
          <cell r="J24045">
            <v>43392.63052175926</v>
          </cell>
          <cell r="K24045">
            <v>1000000</v>
          </cell>
          <cell r="R24045">
            <v>1000000</v>
          </cell>
        </row>
        <row r="24046">
          <cell r="D24046">
            <v>2121119677</v>
          </cell>
          <cell r="E24046">
            <v>2121119677</v>
          </cell>
          <cell r="F24046" t="str">
            <v>Trương</v>
          </cell>
          <cell r="G24046" t="str">
            <v>Văn</v>
          </cell>
          <cell r="H24046" t="str">
            <v>Cảnh</v>
          </cell>
          <cell r="I24046" t="str">
            <v>DT/17P - 62251</v>
          </cell>
          <cell r="J24046">
            <v>43392.573418518521</v>
          </cell>
          <cell r="K24046">
            <v>6500000</v>
          </cell>
          <cell r="R24046">
            <v>6500000</v>
          </cell>
        </row>
        <row r="24047">
          <cell r="D24047">
            <v>1921524644</v>
          </cell>
          <cell r="E24047">
            <v>1921524644</v>
          </cell>
          <cell r="F24047" t="str">
            <v>Trần</v>
          </cell>
          <cell r="G24047" t="str">
            <v>Hồng</v>
          </cell>
          <cell r="H24047" t="str">
            <v>Quân</v>
          </cell>
          <cell r="I24047" t="str">
            <v>DT/17P - 62845</v>
          </cell>
          <cell r="J24047">
            <v>43398.390411840279</v>
          </cell>
          <cell r="K24047">
            <v>14000000</v>
          </cell>
          <cell r="R24047">
            <v>14000000</v>
          </cell>
        </row>
        <row r="24048">
          <cell r="D24048">
            <v>2121259729</v>
          </cell>
          <cell r="E24048">
            <v>2121259729</v>
          </cell>
          <cell r="F24048" t="str">
            <v>Bùi</v>
          </cell>
          <cell r="G24048" t="str">
            <v>Ngọc</v>
          </cell>
          <cell r="H24048" t="str">
            <v>Tuấn</v>
          </cell>
          <cell r="I24048" t="str">
            <v>DT/17P - 62856</v>
          </cell>
          <cell r="J24048">
            <v>43398.443207789351</v>
          </cell>
          <cell r="K24048">
            <v>8000000</v>
          </cell>
          <cell r="R24048">
            <v>8000000</v>
          </cell>
        </row>
        <row r="24049">
          <cell r="D24049">
            <v>2020246081</v>
          </cell>
          <cell r="E24049">
            <v>2020246081</v>
          </cell>
          <cell r="F24049" t="str">
            <v>Đặng</v>
          </cell>
          <cell r="G24049" t="str">
            <v>Hà Ý</v>
          </cell>
          <cell r="H24049" t="str">
            <v>Nhi</v>
          </cell>
          <cell r="I24049" t="str">
            <v>DT/17P - 62774</v>
          </cell>
          <cell r="J24049">
            <v>43395.62466076389</v>
          </cell>
          <cell r="K24049">
            <v>2500000</v>
          </cell>
          <cell r="R24049">
            <v>2500000</v>
          </cell>
        </row>
        <row r="24050">
          <cell r="D24050">
            <v>1921613430</v>
          </cell>
          <cell r="E24050">
            <v>1921613430</v>
          </cell>
          <cell r="F24050" t="str">
            <v>Văn</v>
          </cell>
          <cell r="G24050" t="str">
            <v>Phú</v>
          </cell>
          <cell r="H24050" t="str">
            <v>Dũng</v>
          </cell>
          <cell r="I24050" t="str">
            <v>DT/17P - 62282</v>
          </cell>
          <cell r="J24050">
            <v>43392.604067210646</v>
          </cell>
          <cell r="K24050">
            <v>8000000</v>
          </cell>
          <cell r="R24050">
            <v>8000000</v>
          </cell>
        </row>
        <row r="24051">
          <cell r="D24051">
            <v>2121725806</v>
          </cell>
          <cell r="E24051">
            <v>2121725806</v>
          </cell>
          <cell r="F24051" t="str">
            <v>Lê</v>
          </cell>
          <cell r="G24051" t="str">
            <v>Quang</v>
          </cell>
          <cell r="H24051" t="str">
            <v>Sang</v>
          </cell>
          <cell r="I24051" t="str">
            <v>DT/17P - 62768</v>
          </cell>
          <cell r="J24051">
            <v>43395.439511689816</v>
          </cell>
          <cell r="K24051">
            <v>6000000</v>
          </cell>
          <cell r="R24051">
            <v>6000000</v>
          </cell>
        </row>
        <row r="24052">
          <cell r="D24052">
            <v>2221326398</v>
          </cell>
          <cell r="E24052">
            <v>2221326398</v>
          </cell>
          <cell r="F24052" t="str">
            <v>Hoàng</v>
          </cell>
          <cell r="G24052" t="str">
            <v>Trần Đăng</v>
          </cell>
          <cell r="H24052" t="str">
            <v>Khoa</v>
          </cell>
          <cell r="I24052" t="str">
            <v>DT/17P - 62793</v>
          </cell>
          <cell r="J24052">
            <v>43396.657302002313</v>
          </cell>
          <cell r="K24052">
            <v>8000000</v>
          </cell>
          <cell r="R24052">
            <v>8000000</v>
          </cell>
        </row>
        <row r="24053">
          <cell r="D24053">
            <v>2121117768</v>
          </cell>
          <cell r="E24053">
            <v>2121117768</v>
          </cell>
          <cell r="F24053" t="str">
            <v>Lê</v>
          </cell>
          <cell r="G24053" t="str">
            <v>Hải</v>
          </cell>
          <cell r="H24053" t="str">
            <v>Lâm</v>
          </cell>
          <cell r="I24053" t="str">
            <v>DT/17P - 61997</v>
          </cell>
          <cell r="J24053">
            <v>43392.401883796294</v>
          </cell>
          <cell r="K24053">
            <v>10000000</v>
          </cell>
          <cell r="R24053">
            <v>10000000</v>
          </cell>
        </row>
        <row r="24054">
          <cell r="D24054">
            <v>2221123655</v>
          </cell>
          <cell r="E24054">
            <v>2221123655</v>
          </cell>
          <cell r="F24054" t="str">
            <v>Huỳnh</v>
          </cell>
          <cell r="H24054" t="str">
            <v>Quốc</v>
          </cell>
          <cell r="I24054" t="str">
            <v>DT/17P - 62787</v>
          </cell>
          <cell r="J24054">
            <v>43396.416052395834</v>
          </cell>
          <cell r="K24054">
            <v>10000000</v>
          </cell>
          <cell r="R24054">
            <v>10000000</v>
          </cell>
        </row>
        <row r="24055">
          <cell r="D24055">
            <v>2220717158</v>
          </cell>
          <cell r="E24055">
            <v>2220717158</v>
          </cell>
          <cell r="F24055" t="str">
            <v>Hà</v>
          </cell>
          <cell r="G24055" t="str">
            <v>Lê Thiên</v>
          </cell>
          <cell r="H24055" t="str">
            <v>Vi</v>
          </cell>
          <cell r="I24055" t="str">
            <v>DT/17P - 62813</v>
          </cell>
          <cell r="J24055">
            <v>43397.600866782406</v>
          </cell>
          <cell r="K24055">
            <v>10000000</v>
          </cell>
          <cell r="R24055">
            <v>10000000</v>
          </cell>
        </row>
        <row r="24056">
          <cell r="D24056">
            <v>2220727340</v>
          </cell>
          <cell r="E24056">
            <v>2220727340</v>
          </cell>
          <cell r="F24056" t="str">
            <v>Nguyễn</v>
          </cell>
          <cell r="G24056" t="str">
            <v>Thị Thùy</v>
          </cell>
          <cell r="H24056" t="str">
            <v>Nga</v>
          </cell>
          <cell r="I24056" t="str">
            <v>DT/17P - 62754</v>
          </cell>
          <cell r="J24056">
            <v>43393.438566747682</v>
          </cell>
          <cell r="K24056">
            <v>8000000</v>
          </cell>
          <cell r="R24056">
            <v>8000000</v>
          </cell>
        </row>
        <row r="24057">
          <cell r="D24057">
            <v>1921613444</v>
          </cell>
          <cell r="E24057">
            <v>1921613444</v>
          </cell>
          <cell r="F24057" t="str">
            <v>Trương</v>
          </cell>
          <cell r="G24057" t="str">
            <v>Quang</v>
          </cell>
          <cell r="H24057" t="str">
            <v>Hải</v>
          </cell>
          <cell r="I24057" t="str">
            <v>DT/17P - 62805</v>
          </cell>
          <cell r="J24057">
            <v>43397.437084027777</v>
          </cell>
          <cell r="K24057">
            <v>5000000</v>
          </cell>
          <cell r="R24057">
            <v>5000000</v>
          </cell>
        </row>
        <row r="24058">
          <cell r="D24058">
            <v>23211212384</v>
          </cell>
          <cell r="E24058">
            <v>23211212384</v>
          </cell>
          <cell r="F24058" t="str">
            <v>Phạm</v>
          </cell>
          <cell r="G24058" t="str">
            <v>Văn</v>
          </cell>
          <cell r="H24058" t="str">
            <v>Tuân</v>
          </cell>
          <cell r="I24058" t="str">
            <v>DT/17P - 62215</v>
          </cell>
          <cell r="J24058">
            <v>43392.42384502315</v>
          </cell>
          <cell r="K24058">
            <v>3600000</v>
          </cell>
          <cell r="R24058">
            <v>3600000</v>
          </cell>
        </row>
        <row r="24059">
          <cell r="D24059">
            <v>23211211293</v>
          </cell>
          <cell r="E24059">
            <v>23211211293</v>
          </cell>
          <cell r="F24059" t="str">
            <v>Nguyễn</v>
          </cell>
          <cell r="G24059" t="str">
            <v>Mạnh</v>
          </cell>
          <cell r="H24059" t="str">
            <v>Dũng</v>
          </cell>
          <cell r="I24059" t="str">
            <v>DT/17P - 62858</v>
          </cell>
          <cell r="J24059">
            <v>43398.446483715277</v>
          </cell>
          <cell r="K24059">
            <v>8000000</v>
          </cell>
          <cell r="R24059">
            <v>8000000</v>
          </cell>
        </row>
        <row r="24060">
          <cell r="D24060">
            <v>23211212096</v>
          </cell>
          <cell r="E24060">
            <v>23211212096</v>
          </cell>
          <cell r="F24060" t="str">
            <v>Nguyễn</v>
          </cell>
          <cell r="G24060" t="str">
            <v>Anh</v>
          </cell>
          <cell r="H24060" t="str">
            <v>Ngọc</v>
          </cell>
          <cell r="I24060" t="str">
            <v>DT/17P - 62810</v>
          </cell>
          <cell r="J24060">
            <v>43397.589853356483</v>
          </cell>
          <cell r="K24060">
            <v>10000000</v>
          </cell>
          <cell r="R24060">
            <v>10000000</v>
          </cell>
        </row>
        <row r="24061">
          <cell r="D24061">
            <v>2221522807</v>
          </cell>
          <cell r="E24061">
            <v>2221522807</v>
          </cell>
          <cell r="F24061" t="str">
            <v>Nguyễn</v>
          </cell>
          <cell r="G24061" t="str">
            <v>Hoàng</v>
          </cell>
          <cell r="H24061" t="str">
            <v>Phương</v>
          </cell>
          <cell r="I24061" t="str">
            <v>DT/17P - 62783</v>
          </cell>
          <cell r="J24061">
            <v>43396.368682442131</v>
          </cell>
          <cell r="K24061">
            <v>14000000</v>
          </cell>
          <cell r="R24061">
            <v>14000000</v>
          </cell>
        </row>
        <row r="24062">
          <cell r="D24062">
            <v>23203512456</v>
          </cell>
          <cell r="E24062">
            <v>23203512456</v>
          </cell>
          <cell r="F24062" t="str">
            <v>Trần</v>
          </cell>
          <cell r="G24062" t="str">
            <v>Thị Thanh</v>
          </cell>
          <cell r="H24062" t="str">
            <v>Nhàn</v>
          </cell>
          <cell r="I24062" t="str">
            <v>DT/17P - 62871</v>
          </cell>
          <cell r="J24062">
            <v>43398.637304826392</v>
          </cell>
          <cell r="K24062">
            <v>8000000</v>
          </cell>
          <cell r="R24062">
            <v>8000000</v>
          </cell>
        </row>
        <row r="24063">
          <cell r="D24063">
            <v>2321723748</v>
          </cell>
          <cell r="E24063">
            <v>2321723748</v>
          </cell>
          <cell r="F24063" t="str">
            <v>Mai</v>
          </cell>
          <cell r="G24063" t="str">
            <v>Nhật</v>
          </cell>
          <cell r="H24063" t="str">
            <v>Tân</v>
          </cell>
          <cell r="I24063" t="str">
            <v>DT/17P - 62341</v>
          </cell>
          <cell r="J24063">
            <v>43392.674269409719</v>
          </cell>
          <cell r="K24063">
            <v>10000000</v>
          </cell>
          <cell r="R24063">
            <v>10000000</v>
          </cell>
        </row>
        <row r="24064">
          <cell r="D24064">
            <v>2021121030</v>
          </cell>
          <cell r="E24064">
            <v>2021121030</v>
          </cell>
          <cell r="F24064" t="str">
            <v>Trương</v>
          </cell>
          <cell r="G24064" t="str">
            <v>Hoài</v>
          </cell>
          <cell r="H24064" t="str">
            <v>Vũ</v>
          </cell>
          <cell r="I24064" t="str">
            <v>DT/17P - 62801</v>
          </cell>
          <cell r="J24064">
            <v>43397.400131099537</v>
          </cell>
          <cell r="K24064">
            <v>10000000</v>
          </cell>
          <cell r="R24064">
            <v>10000000</v>
          </cell>
        </row>
        <row r="24065">
          <cell r="D24065">
            <v>2221123649</v>
          </cell>
          <cell r="E24065">
            <v>2221123649</v>
          </cell>
          <cell r="F24065" t="str">
            <v>Nguyễn</v>
          </cell>
          <cell r="G24065" t="str">
            <v>Quang</v>
          </cell>
          <cell r="H24065" t="str">
            <v>Nhật</v>
          </cell>
          <cell r="I24065" t="str">
            <v>DT/17P - 62799</v>
          </cell>
          <cell r="J24065">
            <v>43397.373196678243</v>
          </cell>
          <cell r="K24065">
            <v>8000000</v>
          </cell>
          <cell r="R24065">
            <v>8000000</v>
          </cell>
        </row>
        <row r="24066">
          <cell r="D24066">
            <v>2321112510</v>
          </cell>
          <cell r="E24066">
            <v>2321112510</v>
          </cell>
          <cell r="F24066" t="str">
            <v>Ngô</v>
          </cell>
          <cell r="G24066" t="str">
            <v>Tá Trường</v>
          </cell>
          <cell r="H24066" t="str">
            <v>Lộc</v>
          </cell>
          <cell r="I24066" t="str">
            <v>DT/17P - 62243</v>
          </cell>
          <cell r="J24066">
            <v>43392.559041354165</v>
          </cell>
          <cell r="K24066">
            <v>8000000</v>
          </cell>
          <cell r="R24066">
            <v>8000000</v>
          </cell>
        </row>
        <row r="24067">
          <cell r="D24067">
            <v>2121158797</v>
          </cell>
          <cell r="E24067">
            <v>2121158797</v>
          </cell>
          <cell r="F24067" t="str">
            <v>Nguyễn</v>
          </cell>
          <cell r="G24067" t="str">
            <v>Thế</v>
          </cell>
          <cell r="H24067" t="str">
            <v>Vũ</v>
          </cell>
          <cell r="I24067" t="str">
            <v>DT/17P - 61963</v>
          </cell>
          <cell r="J24067">
            <v>43392.365575000003</v>
          </cell>
          <cell r="K24067">
            <v>5500000</v>
          </cell>
          <cell r="R24067">
            <v>5500000</v>
          </cell>
        </row>
        <row r="24068">
          <cell r="D24068">
            <v>2221172626</v>
          </cell>
          <cell r="E24068">
            <v>2221172626</v>
          </cell>
          <cell r="F24068" t="str">
            <v>Đặng</v>
          </cell>
          <cell r="G24068" t="str">
            <v>Tấn</v>
          </cell>
          <cell r="H24068" t="str">
            <v>Bộ</v>
          </cell>
          <cell r="I24068" t="str">
            <v>DT/17P - 62769</v>
          </cell>
          <cell r="J24068">
            <v>43395.577359525465</v>
          </cell>
          <cell r="K24068">
            <v>8000000</v>
          </cell>
          <cell r="R24068">
            <v>8000000</v>
          </cell>
        </row>
        <row r="24069">
          <cell r="D24069">
            <v>2121158796</v>
          </cell>
          <cell r="E24069">
            <v>2121158796</v>
          </cell>
          <cell r="F24069" t="str">
            <v>Nguyễn</v>
          </cell>
          <cell r="G24069" t="str">
            <v>Thế</v>
          </cell>
          <cell r="H24069" t="str">
            <v>Văn</v>
          </cell>
          <cell r="I24069" t="str">
            <v>DT/17P - 61964</v>
          </cell>
          <cell r="J24069">
            <v>43392.366079363426</v>
          </cell>
          <cell r="K24069">
            <v>8000000</v>
          </cell>
          <cell r="R24069">
            <v>8000000</v>
          </cell>
        </row>
        <row r="24070">
          <cell r="D24070">
            <v>2321174182</v>
          </cell>
          <cell r="E24070">
            <v>2321174182</v>
          </cell>
          <cell r="F24070" t="str">
            <v>Cao</v>
          </cell>
          <cell r="G24070" t="str">
            <v>Thanh Hùng</v>
          </cell>
          <cell r="H24070" t="str">
            <v>Vĩ</v>
          </cell>
          <cell r="I24070" t="str">
            <v>DT/17P - 62773</v>
          </cell>
          <cell r="J24070">
            <v>43395.618056631945</v>
          </cell>
          <cell r="K24070">
            <v>8000000</v>
          </cell>
          <cell r="R24070">
            <v>8000000</v>
          </cell>
        </row>
        <row r="24071">
          <cell r="D24071">
            <v>23217312927</v>
          </cell>
          <cell r="E24071">
            <v>23217312927</v>
          </cell>
          <cell r="F24071" t="str">
            <v>Mai</v>
          </cell>
          <cell r="G24071" t="str">
            <v>Tùng</v>
          </cell>
          <cell r="H24071" t="str">
            <v>Dương</v>
          </cell>
          <cell r="I24071" t="str">
            <v>DT/17P - 62770</v>
          </cell>
          <cell r="J24071">
            <v>43395.586648379627</v>
          </cell>
          <cell r="K24071">
            <v>5500000</v>
          </cell>
          <cell r="R24071">
            <v>5500000</v>
          </cell>
        </row>
        <row r="24072">
          <cell r="D24072">
            <v>23212312527</v>
          </cell>
          <cell r="E24072">
            <v>23212312527</v>
          </cell>
          <cell r="F24072" t="str">
            <v>Trần</v>
          </cell>
          <cell r="G24072" t="str">
            <v>Sơn</v>
          </cell>
          <cell r="H24072" t="str">
            <v>Hiếu</v>
          </cell>
          <cell r="I24072" t="str">
            <v>DT/17P - 62840</v>
          </cell>
          <cell r="J24072">
            <v>43398.364498229166</v>
          </cell>
          <cell r="K24072">
            <v>8000000</v>
          </cell>
          <cell r="R24072">
            <v>8000000</v>
          </cell>
        </row>
        <row r="24073">
          <cell r="D24073">
            <v>23213311498</v>
          </cell>
          <cell r="E24073">
            <v>23213311498</v>
          </cell>
          <cell r="F24073" t="str">
            <v>Võ</v>
          </cell>
          <cell r="G24073" t="str">
            <v>Trần Thanh</v>
          </cell>
          <cell r="H24073" t="str">
            <v>Đồng</v>
          </cell>
          <cell r="I24073" t="str">
            <v>DT/17P - 62833</v>
          </cell>
          <cell r="J24073">
            <v>43398.314692280095</v>
          </cell>
          <cell r="K24073">
            <v>8000000</v>
          </cell>
          <cell r="R24073">
            <v>8000000</v>
          </cell>
        </row>
        <row r="24074">
          <cell r="D24074">
            <v>2321613794</v>
          </cell>
          <cell r="E24074">
            <v>2321613794</v>
          </cell>
          <cell r="F24074" t="str">
            <v>Nguyễn</v>
          </cell>
          <cell r="G24074" t="str">
            <v>Hà Minh</v>
          </cell>
          <cell r="H24074" t="str">
            <v>Đức</v>
          </cell>
          <cell r="I24074" t="str">
            <v>DT/17P - 62851</v>
          </cell>
          <cell r="J24074">
            <v>43398.410640856484</v>
          </cell>
          <cell r="K24074">
            <v>9000000</v>
          </cell>
          <cell r="R24074">
            <v>9000000</v>
          </cell>
        </row>
        <row r="24075">
          <cell r="D24075">
            <v>1927522035</v>
          </cell>
          <cell r="E24075">
            <v>1927522035</v>
          </cell>
          <cell r="F24075" t="str">
            <v>Trịnh</v>
          </cell>
          <cell r="G24075" t="str">
            <v>Anh</v>
          </cell>
          <cell r="H24075" t="str">
            <v>Dũng</v>
          </cell>
          <cell r="I24075" t="str">
            <v>DT/17P - 62804</v>
          </cell>
          <cell r="J24075">
            <v>43397.43480304398</v>
          </cell>
          <cell r="K24075">
            <v>15000000</v>
          </cell>
          <cell r="R24075">
            <v>15000000</v>
          </cell>
        </row>
        <row r="24076">
          <cell r="D24076">
            <v>2027522142</v>
          </cell>
          <cell r="E24076">
            <v>2027522142</v>
          </cell>
          <cell r="F24076" t="str">
            <v>Phan</v>
          </cell>
          <cell r="G24076" t="str">
            <v>Thị Hoài</v>
          </cell>
          <cell r="H24076" t="str">
            <v>Thương</v>
          </cell>
          <cell r="I24076" t="str">
            <v>DT/17P - 61996</v>
          </cell>
          <cell r="J24076">
            <v>43392.400227002312</v>
          </cell>
          <cell r="K24076">
            <v>1875000</v>
          </cell>
          <cell r="R24076">
            <v>1875000</v>
          </cell>
        </row>
        <row r="24077">
          <cell r="D24077">
            <v>2027522090</v>
          </cell>
          <cell r="E24077">
            <v>2027522090</v>
          </cell>
          <cell r="F24077" t="str">
            <v>Huỳnh</v>
          </cell>
          <cell r="G24077" t="str">
            <v>Nguyễn Hạnh</v>
          </cell>
          <cell r="H24077" t="str">
            <v>Nhân</v>
          </cell>
          <cell r="I24077" t="str">
            <v>DT/17P - 62357</v>
          </cell>
          <cell r="J24077">
            <v>43393.299190277779</v>
          </cell>
          <cell r="K24077">
            <v>6562500</v>
          </cell>
          <cell r="R24077">
            <v>6562500</v>
          </cell>
        </row>
        <row r="24078">
          <cell r="D24078">
            <v>2026522225</v>
          </cell>
          <cell r="E24078">
            <v>2026522225</v>
          </cell>
          <cell r="F24078" t="str">
            <v>Hoàng</v>
          </cell>
          <cell r="G24078" t="str">
            <v>Thị Thúy</v>
          </cell>
          <cell r="H24078" t="str">
            <v>Hằng</v>
          </cell>
          <cell r="I24078" t="str">
            <v>DT/17P - 62758</v>
          </cell>
          <cell r="J24078">
            <v>43393.442560185184</v>
          </cell>
          <cell r="K24078">
            <v>15000000</v>
          </cell>
          <cell r="R24078">
            <v>15000000</v>
          </cell>
        </row>
        <row r="24079">
          <cell r="D24079">
            <v>2027522032</v>
          </cell>
          <cell r="E24079">
            <v>2027522032</v>
          </cell>
          <cell r="F24079" t="str">
            <v>Phạm</v>
          </cell>
          <cell r="G24079" t="str">
            <v>Thị Thu</v>
          </cell>
          <cell r="H24079" t="str">
            <v>Hằng</v>
          </cell>
          <cell r="I24079" t="str">
            <v>DT/17P - 62794</v>
          </cell>
          <cell r="J24079">
            <v>43396.658618518515</v>
          </cell>
          <cell r="K24079">
            <v>6562500</v>
          </cell>
          <cell r="R24079">
            <v>6562500</v>
          </cell>
        </row>
        <row r="24080">
          <cell r="D24080">
            <v>2027522032</v>
          </cell>
          <cell r="E24080">
            <v>2027522032</v>
          </cell>
          <cell r="F24080" t="str">
            <v>Phạm</v>
          </cell>
          <cell r="G24080" t="str">
            <v>Thị Thu</v>
          </cell>
          <cell r="H24080" t="str">
            <v>Hằng</v>
          </cell>
          <cell r="I24080" t="str">
            <v>DT/17P - 61998</v>
          </cell>
          <cell r="J24080">
            <v>43392.402964085646</v>
          </cell>
          <cell r="K24080">
            <v>8437500</v>
          </cell>
          <cell r="R24080">
            <v>8437500</v>
          </cell>
        </row>
        <row r="24081">
          <cell r="D24081">
            <v>2126521852</v>
          </cell>
          <cell r="E24081">
            <v>2126521852</v>
          </cell>
          <cell r="F24081" t="str">
            <v>Huỳnh</v>
          </cell>
          <cell r="G24081" t="str">
            <v>Thúy</v>
          </cell>
          <cell r="H24081" t="str">
            <v>Hằng</v>
          </cell>
          <cell r="I24081" t="str">
            <v>DT/17P - 62257</v>
          </cell>
          <cell r="J24081">
            <v>43392.578420057871</v>
          </cell>
          <cell r="K24081">
            <v>15000000</v>
          </cell>
          <cell r="R24081">
            <v>15000000</v>
          </cell>
        </row>
        <row r="24082">
          <cell r="D24082">
            <v>2126521874</v>
          </cell>
          <cell r="E24082">
            <v>2126521874</v>
          </cell>
          <cell r="F24082" t="str">
            <v>Trần</v>
          </cell>
          <cell r="G24082" t="str">
            <v>Thị Phương</v>
          </cell>
          <cell r="H24082" t="str">
            <v>Linh</v>
          </cell>
          <cell r="I24082" t="str">
            <v>DT/17P - 61951</v>
          </cell>
          <cell r="J24082">
            <v>43392.326010300923</v>
          </cell>
          <cell r="K24082">
            <v>15000000</v>
          </cell>
          <cell r="R24082">
            <v>15000000</v>
          </cell>
        </row>
        <row r="24083">
          <cell r="D24083">
            <v>2127521878</v>
          </cell>
          <cell r="E24083">
            <v>2127521878</v>
          </cell>
          <cell r="F24083" t="str">
            <v>Nguyễn</v>
          </cell>
          <cell r="G24083" t="str">
            <v xml:space="preserve">Tấn Vũ </v>
          </cell>
          <cell r="H24083" t="str">
            <v>Luân</v>
          </cell>
          <cell r="I24083" t="str">
            <v>DT/17P - 62291</v>
          </cell>
          <cell r="J24083">
            <v>43392.617165127318</v>
          </cell>
          <cell r="K24083">
            <v>15000000</v>
          </cell>
          <cell r="R24083">
            <v>15000000</v>
          </cell>
        </row>
        <row r="24084">
          <cell r="D24084">
            <v>2126521880</v>
          </cell>
          <cell r="E24084">
            <v>2126521880</v>
          </cell>
          <cell r="F24084" t="str">
            <v>Phạm</v>
          </cell>
          <cell r="G24084" t="str">
            <v>Hương</v>
          </cell>
          <cell r="H24084" t="str">
            <v>Ly</v>
          </cell>
          <cell r="I24084" t="str">
            <v>DT/17P - 62296</v>
          </cell>
          <cell r="J24084">
            <v>43392.628118946763</v>
          </cell>
          <cell r="K24084">
            <v>15000000</v>
          </cell>
          <cell r="R24084">
            <v>15000000</v>
          </cell>
        </row>
        <row r="24085">
          <cell r="D24085">
            <v>2127521891</v>
          </cell>
          <cell r="E24085">
            <v>2127521891</v>
          </cell>
          <cell r="F24085" t="str">
            <v>Trần</v>
          </cell>
          <cell r="G24085" t="str">
            <v>Đình</v>
          </cell>
          <cell r="H24085" t="str">
            <v>Ngọc</v>
          </cell>
          <cell r="I24085" t="str">
            <v>DT/17P - 62203</v>
          </cell>
          <cell r="J24085">
            <v>43392.40836076389</v>
          </cell>
          <cell r="K24085">
            <v>15000000</v>
          </cell>
          <cell r="R24085">
            <v>15000000</v>
          </cell>
        </row>
        <row r="24086">
          <cell r="D24086">
            <v>2127521896</v>
          </cell>
          <cell r="E24086">
            <v>2127521896</v>
          </cell>
          <cell r="F24086" t="str">
            <v>Lê</v>
          </cell>
          <cell r="G24086" t="str">
            <v>Văn</v>
          </cell>
          <cell r="H24086" t="str">
            <v>Nhã</v>
          </cell>
          <cell r="I24086" t="str">
            <v>DT/17P - 62315</v>
          </cell>
          <cell r="J24086">
            <v>43392.647378703703</v>
          </cell>
          <cell r="K24086">
            <v>15000000</v>
          </cell>
          <cell r="R24086">
            <v>15000000</v>
          </cell>
        </row>
        <row r="24087">
          <cell r="D24087">
            <v>2127521904</v>
          </cell>
          <cell r="E24087">
            <v>2127521904</v>
          </cell>
          <cell r="F24087" t="str">
            <v>Nguyễn</v>
          </cell>
          <cell r="G24087" t="str">
            <v xml:space="preserve">Thanh </v>
          </cell>
          <cell r="H24087" t="str">
            <v>Phú</v>
          </cell>
          <cell r="I24087" t="str">
            <v>DT/17P - 62321</v>
          </cell>
          <cell r="J24087">
            <v>43392.65319837963</v>
          </cell>
          <cell r="K24087">
            <v>15000000</v>
          </cell>
          <cell r="R24087">
            <v>15000000</v>
          </cell>
        </row>
        <row r="24088">
          <cell r="D24088">
            <v>2127521905</v>
          </cell>
          <cell r="E24088">
            <v>2127521905</v>
          </cell>
          <cell r="F24088" t="str">
            <v>Nguyễn</v>
          </cell>
          <cell r="G24088" t="str">
            <v>Vĩnh</v>
          </cell>
          <cell r="H24088" t="str">
            <v>Phúc</v>
          </cell>
          <cell r="I24088" t="str">
            <v>DT/17P - 62314</v>
          </cell>
          <cell r="J24088">
            <v>43392.647145289353</v>
          </cell>
          <cell r="K24088">
            <v>15000000</v>
          </cell>
          <cell r="R24088">
            <v>15000000</v>
          </cell>
        </row>
        <row r="24089">
          <cell r="D24089">
            <v>2126521918</v>
          </cell>
          <cell r="E24089">
            <v>2126521918</v>
          </cell>
          <cell r="F24089" t="str">
            <v>Trần</v>
          </cell>
          <cell r="G24089" t="str">
            <v>Thị Thanh</v>
          </cell>
          <cell r="H24089" t="str">
            <v>Tâm</v>
          </cell>
          <cell r="I24089" t="str">
            <v>DT/17P - 62264</v>
          </cell>
          <cell r="J24089">
            <v>43392.587261261571</v>
          </cell>
          <cell r="K24089">
            <v>15000000</v>
          </cell>
          <cell r="R24089">
            <v>15000000</v>
          </cell>
        </row>
        <row r="24090">
          <cell r="D24090">
            <v>2126521953</v>
          </cell>
          <cell r="E24090">
            <v>2126521953</v>
          </cell>
          <cell r="F24090" t="str">
            <v>Đậu</v>
          </cell>
          <cell r="G24090" t="str">
            <v>Thị Thùy</v>
          </cell>
          <cell r="H24090" t="str">
            <v>Trang</v>
          </cell>
          <cell r="I24090" t="str">
            <v>DT/17P - 62297</v>
          </cell>
          <cell r="J24090">
            <v>43392.628921990741</v>
          </cell>
          <cell r="K24090">
            <v>15000000</v>
          </cell>
          <cell r="R24090">
            <v>15000000</v>
          </cell>
        </row>
        <row r="24091">
          <cell r="D24091">
            <v>2126521952</v>
          </cell>
          <cell r="E24091">
            <v>2126521952</v>
          </cell>
          <cell r="F24091" t="str">
            <v>Nguyễn</v>
          </cell>
          <cell r="G24091" t="str">
            <v>Thị Đài</v>
          </cell>
          <cell r="H24091" t="str">
            <v>Trang</v>
          </cell>
          <cell r="I24091" t="str">
            <v>DT/17P - 62379</v>
          </cell>
          <cell r="J24091">
            <v>43393.35022832176</v>
          </cell>
          <cell r="K24091">
            <v>15000000</v>
          </cell>
          <cell r="R24091">
            <v>15000000</v>
          </cell>
        </row>
        <row r="24092">
          <cell r="D24092">
            <v>2127521955</v>
          </cell>
          <cell r="E24092">
            <v>2127521955</v>
          </cell>
          <cell r="F24092" t="str">
            <v>Lê</v>
          </cell>
          <cell r="G24092" t="str">
            <v>Bá Khánh</v>
          </cell>
          <cell r="H24092" t="str">
            <v>Trình</v>
          </cell>
          <cell r="I24092" t="str">
            <v>DT/17P - 62312</v>
          </cell>
          <cell r="J24092">
            <v>43392.643787766203</v>
          </cell>
          <cell r="K24092">
            <v>15000000</v>
          </cell>
          <cell r="R24092">
            <v>15000000</v>
          </cell>
        </row>
        <row r="24093">
          <cell r="D24093">
            <v>2126521958</v>
          </cell>
          <cell r="E24093">
            <v>2126521958</v>
          </cell>
          <cell r="F24093" t="str">
            <v>Lê</v>
          </cell>
          <cell r="G24093" t="str">
            <v>Thị Thảo</v>
          </cell>
          <cell r="H24093" t="str">
            <v>Vân</v>
          </cell>
          <cell r="I24093" t="str">
            <v>DT/17P - 62265</v>
          </cell>
          <cell r="J24093">
            <v>43392.587494525462</v>
          </cell>
          <cell r="K24093">
            <v>15000000</v>
          </cell>
          <cell r="R24093">
            <v>15000000</v>
          </cell>
        </row>
        <row r="24094">
          <cell r="D24094">
            <v>2127521960</v>
          </cell>
          <cell r="E24094">
            <v>2127521960</v>
          </cell>
          <cell r="F24094" t="str">
            <v>Trần</v>
          </cell>
          <cell r="G24094" t="str">
            <v>Kha Luân</v>
          </cell>
          <cell r="H24094" t="str">
            <v>Vũ</v>
          </cell>
          <cell r="I24094" t="str">
            <v>DT/17P - 62201</v>
          </cell>
          <cell r="J24094">
            <v>43392.407210648147</v>
          </cell>
          <cell r="K24094">
            <v>15000000</v>
          </cell>
          <cell r="R24094">
            <v>15000000</v>
          </cell>
        </row>
        <row r="24095">
          <cell r="D24095">
            <v>2127521965</v>
          </cell>
          <cell r="E24095">
            <v>2127521965</v>
          </cell>
          <cell r="F24095" t="str">
            <v>Lê</v>
          </cell>
          <cell r="G24095" t="str">
            <v xml:space="preserve">Văn Bình </v>
          </cell>
          <cell r="H24095" t="str">
            <v>Yên</v>
          </cell>
          <cell r="I24095" t="str">
            <v>DT/17P - 61944</v>
          </cell>
          <cell r="J24095">
            <v>43392.294739502315</v>
          </cell>
          <cell r="K24095">
            <v>15000000</v>
          </cell>
          <cell r="R24095">
            <v>15000000</v>
          </cell>
        </row>
        <row r="24096">
          <cell r="D24096">
            <v>2226521304</v>
          </cell>
          <cell r="E24096">
            <v>2226521304</v>
          </cell>
          <cell r="F24096" t="str">
            <v>Nguyễn</v>
          </cell>
          <cell r="G24096" t="str">
            <v>Hoàng Bảo</v>
          </cell>
          <cell r="H24096" t="str">
            <v>Anh</v>
          </cell>
          <cell r="I24096" t="str">
            <v>DT/17P - 62255</v>
          </cell>
          <cell r="J24096">
            <v>43392.576271296297</v>
          </cell>
          <cell r="K24096">
            <v>15000000</v>
          </cell>
          <cell r="R24096">
            <v>15000000</v>
          </cell>
        </row>
        <row r="24097">
          <cell r="D24097">
            <v>2226521824</v>
          </cell>
          <cell r="E24097">
            <v>2226521824</v>
          </cell>
          <cell r="F24097" t="str">
            <v>Mai</v>
          </cell>
          <cell r="G24097" t="str">
            <v xml:space="preserve">Thị </v>
          </cell>
          <cell r="H24097" t="str">
            <v>Chiến</v>
          </cell>
          <cell r="I24097" t="str">
            <v>DT/17P - 62363</v>
          </cell>
          <cell r="J24097">
            <v>43393.321529942128</v>
          </cell>
          <cell r="K24097">
            <v>15000000</v>
          </cell>
          <cell r="R24097">
            <v>15000000</v>
          </cell>
        </row>
        <row r="24098">
          <cell r="D24098">
            <v>2227521319</v>
          </cell>
          <cell r="E24098">
            <v>2227521319</v>
          </cell>
          <cell r="F24098" t="str">
            <v>Dương</v>
          </cell>
          <cell r="G24098" t="str">
            <v>Anh</v>
          </cell>
          <cell r="H24098" t="str">
            <v>Dũng</v>
          </cell>
          <cell r="I24098" t="str">
            <v>DT/17P - 62226</v>
          </cell>
          <cell r="J24098">
            <v>43392.433357951391</v>
          </cell>
          <cell r="K24098">
            <v>15000000</v>
          </cell>
          <cell r="R24098">
            <v>15000000</v>
          </cell>
        </row>
        <row r="24099">
          <cell r="D24099">
            <v>2226521302</v>
          </cell>
          <cell r="E24099">
            <v>2226521302</v>
          </cell>
          <cell r="F24099" t="str">
            <v>Nguyễn</v>
          </cell>
          <cell r="G24099" t="str">
            <v>Thị Thúy</v>
          </cell>
          <cell r="H24099" t="str">
            <v>Hằng</v>
          </cell>
          <cell r="I24099" t="str">
            <v>DT/17P - 62249</v>
          </cell>
          <cell r="J24099">
            <v>43392.569319131944</v>
          </cell>
          <cell r="K24099">
            <v>15000000</v>
          </cell>
          <cell r="R24099">
            <v>15000000</v>
          </cell>
        </row>
        <row r="24100">
          <cell r="D24100">
            <v>2226521345</v>
          </cell>
          <cell r="E24100">
            <v>2226521345</v>
          </cell>
          <cell r="F24100" t="str">
            <v>Nguyễn</v>
          </cell>
          <cell r="G24100" t="str">
            <v xml:space="preserve">Thị Thu </v>
          </cell>
          <cell r="H24100" t="str">
            <v>Hồng</v>
          </cell>
          <cell r="I24100" t="str">
            <v>DT/17P - 62765</v>
          </cell>
          <cell r="J24100">
            <v>43395.322648229165</v>
          </cell>
          <cell r="K24100">
            <v>15000000</v>
          </cell>
          <cell r="R24100">
            <v>15000000</v>
          </cell>
        </row>
        <row r="24101">
          <cell r="D24101">
            <v>2226521664</v>
          </cell>
          <cell r="E24101">
            <v>2226521664</v>
          </cell>
          <cell r="F24101" t="str">
            <v>Phạm</v>
          </cell>
          <cell r="G24101" t="str">
            <v>Thị Ánh</v>
          </cell>
          <cell r="H24101" t="str">
            <v>Hồng</v>
          </cell>
          <cell r="I24101" t="str">
            <v>DT/17P - 62343</v>
          </cell>
          <cell r="J24101">
            <v>43392.6774028125</v>
          </cell>
          <cell r="K24101">
            <v>15000000</v>
          </cell>
          <cell r="R24101">
            <v>15000000</v>
          </cell>
        </row>
        <row r="24102">
          <cell r="D24102">
            <v>2126521867</v>
          </cell>
          <cell r="E24102">
            <v>2126521867</v>
          </cell>
          <cell r="F24102" t="str">
            <v>Châu</v>
          </cell>
          <cell r="G24102" t="str">
            <v xml:space="preserve">Thị Thu </v>
          </cell>
          <cell r="H24102" t="str">
            <v>Huyền</v>
          </cell>
          <cell r="I24102" t="str">
            <v>DT/17P - 62351</v>
          </cell>
          <cell r="J24102">
            <v>43392.695817789354</v>
          </cell>
          <cell r="K24102">
            <v>15000000</v>
          </cell>
          <cell r="R24102">
            <v>15000000</v>
          </cell>
        </row>
        <row r="24103">
          <cell r="D24103">
            <v>2226521303</v>
          </cell>
          <cell r="E24103">
            <v>2226521303</v>
          </cell>
          <cell r="F24103" t="str">
            <v>Vương</v>
          </cell>
          <cell r="G24103" t="str">
            <v>Thị Thúy</v>
          </cell>
          <cell r="H24103" t="str">
            <v>Kiều</v>
          </cell>
          <cell r="I24103" t="str">
            <v>DT/17P - 62309</v>
          </cell>
          <cell r="J24103">
            <v>43392.639736458332</v>
          </cell>
          <cell r="K24103">
            <v>15000000</v>
          </cell>
          <cell r="R24103">
            <v>15000000</v>
          </cell>
        </row>
        <row r="24104">
          <cell r="D24104">
            <v>2226521362</v>
          </cell>
          <cell r="E24104">
            <v>2226521362</v>
          </cell>
          <cell r="F24104" t="str">
            <v>Phạm</v>
          </cell>
          <cell r="G24104" t="str">
            <v>Thị Cẩm</v>
          </cell>
          <cell r="H24104" t="str">
            <v>Linh</v>
          </cell>
          <cell r="I24104" t="str">
            <v>DT/17P - 62705</v>
          </cell>
          <cell r="J24104">
            <v>43393.38086484954</v>
          </cell>
          <cell r="K24104">
            <v>15000000</v>
          </cell>
          <cell r="R24104">
            <v>15000000</v>
          </cell>
        </row>
        <row r="24105">
          <cell r="D24105">
            <v>2226521369</v>
          </cell>
          <cell r="E24105">
            <v>2226521369</v>
          </cell>
          <cell r="F24105" t="str">
            <v>Nguyễn</v>
          </cell>
          <cell r="G24105" t="str">
            <v>Quỳnh</v>
          </cell>
          <cell r="H24105" t="str">
            <v>Ly</v>
          </cell>
          <cell r="I24105" t="str">
            <v>DT/17P - 62753</v>
          </cell>
          <cell r="J24105">
            <v>43393.436647372684</v>
          </cell>
          <cell r="K24105">
            <v>15000000</v>
          </cell>
          <cell r="R24105">
            <v>15000000</v>
          </cell>
        </row>
        <row r="24106">
          <cell r="D24106">
            <v>2226521849</v>
          </cell>
          <cell r="E24106">
            <v>2226521849</v>
          </cell>
          <cell r="F24106" t="str">
            <v>Trần</v>
          </cell>
          <cell r="G24106" t="str">
            <v>Khánh</v>
          </cell>
          <cell r="H24106" t="str">
            <v>Ly</v>
          </cell>
          <cell r="I24106" t="str">
            <v>DT/17P - 62366</v>
          </cell>
          <cell r="J24106">
            <v>43393.327258414349</v>
          </cell>
          <cell r="K24106">
            <v>15000000</v>
          </cell>
          <cell r="R24106">
            <v>15000000</v>
          </cell>
        </row>
        <row r="24107">
          <cell r="D24107">
            <v>2226521677</v>
          </cell>
          <cell r="E24107">
            <v>2226521677</v>
          </cell>
          <cell r="F24107" t="str">
            <v>Cáp</v>
          </cell>
          <cell r="G24107" t="str">
            <v>Mộng Trà</v>
          </cell>
          <cell r="H24107" t="str">
            <v>My</v>
          </cell>
          <cell r="I24107" t="str">
            <v>DT/17P - 62331</v>
          </cell>
          <cell r="J24107">
            <v>43392.662472418982</v>
          </cell>
          <cell r="K24107">
            <v>15000000</v>
          </cell>
          <cell r="R24107">
            <v>15000000</v>
          </cell>
        </row>
        <row r="24108">
          <cell r="D24108">
            <v>2226521684</v>
          </cell>
          <cell r="E24108">
            <v>2226521684</v>
          </cell>
          <cell r="F24108" t="str">
            <v>Huỳnh</v>
          </cell>
          <cell r="G24108" t="str">
            <v>Thị Mỹ</v>
          </cell>
          <cell r="H24108" t="str">
            <v>Nguyên</v>
          </cell>
          <cell r="I24108" t="str">
            <v>DT/17P - 61994</v>
          </cell>
          <cell r="J24108">
            <v>43392.398273923609</v>
          </cell>
          <cell r="K24108">
            <v>15000000</v>
          </cell>
          <cell r="R24108">
            <v>15000000</v>
          </cell>
        </row>
        <row r="24109">
          <cell r="D24109">
            <v>2226521686</v>
          </cell>
          <cell r="E24109">
            <v>2226521686</v>
          </cell>
          <cell r="F24109" t="str">
            <v>Trần</v>
          </cell>
          <cell r="G24109" t="str">
            <v>Đặng Quỳnh</v>
          </cell>
          <cell r="H24109" t="str">
            <v>Như</v>
          </cell>
          <cell r="I24109" t="str">
            <v>DT/17P - 62342</v>
          </cell>
          <cell r="J24109">
            <v>43392.676285567133</v>
          </cell>
          <cell r="K24109">
            <v>15000000</v>
          </cell>
          <cell r="R24109">
            <v>15000000</v>
          </cell>
        </row>
        <row r="24110">
          <cell r="D24110">
            <v>2227521859</v>
          </cell>
          <cell r="E24110">
            <v>2227521859</v>
          </cell>
          <cell r="F24110" t="str">
            <v>Phan</v>
          </cell>
          <cell r="G24110" t="str">
            <v>Văn</v>
          </cell>
          <cell r="H24110" t="str">
            <v>Quý</v>
          </cell>
          <cell r="I24110" t="str">
            <v>DT/17P - 62214</v>
          </cell>
          <cell r="J24110">
            <v>43392.422695486108</v>
          </cell>
          <cell r="K24110">
            <v>15000000</v>
          </cell>
          <cell r="R24110">
            <v>15000000</v>
          </cell>
        </row>
        <row r="24111">
          <cell r="D24111">
            <v>2227521865</v>
          </cell>
          <cell r="E24111">
            <v>2227521865</v>
          </cell>
          <cell r="F24111" t="str">
            <v>Ngô</v>
          </cell>
          <cell r="G24111" t="str">
            <v>Đắc</v>
          </cell>
          <cell r="H24111" t="str">
            <v>Tiến</v>
          </cell>
          <cell r="I24111" t="str">
            <v>DT/17P - 62227</v>
          </cell>
          <cell r="J24111">
            <v>43392.438142326391</v>
          </cell>
          <cell r="K24111">
            <v>15000000</v>
          </cell>
          <cell r="R24111">
            <v>15000000</v>
          </cell>
        </row>
        <row r="24112">
          <cell r="D24112">
            <v>2227521445</v>
          </cell>
          <cell r="E24112">
            <v>2227521445</v>
          </cell>
          <cell r="F24112" t="str">
            <v>Lê</v>
          </cell>
          <cell r="G24112" t="str">
            <v>Nguyên</v>
          </cell>
          <cell r="H24112" t="str">
            <v>Tín</v>
          </cell>
          <cell r="I24112" t="str">
            <v>DT/17P - 62375</v>
          </cell>
          <cell r="J24112">
            <v>43393.342663692129</v>
          </cell>
          <cell r="K24112">
            <v>15000000</v>
          </cell>
          <cell r="R24112">
            <v>15000000</v>
          </cell>
        </row>
        <row r="24113">
          <cell r="D24113">
            <v>2226521451</v>
          </cell>
          <cell r="E24113">
            <v>2226521451</v>
          </cell>
          <cell r="F24113" t="str">
            <v>Nguyễn</v>
          </cell>
          <cell r="G24113" t="str">
            <v>Lê Ngọc</v>
          </cell>
          <cell r="H24113" t="str">
            <v>Trân</v>
          </cell>
          <cell r="I24113" t="str">
            <v>DT/17P - 62202</v>
          </cell>
          <cell r="J24113">
            <v>43392.407861261578</v>
          </cell>
          <cell r="K24113">
            <v>15000000</v>
          </cell>
          <cell r="R24113">
            <v>15000000</v>
          </cell>
        </row>
        <row r="24114">
          <cell r="D24114">
            <v>2227521732</v>
          </cell>
          <cell r="E24114">
            <v>2227521732</v>
          </cell>
          <cell r="F24114" t="str">
            <v>Huỳnh</v>
          </cell>
          <cell r="G24114" t="str">
            <v>Đức</v>
          </cell>
          <cell r="H24114" t="str">
            <v>Vũ</v>
          </cell>
          <cell r="I24114" t="str">
            <v>DT/17P - 62283</v>
          </cell>
          <cell r="J24114">
            <v>43392.605160069441</v>
          </cell>
          <cell r="K24114">
            <v>15000000</v>
          </cell>
          <cell r="R24114">
            <v>15000000</v>
          </cell>
        </row>
        <row r="24115">
          <cell r="D24115">
            <v>2327521150</v>
          </cell>
          <cell r="E24115">
            <v>2327521150</v>
          </cell>
          <cell r="F24115" t="str">
            <v>Ngô</v>
          </cell>
          <cell r="G24115" t="str">
            <v>Mậu</v>
          </cell>
          <cell r="H24115" t="str">
            <v>Giáp</v>
          </cell>
          <cell r="I24115" t="str">
            <v>DT/17P - 62728</v>
          </cell>
          <cell r="J24115">
            <v>43393.402643946756</v>
          </cell>
          <cell r="K24115">
            <v>15000000</v>
          </cell>
          <cell r="R24115">
            <v>15000000</v>
          </cell>
        </row>
        <row r="24116">
          <cell r="D24116">
            <v>2226521349</v>
          </cell>
          <cell r="E24116">
            <v>2226521349</v>
          </cell>
          <cell r="F24116" t="str">
            <v>Vũ</v>
          </cell>
          <cell r="G24116" t="str">
            <v>Thị Lan</v>
          </cell>
          <cell r="H24116" t="str">
            <v>Hương</v>
          </cell>
          <cell r="I24116" t="str">
            <v>DT/17P - 62259</v>
          </cell>
          <cell r="J24116">
            <v>43392.580328587967</v>
          </cell>
          <cell r="K24116">
            <v>15000000</v>
          </cell>
          <cell r="R24116">
            <v>15000000</v>
          </cell>
        </row>
        <row r="24117">
          <cell r="D24117">
            <v>2327521191</v>
          </cell>
          <cell r="E24117">
            <v>2327521191</v>
          </cell>
          <cell r="F24117" t="str">
            <v>Phan</v>
          </cell>
          <cell r="G24117" t="str">
            <v>Bá</v>
          </cell>
          <cell r="H24117" t="str">
            <v>Phước</v>
          </cell>
          <cell r="I24117" t="str">
            <v>DT/17P - 62397</v>
          </cell>
          <cell r="J24117">
            <v>43393.370860763891</v>
          </cell>
          <cell r="K24117">
            <v>15000000</v>
          </cell>
          <cell r="R24117">
            <v>15000000</v>
          </cell>
        </row>
        <row r="24118">
          <cell r="D24118">
            <v>2327521195</v>
          </cell>
          <cell r="E24118">
            <v>2327521195</v>
          </cell>
          <cell r="F24118" t="str">
            <v>Đào</v>
          </cell>
          <cell r="G24118" t="str">
            <v>Sỹ</v>
          </cell>
          <cell r="H24118" t="str">
            <v>Quyết</v>
          </cell>
          <cell r="I24118" t="str">
            <v>DT/17P - 62339</v>
          </cell>
          <cell r="J24118">
            <v>43392.670553819444</v>
          </cell>
          <cell r="K24118">
            <v>15000000</v>
          </cell>
          <cell r="R24118">
            <v>15000000</v>
          </cell>
        </row>
        <row r="24119">
          <cell r="D24119">
            <v>2227521877</v>
          </cell>
          <cell r="E24119">
            <v>2227521877</v>
          </cell>
          <cell r="F24119" t="str">
            <v>Trần</v>
          </cell>
          <cell r="G24119" t="str">
            <v>Mai</v>
          </cell>
          <cell r="H24119" t="str">
            <v>Tú</v>
          </cell>
          <cell r="I24119" t="str">
            <v>DT/17P - 62352</v>
          </cell>
          <cell r="J24119">
            <v>43392.696959062501</v>
          </cell>
          <cell r="K24119">
            <v>15000000</v>
          </cell>
          <cell r="R24119">
            <v>15000000</v>
          </cell>
        </row>
        <row r="24120">
          <cell r="D24120">
            <v>2126231654</v>
          </cell>
          <cell r="E24120">
            <v>2126231654</v>
          </cell>
          <cell r="F24120" t="str">
            <v>Lê</v>
          </cell>
          <cell r="G24120" t="str">
            <v>Thị Yến</v>
          </cell>
          <cell r="H24120" t="str">
            <v>Vy</v>
          </cell>
          <cell r="I24120" t="str">
            <v>DT/17P - 63224</v>
          </cell>
          <cell r="J24120">
            <v>43403.375986840278</v>
          </cell>
          <cell r="K24120">
            <v>500000</v>
          </cell>
          <cell r="R24120">
            <v>500000</v>
          </cell>
        </row>
        <row r="24121">
          <cell r="D24121">
            <v>2226261613</v>
          </cell>
          <cell r="E24121">
            <v>2226261613</v>
          </cell>
          <cell r="F24121" t="str">
            <v>Hoàng</v>
          </cell>
          <cell r="G24121" t="str">
            <v>Thị Thùy</v>
          </cell>
          <cell r="H24121" t="str">
            <v>Anh</v>
          </cell>
          <cell r="I24121" t="str">
            <v>DT/17P - 63212</v>
          </cell>
          <cell r="J24121">
            <v>43403.316823611109</v>
          </cell>
          <cell r="K24121">
            <v>2500000</v>
          </cell>
          <cell r="R24121">
            <v>2500000</v>
          </cell>
        </row>
        <row r="24122">
          <cell r="D24122">
            <v>2226261614</v>
          </cell>
          <cell r="E24122">
            <v>2226261614</v>
          </cell>
          <cell r="F24122" t="str">
            <v>Huỳnh</v>
          </cell>
          <cell r="G24122" t="str">
            <v>Thị Thúy</v>
          </cell>
          <cell r="H24122" t="str">
            <v>Hằng</v>
          </cell>
          <cell r="I24122" t="str">
            <v>DT/17P - 63191</v>
          </cell>
          <cell r="J24122">
            <v>43402.610543831019</v>
          </cell>
          <cell r="K24122">
            <v>2500000</v>
          </cell>
          <cell r="R24122">
            <v>2500000</v>
          </cell>
        </row>
        <row r="24123">
          <cell r="D24123">
            <v>2227261812</v>
          </cell>
          <cell r="E24123">
            <v>2227261812</v>
          </cell>
          <cell r="F24123" t="str">
            <v>Nguyễn</v>
          </cell>
          <cell r="G24123" t="str">
            <v>Ngọc</v>
          </cell>
          <cell r="H24123" t="str">
            <v>Huy</v>
          </cell>
          <cell r="I24123" t="str">
            <v>DT/17P - 63203</v>
          </cell>
          <cell r="J24123">
            <v>43402.672358796299</v>
          </cell>
          <cell r="K24123">
            <v>2500000</v>
          </cell>
          <cell r="R24123">
            <v>2500000</v>
          </cell>
        </row>
        <row r="24124">
          <cell r="D24124">
            <v>2227261232</v>
          </cell>
          <cell r="E24124">
            <v>2227261232</v>
          </cell>
          <cell r="F24124" t="str">
            <v>Đỗ</v>
          </cell>
          <cell r="G24124" t="str">
            <v>Văn</v>
          </cell>
          <cell r="H24124" t="str">
            <v>Khánh</v>
          </cell>
          <cell r="I24124" t="str">
            <v>DT/17P - 63229</v>
          </cell>
          <cell r="J24124">
            <v>43403.395312928238</v>
          </cell>
          <cell r="K24124">
            <v>2500000</v>
          </cell>
          <cell r="R24124">
            <v>2500000</v>
          </cell>
        </row>
        <row r="24125">
          <cell r="D24125">
            <v>2226261616</v>
          </cell>
          <cell r="E24125">
            <v>2226261616</v>
          </cell>
          <cell r="F24125" t="str">
            <v>Phan</v>
          </cell>
          <cell r="G24125" t="str">
            <v>Thị Như</v>
          </cell>
          <cell r="H24125" t="str">
            <v>Mơ</v>
          </cell>
          <cell r="I24125" t="str">
            <v>DT/17P - 63214</v>
          </cell>
          <cell r="J24125">
            <v>43403.328183449077</v>
          </cell>
          <cell r="K24125">
            <v>2500000</v>
          </cell>
          <cell r="R24125">
            <v>2500000</v>
          </cell>
        </row>
        <row r="24126">
          <cell r="D24126">
            <v>2226251611</v>
          </cell>
          <cell r="E24126">
            <v>2226251611</v>
          </cell>
          <cell r="F24126" t="str">
            <v>Đỗ</v>
          </cell>
          <cell r="G24126" t="str">
            <v>Thị Hoài</v>
          </cell>
          <cell r="H24126" t="str">
            <v>Thắm</v>
          </cell>
          <cell r="I24126" t="str">
            <v>DT/17P - 63192</v>
          </cell>
          <cell r="J24126">
            <v>43402.610868171294</v>
          </cell>
          <cell r="K24126">
            <v>2500000</v>
          </cell>
          <cell r="R24126">
            <v>2500000</v>
          </cell>
        </row>
        <row r="24127">
          <cell r="D24127">
            <v>2227261617</v>
          </cell>
          <cell r="E24127">
            <v>2227261617</v>
          </cell>
          <cell r="F24127" t="str">
            <v>Nguyễn</v>
          </cell>
          <cell r="G24127" t="str">
            <v>Huy</v>
          </cell>
          <cell r="H24127" t="str">
            <v>Việt</v>
          </cell>
          <cell r="I24127" t="str">
            <v>DT/17P - 63213</v>
          </cell>
          <cell r="J24127">
            <v>43403.317199803241</v>
          </cell>
          <cell r="K24127">
            <v>2500000</v>
          </cell>
          <cell r="R24127">
            <v>2500000</v>
          </cell>
        </row>
        <row r="24128">
          <cell r="D24128">
            <v>2227711622</v>
          </cell>
          <cell r="E24128">
            <v>2227711622</v>
          </cell>
          <cell r="F24128" t="str">
            <v>Trần</v>
          </cell>
          <cell r="G24128" t="str">
            <v>Duy Nguyên</v>
          </cell>
          <cell r="H24128" t="str">
            <v>Hoàng</v>
          </cell>
          <cell r="I24128" t="str">
            <v>DT/17P - 63209</v>
          </cell>
          <cell r="J24128">
            <v>43403.284838229163</v>
          </cell>
          <cell r="K24128">
            <v>2500000</v>
          </cell>
          <cell r="R24128">
            <v>2500000</v>
          </cell>
        </row>
        <row r="24129">
          <cell r="D24129">
            <v>2230250396</v>
          </cell>
          <cell r="E24129">
            <v>2230250396</v>
          </cell>
          <cell r="F24129" t="str">
            <v>Lê</v>
          </cell>
          <cell r="G24129" t="str">
            <v>Thị Trúc</v>
          </cell>
          <cell r="H24129" t="str">
            <v>Ly</v>
          </cell>
          <cell r="I24129" t="str">
            <v>DT/17P - 63169</v>
          </cell>
          <cell r="J24129">
            <v>43402.371901006947</v>
          </cell>
          <cell r="K24129">
            <v>14000000</v>
          </cell>
          <cell r="R24129">
            <v>14000000</v>
          </cell>
        </row>
        <row r="24130">
          <cell r="D24130">
            <v>2230250418</v>
          </cell>
          <cell r="E24130">
            <v>2230250418</v>
          </cell>
          <cell r="F24130" t="str">
            <v>Ngô</v>
          </cell>
          <cell r="G24130" t="str">
            <v>Thị Tường</v>
          </cell>
          <cell r="H24130" t="str">
            <v>Vi</v>
          </cell>
          <cell r="I24130" t="str">
            <v>DT/17P - 63170</v>
          </cell>
          <cell r="J24130">
            <v>43402.374307210652</v>
          </cell>
          <cell r="K24130">
            <v>14000000</v>
          </cell>
          <cell r="R24130">
            <v>14000000</v>
          </cell>
        </row>
        <row r="24131">
          <cell r="D24131">
            <v>2230210322</v>
          </cell>
          <cell r="E24131">
            <v>2230210322</v>
          </cell>
          <cell r="F24131" t="str">
            <v>Trần</v>
          </cell>
          <cell r="G24131" t="str">
            <v>Thị Xuân</v>
          </cell>
          <cell r="H24131" t="str">
            <v>Linh</v>
          </cell>
          <cell r="I24131" t="str">
            <v>DT/17P - 63175</v>
          </cell>
          <cell r="J24131">
            <v>43402.38010790509</v>
          </cell>
          <cell r="K24131">
            <v>14000000</v>
          </cell>
          <cell r="R24131">
            <v>14000000</v>
          </cell>
        </row>
        <row r="24132">
          <cell r="D24132">
            <v>2231210337</v>
          </cell>
          <cell r="E24132">
            <v>2231210337</v>
          </cell>
          <cell r="F24132" t="str">
            <v>Nguyễn</v>
          </cell>
          <cell r="G24132" t="str">
            <v>Thiên</v>
          </cell>
          <cell r="H24132" t="str">
            <v>Phước</v>
          </cell>
          <cell r="I24132" t="str">
            <v>DT/17P - 63172</v>
          </cell>
          <cell r="J24132">
            <v>43402.377823148148</v>
          </cell>
          <cell r="K24132">
            <v>14000000</v>
          </cell>
          <cell r="R24132">
            <v>14000000</v>
          </cell>
        </row>
        <row r="24133">
          <cell r="D24133">
            <v>2230210340</v>
          </cell>
          <cell r="E24133">
            <v>2230210340</v>
          </cell>
          <cell r="F24133" t="str">
            <v>Khiếu</v>
          </cell>
          <cell r="G24133" t="str">
            <v>Thị</v>
          </cell>
          <cell r="H24133" t="str">
            <v>Quyên</v>
          </cell>
          <cell r="I24133" t="str">
            <v>DT/17P - 63234</v>
          </cell>
          <cell r="J24133">
            <v>43403.420262962965</v>
          </cell>
          <cell r="K24133">
            <v>14000000</v>
          </cell>
          <cell r="R24133">
            <v>14000000</v>
          </cell>
        </row>
        <row r="24134">
          <cell r="D24134">
            <v>2231210364</v>
          </cell>
          <cell r="E24134">
            <v>2231210364</v>
          </cell>
          <cell r="F24134" t="str">
            <v>Nguyễn</v>
          </cell>
          <cell r="G24134" t="str">
            <v>Thanh</v>
          </cell>
          <cell r="H24134" t="str">
            <v>Trà</v>
          </cell>
          <cell r="I24134" t="str">
            <v>DT/17P - 63174</v>
          </cell>
          <cell r="J24134">
            <v>43402.379346527778</v>
          </cell>
          <cell r="K24134">
            <v>14000000</v>
          </cell>
          <cell r="R24134">
            <v>14000000</v>
          </cell>
        </row>
        <row r="24135">
          <cell r="D24135">
            <v>23312112752</v>
          </cell>
          <cell r="E24135">
            <v>23312112752</v>
          </cell>
          <cell r="F24135" t="str">
            <v>Lê</v>
          </cell>
          <cell r="G24135" t="str">
            <v>Văn Vĩnh</v>
          </cell>
          <cell r="H24135" t="str">
            <v>Linh</v>
          </cell>
          <cell r="I24135" t="str">
            <v>DT/17P - 63155</v>
          </cell>
          <cell r="J24135">
            <v>43400.348516631944</v>
          </cell>
          <cell r="K24135">
            <v>14000000</v>
          </cell>
          <cell r="R24135">
            <v>14000000</v>
          </cell>
        </row>
        <row r="24136">
          <cell r="D24136">
            <v>23302112771</v>
          </cell>
          <cell r="E24136">
            <v>23302112771</v>
          </cell>
          <cell r="F24136" t="str">
            <v>Nguyễn</v>
          </cell>
          <cell r="G24136" t="str">
            <v>Hoàng Bảo</v>
          </cell>
          <cell r="H24136" t="str">
            <v>Trâm</v>
          </cell>
          <cell r="I24136" t="str">
            <v>DT/17P - 63238</v>
          </cell>
          <cell r="J24136">
            <v>43403.437489930555</v>
          </cell>
          <cell r="K24136">
            <v>14000000</v>
          </cell>
          <cell r="R24136">
            <v>14000000</v>
          </cell>
        </row>
        <row r="24137">
          <cell r="D24137">
            <v>1911627704</v>
          </cell>
          <cell r="E24137">
            <v>1911627704</v>
          </cell>
          <cell r="F24137" t="str">
            <v>Cao</v>
          </cell>
          <cell r="G24137" t="str">
            <v>Công</v>
          </cell>
          <cell r="H24137" t="str">
            <v>Hậu</v>
          </cell>
          <cell r="I24137" t="str">
            <v>DT/17P - 62886</v>
          </cell>
          <cell r="J24137">
            <v>43399.335979050928</v>
          </cell>
          <cell r="K24137">
            <v>1155000</v>
          </cell>
          <cell r="R24137">
            <v>1155000</v>
          </cell>
        </row>
        <row r="24138">
          <cell r="D24138">
            <v>1820255366</v>
          </cell>
          <cell r="E24138">
            <v>1820255366</v>
          </cell>
          <cell r="F24138" t="str">
            <v>Nguyễn</v>
          </cell>
          <cell r="G24138" t="str">
            <v>Thị Diễm</v>
          </cell>
          <cell r="H24138" t="str">
            <v>Hương</v>
          </cell>
          <cell r="I24138" t="str">
            <v>DT/17P - 63131</v>
          </cell>
          <cell r="J24138">
            <v>43399.630446377312</v>
          </cell>
          <cell r="K24138">
            <v>2500000</v>
          </cell>
          <cell r="R24138">
            <v>2500000</v>
          </cell>
        </row>
        <row r="24139">
          <cell r="D24139">
            <v>1921716738</v>
          </cell>
          <cell r="E24139">
            <v>1921716738</v>
          </cell>
          <cell r="F24139" t="str">
            <v>Trần</v>
          </cell>
          <cell r="G24139" t="str">
            <v>Viết Nhật</v>
          </cell>
          <cell r="H24139" t="str">
            <v>Hoàng</v>
          </cell>
          <cell r="I24139" t="str">
            <v>DT/17P - 63246</v>
          </cell>
          <cell r="J24139">
            <v>43403.637140393519</v>
          </cell>
          <cell r="K24139">
            <v>5062500</v>
          </cell>
          <cell r="R24139">
            <v>5062500</v>
          </cell>
        </row>
        <row r="24140">
          <cell r="D24140">
            <v>1920715746</v>
          </cell>
          <cell r="E24140">
            <v>1920715746</v>
          </cell>
          <cell r="F24140" t="str">
            <v>Trần</v>
          </cell>
          <cell r="G24140" t="str">
            <v>Thị Quỳnh</v>
          </cell>
          <cell r="H24140" t="str">
            <v>Như</v>
          </cell>
          <cell r="I24140" t="str">
            <v>DT/17P - 63113</v>
          </cell>
          <cell r="J24140">
            <v>43399.449774502318</v>
          </cell>
          <cell r="K24140">
            <v>2812500</v>
          </cell>
          <cell r="R24140">
            <v>2812500</v>
          </cell>
        </row>
        <row r="24141">
          <cell r="D24141">
            <v>2021324581</v>
          </cell>
          <cell r="E24141">
            <v>2021324581</v>
          </cell>
          <cell r="F24141" t="str">
            <v>Trương</v>
          </cell>
          <cell r="G24141" t="str">
            <v>Quang</v>
          </cell>
          <cell r="H24141" t="str">
            <v>Dũng</v>
          </cell>
          <cell r="I24141" t="str">
            <v>DT/17P - 63188</v>
          </cell>
          <cell r="J24141">
            <v>43402.587978819443</v>
          </cell>
          <cell r="K24141">
            <v>1000000</v>
          </cell>
          <cell r="R24141">
            <v>1000000</v>
          </cell>
        </row>
        <row r="24142">
          <cell r="D24142">
            <v>2020326554</v>
          </cell>
          <cell r="E24142">
            <v>2020326554</v>
          </cell>
          <cell r="F24142" t="str">
            <v>Trần</v>
          </cell>
          <cell r="G24142" t="str">
            <v>Thị Thục</v>
          </cell>
          <cell r="H24142" t="str">
            <v>Nhi</v>
          </cell>
          <cell r="I24142" t="str">
            <v>DT/17P - 63248</v>
          </cell>
          <cell r="J24142">
            <v>43403.646773692133</v>
          </cell>
          <cell r="K24142">
            <v>1000000</v>
          </cell>
          <cell r="R24142">
            <v>1000000</v>
          </cell>
        </row>
        <row r="24143">
          <cell r="D24143">
            <v>2020327506</v>
          </cell>
          <cell r="E24143">
            <v>2020327506</v>
          </cell>
          <cell r="F24143" t="str">
            <v>Nguyễn</v>
          </cell>
          <cell r="G24143" t="str">
            <v>Ngọc Thùy</v>
          </cell>
          <cell r="H24143" t="str">
            <v>Trang</v>
          </cell>
          <cell r="I24143" t="str">
            <v>DT/17P - 63226</v>
          </cell>
          <cell r="J24143">
            <v>43403.378809456015</v>
          </cell>
          <cell r="K24143">
            <v>1000000</v>
          </cell>
          <cell r="R24143">
            <v>1000000</v>
          </cell>
        </row>
        <row r="24144">
          <cell r="D24144">
            <v>2020713456</v>
          </cell>
          <cell r="E24144">
            <v>2020713456</v>
          </cell>
          <cell r="F24144" t="str">
            <v>Trương</v>
          </cell>
          <cell r="G24144" t="str">
            <v>Thùy</v>
          </cell>
          <cell r="H24144" t="str">
            <v>Trang</v>
          </cell>
          <cell r="I24144" t="str">
            <v>DT/17P - 63250</v>
          </cell>
          <cell r="J24144">
            <v>43403.659713854169</v>
          </cell>
          <cell r="K24144">
            <v>1000000</v>
          </cell>
          <cell r="R24144">
            <v>1000000</v>
          </cell>
        </row>
        <row r="24145">
          <cell r="D24145">
            <v>2021524962</v>
          </cell>
          <cell r="E24145">
            <v>2021524962</v>
          </cell>
          <cell r="F24145" t="str">
            <v>Đặng</v>
          </cell>
          <cell r="G24145" t="str">
            <v>Quang</v>
          </cell>
          <cell r="H24145" t="str">
            <v>Hân</v>
          </cell>
          <cell r="I24145" t="str">
            <v>DT/17P - 62888</v>
          </cell>
          <cell r="J24145">
            <v>43399.348583101855</v>
          </cell>
          <cell r="K24145">
            <v>8750000</v>
          </cell>
          <cell r="R24145">
            <v>8750000</v>
          </cell>
        </row>
        <row r="24146">
          <cell r="D24146">
            <v>2020525692</v>
          </cell>
          <cell r="E24146">
            <v>2020525692</v>
          </cell>
          <cell r="F24146" t="str">
            <v>Đặng</v>
          </cell>
          <cell r="G24146" t="str">
            <v>Thị Tố</v>
          </cell>
          <cell r="H24146" t="str">
            <v>Loan</v>
          </cell>
          <cell r="I24146" t="str">
            <v>DT/17P - 63122</v>
          </cell>
          <cell r="J24146">
            <v>43399.610048726849</v>
          </cell>
          <cell r="K24146">
            <v>4375000</v>
          </cell>
          <cell r="R24146">
            <v>4375000</v>
          </cell>
        </row>
        <row r="24147">
          <cell r="D24147">
            <v>2020522757</v>
          </cell>
          <cell r="E24147">
            <v>2020522757</v>
          </cell>
          <cell r="F24147" t="str">
            <v>Nguyễn</v>
          </cell>
          <cell r="G24147" t="str">
            <v>Thị Thanh</v>
          </cell>
          <cell r="H24147" t="str">
            <v>Sang</v>
          </cell>
          <cell r="I24147" t="str">
            <v>DT/17P - 63129</v>
          </cell>
          <cell r="J24147">
            <v>43399.625254398146</v>
          </cell>
          <cell r="K24147">
            <v>11375000</v>
          </cell>
          <cell r="R24147">
            <v>11375000</v>
          </cell>
        </row>
        <row r="24148">
          <cell r="D24148">
            <v>2020245785</v>
          </cell>
          <cell r="E24148">
            <v>2020245785</v>
          </cell>
          <cell r="F24148" t="str">
            <v>Hoàng</v>
          </cell>
          <cell r="G24148" t="str">
            <v>Thị Mỹ</v>
          </cell>
          <cell r="H24148" t="str">
            <v>Châu</v>
          </cell>
          <cell r="I24148" t="str">
            <v>DT/17P - 63146</v>
          </cell>
          <cell r="J24148">
            <v>43399.665429629633</v>
          </cell>
          <cell r="K24148">
            <v>4000000</v>
          </cell>
          <cell r="R24148">
            <v>4000000</v>
          </cell>
        </row>
        <row r="24149">
          <cell r="D24149">
            <v>2020254501</v>
          </cell>
          <cell r="E24149">
            <v>2020254501</v>
          </cell>
          <cell r="F24149" t="str">
            <v>Văn</v>
          </cell>
          <cell r="G24149" t="str">
            <v>Thị Thùy</v>
          </cell>
          <cell r="H24149" t="str">
            <v>Dung</v>
          </cell>
          <cell r="I24149" t="str">
            <v>DT/17P - 63217</v>
          </cell>
          <cell r="J24149">
            <v>43403.345593368053</v>
          </cell>
          <cell r="K24149">
            <v>2500000</v>
          </cell>
          <cell r="R24149">
            <v>2500000</v>
          </cell>
        </row>
        <row r="24150">
          <cell r="D24150">
            <v>2020637794</v>
          </cell>
          <cell r="E24150">
            <v>2020637794</v>
          </cell>
          <cell r="F24150" t="str">
            <v>Huỳnh</v>
          </cell>
          <cell r="G24150" t="str">
            <v>Thị</v>
          </cell>
          <cell r="H24150" t="str">
            <v>Hằng</v>
          </cell>
          <cell r="I24150" t="str">
            <v>DT/17P - 63220</v>
          </cell>
          <cell r="J24150">
            <v>43403.352524305556</v>
          </cell>
          <cell r="K24150">
            <v>2500000</v>
          </cell>
          <cell r="R24150">
            <v>2500000</v>
          </cell>
        </row>
        <row r="24151">
          <cell r="D24151">
            <v>2021256787</v>
          </cell>
          <cell r="E24151">
            <v>2021256787</v>
          </cell>
          <cell r="F24151" t="str">
            <v>Mai</v>
          </cell>
          <cell r="G24151" t="str">
            <v>Công</v>
          </cell>
          <cell r="H24151" t="str">
            <v>Thành</v>
          </cell>
          <cell r="I24151" t="str">
            <v>DT/17P - 63210</v>
          </cell>
          <cell r="J24151">
            <v>43403.306858993055</v>
          </cell>
          <cell r="K24151">
            <v>2500000</v>
          </cell>
          <cell r="R24151">
            <v>2500000</v>
          </cell>
        </row>
        <row r="24152">
          <cell r="D24152">
            <v>2021250938</v>
          </cell>
          <cell r="E24152">
            <v>2021250938</v>
          </cell>
          <cell r="F24152" t="str">
            <v>Trịnh</v>
          </cell>
          <cell r="G24152" t="str">
            <v>Viết</v>
          </cell>
          <cell r="H24152" t="str">
            <v>Thạnh</v>
          </cell>
          <cell r="I24152" t="str">
            <v>DT/17P - 63208</v>
          </cell>
          <cell r="J24152">
            <v>43402.691755324071</v>
          </cell>
          <cell r="K24152">
            <v>2500000</v>
          </cell>
          <cell r="R24152">
            <v>2500000</v>
          </cell>
        </row>
        <row r="24153">
          <cell r="D24153">
            <v>2021254909</v>
          </cell>
          <cell r="E24153">
            <v>2021254909</v>
          </cell>
          <cell r="F24153" t="str">
            <v>Lê</v>
          </cell>
          <cell r="G24153" t="str">
            <v>Huỳnh</v>
          </cell>
          <cell r="H24153" t="str">
            <v>Thịnh</v>
          </cell>
          <cell r="I24153" t="str">
            <v>DT/17P - 63230</v>
          </cell>
          <cell r="J24153">
            <v>43403.396295289349</v>
          </cell>
          <cell r="K24153">
            <v>2500000</v>
          </cell>
          <cell r="R24153">
            <v>2500000</v>
          </cell>
        </row>
        <row r="24154">
          <cell r="D24154">
            <v>2021250826</v>
          </cell>
          <cell r="E24154">
            <v>2021250826</v>
          </cell>
          <cell r="F24154" t="str">
            <v>Nguyễn</v>
          </cell>
          <cell r="G24154" t="str">
            <v>Phước</v>
          </cell>
          <cell r="H24154" t="str">
            <v>Truờng</v>
          </cell>
          <cell r="I24154" t="str">
            <v>DT/17P - 63179</v>
          </cell>
          <cell r="J24154">
            <v>43402.402796180555</v>
          </cell>
          <cell r="K24154">
            <v>2500000</v>
          </cell>
          <cell r="R24154">
            <v>2500000</v>
          </cell>
        </row>
        <row r="24155">
          <cell r="D24155">
            <v>2020713954</v>
          </cell>
          <cell r="E24155">
            <v>2020713954</v>
          </cell>
          <cell r="F24155" t="str">
            <v>Nguyễn</v>
          </cell>
          <cell r="G24155" t="str">
            <v>Thị Trâm</v>
          </cell>
          <cell r="H24155" t="str">
            <v>Anh</v>
          </cell>
          <cell r="I24155" t="str">
            <v>DT/17P - 62893</v>
          </cell>
          <cell r="J24155">
            <v>43399.385610185185</v>
          </cell>
          <cell r="K24155">
            <v>2500000</v>
          </cell>
          <cell r="R24155">
            <v>2500000</v>
          </cell>
        </row>
        <row r="24156">
          <cell r="D24156">
            <v>2021264580</v>
          </cell>
          <cell r="E24156">
            <v>2021264580</v>
          </cell>
          <cell r="F24156" t="str">
            <v>Huỳnh</v>
          </cell>
          <cell r="G24156" t="str">
            <v>Quốc</v>
          </cell>
          <cell r="H24156" t="str">
            <v>Cường</v>
          </cell>
          <cell r="I24156" t="str">
            <v>DT/17P - 63223</v>
          </cell>
          <cell r="J24156">
            <v>43403.363961342591</v>
          </cell>
          <cell r="K24156">
            <v>2500000</v>
          </cell>
          <cell r="R24156">
            <v>2500000</v>
          </cell>
        </row>
        <row r="24157">
          <cell r="D24157">
            <v>2021115934</v>
          </cell>
          <cell r="E24157">
            <v>2021115934</v>
          </cell>
          <cell r="F24157" t="str">
            <v>Bùi</v>
          </cell>
          <cell r="G24157" t="str">
            <v>Đức</v>
          </cell>
          <cell r="H24157" t="str">
            <v>Thỏa</v>
          </cell>
          <cell r="I24157" t="str">
            <v>DT/17P - 63335</v>
          </cell>
          <cell r="J24157">
            <v>43403.70044359954</v>
          </cell>
          <cell r="K24157">
            <v>8000000</v>
          </cell>
          <cell r="R24157">
            <v>8000000</v>
          </cell>
        </row>
        <row r="24158">
          <cell r="D24158">
            <v>2020114707</v>
          </cell>
          <cell r="E24158">
            <v>2020114707</v>
          </cell>
          <cell r="F24158" t="str">
            <v>Phan</v>
          </cell>
          <cell r="G24158" t="str">
            <v>Văn</v>
          </cell>
          <cell r="H24158" t="str">
            <v>Tùng</v>
          </cell>
          <cell r="I24158" t="str">
            <v>DT/17P - 62889</v>
          </cell>
          <cell r="J24158">
            <v>43399.351069479169</v>
          </cell>
          <cell r="K24158">
            <v>9000000</v>
          </cell>
          <cell r="R24158">
            <v>9000000</v>
          </cell>
        </row>
        <row r="24159">
          <cell r="D24159">
            <v>2020355491</v>
          </cell>
          <cell r="E24159">
            <v>2020355491</v>
          </cell>
          <cell r="F24159" t="str">
            <v>Lê</v>
          </cell>
          <cell r="G24159" t="str">
            <v>Thị Hiếu</v>
          </cell>
          <cell r="H24159" t="str">
            <v>Giang</v>
          </cell>
          <cell r="I24159" t="str">
            <v>DT/17P - 63153</v>
          </cell>
          <cell r="J24159">
            <v>43400.314055439812</v>
          </cell>
          <cell r="K24159">
            <v>2500000</v>
          </cell>
          <cell r="R24159">
            <v>2500000</v>
          </cell>
        </row>
        <row r="24160">
          <cell r="D24160">
            <v>2020355473</v>
          </cell>
          <cell r="E24160">
            <v>2020355473</v>
          </cell>
          <cell r="F24160" t="str">
            <v>Hoàng</v>
          </cell>
          <cell r="G24160" t="str">
            <v>Thị Ngân</v>
          </cell>
          <cell r="H24160" t="str">
            <v>Hà</v>
          </cell>
          <cell r="I24160" t="str">
            <v>DT/17P - 63111</v>
          </cell>
          <cell r="J24160">
            <v>43399.44616496528</v>
          </cell>
          <cell r="K24160">
            <v>2500000</v>
          </cell>
          <cell r="R24160">
            <v>2500000</v>
          </cell>
        </row>
        <row r="24161">
          <cell r="D24161">
            <v>2020355506</v>
          </cell>
          <cell r="E24161">
            <v>2020355506</v>
          </cell>
          <cell r="F24161" t="str">
            <v>Nguyễn</v>
          </cell>
          <cell r="G24161" t="str">
            <v>Thị Thu</v>
          </cell>
          <cell r="H24161" t="str">
            <v>Hằng</v>
          </cell>
          <cell r="I24161" t="str">
            <v>DT/17P - 62900</v>
          </cell>
          <cell r="J24161">
            <v>43399.445293020835</v>
          </cell>
          <cell r="K24161">
            <v>2500000</v>
          </cell>
          <cell r="R24161">
            <v>2500000</v>
          </cell>
        </row>
        <row r="24162">
          <cell r="D24162">
            <v>2020358148</v>
          </cell>
          <cell r="E24162">
            <v>2020358148</v>
          </cell>
          <cell r="F24162" t="str">
            <v>Trịnh</v>
          </cell>
          <cell r="G24162" t="str">
            <v>Thị</v>
          </cell>
          <cell r="H24162" t="str">
            <v>Hằng</v>
          </cell>
          <cell r="I24162" t="str">
            <v>DT/17P - 63159</v>
          </cell>
          <cell r="J24162">
            <v>43400.371753900465</v>
          </cell>
          <cell r="K24162">
            <v>2500000</v>
          </cell>
          <cell r="R24162">
            <v>2500000</v>
          </cell>
        </row>
        <row r="24163">
          <cell r="D24163">
            <v>2020353863</v>
          </cell>
          <cell r="E24163">
            <v>2020353863</v>
          </cell>
          <cell r="F24163" t="str">
            <v>Hoàng</v>
          </cell>
          <cell r="G24163" t="str">
            <v>Diệu</v>
          </cell>
          <cell r="H24163" t="str">
            <v>Hiền</v>
          </cell>
          <cell r="I24163" t="str">
            <v>DT/17P - 63145</v>
          </cell>
          <cell r="J24163">
            <v>43399.66473113426</v>
          </cell>
          <cell r="K24163">
            <v>2500000</v>
          </cell>
          <cell r="R24163">
            <v>2500000</v>
          </cell>
        </row>
        <row r="24164">
          <cell r="D24164">
            <v>2020357817</v>
          </cell>
          <cell r="E24164">
            <v>2020357817</v>
          </cell>
          <cell r="F24164" t="str">
            <v>Vũ</v>
          </cell>
          <cell r="G24164" t="str">
            <v>Khánh</v>
          </cell>
          <cell r="H24164" t="str">
            <v>Huyền</v>
          </cell>
          <cell r="I24164" t="str">
            <v>DT/17P - 62894</v>
          </cell>
          <cell r="J24164">
            <v>43399.39375891204</v>
          </cell>
          <cell r="K24164">
            <v>2500000</v>
          </cell>
          <cell r="R24164">
            <v>2500000</v>
          </cell>
        </row>
        <row r="24165">
          <cell r="D24165">
            <v>2020357170</v>
          </cell>
          <cell r="E24165">
            <v>2020357170</v>
          </cell>
          <cell r="F24165" t="str">
            <v>Đặng</v>
          </cell>
          <cell r="G24165" t="str">
            <v>Thị Vi</v>
          </cell>
          <cell r="H24165" t="str">
            <v>Kha</v>
          </cell>
          <cell r="I24165" t="str">
            <v>DT/17P - 63130</v>
          </cell>
          <cell r="J24165">
            <v>43399.628710613426</v>
          </cell>
          <cell r="K24165">
            <v>2500000</v>
          </cell>
          <cell r="R24165">
            <v>2500000</v>
          </cell>
        </row>
        <row r="24166">
          <cell r="D24166">
            <v>2021355475</v>
          </cell>
          <cell r="E24166">
            <v>2021355475</v>
          </cell>
          <cell r="F24166" t="str">
            <v>Hứa</v>
          </cell>
          <cell r="G24166" t="str">
            <v>Nhuận</v>
          </cell>
          <cell r="H24166" t="str">
            <v>Khang</v>
          </cell>
          <cell r="I24166" t="str">
            <v>DT/17P - 63190</v>
          </cell>
          <cell r="J24166">
            <v>43402.602590428243</v>
          </cell>
          <cell r="K24166">
            <v>2500000</v>
          </cell>
          <cell r="R24166">
            <v>2500000</v>
          </cell>
        </row>
        <row r="24167">
          <cell r="D24167">
            <v>2020355489</v>
          </cell>
          <cell r="E24167">
            <v>2020355489</v>
          </cell>
          <cell r="F24167" t="str">
            <v>Huỳnh</v>
          </cell>
          <cell r="G24167" t="str">
            <v>Thị Bảo</v>
          </cell>
          <cell r="H24167" t="str">
            <v>Nhi</v>
          </cell>
          <cell r="I24167" t="str">
            <v>DT/17P - 63158</v>
          </cell>
          <cell r="J24167">
            <v>43400.362575694446</v>
          </cell>
          <cell r="K24167">
            <v>2500000</v>
          </cell>
          <cell r="R24167">
            <v>2500000</v>
          </cell>
        </row>
        <row r="24168">
          <cell r="D24168">
            <v>2020355937</v>
          </cell>
          <cell r="E24168">
            <v>2020355937</v>
          </cell>
          <cell r="F24168" t="str">
            <v>Trần</v>
          </cell>
          <cell r="G24168" t="str">
            <v>Thị Quỳnh</v>
          </cell>
          <cell r="H24168" t="str">
            <v>Như</v>
          </cell>
          <cell r="I24168" t="str">
            <v>DT/17P - 63181</v>
          </cell>
          <cell r="J24168">
            <v>43402.41372488426</v>
          </cell>
          <cell r="K24168">
            <v>2500000</v>
          </cell>
          <cell r="R24168">
            <v>2500000</v>
          </cell>
        </row>
        <row r="24169">
          <cell r="D24169">
            <v>2020357855</v>
          </cell>
          <cell r="E24169">
            <v>2020357855</v>
          </cell>
          <cell r="F24169" t="str">
            <v>Lê</v>
          </cell>
          <cell r="G24169" t="str">
            <v>Thị</v>
          </cell>
          <cell r="H24169" t="str">
            <v>Thu</v>
          </cell>
          <cell r="I24169" t="str">
            <v>DT/17P - 63141</v>
          </cell>
          <cell r="J24169">
            <v>43399.650001539354</v>
          </cell>
          <cell r="K24169">
            <v>2500000</v>
          </cell>
          <cell r="R24169">
            <v>2500000</v>
          </cell>
        </row>
        <row r="24170">
          <cell r="D24170">
            <v>2020354821</v>
          </cell>
          <cell r="E24170">
            <v>2020354821</v>
          </cell>
          <cell r="F24170" t="str">
            <v>Nguyễn</v>
          </cell>
          <cell r="G24170" t="str">
            <v>Thị Minh</v>
          </cell>
          <cell r="H24170" t="str">
            <v>Thu</v>
          </cell>
          <cell r="I24170" t="str">
            <v>DT/17P - 63114</v>
          </cell>
          <cell r="J24170">
            <v>43399.545865243053</v>
          </cell>
          <cell r="K24170">
            <v>2500000</v>
          </cell>
          <cell r="R24170">
            <v>2500000</v>
          </cell>
        </row>
        <row r="24171">
          <cell r="D24171">
            <v>2020353991</v>
          </cell>
          <cell r="E24171">
            <v>2020353991</v>
          </cell>
          <cell r="F24171" t="str">
            <v>Lê</v>
          </cell>
          <cell r="G24171" t="str">
            <v>Hoài Minh</v>
          </cell>
          <cell r="H24171" t="str">
            <v>Thư</v>
          </cell>
          <cell r="I24171" t="str">
            <v>DT/17P - 63123</v>
          </cell>
          <cell r="J24171">
            <v>43399.611363657408</v>
          </cell>
          <cell r="K24171">
            <v>2500000</v>
          </cell>
          <cell r="R24171">
            <v>2500000</v>
          </cell>
        </row>
        <row r="24172">
          <cell r="D24172">
            <v>2020357038</v>
          </cell>
          <cell r="E24172">
            <v>2020357038</v>
          </cell>
          <cell r="F24172" t="str">
            <v>Ngô</v>
          </cell>
          <cell r="G24172" t="str">
            <v>Anh</v>
          </cell>
          <cell r="H24172" t="str">
            <v>Thư</v>
          </cell>
          <cell r="I24172" t="str">
            <v>DT/17P - 63154</v>
          </cell>
          <cell r="J24172">
            <v>43400.328040428241</v>
          </cell>
          <cell r="K24172">
            <v>2500000</v>
          </cell>
          <cell r="R24172">
            <v>2500000</v>
          </cell>
        </row>
        <row r="24173">
          <cell r="D24173">
            <v>2021340984</v>
          </cell>
          <cell r="E24173">
            <v>2021340984</v>
          </cell>
          <cell r="F24173" t="str">
            <v>Nguyễn</v>
          </cell>
          <cell r="G24173" t="str">
            <v>Minh</v>
          </cell>
          <cell r="H24173" t="str">
            <v>Thuận</v>
          </cell>
          <cell r="I24173" t="str">
            <v>DT/17P - 63184</v>
          </cell>
          <cell r="J24173">
            <v>43402.447291053242</v>
          </cell>
          <cell r="K24173">
            <v>2500000</v>
          </cell>
          <cell r="R24173">
            <v>2500000</v>
          </cell>
        </row>
        <row r="24174">
          <cell r="D24174">
            <v>2020355518</v>
          </cell>
          <cell r="E24174">
            <v>2020355518</v>
          </cell>
          <cell r="F24174" t="str">
            <v>Nguyễn</v>
          </cell>
          <cell r="G24174" t="str">
            <v>Hoài</v>
          </cell>
          <cell r="H24174" t="str">
            <v>Thương</v>
          </cell>
          <cell r="I24174" t="str">
            <v>DT/17P - 63143</v>
          </cell>
          <cell r="J24174">
            <v>43399.65702283565</v>
          </cell>
          <cell r="K24174">
            <v>2500000</v>
          </cell>
          <cell r="R24174">
            <v>2500000</v>
          </cell>
        </row>
        <row r="24175">
          <cell r="D24175">
            <v>2020357014</v>
          </cell>
          <cell r="E24175">
            <v>2020357014</v>
          </cell>
          <cell r="F24175" t="str">
            <v>Huỳnh</v>
          </cell>
          <cell r="G24175" t="str">
            <v>Thị Hải</v>
          </cell>
          <cell r="H24175" t="str">
            <v>Tiên</v>
          </cell>
          <cell r="I24175" t="str">
            <v>DT/17P - 62897</v>
          </cell>
          <cell r="J24175">
            <v>43399.424393287038</v>
          </cell>
          <cell r="K24175">
            <v>2500000</v>
          </cell>
          <cell r="R24175">
            <v>2500000</v>
          </cell>
        </row>
        <row r="24176">
          <cell r="D24176">
            <v>2020355531</v>
          </cell>
          <cell r="E24176">
            <v>2020355531</v>
          </cell>
          <cell r="F24176" t="str">
            <v>Nguyễn</v>
          </cell>
          <cell r="G24176" t="str">
            <v>Võ Bích</v>
          </cell>
          <cell r="H24176" t="str">
            <v>Trâm</v>
          </cell>
          <cell r="I24176" t="str">
            <v>DT/17P - 63118</v>
          </cell>
          <cell r="J24176">
            <v>43399.586875891204</v>
          </cell>
          <cell r="K24176">
            <v>2500000</v>
          </cell>
          <cell r="R24176">
            <v>2500000</v>
          </cell>
        </row>
        <row r="24177">
          <cell r="D24177">
            <v>2020355514</v>
          </cell>
          <cell r="E24177">
            <v>2020355514</v>
          </cell>
          <cell r="F24177" t="str">
            <v>Đặng</v>
          </cell>
          <cell r="G24177" t="str">
            <v>Thị Thùy</v>
          </cell>
          <cell r="H24177" t="str">
            <v>Trang</v>
          </cell>
          <cell r="I24177" t="str">
            <v>DT/17P - 63121</v>
          </cell>
          <cell r="J24177">
            <v>43399.607051620369</v>
          </cell>
          <cell r="K24177">
            <v>2500000</v>
          </cell>
          <cell r="R24177">
            <v>2500000</v>
          </cell>
        </row>
        <row r="24178">
          <cell r="D24178">
            <v>2020358492</v>
          </cell>
          <cell r="E24178">
            <v>2020358492</v>
          </cell>
          <cell r="F24178" t="str">
            <v>Phạm</v>
          </cell>
          <cell r="G24178" t="str">
            <v>Thị Nha</v>
          </cell>
          <cell r="H24178" t="str">
            <v>Trang</v>
          </cell>
          <cell r="I24178" t="str">
            <v>DT/17P - 63124</v>
          </cell>
          <cell r="J24178">
            <v>43399.611702546295</v>
          </cell>
          <cell r="K24178">
            <v>2500000</v>
          </cell>
          <cell r="R24178">
            <v>2500000</v>
          </cell>
        </row>
        <row r="24179">
          <cell r="D24179">
            <v>2020356192</v>
          </cell>
          <cell r="E24179">
            <v>2020356192</v>
          </cell>
          <cell r="F24179" t="str">
            <v>Huỳnh</v>
          </cell>
          <cell r="G24179" t="str">
            <v>Thị Ngọc</v>
          </cell>
          <cell r="H24179" t="str">
            <v>Trinh</v>
          </cell>
          <cell r="I24179" t="str">
            <v>DT/17P - 62898</v>
          </cell>
          <cell r="J24179">
            <v>43399.425061539354</v>
          </cell>
          <cell r="K24179">
            <v>2500000</v>
          </cell>
          <cell r="R24179">
            <v>2500000</v>
          </cell>
        </row>
        <row r="24180">
          <cell r="D24180">
            <v>2020357012</v>
          </cell>
          <cell r="E24180">
            <v>2020357012</v>
          </cell>
          <cell r="F24180" t="str">
            <v>Đặng</v>
          </cell>
          <cell r="G24180" t="str">
            <v>Thị Thảo</v>
          </cell>
          <cell r="H24180" t="str">
            <v>Vy</v>
          </cell>
          <cell r="I24180" t="str">
            <v>DT/17P - 62891</v>
          </cell>
          <cell r="J24180">
            <v>43399.370131909724</v>
          </cell>
          <cell r="K24180">
            <v>2500000</v>
          </cell>
          <cell r="R24180">
            <v>2500000</v>
          </cell>
        </row>
        <row r="24181">
          <cell r="D24181">
            <v>2020723311</v>
          </cell>
          <cell r="E24181">
            <v>2020723311</v>
          </cell>
          <cell r="F24181" t="str">
            <v>Nguyễn</v>
          </cell>
          <cell r="G24181" t="str">
            <v>Thị Quỳnh</v>
          </cell>
          <cell r="H24181" t="str">
            <v>An</v>
          </cell>
          <cell r="I24181" t="str">
            <v>DT/17P - 63225</v>
          </cell>
          <cell r="J24181">
            <v>43403.37657951389</v>
          </cell>
          <cell r="K24181">
            <v>2812500</v>
          </cell>
          <cell r="R24181">
            <v>2812500</v>
          </cell>
        </row>
        <row r="24182">
          <cell r="D24182">
            <v>2020715044</v>
          </cell>
          <cell r="E24182">
            <v>2020715044</v>
          </cell>
          <cell r="F24182" t="str">
            <v>Lê</v>
          </cell>
          <cell r="G24182" t="str">
            <v>Thị Hồng</v>
          </cell>
          <cell r="H24182" t="str">
            <v>Hạnh</v>
          </cell>
          <cell r="I24182" t="str">
            <v>DT/17P - 63207</v>
          </cell>
          <cell r="J24182">
            <v>43402.690305983793</v>
          </cell>
          <cell r="K24182">
            <v>2812500</v>
          </cell>
          <cell r="R24182">
            <v>2812500</v>
          </cell>
        </row>
        <row r="24183">
          <cell r="D24183">
            <v>1921216584</v>
          </cell>
          <cell r="E24183">
            <v>1921216584</v>
          </cell>
          <cell r="F24183" t="str">
            <v>Phan</v>
          </cell>
          <cell r="G24183" t="str">
            <v>Anh</v>
          </cell>
          <cell r="H24183" t="str">
            <v>Huy</v>
          </cell>
          <cell r="I24183" t="str">
            <v>DT/17P - 63227</v>
          </cell>
          <cell r="J24183">
            <v>43403.391993784724</v>
          </cell>
          <cell r="K24183">
            <v>2812500</v>
          </cell>
          <cell r="R24183">
            <v>2812500</v>
          </cell>
        </row>
        <row r="24184">
          <cell r="D24184">
            <v>2021714756</v>
          </cell>
          <cell r="E24184">
            <v>2021714756</v>
          </cell>
          <cell r="F24184" t="str">
            <v>Võ</v>
          </cell>
          <cell r="G24184" t="str">
            <v>Lê Đức</v>
          </cell>
          <cell r="H24184" t="str">
            <v>Long</v>
          </cell>
          <cell r="I24184" t="str">
            <v>DT/17P - 63240</v>
          </cell>
          <cell r="J24184">
            <v>43403.568855243058</v>
          </cell>
          <cell r="K24184">
            <v>3375000</v>
          </cell>
          <cell r="R24184">
            <v>3375000</v>
          </cell>
        </row>
        <row r="24185">
          <cell r="D24185">
            <v>2020348176</v>
          </cell>
          <cell r="E24185">
            <v>2020348176</v>
          </cell>
          <cell r="F24185" t="str">
            <v>Lê</v>
          </cell>
          <cell r="G24185" t="str">
            <v>Thị</v>
          </cell>
          <cell r="H24185" t="str">
            <v>Ly</v>
          </cell>
          <cell r="I24185" t="str">
            <v>DT/17P - 63180</v>
          </cell>
          <cell r="J24185">
            <v>43402.406642326387</v>
          </cell>
          <cell r="K24185">
            <v>2812500</v>
          </cell>
          <cell r="R24185">
            <v>2812500</v>
          </cell>
        </row>
        <row r="24186">
          <cell r="D24186">
            <v>2020715781</v>
          </cell>
          <cell r="E24186">
            <v>2020715781</v>
          </cell>
          <cell r="F24186" t="str">
            <v>Đào</v>
          </cell>
          <cell r="G24186" t="str">
            <v>Lê</v>
          </cell>
          <cell r="H24186" t="str">
            <v>Ngọc</v>
          </cell>
          <cell r="I24186" t="str">
            <v>DT/17P - 62899</v>
          </cell>
          <cell r="J24186">
            <v>43399.444917858797</v>
          </cell>
          <cell r="K24186">
            <v>2812500</v>
          </cell>
          <cell r="R24186">
            <v>2812500</v>
          </cell>
        </row>
        <row r="24187">
          <cell r="D24187">
            <v>2020345385</v>
          </cell>
          <cell r="E24187">
            <v>2020345385</v>
          </cell>
          <cell r="F24187" t="str">
            <v>Huỳnh</v>
          </cell>
          <cell r="G24187" t="str">
            <v>Thị Nhật</v>
          </cell>
          <cell r="H24187" t="str">
            <v>Nguyên</v>
          </cell>
          <cell r="I24187" t="str">
            <v>DT/17P - 63138</v>
          </cell>
          <cell r="J24187">
            <v>43399.647694826388</v>
          </cell>
          <cell r="K24187">
            <v>2812500</v>
          </cell>
          <cell r="R24187">
            <v>2812500</v>
          </cell>
        </row>
        <row r="24188">
          <cell r="D24188">
            <v>2021714507</v>
          </cell>
          <cell r="E24188">
            <v>2021714507</v>
          </cell>
          <cell r="F24188" t="str">
            <v>Kiều</v>
          </cell>
          <cell r="G24188" t="str">
            <v>Quang</v>
          </cell>
          <cell r="H24188" t="str">
            <v>Nhật</v>
          </cell>
          <cell r="I24188" t="str">
            <v>DT/17P - 63139</v>
          </cell>
          <cell r="J24188">
            <v>43399.648119062498</v>
          </cell>
          <cell r="K24188">
            <v>2812500</v>
          </cell>
          <cell r="R24188">
            <v>2812500</v>
          </cell>
        </row>
        <row r="24189">
          <cell r="D24189">
            <v>2020340881</v>
          </cell>
          <cell r="E24189">
            <v>2020340881</v>
          </cell>
          <cell r="F24189" t="str">
            <v>Nguyễn</v>
          </cell>
          <cell r="G24189" t="str">
            <v>Thị Thiện</v>
          </cell>
          <cell r="H24189" t="str">
            <v>Phúc</v>
          </cell>
          <cell r="I24189" t="str">
            <v>DT/17P - 63182</v>
          </cell>
          <cell r="J24189">
            <v>43402.421809375002</v>
          </cell>
          <cell r="K24189">
            <v>2812500</v>
          </cell>
          <cell r="R24189">
            <v>2812500</v>
          </cell>
        </row>
        <row r="24190">
          <cell r="D24190">
            <v>2020327519</v>
          </cell>
          <cell r="E24190">
            <v>2020327519</v>
          </cell>
          <cell r="F24190" t="str">
            <v>Lê</v>
          </cell>
          <cell r="G24190" t="str">
            <v>Lâm</v>
          </cell>
          <cell r="H24190" t="str">
            <v>Phụng</v>
          </cell>
          <cell r="I24190" t="str">
            <v>DT/17P - 63166</v>
          </cell>
          <cell r="J24190">
            <v>43402.34367519676</v>
          </cell>
          <cell r="K24190">
            <v>2812500</v>
          </cell>
          <cell r="R24190">
            <v>2812500</v>
          </cell>
        </row>
        <row r="24191">
          <cell r="D24191">
            <v>2020357022</v>
          </cell>
          <cell r="E24191">
            <v>2020357022</v>
          </cell>
          <cell r="F24191" t="str">
            <v>Vũ</v>
          </cell>
          <cell r="G24191" t="str">
            <v>Thị Cát</v>
          </cell>
          <cell r="H24191" t="str">
            <v>Phượng</v>
          </cell>
          <cell r="I24191" t="str">
            <v>DT/17P - 63231</v>
          </cell>
          <cell r="J24191">
            <v>43403.398142939812</v>
          </cell>
          <cell r="K24191">
            <v>2812500</v>
          </cell>
          <cell r="R24191">
            <v>2812500</v>
          </cell>
        </row>
        <row r="24192">
          <cell r="D24192">
            <v>2020717930</v>
          </cell>
          <cell r="E24192">
            <v>2020717930</v>
          </cell>
          <cell r="F24192" t="str">
            <v>Hồ</v>
          </cell>
          <cell r="G24192" t="str">
            <v>Tôn Nữ Diễm</v>
          </cell>
          <cell r="H24192" t="str">
            <v>Quyên</v>
          </cell>
          <cell r="I24192" t="str">
            <v>DT/17P - 63219</v>
          </cell>
          <cell r="J24192">
            <v>43403.350389733794</v>
          </cell>
          <cell r="K24192">
            <v>2812500</v>
          </cell>
          <cell r="R24192">
            <v>2812500</v>
          </cell>
        </row>
        <row r="24193">
          <cell r="D24193">
            <v>2020718035</v>
          </cell>
          <cell r="E24193">
            <v>2020718035</v>
          </cell>
          <cell r="F24193" t="str">
            <v>Hoàng</v>
          </cell>
          <cell r="G24193" t="str">
            <v>Thị Thanh</v>
          </cell>
          <cell r="H24193" t="str">
            <v>Sương</v>
          </cell>
          <cell r="I24193" t="str">
            <v>DT/17P - 62892</v>
          </cell>
          <cell r="J24193">
            <v>43399.380108252313</v>
          </cell>
          <cell r="K24193">
            <v>2812500</v>
          </cell>
          <cell r="R24193">
            <v>2812500</v>
          </cell>
        </row>
        <row r="24194">
          <cell r="D24194">
            <v>2020714251</v>
          </cell>
          <cell r="E24194">
            <v>2020714251</v>
          </cell>
          <cell r="F24194" t="str">
            <v>Nguyễn</v>
          </cell>
          <cell r="G24194" t="str">
            <v>Ngọc Cát</v>
          </cell>
          <cell r="H24194" t="str">
            <v>Tiên</v>
          </cell>
          <cell r="I24194" t="str">
            <v>DT/17P - 63197</v>
          </cell>
          <cell r="J24194">
            <v>43402.620344097224</v>
          </cell>
          <cell r="K24194">
            <v>2812500</v>
          </cell>
          <cell r="R24194">
            <v>2812500</v>
          </cell>
        </row>
        <row r="24195">
          <cell r="D24195">
            <v>2020215838</v>
          </cell>
          <cell r="E24195">
            <v>2020215838</v>
          </cell>
          <cell r="F24195" t="str">
            <v>Lê</v>
          </cell>
          <cell r="G24195" t="str">
            <v>Thị Quý</v>
          </cell>
          <cell r="H24195" t="str">
            <v>Tịnh</v>
          </cell>
          <cell r="I24195" t="str">
            <v>DT/17P - 63128</v>
          </cell>
          <cell r="J24195">
            <v>43399.623795520834</v>
          </cell>
          <cell r="K24195">
            <v>2812500</v>
          </cell>
          <cell r="R24195">
            <v>2812500</v>
          </cell>
        </row>
        <row r="24196">
          <cell r="D24196">
            <v>2021114350</v>
          </cell>
          <cell r="E24196">
            <v>2021114350</v>
          </cell>
          <cell r="F24196" t="str">
            <v>Dương</v>
          </cell>
          <cell r="G24196" t="str">
            <v>Nguyễn Anh</v>
          </cell>
          <cell r="H24196" t="str">
            <v>Tùng</v>
          </cell>
          <cell r="I24196" t="str">
            <v>DT/17P - 62884</v>
          </cell>
          <cell r="J24196">
            <v>43399.325102233794</v>
          </cell>
          <cell r="K24196">
            <v>2812500</v>
          </cell>
          <cell r="R24196">
            <v>2812500</v>
          </cell>
        </row>
        <row r="24197">
          <cell r="D24197">
            <v>2020714563</v>
          </cell>
          <cell r="E24197">
            <v>2020714563</v>
          </cell>
          <cell r="F24197" t="str">
            <v>Nguyễn</v>
          </cell>
          <cell r="G24197" t="str">
            <v>Hà Bảo</v>
          </cell>
          <cell r="H24197" t="str">
            <v>Yến</v>
          </cell>
          <cell r="I24197" t="str">
            <v>DT/17P - 63193</v>
          </cell>
          <cell r="J24197">
            <v>43402.611185648151</v>
          </cell>
          <cell r="K24197">
            <v>2812500</v>
          </cell>
          <cell r="R24197">
            <v>2812500</v>
          </cell>
        </row>
        <row r="24198">
          <cell r="D24198">
            <v>2020253651</v>
          </cell>
          <cell r="E24198">
            <v>2020253651</v>
          </cell>
          <cell r="F24198" t="str">
            <v>Nguyễn</v>
          </cell>
          <cell r="G24198" t="str">
            <v>Minh</v>
          </cell>
          <cell r="H24198" t="str">
            <v>Ngọc</v>
          </cell>
          <cell r="I24198" t="str">
            <v>DT/17P - 63236</v>
          </cell>
          <cell r="J24198">
            <v>43403.421465706022</v>
          </cell>
          <cell r="K24198">
            <v>2812500</v>
          </cell>
          <cell r="R24198">
            <v>2812500</v>
          </cell>
        </row>
        <row r="24199">
          <cell r="D24199">
            <v>2020346990</v>
          </cell>
          <cell r="E24199">
            <v>2020346990</v>
          </cell>
          <cell r="F24199" t="str">
            <v>Đậu</v>
          </cell>
          <cell r="G24199" t="str">
            <v>Thanh</v>
          </cell>
          <cell r="H24199" t="str">
            <v>Tú</v>
          </cell>
          <cell r="I24199" t="str">
            <v>DT/17P - 63235</v>
          </cell>
          <cell r="J24199">
            <v>43403.421164930558</v>
          </cell>
          <cell r="K24199">
            <v>2812500</v>
          </cell>
          <cell r="R24199">
            <v>2812500</v>
          </cell>
        </row>
        <row r="24200">
          <cell r="D24200">
            <v>2020218241</v>
          </cell>
          <cell r="E24200">
            <v>2020218241</v>
          </cell>
          <cell r="F24200" t="str">
            <v>Nguyễn</v>
          </cell>
          <cell r="G24200" t="str">
            <v>Thị My</v>
          </cell>
          <cell r="H24200" t="str">
            <v>Hoàng</v>
          </cell>
          <cell r="I24200" t="str">
            <v>DT/17P - 63162</v>
          </cell>
          <cell r="J24200">
            <v>43400.402535416666</v>
          </cell>
          <cell r="K24200">
            <v>2500000</v>
          </cell>
          <cell r="R24200">
            <v>2500000</v>
          </cell>
        </row>
        <row r="24201">
          <cell r="D24201">
            <v>2020345393</v>
          </cell>
          <cell r="E24201">
            <v>2020345393</v>
          </cell>
          <cell r="F24201" t="str">
            <v>Nguyễn</v>
          </cell>
          <cell r="G24201" t="str">
            <v>Ngọc</v>
          </cell>
          <cell r="H24201" t="str">
            <v>Linh</v>
          </cell>
          <cell r="I24201" t="str">
            <v>DT/17P - 62885</v>
          </cell>
          <cell r="J24201">
            <v>43399.32650609954</v>
          </cell>
          <cell r="K24201">
            <v>2500000</v>
          </cell>
          <cell r="R24201">
            <v>2500000</v>
          </cell>
        </row>
        <row r="24202">
          <cell r="D24202">
            <v>2021714375</v>
          </cell>
          <cell r="E24202">
            <v>2021714375</v>
          </cell>
          <cell r="F24202" t="str">
            <v>Nguyễn</v>
          </cell>
          <cell r="G24202" t="str">
            <v>Văn</v>
          </cell>
          <cell r="H24202" t="str">
            <v>Lộc</v>
          </cell>
          <cell r="I24202" t="str">
            <v>DT/17P - 63202</v>
          </cell>
          <cell r="J24202">
            <v>43402.668611377318</v>
          </cell>
          <cell r="K24202">
            <v>2500000</v>
          </cell>
          <cell r="R24202">
            <v>2500000</v>
          </cell>
        </row>
        <row r="24203">
          <cell r="D24203">
            <v>2021716132</v>
          </cell>
          <cell r="E24203">
            <v>2021716132</v>
          </cell>
          <cell r="F24203" t="str">
            <v>Huỳnh</v>
          </cell>
          <cell r="G24203" t="str">
            <v>Quốc</v>
          </cell>
          <cell r="H24203" t="str">
            <v>Lợi</v>
          </cell>
          <cell r="I24203" t="str">
            <v>DT/17P - 63140</v>
          </cell>
          <cell r="J24203">
            <v>43399.64947488426</v>
          </cell>
          <cell r="K24203">
            <v>2500000</v>
          </cell>
          <cell r="R24203">
            <v>2500000</v>
          </cell>
        </row>
        <row r="24204">
          <cell r="D24204">
            <v>2020717634</v>
          </cell>
          <cell r="E24204">
            <v>2020717634</v>
          </cell>
          <cell r="F24204" t="str">
            <v>Nguyễn</v>
          </cell>
          <cell r="G24204" t="str">
            <v>Thị Ngọc</v>
          </cell>
          <cell r="H24204" t="str">
            <v>Minh</v>
          </cell>
          <cell r="I24204" t="str">
            <v>DT/17P - 63186</v>
          </cell>
          <cell r="J24204">
            <v>43402.567019062502</v>
          </cell>
          <cell r="K24204">
            <v>2500000</v>
          </cell>
          <cell r="R24204">
            <v>2500000</v>
          </cell>
        </row>
        <row r="24205">
          <cell r="D24205">
            <v>1921715764</v>
          </cell>
          <cell r="E24205">
            <v>1921715764</v>
          </cell>
          <cell r="F24205" t="str">
            <v>Ngô</v>
          </cell>
          <cell r="G24205" t="str">
            <v>Văn Hoài</v>
          </cell>
          <cell r="H24205" t="str">
            <v>Nam</v>
          </cell>
          <cell r="I24205" t="str">
            <v>DT/17P - 63144</v>
          </cell>
          <cell r="J24205">
            <v>43399.664086307872</v>
          </cell>
          <cell r="K24205">
            <v>2500000</v>
          </cell>
          <cell r="R24205">
            <v>2500000</v>
          </cell>
        </row>
        <row r="24206">
          <cell r="D24206">
            <v>2021714269</v>
          </cell>
          <cell r="E24206">
            <v>2021714269</v>
          </cell>
          <cell r="F24206" t="str">
            <v>Đặng</v>
          </cell>
          <cell r="G24206" t="str">
            <v>Đức</v>
          </cell>
          <cell r="H24206" t="str">
            <v>Quý</v>
          </cell>
          <cell r="I24206" t="str">
            <v>DT/17P - 63165</v>
          </cell>
          <cell r="J24206">
            <v>43402.341893715275</v>
          </cell>
          <cell r="K24206">
            <v>2500000</v>
          </cell>
          <cell r="R24206">
            <v>2500000</v>
          </cell>
        </row>
        <row r="24207">
          <cell r="D24207">
            <v>2020716058</v>
          </cell>
          <cell r="E24207">
            <v>2020716058</v>
          </cell>
          <cell r="F24207" t="str">
            <v>Nguyễn</v>
          </cell>
          <cell r="G24207" t="str">
            <v>Ngọc Hồng</v>
          </cell>
          <cell r="H24207" t="str">
            <v>Quyên</v>
          </cell>
          <cell r="I24207" t="str">
            <v>DT/17P - 62896</v>
          </cell>
          <cell r="J24207">
            <v>43399.405497951389</v>
          </cell>
          <cell r="K24207">
            <v>2500000</v>
          </cell>
          <cell r="R24207">
            <v>2500000</v>
          </cell>
        </row>
        <row r="24208">
          <cell r="D24208">
            <v>2021713850</v>
          </cell>
          <cell r="E24208">
            <v>2021713850</v>
          </cell>
          <cell r="F24208" t="str">
            <v>Nguyễn</v>
          </cell>
          <cell r="G24208" t="str">
            <v>Thái</v>
          </cell>
          <cell r="H24208" t="str">
            <v>Sơn</v>
          </cell>
          <cell r="I24208" t="str">
            <v>DT/17P - 62895</v>
          </cell>
          <cell r="J24208">
            <v>43399.400130671296</v>
          </cell>
          <cell r="K24208">
            <v>2500000</v>
          </cell>
          <cell r="R24208">
            <v>2500000</v>
          </cell>
        </row>
        <row r="24209">
          <cell r="D24209">
            <v>2020346979</v>
          </cell>
          <cell r="E24209">
            <v>2020346979</v>
          </cell>
          <cell r="F24209" t="str">
            <v>Nguyễn</v>
          </cell>
          <cell r="G24209" t="str">
            <v>Thị Thu</v>
          </cell>
          <cell r="H24209" t="str">
            <v>Thủy</v>
          </cell>
          <cell r="I24209" t="str">
            <v>DT/17P - 63331</v>
          </cell>
          <cell r="J24209">
            <v>43403.661086030093</v>
          </cell>
          <cell r="K24209">
            <v>2500000</v>
          </cell>
          <cell r="R24209">
            <v>2500000</v>
          </cell>
        </row>
        <row r="24210">
          <cell r="D24210">
            <v>2020726368</v>
          </cell>
          <cell r="E24210">
            <v>2020726368</v>
          </cell>
          <cell r="F24210" t="str">
            <v>Nguyễn</v>
          </cell>
          <cell r="G24210" t="str">
            <v>Bảo</v>
          </cell>
          <cell r="H24210" t="str">
            <v>Trâm</v>
          </cell>
          <cell r="I24210" t="str">
            <v>DT/17P - 63198</v>
          </cell>
          <cell r="J24210">
            <v>43402.640073923612</v>
          </cell>
          <cell r="K24210">
            <v>2500000</v>
          </cell>
          <cell r="R24210">
            <v>2500000</v>
          </cell>
        </row>
        <row r="24211">
          <cell r="D24211">
            <v>2021124900</v>
          </cell>
          <cell r="E24211">
            <v>2021124900</v>
          </cell>
          <cell r="F24211" t="str">
            <v>Đặng</v>
          </cell>
          <cell r="G24211" t="str">
            <v>Quang</v>
          </cell>
          <cell r="H24211" t="str">
            <v>Tuấn</v>
          </cell>
          <cell r="I24211" t="str">
            <v>DT/17P - 63216</v>
          </cell>
          <cell r="J24211">
            <v>43403.334967013892</v>
          </cell>
          <cell r="K24211">
            <v>2500000</v>
          </cell>
          <cell r="R24211">
            <v>2500000</v>
          </cell>
        </row>
        <row r="24212">
          <cell r="D24212">
            <v>2020717376</v>
          </cell>
          <cell r="E24212">
            <v>2020717376</v>
          </cell>
          <cell r="F24212" t="str">
            <v>Nguyễn</v>
          </cell>
          <cell r="G24212" t="str">
            <v>Thành Mẫn</v>
          </cell>
          <cell r="H24212" t="str">
            <v>Uyên</v>
          </cell>
          <cell r="I24212" t="str">
            <v>DT/17P - 63183</v>
          </cell>
          <cell r="J24212">
            <v>43402.432676770833</v>
          </cell>
          <cell r="K24212">
            <v>2500000</v>
          </cell>
          <cell r="R24212">
            <v>2500000</v>
          </cell>
        </row>
        <row r="24213">
          <cell r="D24213">
            <v>1920257976</v>
          </cell>
          <cell r="E24213">
            <v>1920257976</v>
          </cell>
          <cell r="F24213" t="str">
            <v>Trần</v>
          </cell>
          <cell r="G24213" t="str">
            <v>Nguyễn Phương</v>
          </cell>
          <cell r="H24213" t="str">
            <v>Uyên</v>
          </cell>
          <cell r="I24213" t="str">
            <v>DT/17P - 63241</v>
          </cell>
          <cell r="J24213">
            <v>43403.575392824074</v>
          </cell>
          <cell r="K24213">
            <v>2500000</v>
          </cell>
          <cell r="R24213">
            <v>2500000</v>
          </cell>
        </row>
        <row r="24214">
          <cell r="D24214">
            <v>2020715631</v>
          </cell>
          <cell r="E24214">
            <v>2020715631</v>
          </cell>
          <cell r="F24214" t="str">
            <v>Lê</v>
          </cell>
          <cell r="G24214" t="str">
            <v>Trần Thúy</v>
          </cell>
          <cell r="H24214" t="str">
            <v>Vi</v>
          </cell>
          <cell r="I24214" t="str">
            <v>DT/17P - 63185</v>
          </cell>
          <cell r="J24214">
            <v>43402.544227118058</v>
          </cell>
          <cell r="K24214">
            <v>2500000</v>
          </cell>
          <cell r="R24214">
            <v>2500000</v>
          </cell>
        </row>
        <row r="24215">
          <cell r="D24215">
            <v>2020714894</v>
          </cell>
          <cell r="E24215">
            <v>2020714894</v>
          </cell>
          <cell r="F24215" t="str">
            <v>Lý</v>
          </cell>
          <cell r="G24215" t="str">
            <v>Thảo</v>
          </cell>
          <cell r="H24215" t="str">
            <v>Vy</v>
          </cell>
          <cell r="I24215" t="str">
            <v>DT/17P - 63142</v>
          </cell>
          <cell r="J24215">
            <v>43399.650984409724</v>
          </cell>
          <cell r="K24215">
            <v>2500000</v>
          </cell>
          <cell r="R24215">
            <v>2500000</v>
          </cell>
        </row>
        <row r="24216">
          <cell r="D24216">
            <v>2020347004</v>
          </cell>
          <cell r="E24216">
            <v>2020347004</v>
          </cell>
          <cell r="F24216" t="str">
            <v>Huỳnh</v>
          </cell>
          <cell r="G24216" t="str">
            <v>Trần Mai</v>
          </cell>
          <cell r="H24216" t="str">
            <v>Anh</v>
          </cell>
          <cell r="I24216" t="str">
            <v>DT/17P - 63119</v>
          </cell>
          <cell r="J24216">
            <v>43399.60292607639</v>
          </cell>
          <cell r="K24216">
            <v>2500000</v>
          </cell>
          <cell r="R24216">
            <v>2500000</v>
          </cell>
        </row>
        <row r="24217">
          <cell r="D24217">
            <v>2020346998</v>
          </cell>
          <cell r="E24217">
            <v>2020346998</v>
          </cell>
          <cell r="F24217" t="str">
            <v>Hồ</v>
          </cell>
          <cell r="G24217" t="str">
            <v>Vũ Thục</v>
          </cell>
          <cell r="H24217" t="str">
            <v>Đoan</v>
          </cell>
          <cell r="I24217" t="str">
            <v>DT/17P - 63115</v>
          </cell>
          <cell r="J24217">
            <v>43399.573235960648</v>
          </cell>
          <cell r="K24217">
            <v>2500000</v>
          </cell>
          <cell r="R24217">
            <v>2500000</v>
          </cell>
        </row>
        <row r="24218">
          <cell r="D24218">
            <v>2021345281</v>
          </cell>
          <cell r="E24218">
            <v>2021345281</v>
          </cell>
          <cell r="F24218" t="str">
            <v>Nguyễn</v>
          </cell>
          <cell r="G24218" t="str">
            <v>Ngọc</v>
          </cell>
          <cell r="H24218" t="str">
            <v>Long</v>
          </cell>
          <cell r="I24218" t="str">
            <v>DT/17P - 63163</v>
          </cell>
          <cell r="J24218">
            <v>43402.306938113426</v>
          </cell>
          <cell r="K24218">
            <v>3500000</v>
          </cell>
          <cell r="R24218">
            <v>3500000</v>
          </cell>
        </row>
        <row r="24219">
          <cell r="D24219">
            <v>2021345286</v>
          </cell>
          <cell r="E24219">
            <v>2021345286</v>
          </cell>
          <cell r="F24219" t="str">
            <v>Trần</v>
          </cell>
          <cell r="G24219" t="str">
            <v>Nguyễn Nhật</v>
          </cell>
          <cell r="H24219" t="str">
            <v>Quang</v>
          </cell>
          <cell r="I24219" t="str">
            <v>DT/17P - 63120</v>
          </cell>
          <cell r="J24219">
            <v>43399.606028437498</v>
          </cell>
          <cell r="K24219">
            <v>2500000</v>
          </cell>
          <cell r="R24219">
            <v>2500000</v>
          </cell>
        </row>
        <row r="24220">
          <cell r="D24220">
            <v>2020348391</v>
          </cell>
          <cell r="E24220">
            <v>2020348391</v>
          </cell>
          <cell r="F24220" t="str">
            <v>Trần</v>
          </cell>
          <cell r="G24220" t="str">
            <v>Thị Thu</v>
          </cell>
          <cell r="H24220" t="str">
            <v>Vương</v>
          </cell>
          <cell r="I24220" t="str">
            <v>DT/17P - 63160</v>
          </cell>
          <cell r="J24220">
            <v>43400.372621180555</v>
          </cell>
          <cell r="K24220">
            <v>2500000</v>
          </cell>
          <cell r="R24220">
            <v>2500000</v>
          </cell>
        </row>
        <row r="24221">
          <cell r="D24221">
            <v>2020336947</v>
          </cell>
          <cell r="E24221">
            <v>2020336947</v>
          </cell>
          <cell r="F24221" t="str">
            <v>Lê</v>
          </cell>
          <cell r="G24221" t="str">
            <v>Thị Thanh</v>
          </cell>
          <cell r="H24221" t="str">
            <v>Hiền</v>
          </cell>
          <cell r="I24221" t="str">
            <v>DT/17P - 63199</v>
          </cell>
          <cell r="J24221">
            <v>43402.645131747682</v>
          </cell>
          <cell r="K24221">
            <v>2500000</v>
          </cell>
          <cell r="R24221">
            <v>2500000</v>
          </cell>
        </row>
        <row r="24222">
          <cell r="D24222">
            <v>2021335240</v>
          </cell>
          <cell r="E24222">
            <v>2021335240</v>
          </cell>
          <cell r="F24222" t="str">
            <v>Nguyễn</v>
          </cell>
          <cell r="G24222" t="str">
            <v>Đắc</v>
          </cell>
          <cell r="H24222" t="str">
            <v>Khánh</v>
          </cell>
          <cell r="I24222" t="str">
            <v>DT/17P - 63242</v>
          </cell>
          <cell r="J24222">
            <v>43403.604752581021</v>
          </cell>
          <cell r="K24222">
            <v>2500000</v>
          </cell>
          <cell r="R24222">
            <v>2500000</v>
          </cell>
        </row>
        <row r="24223">
          <cell r="D24223">
            <v>2020333440</v>
          </cell>
          <cell r="E24223">
            <v>2020333440</v>
          </cell>
          <cell r="F24223" t="str">
            <v>Bùi</v>
          </cell>
          <cell r="G24223" t="str">
            <v>Thị Trà</v>
          </cell>
          <cell r="H24223" t="str">
            <v>My</v>
          </cell>
          <cell r="I24223" t="str">
            <v>DT/17P - 63134</v>
          </cell>
          <cell r="J24223">
            <v>43399.640024189815</v>
          </cell>
          <cell r="K24223">
            <v>2500000</v>
          </cell>
          <cell r="R24223">
            <v>2500000</v>
          </cell>
        </row>
        <row r="24224">
          <cell r="D24224">
            <v>2020335164</v>
          </cell>
          <cell r="E24224">
            <v>2020335164</v>
          </cell>
          <cell r="F24224" t="str">
            <v>Lê</v>
          </cell>
          <cell r="G24224" t="str">
            <v>Thị Thảo</v>
          </cell>
          <cell r="H24224" t="str">
            <v>Phương</v>
          </cell>
          <cell r="I24224" t="str">
            <v>DT/17P - 63237</v>
          </cell>
          <cell r="J24224">
            <v>43403.422897222219</v>
          </cell>
          <cell r="K24224">
            <v>2500000</v>
          </cell>
          <cell r="R24224">
            <v>2500000</v>
          </cell>
        </row>
        <row r="24225">
          <cell r="D24225">
            <v>2021337811</v>
          </cell>
          <cell r="E24225">
            <v>2021337811</v>
          </cell>
          <cell r="F24225" t="str">
            <v>Đoàn</v>
          </cell>
          <cell r="G24225" t="str">
            <v>Quốc</v>
          </cell>
          <cell r="H24225" t="str">
            <v>Thắng</v>
          </cell>
          <cell r="I24225" t="str">
            <v>DT/17P - 63215</v>
          </cell>
          <cell r="J24225">
            <v>43403.332859803239</v>
          </cell>
          <cell r="K24225">
            <v>2500000</v>
          </cell>
          <cell r="R24225">
            <v>2500000</v>
          </cell>
        </row>
        <row r="24226">
          <cell r="D24226">
            <v>1920356225</v>
          </cell>
          <cell r="E24226">
            <v>1920356225</v>
          </cell>
          <cell r="F24226" t="str">
            <v>Nguyễn</v>
          </cell>
          <cell r="G24226" t="str">
            <v>Thị Hà</v>
          </cell>
          <cell r="H24226" t="str">
            <v>Thanh</v>
          </cell>
          <cell r="I24226" t="str">
            <v>DT/17P - 63168</v>
          </cell>
          <cell r="J24226">
            <v>43402.367787499999</v>
          </cell>
          <cell r="K24226">
            <v>4000000</v>
          </cell>
          <cell r="R24226">
            <v>4000000</v>
          </cell>
        </row>
        <row r="24227">
          <cell r="D24227">
            <v>2020335243</v>
          </cell>
          <cell r="E24227">
            <v>2020335243</v>
          </cell>
          <cell r="F24227" t="str">
            <v>Nguyễn</v>
          </cell>
          <cell r="G24227" t="str">
            <v>Lương Hoàng</v>
          </cell>
          <cell r="H24227" t="str">
            <v>Thi</v>
          </cell>
          <cell r="I24227" t="str">
            <v>DT/17P - 63116</v>
          </cell>
          <cell r="J24227">
            <v>43399.580510451386</v>
          </cell>
          <cell r="K24227">
            <v>2500000</v>
          </cell>
          <cell r="R24227">
            <v>2500000</v>
          </cell>
        </row>
        <row r="24228">
          <cell r="D24228">
            <v>2020338174</v>
          </cell>
          <cell r="E24228">
            <v>2020338174</v>
          </cell>
          <cell r="F24228" t="str">
            <v>Chế</v>
          </cell>
          <cell r="G24228" t="str">
            <v>Thị Tú</v>
          </cell>
          <cell r="H24228" t="str">
            <v>Trinh</v>
          </cell>
          <cell r="I24228" t="str">
            <v>DT/17P - 63137</v>
          </cell>
          <cell r="J24228">
            <v>43399.647378935188</v>
          </cell>
          <cell r="K24228">
            <v>3000000</v>
          </cell>
          <cell r="R24228">
            <v>3000000</v>
          </cell>
        </row>
        <row r="24229">
          <cell r="D24229">
            <v>2020336948</v>
          </cell>
          <cell r="E24229">
            <v>2020336948</v>
          </cell>
          <cell r="F24229" t="str">
            <v>Nguyễn</v>
          </cell>
          <cell r="G24229" t="str">
            <v>Thị Huỳnh</v>
          </cell>
          <cell r="H24229" t="str">
            <v>Xuân</v>
          </cell>
          <cell r="I24229" t="str">
            <v>DT/17P - 63149</v>
          </cell>
          <cell r="J24229">
            <v>43399.673086770832</v>
          </cell>
          <cell r="K24229">
            <v>2500000</v>
          </cell>
          <cell r="R24229">
            <v>2500000</v>
          </cell>
        </row>
        <row r="24230">
          <cell r="D24230">
            <v>2021724881</v>
          </cell>
          <cell r="E24230">
            <v>2021724881</v>
          </cell>
          <cell r="F24230" t="str">
            <v>Phan</v>
          </cell>
          <cell r="G24230" t="str">
            <v>Khương</v>
          </cell>
          <cell r="H24230" t="str">
            <v>Duy</v>
          </cell>
          <cell r="I24230" t="str">
            <v>DT/17P - 63206</v>
          </cell>
          <cell r="J24230">
            <v>43402.685741053239</v>
          </cell>
          <cell r="K24230">
            <v>2500000</v>
          </cell>
          <cell r="R24230">
            <v>2500000</v>
          </cell>
        </row>
        <row r="24231">
          <cell r="D24231">
            <v>2020724657</v>
          </cell>
          <cell r="E24231">
            <v>2020724657</v>
          </cell>
          <cell r="F24231" t="str">
            <v>Nguyễn</v>
          </cell>
          <cell r="G24231" t="str">
            <v>Bội Trường</v>
          </cell>
          <cell r="H24231" t="str">
            <v>Huy</v>
          </cell>
          <cell r="I24231" t="str">
            <v>DT/17P - 63187</v>
          </cell>
          <cell r="J24231">
            <v>43402.586925543983</v>
          </cell>
          <cell r="K24231">
            <v>2500000</v>
          </cell>
          <cell r="R24231">
            <v>2500000</v>
          </cell>
        </row>
        <row r="24232">
          <cell r="D24232">
            <v>2020728346</v>
          </cell>
          <cell r="E24232">
            <v>2020728346</v>
          </cell>
          <cell r="F24232" t="str">
            <v>Nguyễn</v>
          </cell>
          <cell r="G24232" t="str">
            <v>Thị Thanh</v>
          </cell>
          <cell r="H24232" t="str">
            <v>Thảo</v>
          </cell>
          <cell r="I24232" t="str">
            <v>DT/17P - 63247</v>
          </cell>
          <cell r="J24232">
            <v>43403.645511458337</v>
          </cell>
          <cell r="K24232">
            <v>3500000</v>
          </cell>
          <cell r="R24232">
            <v>3500000</v>
          </cell>
        </row>
        <row r="24233">
          <cell r="D24233">
            <v>2020724461</v>
          </cell>
          <cell r="E24233">
            <v>2020724461</v>
          </cell>
          <cell r="F24233" t="str">
            <v>Hoàng</v>
          </cell>
          <cell r="G24233" t="str">
            <v>Thị Thủy</v>
          </cell>
          <cell r="H24233" t="str">
            <v>Tiên</v>
          </cell>
          <cell r="I24233" t="str">
            <v>DT/17P - 63332</v>
          </cell>
          <cell r="J24233">
            <v>43403.667317361113</v>
          </cell>
          <cell r="K24233">
            <v>2500000</v>
          </cell>
          <cell r="R24233">
            <v>2500000</v>
          </cell>
        </row>
        <row r="24234">
          <cell r="D24234">
            <v>2021727515</v>
          </cell>
          <cell r="E24234">
            <v>2021727515</v>
          </cell>
          <cell r="F24234" t="str">
            <v>Đoàn</v>
          </cell>
          <cell r="G24234" t="str">
            <v>Anh</v>
          </cell>
          <cell r="H24234" t="str">
            <v>Việt</v>
          </cell>
          <cell r="I24234" t="str">
            <v>DT/17P - 63205</v>
          </cell>
          <cell r="J24234">
            <v>43402.682536030094</v>
          </cell>
          <cell r="K24234">
            <v>2500000</v>
          </cell>
          <cell r="R24234">
            <v>2500000</v>
          </cell>
        </row>
        <row r="24235">
          <cell r="D24235">
            <v>2121114122</v>
          </cell>
          <cell r="E24235">
            <v>2121114122</v>
          </cell>
          <cell r="F24235" t="str">
            <v>Phạm</v>
          </cell>
          <cell r="G24235" t="str">
            <v>Tiến</v>
          </cell>
          <cell r="H24235" t="str">
            <v>Sỹ</v>
          </cell>
          <cell r="I24235" t="str">
            <v>DT/17P - 63200</v>
          </cell>
          <cell r="J24235">
            <v>43402.655963576392</v>
          </cell>
          <cell r="K24235">
            <v>8000000</v>
          </cell>
          <cell r="R24235">
            <v>8000000</v>
          </cell>
        </row>
        <row r="24236">
          <cell r="D24236">
            <v>1921524447</v>
          </cell>
          <cell r="E24236">
            <v>1921524447</v>
          </cell>
          <cell r="F24236" t="str">
            <v>Nguyễn</v>
          </cell>
          <cell r="G24236" t="str">
            <v>Quang Phi</v>
          </cell>
          <cell r="H24236" t="str">
            <v>Long</v>
          </cell>
          <cell r="I24236" t="str">
            <v>DT/17P - 63117</v>
          </cell>
          <cell r="J24236">
            <v>43399.583436226851</v>
          </cell>
          <cell r="K24236">
            <v>7875000</v>
          </cell>
          <cell r="R24236">
            <v>7875000</v>
          </cell>
        </row>
        <row r="24237">
          <cell r="D24237">
            <v>2021250941</v>
          </cell>
          <cell r="E24237">
            <v>2021250941</v>
          </cell>
          <cell r="F24237" t="str">
            <v>Lê</v>
          </cell>
          <cell r="G24237" t="str">
            <v>Tâm Đại</v>
          </cell>
          <cell r="H24237" t="str">
            <v>Anh</v>
          </cell>
          <cell r="I24237" t="str">
            <v>DT/17P - 63196</v>
          </cell>
          <cell r="J24237">
            <v>43402.618652928242</v>
          </cell>
          <cell r="K24237">
            <v>3000000</v>
          </cell>
          <cell r="R24237">
            <v>3000000</v>
          </cell>
        </row>
        <row r="24238">
          <cell r="D24238">
            <v>2021713957</v>
          </cell>
          <cell r="E24238">
            <v>2021713957</v>
          </cell>
          <cell r="F24238" t="str">
            <v>Ngô</v>
          </cell>
          <cell r="G24238" t="str">
            <v>Minh</v>
          </cell>
          <cell r="H24238" t="str">
            <v>Huân</v>
          </cell>
          <cell r="I24238" t="str">
            <v>DT/17P - 63333</v>
          </cell>
          <cell r="J24238">
            <v>43403.676216701388</v>
          </cell>
          <cell r="K24238">
            <v>9000000</v>
          </cell>
          <cell r="R24238">
            <v>9000000</v>
          </cell>
        </row>
        <row r="24239">
          <cell r="D24239">
            <v>2020316432</v>
          </cell>
          <cell r="E24239">
            <v>2020316432</v>
          </cell>
          <cell r="F24239" t="str">
            <v>Phạm</v>
          </cell>
          <cell r="G24239" t="str">
            <v>Thị Ngọc</v>
          </cell>
          <cell r="H24239" t="str">
            <v>Liên</v>
          </cell>
          <cell r="I24239" t="str">
            <v>DT/17P - 63233</v>
          </cell>
          <cell r="J24239">
            <v>43403.41485721065</v>
          </cell>
          <cell r="K24239">
            <v>2500000</v>
          </cell>
          <cell r="R24239">
            <v>2500000</v>
          </cell>
        </row>
        <row r="24240">
          <cell r="D24240">
            <v>2120718641</v>
          </cell>
          <cell r="E24240">
            <v>2120718641</v>
          </cell>
          <cell r="F24240" t="str">
            <v>Ngô</v>
          </cell>
          <cell r="G24240" t="str">
            <v>Thị Thanh</v>
          </cell>
          <cell r="H24240" t="str">
            <v>Thủy</v>
          </cell>
          <cell r="I24240" t="str">
            <v>DT/17P - 63334</v>
          </cell>
          <cell r="J24240">
            <v>43403.678430324071</v>
          </cell>
          <cell r="K24240">
            <v>2500000</v>
          </cell>
          <cell r="R24240">
            <v>2500000</v>
          </cell>
        </row>
        <row r="24241">
          <cell r="D24241">
            <v>2120317603</v>
          </cell>
          <cell r="E24241">
            <v>2120317603</v>
          </cell>
          <cell r="F24241" t="str">
            <v>Lê</v>
          </cell>
          <cell r="G24241" t="str">
            <v>Phạm Tú</v>
          </cell>
          <cell r="H24241" t="str">
            <v>Oanh</v>
          </cell>
          <cell r="I24241" t="str">
            <v>DT/17P - 62890</v>
          </cell>
          <cell r="J24241">
            <v>43399.368835451387</v>
          </cell>
          <cell r="K24241">
            <v>6500000</v>
          </cell>
          <cell r="R24241">
            <v>6500000</v>
          </cell>
        </row>
        <row r="24242">
          <cell r="D24242">
            <v>2221125731</v>
          </cell>
          <cell r="E24242">
            <v>2221125731</v>
          </cell>
          <cell r="F24242" t="str">
            <v>Nguyễn</v>
          </cell>
          <cell r="G24242" t="str">
            <v>Phước</v>
          </cell>
          <cell r="H24242" t="str">
            <v>Thương</v>
          </cell>
          <cell r="I24242" t="str">
            <v>DT/17P - 63133</v>
          </cell>
          <cell r="J24242">
            <v>43399.636259375002</v>
          </cell>
          <cell r="K24242">
            <v>8000000</v>
          </cell>
          <cell r="R24242">
            <v>8000000</v>
          </cell>
        </row>
        <row r="24243">
          <cell r="D24243">
            <v>2120258753</v>
          </cell>
          <cell r="E24243">
            <v>2120258753</v>
          </cell>
          <cell r="F24243" t="str">
            <v>Phan</v>
          </cell>
          <cell r="G24243" t="str">
            <v>Thanh Tiểu</v>
          </cell>
          <cell r="H24243" t="str">
            <v>Ngân</v>
          </cell>
          <cell r="I24243" t="str">
            <v>DT/17P - 63171</v>
          </cell>
          <cell r="J24243">
            <v>43402.375552893522</v>
          </cell>
          <cell r="K24243">
            <v>10000000</v>
          </cell>
          <cell r="R24243">
            <v>10000000</v>
          </cell>
        </row>
        <row r="24244">
          <cell r="D24244">
            <v>2020524925</v>
          </cell>
          <cell r="E24244">
            <v>2020524925</v>
          </cell>
          <cell r="F24244" t="str">
            <v>Nguyễn</v>
          </cell>
          <cell r="G24244" t="str">
            <v>Thị Thu</v>
          </cell>
          <cell r="H24244" t="str">
            <v>Cúc</v>
          </cell>
          <cell r="I24244" t="str">
            <v>DT/17P - 63164</v>
          </cell>
          <cell r="J24244">
            <v>43402.320413043984</v>
          </cell>
          <cell r="K24244">
            <v>8000000</v>
          </cell>
          <cell r="R24244">
            <v>8000000</v>
          </cell>
        </row>
        <row r="24245">
          <cell r="D24245">
            <v>23203212403</v>
          </cell>
          <cell r="E24245">
            <v>23203212403</v>
          </cell>
          <cell r="F24245" t="str">
            <v>Phan</v>
          </cell>
          <cell r="G24245" t="str">
            <v>Trần Diệu</v>
          </cell>
          <cell r="H24245" t="str">
            <v>Âu</v>
          </cell>
          <cell r="I24245" t="str">
            <v>DT/17P - 63156</v>
          </cell>
          <cell r="J24245">
            <v>43400.35855853009</v>
          </cell>
          <cell r="K24245">
            <v>8000000</v>
          </cell>
          <cell r="R24245">
            <v>8000000</v>
          </cell>
        </row>
        <row r="24246">
          <cell r="D24246">
            <v>2321125331</v>
          </cell>
          <cell r="E24246">
            <v>2321125331</v>
          </cell>
          <cell r="F24246" t="str">
            <v>Lưu</v>
          </cell>
          <cell r="G24246" t="str">
            <v>Chí</v>
          </cell>
          <cell r="H24246" t="str">
            <v>Hào</v>
          </cell>
          <cell r="I24246" t="str">
            <v>DT/17P - 63194</v>
          </cell>
          <cell r="J24246">
            <v>43402.616346377312</v>
          </cell>
          <cell r="K24246">
            <v>8000000</v>
          </cell>
          <cell r="R24246">
            <v>8000000</v>
          </cell>
        </row>
        <row r="24247">
          <cell r="D24247">
            <v>2321869616</v>
          </cell>
          <cell r="E24247">
            <v>2321869616</v>
          </cell>
          <cell r="F24247" t="str">
            <v>Cao</v>
          </cell>
          <cell r="G24247" t="str">
            <v>Ngọc</v>
          </cell>
          <cell r="H24247" t="str">
            <v>Hiền</v>
          </cell>
          <cell r="I24247" t="str">
            <v>DT/17P - 63157</v>
          </cell>
          <cell r="J24247">
            <v>43400.361706284719</v>
          </cell>
          <cell r="K24247">
            <v>8000000</v>
          </cell>
          <cell r="R24247">
            <v>8000000</v>
          </cell>
        </row>
        <row r="24248">
          <cell r="D24248">
            <v>2321714776</v>
          </cell>
          <cell r="E24248">
            <v>2321714776</v>
          </cell>
          <cell r="F24248" t="str">
            <v>Trịnh</v>
          </cell>
          <cell r="G24248" t="str">
            <v>Xuân</v>
          </cell>
          <cell r="H24248" t="str">
            <v>Vương</v>
          </cell>
          <cell r="I24248" t="str">
            <v>DT/17P - 63195</v>
          </cell>
          <cell r="J24248">
            <v>43402.616705405089</v>
          </cell>
          <cell r="K24248">
            <v>6250000</v>
          </cell>
          <cell r="R24248">
            <v>6250000</v>
          </cell>
        </row>
        <row r="24249">
          <cell r="D24249">
            <v>23207112930</v>
          </cell>
          <cell r="E24249">
            <v>23207112930</v>
          </cell>
          <cell r="F24249" t="str">
            <v>Lê</v>
          </cell>
          <cell r="G24249" t="str">
            <v>Thị Bảo</v>
          </cell>
          <cell r="H24249" t="str">
            <v>Châu</v>
          </cell>
          <cell r="I24249" t="str">
            <v>DT/17P - 63232</v>
          </cell>
          <cell r="J24249">
            <v>43403.406796990741</v>
          </cell>
          <cell r="K24249">
            <v>4500000</v>
          </cell>
          <cell r="R24249">
            <v>4500000</v>
          </cell>
        </row>
        <row r="24250">
          <cell r="D24250">
            <v>2320221710</v>
          </cell>
          <cell r="E24250">
            <v>2320221710</v>
          </cell>
          <cell r="F24250" t="str">
            <v>Lê</v>
          </cell>
          <cell r="G24250" t="str">
            <v>Thị Khánh</v>
          </cell>
          <cell r="H24250" t="str">
            <v>Hà</v>
          </cell>
          <cell r="I24250" t="str">
            <v>DT/17P - 63218</v>
          </cell>
          <cell r="J24250">
            <v>43403.346412303239</v>
          </cell>
          <cell r="K24250">
            <v>10000000</v>
          </cell>
          <cell r="R24250">
            <v>10000000</v>
          </cell>
        </row>
        <row r="24251">
          <cell r="D24251">
            <v>1921113058</v>
          </cell>
          <cell r="E24251">
            <v>1921113058</v>
          </cell>
          <cell r="F24251" t="str">
            <v>Hồ</v>
          </cell>
          <cell r="G24251" t="str">
            <v>Quang Hoàng</v>
          </cell>
          <cell r="H24251" t="str">
            <v>Vũ</v>
          </cell>
          <cell r="I24251" t="str">
            <v>DT/17P - 63173</v>
          </cell>
          <cell r="J24251">
            <v>43402.378322222219</v>
          </cell>
          <cell r="K24251">
            <v>8000000</v>
          </cell>
          <cell r="R24251">
            <v>8000000</v>
          </cell>
        </row>
        <row r="24252">
          <cell r="D24252">
            <v>2321724576</v>
          </cell>
          <cell r="E24252">
            <v>2321724576</v>
          </cell>
          <cell r="F24252" t="str">
            <v>Huỳnh</v>
          </cell>
          <cell r="G24252" t="str">
            <v>Bá</v>
          </cell>
          <cell r="H24252" t="str">
            <v>Thương</v>
          </cell>
          <cell r="I24252" t="str">
            <v>DT/17P - 63201</v>
          </cell>
          <cell r="J24252">
            <v>43402.658728159724</v>
          </cell>
          <cell r="K24252">
            <v>8000000</v>
          </cell>
          <cell r="R24252">
            <v>8000000</v>
          </cell>
        </row>
        <row r="24253">
          <cell r="D24253">
            <v>2321724569</v>
          </cell>
          <cell r="E24253">
            <v>2321724569</v>
          </cell>
          <cell r="F24253" t="str">
            <v>Nguyễn</v>
          </cell>
          <cell r="G24253" t="str">
            <v>Ngọc</v>
          </cell>
          <cell r="H24253" t="str">
            <v>Tài</v>
          </cell>
          <cell r="I24253" t="str">
            <v>DT/17P - 63239</v>
          </cell>
          <cell r="J24253">
            <v>43403.565958993058</v>
          </cell>
          <cell r="K24253">
            <v>10000000</v>
          </cell>
          <cell r="R24253">
            <v>10000000</v>
          </cell>
        </row>
        <row r="24254">
          <cell r="D24254">
            <v>2321529331</v>
          </cell>
          <cell r="E24254">
            <v>2321529331</v>
          </cell>
          <cell r="F24254" t="str">
            <v>Dương</v>
          </cell>
          <cell r="G24254" t="str">
            <v>Bá Phú</v>
          </cell>
          <cell r="H24254" t="str">
            <v>Gia</v>
          </cell>
          <cell r="I24254" t="str">
            <v>DT/17P - 63167</v>
          </cell>
          <cell r="J24254">
            <v>43402.366241122683</v>
          </cell>
          <cell r="K24254">
            <v>14000000</v>
          </cell>
          <cell r="R24254">
            <v>14000000</v>
          </cell>
        </row>
        <row r="24255">
          <cell r="D24255">
            <v>2221719060</v>
          </cell>
          <cell r="E24255">
            <v>2221719060</v>
          </cell>
          <cell r="F24255" t="str">
            <v>Lê</v>
          </cell>
          <cell r="G24255" t="str">
            <v>Công</v>
          </cell>
          <cell r="H24255" t="str">
            <v>Vinh</v>
          </cell>
          <cell r="I24255" t="str">
            <v>DT/17P - 63211</v>
          </cell>
          <cell r="J24255">
            <v>43403.31034841435</v>
          </cell>
          <cell r="K24255">
            <v>9120000</v>
          </cell>
          <cell r="R24255">
            <v>9120000</v>
          </cell>
        </row>
        <row r="24256">
          <cell r="D24256">
            <v>2227211192</v>
          </cell>
          <cell r="E24256">
            <v>2227211192</v>
          </cell>
          <cell r="F24256" t="str">
            <v>Nguyễn</v>
          </cell>
          <cell r="G24256" t="str">
            <v>Trần</v>
          </cell>
          <cell r="H24256" t="str">
            <v>Nam</v>
          </cell>
          <cell r="I24256" t="str">
            <v>DT/17P - 63659</v>
          </cell>
          <cell r="J24256">
            <v>43406.291807326386</v>
          </cell>
          <cell r="K24256">
            <v>2500000</v>
          </cell>
          <cell r="R24256">
            <v>2500000</v>
          </cell>
        </row>
        <row r="24257">
          <cell r="D24257">
            <v>23312112229</v>
          </cell>
          <cell r="E24257">
            <v>23312112229</v>
          </cell>
          <cell r="F24257" t="str">
            <v>Hồ</v>
          </cell>
          <cell r="G24257" t="str">
            <v>Ngọc</v>
          </cell>
          <cell r="H24257" t="str">
            <v>Pháp</v>
          </cell>
          <cell r="I24257" t="str">
            <v>DT/17P - 63665</v>
          </cell>
          <cell r="J24257">
            <v>43406.420303009261</v>
          </cell>
          <cell r="K24257">
            <v>14000000</v>
          </cell>
          <cell r="R24257">
            <v>14000000</v>
          </cell>
        </row>
        <row r="24258">
          <cell r="D24258">
            <v>1821615996</v>
          </cell>
          <cell r="E24258">
            <v>1821615996</v>
          </cell>
          <cell r="F24258" t="str">
            <v>Phan</v>
          </cell>
          <cell r="G24258" t="str">
            <v>Hoàng Thành</v>
          </cell>
          <cell r="H24258" t="str">
            <v>Đức</v>
          </cell>
          <cell r="I24258" t="str">
            <v>DT/17P - 63336</v>
          </cell>
          <cell r="J24258">
            <v>43404.338930636572</v>
          </cell>
          <cell r="K24258">
            <v>6000000</v>
          </cell>
          <cell r="R24258">
            <v>6000000</v>
          </cell>
        </row>
        <row r="24259">
          <cell r="D24259">
            <v>1921318030</v>
          </cell>
          <cell r="E24259">
            <v>1921318030</v>
          </cell>
          <cell r="F24259" t="str">
            <v>Nguyễn</v>
          </cell>
          <cell r="G24259" t="str">
            <v>Xuân</v>
          </cell>
          <cell r="H24259" t="str">
            <v>Chính</v>
          </cell>
          <cell r="I24259" t="str">
            <v>DT/17P - 63653</v>
          </cell>
          <cell r="J24259">
            <v>43405.597964930559</v>
          </cell>
          <cell r="K24259">
            <v>1000000</v>
          </cell>
          <cell r="R24259">
            <v>1000000</v>
          </cell>
        </row>
        <row r="24260">
          <cell r="D24260">
            <v>1920716762</v>
          </cell>
          <cell r="E24260">
            <v>1920716762</v>
          </cell>
          <cell r="F24260" t="str">
            <v>Đặng</v>
          </cell>
          <cell r="G24260" t="str">
            <v>Thị Cẩm</v>
          </cell>
          <cell r="H24260" t="str">
            <v>Vân</v>
          </cell>
          <cell r="I24260" t="str">
            <v>DT/17P - 63350</v>
          </cell>
          <cell r="J24260">
            <v>43404.650241550924</v>
          </cell>
          <cell r="K24260">
            <v>2812500</v>
          </cell>
          <cell r="R24260">
            <v>2812500</v>
          </cell>
        </row>
        <row r="24261">
          <cell r="D24261">
            <v>1921123201</v>
          </cell>
          <cell r="E24261">
            <v>1921123201</v>
          </cell>
          <cell r="F24261" t="str">
            <v>Đỗ</v>
          </cell>
          <cell r="G24261" t="str">
            <v>Văn</v>
          </cell>
          <cell r="H24261" t="str">
            <v>Tuấn</v>
          </cell>
          <cell r="I24261" t="str">
            <v>DT/17P - 63664</v>
          </cell>
          <cell r="J24261">
            <v>43406.411030787036</v>
          </cell>
          <cell r="K24261">
            <v>2500000</v>
          </cell>
          <cell r="R24261">
            <v>2500000</v>
          </cell>
        </row>
        <row r="24262">
          <cell r="D24262">
            <v>1921123208</v>
          </cell>
          <cell r="E24262">
            <v>1921123208</v>
          </cell>
          <cell r="F24262" t="str">
            <v>Huỳnh</v>
          </cell>
          <cell r="G24262" t="str">
            <v>Văn</v>
          </cell>
          <cell r="H24262" t="str">
            <v>Thành</v>
          </cell>
          <cell r="I24262" t="str">
            <v>DT/17P - 63660</v>
          </cell>
          <cell r="J24262">
            <v>43406.362907604169</v>
          </cell>
          <cell r="K24262">
            <v>500000</v>
          </cell>
          <cell r="R24262">
            <v>500000</v>
          </cell>
        </row>
        <row r="24263">
          <cell r="D24263">
            <v>2021123516</v>
          </cell>
          <cell r="E24263">
            <v>2021123516</v>
          </cell>
          <cell r="F24263" t="str">
            <v>Nguyễn</v>
          </cell>
          <cell r="G24263" t="str">
            <v>Hữu</v>
          </cell>
          <cell r="H24263" t="str">
            <v>Vĩnh</v>
          </cell>
          <cell r="I24263" t="str">
            <v>DT/17P - 63698</v>
          </cell>
          <cell r="J24263">
            <v>43409.641641585651</v>
          </cell>
          <cell r="K24263">
            <v>5000000</v>
          </cell>
          <cell r="R24263">
            <v>5000000</v>
          </cell>
        </row>
        <row r="24264">
          <cell r="D24264">
            <v>1920524864</v>
          </cell>
          <cell r="E24264">
            <v>1920524864</v>
          </cell>
          <cell r="F24264" t="str">
            <v>Phạm</v>
          </cell>
          <cell r="G24264" t="str">
            <v>Thị</v>
          </cell>
          <cell r="H24264" t="str">
            <v>Nguyệt</v>
          </cell>
          <cell r="I24264" t="str">
            <v>DT/17P - 63654</v>
          </cell>
          <cell r="J24264">
            <v>43405.614247835649</v>
          </cell>
          <cell r="K24264">
            <v>1750000</v>
          </cell>
          <cell r="R24264">
            <v>1750000</v>
          </cell>
        </row>
        <row r="24265">
          <cell r="D24265">
            <v>2021246479</v>
          </cell>
          <cell r="E24265">
            <v>2021246479</v>
          </cell>
          <cell r="F24265" t="str">
            <v>Nguyễn</v>
          </cell>
          <cell r="G24265" t="str">
            <v>Tiến Bình</v>
          </cell>
          <cell r="H24265" t="str">
            <v>Sinh</v>
          </cell>
          <cell r="I24265" t="str">
            <v>DT/17P - 63552</v>
          </cell>
          <cell r="J24265">
            <v>43405.409678969911</v>
          </cell>
          <cell r="K24265">
            <v>2500000</v>
          </cell>
          <cell r="R24265">
            <v>2500000</v>
          </cell>
        </row>
        <row r="24266">
          <cell r="D24266">
            <v>2021246479</v>
          </cell>
          <cell r="E24266">
            <v>2021246479</v>
          </cell>
          <cell r="F24266" t="str">
            <v>Nguyễn</v>
          </cell>
          <cell r="G24266" t="str">
            <v>Tiến Bình</v>
          </cell>
          <cell r="H24266" t="str">
            <v>Sinh</v>
          </cell>
          <cell r="I24266" t="str">
            <v>DT/17P - 63674</v>
          </cell>
          <cell r="J24266">
            <v>43407.327899884258</v>
          </cell>
          <cell r="K24266">
            <v>2000000</v>
          </cell>
          <cell r="R24266">
            <v>2000000</v>
          </cell>
        </row>
        <row r="24267">
          <cell r="D24267">
            <v>2020714799</v>
          </cell>
          <cell r="E24267">
            <v>2020714799</v>
          </cell>
          <cell r="F24267" t="str">
            <v>Lê</v>
          </cell>
          <cell r="G24267" t="str">
            <v>Nguyễn Bích</v>
          </cell>
          <cell r="H24267" t="str">
            <v>Anh</v>
          </cell>
          <cell r="I24267" t="str">
            <v>DT/17P - 63347</v>
          </cell>
          <cell r="J24267">
            <v>43404.614537303241</v>
          </cell>
          <cell r="K24267">
            <v>2812500</v>
          </cell>
          <cell r="R24267">
            <v>2812500</v>
          </cell>
        </row>
        <row r="24268">
          <cell r="D24268">
            <v>2020713935</v>
          </cell>
          <cell r="E24268">
            <v>2020713935</v>
          </cell>
          <cell r="F24268" t="str">
            <v>Nguyễn</v>
          </cell>
          <cell r="G24268" t="str">
            <v>Thị</v>
          </cell>
          <cell r="H24268" t="str">
            <v>Cúc</v>
          </cell>
          <cell r="I24268" t="str">
            <v>DT/17P - 63343</v>
          </cell>
          <cell r="J24268">
            <v>43404.415486458332</v>
          </cell>
          <cell r="K24268">
            <v>2812500</v>
          </cell>
          <cell r="R24268">
            <v>2812500</v>
          </cell>
        </row>
        <row r="24269">
          <cell r="D24269">
            <v>2021713959</v>
          </cell>
          <cell r="E24269">
            <v>2021713959</v>
          </cell>
          <cell r="F24269" t="str">
            <v>Nguyễn</v>
          </cell>
          <cell r="G24269" t="str">
            <v>Anh</v>
          </cell>
          <cell r="H24269" t="str">
            <v>Duy</v>
          </cell>
          <cell r="I24269" t="str">
            <v>DT/17P - 63345</v>
          </cell>
          <cell r="J24269">
            <v>43404.437307442131</v>
          </cell>
          <cell r="K24269">
            <v>2812500</v>
          </cell>
          <cell r="R24269">
            <v>2812500</v>
          </cell>
        </row>
        <row r="24270">
          <cell r="D24270">
            <v>2020713018</v>
          </cell>
          <cell r="E24270">
            <v>2020713018</v>
          </cell>
          <cell r="F24270" t="str">
            <v>Bùi</v>
          </cell>
          <cell r="G24270" t="str">
            <v>Kiều</v>
          </cell>
          <cell r="H24270" t="str">
            <v>Phương</v>
          </cell>
          <cell r="I24270" t="str">
            <v>DT/17P - 63348</v>
          </cell>
          <cell r="J24270">
            <v>43404.636731909719</v>
          </cell>
          <cell r="K24270">
            <v>2812500</v>
          </cell>
          <cell r="R24270">
            <v>2812500</v>
          </cell>
        </row>
        <row r="24271">
          <cell r="D24271">
            <v>2020714987</v>
          </cell>
          <cell r="E24271">
            <v>2020714987</v>
          </cell>
          <cell r="F24271" t="str">
            <v>Nguyễn</v>
          </cell>
          <cell r="G24271" t="str">
            <v>Trần Đan</v>
          </cell>
          <cell r="H24271" t="str">
            <v>Phương</v>
          </cell>
          <cell r="I24271" t="str">
            <v>DT/17P - 63337</v>
          </cell>
          <cell r="J24271">
            <v>43404.362946099536</v>
          </cell>
          <cell r="K24271">
            <v>2812500</v>
          </cell>
          <cell r="R24271">
            <v>2812500</v>
          </cell>
        </row>
        <row r="24272">
          <cell r="D24272">
            <v>2020214151</v>
          </cell>
          <cell r="E24272">
            <v>2020214151</v>
          </cell>
          <cell r="F24272" t="str">
            <v>Nguyễn</v>
          </cell>
          <cell r="G24272" t="str">
            <v>Ngọc Phương</v>
          </cell>
          <cell r="H24272" t="str">
            <v>Thảo</v>
          </cell>
          <cell r="I24272" t="str">
            <v>DT/17P - 63339</v>
          </cell>
          <cell r="J24272">
            <v>43404.371982523146</v>
          </cell>
          <cell r="K24272">
            <v>2812500</v>
          </cell>
          <cell r="R24272">
            <v>2812500</v>
          </cell>
        </row>
        <row r="24273">
          <cell r="D24273">
            <v>2020713822</v>
          </cell>
          <cell r="E24273">
            <v>2020713822</v>
          </cell>
          <cell r="F24273" t="str">
            <v>Nguyễn</v>
          </cell>
          <cell r="G24273" t="str">
            <v>Thị Phương</v>
          </cell>
          <cell r="H24273" t="str">
            <v>Thảo</v>
          </cell>
          <cell r="I24273" t="str">
            <v>DT/17P - 63327</v>
          </cell>
          <cell r="J24273">
            <v>43404.683068287035</v>
          </cell>
          <cell r="K24273">
            <v>2812500</v>
          </cell>
          <cell r="R24273">
            <v>2812500</v>
          </cell>
        </row>
        <row r="24274">
          <cell r="D24274">
            <v>2021348153</v>
          </cell>
          <cell r="E24274">
            <v>2021348153</v>
          </cell>
          <cell r="F24274" t="str">
            <v>Huỳnh</v>
          </cell>
          <cell r="G24274" t="str">
            <v>Anh</v>
          </cell>
          <cell r="H24274" t="str">
            <v>Tuấn</v>
          </cell>
          <cell r="I24274" t="str">
            <v>DT/17P - 63341</v>
          </cell>
          <cell r="J24274">
            <v>43404.38614988426</v>
          </cell>
          <cell r="K24274">
            <v>2812500</v>
          </cell>
          <cell r="R24274">
            <v>2812500</v>
          </cell>
        </row>
        <row r="24275">
          <cell r="D24275">
            <v>2021714356</v>
          </cell>
          <cell r="E24275">
            <v>2021714356</v>
          </cell>
          <cell r="F24275" t="str">
            <v>Phan</v>
          </cell>
          <cell r="G24275" t="str">
            <v>Gia</v>
          </cell>
          <cell r="H24275" t="str">
            <v>Tùng</v>
          </cell>
          <cell r="I24275" t="str">
            <v>DT/17P - 63342</v>
          </cell>
          <cell r="J24275">
            <v>43404.406327314813</v>
          </cell>
          <cell r="K24275">
            <v>2812500</v>
          </cell>
          <cell r="R24275">
            <v>2812500</v>
          </cell>
        </row>
        <row r="24276">
          <cell r="D24276">
            <v>2020716748</v>
          </cell>
          <cell r="E24276">
            <v>2020716748</v>
          </cell>
          <cell r="F24276" t="str">
            <v>Lê</v>
          </cell>
          <cell r="G24276" t="str">
            <v>Hà</v>
          </cell>
          <cell r="H24276" t="str">
            <v>Anh</v>
          </cell>
          <cell r="I24276" t="str">
            <v>DT/17P - 63349</v>
          </cell>
          <cell r="J24276">
            <v>43404.645417442131</v>
          </cell>
          <cell r="K24276">
            <v>2500000</v>
          </cell>
          <cell r="R24276">
            <v>2500000</v>
          </cell>
        </row>
        <row r="24277">
          <cell r="D24277">
            <v>2020348325</v>
          </cell>
          <cell r="E24277">
            <v>2020348325</v>
          </cell>
          <cell r="F24277" t="str">
            <v>Phan</v>
          </cell>
          <cell r="G24277" t="str">
            <v>Thị Tường</v>
          </cell>
          <cell r="H24277" t="str">
            <v>Vi</v>
          </cell>
          <cell r="I24277" t="str">
            <v>DT/17P - 63322</v>
          </cell>
          <cell r="J24277">
            <v>43405.324983217593</v>
          </cell>
          <cell r="K24277">
            <v>2500000</v>
          </cell>
          <cell r="R24277">
            <v>2500000</v>
          </cell>
        </row>
        <row r="24278">
          <cell r="D24278">
            <v>1920214994</v>
          </cell>
          <cell r="E24278">
            <v>1920214994</v>
          </cell>
          <cell r="F24278" t="str">
            <v>Trịnh</v>
          </cell>
          <cell r="G24278" t="str">
            <v>Mai Lan</v>
          </cell>
          <cell r="H24278" t="str">
            <v>Hương</v>
          </cell>
          <cell r="I24278" t="str">
            <v>DT/17P - 63551</v>
          </cell>
          <cell r="J24278">
            <v>43405.357576655093</v>
          </cell>
          <cell r="K24278">
            <v>2500000</v>
          </cell>
          <cell r="R24278">
            <v>2500000</v>
          </cell>
        </row>
        <row r="24279">
          <cell r="D24279">
            <v>2020213190</v>
          </cell>
          <cell r="E24279">
            <v>2020213190</v>
          </cell>
          <cell r="F24279" t="str">
            <v>Đỗ</v>
          </cell>
          <cell r="G24279" t="str">
            <v>Nguyên</v>
          </cell>
          <cell r="H24279" t="str">
            <v>Toàn</v>
          </cell>
          <cell r="I24279" t="str">
            <v>DT/17P - 63326</v>
          </cell>
          <cell r="J24279">
            <v>43404.652335763887</v>
          </cell>
          <cell r="K24279">
            <v>2500000</v>
          </cell>
          <cell r="R24279">
            <v>2500000</v>
          </cell>
        </row>
        <row r="24280">
          <cell r="D24280">
            <v>1921126463</v>
          </cell>
          <cell r="E24280">
            <v>1921126463</v>
          </cell>
          <cell r="F24280" t="str">
            <v>Phan</v>
          </cell>
          <cell r="G24280" t="str">
            <v>Văn</v>
          </cell>
          <cell r="H24280" t="str">
            <v>Rôn</v>
          </cell>
          <cell r="I24280" t="str">
            <v>DT/17P - 63652</v>
          </cell>
          <cell r="J24280">
            <v>43405.567423877314</v>
          </cell>
          <cell r="K24280">
            <v>2500000</v>
          </cell>
          <cell r="R24280">
            <v>2500000</v>
          </cell>
        </row>
        <row r="24281">
          <cell r="D24281">
            <v>2111719858</v>
          </cell>
          <cell r="E24281">
            <v>2111719858</v>
          </cell>
          <cell r="F24281" t="str">
            <v>Bùi</v>
          </cell>
          <cell r="G24281" t="str">
            <v>Văn</v>
          </cell>
          <cell r="H24281" t="str">
            <v>Phước</v>
          </cell>
          <cell r="I24281" t="str">
            <v>DT/17P - 63661</v>
          </cell>
          <cell r="J24281">
            <v>43406.368001770832</v>
          </cell>
          <cell r="K24281">
            <v>3465000</v>
          </cell>
          <cell r="R24281">
            <v>3465000</v>
          </cell>
        </row>
        <row r="24282">
          <cell r="D24282">
            <v>2121118536</v>
          </cell>
          <cell r="E24282">
            <v>2121118536</v>
          </cell>
          <cell r="F24282" t="str">
            <v>Huỳnh</v>
          </cell>
          <cell r="G24282" t="str">
            <v>Tiến</v>
          </cell>
          <cell r="H24282" t="str">
            <v>Lực</v>
          </cell>
          <cell r="I24282" t="str">
            <v>DT/17P - 63684</v>
          </cell>
          <cell r="J24282">
            <v>43409.335087881947</v>
          </cell>
          <cell r="K24282">
            <v>500000</v>
          </cell>
          <cell r="R24282">
            <v>500000</v>
          </cell>
        </row>
        <row r="24283">
          <cell r="D24283">
            <v>2121154263</v>
          </cell>
          <cell r="E24283">
            <v>2121154263</v>
          </cell>
          <cell r="F24283" t="str">
            <v>Phạm</v>
          </cell>
          <cell r="G24283" t="str">
            <v>Xuân</v>
          </cell>
          <cell r="H24283" t="str">
            <v>Quý</v>
          </cell>
          <cell r="I24283" t="str">
            <v>DT/17P - 63668</v>
          </cell>
          <cell r="J24283">
            <v>43406.626100081019</v>
          </cell>
          <cell r="K24283">
            <v>9000000</v>
          </cell>
          <cell r="R24283">
            <v>9000000</v>
          </cell>
        </row>
        <row r="24284">
          <cell r="D24284">
            <v>2121213385</v>
          </cell>
          <cell r="E24284">
            <v>2121213385</v>
          </cell>
          <cell r="F24284" t="str">
            <v>Đoàn</v>
          </cell>
          <cell r="G24284" t="str">
            <v>Thiên</v>
          </cell>
          <cell r="H24284" t="str">
            <v>Phước</v>
          </cell>
          <cell r="I24284" t="str">
            <v>DT/17P - 63680</v>
          </cell>
          <cell r="J24284">
            <v>43407.448760844905</v>
          </cell>
          <cell r="K24284">
            <v>4000000</v>
          </cell>
          <cell r="R24284">
            <v>4000000</v>
          </cell>
        </row>
        <row r="24285">
          <cell r="D24285">
            <v>1921413673</v>
          </cell>
          <cell r="E24285">
            <v>1921413673</v>
          </cell>
          <cell r="F24285" t="str">
            <v>Nguyễn</v>
          </cell>
          <cell r="H24285" t="str">
            <v>Đảo</v>
          </cell>
          <cell r="I24285" t="str">
            <v>DT/17P - 63338</v>
          </cell>
          <cell r="J24285">
            <v>43404.368885763892</v>
          </cell>
          <cell r="K24285">
            <v>8000000</v>
          </cell>
          <cell r="R24285">
            <v>8000000</v>
          </cell>
        </row>
        <row r="24286">
          <cell r="D24286">
            <v>2220656527</v>
          </cell>
          <cell r="E24286">
            <v>2220656527</v>
          </cell>
          <cell r="F24286" t="str">
            <v>Nguyễn</v>
          </cell>
          <cell r="G24286" t="str">
            <v>Thị Thùy</v>
          </cell>
          <cell r="H24286" t="str">
            <v>Duyên</v>
          </cell>
          <cell r="I24286" t="str">
            <v>DT/17P - 63671</v>
          </cell>
          <cell r="J24286">
            <v>43406.667303587965</v>
          </cell>
          <cell r="K24286">
            <v>19593750</v>
          </cell>
          <cell r="R24286">
            <v>19593750</v>
          </cell>
        </row>
        <row r="24287">
          <cell r="D24287">
            <v>2211514664</v>
          </cell>
          <cell r="E24287">
            <v>2211514664</v>
          </cell>
          <cell r="F24287" t="str">
            <v>Nguyễn</v>
          </cell>
          <cell r="G24287" t="str">
            <v>Bá</v>
          </cell>
          <cell r="H24287" t="str">
            <v>Sơn</v>
          </cell>
          <cell r="I24287" t="str">
            <v>DT/17P - 63667</v>
          </cell>
          <cell r="J24287">
            <v>43406.623254085651</v>
          </cell>
          <cell r="K24287">
            <v>3800000</v>
          </cell>
          <cell r="R24287">
            <v>3800000</v>
          </cell>
        </row>
        <row r="24288">
          <cell r="D24288">
            <v>2220319601</v>
          </cell>
          <cell r="E24288">
            <v>2220319601</v>
          </cell>
          <cell r="F24288" t="str">
            <v>Lê</v>
          </cell>
          <cell r="G24288" t="str">
            <v>Thị Tuyết</v>
          </cell>
          <cell r="H24288" t="str">
            <v>Nhung</v>
          </cell>
          <cell r="I24288" t="str">
            <v>DT/17P - 63695</v>
          </cell>
          <cell r="J24288">
            <v>43409.631702928244</v>
          </cell>
          <cell r="K24288">
            <v>6500000</v>
          </cell>
          <cell r="R24288">
            <v>6500000</v>
          </cell>
        </row>
        <row r="24289">
          <cell r="D24289">
            <v>23203212931</v>
          </cell>
          <cell r="E24289">
            <v>23203212931</v>
          </cell>
          <cell r="F24289" t="str">
            <v>Đinh</v>
          </cell>
          <cell r="G24289" t="str">
            <v>Thị Ngọc</v>
          </cell>
          <cell r="H24289" t="str">
            <v>Liên</v>
          </cell>
          <cell r="I24289" t="str">
            <v>DT/17P - 63699</v>
          </cell>
          <cell r="J24289">
            <v>43409.645920601855</v>
          </cell>
          <cell r="K24289">
            <v>8000000</v>
          </cell>
          <cell r="R24289">
            <v>8000000</v>
          </cell>
        </row>
        <row r="24290">
          <cell r="D24290">
            <v>2321122015</v>
          </cell>
          <cell r="E24290">
            <v>2321122015</v>
          </cell>
          <cell r="F24290" t="str">
            <v>Nguyễn</v>
          </cell>
          <cell r="G24290" t="str">
            <v>Đức</v>
          </cell>
          <cell r="H24290" t="str">
            <v>Hoàng</v>
          </cell>
          <cell r="I24290" t="str">
            <v>DT/17P - 63657</v>
          </cell>
          <cell r="J24290">
            <v>43405.655161574075</v>
          </cell>
          <cell r="K24290">
            <v>8000000</v>
          </cell>
          <cell r="R24290">
            <v>8000000</v>
          </cell>
        </row>
        <row r="24291">
          <cell r="D24291">
            <v>2321122739</v>
          </cell>
          <cell r="E24291">
            <v>2321122739</v>
          </cell>
          <cell r="F24291" t="str">
            <v>Nguyễn</v>
          </cell>
          <cell r="G24291" t="str">
            <v>Đức Khánh</v>
          </cell>
          <cell r="H24291" t="str">
            <v>Duy</v>
          </cell>
          <cell r="I24291" t="str">
            <v>DT/17P - 63325</v>
          </cell>
          <cell r="J24291">
            <v>43405.350818981482</v>
          </cell>
          <cell r="K24291">
            <v>10000000</v>
          </cell>
          <cell r="R24291">
            <v>10000000</v>
          </cell>
        </row>
        <row r="24292">
          <cell r="D24292">
            <v>23217112500</v>
          </cell>
          <cell r="E24292">
            <v>23217112500</v>
          </cell>
          <cell r="F24292" t="str">
            <v>Lê</v>
          </cell>
          <cell r="G24292" t="str">
            <v>Đặng Hoàng</v>
          </cell>
          <cell r="H24292" t="str">
            <v>Nhân</v>
          </cell>
          <cell r="I24292" t="str">
            <v>DT/17P - 63679</v>
          </cell>
          <cell r="J24292">
            <v>43407.440865706019</v>
          </cell>
          <cell r="K24292">
            <v>10000000</v>
          </cell>
          <cell r="R24292">
            <v>10000000</v>
          </cell>
        </row>
        <row r="24293">
          <cell r="D24293">
            <v>2320714697</v>
          </cell>
          <cell r="E24293">
            <v>2320714697</v>
          </cell>
          <cell r="F24293" t="str">
            <v>Vương</v>
          </cell>
          <cell r="G24293" t="str">
            <v>Trần Anh</v>
          </cell>
          <cell r="H24293" t="str">
            <v>Thư</v>
          </cell>
          <cell r="I24293" t="str">
            <v>DT/17P - 63340</v>
          </cell>
          <cell r="J24293">
            <v>43404.382697835645</v>
          </cell>
          <cell r="K24293">
            <v>8000000</v>
          </cell>
          <cell r="R24293">
            <v>8000000</v>
          </cell>
        </row>
        <row r="24294">
          <cell r="D24294">
            <v>2320719777</v>
          </cell>
          <cell r="E24294">
            <v>2320719777</v>
          </cell>
          <cell r="F24294" t="str">
            <v>Nguyễn</v>
          </cell>
          <cell r="G24294" t="str">
            <v>Thị Kiều</v>
          </cell>
          <cell r="H24294" t="str">
            <v>Trinh</v>
          </cell>
          <cell r="I24294" t="str">
            <v>DT/17P - 63693</v>
          </cell>
          <cell r="J24294">
            <v>43409.629671331022</v>
          </cell>
          <cell r="K24294">
            <v>8000000</v>
          </cell>
          <cell r="R24294">
            <v>8000000</v>
          </cell>
        </row>
        <row r="24295">
          <cell r="D24295">
            <v>2320229779</v>
          </cell>
          <cell r="E24295">
            <v>2320229779</v>
          </cell>
          <cell r="F24295" t="str">
            <v>Nguyễn</v>
          </cell>
          <cell r="G24295" t="str">
            <v>Thị Kiều</v>
          </cell>
          <cell r="H24295" t="str">
            <v>Trâm</v>
          </cell>
          <cell r="I24295" t="str">
            <v>DT/17P - 63692</v>
          </cell>
          <cell r="J24295">
            <v>43409.629183599536</v>
          </cell>
          <cell r="K24295">
            <v>8000000</v>
          </cell>
          <cell r="R24295">
            <v>8000000</v>
          </cell>
        </row>
        <row r="24296">
          <cell r="D24296">
            <v>2320225380</v>
          </cell>
          <cell r="E24296">
            <v>2320225380</v>
          </cell>
          <cell r="F24296" t="str">
            <v>Nguyễn</v>
          </cell>
          <cell r="G24296" t="str">
            <v>Thị Kiều</v>
          </cell>
          <cell r="H24296" t="str">
            <v>Trang</v>
          </cell>
          <cell r="I24296" t="str">
            <v>DT/17P - 63694</v>
          </cell>
          <cell r="J24296">
            <v>43409.630093402775</v>
          </cell>
          <cell r="K24296">
            <v>8000000</v>
          </cell>
          <cell r="R24296">
            <v>8000000</v>
          </cell>
        </row>
        <row r="24297">
          <cell r="D24297">
            <v>2221123560</v>
          </cell>
          <cell r="E24297">
            <v>2221123560</v>
          </cell>
          <cell r="F24297" t="str">
            <v>Phạm</v>
          </cell>
          <cell r="G24297" t="str">
            <v>Hồng</v>
          </cell>
          <cell r="H24297" t="str">
            <v>Nam</v>
          </cell>
          <cell r="I24297" t="str">
            <v>DT/17P - 63655</v>
          </cell>
          <cell r="J24297">
            <v>43405.626763854169</v>
          </cell>
          <cell r="K24297">
            <v>6500000</v>
          </cell>
          <cell r="R24297">
            <v>6500000</v>
          </cell>
        </row>
        <row r="24298">
          <cell r="D24298">
            <v>2227241603</v>
          </cell>
          <cell r="E24298">
            <v>2227241603</v>
          </cell>
          <cell r="F24298" t="str">
            <v>Đặng</v>
          </cell>
          <cell r="G24298" t="str">
            <v>Thế</v>
          </cell>
          <cell r="H24298" t="str">
            <v>Trung</v>
          </cell>
          <cell r="I24298" t="str">
            <v>DT/17P - 64900</v>
          </cell>
          <cell r="J24298">
            <v>43420.62327491898</v>
          </cell>
          <cell r="K24298">
            <v>8000000</v>
          </cell>
          <cell r="R24298">
            <v>8000000</v>
          </cell>
        </row>
        <row r="24299">
          <cell r="D24299">
            <v>2230250415</v>
          </cell>
          <cell r="E24299">
            <v>2230250415</v>
          </cell>
          <cell r="F24299" t="str">
            <v>Lê</v>
          </cell>
          <cell r="G24299" t="str">
            <v>Thị Xuân</v>
          </cell>
          <cell r="H24299" t="str">
            <v>Trang</v>
          </cell>
          <cell r="I24299" t="str">
            <v>DT/17P - 64870</v>
          </cell>
          <cell r="J24299">
            <v>43419.628691747683</v>
          </cell>
          <cell r="K24299">
            <v>14000000</v>
          </cell>
          <cell r="R24299">
            <v>14000000</v>
          </cell>
        </row>
        <row r="24300">
          <cell r="D24300">
            <v>2230250423</v>
          </cell>
          <cell r="E24300">
            <v>2230250423</v>
          </cell>
          <cell r="F24300" t="str">
            <v>Lê</v>
          </cell>
          <cell r="G24300" t="str">
            <v>Thị Như</v>
          </cell>
          <cell r="H24300" t="str">
            <v>Yến</v>
          </cell>
          <cell r="I24300" t="str">
            <v>DT/17P - 64871</v>
          </cell>
          <cell r="J24300">
            <v>43419.657067627311</v>
          </cell>
          <cell r="K24300">
            <v>14000000</v>
          </cell>
          <cell r="R24300">
            <v>14000000</v>
          </cell>
        </row>
        <row r="24301">
          <cell r="D24301">
            <v>172528690</v>
          </cell>
          <cell r="E24301">
            <v>172528690</v>
          </cell>
          <cell r="F24301" t="str">
            <v>Phan</v>
          </cell>
          <cell r="G24301" t="str">
            <v xml:space="preserve">Văn Anh </v>
          </cell>
          <cell r="H24301" t="str">
            <v>Vũ</v>
          </cell>
          <cell r="I24301" t="str">
            <v>DT/17P - 64908</v>
          </cell>
          <cell r="J24301">
            <v>43421.330632210651</v>
          </cell>
          <cell r="K24301">
            <v>500000</v>
          </cell>
          <cell r="R24301">
            <v>500000</v>
          </cell>
        </row>
        <row r="24302">
          <cell r="D24302">
            <v>23312512832</v>
          </cell>
          <cell r="E24302">
            <v>23312512832</v>
          </cell>
          <cell r="F24302" t="str">
            <v>Nguyễn</v>
          </cell>
          <cell r="H24302" t="str">
            <v>Tuấn</v>
          </cell>
          <cell r="I24302" t="str">
            <v>DT/17P - 64874</v>
          </cell>
          <cell r="J24302">
            <v>43419.666727430558</v>
          </cell>
          <cell r="K24302">
            <v>14000000</v>
          </cell>
          <cell r="R24302">
            <v>14000000</v>
          </cell>
        </row>
        <row r="24303">
          <cell r="D24303">
            <v>1810515968</v>
          </cell>
          <cell r="E24303">
            <v>1810515968</v>
          </cell>
          <cell r="F24303" t="str">
            <v>Lê</v>
          </cell>
          <cell r="G24303" t="str">
            <v>Thị Phương</v>
          </cell>
          <cell r="H24303" t="str">
            <v>Quỳnh</v>
          </cell>
          <cell r="I24303" t="str">
            <v>DT/17P - 64885</v>
          </cell>
          <cell r="J24303">
            <v>43420.391441435182</v>
          </cell>
          <cell r="K24303">
            <v>1200000</v>
          </cell>
          <cell r="R24303">
            <v>1200000</v>
          </cell>
        </row>
        <row r="24304">
          <cell r="D24304">
            <v>162625059</v>
          </cell>
          <cell r="E24304">
            <v>162625059</v>
          </cell>
          <cell r="F24304" t="str">
            <v>Hồ</v>
          </cell>
          <cell r="G24304" t="str">
            <v>Thị Cẩm</v>
          </cell>
          <cell r="H24304" t="str">
            <v>Tú</v>
          </cell>
          <cell r="I24304" t="str">
            <v>DT/17P - 64894</v>
          </cell>
          <cell r="J24304">
            <v>43420.597746724539</v>
          </cell>
          <cell r="K24304">
            <v>1000000</v>
          </cell>
          <cell r="R24304">
            <v>1000000</v>
          </cell>
        </row>
        <row r="24305">
          <cell r="D24305">
            <v>1921126495</v>
          </cell>
          <cell r="E24305">
            <v>1921126495</v>
          </cell>
          <cell r="F24305" t="str">
            <v>Mai</v>
          </cell>
          <cell r="G24305" t="str">
            <v>Văn</v>
          </cell>
          <cell r="H24305" t="str">
            <v>Trung</v>
          </cell>
          <cell r="I24305" t="str">
            <v>DT/17P - 63743</v>
          </cell>
          <cell r="J24305">
            <v>43412.391818946759</v>
          </cell>
          <cell r="K24305">
            <v>562500</v>
          </cell>
          <cell r="R24305">
            <v>562500</v>
          </cell>
        </row>
        <row r="24306">
          <cell r="D24306">
            <v>1921711855</v>
          </cell>
          <cell r="E24306">
            <v>1921711855</v>
          </cell>
          <cell r="F24306" t="str">
            <v>Lê</v>
          </cell>
          <cell r="H24306" t="str">
            <v>Thanh</v>
          </cell>
          <cell r="I24306" t="str">
            <v>DT/17P - 64895</v>
          </cell>
          <cell r="J24306">
            <v>43420.602184918978</v>
          </cell>
          <cell r="K24306">
            <v>562500</v>
          </cell>
          <cell r="R24306">
            <v>562500</v>
          </cell>
        </row>
        <row r="24307">
          <cell r="D24307">
            <v>1921630872</v>
          </cell>
          <cell r="E24307">
            <v>1921630872</v>
          </cell>
          <cell r="F24307" t="str">
            <v>Phạm</v>
          </cell>
          <cell r="G24307" t="str">
            <v>Hồng</v>
          </cell>
          <cell r="H24307" t="str">
            <v>Hạnh</v>
          </cell>
          <cell r="I24307" t="str">
            <v>DT/17P - 64295</v>
          </cell>
          <cell r="J24307">
            <v>43416.593689236113</v>
          </cell>
          <cell r="K24307">
            <v>1000000</v>
          </cell>
          <cell r="R24307">
            <v>1000000</v>
          </cell>
        </row>
        <row r="24308">
          <cell r="D24308">
            <v>1920613371</v>
          </cell>
          <cell r="E24308">
            <v>1920613371</v>
          </cell>
          <cell r="F24308" t="str">
            <v>Nguyễn</v>
          </cell>
          <cell r="G24308" t="str">
            <v>Thành</v>
          </cell>
          <cell r="H24308" t="str">
            <v>Đạt</v>
          </cell>
          <cell r="I24308" t="str">
            <v>DT/17P - 64432</v>
          </cell>
          <cell r="J24308">
            <v>43413.681542743056</v>
          </cell>
          <cell r="K24308">
            <v>1687500</v>
          </cell>
          <cell r="R24308">
            <v>1687500</v>
          </cell>
        </row>
        <row r="24309">
          <cell r="D24309">
            <v>2021316156</v>
          </cell>
          <cell r="E24309">
            <v>2021316156</v>
          </cell>
          <cell r="F24309" t="str">
            <v>Nguyễn</v>
          </cell>
          <cell r="G24309" t="str">
            <v>Quốc</v>
          </cell>
          <cell r="H24309" t="str">
            <v>Hùng</v>
          </cell>
          <cell r="I24309" t="str">
            <v>DT/17P - 64327</v>
          </cell>
          <cell r="J24309">
            <v>43417.650953553239</v>
          </cell>
          <cell r="K24309">
            <v>1000000</v>
          </cell>
          <cell r="R24309">
            <v>1000000</v>
          </cell>
        </row>
        <row r="24310">
          <cell r="D24310">
            <v>2020263678</v>
          </cell>
          <cell r="E24310">
            <v>2020263678</v>
          </cell>
          <cell r="F24310" t="str">
            <v>Hồ</v>
          </cell>
          <cell r="G24310" t="str">
            <v>Thị Thùy</v>
          </cell>
          <cell r="H24310" t="str">
            <v>Nhung</v>
          </cell>
          <cell r="I24310" t="str">
            <v>DT/17P - 64887</v>
          </cell>
          <cell r="J24310">
            <v>43420.394897106482</v>
          </cell>
          <cell r="K24310">
            <v>4000000</v>
          </cell>
          <cell r="R24310">
            <v>4000000</v>
          </cell>
        </row>
        <row r="24311">
          <cell r="D24311">
            <v>2020327599</v>
          </cell>
          <cell r="E24311">
            <v>2020327599</v>
          </cell>
          <cell r="F24311" t="str">
            <v>Nguyễn</v>
          </cell>
          <cell r="G24311" t="str">
            <v>Thị Minh</v>
          </cell>
          <cell r="H24311" t="str">
            <v>Thảo</v>
          </cell>
          <cell r="I24311" t="str">
            <v>DT/17P - 64457</v>
          </cell>
          <cell r="J24311">
            <v>43414.397524618056</v>
          </cell>
          <cell r="K24311">
            <v>2000000</v>
          </cell>
          <cell r="R24311">
            <v>2000000</v>
          </cell>
        </row>
        <row r="24312">
          <cell r="D24312">
            <v>2021124597</v>
          </cell>
          <cell r="E24312">
            <v>2021124597</v>
          </cell>
          <cell r="F24312" t="str">
            <v>Mai</v>
          </cell>
          <cell r="G24312" t="str">
            <v>Vũ</v>
          </cell>
          <cell r="H24312" t="str">
            <v>Hòa</v>
          </cell>
          <cell r="I24312" t="str">
            <v>DT/17P - 64380</v>
          </cell>
          <cell r="J24312">
            <v>43413.443916747688</v>
          </cell>
          <cell r="K24312">
            <v>1687500</v>
          </cell>
          <cell r="R24312">
            <v>1687500</v>
          </cell>
        </row>
        <row r="24313">
          <cell r="D24313">
            <v>2021125083</v>
          </cell>
          <cell r="E24313">
            <v>2021125083</v>
          </cell>
          <cell r="F24313" t="str">
            <v>Võ</v>
          </cell>
          <cell r="G24313" t="str">
            <v>Đăng</v>
          </cell>
          <cell r="H24313" t="str">
            <v>Nguyên</v>
          </cell>
          <cell r="I24313" t="str">
            <v>DT/17P - 64888</v>
          </cell>
          <cell r="J24313">
            <v>43420.416812152776</v>
          </cell>
          <cell r="K24313">
            <v>2250000</v>
          </cell>
          <cell r="R24313">
            <v>2250000</v>
          </cell>
        </row>
        <row r="24314">
          <cell r="D24314">
            <v>2020517828</v>
          </cell>
          <cell r="E24314">
            <v>2020517828</v>
          </cell>
          <cell r="F24314" t="str">
            <v>Hoàng</v>
          </cell>
          <cell r="G24314" t="str">
            <v>Anh</v>
          </cell>
          <cell r="H24314" t="str">
            <v>Thư</v>
          </cell>
          <cell r="I24314" t="str">
            <v>DT/17P - 64248</v>
          </cell>
          <cell r="J24314">
            <v>43413.382596099538</v>
          </cell>
          <cell r="K24314">
            <v>500000</v>
          </cell>
          <cell r="R24314">
            <v>500000</v>
          </cell>
        </row>
        <row r="24315">
          <cell r="D24315">
            <v>2020513270</v>
          </cell>
          <cell r="E24315">
            <v>2020513270</v>
          </cell>
          <cell r="F24315" t="str">
            <v>Đặng</v>
          </cell>
          <cell r="G24315" t="str">
            <v>Quang</v>
          </cell>
          <cell r="H24315" t="str">
            <v>Sáng</v>
          </cell>
          <cell r="I24315" t="str">
            <v>DT/17P - 64861</v>
          </cell>
          <cell r="J24315">
            <v>43419.408384722221</v>
          </cell>
          <cell r="K24315">
            <v>4400000</v>
          </cell>
          <cell r="R24315">
            <v>4400000</v>
          </cell>
        </row>
        <row r="24316">
          <cell r="D24316">
            <v>1921529032</v>
          </cell>
          <cell r="E24316">
            <v>1921529032</v>
          </cell>
          <cell r="F24316" t="str">
            <v>Nguyễn</v>
          </cell>
          <cell r="G24316" t="str">
            <v>Văn Hồng</v>
          </cell>
          <cell r="H24316" t="str">
            <v>Thái</v>
          </cell>
          <cell r="I24316" t="str">
            <v>DT/17P - 64345</v>
          </cell>
          <cell r="J24316">
            <v>43418.660397106483</v>
          </cell>
          <cell r="K24316">
            <v>14000000</v>
          </cell>
          <cell r="R24316">
            <v>14000000</v>
          </cell>
        </row>
        <row r="24317">
          <cell r="D24317">
            <v>2021147727</v>
          </cell>
          <cell r="E24317">
            <v>2021147727</v>
          </cell>
          <cell r="F24317" t="str">
            <v>Nguyễn</v>
          </cell>
          <cell r="G24317" t="str">
            <v>Hồ</v>
          </cell>
          <cell r="H24317" t="str">
            <v>Nhật</v>
          </cell>
          <cell r="I24317" t="str">
            <v>DT/17P - 63745</v>
          </cell>
          <cell r="J24317">
            <v>43412.414124456016</v>
          </cell>
          <cell r="K24317">
            <v>1500000</v>
          </cell>
          <cell r="R24317">
            <v>1500000</v>
          </cell>
        </row>
        <row r="24318">
          <cell r="D24318">
            <v>2020258213</v>
          </cell>
          <cell r="E24318">
            <v>2020258213</v>
          </cell>
          <cell r="F24318" t="str">
            <v>Lữ</v>
          </cell>
          <cell r="G24318" t="str">
            <v>Thục</v>
          </cell>
          <cell r="H24318" t="str">
            <v>Uyên</v>
          </cell>
          <cell r="I24318" t="str">
            <v>DT/17P - 64338</v>
          </cell>
          <cell r="J24318">
            <v>43418.355315474539</v>
          </cell>
          <cell r="K24318">
            <v>500000</v>
          </cell>
          <cell r="R24318">
            <v>500000</v>
          </cell>
        </row>
        <row r="24319">
          <cell r="D24319">
            <v>2020254277</v>
          </cell>
          <cell r="E24319">
            <v>2020254277</v>
          </cell>
          <cell r="F24319" t="str">
            <v>Phạm</v>
          </cell>
          <cell r="G24319" t="str">
            <v>Thị Thùy</v>
          </cell>
          <cell r="H24319" t="str">
            <v>Dung</v>
          </cell>
          <cell r="I24319" t="str">
            <v>DT/17P - 63738</v>
          </cell>
          <cell r="J24319">
            <v>43411.698876273149</v>
          </cell>
          <cell r="K24319">
            <v>2812500</v>
          </cell>
          <cell r="R24319">
            <v>2812500</v>
          </cell>
        </row>
        <row r="24320">
          <cell r="D24320">
            <v>2020257618</v>
          </cell>
          <cell r="E24320">
            <v>2020257618</v>
          </cell>
          <cell r="F24320" t="str">
            <v>Phạm</v>
          </cell>
          <cell r="G24320" t="str">
            <v>Như</v>
          </cell>
          <cell r="H24320" t="str">
            <v>Quỳnh</v>
          </cell>
          <cell r="I24320" t="str">
            <v>DT/17P - 63967</v>
          </cell>
          <cell r="J24320">
            <v>43410.692744293985</v>
          </cell>
          <cell r="K24320">
            <v>4500000</v>
          </cell>
          <cell r="R24320">
            <v>4500000</v>
          </cell>
        </row>
        <row r="24321">
          <cell r="D24321">
            <v>2020234026</v>
          </cell>
          <cell r="E24321">
            <v>2020234026</v>
          </cell>
          <cell r="F24321" t="str">
            <v>Phạm</v>
          </cell>
          <cell r="G24321" t="str">
            <v>Thị Thu</v>
          </cell>
          <cell r="H24321" t="str">
            <v>Hương</v>
          </cell>
          <cell r="I24321" t="str">
            <v>DT/17P - 63710</v>
          </cell>
          <cell r="J24321">
            <v>43410.364918252315</v>
          </cell>
          <cell r="K24321">
            <v>5062500</v>
          </cell>
          <cell r="R24321">
            <v>5062500</v>
          </cell>
        </row>
        <row r="24322">
          <cell r="D24322">
            <v>2020713839</v>
          </cell>
          <cell r="E24322">
            <v>2020713839</v>
          </cell>
          <cell r="F24322" t="str">
            <v>Lê</v>
          </cell>
          <cell r="G24322" t="str">
            <v>Thị Thùy</v>
          </cell>
          <cell r="H24322" t="str">
            <v>Trang</v>
          </cell>
          <cell r="I24322" t="str">
            <v>DT/17P - 64866</v>
          </cell>
          <cell r="J24322">
            <v>43419.608690277775</v>
          </cell>
          <cell r="K24322">
            <v>562500</v>
          </cell>
          <cell r="R24322">
            <v>562500</v>
          </cell>
        </row>
        <row r="24323">
          <cell r="D24323">
            <v>2020217157</v>
          </cell>
          <cell r="E24323">
            <v>2020217157</v>
          </cell>
          <cell r="F24323" t="str">
            <v>Nguyễn</v>
          </cell>
          <cell r="G24323" t="str">
            <v>Thị Minh</v>
          </cell>
          <cell r="H24323" t="str">
            <v>Huyền</v>
          </cell>
          <cell r="I24323" t="str">
            <v>DT/17P - 64465</v>
          </cell>
          <cell r="J24323">
            <v>43414.430041203705</v>
          </cell>
          <cell r="K24323">
            <v>2812500</v>
          </cell>
          <cell r="R24323">
            <v>2812500</v>
          </cell>
        </row>
        <row r="24324">
          <cell r="D24324">
            <v>1920216586</v>
          </cell>
          <cell r="E24324">
            <v>1920216586</v>
          </cell>
          <cell r="F24324" t="str">
            <v>Nguyễn</v>
          </cell>
          <cell r="G24324" t="str">
            <v>Thanh</v>
          </cell>
          <cell r="H24324" t="str">
            <v>Ngọc</v>
          </cell>
          <cell r="I24324" t="str">
            <v>DT/17P - 64420</v>
          </cell>
          <cell r="J24324">
            <v>43413.654860451388</v>
          </cell>
          <cell r="K24324">
            <v>2812500</v>
          </cell>
          <cell r="R24324">
            <v>2812500</v>
          </cell>
        </row>
        <row r="24325">
          <cell r="D24325">
            <v>1820255721</v>
          </cell>
          <cell r="E24325">
            <v>1820255721</v>
          </cell>
          <cell r="F24325" t="str">
            <v>Phạm</v>
          </cell>
          <cell r="G24325" t="str">
            <v>Ngọc</v>
          </cell>
          <cell r="H24325" t="str">
            <v>Trinh</v>
          </cell>
          <cell r="I24325" t="str">
            <v>DT/17P - 64281</v>
          </cell>
          <cell r="J24325">
            <v>43412.670948379629</v>
          </cell>
          <cell r="K24325">
            <v>2812500</v>
          </cell>
          <cell r="R24325">
            <v>2812500</v>
          </cell>
        </row>
        <row r="24326">
          <cell r="D24326">
            <v>2020253620</v>
          </cell>
          <cell r="E24326">
            <v>2020253620</v>
          </cell>
          <cell r="F24326" t="str">
            <v>Nguyễn</v>
          </cell>
          <cell r="G24326" t="str">
            <v>Cao Thục</v>
          </cell>
          <cell r="H24326" t="str">
            <v>Trinh</v>
          </cell>
          <cell r="I24326" t="str">
            <v>DT/17P - 63750</v>
          </cell>
          <cell r="J24326">
            <v>43412.662446875001</v>
          </cell>
          <cell r="K24326">
            <v>2000000</v>
          </cell>
          <cell r="R24326">
            <v>2000000</v>
          </cell>
        </row>
        <row r="24327">
          <cell r="D24327">
            <v>2021428438</v>
          </cell>
          <cell r="E24327">
            <v>2021428438</v>
          </cell>
          <cell r="F24327" t="str">
            <v>Trần</v>
          </cell>
          <cell r="G24327" t="str">
            <v>Đức</v>
          </cell>
          <cell r="H24327" t="str">
            <v>Tài</v>
          </cell>
          <cell r="I24327" t="str">
            <v>DT/17P - 64872</v>
          </cell>
          <cell r="J24327">
            <v>43419.658540358796</v>
          </cell>
          <cell r="K24327">
            <v>2500000</v>
          </cell>
          <cell r="R24327">
            <v>2500000</v>
          </cell>
        </row>
        <row r="24328">
          <cell r="D24328">
            <v>2021170711</v>
          </cell>
          <cell r="E24328">
            <v>2021170711</v>
          </cell>
          <cell r="F24328" t="str">
            <v>Huỳnh</v>
          </cell>
          <cell r="H24328" t="str">
            <v>Huy</v>
          </cell>
          <cell r="I24328" t="str">
            <v>DT/17P - 64913</v>
          </cell>
          <cell r="J24328">
            <v>43421.376119363427</v>
          </cell>
          <cell r="K24328">
            <v>2000000</v>
          </cell>
          <cell r="R24328">
            <v>2000000</v>
          </cell>
        </row>
        <row r="24329">
          <cell r="D24329">
            <v>2121237020</v>
          </cell>
          <cell r="E24329">
            <v>2121237020</v>
          </cell>
          <cell r="F24329" t="str">
            <v>Nguyễn</v>
          </cell>
          <cell r="G24329" t="str">
            <v>Trần Bảo</v>
          </cell>
          <cell r="H24329" t="str">
            <v>Sơn</v>
          </cell>
          <cell r="I24329" t="str">
            <v>DT/17P - 64250</v>
          </cell>
          <cell r="J24329">
            <v>43413.308327777777</v>
          </cell>
          <cell r="K24329">
            <v>3465000</v>
          </cell>
          <cell r="R24329">
            <v>3465000</v>
          </cell>
        </row>
        <row r="24330">
          <cell r="D24330">
            <v>2121114133</v>
          </cell>
          <cell r="E24330">
            <v>2121114133</v>
          </cell>
          <cell r="F24330" t="str">
            <v>Võ</v>
          </cell>
          <cell r="G24330" t="str">
            <v>Quốc</v>
          </cell>
          <cell r="H24330" t="str">
            <v>Trịnh</v>
          </cell>
          <cell r="I24330" t="str">
            <v>DT/17P - 64290</v>
          </cell>
          <cell r="J24330">
            <v>43416.432144826387</v>
          </cell>
          <cell r="K24330">
            <v>8000000</v>
          </cell>
          <cell r="R24330">
            <v>8000000</v>
          </cell>
        </row>
        <row r="24331">
          <cell r="D24331">
            <v>1920524546</v>
          </cell>
          <cell r="E24331">
            <v>1920524546</v>
          </cell>
          <cell r="F24331" t="str">
            <v>Nguyễn</v>
          </cell>
          <cell r="G24331" t="str">
            <v>Hà</v>
          </cell>
          <cell r="H24331" t="str">
            <v>Linh</v>
          </cell>
          <cell r="I24331" t="str">
            <v>DT/17P - 64339</v>
          </cell>
          <cell r="J24331">
            <v>43418.626510798611</v>
          </cell>
          <cell r="K24331">
            <v>7000000</v>
          </cell>
          <cell r="R24331">
            <v>7000000</v>
          </cell>
        </row>
        <row r="24332">
          <cell r="D24332">
            <v>2121259370</v>
          </cell>
          <cell r="E24332">
            <v>2121259370</v>
          </cell>
          <cell r="F24332" t="str">
            <v>Nguyễn</v>
          </cell>
          <cell r="G24332" t="str">
            <v>Hoàng Phi</v>
          </cell>
          <cell r="H24332" t="str">
            <v>Hùng</v>
          </cell>
          <cell r="I24332" t="str">
            <v>DT/17P - 64315</v>
          </cell>
          <cell r="J24332">
            <v>43417.585899803242</v>
          </cell>
          <cell r="K24332">
            <v>500000</v>
          </cell>
          <cell r="R24332">
            <v>500000</v>
          </cell>
        </row>
        <row r="24333">
          <cell r="D24333">
            <v>2021257105</v>
          </cell>
          <cell r="E24333">
            <v>2021257105</v>
          </cell>
          <cell r="F24333" t="str">
            <v>Nguyễn</v>
          </cell>
          <cell r="G24333" t="str">
            <v>Tuấn</v>
          </cell>
          <cell r="H24333" t="str">
            <v>Huy</v>
          </cell>
          <cell r="I24333" t="str">
            <v>DT/17P - 64350</v>
          </cell>
          <cell r="J24333">
            <v>43419.350615312498</v>
          </cell>
          <cell r="K24333">
            <v>8000000</v>
          </cell>
          <cell r="R24333">
            <v>8000000</v>
          </cell>
        </row>
        <row r="24334">
          <cell r="D24334">
            <v>2121114175</v>
          </cell>
          <cell r="E24334">
            <v>2121114175</v>
          </cell>
          <cell r="F24334" t="str">
            <v>Nguyễn</v>
          </cell>
          <cell r="G24334" t="str">
            <v>Võ</v>
          </cell>
          <cell r="H24334" t="str">
            <v>Thịnh</v>
          </cell>
          <cell r="I24334" t="str">
            <v>DT/17P - 64909</v>
          </cell>
          <cell r="J24334">
            <v>43421.342720983797</v>
          </cell>
          <cell r="K24334">
            <v>5625000</v>
          </cell>
          <cell r="R24334">
            <v>5625000</v>
          </cell>
        </row>
        <row r="24335">
          <cell r="D24335">
            <v>2120717881</v>
          </cell>
          <cell r="E24335">
            <v>2120717881</v>
          </cell>
          <cell r="F24335" t="str">
            <v>Nguyễn</v>
          </cell>
          <cell r="G24335" t="str">
            <v>Thiên</v>
          </cell>
          <cell r="H24335" t="str">
            <v>Khanh</v>
          </cell>
          <cell r="I24335" t="str">
            <v>DT/17P - 64349</v>
          </cell>
          <cell r="J24335">
            <v>43419.336469872687</v>
          </cell>
          <cell r="K24335">
            <v>9000000</v>
          </cell>
          <cell r="R24335">
            <v>9000000</v>
          </cell>
        </row>
        <row r="24336">
          <cell r="D24336">
            <v>2121717405</v>
          </cell>
          <cell r="E24336">
            <v>2121717405</v>
          </cell>
          <cell r="F24336" t="str">
            <v>Nguyễn</v>
          </cell>
          <cell r="G24336" t="str">
            <v>Trần Đình</v>
          </cell>
          <cell r="H24336" t="str">
            <v>Đình</v>
          </cell>
          <cell r="I24336" t="str">
            <v>DT/17P - 63732</v>
          </cell>
          <cell r="J24336">
            <v>43411.453170289351</v>
          </cell>
          <cell r="K24336">
            <v>500000</v>
          </cell>
          <cell r="R24336">
            <v>500000</v>
          </cell>
        </row>
        <row r="24337">
          <cell r="D24337">
            <v>2121715821</v>
          </cell>
          <cell r="E24337">
            <v>2121715821</v>
          </cell>
          <cell r="F24337" t="str">
            <v>Lê</v>
          </cell>
          <cell r="G24337" t="str">
            <v>Văn</v>
          </cell>
          <cell r="H24337" t="str">
            <v>Tây</v>
          </cell>
          <cell r="I24337" t="str">
            <v>DT/17P - 64856</v>
          </cell>
          <cell r="J24337">
            <v>43419.386002812498</v>
          </cell>
          <cell r="K24337">
            <v>8000000</v>
          </cell>
          <cell r="R24337">
            <v>8000000</v>
          </cell>
        </row>
        <row r="24338">
          <cell r="D24338">
            <v>2120213434</v>
          </cell>
          <cell r="E24338">
            <v>2120213434</v>
          </cell>
          <cell r="F24338" t="str">
            <v>Lê</v>
          </cell>
          <cell r="G24338" t="str">
            <v>Nguyễn Thu</v>
          </cell>
          <cell r="H24338" t="str">
            <v>Hiền</v>
          </cell>
          <cell r="I24338" t="str">
            <v>DT/17P - 64855</v>
          </cell>
          <cell r="J24338">
            <v>43419.385309641206</v>
          </cell>
          <cell r="K24338">
            <v>3000000</v>
          </cell>
          <cell r="R24338">
            <v>3000000</v>
          </cell>
        </row>
        <row r="24339">
          <cell r="D24339">
            <v>2120217924</v>
          </cell>
          <cell r="E24339">
            <v>2120217924</v>
          </cell>
          <cell r="F24339" t="str">
            <v>Phan</v>
          </cell>
          <cell r="G24339" t="str">
            <v>Võ Phương</v>
          </cell>
          <cell r="H24339" t="str">
            <v>Thắm</v>
          </cell>
          <cell r="I24339" t="str">
            <v>DT/17P - 64854</v>
          </cell>
          <cell r="J24339">
            <v>43419.384305358799</v>
          </cell>
          <cell r="K24339">
            <v>3500000</v>
          </cell>
          <cell r="R24339">
            <v>3500000</v>
          </cell>
        </row>
        <row r="24340">
          <cell r="D24340">
            <v>2021254199</v>
          </cell>
          <cell r="E24340">
            <v>2021254199</v>
          </cell>
          <cell r="F24340" t="str">
            <v>Lê</v>
          </cell>
          <cell r="G24340" t="str">
            <v>Văn</v>
          </cell>
          <cell r="H24340" t="str">
            <v>Hậu</v>
          </cell>
          <cell r="I24340" t="str">
            <v>DT/17P - 63723</v>
          </cell>
          <cell r="J24340">
            <v>43410.61994193287</v>
          </cell>
          <cell r="K24340">
            <v>8500000</v>
          </cell>
          <cell r="R24340">
            <v>8500000</v>
          </cell>
        </row>
        <row r="24341">
          <cell r="D24341">
            <v>2121235957</v>
          </cell>
          <cell r="E24341">
            <v>2121235957</v>
          </cell>
          <cell r="F24341" t="str">
            <v>Đặng</v>
          </cell>
          <cell r="G24341" t="str">
            <v>Đình</v>
          </cell>
          <cell r="H24341" t="str">
            <v>Hoàng</v>
          </cell>
          <cell r="I24341" t="str">
            <v>DT/17P - 64336</v>
          </cell>
          <cell r="J24341">
            <v>43418.316458680558</v>
          </cell>
          <cell r="K24341">
            <v>8000000</v>
          </cell>
          <cell r="R24341">
            <v>8000000</v>
          </cell>
        </row>
        <row r="24342">
          <cell r="D24342">
            <v>1921336161</v>
          </cell>
          <cell r="E24342">
            <v>1921336161</v>
          </cell>
          <cell r="F24342" t="str">
            <v>Trịnh</v>
          </cell>
          <cell r="G24342" t="str">
            <v>Ngọc</v>
          </cell>
          <cell r="H24342" t="str">
            <v>Đoan</v>
          </cell>
          <cell r="I24342" t="str">
            <v>DT/17P - 64862</v>
          </cell>
          <cell r="J24342">
            <v>43419.571019907409</v>
          </cell>
          <cell r="K24342">
            <v>2500000</v>
          </cell>
          <cell r="R24342">
            <v>2500000</v>
          </cell>
        </row>
        <row r="24343">
          <cell r="D24343">
            <v>2121614357</v>
          </cell>
          <cell r="E24343">
            <v>2121614357</v>
          </cell>
          <cell r="F24343" t="str">
            <v>Nguyễn</v>
          </cell>
          <cell r="G24343" t="str">
            <v>Thành</v>
          </cell>
          <cell r="H24343" t="str">
            <v>Công</v>
          </cell>
          <cell r="I24343" t="str">
            <v>DT/17P - 64282</v>
          </cell>
          <cell r="J24343">
            <v>43412.704505127316</v>
          </cell>
          <cell r="K24343">
            <v>4000000</v>
          </cell>
          <cell r="R24343">
            <v>4000000</v>
          </cell>
        </row>
        <row r="24344">
          <cell r="D24344">
            <v>1921618141</v>
          </cell>
          <cell r="E24344">
            <v>1921618141</v>
          </cell>
          <cell r="F24344" t="str">
            <v>Nguyễn</v>
          </cell>
          <cell r="G24344" t="str">
            <v>Văn</v>
          </cell>
          <cell r="H24344" t="str">
            <v>Minh</v>
          </cell>
          <cell r="I24344" t="str">
            <v>DT/17P - 63742</v>
          </cell>
          <cell r="J24344">
            <v>43412.347609988428</v>
          </cell>
          <cell r="K24344">
            <v>8000000</v>
          </cell>
          <cell r="R24344">
            <v>8000000</v>
          </cell>
        </row>
        <row r="24345">
          <cell r="D24345">
            <v>2221125715</v>
          </cell>
          <cell r="E24345">
            <v>2221125715</v>
          </cell>
          <cell r="F24345" t="str">
            <v>Lê</v>
          </cell>
          <cell r="G24345" t="str">
            <v>Công</v>
          </cell>
          <cell r="H24345" t="str">
            <v>Tập</v>
          </cell>
          <cell r="I24345" t="str">
            <v>DT/17P - 64309</v>
          </cell>
          <cell r="J24345">
            <v>43417.448221608793</v>
          </cell>
          <cell r="K24345">
            <v>4000000</v>
          </cell>
          <cell r="R24345">
            <v>4000000</v>
          </cell>
        </row>
        <row r="24346">
          <cell r="D24346">
            <v>2121118196</v>
          </cell>
          <cell r="E24346">
            <v>2121118196</v>
          </cell>
          <cell r="F24346" t="str">
            <v>Lê</v>
          </cell>
          <cell r="G24346" t="str">
            <v>Phước</v>
          </cell>
          <cell r="H24346" t="str">
            <v>Bắc</v>
          </cell>
          <cell r="I24346" t="str">
            <v>DT/17P - 63716</v>
          </cell>
          <cell r="J24346">
            <v>43410.566724537035</v>
          </cell>
          <cell r="K24346">
            <v>8000000</v>
          </cell>
          <cell r="R24346">
            <v>8000000</v>
          </cell>
        </row>
        <row r="24347">
          <cell r="D24347">
            <v>2220523044</v>
          </cell>
          <cell r="E24347">
            <v>2220523044</v>
          </cell>
          <cell r="F24347" t="str">
            <v>Phạm</v>
          </cell>
          <cell r="G24347" t="str">
            <v>Thị Thu</v>
          </cell>
          <cell r="H24347" t="str">
            <v>Uyên</v>
          </cell>
          <cell r="I24347" t="str">
            <v>DT/17P - 64875</v>
          </cell>
          <cell r="J24347">
            <v>43419.682122256942</v>
          </cell>
          <cell r="K24347">
            <v>14000000</v>
          </cell>
          <cell r="R24347">
            <v>14000000</v>
          </cell>
        </row>
        <row r="24348">
          <cell r="D24348">
            <v>2221143295</v>
          </cell>
          <cell r="E24348">
            <v>2221143295</v>
          </cell>
          <cell r="F24348" t="str">
            <v>Lê</v>
          </cell>
          <cell r="G24348" t="str">
            <v>Tất</v>
          </cell>
          <cell r="H24348" t="str">
            <v>Chính</v>
          </cell>
          <cell r="I24348" t="str">
            <v>DT/17P - 64342</v>
          </cell>
          <cell r="J24348">
            <v>43418.641429664349</v>
          </cell>
          <cell r="K24348">
            <v>10000000</v>
          </cell>
          <cell r="R24348">
            <v>10000000</v>
          </cell>
        </row>
        <row r="24349">
          <cell r="D24349">
            <v>2221338822</v>
          </cell>
          <cell r="E24349">
            <v>2221338822</v>
          </cell>
          <cell r="F24349" t="str">
            <v>Nguyễn</v>
          </cell>
          <cell r="G24349" t="str">
            <v>Văn Minh</v>
          </cell>
          <cell r="H24349" t="str">
            <v>Khoa</v>
          </cell>
          <cell r="I24349" t="str">
            <v>DT/17P - 64399</v>
          </cell>
          <cell r="J24349">
            <v>43413.63634892361</v>
          </cell>
          <cell r="K24349">
            <v>8000000</v>
          </cell>
          <cell r="R24349">
            <v>8000000</v>
          </cell>
        </row>
        <row r="24350">
          <cell r="D24350">
            <v>2221338001</v>
          </cell>
          <cell r="E24350">
            <v>2221338001</v>
          </cell>
          <cell r="F24350" t="str">
            <v>Hoàng</v>
          </cell>
          <cell r="G24350" t="str">
            <v>Xuân</v>
          </cell>
          <cell r="H24350" t="str">
            <v>Trung</v>
          </cell>
          <cell r="I24350" t="str">
            <v>DT/17P - 64401</v>
          </cell>
          <cell r="J24350">
            <v>43413.637204629631</v>
          </cell>
          <cell r="K24350">
            <v>8000000</v>
          </cell>
          <cell r="R24350">
            <v>8000000</v>
          </cell>
        </row>
        <row r="24351">
          <cell r="D24351">
            <v>2021516490</v>
          </cell>
          <cell r="E24351">
            <v>2021516490</v>
          </cell>
          <cell r="F24351" t="str">
            <v>Nguyễn</v>
          </cell>
          <cell r="G24351" t="str">
            <v>Duy</v>
          </cell>
          <cell r="H24351" t="str">
            <v>Khanh</v>
          </cell>
          <cell r="I24351" t="str">
            <v>DT/17P - 64379</v>
          </cell>
          <cell r="J24351">
            <v>43413.590297800925</v>
          </cell>
          <cell r="K24351">
            <v>8000000</v>
          </cell>
          <cell r="R24351">
            <v>8000000</v>
          </cell>
        </row>
        <row r="24352">
          <cell r="D24352">
            <v>2221172588</v>
          </cell>
          <cell r="E24352">
            <v>2221172588</v>
          </cell>
          <cell r="F24352" t="str">
            <v>Lê</v>
          </cell>
          <cell r="G24352" t="str">
            <v>Trung</v>
          </cell>
          <cell r="H24352" t="str">
            <v>Tín</v>
          </cell>
          <cell r="I24352" t="str">
            <v>DT/17P - 63736</v>
          </cell>
          <cell r="J24352">
            <v>43411.62544059028</v>
          </cell>
          <cell r="K24352">
            <v>4000000</v>
          </cell>
          <cell r="R24352">
            <v>4000000</v>
          </cell>
        </row>
        <row r="24353">
          <cell r="D24353">
            <v>2120713538</v>
          </cell>
          <cell r="E24353">
            <v>2120713538</v>
          </cell>
          <cell r="F24353" t="str">
            <v>Nguyễn</v>
          </cell>
          <cell r="G24353" t="str">
            <v>Hoàng Bảo</v>
          </cell>
          <cell r="H24353" t="str">
            <v>Linh</v>
          </cell>
          <cell r="I24353" t="str">
            <v>DT/17P - 63747</v>
          </cell>
          <cell r="J24353">
            <v>43412.620251967594</v>
          </cell>
          <cell r="K24353">
            <v>8000000</v>
          </cell>
          <cell r="R24353">
            <v>8000000</v>
          </cell>
        </row>
        <row r="24354">
          <cell r="D24354">
            <v>2320717064</v>
          </cell>
          <cell r="E24354">
            <v>2320717064</v>
          </cell>
          <cell r="F24354" t="str">
            <v>Lê</v>
          </cell>
          <cell r="G24354" t="str">
            <v>Hải</v>
          </cell>
          <cell r="H24354" t="str">
            <v>Nhi</v>
          </cell>
          <cell r="I24354" t="str">
            <v>DT/17P - 64303</v>
          </cell>
          <cell r="J24354">
            <v>43417.386349189816</v>
          </cell>
          <cell r="K24354">
            <v>8000000</v>
          </cell>
          <cell r="R24354">
            <v>8000000</v>
          </cell>
        </row>
        <row r="24355">
          <cell r="D24355">
            <v>2321145029</v>
          </cell>
          <cell r="E24355">
            <v>2321145029</v>
          </cell>
          <cell r="F24355" t="str">
            <v>Đàm</v>
          </cell>
          <cell r="G24355" t="str">
            <v>Trần Hải</v>
          </cell>
          <cell r="H24355" t="str">
            <v>Long</v>
          </cell>
          <cell r="I24355" t="str">
            <v>DT/17P - 63744</v>
          </cell>
          <cell r="J24355">
            <v>43412.412150694443</v>
          </cell>
          <cell r="K24355">
            <v>6875000</v>
          </cell>
          <cell r="R24355">
            <v>6875000</v>
          </cell>
        </row>
        <row r="24356">
          <cell r="D24356">
            <v>23218611151</v>
          </cell>
          <cell r="E24356">
            <v>23218611151</v>
          </cell>
          <cell r="F24356" t="str">
            <v>Nguyễn</v>
          </cell>
          <cell r="G24356" t="str">
            <v>Hoài</v>
          </cell>
          <cell r="H24356" t="str">
            <v>Nam</v>
          </cell>
          <cell r="I24356" t="str">
            <v>DT/17P - 64892</v>
          </cell>
          <cell r="J24356">
            <v>43420.583505127317</v>
          </cell>
          <cell r="K24356">
            <v>4000000</v>
          </cell>
          <cell r="R24356">
            <v>4000000</v>
          </cell>
        </row>
        <row r="24357">
          <cell r="D24357">
            <v>2121217633</v>
          </cell>
          <cell r="E24357">
            <v>2121217633</v>
          </cell>
          <cell r="F24357" t="str">
            <v>Nguyễn</v>
          </cell>
          <cell r="G24357" t="str">
            <v>Đình</v>
          </cell>
          <cell r="H24357" t="str">
            <v>Huy</v>
          </cell>
          <cell r="I24357" t="str">
            <v>DT/17P - 64344</v>
          </cell>
          <cell r="J24357">
            <v>43418.651676967595</v>
          </cell>
          <cell r="K24357">
            <v>8125000</v>
          </cell>
          <cell r="R24357">
            <v>8125000</v>
          </cell>
        </row>
        <row r="24358">
          <cell r="D24358">
            <v>2321216047</v>
          </cell>
          <cell r="E24358">
            <v>2321216047</v>
          </cell>
          <cell r="F24358" t="str">
            <v>Võ</v>
          </cell>
          <cell r="G24358" t="str">
            <v>Đức</v>
          </cell>
          <cell r="H24358" t="str">
            <v>Hùng</v>
          </cell>
          <cell r="I24358" t="str">
            <v>DT/17P - 64314</v>
          </cell>
          <cell r="J24358">
            <v>43417.57217172454</v>
          </cell>
          <cell r="K24358">
            <v>10000000</v>
          </cell>
          <cell r="R24358">
            <v>10000000</v>
          </cell>
        </row>
        <row r="24359">
          <cell r="D24359">
            <v>23207110591</v>
          </cell>
          <cell r="E24359">
            <v>23207110591</v>
          </cell>
          <cell r="F24359" t="str">
            <v>Nguyễn</v>
          </cell>
          <cell r="G24359" t="str">
            <v>Văn Uyển</v>
          </cell>
          <cell r="H24359" t="str">
            <v>Nhi</v>
          </cell>
          <cell r="I24359" t="str">
            <v>DT/17P - 64884</v>
          </cell>
          <cell r="J24359">
            <v>43420.390760497685</v>
          </cell>
          <cell r="K24359">
            <v>8000000</v>
          </cell>
          <cell r="R24359">
            <v>8000000</v>
          </cell>
        </row>
        <row r="24360">
          <cell r="D24360">
            <v>2221719100</v>
          </cell>
          <cell r="E24360">
            <v>2221719100</v>
          </cell>
          <cell r="F24360" t="str">
            <v>Lê</v>
          </cell>
          <cell r="G24360" t="str">
            <v>Phước</v>
          </cell>
          <cell r="H24360" t="str">
            <v>Huy</v>
          </cell>
          <cell r="I24360" t="str">
            <v>DT/17P - 64312</v>
          </cell>
          <cell r="J24360">
            <v>43417.55405003472</v>
          </cell>
          <cell r="K24360">
            <v>8000000</v>
          </cell>
          <cell r="R24360">
            <v>8000000</v>
          </cell>
        </row>
        <row r="24361">
          <cell r="D24361">
            <v>2321434186</v>
          </cell>
          <cell r="E24361">
            <v>2321434186</v>
          </cell>
          <cell r="F24361" t="str">
            <v>Nguyễn</v>
          </cell>
          <cell r="G24361" t="str">
            <v>Minh</v>
          </cell>
          <cell r="H24361" t="str">
            <v>Hoàn</v>
          </cell>
          <cell r="I24361" t="str">
            <v>DT/17P - 64896</v>
          </cell>
          <cell r="J24361">
            <v>43420.610487384256</v>
          </cell>
          <cell r="K24361">
            <v>8000000</v>
          </cell>
          <cell r="R24361">
            <v>8000000</v>
          </cell>
        </row>
        <row r="24362">
          <cell r="D24362">
            <v>23207210201</v>
          </cell>
          <cell r="E24362">
            <v>23207210201</v>
          </cell>
          <cell r="F24362" t="str">
            <v>Hồ</v>
          </cell>
          <cell r="G24362" t="str">
            <v>Thị Xuân</v>
          </cell>
          <cell r="H24362" t="str">
            <v>Ny</v>
          </cell>
          <cell r="I24362" t="str">
            <v>DT/17P - 64400</v>
          </cell>
          <cell r="J24362">
            <v>43413.624458645834</v>
          </cell>
          <cell r="K24362">
            <v>4000000</v>
          </cell>
          <cell r="R24362">
            <v>4000000</v>
          </cell>
        </row>
        <row r="24363">
          <cell r="D24363">
            <v>2221724224</v>
          </cell>
          <cell r="E24363">
            <v>2221724224</v>
          </cell>
          <cell r="F24363" t="str">
            <v>Trần</v>
          </cell>
          <cell r="G24363" t="str">
            <v>Đăng</v>
          </cell>
          <cell r="H24363" t="str">
            <v>Phong</v>
          </cell>
          <cell r="I24363" t="str">
            <v>DT/17P - 63749</v>
          </cell>
          <cell r="J24363">
            <v>43412.651858333331</v>
          </cell>
          <cell r="K24363">
            <v>6500000</v>
          </cell>
          <cell r="R24363">
            <v>6500000</v>
          </cell>
        </row>
        <row r="24364">
          <cell r="D24364">
            <v>2321725067</v>
          </cell>
          <cell r="E24364">
            <v>2321725067</v>
          </cell>
          <cell r="F24364" t="str">
            <v>Đặng</v>
          </cell>
          <cell r="G24364" t="str">
            <v>Quang</v>
          </cell>
          <cell r="H24364" t="str">
            <v>Đại</v>
          </cell>
          <cell r="I24364" t="str">
            <v>DT/17P - 64343</v>
          </cell>
          <cell r="J24364">
            <v>43418.643097071763</v>
          </cell>
          <cell r="K24364">
            <v>8000000</v>
          </cell>
          <cell r="R24364">
            <v>8000000</v>
          </cell>
        </row>
        <row r="24365">
          <cell r="D24365">
            <v>2220316287</v>
          </cell>
          <cell r="E24365">
            <v>2220316287</v>
          </cell>
          <cell r="F24365" t="str">
            <v>Nguyễn</v>
          </cell>
          <cell r="G24365" t="str">
            <v>Thị Hiền</v>
          </cell>
          <cell r="H24365" t="str">
            <v>Thảo</v>
          </cell>
          <cell r="I24365" t="str">
            <v>DT/17P - 64852</v>
          </cell>
          <cell r="J24365">
            <v>43419.370726504632</v>
          </cell>
          <cell r="K24365">
            <v>8000000</v>
          </cell>
          <cell r="R24365">
            <v>8000000</v>
          </cell>
        </row>
        <row r="24366">
          <cell r="D24366">
            <v>2321354614</v>
          </cell>
          <cell r="E24366">
            <v>2321354614</v>
          </cell>
          <cell r="F24366" t="str">
            <v>Lê</v>
          </cell>
          <cell r="G24366" t="str">
            <v>Quang</v>
          </cell>
          <cell r="H24366" t="str">
            <v>Trường</v>
          </cell>
          <cell r="I24366" t="str">
            <v>DT/17P - 64296</v>
          </cell>
          <cell r="J24366">
            <v>43416.670660416668</v>
          </cell>
          <cell r="K24366">
            <v>8000000</v>
          </cell>
          <cell r="R24366">
            <v>8000000</v>
          </cell>
        </row>
        <row r="24367">
          <cell r="D24367">
            <v>2321118072</v>
          </cell>
          <cell r="E24367">
            <v>2321118072</v>
          </cell>
          <cell r="F24367" t="str">
            <v>Nguyễn</v>
          </cell>
          <cell r="G24367" t="str">
            <v>Quang</v>
          </cell>
          <cell r="H24367" t="str">
            <v>Hùng</v>
          </cell>
          <cell r="I24367" t="str">
            <v>DT/17P - 64305</v>
          </cell>
          <cell r="J24367">
            <v>43417.411642476851</v>
          </cell>
          <cell r="K24367">
            <v>12000000</v>
          </cell>
          <cell r="R24367">
            <v>12000000</v>
          </cell>
        </row>
        <row r="24368">
          <cell r="D24368">
            <v>1920255540</v>
          </cell>
          <cell r="E24368">
            <v>1920255540</v>
          </cell>
          <cell r="F24368" t="str">
            <v>Tạ</v>
          </cell>
          <cell r="G24368" t="str">
            <v>Hoàng Linh</v>
          </cell>
          <cell r="H24368" t="str">
            <v>Nhi</v>
          </cell>
          <cell r="I24368" t="str">
            <v>DT/17P - 65283</v>
          </cell>
          <cell r="J24368">
            <v>43424.359696608793</v>
          </cell>
          <cell r="K24368">
            <v>3000000</v>
          </cell>
          <cell r="R24368">
            <v>3000000</v>
          </cell>
        </row>
        <row r="24369">
          <cell r="D24369">
            <v>1920219083</v>
          </cell>
          <cell r="E24369">
            <v>1920219083</v>
          </cell>
          <cell r="F24369" t="str">
            <v>Trần</v>
          </cell>
          <cell r="G24369" t="str">
            <v>Thị Kim</v>
          </cell>
          <cell r="H24369" t="str">
            <v>Hằng</v>
          </cell>
          <cell r="I24369" t="str">
            <v>DT/17P - 64922</v>
          </cell>
          <cell r="J24369">
            <v>43423.319419988424</v>
          </cell>
          <cell r="K24369">
            <v>3000000</v>
          </cell>
          <cell r="R24369">
            <v>3000000</v>
          </cell>
        </row>
        <row r="24370">
          <cell r="D24370">
            <v>1821413569</v>
          </cell>
          <cell r="E24370">
            <v>1821413569</v>
          </cell>
          <cell r="F24370" t="str">
            <v>Mai</v>
          </cell>
          <cell r="G24370" t="str">
            <v>Văn</v>
          </cell>
          <cell r="H24370" t="str">
            <v>Hà</v>
          </cell>
          <cell r="I24370" t="str">
            <v>DT/17P - 65300</v>
          </cell>
          <cell r="J24370">
            <v>43424.408881631942</v>
          </cell>
          <cell r="K24370">
            <v>4500000</v>
          </cell>
          <cell r="R24370">
            <v>4500000</v>
          </cell>
        </row>
        <row r="24371">
          <cell r="D24371">
            <v>2021125633</v>
          </cell>
          <cell r="E24371">
            <v>2021125633</v>
          </cell>
          <cell r="F24371" t="str">
            <v>Trần</v>
          </cell>
          <cell r="G24371" t="str">
            <v>Anh</v>
          </cell>
          <cell r="H24371" t="str">
            <v>Tài</v>
          </cell>
          <cell r="I24371" t="str">
            <v>DT/17P - 64929</v>
          </cell>
          <cell r="J24371">
            <v>43423.38132241898</v>
          </cell>
          <cell r="K24371">
            <v>3375000</v>
          </cell>
          <cell r="R24371">
            <v>3375000</v>
          </cell>
        </row>
        <row r="24372">
          <cell r="D24372">
            <v>2020714363</v>
          </cell>
          <cell r="E24372">
            <v>2020714363</v>
          </cell>
          <cell r="F24372" t="str">
            <v>Nguyễn</v>
          </cell>
          <cell r="G24372" t="str">
            <v>Thị Hiền</v>
          </cell>
          <cell r="H24372" t="str">
            <v>Thảo</v>
          </cell>
          <cell r="I24372" t="str">
            <v>DT/17P - 64943</v>
          </cell>
          <cell r="J24372">
            <v>43423.405432326392</v>
          </cell>
          <cell r="K24372">
            <v>562500</v>
          </cell>
          <cell r="R24372">
            <v>562500</v>
          </cell>
        </row>
        <row r="24373">
          <cell r="D24373">
            <v>2021714980</v>
          </cell>
          <cell r="E24373">
            <v>2021714980</v>
          </cell>
          <cell r="F24373" t="str">
            <v>Trần</v>
          </cell>
          <cell r="G24373" t="str">
            <v>Đình</v>
          </cell>
          <cell r="H24373" t="str">
            <v>Thông</v>
          </cell>
          <cell r="I24373" t="str">
            <v>DT/17P - 65270</v>
          </cell>
          <cell r="J24373">
            <v>43423.65617195602</v>
          </cell>
          <cell r="K24373">
            <v>562500</v>
          </cell>
          <cell r="R24373">
            <v>562500</v>
          </cell>
        </row>
        <row r="24374">
          <cell r="D24374">
            <v>2021714530</v>
          </cell>
          <cell r="E24374">
            <v>2021714530</v>
          </cell>
          <cell r="F24374" t="str">
            <v>Bùi</v>
          </cell>
          <cell r="G24374" t="str">
            <v>Đức</v>
          </cell>
          <cell r="H24374" t="str">
            <v>Tài</v>
          </cell>
          <cell r="I24374" t="str">
            <v>DT/17P - 65269</v>
          </cell>
          <cell r="J24374">
            <v>43423.648866979165</v>
          </cell>
          <cell r="K24374">
            <v>1500000</v>
          </cell>
          <cell r="R24374">
            <v>1500000</v>
          </cell>
        </row>
        <row r="24375">
          <cell r="D24375">
            <v>2110716762</v>
          </cell>
          <cell r="E24375">
            <v>2110716762</v>
          </cell>
          <cell r="F24375" t="str">
            <v>Lê</v>
          </cell>
          <cell r="G24375" t="str">
            <v>Ngọc Linh</v>
          </cell>
          <cell r="H24375" t="str">
            <v>Chi</v>
          </cell>
          <cell r="I24375" t="str">
            <v>DT/17P - 65271</v>
          </cell>
          <cell r="J24375">
            <v>43423.662782291663</v>
          </cell>
          <cell r="K24375">
            <v>500000</v>
          </cell>
          <cell r="R24375">
            <v>500000</v>
          </cell>
        </row>
        <row r="24376">
          <cell r="D24376">
            <v>2120253834</v>
          </cell>
          <cell r="E24376">
            <v>2120253834</v>
          </cell>
          <cell r="F24376" t="str">
            <v>Lê</v>
          </cell>
          <cell r="G24376" t="str">
            <v>Thị Phương</v>
          </cell>
          <cell r="H24376" t="str">
            <v>Thảo</v>
          </cell>
          <cell r="I24376" t="str">
            <v>DT/17P - 65291</v>
          </cell>
          <cell r="J24376">
            <v>43424.384800081018</v>
          </cell>
          <cell r="K24376">
            <v>3500000</v>
          </cell>
          <cell r="R24376">
            <v>3500000</v>
          </cell>
        </row>
        <row r="24377">
          <cell r="D24377">
            <v>1921119896</v>
          </cell>
          <cell r="E24377">
            <v>1921119896</v>
          </cell>
          <cell r="F24377" t="str">
            <v>Nguyễn</v>
          </cell>
          <cell r="G24377" t="str">
            <v>Duy</v>
          </cell>
          <cell r="H24377" t="str">
            <v>Phước</v>
          </cell>
          <cell r="I24377" t="str">
            <v>DT/17P - 65312</v>
          </cell>
          <cell r="J24377">
            <v>43424.575916319445</v>
          </cell>
          <cell r="K24377">
            <v>8000000</v>
          </cell>
          <cell r="R24377">
            <v>8000000</v>
          </cell>
        </row>
        <row r="24378">
          <cell r="D24378">
            <v>2121719563</v>
          </cell>
          <cell r="E24378">
            <v>2121719563</v>
          </cell>
          <cell r="F24378" t="str">
            <v>Tăng</v>
          </cell>
          <cell r="G24378" t="str">
            <v>Trần Thiên</v>
          </cell>
          <cell r="H24378" t="str">
            <v>Thanh</v>
          </cell>
          <cell r="I24378" t="str">
            <v>DT/17P - 65266</v>
          </cell>
          <cell r="J24378">
            <v>43423.640899768521</v>
          </cell>
          <cell r="K24378">
            <v>4000000</v>
          </cell>
          <cell r="R24378">
            <v>4000000</v>
          </cell>
        </row>
        <row r="24379">
          <cell r="D24379">
            <v>2120217934</v>
          </cell>
          <cell r="E24379">
            <v>2120217934</v>
          </cell>
          <cell r="F24379" t="str">
            <v>Nguyễn</v>
          </cell>
          <cell r="G24379" t="str">
            <v>Thị</v>
          </cell>
          <cell r="H24379" t="str">
            <v>Thi</v>
          </cell>
          <cell r="I24379" t="str">
            <v>DT/17P - 65292</v>
          </cell>
          <cell r="J24379">
            <v>43424.385474270835</v>
          </cell>
          <cell r="K24379">
            <v>4500000</v>
          </cell>
          <cell r="R24379">
            <v>4500000</v>
          </cell>
        </row>
        <row r="24380">
          <cell r="D24380">
            <v>2021436013</v>
          </cell>
          <cell r="E24380">
            <v>2021436013</v>
          </cell>
          <cell r="F24380" t="str">
            <v>Lê</v>
          </cell>
          <cell r="G24380" t="str">
            <v>Phú</v>
          </cell>
          <cell r="H24380" t="str">
            <v>Nam</v>
          </cell>
          <cell r="I24380" t="str">
            <v>DT/17P - 64931</v>
          </cell>
          <cell r="J24380">
            <v>43423.387402627312</v>
          </cell>
          <cell r="K24380">
            <v>8000000</v>
          </cell>
          <cell r="R24380">
            <v>8000000</v>
          </cell>
        </row>
        <row r="24381">
          <cell r="D24381">
            <v>2121725657</v>
          </cell>
          <cell r="E24381">
            <v>2121725657</v>
          </cell>
          <cell r="F24381" t="str">
            <v>Võ</v>
          </cell>
          <cell r="G24381" t="str">
            <v>Đại</v>
          </cell>
          <cell r="H24381" t="str">
            <v>Huy</v>
          </cell>
          <cell r="I24381" t="str">
            <v>DT/17P - 65265</v>
          </cell>
          <cell r="J24381">
            <v>43423.640024456021</v>
          </cell>
          <cell r="K24381">
            <v>8000000</v>
          </cell>
          <cell r="R24381">
            <v>8000000</v>
          </cell>
        </row>
        <row r="24382">
          <cell r="D24382">
            <v>2221145207</v>
          </cell>
          <cell r="E24382">
            <v>2221145207</v>
          </cell>
          <cell r="F24382" t="str">
            <v>Đặng</v>
          </cell>
          <cell r="G24382" t="str">
            <v>Xuân</v>
          </cell>
          <cell r="H24382" t="str">
            <v>Trung</v>
          </cell>
          <cell r="I24382" t="str">
            <v>DT/17P - 64923</v>
          </cell>
          <cell r="J24382">
            <v>43423.335614814816</v>
          </cell>
          <cell r="K24382">
            <v>10000000</v>
          </cell>
          <cell r="R24382">
            <v>10000000</v>
          </cell>
        </row>
        <row r="24383">
          <cell r="D24383">
            <v>2220717195</v>
          </cell>
          <cell r="E24383">
            <v>2220717195</v>
          </cell>
          <cell r="F24383" t="str">
            <v>Dương</v>
          </cell>
          <cell r="G24383" t="str">
            <v>Nguyễn Hiền</v>
          </cell>
          <cell r="H24383" t="str">
            <v>Anh</v>
          </cell>
          <cell r="I24383" t="str">
            <v>DT/17P - 65282</v>
          </cell>
          <cell r="J24383">
            <v>43424.343671493058</v>
          </cell>
          <cell r="K24383">
            <v>10000000</v>
          </cell>
          <cell r="R24383">
            <v>10000000</v>
          </cell>
        </row>
        <row r="24384">
          <cell r="D24384">
            <v>2120727087</v>
          </cell>
          <cell r="E24384">
            <v>2120727087</v>
          </cell>
          <cell r="F24384" t="str">
            <v>Trần</v>
          </cell>
          <cell r="G24384" t="str">
            <v>Thủy</v>
          </cell>
          <cell r="H24384" t="str">
            <v>Tiên</v>
          </cell>
          <cell r="I24384" t="str">
            <v>DT/17P - 65351</v>
          </cell>
          <cell r="J24384">
            <v>43424.69573634259</v>
          </cell>
          <cell r="K24384">
            <v>8000000</v>
          </cell>
          <cell r="R24384">
            <v>8000000</v>
          </cell>
        </row>
        <row r="24385">
          <cell r="D24385">
            <v>2221219594</v>
          </cell>
          <cell r="E24385">
            <v>2221219594</v>
          </cell>
          <cell r="F24385" t="str">
            <v>Trần</v>
          </cell>
          <cell r="G24385" t="str">
            <v>Tiến</v>
          </cell>
          <cell r="H24385" t="str">
            <v>Hưng</v>
          </cell>
          <cell r="I24385" t="str">
            <v>DT/17P - 65297</v>
          </cell>
          <cell r="J24385">
            <v>43424.401789849537</v>
          </cell>
          <cell r="K24385">
            <v>8000000</v>
          </cell>
          <cell r="R24385">
            <v>8000000</v>
          </cell>
        </row>
        <row r="24386">
          <cell r="D24386">
            <v>2220217684</v>
          </cell>
          <cell r="E24386">
            <v>2220217684</v>
          </cell>
          <cell r="F24386" t="str">
            <v>Nguyễn</v>
          </cell>
          <cell r="G24386" t="str">
            <v>Bích</v>
          </cell>
          <cell r="H24386" t="str">
            <v>Trâm</v>
          </cell>
          <cell r="I24386" t="str">
            <v>DT/17P - 65272</v>
          </cell>
          <cell r="J24386">
            <v>43423.663668518515</v>
          </cell>
          <cell r="K24386">
            <v>8000000</v>
          </cell>
          <cell r="R24386">
            <v>8000000</v>
          </cell>
        </row>
        <row r="24387">
          <cell r="D24387">
            <v>2221337984</v>
          </cell>
          <cell r="E24387">
            <v>2221337984</v>
          </cell>
          <cell r="F24387" t="str">
            <v>Võ</v>
          </cell>
          <cell r="G24387" t="str">
            <v>Thái</v>
          </cell>
          <cell r="H24387" t="str">
            <v>Lâm</v>
          </cell>
          <cell r="I24387" t="str">
            <v>DT/17P - 65319</v>
          </cell>
          <cell r="J24387">
            <v>43424.608627627313</v>
          </cell>
          <cell r="K24387">
            <v>8000000</v>
          </cell>
          <cell r="R24387">
            <v>8000000</v>
          </cell>
        </row>
        <row r="24388">
          <cell r="D24388">
            <v>2121257253</v>
          </cell>
          <cell r="E24388">
            <v>2121257253</v>
          </cell>
          <cell r="F24388" t="str">
            <v>Phạm</v>
          </cell>
          <cell r="G24388" t="str">
            <v>Ngọc</v>
          </cell>
          <cell r="H24388" t="str">
            <v>Hiền</v>
          </cell>
          <cell r="I24388" t="str">
            <v>DT/17P - 64944</v>
          </cell>
          <cell r="J24388">
            <v>43423.415789004626</v>
          </cell>
          <cell r="K24388">
            <v>10000000</v>
          </cell>
          <cell r="R24388">
            <v>10000000</v>
          </cell>
        </row>
        <row r="24389">
          <cell r="D24389">
            <v>2221619616</v>
          </cell>
          <cell r="E24389">
            <v>2221619616</v>
          </cell>
          <cell r="F24389" t="str">
            <v>Trần</v>
          </cell>
          <cell r="G24389" t="str">
            <v>Đức</v>
          </cell>
          <cell r="H24389" t="str">
            <v>Anh</v>
          </cell>
          <cell r="I24389" t="str">
            <v>DT/17P - 65333</v>
          </cell>
          <cell r="J24389">
            <v>43424.636175266205</v>
          </cell>
          <cell r="K24389">
            <v>8000000</v>
          </cell>
          <cell r="R24389">
            <v>8000000</v>
          </cell>
        </row>
        <row r="24390">
          <cell r="D24390">
            <v>2321210896</v>
          </cell>
          <cell r="E24390">
            <v>2321210896</v>
          </cell>
          <cell r="F24390" t="str">
            <v>Phan</v>
          </cell>
          <cell r="G24390" t="str">
            <v>Anh</v>
          </cell>
          <cell r="H24390" t="str">
            <v>Đức</v>
          </cell>
          <cell r="I24390" t="str">
            <v>DT/17P - 64948</v>
          </cell>
          <cell r="J24390">
            <v>43423.587401655095</v>
          </cell>
          <cell r="K24390">
            <v>8000000</v>
          </cell>
          <cell r="R24390">
            <v>8000000</v>
          </cell>
        </row>
        <row r="24391">
          <cell r="D24391">
            <v>23203710279</v>
          </cell>
          <cell r="E24391">
            <v>23203710279</v>
          </cell>
          <cell r="F24391" t="str">
            <v>Nguyễn</v>
          </cell>
          <cell r="G24391" t="str">
            <v>Thị Thu</v>
          </cell>
          <cell r="H24391" t="str">
            <v>Hải</v>
          </cell>
          <cell r="I24391" t="str">
            <v>DT/17P - 65295</v>
          </cell>
          <cell r="J24391">
            <v>43424.395139814813</v>
          </cell>
          <cell r="K24391">
            <v>8000000</v>
          </cell>
          <cell r="R24391">
            <v>8000000</v>
          </cell>
        </row>
        <row r="24392">
          <cell r="D24392">
            <v>23212112186</v>
          </cell>
          <cell r="E24392">
            <v>23212112186</v>
          </cell>
          <cell r="F24392" t="str">
            <v>Thân</v>
          </cell>
          <cell r="G24392" t="str">
            <v>Minh</v>
          </cell>
          <cell r="H24392" t="str">
            <v>Nhật</v>
          </cell>
          <cell r="I24392" t="str">
            <v>DT/17P - 65310</v>
          </cell>
          <cell r="J24392">
            <v>43424.567814733797</v>
          </cell>
          <cell r="K24392">
            <v>8000000</v>
          </cell>
          <cell r="R24392">
            <v>8000000</v>
          </cell>
        </row>
        <row r="24393">
          <cell r="D24393">
            <v>2220435829</v>
          </cell>
          <cell r="E24393">
            <v>2220435829</v>
          </cell>
          <cell r="F24393" t="str">
            <v>Trần</v>
          </cell>
          <cell r="G24393" t="str">
            <v>Nguyễn Hải</v>
          </cell>
          <cell r="H24393" t="str">
            <v>My</v>
          </cell>
          <cell r="I24393" t="str">
            <v>DT/17P - 65342</v>
          </cell>
          <cell r="J24393">
            <v>43424.657091701389</v>
          </cell>
          <cell r="K24393">
            <v>8000000</v>
          </cell>
          <cell r="R24393">
            <v>8000000</v>
          </cell>
        </row>
        <row r="24394">
          <cell r="D24394">
            <v>2320724561</v>
          </cell>
          <cell r="E24394">
            <v>2320724561</v>
          </cell>
          <cell r="F24394" t="str">
            <v>Trần</v>
          </cell>
          <cell r="G24394" t="str">
            <v>Thị</v>
          </cell>
          <cell r="H24394" t="str">
            <v>Nga</v>
          </cell>
          <cell r="I24394" t="str">
            <v>DT/17P - 64921</v>
          </cell>
          <cell r="J24394">
            <v>43423.291438078704</v>
          </cell>
          <cell r="K24394">
            <v>8000000</v>
          </cell>
          <cell r="R24394">
            <v>8000000</v>
          </cell>
        </row>
        <row r="24395">
          <cell r="D24395">
            <v>2321717337</v>
          </cell>
          <cell r="E24395">
            <v>2321717337</v>
          </cell>
          <cell r="F24395" t="str">
            <v>Dương</v>
          </cell>
          <cell r="G24395" t="str">
            <v>Tuấn</v>
          </cell>
          <cell r="H24395" t="str">
            <v>Duy</v>
          </cell>
          <cell r="I24395" t="str">
            <v>DT/17P - 65258</v>
          </cell>
          <cell r="J24395">
            <v>43423.624308368053</v>
          </cell>
          <cell r="K24395">
            <v>9120000</v>
          </cell>
          <cell r="R24395">
            <v>9120000</v>
          </cell>
        </row>
        <row r="24396">
          <cell r="D24396">
            <v>2226521872</v>
          </cell>
          <cell r="E24396">
            <v>2226521872</v>
          </cell>
          <cell r="F24396" t="str">
            <v>Lê</v>
          </cell>
          <cell r="G24396" t="str">
            <v xml:space="preserve">Hồng </v>
          </cell>
          <cell r="H24396" t="str">
            <v>Vân</v>
          </cell>
          <cell r="I24396" t="str">
            <v>DT/17P - 65313</v>
          </cell>
          <cell r="J24396">
            <v>43424.576851273145</v>
          </cell>
          <cell r="K24396">
            <v>937500</v>
          </cell>
          <cell r="R24396">
            <v>937500</v>
          </cell>
        </row>
        <row r="24397">
          <cell r="D24397">
            <v>2213110539</v>
          </cell>
          <cell r="E24397">
            <v>2213110539</v>
          </cell>
          <cell r="F24397" t="str">
            <v>Trần</v>
          </cell>
          <cell r="G24397" t="str">
            <v>Hữu</v>
          </cell>
          <cell r="H24397" t="str">
            <v>Vũ</v>
          </cell>
          <cell r="I24397" t="str">
            <v>DT/17P - 65690</v>
          </cell>
          <cell r="J24397">
            <v>43427.34591802083</v>
          </cell>
          <cell r="K24397">
            <v>1000000</v>
          </cell>
          <cell r="R24397">
            <v>1000000</v>
          </cell>
        </row>
        <row r="24398">
          <cell r="D24398">
            <v>2127611079</v>
          </cell>
          <cell r="E24398">
            <v>2127611079</v>
          </cell>
          <cell r="F24398" t="str">
            <v>Võ</v>
          </cell>
          <cell r="G24398" t="str">
            <v>Phan Ngọc</v>
          </cell>
          <cell r="H24398" t="str">
            <v>Kim</v>
          </cell>
          <cell r="I24398" t="str">
            <v>DT/17P - 65726</v>
          </cell>
          <cell r="J24398">
            <v>43427.63404853009</v>
          </cell>
          <cell r="K24398">
            <v>500000</v>
          </cell>
          <cell r="R24398">
            <v>500000</v>
          </cell>
        </row>
        <row r="24399">
          <cell r="D24399">
            <v>23312512308</v>
          </cell>
          <cell r="E24399">
            <v>23312512308</v>
          </cell>
          <cell r="F24399" t="str">
            <v>Nguyễn</v>
          </cell>
          <cell r="G24399" t="str">
            <v>Ngọc</v>
          </cell>
          <cell r="H24399" t="str">
            <v>Thanh</v>
          </cell>
          <cell r="I24399" t="str">
            <v>DT/17P - 65727</v>
          </cell>
          <cell r="J24399">
            <v>43427.641543020836</v>
          </cell>
          <cell r="K24399">
            <v>14000000</v>
          </cell>
          <cell r="R24399">
            <v>14000000</v>
          </cell>
        </row>
        <row r="24400">
          <cell r="D24400">
            <v>1821413840</v>
          </cell>
          <cell r="E24400">
            <v>1821413840</v>
          </cell>
          <cell r="F24400" t="str">
            <v>Nguyễn</v>
          </cell>
          <cell r="G24400" t="str">
            <v>Hữu</v>
          </cell>
          <cell r="H24400" t="str">
            <v>Phúc</v>
          </cell>
          <cell r="I24400" t="str">
            <v>DT/17P - 65375</v>
          </cell>
          <cell r="J24400">
            <v>43425.579084259261</v>
          </cell>
          <cell r="K24400">
            <v>1000000</v>
          </cell>
          <cell r="R24400">
            <v>1000000</v>
          </cell>
        </row>
        <row r="24401">
          <cell r="D24401">
            <v>1920318683</v>
          </cell>
          <cell r="E24401">
            <v>1920318683</v>
          </cell>
          <cell r="F24401" t="str">
            <v>Hoàng</v>
          </cell>
          <cell r="G24401" t="str">
            <v xml:space="preserve">Hà </v>
          </cell>
          <cell r="H24401" t="str">
            <v>Vy</v>
          </cell>
          <cell r="I24401" t="str">
            <v>DT/17P - 65718</v>
          </cell>
          <cell r="J24401">
            <v>43427.618425729168</v>
          </cell>
          <cell r="K24401">
            <v>2500000</v>
          </cell>
          <cell r="R24401">
            <v>2500000</v>
          </cell>
        </row>
        <row r="24402">
          <cell r="D24402">
            <v>1921524312</v>
          </cell>
          <cell r="E24402">
            <v>1921524312</v>
          </cell>
          <cell r="F24402" t="str">
            <v>Châu</v>
          </cell>
          <cell r="G24402" t="str">
            <v>Ngọc Gia</v>
          </cell>
          <cell r="H24402" t="str">
            <v>Phúc</v>
          </cell>
          <cell r="I24402" t="str">
            <v>DT/17P - 65731</v>
          </cell>
          <cell r="J24402">
            <v>43427.680964930558</v>
          </cell>
          <cell r="K24402">
            <v>1750000</v>
          </cell>
          <cell r="R24402">
            <v>1750000</v>
          </cell>
        </row>
        <row r="24403">
          <cell r="D24403">
            <v>1920644949</v>
          </cell>
          <cell r="E24403">
            <v>1920644949</v>
          </cell>
          <cell r="F24403" t="str">
            <v>Nguyễn</v>
          </cell>
          <cell r="G24403" t="str">
            <v>Thị Vĩ</v>
          </cell>
          <cell r="H24403" t="str">
            <v>Linh</v>
          </cell>
          <cell r="I24403" t="str">
            <v>DT/17P - 65378</v>
          </cell>
          <cell r="J24403">
            <v>43425.61439545139</v>
          </cell>
          <cell r="K24403">
            <v>1500000</v>
          </cell>
          <cell r="R24403">
            <v>1500000</v>
          </cell>
        </row>
        <row r="24404">
          <cell r="D24404">
            <v>1821625189</v>
          </cell>
          <cell r="E24404">
            <v>1821625189</v>
          </cell>
          <cell r="F24404" t="str">
            <v>Nguyễn</v>
          </cell>
          <cell r="G24404" t="str">
            <v>Tấn</v>
          </cell>
          <cell r="H24404" t="str">
            <v>Hiền</v>
          </cell>
          <cell r="I24404" t="str">
            <v>DT/17P - 65730</v>
          </cell>
          <cell r="J24404">
            <v>43427.667026388888</v>
          </cell>
          <cell r="K24404">
            <v>500000</v>
          </cell>
          <cell r="R24404">
            <v>500000</v>
          </cell>
        </row>
        <row r="24405">
          <cell r="D24405">
            <v>1920318548</v>
          </cell>
          <cell r="E24405">
            <v>1920318548</v>
          </cell>
          <cell r="F24405" t="str">
            <v>Huỳnh</v>
          </cell>
          <cell r="G24405" t="str">
            <v>Thị Cẩm</v>
          </cell>
          <cell r="H24405" t="str">
            <v>Linh</v>
          </cell>
          <cell r="I24405" t="str">
            <v>DT/17P - 65359</v>
          </cell>
          <cell r="J24405">
            <v>43425.376594560184</v>
          </cell>
          <cell r="K24405">
            <v>1000000</v>
          </cell>
          <cell r="R24405">
            <v>1000000</v>
          </cell>
        </row>
        <row r="24406">
          <cell r="D24406">
            <v>2020313774</v>
          </cell>
          <cell r="E24406">
            <v>2020313774</v>
          </cell>
          <cell r="F24406" t="str">
            <v>Nguyễn</v>
          </cell>
          <cell r="G24406" t="str">
            <v>Thị Như</v>
          </cell>
          <cell r="H24406" t="str">
            <v>Ý</v>
          </cell>
          <cell r="I24406" t="str">
            <v>DT/17P - 65697</v>
          </cell>
          <cell r="J24406">
            <v>43427.4064005787</v>
          </cell>
          <cell r="K24406">
            <v>3500000</v>
          </cell>
          <cell r="R24406">
            <v>3500000</v>
          </cell>
        </row>
        <row r="24407">
          <cell r="D24407">
            <v>2020647088</v>
          </cell>
          <cell r="E24407">
            <v>2020647088</v>
          </cell>
          <cell r="F24407" t="str">
            <v>Ca</v>
          </cell>
          <cell r="G24407" t="str">
            <v>Thị Thanh</v>
          </cell>
          <cell r="H24407" t="str">
            <v>Tài</v>
          </cell>
          <cell r="I24407" t="str">
            <v>DT/17P - 65709</v>
          </cell>
          <cell r="J24407">
            <v>43427.581464583331</v>
          </cell>
          <cell r="K24407">
            <v>1000000</v>
          </cell>
          <cell r="R24407">
            <v>1000000</v>
          </cell>
        </row>
        <row r="24408">
          <cell r="D24408">
            <v>2020257450</v>
          </cell>
          <cell r="E24408">
            <v>2020257450</v>
          </cell>
          <cell r="F24408" t="str">
            <v>Huỳnh</v>
          </cell>
          <cell r="G24408" t="str">
            <v>Minh</v>
          </cell>
          <cell r="H24408" t="str">
            <v>Trang</v>
          </cell>
          <cell r="I24408" t="str">
            <v>DT/17P - 65673</v>
          </cell>
          <cell r="J24408">
            <v>43426.631398379628</v>
          </cell>
          <cell r="K24408">
            <v>4000000</v>
          </cell>
          <cell r="R24408">
            <v>4000000</v>
          </cell>
        </row>
        <row r="24409">
          <cell r="D24409">
            <v>1921260723</v>
          </cell>
          <cell r="E24409">
            <v>1921260723</v>
          </cell>
          <cell r="F24409" t="str">
            <v>Phạm</v>
          </cell>
          <cell r="G24409" t="str">
            <v>Kim</v>
          </cell>
          <cell r="H24409" t="str">
            <v>Bằng</v>
          </cell>
          <cell r="I24409" t="str">
            <v>DT/17P - 65655</v>
          </cell>
          <cell r="J24409">
            <v>43426.56482832176</v>
          </cell>
          <cell r="K24409">
            <v>8000000</v>
          </cell>
          <cell r="R24409">
            <v>8000000</v>
          </cell>
        </row>
        <row r="24410">
          <cell r="D24410">
            <v>2020357820</v>
          </cell>
          <cell r="E24410">
            <v>2020357820</v>
          </cell>
          <cell r="F24410" t="str">
            <v>Nguyễn</v>
          </cell>
          <cell r="G24410" t="str">
            <v>Thị Hoàng</v>
          </cell>
          <cell r="H24410" t="str">
            <v>Anh</v>
          </cell>
          <cell r="I24410" t="str">
            <v>DT/17P - 65722</v>
          </cell>
          <cell r="J24410">
            <v>43427.626345752316</v>
          </cell>
          <cell r="K24410">
            <v>500000</v>
          </cell>
          <cell r="R24410">
            <v>500000</v>
          </cell>
        </row>
        <row r="24411">
          <cell r="D24411">
            <v>2021210652</v>
          </cell>
          <cell r="E24411">
            <v>2021210652</v>
          </cell>
          <cell r="F24411" t="str">
            <v>Trần</v>
          </cell>
          <cell r="G24411" t="str">
            <v>Công</v>
          </cell>
          <cell r="H24411" t="str">
            <v>Nhật</v>
          </cell>
          <cell r="I24411" t="str">
            <v>DT/17P - 65354</v>
          </cell>
          <cell r="J24411">
            <v>43425.34850054398</v>
          </cell>
          <cell r="K24411">
            <v>500000</v>
          </cell>
          <cell r="R24411">
            <v>500000</v>
          </cell>
        </row>
        <row r="24412">
          <cell r="D24412">
            <v>2021213532</v>
          </cell>
          <cell r="E24412">
            <v>2021213532</v>
          </cell>
          <cell r="F24412" t="str">
            <v>Trần</v>
          </cell>
          <cell r="G24412" t="str">
            <v>Duy</v>
          </cell>
          <cell r="H24412" t="str">
            <v>Thanh</v>
          </cell>
          <cell r="I24412" t="str">
            <v>DT/17P - 65372</v>
          </cell>
          <cell r="J24412">
            <v>43425.550833564812</v>
          </cell>
          <cell r="K24412">
            <v>500000</v>
          </cell>
          <cell r="R24412">
            <v>500000</v>
          </cell>
        </row>
        <row r="24413">
          <cell r="D24413">
            <v>2021176024</v>
          </cell>
          <cell r="E24413">
            <v>2021176024</v>
          </cell>
          <cell r="F24413" t="str">
            <v>Nguyễn</v>
          </cell>
          <cell r="G24413" t="str">
            <v>Thành</v>
          </cell>
          <cell r="H24413" t="str">
            <v>Long</v>
          </cell>
          <cell r="I24413" t="str">
            <v>DT/17P - 65723</v>
          </cell>
          <cell r="J24413">
            <v>43427.62989841435</v>
          </cell>
          <cell r="K24413">
            <v>500000</v>
          </cell>
          <cell r="R24413">
            <v>500000</v>
          </cell>
        </row>
        <row r="24414">
          <cell r="D24414">
            <v>2121117774</v>
          </cell>
          <cell r="E24414">
            <v>2121117774</v>
          </cell>
          <cell r="F24414" t="str">
            <v>Huỳnh</v>
          </cell>
          <cell r="G24414" t="str">
            <v>Trần Thái</v>
          </cell>
          <cell r="H24414" t="str">
            <v>Dương</v>
          </cell>
          <cell r="I24414" t="str">
            <v>DT/17P - 65374</v>
          </cell>
          <cell r="J24414">
            <v>43425.578420752317</v>
          </cell>
          <cell r="K24414">
            <v>9000000</v>
          </cell>
          <cell r="R24414">
            <v>9000000</v>
          </cell>
        </row>
        <row r="24415">
          <cell r="D24415">
            <v>2120259526</v>
          </cell>
          <cell r="E24415">
            <v>2120259526</v>
          </cell>
          <cell r="F24415" t="str">
            <v>Đào</v>
          </cell>
          <cell r="G24415" t="str">
            <v>Thị Bích</v>
          </cell>
          <cell r="H24415" t="str">
            <v>Hạnh</v>
          </cell>
          <cell r="I24415" t="str">
            <v>DT/17P - 65657</v>
          </cell>
          <cell r="J24415">
            <v>43426.575092824074</v>
          </cell>
          <cell r="K24415">
            <v>1500000</v>
          </cell>
          <cell r="R24415">
            <v>1500000</v>
          </cell>
        </row>
        <row r="24416">
          <cell r="D24416">
            <v>2121253849</v>
          </cell>
          <cell r="E24416">
            <v>2121253849</v>
          </cell>
          <cell r="F24416" t="str">
            <v>Châu</v>
          </cell>
          <cell r="G24416" t="str">
            <v>Trọng</v>
          </cell>
          <cell r="H24416" t="str">
            <v>Phát</v>
          </cell>
          <cell r="I24416" t="str">
            <v>DT/17P - 65360</v>
          </cell>
          <cell r="J24416">
            <v>43425.37742503472</v>
          </cell>
          <cell r="K24416">
            <v>500000</v>
          </cell>
          <cell r="R24416">
            <v>500000</v>
          </cell>
        </row>
        <row r="24417">
          <cell r="D24417">
            <v>2120253888</v>
          </cell>
          <cell r="E24417">
            <v>2120253888</v>
          </cell>
          <cell r="F24417" t="str">
            <v>Đỗ</v>
          </cell>
          <cell r="G24417" t="str">
            <v>Thị Phương</v>
          </cell>
          <cell r="H24417" t="str">
            <v>Thảo</v>
          </cell>
          <cell r="I24417" t="str">
            <v>DT/17P - 65361</v>
          </cell>
          <cell r="J24417">
            <v>43425.377639004633</v>
          </cell>
          <cell r="K24417">
            <v>500000</v>
          </cell>
          <cell r="R24417">
            <v>500000</v>
          </cell>
        </row>
        <row r="24418">
          <cell r="D24418">
            <v>2120713482</v>
          </cell>
          <cell r="E24418">
            <v>2120713482</v>
          </cell>
          <cell r="F24418" t="str">
            <v>Nguyễn</v>
          </cell>
          <cell r="G24418" t="str">
            <v>Hoàng Anh</v>
          </cell>
          <cell r="H24418" t="str">
            <v>Phương</v>
          </cell>
          <cell r="I24418" t="str">
            <v>DT/17P - 65671</v>
          </cell>
          <cell r="J24418">
            <v>43426.617702581018</v>
          </cell>
          <cell r="K24418">
            <v>4000000</v>
          </cell>
          <cell r="R24418">
            <v>4000000</v>
          </cell>
        </row>
        <row r="24419">
          <cell r="D24419">
            <v>2021214792</v>
          </cell>
          <cell r="E24419">
            <v>2021214792</v>
          </cell>
          <cell r="F24419" t="str">
            <v>Trương</v>
          </cell>
          <cell r="G24419" t="str">
            <v>Phước</v>
          </cell>
          <cell r="H24419" t="str">
            <v>Đức</v>
          </cell>
          <cell r="I24419" t="str">
            <v>DT/17P - 65656</v>
          </cell>
          <cell r="J24419">
            <v>43426.572207407407</v>
          </cell>
          <cell r="K24419">
            <v>3000000</v>
          </cell>
          <cell r="R24419">
            <v>3000000</v>
          </cell>
        </row>
        <row r="24420">
          <cell r="D24420">
            <v>2120217915</v>
          </cell>
          <cell r="E24420">
            <v>2120217915</v>
          </cell>
          <cell r="F24420" t="str">
            <v>Hoàng</v>
          </cell>
          <cell r="G24420" t="str">
            <v>Thị Triều</v>
          </cell>
          <cell r="H24420" t="str">
            <v>Giang</v>
          </cell>
          <cell r="I24420" t="str">
            <v>DT/17P - 65666</v>
          </cell>
          <cell r="J24420">
            <v>43426.604695104164</v>
          </cell>
          <cell r="K24420">
            <v>3000000</v>
          </cell>
          <cell r="R24420">
            <v>3000000</v>
          </cell>
        </row>
        <row r="24421">
          <cell r="D24421">
            <v>2121213363</v>
          </cell>
          <cell r="E24421">
            <v>2121213363</v>
          </cell>
          <cell r="F24421" t="str">
            <v>Lê</v>
          </cell>
          <cell r="G24421" t="str">
            <v>Mạnh</v>
          </cell>
          <cell r="H24421" t="str">
            <v>Phát</v>
          </cell>
          <cell r="I24421" t="str">
            <v>DT/17P - 65376</v>
          </cell>
          <cell r="J24421">
            <v>43425.586492129631</v>
          </cell>
          <cell r="K24421">
            <v>8000000</v>
          </cell>
          <cell r="R24421">
            <v>8000000</v>
          </cell>
        </row>
        <row r="24422">
          <cell r="D24422">
            <v>2120349158</v>
          </cell>
          <cell r="E24422">
            <v>2120349158</v>
          </cell>
          <cell r="F24422" t="str">
            <v>Nguyễn</v>
          </cell>
          <cell r="G24422" t="str">
            <v>Thu</v>
          </cell>
          <cell r="H24422" t="str">
            <v>Quyên</v>
          </cell>
          <cell r="I24422" t="str">
            <v>DT/17P - 65385</v>
          </cell>
          <cell r="J24422">
            <v>43425.668021064812</v>
          </cell>
          <cell r="K24422">
            <v>4500000</v>
          </cell>
          <cell r="R24422">
            <v>4500000</v>
          </cell>
        </row>
        <row r="24423">
          <cell r="D24423">
            <v>2120335367</v>
          </cell>
          <cell r="E24423">
            <v>2120335367</v>
          </cell>
          <cell r="F24423" t="str">
            <v>Nguyễn</v>
          </cell>
          <cell r="G24423" t="str">
            <v>Thảo</v>
          </cell>
          <cell r="H24423" t="str">
            <v>Vy</v>
          </cell>
          <cell r="I24423" t="str">
            <v>DT/17P - 65675</v>
          </cell>
          <cell r="J24423">
            <v>43426.645498877311</v>
          </cell>
          <cell r="K24423">
            <v>1500000</v>
          </cell>
          <cell r="R24423">
            <v>1500000</v>
          </cell>
        </row>
        <row r="24424">
          <cell r="D24424">
            <v>172427699</v>
          </cell>
          <cell r="E24424">
            <v>172427699</v>
          </cell>
          <cell r="F24424" t="str">
            <v>Cái</v>
          </cell>
          <cell r="G24424" t="str">
            <v>Quốc</v>
          </cell>
          <cell r="H24424" t="str">
            <v>Anh</v>
          </cell>
          <cell r="I24424" t="str">
            <v>DT/17P - 65708</v>
          </cell>
          <cell r="J24424">
            <v>43427.580249687497</v>
          </cell>
          <cell r="K24424">
            <v>3000000</v>
          </cell>
          <cell r="R24424">
            <v>3000000</v>
          </cell>
        </row>
        <row r="24425">
          <cell r="D24425">
            <v>2221326384</v>
          </cell>
          <cell r="E24425">
            <v>2221326384</v>
          </cell>
          <cell r="F24425" t="str">
            <v>Đào</v>
          </cell>
          <cell r="G24425" t="str">
            <v>Trung</v>
          </cell>
          <cell r="H24425" t="str">
            <v>Hiếu</v>
          </cell>
          <cell r="I24425" t="str">
            <v>DT/17P - 65382</v>
          </cell>
          <cell r="J24425">
            <v>43425.639920104164</v>
          </cell>
          <cell r="K24425">
            <v>4000000</v>
          </cell>
          <cell r="R24425">
            <v>4000000</v>
          </cell>
        </row>
        <row r="24426">
          <cell r="D24426">
            <v>2211112483</v>
          </cell>
          <cell r="E24426">
            <v>2211112483</v>
          </cell>
          <cell r="F24426" t="str">
            <v>Trần</v>
          </cell>
          <cell r="G24426" t="str">
            <v>Thanh</v>
          </cell>
          <cell r="H24426" t="str">
            <v>Vĩnh</v>
          </cell>
          <cell r="I24426" t="str">
            <v>DT/17P - 65373</v>
          </cell>
          <cell r="J24426">
            <v>43425.560494409721</v>
          </cell>
          <cell r="K24426">
            <v>10000000</v>
          </cell>
          <cell r="R24426">
            <v>10000000</v>
          </cell>
        </row>
        <row r="24427">
          <cell r="D24427">
            <v>2120514874</v>
          </cell>
          <cell r="E24427">
            <v>2120514874</v>
          </cell>
          <cell r="F24427" t="str">
            <v>Danh</v>
          </cell>
          <cell r="G24427" t="str">
            <v>Nguyễn Duy</v>
          </cell>
          <cell r="H24427" t="str">
            <v>Thảo</v>
          </cell>
          <cell r="I24427" t="str">
            <v>DT/17P - 65371</v>
          </cell>
          <cell r="J24427">
            <v>43425.414359722221</v>
          </cell>
          <cell r="K24427">
            <v>8800000</v>
          </cell>
          <cell r="R24427">
            <v>8800000</v>
          </cell>
        </row>
        <row r="24428">
          <cell r="D24428">
            <v>2021523784</v>
          </cell>
          <cell r="E24428">
            <v>2021523784</v>
          </cell>
          <cell r="F24428" t="str">
            <v>Nguyễn</v>
          </cell>
          <cell r="G24428" t="str">
            <v>Quang</v>
          </cell>
          <cell r="H24428" t="str">
            <v>Huy</v>
          </cell>
          <cell r="I24428" t="str">
            <v>DT/17P - 65355</v>
          </cell>
          <cell r="J24428">
            <v>43425.362460416669</v>
          </cell>
          <cell r="K24428">
            <v>14000000</v>
          </cell>
          <cell r="R24428">
            <v>14000000</v>
          </cell>
        </row>
        <row r="24429">
          <cell r="D24429">
            <v>2220263383</v>
          </cell>
          <cell r="E24429">
            <v>2220263383</v>
          </cell>
          <cell r="F24429" t="str">
            <v>Trần</v>
          </cell>
          <cell r="G24429" t="str">
            <v>Thị Minh</v>
          </cell>
          <cell r="H24429" t="str">
            <v>Trâm</v>
          </cell>
          <cell r="I24429" t="str">
            <v>DT/17P - 65717</v>
          </cell>
          <cell r="J24429">
            <v>43427.603142939814</v>
          </cell>
          <cell r="K24429">
            <v>8000000</v>
          </cell>
          <cell r="R24429">
            <v>8000000</v>
          </cell>
        </row>
        <row r="24430">
          <cell r="D24430">
            <v>2121116956</v>
          </cell>
          <cell r="E24430">
            <v>2121116956</v>
          </cell>
          <cell r="F24430" t="str">
            <v>Võ</v>
          </cell>
          <cell r="G24430" t="str">
            <v>Văn</v>
          </cell>
          <cell r="H24430" t="str">
            <v>Khánh</v>
          </cell>
          <cell r="I24430" t="str">
            <v>DT/17P - 65695</v>
          </cell>
          <cell r="J24430">
            <v>43427.386268946757</v>
          </cell>
          <cell r="K24430">
            <v>5000000</v>
          </cell>
          <cell r="R24430">
            <v>5000000</v>
          </cell>
        </row>
        <row r="24431">
          <cell r="D24431">
            <v>2221714078</v>
          </cell>
          <cell r="E24431">
            <v>2221714078</v>
          </cell>
          <cell r="F24431" t="str">
            <v>Nguyễn</v>
          </cell>
          <cell r="G24431" t="str">
            <v>Huỳnh Đại</v>
          </cell>
          <cell r="H24431" t="str">
            <v>Phước</v>
          </cell>
          <cell r="I24431" t="str">
            <v>DT/17P - 65687</v>
          </cell>
          <cell r="J24431">
            <v>43427.327092974534</v>
          </cell>
          <cell r="K24431">
            <v>10000000</v>
          </cell>
          <cell r="R24431">
            <v>10000000</v>
          </cell>
        </row>
        <row r="24432">
          <cell r="D24432">
            <v>2120715705</v>
          </cell>
          <cell r="E24432">
            <v>2120715705</v>
          </cell>
          <cell r="F24432" t="str">
            <v>Lê</v>
          </cell>
          <cell r="G24432" t="str">
            <v>Thảo</v>
          </cell>
          <cell r="H24432" t="str">
            <v>My</v>
          </cell>
          <cell r="I24432" t="str">
            <v>DT/17P - 65679</v>
          </cell>
          <cell r="J24432">
            <v>43426.657957442127</v>
          </cell>
          <cell r="K24432">
            <v>8000000</v>
          </cell>
          <cell r="R24432">
            <v>8000000</v>
          </cell>
        </row>
        <row r="24433">
          <cell r="D24433">
            <v>2220717180</v>
          </cell>
          <cell r="E24433">
            <v>2220717180</v>
          </cell>
          <cell r="F24433" t="str">
            <v>Hồ</v>
          </cell>
          <cell r="G24433" t="str">
            <v>Thanh</v>
          </cell>
          <cell r="H24433" t="str">
            <v>Xuân</v>
          </cell>
          <cell r="I24433" t="str">
            <v>DT/17P - 65688</v>
          </cell>
          <cell r="J24433">
            <v>43427.340253240742</v>
          </cell>
          <cell r="K24433">
            <v>8000000</v>
          </cell>
          <cell r="R24433">
            <v>8000000</v>
          </cell>
        </row>
        <row r="24434">
          <cell r="D24434">
            <v>2221217460</v>
          </cell>
          <cell r="E24434">
            <v>2221217460</v>
          </cell>
          <cell r="F24434" t="str">
            <v>Nguyễn</v>
          </cell>
          <cell r="G24434" t="str">
            <v>Ngọc</v>
          </cell>
          <cell r="H24434" t="str">
            <v>Ánh</v>
          </cell>
          <cell r="I24434" t="str">
            <v>DT/17P - 65676</v>
          </cell>
          <cell r="J24434">
            <v>43426.645985266201</v>
          </cell>
          <cell r="K24434">
            <v>8000000</v>
          </cell>
          <cell r="R24434">
            <v>8000000</v>
          </cell>
        </row>
        <row r="24435">
          <cell r="D24435">
            <v>2220716805</v>
          </cell>
          <cell r="E24435">
            <v>2220716805</v>
          </cell>
          <cell r="F24435" t="str">
            <v>Đỗ</v>
          </cell>
          <cell r="G24435" t="str">
            <v>Diệu</v>
          </cell>
          <cell r="H24435" t="str">
            <v>Linh</v>
          </cell>
          <cell r="I24435" t="str">
            <v>DT/17P - 65379</v>
          </cell>
          <cell r="J24435">
            <v>43425.620549386571</v>
          </cell>
          <cell r="K24435">
            <v>8000000</v>
          </cell>
          <cell r="R24435">
            <v>8000000</v>
          </cell>
        </row>
        <row r="24436">
          <cell r="D24436">
            <v>2220716846</v>
          </cell>
          <cell r="E24436">
            <v>2220716846</v>
          </cell>
          <cell r="F24436" t="str">
            <v>Phan</v>
          </cell>
          <cell r="G24436" t="str">
            <v>Thị</v>
          </cell>
          <cell r="H24436" t="str">
            <v>Mẫn</v>
          </cell>
          <cell r="I24436" t="str">
            <v>DT/17P - 65393</v>
          </cell>
          <cell r="J24436">
            <v>43426.355724918983</v>
          </cell>
          <cell r="K24436">
            <v>8000000</v>
          </cell>
          <cell r="R24436">
            <v>8000000</v>
          </cell>
        </row>
        <row r="24437">
          <cell r="D24437">
            <v>23211212065</v>
          </cell>
          <cell r="E24437">
            <v>23211212065</v>
          </cell>
          <cell r="F24437" t="str">
            <v>Nguyễn</v>
          </cell>
          <cell r="G24437" t="str">
            <v>Tất</v>
          </cell>
          <cell r="H24437" t="str">
            <v>Đạt</v>
          </cell>
          <cell r="I24437" t="str">
            <v>DT/17P - 65734</v>
          </cell>
          <cell r="J24437">
            <v>43427.682589849537</v>
          </cell>
          <cell r="K24437">
            <v>28500000</v>
          </cell>
          <cell r="R24437">
            <v>28500000</v>
          </cell>
        </row>
        <row r="24438">
          <cell r="D24438">
            <v>2321121767</v>
          </cell>
          <cell r="E24438">
            <v>2321121767</v>
          </cell>
          <cell r="F24438" t="str">
            <v>Nguyễn</v>
          </cell>
          <cell r="G24438" t="str">
            <v>Văn</v>
          </cell>
          <cell r="H24438" t="str">
            <v>Tiến</v>
          </cell>
          <cell r="I24438" t="str">
            <v>DT/17P - 65658</v>
          </cell>
          <cell r="J24438">
            <v>43426.578477048613</v>
          </cell>
          <cell r="K24438">
            <v>8000000</v>
          </cell>
          <cell r="R24438">
            <v>8000000</v>
          </cell>
        </row>
        <row r="24439">
          <cell r="D24439">
            <v>2321529327</v>
          </cell>
          <cell r="E24439">
            <v>2321529327</v>
          </cell>
          <cell r="F24439" t="str">
            <v>Nguyễn</v>
          </cell>
          <cell r="G24439" t="str">
            <v>Văn</v>
          </cell>
          <cell r="H24439" t="str">
            <v>Nguyên</v>
          </cell>
          <cell r="I24439" t="str">
            <v>DT/17P - 65735</v>
          </cell>
          <cell r="J24439">
            <v>43427.700466319446</v>
          </cell>
          <cell r="K24439">
            <v>14000000</v>
          </cell>
          <cell r="R24439">
            <v>14000000</v>
          </cell>
        </row>
        <row r="24440">
          <cell r="D24440">
            <v>23207112044</v>
          </cell>
          <cell r="E24440">
            <v>23207112044</v>
          </cell>
          <cell r="F24440" t="str">
            <v>Lê</v>
          </cell>
          <cell r="G24440" t="str">
            <v>Thanh</v>
          </cell>
          <cell r="H24440" t="str">
            <v>Nga</v>
          </cell>
          <cell r="I24440" t="str">
            <v>DT/17P - 65694</v>
          </cell>
          <cell r="J24440">
            <v>43427.381613923608</v>
          </cell>
          <cell r="K24440">
            <v>8000000</v>
          </cell>
          <cell r="R24440">
            <v>8000000</v>
          </cell>
        </row>
        <row r="24441">
          <cell r="D24441">
            <v>2220866022</v>
          </cell>
          <cell r="E24441">
            <v>2220866022</v>
          </cell>
          <cell r="F24441" t="str">
            <v>Đỗ</v>
          </cell>
          <cell r="G24441" t="str">
            <v>Thị Hồng</v>
          </cell>
          <cell r="H24441" t="str">
            <v>Nhung</v>
          </cell>
          <cell r="I24441" t="str">
            <v>DT/17P - 65363</v>
          </cell>
          <cell r="J24441">
            <v>43425.389705787034</v>
          </cell>
          <cell r="K24441">
            <v>8000000</v>
          </cell>
          <cell r="R24441">
            <v>8000000</v>
          </cell>
        </row>
        <row r="24442">
          <cell r="D24442">
            <v>2320869822</v>
          </cell>
          <cell r="E24442">
            <v>2320869822</v>
          </cell>
          <cell r="F24442" t="str">
            <v>Nguyễn</v>
          </cell>
          <cell r="G24442" t="str">
            <v>Thu</v>
          </cell>
          <cell r="H24442" t="str">
            <v>Quỳnh</v>
          </cell>
          <cell r="I24442" t="str">
            <v>DT/17P - 65394</v>
          </cell>
          <cell r="J24442">
            <v>43426.375122372687</v>
          </cell>
          <cell r="K24442">
            <v>8000000</v>
          </cell>
          <cell r="R24442">
            <v>8000000</v>
          </cell>
        </row>
        <row r="24443">
          <cell r="D24443">
            <v>23207111308</v>
          </cell>
          <cell r="E24443">
            <v>23207111308</v>
          </cell>
          <cell r="F24443" t="str">
            <v>Lê</v>
          </cell>
          <cell r="G24443" t="str">
            <v>Hoàng Bảo</v>
          </cell>
          <cell r="H24443" t="str">
            <v>Quyên</v>
          </cell>
          <cell r="I24443" t="str">
            <v>DT/17P - 65712</v>
          </cell>
          <cell r="J24443">
            <v>43427.592818784724</v>
          </cell>
          <cell r="K24443">
            <v>8000000</v>
          </cell>
          <cell r="R24443">
            <v>8000000</v>
          </cell>
        </row>
        <row r="24444">
          <cell r="D24444">
            <v>2320713587</v>
          </cell>
          <cell r="E24444">
            <v>2320713587</v>
          </cell>
          <cell r="F24444" t="str">
            <v>Nguyễn</v>
          </cell>
          <cell r="G24444" t="str">
            <v>Thị Ngọc</v>
          </cell>
          <cell r="H24444" t="str">
            <v>Thạch</v>
          </cell>
          <cell r="I24444" t="str">
            <v>DT/17P - 65713</v>
          </cell>
          <cell r="J24444">
            <v>43427.593124340281</v>
          </cell>
          <cell r="K24444">
            <v>8000000</v>
          </cell>
          <cell r="R24444">
            <v>8000000</v>
          </cell>
        </row>
        <row r="24445">
          <cell r="D24445">
            <v>2121216708</v>
          </cell>
          <cell r="E24445">
            <v>2121216708</v>
          </cell>
          <cell r="F24445" t="str">
            <v>Bùi</v>
          </cell>
          <cell r="H24445" t="str">
            <v>Hải</v>
          </cell>
          <cell r="I24445" t="str">
            <v>DT/17P - 65387</v>
          </cell>
          <cell r="J24445">
            <v>43425.701994479168</v>
          </cell>
          <cell r="K24445">
            <v>8000000</v>
          </cell>
          <cell r="R24445">
            <v>8000000</v>
          </cell>
        </row>
        <row r="24446">
          <cell r="D24446">
            <v>23217211003</v>
          </cell>
          <cell r="E24446">
            <v>23217211003</v>
          </cell>
          <cell r="F24446" t="str">
            <v>Hồ</v>
          </cell>
          <cell r="G24446" t="str">
            <v>Nhật</v>
          </cell>
          <cell r="H24446" t="str">
            <v>Hùng</v>
          </cell>
          <cell r="I24446" t="str">
            <v>DT/17P - 65696</v>
          </cell>
          <cell r="J24446">
            <v>43427.38820065972</v>
          </cell>
          <cell r="K24446">
            <v>8000000</v>
          </cell>
          <cell r="R24446">
            <v>8000000</v>
          </cell>
        </row>
        <row r="24447">
          <cell r="D24447">
            <v>2221247939</v>
          </cell>
          <cell r="E24447">
            <v>2221247939</v>
          </cell>
          <cell r="F24447" t="str">
            <v>Trần</v>
          </cell>
          <cell r="G24447" t="str">
            <v>Gia</v>
          </cell>
          <cell r="H24447" t="str">
            <v>Quốc</v>
          </cell>
          <cell r="I24447" t="str">
            <v>DT/17P - 65362</v>
          </cell>
          <cell r="J24447">
            <v>43425.388885416665</v>
          </cell>
          <cell r="K24447">
            <v>8000000</v>
          </cell>
          <cell r="R24447">
            <v>8000000</v>
          </cell>
        </row>
        <row r="24448">
          <cell r="D24448">
            <v>2321216072</v>
          </cell>
          <cell r="E24448">
            <v>2321216072</v>
          </cell>
          <cell r="F24448" t="str">
            <v>Bùi</v>
          </cell>
          <cell r="G24448" t="str">
            <v>Xuân</v>
          </cell>
          <cell r="H24448" t="str">
            <v>Sáng</v>
          </cell>
          <cell r="I24448" t="str">
            <v>DT/17P - 65392</v>
          </cell>
          <cell r="J24448">
            <v>43426.34966767361</v>
          </cell>
          <cell r="K24448">
            <v>8000000</v>
          </cell>
          <cell r="R24448">
            <v>8000000</v>
          </cell>
        </row>
        <row r="24449">
          <cell r="D24449">
            <v>2126511977</v>
          </cell>
          <cell r="E24449">
            <v>2126511977</v>
          </cell>
          <cell r="F24449" t="str">
            <v>Vũ</v>
          </cell>
          <cell r="G24449" t="str">
            <v xml:space="preserve">Thị Phương </v>
          </cell>
          <cell r="H24449" t="str">
            <v>Lan</v>
          </cell>
          <cell r="I24449" t="str">
            <v>DT/17P - 65719</v>
          </cell>
          <cell r="J24449">
            <v>43427.618772685186</v>
          </cell>
          <cell r="K24449">
            <v>1590000</v>
          </cell>
          <cell r="R24449">
            <v>1590000</v>
          </cell>
        </row>
        <row r="24450">
          <cell r="D24450">
            <v>2230210298</v>
          </cell>
          <cell r="E24450">
            <v>2230210298</v>
          </cell>
          <cell r="F24450" t="str">
            <v>Nguyễn</v>
          </cell>
          <cell r="G24450" t="str">
            <v>Vũ Hoài</v>
          </cell>
          <cell r="H24450" t="str">
            <v>Dung</v>
          </cell>
          <cell r="I24450" t="str">
            <v>DT/17P - 65742</v>
          </cell>
          <cell r="J24450">
            <v>43428.391400115739</v>
          </cell>
          <cell r="K24450">
            <v>14000000</v>
          </cell>
          <cell r="R24450">
            <v>14000000</v>
          </cell>
        </row>
        <row r="24451">
          <cell r="D24451">
            <v>2231210314</v>
          </cell>
          <cell r="E24451">
            <v>2231210314</v>
          </cell>
          <cell r="F24451" t="str">
            <v>Dương</v>
          </cell>
          <cell r="G24451" t="str">
            <v>Quang</v>
          </cell>
          <cell r="H24451" t="str">
            <v>Hậu</v>
          </cell>
          <cell r="I24451" t="str">
            <v>DT/17P - 66104</v>
          </cell>
          <cell r="J24451">
            <v>43432.327648877312</v>
          </cell>
          <cell r="K24451">
            <v>14000000</v>
          </cell>
          <cell r="R24451">
            <v>14000000</v>
          </cell>
        </row>
        <row r="24452">
          <cell r="D24452">
            <v>2231210323</v>
          </cell>
          <cell r="E24452">
            <v>2231210323</v>
          </cell>
          <cell r="F24452" t="str">
            <v>Nguyễn</v>
          </cell>
          <cell r="G24452" t="str">
            <v>Thượng</v>
          </cell>
          <cell r="H24452" t="str">
            <v>Lĩnh</v>
          </cell>
          <cell r="I24452" t="str">
            <v>DT/17P - 66114</v>
          </cell>
          <cell r="J24452">
            <v>43432.585182025461</v>
          </cell>
          <cell r="K24452">
            <v>14000000</v>
          </cell>
          <cell r="R24452">
            <v>14000000</v>
          </cell>
        </row>
        <row r="24453">
          <cell r="D24453">
            <v>2231210327</v>
          </cell>
          <cell r="E24453">
            <v>2231210327</v>
          </cell>
          <cell r="F24453" t="str">
            <v>Đăng</v>
          </cell>
          <cell r="H24453" t="str">
            <v>Mạnh</v>
          </cell>
          <cell r="I24453" t="str">
            <v>DT/17P - 66106</v>
          </cell>
          <cell r="J24453">
            <v>43432.332831516207</v>
          </cell>
          <cell r="K24453">
            <v>14000000</v>
          </cell>
          <cell r="R24453">
            <v>14000000</v>
          </cell>
        </row>
        <row r="24454">
          <cell r="D24454">
            <v>2231210352</v>
          </cell>
          <cell r="E24454">
            <v>2231210352</v>
          </cell>
          <cell r="F24454" t="str">
            <v>Nguyễn</v>
          </cell>
          <cell r="G24454" t="str">
            <v>Chí</v>
          </cell>
          <cell r="H24454" t="str">
            <v>Thanh</v>
          </cell>
          <cell r="I24454" t="str">
            <v>DT/17P - 66115</v>
          </cell>
          <cell r="J24454">
            <v>43432.586847453706</v>
          </cell>
          <cell r="K24454">
            <v>14000000</v>
          </cell>
          <cell r="R24454">
            <v>14000000</v>
          </cell>
        </row>
        <row r="24455">
          <cell r="D24455">
            <v>2230210366</v>
          </cell>
          <cell r="E24455">
            <v>2230210366</v>
          </cell>
          <cell r="F24455" t="str">
            <v>Trần</v>
          </cell>
          <cell r="G24455" t="str">
            <v>Thị Huyền</v>
          </cell>
          <cell r="H24455" t="str">
            <v>Trang</v>
          </cell>
          <cell r="I24455" t="str">
            <v>DT/17P - 65779</v>
          </cell>
          <cell r="J24455">
            <v>43431.359833368057</v>
          </cell>
          <cell r="K24455">
            <v>14000000</v>
          </cell>
          <cell r="R24455">
            <v>14000000</v>
          </cell>
        </row>
        <row r="24456">
          <cell r="D24456">
            <v>2231210350</v>
          </cell>
          <cell r="E24456">
            <v>2231210350</v>
          </cell>
          <cell r="F24456" t="str">
            <v>Nguyễn</v>
          </cell>
          <cell r="G24456" t="str">
            <v>Văn</v>
          </cell>
          <cell r="H24456" t="str">
            <v>Tuấn</v>
          </cell>
          <cell r="I24456" t="str">
            <v>DT/17P - 65747</v>
          </cell>
          <cell r="J24456">
            <v>43428.418870717593</v>
          </cell>
          <cell r="K24456">
            <v>14000000</v>
          </cell>
          <cell r="R24456">
            <v>14000000</v>
          </cell>
        </row>
        <row r="24457">
          <cell r="D24457">
            <v>2230210369</v>
          </cell>
          <cell r="E24457">
            <v>2230210369</v>
          </cell>
          <cell r="F24457" t="str">
            <v>Võ</v>
          </cell>
          <cell r="G24457" t="str">
            <v>Thị Thanh</v>
          </cell>
          <cell r="H24457" t="str">
            <v>Uyên</v>
          </cell>
          <cell r="I24457" t="str">
            <v>DT/17P - 66105</v>
          </cell>
          <cell r="J24457">
            <v>43432.332151006944</v>
          </cell>
          <cell r="K24457">
            <v>14000000</v>
          </cell>
          <cell r="R24457">
            <v>14000000</v>
          </cell>
        </row>
        <row r="24458">
          <cell r="D24458">
            <v>2231210373</v>
          </cell>
          <cell r="E24458">
            <v>2231210373</v>
          </cell>
          <cell r="F24458" t="str">
            <v>Nguyễn</v>
          </cell>
          <cell r="G24458" t="str">
            <v>Kỳ</v>
          </cell>
          <cell r="H24458" t="str">
            <v>Vĩnh</v>
          </cell>
          <cell r="I24458" t="str">
            <v>DT/17P - 65797</v>
          </cell>
          <cell r="J24458">
            <v>43431.662499733793</v>
          </cell>
          <cell r="K24458">
            <v>14000000</v>
          </cell>
          <cell r="R24458">
            <v>14000000</v>
          </cell>
        </row>
        <row r="24459">
          <cell r="D24459">
            <v>2230210375</v>
          </cell>
          <cell r="E24459">
            <v>2230210375</v>
          </cell>
          <cell r="F24459" t="str">
            <v>Phan</v>
          </cell>
          <cell r="G24459" t="str">
            <v>Thị Khánh</v>
          </cell>
          <cell r="H24459" t="str">
            <v>Vy</v>
          </cell>
          <cell r="I24459" t="str">
            <v>DT/17P - 66138</v>
          </cell>
          <cell r="J24459">
            <v>43433.596594212962</v>
          </cell>
          <cell r="K24459">
            <v>14000000</v>
          </cell>
          <cell r="R24459">
            <v>14000000</v>
          </cell>
        </row>
        <row r="24460">
          <cell r="D24460">
            <v>23312512289</v>
          </cell>
          <cell r="E24460">
            <v>23312512289</v>
          </cell>
          <cell r="F24460" t="str">
            <v>Nguyễn</v>
          </cell>
          <cell r="G24460" t="str">
            <v>Tiến</v>
          </cell>
          <cell r="H24460" t="str">
            <v>Diệu</v>
          </cell>
          <cell r="I24460" t="str">
            <v>DT/17P - 66118</v>
          </cell>
          <cell r="J24460">
            <v>43432.602494942126</v>
          </cell>
          <cell r="K24460">
            <v>14000000</v>
          </cell>
          <cell r="R24460">
            <v>14000000</v>
          </cell>
        </row>
        <row r="24461">
          <cell r="D24461">
            <v>23312512290</v>
          </cell>
          <cell r="E24461">
            <v>23312512290</v>
          </cell>
          <cell r="F24461" t="str">
            <v>Lê</v>
          </cell>
          <cell r="G24461" t="str">
            <v>Ngọc</v>
          </cell>
          <cell r="H24461" t="str">
            <v>Dũng</v>
          </cell>
          <cell r="I24461" t="str">
            <v>DT/17P - 66133</v>
          </cell>
          <cell r="J24461">
            <v>43433.557896759259</v>
          </cell>
          <cell r="K24461">
            <v>14000000</v>
          </cell>
          <cell r="R24461">
            <v>14000000</v>
          </cell>
        </row>
        <row r="24462">
          <cell r="D24462">
            <v>23302512292</v>
          </cell>
          <cell r="E24462">
            <v>23302512292</v>
          </cell>
          <cell r="F24462" t="str">
            <v>Nguyễn</v>
          </cell>
          <cell r="G24462" t="str">
            <v>Thị Thu</v>
          </cell>
          <cell r="H24462" t="str">
            <v>Hà</v>
          </cell>
          <cell r="I24462" t="str">
            <v>DT/17P - 65774</v>
          </cell>
          <cell r="J24462">
            <v>43430.662606979167</v>
          </cell>
          <cell r="K24462">
            <v>14000000</v>
          </cell>
          <cell r="R24462">
            <v>14000000</v>
          </cell>
        </row>
        <row r="24463">
          <cell r="D24463">
            <v>23302512293</v>
          </cell>
          <cell r="E24463">
            <v>23302512293</v>
          </cell>
          <cell r="F24463" t="str">
            <v>Trương</v>
          </cell>
          <cell r="G24463" t="str">
            <v>Thị Thanh</v>
          </cell>
          <cell r="H24463" t="str">
            <v>Hiền</v>
          </cell>
          <cell r="I24463" t="str">
            <v>DT/17P - 66116</v>
          </cell>
          <cell r="J24463">
            <v>43432.587669097222</v>
          </cell>
          <cell r="K24463">
            <v>14000000</v>
          </cell>
          <cell r="R24463">
            <v>14000000</v>
          </cell>
        </row>
        <row r="24464">
          <cell r="D24464">
            <v>23302512294</v>
          </cell>
          <cell r="E24464">
            <v>23302512294</v>
          </cell>
          <cell r="F24464" t="str">
            <v>Nguyễn</v>
          </cell>
          <cell r="G24464" t="str">
            <v>Thị</v>
          </cell>
          <cell r="H24464" t="str">
            <v>Hoa</v>
          </cell>
          <cell r="I24464" t="str">
            <v>DT/17P - 65786</v>
          </cell>
          <cell r="J24464">
            <v>43431.554412002311</v>
          </cell>
          <cell r="K24464">
            <v>14000000</v>
          </cell>
          <cell r="R24464">
            <v>14000000</v>
          </cell>
        </row>
        <row r="24465">
          <cell r="D24465">
            <v>23302512295</v>
          </cell>
          <cell r="E24465">
            <v>23302512295</v>
          </cell>
          <cell r="F24465" t="str">
            <v>Nguyễn</v>
          </cell>
          <cell r="G24465" t="str">
            <v>Thị Hoàng</v>
          </cell>
          <cell r="H24465" t="str">
            <v>Hoa</v>
          </cell>
          <cell r="I24465" t="str">
            <v>DT/17P - 65765</v>
          </cell>
          <cell r="J24465">
            <v>43430.626401157409</v>
          </cell>
          <cell r="K24465">
            <v>14000000</v>
          </cell>
          <cell r="R24465">
            <v>14000000</v>
          </cell>
        </row>
        <row r="24466">
          <cell r="D24466">
            <v>23302512296</v>
          </cell>
          <cell r="E24466">
            <v>23302512296</v>
          </cell>
          <cell r="F24466" t="str">
            <v>Nguyễn</v>
          </cell>
          <cell r="G24466" t="str">
            <v>Thị</v>
          </cell>
          <cell r="H24466" t="str">
            <v>Hòa</v>
          </cell>
          <cell r="I24466" t="str">
            <v>DT/17P - 65785</v>
          </cell>
          <cell r="J24466">
            <v>43431.452336840281</v>
          </cell>
          <cell r="K24466">
            <v>14000000</v>
          </cell>
          <cell r="R24466">
            <v>14000000</v>
          </cell>
        </row>
        <row r="24467">
          <cell r="D24467">
            <v>23302512297</v>
          </cell>
          <cell r="E24467">
            <v>23302512297</v>
          </cell>
          <cell r="F24467" t="str">
            <v>Nguyễn</v>
          </cell>
          <cell r="G24467" t="str">
            <v>Thị Minh</v>
          </cell>
          <cell r="H24467" t="str">
            <v>Khang</v>
          </cell>
          <cell r="I24467" t="str">
            <v>DT/17P - 65792</v>
          </cell>
          <cell r="J24467">
            <v>43431.646613194447</v>
          </cell>
          <cell r="K24467">
            <v>14000000</v>
          </cell>
          <cell r="R24467">
            <v>14000000</v>
          </cell>
        </row>
        <row r="24468">
          <cell r="D24468">
            <v>23312512298</v>
          </cell>
          <cell r="E24468">
            <v>23312512298</v>
          </cell>
          <cell r="F24468" t="str">
            <v>Đặng</v>
          </cell>
          <cell r="G24468" t="str">
            <v>Thành</v>
          </cell>
          <cell r="H24468" t="str">
            <v>Linh</v>
          </cell>
          <cell r="I24468" t="str">
            <v>DT/17P - 66102</v>
          </cell>
          <cell r="J24468">
            <v>43431.672384178244</v>
          </cell>
          <cell r="K24468">
            <v>14000000</v>
          </cell>
          <cell r="R24468">
            <v>14000000</v>
          </cell>
        </row>
        <row r="24469">
          <cell r="D24469">
            <v>23312512299</v>
          </cell>
          <cell r="E24469">
            <v>23312512299</v>
          </cell>
          <cell r="F24469" t="str">
            <v>Nguyễn</v>
          </cell>
          <cell r="G24469" t="str">
            <v>Quang</v>
          </cell>
          <cell r="H24469" t="str">
            <v>Lực</v>
          </cell>
          <cell r="I24469" t="str">
            <v>DT/17P - 65768</v>
          </cell>
          <cell r="J24469">
            <v>43430.628356597219</v>
          </cell>
          <cell r="K24469">
            <v>14000000</v>
          </cell>
          <cell r="R24469">
            <v>14000000</v>
          </cell>
        </row>
        <row r="24470">
          <cell r="D24470">
            <v>23302512300</v>
          </cell>
          <cell r="E24470">
            <v>23302512300</v>
          </cell>
          <cell r="F24470" t="str">
            <v>Phan</v>
          </cell>
          <cell r="G24470" t="str">
            <v>Thị Thảo</v>
          </cell>
          <cell r="H24470" t="str">
            <v>Ly</v>
          </cell>
          <cell r="I24470" t="str">
            <v>DT/17P - 65764</v>
          </cell>
          <cell r="J24470">
            <v>43430.625669791669</v>
          </cell>
          <cell r="K24470">
            <v>14000000</v>
          </cell>
          <cell r="R24470">
            <v>14000000</v>
          </cell>
        </row>
        <row r="24471">
          <cell r="D24471">
            <v>23302512302</v>
          </cell>
          <cell r="E24471">
            <v>23302512302</v>
          </cell>
          <cell r="F24471" t="str">
            <v>Nguyễn</v>
          </cell>
          <cell r="G24471" t="str">
            <v>Thị Trúc</v>
          </cell>
          <cell r="H24471" t="str">
            <v>Phương</v>
          </cell>
          <cell r="I24471" t="str">
            <v>DT/17P - 65777</v>
          </cell>
          <cell r="J24471">
            <v>43430.7042147338</v>
          </cell>
          <cell r="K24471">
            <v>14000000</v>
          </cell>
          <cell r="R24471">
            <v>14000000</v>
          </cell>
        </row>
        <row r="24472">
          <cell r="D24472">
            <v>23302512303</v>
          </cell>
          <cell r="E24472">
            <v>23302512303</v>
          </cell>
          <cell r="F24472" t="str">
            <v>Phan</v>
          </cell>
          <cell r="G24472" t="str">
            <v>Thị Minh</v>
          </cell>
          <cell r="H24472" t="str">
            <v>Phương</v>
          </cell>
          <cell r="I24472" t="str">
            <v>DT/17P - 65787</v>
          </cell>
          <cell r="J24472">
            <v>43431.55537253472</v>
          </cell>
          <cell r="K24472">
            <v>14000000</v>
          </cell>
          <cell r="R24472">
            <v>14000000</v>
          </cell>
        </row>
        <row r="24473">
          <cell r="D24473">
            <v>23312512304</v>
          </cell>
          <cell r="E24473">
            <v>23312512304</v>
          </cell>
          <cell r="F24473" t="str">
            <v>Lê</v>
          </cell>
          <cell r="G24473" t="str">
            <v>Tấn</v>
          </cell>
          <cell r="H24473" t="str">
            <v>Tài</v>
          </cell>
          <cell r="I24473" t="str">
            <v>DT/17P - 66134</v>
          </cell>
          <cell r="J24473">
            <v>43433.55856153935</v>
          </cell>
          <cell r="K24473">
            <v>14000000</v>
          </cell>
          <cell r="R24473">
            <v>14000000</v>
          </cell>
        </row>
        <row r="24474">
          <cell r="D24474">
            <v>23312512309</v>
          </cell>
          <cell r="E24474">
            <v>23312512309</v>
          </cell>
          <cell r="F24474" t="str">
            <v>Vũ</v>
          </cell>
          <cell r="G24474" t="str">
            <v>Quốc</v>
          </cell>
          <cell r="H24474" t="str">
            <v>Thanh</v>
          </cell>
          <cell r="I24474" t="str">
            <v>DT/17P - 65773</v>
          </cell>
          <cell r="J24474">
            <v>43430.646256365741</v>
          </cell>
          <cell r="K24474">
            <v>14000000</v>
          </cell>
          <cell r="R24474">
            <v>14000000</v>
          </cell>
        </row>
        <row r="24475">
          <cell r="D24475">
            <v>23312512310</v>
          </cell>
          <cell r="E24475">
            <v>23312512310</v>
          </cell>
          <cell r="F24475" t="str">
            <v>Trần</v>
          </cell>
          <cell r="G24475" t="str">
            <v>Đăng</v>
          </cell>
          <cell r="H24475" t="str">
            <v>Thạnh</v>
          </cell>
          <cell r="I24475" t="str">
            <v>DT/17P - 65766</v>
          </cell>
          <cell r="J24475">
            <v>43430.626946990742</v>
          </cell>
          <cell r="K24475">
            <v>14000000</v>
          </cell>
          <cell r="R24475">
            <v>14000000</v>
          </cell>
        </row>
        <row r="24476">
          <cell r="D24476">
            <v>23302512311</v>
          </cell>
          <cell r="E24476">
            <v>23302512311</v>
          </cell>
          <cell r="F24476" t="str">
            <v>Hồ</v>
          </cell>
          <cell r="G24476" t="str">
            <v>Lê Anh</v>
          </cell>
          <cell r="H24476" t="str">
            <v>Thi</v>
          </cell>
          <cell r="I24476" t="str">
            <v>DT/17P - 65788</v>
          </cell>
          <cell r="J24476">
            <v>43431.556140312503</v>
          </cell>
          <cell r="K24476">
            <v>14000000</v>
          </cell>
          <cell r="R24476">
            <v>14000000</v>
          </cell>
        </row>
        <row r="24477">
          <cell r="D24477">
            <v>23302512312</v>
          </cell>
          <cell r="E24477">
            <v>23302512312</v>
          </cell>
          <cell r="F24477" t="str">
            <v>Nguyễn</v>
          </cell>
          <cell r="G24477" t="str">
            <v>Thị Bích</v>
          </cell>
          <cell r="H24477" t="str">
            <v>Thoa</v>
          </cell>
          <cell r="I24477" t="str">
            <v>DT/17P - 66121</v>
          </cell>
          <cell r="J24477">
            <v>43432.651463692127</v>
          </cell>
          <cell r="K24477">
            <v>14000000</v>
          </cell>
          <cell r="R24477">
            <v>14000000</v>
          </cell>
        </row>
        <row r="24478">
          <cell r="D24478">
            <v>23302512314</v>
          </cell>
          <cell r="E24478">
            <v>23302512314</v>
          </cell>
          <cell r="F24478" t="str">
            <v>Lê</v>
          </cell>
          <cell r="G24478" t="str">
            <v>Thị Ngọc</v>
          </cell>
          <cell r="H24478" t="str">
            <v>Thúy</v>
          </cell>
          <cell r="I24478" t="str">
            <v>DT/17P - 66122</v>
          </cell>
          <cell r="J24478">
            <v>43432.652862187497</v>
          </cell>
          <cell r="K24478">
            <v>14000000</v>
          </cell>
          <cell r="R24478">
            <v>14000000</v>
          </cell>
        </row>
        <row r="24479">
          <cell r="D24479">
            <v>23302512313</v>
          </cell>
          <cell r="E24479">
            <v>23302512313</v>
          </cell>
          <cell r="F24479" t="str">
            <v>Nguyễn</v>
          </cell>
          <cell r="G24479" t="str">
            <v>Thị Thanh</v>
          </cell>
          <cell r="H24479" t="str">
            <v>Thủy</v>
          </cell>
          <cell r="I24479" t="str">
            <v>DT/17P - 65767</v>
          </cell>
          <cell r="J24479">
            <v>43430.627672303242</v>
          </cell>
          <cell r="K24479">
            <v>14000000</v>
          </cell>
          <cell r="R24479">
            <v>14000000</v>
          </cell>
        </row>
        <row r="24480">
          <cell r="D24480">
            <v>23312512305</v>
          </cell>
          <cell r="E24480">
            <v>23312512305</v>
          </cell>
          <cell r="F24480" t="str">
            <v>Trần</v>
          </cell>
          <cell r="G24480" t="str">
            <v>Văn</v>
          </cell>
          <cell r="H24480" t="str">
            <v>Tín</v>
          </cell>
          <cell r="I24480" t="str">
            <v>DT/17P - 65771</v>
          </cell>
          <cell r="J24480">
            <v>43430.635741863429</v>
          </cell>
          <cell r="K24480">
            <v>14000000</v>
          </cell>
          <cell r="R24480">
            <v>14000000</v>
          </cell>
        </row>
        <row r="24481">
          <cell r="D24481">
            <v>23312512316</v>
          </cell>
          <cell r="E24481">
            <v>23312512316</v>
          </cell>
          <cell r="F24481" t="str">
            <v>Trần</v>
          </cell>
          <cell r="G24481" t="str">
            <v>Việt</v>
          </cell>
          <cell r="H24481" t="str">
            <v>Trung</v>
          </cell>
          <cell r="I24481" t="str">
            <v>DT/17P - 65789</v>
          </cell>
          <cell r="J24481">
            <v>43431.556755821759</v>
          </cell>
          <cell r="K24481">
            <v>14000000</v>
          </cell>
          <cell r="R24481">
            <v>14000000</v>
          </cell>
        </row>
        <row r="24482">
          <cell r="D24482">
            <v>23312512306</v>
          </cell>
          <cell r="E24482">
            <v>23312512306</v>
          </cell>
          <cell r="F24482" t="str">
            <v>Nguyễn</v>
          </cell>
          <cell r="H24482" t="str">
            <v>Tuấn</v>
          </cell>
          <cell r="I24482" t="str">
            <v>DT/17P - 65784</v>
          </cell>
          <cell r="J24482">
            <v>43431.451685729167</v>
          </cell>
          <cell r="K24482">
            <v>14000000</v>
          </cell>
          <cell r="R24482">
            <v>14000000</v>
          </cell>
        </row>
        <row r="24483">
          <cell r="D24483">
            <v>23312512307</v>
          </cell>
          <cell r="E24483">
            <v>23312512307</v>
          </cell>
          <cell r="F24483" t="str">
            <v>Đinh</v>
          </cell>
          <cell r="G24483" t="str">
            <v>Quang</v>
          </cell>
          <cell r="H24483" t="str">
            <v>Tưởng</v>
          </cell>
          <cell r="I24483" t="str">
            <v>DT/17P - 66132</v>
          </cell>
          <cell r="J24483">
            <v>43433.444137152779</v>
          </cell>
          <cell r="K24483">
            <v>14000000</v>
          </cell>
          <cell r="R24483">
            <v>14000000</v>
          </cell>
        </row>
        <row r="24484">
          <cell r="D24484">
            <v>23312512317</v>
          </cell>
          <cell r="E24484">
            <v>23312512317</v>
          </cell>
          <cell r="F24484" t="str">
            <v>Trần</v>
          </cell>
          <cell r="G24484" t="str">
            <v>Anh</v>
          </cell>
          <cell r="H24484" t="str">
            <v>Vũ</v>
          </cell>
          <cell r="I24484" t="str">
            <v>DT/17P - 65781</v>
          </cell>
          <cell r="J24484">
            <v>43431.388181712966</v>
          </cell>
          <cell r="K24484">
            <v>14000000</v>
          </cell>
          <cell r="R24484">
            <v>14000000</v>
          </cell>
        </row>
        <row r="24485">
          <cell r="D24485">
            <v>23302112206</v>
          </cell>
          <cell r="E24485">
            <v>23302112206</v>
          </cell>
          <cell r="F24485" t="str">
            <v>Đoàn</v>
          </cell>
          <cell r="G24485" t="str">
            <v>Minh</v>
          </cell>
          <cell r="H24485" t="str">
            <v>Châu</v>
          </cell>
          <cell r="I24485" t="str">
            <v>DT/17P - 66126</v>
          </cell>
          <cell r="J24485">
            <v>43432.670249803239</v>
          </cell>
          <cell r="K24485">
            <v>14000000</v>
          </cell>
          <cell r="R24485">
            <v>14000000</v>
          </cell>
        </row>
        <row r="24486">
          <cell r="D24486">
            <v>23302112223</v>
          </cell>
          <cell r="E24486">
            <v>23302112223</v>
          </cell>
          <cell r="F24486" t="str">
            <v>Nguyễn</v>
          </cell>
          <cell r="G24486" t="str">
            <v>Trung Mỹ</v>
          </cell>
          <cell r="H24486" t="str">
            <v>Ngân</v>
          </cell>
          <cell r="I24486" t="str">
            <v>DT/17P - 66131</v>
          </cell>
          <cell r="J24486">
            <v>43433.414552743059</v>
          </cell>
          <cell r="K24486">
            <v>14000000</v>
          </cell>
          <cell r="R24486">
            <v>14000000</v>
          </cell>
        </row>
        <row r="24487">
          <cell r="D24487">
            <v>23312112233</v>
          </cell>
          <cell r="E24487">
            <v>23312112233</v>
          </cell>
          <cell r="F24487" t="str">
            <v>Trần</v>
          </cell>
          <cell r="G24487" t="str">
            <v>Vinh</v>
          </cell>
          <cell r="H24487" t="str">
            <v>Quang</v>
          </cell>
          <cell r="I24487" t="str">
            <v>DT/17P - 65794</v>
          </cell>
          <cell r="J24487">
            <v>43431.650564849537</v>
          </cell>
          <cell r="K24487">
            <v>14000000</v>
          </cell>
          <cell r="R24487">
            <v>14000000</v>
          </cell>
        </row>
        <row r="24488">
          <cell r="D24488">
            <v>23302112244</v>
          </cell>
          <cell r="E24488">
            <v>23302112244</v>
          </cell>
          <cell r="F24488" t="str">
            <v>Hồ</v>
          </cell>
          <cell r="G24488" t="str">
            <v>Minh Phương</v>
          </cell>
          <cell r="H24488" t="str">
            <v>Thảo</v>
          </cell>
          <cell r="I24488" t="str">
            <v>DT/17P - 66110</v>
          </cell>
          <cell r="J24488">
            <v>43432.418914895832</v>
          </cell>
          <cell r="K24488">
            <v>14000000</v>
          </cell>
          <cell r="R24488">
            <v>14000000</v>
          </cell>
        </row>
        <row r="24489">
          <cell r="D24489">
            <v>23302112237</v>
          </cell>
          <cell r="E24489">
            <v>23302112237</v>
          </cell>
          <cell r="F24489" t="str">
            <v>Nguyễn</v>
          </cell>
          <cell r="G24489" t="str">
            <v>Thanh</v>
          </cell>
          <cell r="H24489" t="str">
            <v>Tiên</v>
          </cell>
          <cell r="I24489" t="str">
            <v>DT/17P - 66135</v>
          </cell>
          <cell r="J24489">
            <v>43433.565373611113</v>
          </cell>
          <cell r="K24489">
            <v>14000000</v>
          </cell>
          <cell r="R24489">
            <v>14000000</v>
          </cell>
        </row>
        <row r="24490">
          <cell r="D24490">
            <v>23312112744</v>
          </cell>
          <cell r="E24490">
            <v>23312112744</v>
          </cell>
          <cell r="F24490" t="str">
            <v>PHAN</v>
          </cell>
          <cell r="G24490" t="str">
            <v>VĂN</v>
          </cell>
          <cell r="H24490" t="str">
            <v>HÂN</v>
          </cell>
          <cell r="I24490" t="str">
            <v>DT/17P - 65737</v>
          </cell>
          <cell r="J24490">
            <v>43428.346793171295</v>
          </cell>
          <cell r="K24490">
            <v>14000000</v>
          </cell>
          <cell r="R24490">
            <v>14000000</v>
          </cell>
        </row>
        <row r="24491">
          <cell r="D24491">
            <v>23312112761</v>
          </cell>
          <cell r="E24491">
            <v>23312112761</v>
          </cell>
          <cell r="F24491" t="str">
            <v>Hà</v>
          </cell>
          <cell r="G24491" t="str">
            <v>Quang</v>
          </cell>
          <cell r="H24491" t="str">
            <v>Sang</v>
          </cell>
          <cell r="I24491" t="str">
            <v>DT/17P - 66152</v>
          </cell>
          <cell r="J24491">
            <v>43433.690718171296</v>
          </cell>
          <cell r="K24491">
            <v>14000000</v>
          </cell>
          <cell r="R24491">
            <v>14000000</v>
          </cell>
        </row>
        <row r="24492">
          <cell r="D24492">
            <v>23312412780</v>
          </cell>
          <cell r="E24492">
            <v>23312412780</v>
          </cell>
          <cell r="F24492" t="str">
            <v>Trần</v>
          </cell>
          <cell r="G24492" t="str">
            <v>Tiến</v>
          </cell>
          <cell r="H24492" t="str">
            <v>Đạt</v>
          </cell>
          <cell r="I24492" t="str">
            <v>DT/17P - 66107</v>
          </cell>
          <cell r="J24492">
            <v>43432.334138773149</v>
          </cell>
          <cell r="K24492">
            <v>14000000</v>
          </cell>
          <cell r="R24492">
            <v>14000000</v>
          </cell>
        </row>
        <row r="24493">
          <cell r="D24493">
            <v>23302412786</v>
          </cell>
          <cell r="E24493">
            <v>23302412786</v>
          </cell>
          <cell r="F24493" t="str">
            <v>Lê</v>
          </cell>
          <cell r="G24493" t="str">
            <v>Nguyễn Minh</v>
          </cell>
          <cell r="H24493" t="str">
            <v>Ngọc</v>
          </cell>
          <cell r="I24493" t="str">
            <v>DT/17P - 66103</v>
          </cell>
          <cell r="J24493">
            <v>43431.677416284721</v>
          </cell>
          <cell r="K24493">
            <v>14000000</v>
          </cell>
          <cell r="R24493">
            <v>14000000</v>
          </cell>
        </row>
        <row r="24494">
          <cell r="D24494">
            <v>23312412791</v>
          </cell>
          <cell r="E24494">
            <v>23312412791</v>
          </cell>
          <cell r="F24494" t="str">
            <v>Trần</v>
          </cell>
          <cell r="G24494" t="str">
            <v>Quốc</v>
          </cell>
          <cell r="H24494" t="str">
            <v>Tuấn</v>
          </cell>
          <cell r="I24494" t="str">
            <v>DT/17P - 65772</v>
          </cell>
          <cell r="J24494">
            <v>43430.63818425926</v>
          </cell>
          <cell r="K24494">
            <v>14000000</v>
          </cell>
          <cell r="R24494">
            <v>14000000</v>
          </cell>
        </row>
        <row r="24495">
          <cell r="D24495">
            <v>1810216559</v>
          </cell>
          <cell r="E24495">
            <v>1810216559</v>
          </cell>
          <cell r="F24495" t="str">
            <v>Nguyễn</v>
          </cell>
          <cell r="G24495" t="str">
            <v>Thị</v>
          </cell>
          <cell r="H24495" t="str">
            <v>Linh</v>
          </cell>
          <cell r="I24495" t="str">
            <v>DT/17P - 66123</v>
          </cell>
          <cell r="J24495">
            <v>43432.654008715275</v>
          </cell>
          <cell r="K24495">
            <v>1155000</v>
          </cell>
          <cell r="R24495">
            <v>1155000</v>
          </cell>
        </row>
        <row r="24496">
          <cell r="D24496">
            <v>1820266736</v>
          </cell>
          <cell r="E24496">
            <v>1820266736</v>
          </cell>
          <cell r="F24496" t="str">
            <v>Ngô</v>
          </cell>
          <cell r="G24496" t="str">
            <v>Thị Thảo</v>
          </cell>
          <cell r="H24496" t="str">
            <v>Vy</v>
          </cell>
          <cell r="I24496" t="str">
            <v>DT/17P - 65761</v>
          </cell>
          <cell r="J24496">
            <v>43430.611398263885</v>
          </cell>
          <cell r="K24496">
            <v>500000</v>
          </cell>
          <cell r="R24496">
            <v>500000</v>
          </cell>
        </row>
        <row r="24497">
          <cell r="D24497">
            <v>1920356217</v>
          </cell>
          <cell r="E24497">
            <v>1920356217</v>
          </cell>
          <cell r="F24497" t="str">
            <v>Hoàng</v>
          </cell>
          <cell r="G24497" t="str">
            <v>Minh</v>
          </cell>
          <cell r="H24497" t="str">
            <v>Giang</v>
          </cell>
          <cell r="I24497" t="str">
            <v>DT/17P - 65745</v>
          </cell>
          <cell r="J24497">
            <v>43428.406579664355</v>
          </cell>
          <cell r="K24497">
            <v>500000</v>
          </cell>
          <cell r="R24497">
            <v>500000</v>
          </cell>
        </row>
        <row r="24498">
          <cell r="D24498">
            <v>1920715755</v>
          </cell>
          <cell r="E24498">
            <v>1920715755</v>
          </cell>
          <cell r="F24498" t="str">
            <v>Nguyễn</v>
          </cell>
          <cell r="G24498" t="str">
            <v>Lê Yến</v>
          </cell>
          <cell r="H24498" t="str">
            <v>Nhi</v>
          </cell>
          <cell r="I24498" t="str">
            <v>DT/17P - 65755</v>
          </cell>
          <cell r="J24498">
            <v>43430.397676423614</v>
          </cell>
          <cell r="K24498">
            <v>500000</v>
          </cell>
          <cell r="R24498">
            <v>500000</v>
          </cell>
        </row>
        <row r="24499">
          <cell r="D24499">
            <v>172348310</v>
          </cell>
          <cell r="E24499">
            <v>172348310</v>
          </cell>
          <cell r="F24499" t="str">
            <v>Thái</v>
          </cell>
          <cell r="G24499" t="str">
            <v xml:space="preserve">Ngọc </v>
          </cell>
          <cell r="H24499" t="str">
            <v>Châu</v>
          </cell>
          <cell r="I24499" t="str">
            <v>DT/17P - 65778</v>
          </cell>
          <cell r="J24499">
            <v>43431.332032835649</v>
          </cell>
          <cell r="K24499">
            <v>500000</v>
          </cell>
          <cell r="R24499">
            <v>500000</v>
          </cell>
        </row>
        <row r="24500">
          <cell r="D24500">
            <v>1921611329</v>
          </cell>
          <cell r="E24500">
            <v>1921611329</v>
          </cell>
          <cell r="F24500" t="str">
            <v>Phan</v>
          </cell>
          <cell r="G24500" t="str">
            <v>Văn</v>
          </cell>
          <cell r="H24500" t="str">
            <v>Tuân</v>
          </cell>
          <cell r="I24500" t="str">
            <v>DT/17P - 65790</v>
          </cell>
          <cell r="J24500">
            <v>43431.602940509256</v>
          </cell>
          <cell r="K24500">
            <v>500000</v>
          </cell>
          <cell r="R24500">
            <v>500000</v>
          </cell>
        </row>
        <row r="24501">
          <cell r="D24501">
            <v>2011617543</v>
          </cell>
          <cell r="E24501">
            <v>2011617543</v>
          </cell>
          <cell r="F24501" t="str">
            <v>Nguyễn</v>
          </cell>
          <cell r="G24501" t="str">
            <v>Cao</v>
          </cell>
          <cell r="H24501" t="str">
            <v>Hân</v>
          </cell>
          <cell r="I24501" t="str">
            <v>DT/17P - 66147</v>
          </cell>
          <cell r="J24501">
            <v>43433.658239085649</v>
          </cell>
          <cell r="K24501">
            <v>3850000</v>
          </cell>
          <cell r="R24501">
            <v>3850000</v>
          </cell>
        </row>
        <row r="24502">
          <cell r="D24502">
            <v>2021127757</v>
          </cell>
          <cell r="E24502">
            <v>2021127757</v>
          </cell>
          <cell r="F24502" t="str">
            <v>Lê</v>
          </cell>
          <cell r="G24502" t="str">
            <v>Thiên</v>
          </cell>
          <cell r="H24502" t="str">
            <v>Ân</v>
          </cell>
          <cell r="I24502" t="str">
            <v>DT/17P - 65736</v>
          </cell>
          <cell r="J24502">
            <v>43428.307262118054</v>
          </cell>
          <cell r="K24502">
            <v>562500</v>
          </cell>
          <cell r="R24502">
            <v>562500</v>
          </cell>
        </row>
        <row r="24503">
          <cell r="D24503">
            <v>2021124597</v>
          </cell>
          <cell r="E24503">
            <v>2021124597</v>
          </cell>
          <cell r="F24503" t="str">
            <v>Mai</v>
          </cell>
          <cell r="G24503" t="str">
            <v>Vũ</v>
          </cell>
          <cell r="H24503" t="str">
            <v>Hòa</v>
          </cell>
          <cell r="I24503" t="str">
            <v>DT/17P - 66111</v>
          </cell>
          <cell r="J24503">
            <v>43432.430437962961</v>
          </cell>
          <cell r="K24503">
            <v>562500</v>
          </cell>
          <cell r="R24503">
            <v>562500</v>
          </cell>
        </row>
        <row r="24504">
          <cell r="D24504">
            <v>1921413528</v>
          </cell>
          <cell r="E24504">
            <v>1921413528</v>
          </cell>
          <cell r="F24504" t="str">
            <v>Nguyễn</v>
          </cell>
          <cell r="G24504" t="str">
            <v>Phúc Lê</v>
          </cell>
          <cell r="H24504" t="str">
            <v>Anh</v>
          </cell>
          <cell r="I24504" t="str">
            <v>DT/17P - 65738</v>
          </cell>
          <cell r="J24504">
            <v>43428.370182905091</v>
          </cell>
          <cell r="K24504">
            <v>8000000</v>
          </cell>
          <cell r="R24504">
            <v>8000000</v>
          </cell>
        </row>
        <row r="24505">
          <cell r="D24505">
            <v>2021170570</v>
          </cell>
          <cell r="E24505">
            <v>2021170570</v>
          </cell>
          <cell r="F24505" t="str">
            <v>Huỳnh</v>
          </cell>
          <cell r="G24505" t="str">
            <v>Ngọc</v>
          </cell>
          <cell r="H24505" t="str">
            <v>Long</v>
          </cell>
          <cell r="I24505" t="str">
            <v>DT/17P - 65743</v>
          </cell>
          <cell r="J24505">
            <v>43428.393385381947</v>
          </cell>
          <cell r="K24505">
            <v>1500000</v>
          </cell>
          <cell r="R24505">
            <v>1500000</v>
          </cell>
        </row>
        <row r="24506">
          <cell r="D24506">
            <v>2111116631</v>
          </cell>
          <cell r="E24506">
            <v>2111116631</v>
          </cell>
          <cell r="F24506" t="str">
            <v>Đặng</v>
          </cell>
          <cell r="G24506" t="str">
            <v>Hồng</v>
          </cell>
          <cell r="H24506" t="str">
            <v>Quân</v>
          </cell>
          <cell r="I24506" t="str">
            <v>DT/17P - 65762</v>
          </cell>
          <cell r="J24506">
            <v>43430.617530127318</v>
          </cell>
          <cell r="K24506">
            <v>1500000</v>
          </cell>
          <cell r="R24506">
            <v>1500000</v>
          </cell>
        </row>
        <row r="24507">
          <cell r="D24507">
            <v>1911317628</v>
          </cell>
          <cell r="E24507">
            <v>1911317628</v>
          </cell>
          <cell r="F24507" t="str">
            <v>Lê</v>
          </cell>
          <cell r="G24507" t="str">
            <v>Tuấn</v>
          </cell>
          <cell r="H24507" t="str">
            <v>Hải</v>
          </cell>
          <cell r="I24507" t="str">
            <v>DT/17P - 66137</v>
          </cell>
          <cell r="J24507">
            <v>43433.590017326387</v>
          </cell>
          <cell r="K24507">
            <v>1000000</v>
          </cell>
          <cell r="R24507">
            <v>1000000</v>
          </cell>
        </row>
        <row r="24508">
          <cell r="D24508">
            <v>2121118182</v>
          </cell>
          <cell r="E24508">
            <v>2121118182</v>
          </cell>
          <cell r="F24508" t="str">
            <v>Đoàn</v>
          </cell>
          <cell r="G24508" t="str">
            <v>Thanh</v>
          </cell>
          <cell r="H24508" t="str">
            <v>Long</v>
          </cell>
          <cell r="I24508" t="str">
            <v>DT/17P - 66149</v>
          </cell>
          <cell r="J24508">
            <v>43433.674755706015</v>
          </cell>
          <cell r="K24508">
            <v>500000</v>
          </cell>
          <cell r="R24508">
            <v>500000</v>
          </cell>
        </row>
        <row r="24509">
          <cell r="D24509">
            <v>2121117766</v>
          </cell>
          <cell r="E24509">
            <v>2121117766</v>
          </cell>
          <cell r="F24509" t="str">
            <v>Huỳnh</v>
          </cell>
          <cell r="G24509" t="str">
            <v>Phú</v>
          </cell>
          <cell r="H24509" t="str">
            <v>Thọ</v>
          </cell>
          <cell r="I24509" t="str">
            <v>DT/17P - 65763</v>
          </cell>
          <cell r="J24509">
            <v>43430.619260416664</v>
          </cell>
          <cell r="K24509">
            <v>9000000</v>
          </cell>
          <cell r="R24509">
            <v>9000000</v>
          </cell>
        </row>
        <row r="24510">
          <cell r="D24510">
            <v>2120716859</v>
          </cell>
          <cell r="E24510">
            <v>2120716859</v>
          </cell>
          <cell r="F24510" t="str">
            <v>Nguyễn</v>
          </cell>
          <cell r="G24510" t="str">
            <v>Thị Kim</v>
          </cell>
          <cell r="H24510" t="str">
            <v>Chi</v>
          </cell>
          <cell r="I24510" t="str">
            <v>DT/17P - 66108</v>
          </cell>
          <cell r="J24510">
            <v>43432.365005983796</v>
          </cell>
          <cell r="K24510">
            <v>2500000</v>
          </cell>
          <cell r="R24510">
            <v>2500000</v>
          </cell>
        </row>
        <row r="24511">
          <cell r="D24511">
            <v>2120713527</v>
          </cell>
          <cell r="E24511">
            <v>2120713527</v>
          </cell>
          <cell r="F24511" t="str">
            <v>Trần</v>
          </cell>
          <cell r="G24511" t="str">
            <v>Thị Thu</v>
          </cell>
          <cell r="H24511" t="str">
            <v>Hương</v>
          </cell>
          <cell r="I24511" t="str">
            <v>DT/17P - 66142</v>
          </cell>
          <cell r="J24511">
            <v>43433.605519826386</v>
          </cell>
          <cell r="K24511">
            <v>8000000</v>
          </cell>
          <cell r="R24511">
            <v>8000000</v>
          </cell>
        </row>
        <row r="24512">
          <cell r="D24512">
            <v>2120713767</v>
          </cell>
          <cell r="E24512">
            <v>2120713767</v>
          </cell>
          <cell r="F24512" t="str">
            <v>Trần</v>
          </cell>
          <cell r="G24512" t="str">
            <v>Nguyễn Bảo</v>
          </cell>
          <cell r="H24512" t="str">
            <v>Nhi</v>
          </cell>
          <cell r="I24512" t="str">
            <v>DT/17P - 66139</v>
          </cell>
          <cell r="J24512">
            <v>43433.602136574074</v>
          </cell>
          <cell r="K24512">
            <v>3500000</v>
          </cell>
          <cell r="R24512">
            <v>3500000</v>
          </cell>
        </row>
        <row r="24513">
          <cell r="D24513">
            <v>2120715846</v>
          </cell>
          <cell r="E24513">
            <v>2120715846</v>
          </cell>
          <cell r="F24513" t="str">
            <v>Nguyễn</v>
          </cell>
          <cell r="G24513" t="str">
            <v>Thị Cẩm</v>
          </cell>
          <cell r="H24513" t="str">
            <v>Thiện</v>
          </cell>
          <cell r="I24513" t="str">
            <v>DT/17P - 66141</v>
          </cell>
          <cell r="J24513">
            <v>43433.603580092589</v>
          </cell>
          <cell r="K24513">
            <v>3500000</v>
          </cell>
          <cell r="R24513">
            <v>3500000</v>
          </cell>
        </row>
        <row r="24514">
          <cell r="D24514">
            <v>2120713675</v>
          </cell>
          <cell r="E24514">
            <v>2120713675</v>
          </cell>
          <cell r="F24514" t="str">
            <v>Lê</v>
          </cell>
          <cell r="G24514" t="str">
            <v>Thị Ngọc</v>
          </cell>
          <cell r="H24514" t="str">
            <v>Trâm</v>
          </cell>
          <cell r="I24514" t="str">
            <v>DT/17P - 66140</v>
          </cell>
          <cell r="J24514">
            <v>43433.602554282406</v>
          </cell>
          <cell r="K24514">
            <v>3500000</v>
          </cell>
          <cell r="R24514">
            <v>3500000</v>
          </cell>
        </row>
        <row r="24515">
          <cell r="D24515">
            <v>2121719372</v>
          </cell>
          <cell r="E24515">
            <v>2121719372</v>
          </cell>
          <cell r="F24515" t="str">
            <v>Phạm</v>
          </cell>
          <cell r="G24515" t="str">
            <v>Hoàng</v>
          </cell>
          <cell r="H24515" t="str">
            <v>Vũ</v>
          </cell>
          <cell r="I24515" t="str">
            <v>DT/17P - 65750</v>
          </cell>
          <cell r="J24515">
            <v>43430.332717442128</v>
          </cell>
          <cell r="K24515">
            <v>8000000</v>
          </cell>
          <cell r="R24515">
            <v>8000000</v>
          </cell>
        </row>
        <row r="24516">
          <cell r="D24516">
            <v>2120218661</v>
          </cell>
          <cell r="E24516">
            <v>2120218661</v>
          </cell>
          <cell r="F24516" t="str">
            <v>Hoàng</v>
          </cell>
          <cell r="G24516" t="str">
            <v>Thị Diểm</v>
          </cell>
          <cell r="H24516" t="str">
            <v>Liên</v>
          </cell>
          <cell r="I24516" t="str">
            <v>DT/17P - 66146</v>
          </cell>
          <cell r="J24516">
            <v>43433.646797997688</v>
          </cell>
          <cell r="K24516">
            <v>500000</v>
          </cell>
          <cell r="R24516">
            <v>500000</v>
          </cell>
        </row>
        <row r="24517">
          <cell r="D24517">
            <v>1921619184</v>
          </cell>
          <cell r="E24517">
            <v>1921619184</v>
          </cell>
          <cell r="F24517" t="str">
            <v>Trần</v>
          </cell>
          <cell r="G24517" t="str">
            <v>Thanh</v>
          </cell>
          <cell r="H24517" t="str">
            <v>Việt</v>
          </cell>
          <cell r="I24517" t="str">
            <v>DT/17P - 66148</v>
          </cell>
          <cell r="J24517">
            <v>43433.669075115744</v>
          </cell>
          <cell r="K24517">
            <v>9000000</v>
          </cell>
          <cell r="R24517">
            <v>9000000</v>
          </cell>
        </row>
        <row r="24518">
          <cell r="D24518">
            <v>1920316322</v>
          </cell>
          <cell r="E24518">
            <v>1920316322</v>
          </cell>
          <cell r="F24518" t="str">
            <v>Nguyễn</v>
          </cell>
          <cell r="G24518" t="str">
            <v>Hồ Khánh</v>
          </cell>
          <cell r="H24518" t="str">
            <v>Huyền</v>
          </cell>
          <cell r="I24518" t="str">
            <v>DT/17P - 66150</v>
          </cell>
          <cell r="J24518">
            <v>43433.675373645834</v>
          </cell>
          <cell r="K24518">
            <v>8000000</v>
          </cell>
          <cell r="R24518">
            <v>8000000</v>
          </cell>
        </row>
        <row r="24519">
          <cell r="D24519">
            <v>1921126486</v>
          </cell>
          <cell r="E24519">
            <v>1921126486</v>
          </cell>
          <cell r="F24519" t="str">
            <v>Ngô</v>
          </cell>
          <cell r="G24519" t="str">
            <v>Tấn</v>
          </cell>
          <cell r="H24519" t="str">
            <v>Trung</v>
          </cell>
          <cell r="I24519" t="str">
            <v>DT/17P - 65754</v>
          </cell>
          <cell r="J24519">
            <v>43430.378257870369</v>
          </cell>
          <cell r="K24519">
            <v>10000000</v>
          </cell>
          <cell r="R24519">
            <v>10000000</v>
          </cell>
        </row>
        <row r="24520">
          <cell r="D24520">
            <v>2220515156</v>
          </cell>
          <cell r="E24520">
            <v>2220515156</v>
          </cell>
          <cell r="F24520" t="str">
            <v>Lê</v>
          </cell>
          <cell r="G24520" t="str">
            <v>Thị</v>
          </cell>
          <cell r="H24520" t="str">
            <v>Thùy</v>
          </cell>
          <cell r="I24520" t="str">
            <v>DT/17P - 65760</v>
          </cell>
          <cell r="J24520">
            <v>43430.563360185188</v>
          </cell>
          <cell r="K24520">
            <v>8800000</v>
          </cell>
          <cell r="R24520">
            <v>8800000</v>
          </cell>
        </row>
        <row r="24521">
          <cell r="D24521">
            <v>2220523152</v>
          </cell>
          <cell r="E24521">
            <v>2220523152</v>
          </cell>
          <cell r="F24521" t="str">
            <v>Võ</v>
          </cell>
          <cell r="G24521" t="str">
            <v>Nguyễn Uyên</v>
          </cell>
          <cell r="H24521" t="str">
            <v>Nhi</v>
          </cell>
          <cell r="I24521" t="str">
            <v>DT/17P - 65758</v>
          </cell>
          <cell r="J24521">
            <v>43430.551510648147</v>
          </cell>
          <cell r="K24521">
            <v>7000000</v>
          </cell>
          <cell r="R24521">
            <v>7000000</v>
          </cell>
        </row>
        <row r="24522">
          <cell r="D24522">
            <v>2220716607</v>
          </cell>
          <cell r="E24522">
            <v>2220716607</v>
          </cell>
          <cell r="F24522" t="str">
            <v>Phạm</v>
          </cell>
          <cell r="G24522" t="str">
            <v>Thị</v>
          </cell>
          <cell r="H24522" t="str">
            <v>Châu</v>
          </cell>
          <cell r="I24522" t="str">
            <v>DT/17P - 65780</v>
          </cell>
          <cell r="J24522">
            <v>43431.368475266201</v>
          </cell>
          <cell r="K24522">
            <v>8000000</v>
          </cell>
          <cell r="R24522">
            <v>8000000</v>
          </cell>
        </row>
        <row r="24523">
          <cell r="D24523">
            <v>2120866133</v>
          </cell>
          <cell r="E24523">
            <v>2120866133</v>
          </cell>
          <cell r="F24523" t="str">
            <v>Phạm</v>
          </cell>
          <cell r="G24523" t="str">
            <v>Thị Thu</v>
          </cell>
          <cell r="H24523" t="str">
            <v>Hiền</v>
          </cell>
          <cell r="I24523" t="str">
            <v>DT/17P - 65759</v>
          </cell>
          <cell r="J24523">
            <v>43430.560588159722</v>
          </cell>
          <cell r="K24523">
            <v>8000000</v>
          </cell>
          <cell r="R24523">
            <v>8000000</v>
          </cell>
        </row>
        <row r="24524">
          <cell r="D24524">
            <v>2320315584</v>
          </cell>
          <cell r="E24524">
            <v>2320315584</v>
          </cell>
          <cell r="F24524" t="str">
            <v>Nguyễn</v>
          </cell>
          <cell r="G24524" t="str">
            <v>Thị Thu</v>
          </cell>
          <cell r="H24524" t="str">
            <v>Hiền</v>
          </cell>
          <cell r="I24524" t="str">
            <v>DT/17P - 65769</v>
          </cell>
          <cell r="J24524">
            <v>43430.628873032409</v>
          </cell>
          <cell r="K24524">
            <v>8000000</v>
          </cell>
          <cell r="R24524">
            <v>8000000</v>
          </cell>
        </row>
        <row r="24525">
          <cell r="D24525">
            <v>2221714075</v>
          </cell>
          <cell r="E24525">
            <v>2221714075</v>
          </cell>
          <cell r="F24525" t="str">
            <v>Nguyễn</v>
          </cell>
          <cell r="G24525" t="str">
            <v>Minh</v>
          </cell>
          <cell r="H24525" t="str">
            <v>Phước</v>
          </cell>
          <cell r="I24525" t="str">
            <v>DT/17P - 66109</v>
          </cell>
          <cell r="J24525">
            <v>43432.412838692129</v>
          </cell>
          <cell r="K24525">
            <v>10000000</v>
          </cell>
          <cell r="R24525">
            <v>10000000</v>
          </cell>
        </row>
        <row r="24526">
          <cell r="D24526">
            <v>2121524500</v>
          </cell>
          <cell r="E24526">
            <v>2121524500</v>
          </cell>
          <cell r="F24526" t="str">
            <v>Nguyễn</v>
          </cell>
          <cell r="G24526" t="str">
            <v>Văn</v>
          </cell>
          <cell r="H24526" t="str">
            <v>Quốc</v>
          </cell>
          <cell r="I24526" t="str">
            <v>DT/17P - 65775</v>
          </cell>
          <cell r="J24526">
            <v>43430.685005555555</v>
          </cell>
          <cell r="K24526">
            <v>14000000</v>
          </cell>
          <cell r="R24526">
            <v>14000000</v>
          </cell>
        </row>
        <row r="24527">
          <cell r="D24527">
            <v>23207111020</v>
          </cell>
          <cell r="E24527">
            <v>23207111020</v>
          </cell>
          <cell r="F24527" t="str">
            <v>Nguyễn</v>
          </cell>
          <cell r="G24527" t="str">
            <v>Ngọc</v>
          </cell>
          <cell r="H24527" t="str">
            <v>My</v>
          </cell>
          <cell r="I24527" t="str">
            <v>DT/17P - 66127</v>
          </cell>
          <cell r="J24527">
            <v>43433.343491122687</v>
          </cell>
          <cell r="K24527">
            <v>8000000</v>
          </cell>
          <cell r="R24527">
            <v>8000000</v>
          </cell>
        </row>
        <row r="24528">
          <cell r="D24528">
            <v>2220326470</v>
          </cell>
          <cell r="E24528">
            <v>2220326470</v>
          </cell>
          <cell r="F24528" t="str">
            <v>Nguyễn</v>
          </cell>
          <cell r="G24528" t="str">
            <v>Thị</v>
          </cell>
          <cell r="H24528" t="str">
            <v>Tú</v>
          </cell>
          <cell r="I24528" t="str">
            <v>DT/17P - 66125</v>
          </cell>
          <cell r="J24528">
            <v>43432.665573645834</v>
          </cell>
          <cell r="K24528">
            <v>8000000</v>
          </cell>
          <cell r="R24528">
            <v>8000000</v>
          </cell>
        </row>
        <row r="24529">
          <cell r="D24529">
            <v>2321123194</v>
          </cell>
          <cell r="E24529">
            <v>2321123194</v>
          </cell>
          <cell r="F24529" t="str">
            <v>Hoàng</v>
          </cell>
          <cell r="G24529" t="str">
            <v>Hữu Anh</v>
          </cell>
          <cell r="H24529" t="str">
            <v>Đức</v>
          </cell>
          <cell r="I24529" t="str">
            <v>DT/17P - 66130</v>
          </cell>
          <cell r="J24529">
            <v>43433.385002893519</v>
          </cell>
          <cell r="K24529">
            <v>8000000</v>
          </cell>
          <cell r="R24529">
            <v>8000000</v>
          </cell>
        </row>
        <row r="24530">
          <cell r="D24530">
            <v>2321434184</v>
          </cell>
          <cell r="E24530">
            <v>2321434184</v>
          </cell>
          <cell r="F24530" t="str">
            <v>Lê</v>
          </cell>
          <cell r="G24530" t="str">
            <v>Hải Minh</v>
          </cell>
          <cell r="H24530" t="str">
            <v>Đức</v>
          </cell>
          <cell r="I24530" t="str">
            <v>DT/17P - 66151</v>
          </cell>
          <cell r="J24530">
            <v>43433.677960682871</v>
          </cell>
          <cell r="K24530">
            <v>8000000</v>
          </cell>
          <cell r="R24530">
            <v>8000000</v>
          </cell>
        </row>
        <row r="24531">
          <cell r="D24531">
            <v>2321214292</v>
          </cell>
          <cell r="E24531">
            <v>2321214292</v>
          </cell>
          <cell r="F24531" t="str">
            <v>Vũ</v>
          </cell>
          <cell r="G24531" t="str">
            <v>Thành</v>
          </cell>
          <cell r="H24531" t="str">
            <v>Trung</v>
          </cell>
          <cell r="I24531" t="str">
            <v>DT/17P - 66129</v>
          </cell>
          <cell r="J24531">
            <v>43433.348171527781</v>
          </cell>
          <cell r="K24531">
            <v>8000000</v>
          </cell>
          <cell r="R24531">
            <v>8000000</v>
          </cell>
        </row>
        <row r="24532">
          <cell r="D24532">
            <v>2221435846</v>
          </cell>
          <cell r="E24532">
            <v>2221435846</v>
          </cell>
          <cell r="F24532" t="str">
            <v>Nguyễn</v>
          </cell>
          <cell r="G24532" t="str">
            <v>Đình Minh</v>
          </cell>
          <cell r="H24532" t="str">
            <v>Tùng</v>
          </cell>
          <cell r="I24532" t="str">
            <v>DT/17P - 66117</v>
          </cell>
          <cell r="J24532">
            <v>43432.589193599539</v>
          </cell>
          <cell r="K24532">
            <v>2000000</v>
          </cell>
          <cell r="R24532">
            <v>2000000</v>
          </cell>
        </row>
        <row r="24533">
          <cell r="D24533">
            <v>2221164849</v>
          </cell>
          <cell r="E24533">
            <v>2221164849</v>
          </cell>
          <cell r="F24533" t="str">
            <v>Ngô</v>
          </cell>
          <cell r="G24533" t="str">
            <v>Kim</v>
          </cell>
          <cell r="H24533" t="str">
            <v>Vĩ</v>
          </cell>
          <cell r="I24533" t="str">
            <v>DT/17P - 66145</v>
          </cell>
          <cell r="J24533">
            <v>43433.630037465278</v>
          </cell>
          <cell r="K24533">
            <v>8000000</v>
          </cell>
          <cell r="R24533">
            <v>8000000</v>
          </cell>
        </row>
        <row r="24534">
          <cell r="D24534">
            <v>2320717351</v>
          </cell>
          <cell r="E24534">
            <v>2320717351</v>
          </cell>
          <cell r="F24534" t="str">
            <v>Trương</v>
          </cell>
          <cell r="G24534" t="str">
            <v>Đình Gia</v>
          </cell>
          <cell r="H24534" t="str">
            <v>Hân</v>
          </cell>
          <cell r="I24534" t="str">
            <v>DT/17P - 65757</v>
          </cell>
          <cell r="J24534">
            <v>43430.445965011575</v>
          </cell>
          <cell r="K24534">
            <v>8000000</v>
          </cell>
          <cell r="R24534">
            <v>8000000</v>
          </cell>
        </row>
        <row r="24535">
          <cell r="D24535">
            <v>24212405217</v>
          </cell>
          <cell r="E24535">
            <v>24212405217</v>
          </cell>
          <cell r="F24535" t="str">
            <v>Nguyễn</v>
          </cell>
          <cell r="G24535" t="str">
            <v>Minh</v>
          </cell>
          <cell r="H24535" t="str">
            <v>Kỳ</v>
          </cell>
          <cell r="I24535" t="str">
            <v>DT/17P - 66119</v>
          </cell>
          <cell r="J24535">
            <v>43432.624965277777</v>
          </cell>
          <cell r="K24535">
            <v>3000000</v>
          </cell>
          <cell r="R24535">
            <v>3000000</v>
          </cell>
        </row>
        <row r="24536">
          <cell r="D24536">
            <v>24207104346</v>
          </cell>
          <cell r="E24536">
            <v>24207104346</v>
          </cell>
          <cell r="F24536" t="str">
            <v>Nguyễn</v>
          </cell>
          <cell r="G24536" t="str">
            <v>Bích</v>
          </cell>
          <cell r="H24536" t="str">
            <v>Phương</v>
          </cell>
          <cell r="I24536" t="str">
            <v>DT/17P - 66124</v>
          </cell>
          <cell r="J24536">
            <v>43432.655995370369</v>
          </cell>
          <cell r="K24536">
            <v>3000000</v>
          </cell>
          <cell r="R24536">
            <v>3000000</v>
          </cell>
        </row>
        <row r="24537">
          <cell r="D24537">
            <v>24207107852</v>
          </cell>
          <cell r="E24537">
            <v>24207107852</v>
          </cell>
          <cell r="F24537" t="str">
            <v>Lê</v>
          </cell>
          <cell r="G24537" t="str">
            <v>Thị Thanh</v>
          </cell>
          <cell r="H24537" t="str">
            <v>Vy</v>
          </cell>
          <cell r="I24537" t="str">
            <v>DT/17P - 65800</v>
          </cell>
          <cell r="J24537">
            <v>43431.66615740741</v>
          </cell>
          <cell r="K24537">
            <v>4000000</v>
          </cell>
          <cell r="R24537">
            <v>4000000</v>
          </cell>
        </row>
        <row r="24538">
          <cell r="D24538">
            <v>24213203886</v>
          </cell>
          <cell r="E24538">
            <v>24213203886</v>
          </cell>
          <cell r="F24538" t="str">
            <v>Đinh</v>
          </cell>
          <cell r="G24538" t="str">
            <v>Ngọc</v>
          </cell>
          <cell r="H24538" t="str">
            <v>Lâm</v>
          </cell>
          <cell r="I24538" t="str">
            <v>DT/17P - 66120</v>
          </cell>
          <cell r="J24538">
            <v>43432.644467592596</v>
          </cell>
          <cell r="K24538">
            <v>1120000</v>
          </cell>
          <cell r="R24538">
            <v>1120000</v>
          </cell>
        </row>
        <row r="24539">
          <cell r="D24539">
            <v>24217115897</v>
          </cell>
          <cell r="E24539">
            <v>24217115897</v>
          </cell>
          <cell r="F24539" t="str">
            <v>Võ</v>
          </cell>
          <cell r="G24539" t="str">
            <v>Văn Nhật</v>
          </cell>
          <cell r="H24539" t="str">
            <v>Tiến</v>
          </cell>
          <cell r="I24539" t="str">
            <v>DT/17P - 65776</v>
          </cell>
          <cell r="J24539">
            <v>43430.701701388891</v>
          </cell>
          <cell r="K24539">
            <v>2000000</v>
          </cell>
          <cell r="R24539">
            <v>2000000</v>
          </cell>
        </row>
        <row r="24540">
          <cell r="D24540">
            <v>2321715427</v>
          </cell>
          <cell r="E24540">
            <v>2321715427</v>
          </cell>
          <cell r="F24540" t="str">
            <v>Dương</v>
          </cell>
          <cell r="G24540" t="str">
            <v>Minh</v>
          </cell>
          <cell r="H24540" t="str">
            <v>Triệu</v>
          </cell>
          <cell r="I24540" t="str">
            <v>DT/17P - 65756</v>
          </cell>
          <cell r="J24540">
            <v>43430.433367557867</v>
          </cell>
          <cell r="K24540">
            <v>9120000</v>
          </cell>
          <cell r="R24540">
            <v>9120000</v>
          </cell>
        </row>
        <row r="24541">
          <cell r="D24541">
            <v>2321123701</v>
          </cell>
          <cell r="E24541">
            <v>2321123701</v>
          </cell>
          <cell r="F24541" t="str">
            <v>Trương</v>
          </cell>
          <cell r="G24541" t="str">
            <v>Văn</v>
          </cell>
          <cell r="H24541" t="str">
            <v>Huy</v>
          </cell>
          <cell r="I24541" t="str">
            <v>DT/17P - 66136</v>
          </cell>
          <cell r="J24541">
            <v>43433.583249537034</v>
          </cell>
          <cell r="K24541">
            <v>8000000</v>
          </cell>
          <cell r="R24541">
            <v>8000000</v>
          </cell>
        </row>
        <row r="24542">
          <cell r="D24542">
            <v>24207208218</v>
          </cell>
          <cell r="E24542">
            <v>24207208218</v>
          </cell>
          <cell r="F24542" t="str">
            <v>Phan</v>
          </cell>
          <cell r="G24542" t="str">
            <v>Thị Việt</v>
          </cell>
          <cell r="H24542" t="str">
            <v>Khanh</v>
          </cell>
          <cell r="I24542" t="str">
            <v>DT/17P - 65753</v>
          </cell>
          <cell r="J24542">
            <v>43430.355613425927</v>
          </cell>
          <cell r="K24542">
            <v>3000000</v>
          </cell>
          <cell r="R24542">
            <v>3000000</v>
          </cell>
        </row>
        <row r="24543">
          <cell r="D24543">
            <v>2231210307</v>
          </cell>
          <cell r="E24543" t="str">
            <v>2231210307</v>
          </cell>
          <cell r="F24543" t="str">
            <v>Hồ</v>
          </cell>
          <cell r="G24543" t="str">
            <v>Hoàng</v>
          </cell>
          <cell r="H24543" t="str">
            <v>Đức</v>
          </cell>
          <cell r="I24543" t="str">
            <v>DT/17P - 66168</v>
          </cell>
          <cell r="J24543">
            <v>43434.639950034725</v>
          </cell>
          <cell r="K24543">
            <v>14000000</v>
          </cell>
          <cell r="R24543">
            <v>14000000</v>
          </cell>
        </row>
        <row r="24544">
          <cell r="D24544">
            <v>2231210305</v>
          </cell>
          <cell r="E24544" t="str">
            <v>2231210305</v>
          </cell>
          <cell r="F24544" t="str">
            <v>Nguyễn</v>
          </cell>
          <cell r="G24544" t="str">
            <v>Thanh</v>
          </cell>
          <cell r="H24544" t="str">
            <v>Duy</v>
          </cell>
          <cell r="I24544" t="str">
            <v>DT/17P - 66454</v>
          </cell>
          <cell r="J24544">
            <v>43435.396998495373</v>
          </cell>
          <cell r="K24544">
            <v>14000000</v>
          </cell>
          <cell r="R24544">
            <v>14000000</v>
          </cell>
        </row>
        <row r="24545">
          <cell r="D24545">
            <v>2231210315</v>
          </cell>
          <cell r="E24545" t="str">
            <v>2231210315</v>
          </cell>
          <cell r="F24545" t="str">
            <v>Phạm</v>
          </cell>
          <cell r="G24545" t="str">
            <v>Trung</v>
          </cell>
          <cell r="H24545" t="str">
            <v>Hiếu</v>
          </cell>
          <cell r="I24545" t="str">
            <v>DT/17P - 66164</v>
          </cell>
          <cell r="J24545">
            <v>43434.612665740744</v>
          </cell>
          <cell r="K24545">
            <v>14000000</v>
          </cell>
          <cell r="R24545">
            <v>14000000</v>
          </cell>
        </row>
        <row r="24546">
          <cell r="D24546">
            <v>2231210331</v>
          </cell>
          <cell r="E24546" t="str">
            <v>2231210331</v>
          </cell>
          <cell r="F24546" t="str">
            <v>Võ</v>
          </cell>
          <cell r="G24546" t="str">
            <v>Xuân</v>
          </cell>
          <cell r="H24546" t="str">
            <v>Nguyên</v>
          </cell>
          <cell r="I24546" t="str">
            <v>DT/17P - 66481</v>
          </cell>
          <cell r="J24546">
            <v>43437.653224270834</v>
          </cell>
          <cell r="K24546">
            <v>14000000</v>
          </cell>
          <cell r="R24546">
            <v>14000000</v>
          </cell>
        </row>
        <row r="24547">
          <cell r="D24547">
            <v>2231210335</v>
          </cell>
          <cell r="E24547" t="str">
            <v>2231210335</v>
          </cell>
          <cell r="F24547" t="str">
            <v>Phùng</v>
          </cell>
          <cell r="G24547" t="str">
            <v>Tấn</v>
          </cell>
          <cell r="H24547" t="str">
            <v>Phong</v>
          </cell>
          <cell r="I24547" t="str">
            <v>DT/17P - 66458</v>
          </cell>
          <cell r="J24547">
            <v>43435.438151192131</v>
          </cell>
          <cell r="K24547">
            <v>14000000</v>
          </cell>
          <cell r="R24547">
            <v>14000000</v>
          </cell>
        </row>
        <row r="24548">
          <cell r="D24548">
            <v>2231210344</v>
          </cell>
          <cell r="E24548" t="str">
            <v>2231210344</v>
          </cell>
          <cell r="F24548" t="str">
            <v>Hoàng</v>
          </cell>
          <cell r="H24548" t="str">
            <v>Tân</v>
          </cell>
          <cell r="I24548" t="str">
            <v>DT/17P - 66482</v>
          </cell>
          <cell r="J24548">
            <v>43437.65352190972</v>
          </cell>
          <cell r="K24548">
            <v>14000000</v>
          </cell>
          <cell r="R24548">
            <v>14000000</v>
          </cell>
        </row>
        <row r="24549">
          <cell r="D24549">
            <v>2231210348</v>
          </cell>
          <cell r="E24549" t="str">
            <v>2231210348</v>
          </cell>
          <cell r="F24549" t="str">
            <v>Cao</v>
          </cell>
          <cell r="G24549" t="str">
            <v>Hữu</v>
          </cell>
          <cell r="H24549" t="str">
            <v>Tín</v>
          </cell>
          <cell r="I24549" t="str">
            <v>DT/17P - 66165</v>
          </cell>
          <cell r="J24549">
            <v>43434.613130324076</v>
          </cell>
          <cell r="K24549">
            <v>14000000</v>
          </cell>
          <cell r="R24549">
            <v>14000000</v>
          </cell>
        </row>
        <row r="24550">
          <cell r="D24550">
            <v>23311112320</v>
          </cell>
          <cell r="E24550" t="str">
            <v>23311112320</v>
          </cell>
          <cell r="F24550" t="str">
            <v>Võ</v>
          </cell>
          <cell r="G24550" t="str">
            <v>Trọng</v>
          </cell>
          <cell r="H24550" t="str">
            <v>Nhân</v>
          </cell>
          <cell r="I24550" t="str">
            <v>DT/17P - 67152</v>
          </cell>
          <cell r="J24550">
            <v>43439.606513622683</v>
          </cell>
          <cell r="K24550">
            <v>14000000</v>
          </cell>
          <cell r="R24550">
            <v>14000000</v>
          </cell>
        </row>
        <row r="24551">
          <cell r="D24551">
            <v>23302112758</v>
          </cell>
          <cell r="E24551" t="str">
            <v>23302112758</v>
          </cell>
          <cell r="F24551" t="str">
            <v>TRẦN</v>
          </cell>
          <cell r="G24551" t="str">
            <v>THỊ YẾN</v>
          </cell>
          <cell r="H24551" t="str">
            <v>PHƯƠNG</v>
          </cell>
          <cell r="I24551" t="str">
            <v>DT/17P - 67160</v>
          </cell>
          <cell r="J24551">
            <v>43439.701656793979</v>
          </cell>
          <cell r="K24551">
            <v>14000000</v>
          </cell>
          <cell r="R24551">
            <v>14000000</v>
          </cell>
        </row>
        <row r="24552">
          <cell r="D24552">
            <v>23312412778</v>
          </cell>
          <cell r="E24552" t="str">
            <v>23312412778</v>
          </cell>
          <cell r="F24552" t="str">
            <v>Chu</v>
          </cell>
          <cell r="G24552" t="str">
            <v>Cường</v>
          </cell>
          <cell r="H24552" t="str">
            <v>Anh</v>
          </cell>
          <cell r="I24552" t="str">
            <v>DT/17P - 66465</v>
          </cell>
          <cell r="J24552">
            <v>43437.391607025464</v>
          </cell>
          <cell r="K24552">
            <v>14000000</v>
          </cell>
          <cell r="R24552">
            <v>14000000</v>
          </cell>
        </row>
        <row r="24553">
          <cell r="D24553">
            <v>23312412779</v>
          </cell>
          <cell r="E24553" t="str">
            <v>23312412779</v>
          </cell>
          <cell r="F24553" t="str">
            <v>Đặng</v>
          </cell>
          <cell r="G24553" t="str">
            <v>Tuấn</v>
          </cell>
          <cell r="H24553" t="str">
            <v>Chiến</v>
          </cell>
          <cell r="I24553" t="str">
            <v>DT/17P - 66466</v>
          </cell>
          <cell r="J24553">
            <v>43437.393139236112</v>
          </cell>
          <cell r="K24553">
            <v>14000000</v>
          </cell>
          <cell r="R24553">
            <v>14000000</v>
          </cell>
        </row>
        <row r="24554">
          <cell r="D24554">
            <v>23312412782</v>
          </cell>
          <cell r="E24554" t="str">
            <v>23312412782</v>
          </cell>
          <cell r="F24554" t="str">
            <v>Lê</v>
          </cell>
          <cell r="G24554" t="str">
            <v>Văn</v>
          </cell>
          <cell r="H24554" t="str">
            <v>Giang</v>
          </cell>
          <cell r="I24554" t="str">
            <v>DT/17P - 66477</v>
          </cell>
          <cell r="J24554">
            <v>43437.615328009262</v>
          </cell>
          <cell r="K24554">
            <v>14000000</v>
          </cell>
          <cell r="R24554">
            <v>14000000</v>
          </cell>
        </row>
        <row r="24555">
          <cell r="D24555">
            <v>23312412793</v>
          </cell>
          <cell r="E24555" t="str">
            <v>23312412793</v>
          </cell>
          <cell r="F24555" t="str">
            <v>Nguyễn</v>
          </cell>
          <cell r="G24555" t="str">
            <v>Quang</v>
          </cell>
          <cell r="H24555" t="str">
            <v>Phúc</v>
          </cell>
          <cell r="I24555" t="str">
            <v>DT/17P - 66498</v>
          </cell>
          <cell r="J24555">
            <v>43439.557863692127</v>
          </cell>
          <cell r="K24555">
            <v>14000000</v>
          </cell>
          <cell r="R24555">
            <v>14000000</v>
          </cell>
        </row>
        <row r="24556">
          <cell r="D24556">
            <v>23312412788</v>
          </cell>
          <cell r="E24556" t="str">
            <v>23312412788</v>
          </cell>
          <cell r="F24556" t="str">
            <v>Lê</v>
          </cell>
          <cell r="G24556" t="str">
            <v>Minh</v>
          </cell>
          <cell r="H24556" t="str">
            <v>Sơn</v>
          </cell>
          <cell r="I24556" t="str">
            <v>DT/17P - 66456</v>
          </cell>
          <cell r="J24556">
            <v>43435.425389386575</v>
          </cell>
          <cell r="K24556">
            <v>14000000</v>
          </cell>
          <cell r="R24556">
            <v>14000000</v>
          </cell>
        </row>
        <row r="24557">
          <cell r="D24557">
            <v>23302412795</v>
          </cell>
          <cell r="E24557" t="str">
            <v>23302412795</v>
          </cell>
          <cell r="F24557" t="str">
            <v>Phạm</v>
          </cell>
          <cell r="G24557" t="str">
            <v>Thị Thu</v>
          </cell>
          <cell r="H24557" t="str">
            <v>Thủy</v>
          </cell>
          <cell r="I24557" t="str">
            <v>DT/17P - 66499</v>
          </cell>
          <cell r="J24557">
            <v>43439.558832523151</v>
          </cell>
          <cell r="K24557">
            <v>14000000</v>
          </cell>
          <cell r="R24557">
            <v>14000000</v>
          </cell>
        </row>
        <row r="24558">
          <cell r="D24558">
            <v>1920524501</v>
          </cell>
          <cell r="E24558" t="str">
            <v>1920524501</v>
          </cell>
          <cell r="F24558" t="str">
            <v>Nguyễn</v>
          </cell>
          <cell r="G24558" t="str">
            <v>Quỳnh</v>
          </cell>
          <cell r="H24558" t="str">
            <v>Chi</v>
          </cell>
          <cell r="I24558" t="str">
            <v>DT/17P - 66464</v>
          </cell>
          <cell r="J24558">
            <v>43437.390107326391</v>
          </cell>
          <cell r="K24558">
            <v>875000</v>
          </cell>
          <cell r="R24558">
            <v>875000</v>
          </cell>
        </row>
        <row r="24559">
          <cell r="D24559">
            <v>1921527926</v>
          </cell>
          <cell r="E24559" t="str">
            <v>1921527926</v>
          </cell>
          <cell r="F24559" t="str">
            <v>Võ</v>
          </cell>
          <cell r="G24559" t="str">
            <v xml:space="preserve">Hoàng </v>
          </cell>
          <cell r="H24559" t="str">
            <v>Tin</v>
          </cell>
          <cell r="I24559" t="str">
            <v>DT/17P - 66463</v>
          </cell>
          <cell r="J24559">
            <v>43437.380116898152</v>
          </cell>
          <cell r="K24559">
            <v>2625000</v>
          </cell>
          <cell r="R24559">
            <v>2625000</v>
          </cell>
        </row>
        <row r="24560">
          <cell r="D24560">
            <v>2021257698</v>
          </cell>
          <cell r="E24560" t="str">
            <v>2021257698</v>
          </cell>
          <cell r="F24560" t="str">
            <v>Nguyễn</v>
          </cell>
          <cell r="G24560" t="str">
            <v>Thành</v>
          </cell>
          <cell r="H24560" t="str">
            <v>Hoàng</v>
          </cell>
          <cell r="I24560" t="str">
            <v>DT/17P - 66484</v>
          </cell>
          <cell r="J24560">
            <v>43437.668120254632</v>
          </cell>
          <cell r="K24560">
            <v>500000</v>
          </cell>
          <cell r="R24560">
            <v>500000</v>
          </cell>
        </row>
        <row r="24561">
          <cell r="D24561">
            <v>1921118686</v>
          </cell>
          <cell r="E24561" t="str">
            <v>1921118686</v>
          </cell>
          <cell r="F24561" t="str">
            <v>Nguyễn</v>
          </cell>
          <cell r="G24561" t="str">
            <v>Anh</v>
          </cell>
          <cell r="H24561" t="str">
            <v>Tuyên</v>
          </cell>
          <cell r="I24561" t="str">
            <v>DT/17P - 66470</v>
          </cell>
          <cell r="J24561">
            <v>43437.551543368056</v>
          </cell>
          <cell r="K24561">
            <v>1125000</v>
          </cell>
          <cell r="R24561">
            <v>1125000</v>
          </cell>
        </row>
        <row r="24562">
          <cell r="D24562">
            <v>2020324235</v>
          </cell>
          <cell r="E24562" t="str">
            <v>2020324235</v>
          </cell>
          <cell r="F24562" t="str">
            <v>Đào</v>
          </cell>
          <cell r="G24562" t="str">
            <v>Thị Hồng</v>
          </cell>
          <cell r="H24562" t="str">
            <v>Vân</v>
          </cell>
          <cell r="I24562" t="str">
            <v>DT/17P - 66469</v>
          </cell>
          <cell r="J24562">
            <v>43437.419004317133</v>
          </cell>
          <cell r="K24562">
            <v>500000</v>
          </cell>
          <cell r="R24562">
            <v>500000</v>
          </cell>
        </row>
        <row r="24563">
          <cell r="D24563">
            <v>1911417411</v>
          </cell>
          <cell r="E24563" t="str">
            <v>1911417411</v>
          </cell>
          <cell r="F24563" t="str">
            <v>Nguyễn</v>
          </cell>
          <cell r="G24563" t="str">
            <v>Phan Quốc</v>
          </cell>
          <cell r="H24563" t="str">
            <v>Hiếu</v>
          </cell>
          <cell r="I24563" t="str">
            <v>DT/17P - 66500</v>
          </cell>
          <cell r="J24563">
            <v>43439.595492673609</v>
          </cell>
          <cell r="K24563">
            <v>8000000</v>
          </cell>
          <cell r="R24563">
            <v>8000000</v>
          </cell>
        </row>
        <row r="24564">
          <cell r="D24564">
            <v>2120319584</v>
          </cell>
          <cell r="E24564" t="str">
            <v>2120319584</v>
          </cell>
          <cell r="F24564" t="str">
            <v>Trần</v>
          </cell>
          <cell r="G24564" t="str">
            <v>Thị Hà</v>
          </cell>
          <cell r="H24564" t="str">
            <v>Vi</v>
          </cell>
          <cell r="I24564" t="str">
            <v>DT/17P - 67156</v>
          </cell>
          <cell r="J24564">
            <v>43439.645044131947</v>
          </cell>
          <cell r="K24564">
            <v>8000000</v>
          </cell>
          <cell r="R24564">
            <v>8000000</v>
          </cell>
        </row>
        <row r="24565">
          <cell r="D24565">
            <v>2121129552</v>
          </cell>
          <cell r="E24565" t="str">
            <v>2121129552</v>
          </cell>
          <cell r="F24565" t="str">
            <v>Nguyễn</v>
          </cell>
          <cell r="G24565" t="str">
            <v>Chiến</v>
          </cell>
          <cell r="H24565" t="str">
            <v>Thắng</v>
          </cell>
          <cell r="I24565" t="str">
            <v>DT/17P - 66460</v>
          </cell>
          <cell r="J24565">
            <v>43437.323937499998</v>
          </cell>
          <cell r="K24565">
            <v>562500</v>
          </cell>
          <cell r="R24565">
            <v>562500</v>
          </cell>
        </row>
        <row r="24566">
          <cell r="D24566">
            <v>2020113196</v>
          </cell>
          <cell r="E24566" t="str">
            <v>2020113196</v>
          </cell>
          <cell r="F24566" t="str">
            <v>Nguyễn</v>
          </cell>
          <cell r="G24566" t="str">
            <v>Minh</v>
          </cell>
          <cell r="H24566" t="str">
            <v>Trình</v>
          </cell>
          <cell r="I24566" t="str">
            <v>DT/17P - 66453</v>
          </cell>
          <cell r="J24566">
            <v>43435.384678553244</v>
          </cell>
          <cell r="K24566">
            <v>3937500</v>
          </cell>
          <cell r="R24566">
            <v>3937500</v>
          </cell>
        </row>
        <row r="24567">
          <cell r="D24567">
            <v>2120719699</v>
          </cell>
          <cell r="E24567" t="str">
            <v>2120719699</v>
          </cell>
          <cell r="F24567" t="str">
            <v>Huỳnh</v>
          </cell>
          <cell r="G24567" t="str">
            <v>Thị Thảo</v>
          </cell>
          <cell r="H24567" t="str">
            <v>Nguyên</v>
          </cell>
          <cell r="I24567" t="str">
            <v>DT/17P - 66157</v>
          </cell>
          <cell r="J24567">
            <v>43434.351048460645</v>
          </cell>
          <cell r="K24567">
            <v>2000000</v>
          </cell>
          <cell r="R24567">
            <v>2000000</v>
          </cell>
        </row>
        <row r="24568">
          <cell r="D24568">
            <v>2120717070</v>
          </cell>
          <cell r="E24568" t="str">
            <v>2120717070</v>
          </cell>
          <cell r="F24568" t="str">
            <v>Đỗ</v>
          </cell>
          <cell r="G24568" t="str">
            <v>Anh</v>
          </cell>
          <cell r="H24568" t="str">
            <v>Thư</v>
          </cell>
          <cell r="I24568" t="str">
            <v>DT/17P - 66154</v>
          </cell>
          <cell r="J24568">
            <v>43434.321118865744</v>
          </cell>
          <cell r="K24568">
            <v>3500000</v>
          </cell>
          <cell r="R24568">
            <v>3500000</v>
          </cell>
        </row>
        <row r="24569">
          <cell r="D24569">
            <v>2120219404</v>
          </cell>
          <cell r="E24569" t="str">
            <v>2120219404</v>
          </cell>
          <cell r="F24569" t="str">
            <v>Phan</v>
          </cell>
          <cell r="G24569" t="str">
            <v>Ngọc</v>
          </cell>
          <cell r="H24569" t="str">
            <v>Ánh</v>
          </cell>
          <cell r="I24569" t="str">
            <v>DT/17P - 66172</v>
          </cell>
          <cell r="J24569">
            <v>43434.699831446756</v>
          </cell>
          <cell r="K24569">
            <v>500000</v>
          </cell>
          <cell r="R24569">
            <v>500000</v>
          </cell>
        </row>
        <row r="24570">
          <cell r="D24570">
            <v>2120219404</v>
          </cell>
          <cell r="E24570" t="str">
            <v>2120219404</v>
          </cell>
          <cell r="F24570" t="str">
            <v>Phan</v>
          </cell>
          <cell r="G24570" t="str">
            <v>Ngọc</v>
          </cell>
          <cell r="H24570" t="str">
            <v>Ánh</v>
          </cell>
          <cell r="I24570" t="str">
            <v>DT/17P - 66171</v>
          </cell>
          <cell r="J24570">
            <v>43434.69810292824</v>
          </cell>
          <cell r="K24570">
            <v>4500000</v>
          </cell>
          <cell r="R24570">
            <v>4500000</v>
          </cell>
        </row>
        <row r="24571">
          <cell r="D24571">
            <v>2120213433</v>
          </cell>
          <cell r="E24571" t="str">
            <v>2120213433</v>
          </cell>
          <cell r="F24571" t="str">
            <v>Trần</v>
          </cell>
          <cell r="G24571" t="str">
            <v>Thị Hoài</v>
          </cell>
          <cell r="H24571" t="str">
            <v>Phương</v>
          </cell>
          <cell r="I24571" t="str">
            <v>DT/17P - 66483</v>
          </cell>
          <cell r="J24571">
            <v>43437.662721527777</v>
          </cell>
          <cell r="K24571">
            <v>2500000</v>
          </cell>
          <cell r="R24571">
            <v>2500000</v>
          </cell>
        </row>
        <row r="24572">
          <cell r="D24572">
            <v>2121436324</v>
          </cell>
          <cell r="E24572" t="str">
            <v>2121436324</v>
          </cell>
          <cell r="F24572" t="str">
            <v>Âu</v>
          </cell>
          <cell r="G24572" t="str">
            <v>Danh</v>
          </cell>
          <cell r="H24572" t="str">
            <v>Huy</v>
          </cell>
          <cell r="I24572" t="str">
            <v>DT/17P - 66485</v>
          </cell>
          <cell r="J24572">
            <v>43437.686946377318</v>
          </cell>
          <cell r="K24572">
            <v>8000000</v>
          </cell>
          <cell r="R24572">
            <v>8000000</v>
          </cell>
        </row>
        <row r="24573">
          <cell r="D24573">
            <v>1910348109</v>
          </cell>
          <cell r="E24573" t="str">
            <v>1910348109</v>
          </cell>
          <cell r="F24573" t="str">
            <v>Nguyễn</v>
          </cell>
          <cell r="G24573" t="str">
            <v>Thị Minh</v>
          </cell>
          <cell r="H24573" t="str">
            <v>Thư</v>
          </cell>
          <cell r="I24573" t="str">
            <v>DT/17P - 66452</v>
          </cell>
          <cell r="J24573">
            <v>43435.358182141201</v>
          </cell>
          <cell r="K24573">
            <v>1500000</v>
          </cell>
          <cell r="R24573">
            <v>1500000</v>
          </cell>
        </row>
        <row r="24574">
          <cell r="D24574">
            <v>2227171796</v>
          </cell>
          <cell r="E24574" t="str">
            <v>2227171796</v>
          </cell>
          <cell r="F24574" t="str">
            <v>Ngô</v>
          </cell>
          <cell r="G24574" t="str">
            <v>Nhật</v>
          </cell>
          <cell r="H24574" t="str">
            <v>Tiến</v>
          </cell>
          <cell r="I24574" t="str">
            <v>DT/17P - 67158</v>
          </cell>
          <cell r="J24574">
            <v>43439.660519363424</v>
          </cell>
          <cell r="K24574">
            <v>5500000</v>
          </cell>
          <cell r="R24574">
            <v>5500000</v>
          </cell>
        </row>
        <row r="24575">
          <cell r="D24575">
            <v>2220319552</v>
          </cell>
          <cell r="E24575" t="str">
            <v>2220319552</v>
          </cell>
          <cell r="F24575" t="str">
            <v>Hồ</v>
          </cell>
          <cell r="G24575" t="str">
            <v>Thùy Hằng</v>
          </cell>
          <cell r="H24575" t="str">
            <v>Thu</v>
          </cell>
          <cell r="I24575" t="str">
            <v>DT/17P - 67157</v>
          </cell>
          <cell r="J24575">
            <v>43439.65005478009</v>
          </cell>
          <cell r="K24575">
            <v>6500000</v>
          </cell>
          <cell r="R24575">
            <v>6500000</v>
          </cell>
        </row>
        <row r="24576">
          <cell r="D24576">
            <v>2120717466</v>
          </cell>
          <cell r="E24576" t="str">
            <v>2120717466</v>
          </cell>
          <cell r="F24576" t="str">
            <v>Hồ</v>
          </cell>
          <cell r="G24576" t="str">
            <v>Phương</v>
          </cell>
          <cell r="H24576" t="str">
            <v>Anh</v>
          </cell>
          <cell r="I24576" t="str">
            <v>DT/17P - 66476</v>
          </cell>
          <cell r="J24576">
            <v>43437.596218900464</v>
          </cell>
          <cell r="K24576">
            <v>10000000</v>
          </cell>
          <cell r="R24576">
            <v>10000000</v>
          </cell>
        </row>
        <row r="24577">
          <cell r="D24577">
            <v>23211210245</v>
          </cell>
          <cell r="E24577" t="str">
            <v>23211210245</v>
          </cell>
          <cell r="F24577" t="str">
            <v>Nguyễn</v>
          </cell>
          <cell r="G24577" t="str">
            <v>Bá Hoàng</v>
          </cell>
          <cell r="H24577" t="str">
            <v>Nam</v>
          </cell>
          <cell r="I24577" t="str">
            <v>DT/17P - 66492</v>
          </cell>
          <cell r="J24577">
            <v>43438.428456793983</v>
          </cell>
          <cell r="K24577">
            <v>14250000</v>
          </cell>
          <cell r="R24577">
            <v>14250000</v>
          </cell>
        </row>
        <row r="24578">
          <cell r="D24578">
            <v>2220313931</v>
          </cell>
          <cell r="E24578" t="str">
            <v>2220313931</v>
          </cell>
          <cell r="F24578" t="str">
            <v>Nguyễn</v>
          </cell>
          <cell r="G24578" t="str">
            <v>Thị Phương</v>
          </cell>
          <cell r="H24578" t="str">
            <v>Oanh</v>
          </cell>
          <cell r="I24578" t="str">
            <v>DT/17P - 66170</v>
          </cell>
          <cell r="J24578">
            <v>43434.69241747685</v>
          </cell>
          <cell r="K24578">
            <v>5000000</v>
          </cell>
          <cell r="R24578">
            <v>5000000</v>
          </cell>
        </row>
        <row r="24579">
          <cell r="D24579">
            <v>2321122038</v>
          </cell>
          <cell r="E24579" t="str">
            <v>2321122038</v>
          </cell>
          <cell r="F24579" t="str">
            <v>Trần</v>
          </cell>
          <cell r="G24579" t="str">
            <v>Nhân</v>
          </cell>
          <cell r="H24579" t="str">
            <v>Tông</v>
          </cell>
          <cell r="I24579" t="str">
            <v>DT/17P - 66479</v>
          </cell>
          <cell r="J24579">
            <v>43437.636241122687</v>
          </cell>
          <cell r="K24579">
            <v>8000000</v>
          </cell>
          <cell r="R24579">
            <v>8000000</v>
          </cell>
        </row>
        <row r="24580">
          <cell r="D24580">
            <v>2321716753</v>
          </cell>
          <cell r="E24580" t="str">
            <v>2321716753</v>
          </cell>
          <cell r="F24580" t="str">
            <v>Võ</v>
          </cell>
          <cell r="G24580" t="str">
            <v>Thành</v>
          </cell>
          <cell r="H24580" t="str">
            <v>Đạt</v>
          </cell>
          <cell r="I24580" t="str">
            <v>DT/17P - 67159</v>
          </cell>
          <cell r="J24580">
            <v>43439.692935648149</v>
          </cell>
          <cell r="K24580">
            <v>10000000</v>
          </cell>
          <cell r="R24580">
            <v>10000000</v>
          </cell>
        </row>
        <row r="24581">
          <cell r="D24581">
            <v>23216112929</v>
          </cell>
          <cell r="E24581" t="str">
            <v>23216112929</v>
          </cell>
          <cell r="F24581" t="str">
            <v>Nguyễn</v>
          </cell>
          <cell r="G24581" t="str">
            <v>Việt</v>
          </cell>
          <cell r="H24581" t="str">
            <v>Hoàng</v>
          </cell>
          <cell r="I24581" t="str">
            <v>DT/17P - 66156</v>
          </cell>
          <cell r="J24581">
            <v>43434.347843634256</v>
          </cell>
          <cell r="K24581">
            <v>8000000</v>
          </cell>
          <cell r="R24581">
            <v>8000000</v>
          </cell>
        </row>
        <row r="24582">
          <cell r="D24582">
            <v>1926522152</v>
          </cell>
          <cell r="E24582" t="str">
            <v>1926522152</v>
          </cell>
          <cell r="F24582" t="str">
            <v>Hồ</v>
          </cell>
          <cell r="G24582" t="str">
            <v>Thị</v>
          </cell>
          <cell r="H24582" t="str">
            <v>Tâm</v>
          </cell>
          <cell r="I24582" t="str">
            <v>DT/17P - 66457</v>
          </cell>
          <cell r="J24582">
            <v>43435.428406053237</v>
          </cell>
          <cell r="K24582">
            <v>500000</v>
          </cell>
          <cell r="R24582">
            <v>500000</v>
          </cell>
        </row>
        <row r="24583">
          <cell r="D24583">
            <v>2321125086</v>
          </cell>
          <cell r="E24583">
            <v>2321125086</v>
          </cell>
          <cell r="F24583" t="str">
            <v>PHẠM</v>
          </cell>
          <cell r="G24583" t="str">
            <v>NGỌC</v>
          </cell>
          <cell r="H24583" t="str">
            <v>PHÚC</v>
          </cell>
          <cell r="I24583" t="str">
            <v>DT/17P-66468</v>
          </cell>
          <cell r="J24583">
            <v>43437</v>
          </cell>
          <cell r="K24583">
            <v>4500000</v>
          </cell>
          <cell r="R24583">
            <v>4500000</v>
          </cell>
        </row>
        <row r="24584">
          <cell r="D24584">
            <v>2120217645</v>
          </cell>
          <cell r="E24584" t="str">
            <v>2120217645</v>
          </cell>
          <cell r="F24584" t="str">
            <v>Trần</v>
          </cell>
          <cell r="G24584" t="str">
            <v>Thị Mỷ</v>
          </cell>
          <cell r="H24584" t="str">
            <v>Duyên</v>
          </cell>
          <cell r="I24584" t="str">
            <v>DT/17P - 67163</v>
          </cell>
          <cell r="J24584">
            <v>43440.350150347222</v>
          </cell>
          <cell r="K24584">
            <v>5700000</v>
          </cell>
          <cell r="R24584">
            <v>5700000</v>
          </cell>
        </row>
        <row r="24585">
          <cell r="D24585">
            <v>2120718239</v>
          </cell>
          <cell r="E24585" t="str">
            <v>2120718239</v>
          </cell>
          <cell r="F24585" t="str">
            <v>Nguyễn</v>
          </cell>
          <cell r="G24585" t="str">
            <v>Thị Bích</v>
          </cell>
          <cell r="H24585" t="str">
            <v>Thúy</v>
          </cell>
          <cell r="I24585" t="str">
            <v>DT/17P - 67164</v>
          </cell>
          <cell r="J24585">
            <v>43440.408304745368</v>
          </cell>
          <cell r="K24585">
            <v>2500000</v>
          </cell>
          <cell r="R24585">
            <v>2500000</v>
          </cell>
        </row>
        <row r="24586">
          <cell r="D24586">
            <v>2220716875</v>
          </cell>
          <cell r="E24586" t="str">
            <v>2220716875</v>
          </cell>
          <cell r="F24586" t="str">
            <v>Nguyễn</v>
          </cell>
          <cell r="G24586" t="str">
            <v>Hà Khánh</v>
          </cell>
          <cell r="H24586" t="str">
            <v>Ngân</v>
          </cell>
          <cell r="I24586" t="str">
            <v>DT/17P - 67172</v>
          </cell>
          <cell r="J24586">
            <v>43440.64966855324</v>
          </cell>
          <cell r="K24586">
            <v>8000000</v>
          </cell>
          <cell r="R24586">
            <v>8000000</v>
          </cell>
        </row>
        <row r="24587">
          <cell r="D24587">
            <v>2121154255</v>
          </cell>
          <cell r="E24587" t="str">
            <v>2121154255</v>
          </cell>
          <cell r="F24587" t="str">
            <v>Dương</v>
          </cell>
          <cell r="G24587" t="str">
            <v>Quang Nguyên</v>
          </cell>
          <cell r="H24587" t="str">
            <v>Sa</v>
          </cell>
          <cell r="I24587" t="str">
            <v>DT/17P - 67166</v>
          </cell>
          <cell r="J24587">
            <v>43440.43288202546</v>
          </cell>
          <cell r="K24587">
            <v>8000000</v>
          </cell>
          <cell r="R24587">
            <v>8000000</v>
          </cell>
        </row>
        <row r="24588">
          <cell r="D24588">
            <v>2126521784</v>
          </cell>
          <cell r="E24588" t="str">
            <v>2126521784</v>
          </cell>
          <cell r="F24588" t="str">
            <v>Nguyễn</v>
          </cell>
          <cell r="G24588" t="str">
            <v>Thị Ngọc</v>
          </cell>
          <cell r="H24588" t="str">
            <v>Hoa</v>
          </cell>
          <cell r="I24588" t="str">
            <v>DT/17P - 67199</v>
          </cell>
          <cell r="J24588">
            <v>43441.59162619213</v>
          </cell>
          <cell r="K24588">
            <v>7500000</v>
          </cell>
          <cell r="R24588">
            <v>7500000</v>
          </cell>
        </row>
        <row r="24589">
          <cell r="D24589">
            <v>23312112760</v>
          </cell>
          <cell r="E24589" t="str">
            <v>23312112760</v>
          </cell>
          <cell r="F24589" t="str">
            <v>Phạm</v>
          </cell>
          <cell r="G24589" t="str">
            <v>Văn</v>
          </cell>
          <cell r="H24589" t="str">
            <v>Quý</v>
          </cell>
          <cell r="I24589" t="str">
            <v>DT/17P - 67185</v>
          </cell>
          <cell r="J24589">
            <v>43441.34894783565</v>
          </cell>
          <cell r="K24589">
            <v>14000000</v>
          </cell>
          <cell r="R24589">
            <v>14000000</v>
          </cell>
        </row>
        <row r="24590">
          <cell r="D24590">
            <v>23312412808</v>
          </cell>
          <cell r="E24590" t="str">
            <v>23312412808</v>
          </cell>
          <cell r="F24590" t="str">
            <v>Nguyễn</v>
          </cell>
          <cell r="G24590" t="str">
            <v>Tuấn</v>
          </cell>
          <cell r="H24590" t="str">
            <v>Anh</v>
          </cell>
          <cell r="I24590" t="str">
            <v>DT/17P - 67183</v>
          </cell>
          <cell r="J24590">
            <v>43441.347302743059</v>
          </cell>
          <cell r="K24590">
            <v>14000000</v>
          </cell>
          <cell r="R24590">
            <v>14000000</v>
          </cell>
        </row>
        <row r="24591">
          <cell r="D24591">
            <v>23312412820</v>
          </cell>
          <cell r="E24591" t="str">
            <v>23312412820</v>
          </cell>
          <cell r="F24591" t="str">
            <v>Lê</v>
          </cell>
          <cell r="G24591" t="str">
            <v>Thanh</v>
          </cell>
          <cell r="H24591" t="str">
            <v>Đạt</v>
          </cell>
          <cell r="I24591" t="str">
            <v>DT/17P - 67182</v>
          </cell>
          <cell r="J24591">
            <v>43441.346647372688</v>
          </cell>
          <cell r="K24591">
            <v>14000000</v>
          </cell>
          <cell r="R24591">
            <v>14000000</v>
          </cell>
        </row>
        <row r="24592">
          <cell r="D24592">
            <v>23312412803</v>
          </cell>
          <cell r="E24592" t="str">
            <v>23312412803</v>
          </cell>
          <cell r="F24592" t="str">
            <v>Nguyễn</v>
          </cell>
          <cell r="G24592" t="str">
            <v>Anh</v>
          </cell>
          <cell r="H24592" t="str">
            <v>Khanh</v>
          </cell>
          <cell r="I24592" t="str">
            <v>DT/17P - 67184</v>
          </cell>
          <cell r="J24592">
            <v>43441.34815474537</v>
          </cell>
          <cell r="K24592">
            <v>14000000</v>
          </cell>
          <cell r="R24592">
            <v>14000000</v>
          </cell>
        </row>
        <row r="24593">
          <cell r="D24593">
            <v>23312412790</v>
          </cell>
          <cell r="E24593" t="str">
            <v>23312412790</v>
          </cell>
          <cell r="F24593" t="str">
            <v>Đỗ</v>
          </cell>
          <cell r="G24593" t="str">
            <v>Minh</v>
          </cell>
          <cell r="H24593" t="str">
            <v>Tuấn</v>
          </cell>
          <cell r="I24593" t="str">
            <v>DT/17P - 67181</v>
          </cell>
          <cell r="J24593">
            <v>43441.34585208333</v>
          </cell>
          <cell r="K24593">
            <v>14000000</v>
          </cell>
          <cell r="R24593">
            <v>14000000</v>
          </cell>
        </row>
        <row r="24594">
          <cell r="D24594">
            <v>1921524353</v>
          </cell>
          <cell r="E24594" t="str">
            <v>1921524353</v>
          </cell>
          <cell r="F24594" t="str">
            <v>Nguyễn</v>
          </cell>
          <cell r="G24594" t="str">
            <v>Cửu Huy</v>
          </cell>
          <cell r="H24594" t="str">
            <v>Hoàng</v>
          </cell>
          <cell r="I24594" t="str">
            <v>DT/17P - 67191</v>
          </cell>
          <cell r="J24594">
            <v>43441.381683368054</v>
          </cell>
          <cell r="K24594">
            <v>10500000</v>
          </cell>
          <cell r="R24594">
            <v>10500000</v>
          </cell>
        </row>
        <row r="24595">
          <cell r="D24595">
            <v>2020327600</v>
          </cell>
          <cell r="E24595" t="str">
            <v>2020327600</v>
          </cell>
          <cell r="F24595" t="str">
            <v>Nguyễn</v>
          </cell>
          <cell r="G24595" t="str">
            <v>Thị Đoan</v>
          </cell>
          <cell r="H24595" t="str">
            <v>Trang</v>
          </cell>
          <cell r="I24595" t="str">
            <v>DT/17P - 67202</v>
          </cell>
          <cell r="J24595">
            <v>43441.620235532406</v>
          </cell>
          <cell r="K24595">
            <v>5000000</v>
          </cell>
          <cell r="R24595">
            <v>5000000</v>
          </cell>
        </row>
        <row r="24596">
          <cell r="D24596">
            <v>2021124352</v>
          </cell>
          <cell r="E24596" t="str">
            <v>2021124352</v>
          </cell>
          <cell r="F24596" t="str">
            <v>Trần</v>
          </cell>
          <cell r="G24596" t="str">
            <v>Ngọc</v>
          </cell>
          <cell r="H24596" t="str">
            <v>Hay</v>
          </cell>
          <cell r="I24596" t="str">
            <v>DT/17P - 67187</v>
          </cell>
          <cell r="J24596">
            <v>43441.36019255787</v>
          </cell>
          <cell r="K24596">
            <v>3375000</v>
          </cell>
          <cell r="R24596">
            <v>3375000</v>
          </cell>
        </row>
        <row r="24597">
          <cell r="D24597">
            <v>2110319479</v>
          </cell>
          <cell r="E24597" t="str">
            <v>2110319479</v>
          </cell>
          <cell r="F24597" t="str">
            <v>Huỳnh</v>
          </cell>
          <cell r="G24597" t="str">
            <v>Kiều</v>
          </cell>
          <cell r="H24597" t="str">
            <v>Oanh</v>
          </cell>
          <cell r="I24597" t="str">
            <v>DT/17P - 67210</v>
          </cell>
          <cell r="J24597">
            <v>43441.658669178243</v>
          </cell>
          <cell r="K24597">
            <v>1925000</v>
          </cell>
          <cell r="R24597">
            <v>1925000</v>
          </cell>
        </row>
        <row r="24598">
          <cell r="D24598">
            <v>2121114121</v>
          </cell>
          <cell r="E24598" t="str">
            <v>2121114121</v>
          </cell>
          <cell r="F24598" t="str">
            <v>Nguyễn</v>
          </cell>
          <cell r="G24598" t="str">
            <v>Đăng Thiện</v>
          </cell>
          <cell r="H24598" t="str">
            <v>Tâm</v>
          </cell>
          <cell r="I24598" t="str">
            <v>DT/17P - 67188</v>
          </cell>
          <cell r="J24598">
            <v>43441.364725115738</v>
          </cell>
          <cell r="K24598">
            <v>4500000</v>
          </cell>
          <cell r="R24598">
            <v>4500000</v>
          </cell>
        </row>
        <row r="24599">
          <cell r="D24599">
            <v>2120715793</v>
          </cell>
          <cell r="E24599" t="str">
            <v>2120715793</v>
          </cell>
          <cell r="F24599" t="str">
            <v>Phạm</v>
          </cell>
          <cell r="G24599" t="str">
            <v>Vũ Nhật</v>
          </cell>
          <cell r="H24599" t="str">
            <v>Quỳnh</v>
          </cell>
          <cell r="I24599" t="str">
            <v>DT/17P - 67195</v>
          </cell>
          <cell r="J24599">
            <v>43441.421353969905</v>
          </cell>
          <cell r="K24599">
            <v>3000000</v>
          </cell>
          <cell r="R24599">
            <v>3000000</v>
          </cell>
        </row>
        <row r="24600">
          <cell r="D24600">
            <v>2021415115</v>
          </cell>
          <cell r="E24600" t="str">
            <v>2021415115</v>
          </cell>
          <cell r="F24600" t="str">
            <v>Lại</v>
          </cell>
          <cell r="G24600" t="str">
            <v>Thanh</v>
          </cell>
          <cell r="H24600" t="str">
            <v>Long</v>
          </cell>
          <cell r="I24600" t="str">
            <v>DT/17P - 67193</v>
          </cell>
          <cell r="J24600">
            <v>43441.402584571762</v>
          </cell>
          <cell r="K24600">
            <v>9500000</v>
          </cell>
          <cell r="R24600">
            <v>9500000</v>
          </cell>
        </row>
        <row r="24601">
          <cell r="D24601">
            <v>2121126282</v>
          </cell>
          <cell r="E24601" t="str">
            <v>2121126282</v>
          </cell>
          <cell r="F24601" t="str">
            <v>Nguyễn</v>
          </cell>
          <cell r="G24601" t="str">
            <v>Kim</v>
          </cell>
          <cell r="H24601" t="str">
            <v>Bảo</v>
          </cell>
          <cell r="I24601" t="str">
            <v>DT/17P - 67180</v>
          </cell>
          <cell r="J24601">
            <v>43441.342163969908</v>
          </cell>
          <cell r="K24601">
            <v>10000000</v>
          </cell>
          <cell r="R24601">
            <v>10000000</v>
          </cell>
        </row>
        <row r="24602">
          <cell r="D24602">
            <v>23203410367</v>
          </cell>
          <cell r="E24602" t="str">
            <v>23203410367</v>
          </cell>
          <cell r="F24602" t="str">
            <v>Nguyễn</v>
          </cell>
          <cell r="G24602" t="str">
            <v>Thị</v>
          </cell>
          <cell r="H24602" t="str">
            <v>Nhung</v>
          </cell>
          <cell r="I24602" t="str">
            <v>DT/17P - 67203</v>
          </cell>
          <cell r="J24602">
            <v>43441.621201886577</v>
          </cell>
          <cell r="K24602">
            <v>6000000</v>
          </cell>
          <cell r="R24602">
            <v>6000000</v>
          </cell>
        </row>
        <row r="24603">
          <cell r="D24603">
            <v>2320712873</v>
          </cell>
          <cell r="E24603" t="str">
            <v>2320712873</v>
          </cell>
          <cell r="F24603" t="str">
            <v>Lê</v>
          </cell>
          <cell r="G24603" t="str">
            <v>Thị Yến</v>
          </cell>
          <cell r="H24603" t="str">
            <v>Ny</v>
          </cell>
          <cell r="I24603" t="str">
            <v>DT/17P - 67196</v>
          </cell>
          <cell r="J24603">
            <v>43441.537021180557</v>
          </cell>
          <cell r="K24603">
            <v>10000000</v>
          </cell>
          <cell r="R24603">
            <v>10000000</v>
          </cell>
        </row>
        <row r="24604">
          <cell r="D24604">
            <v>2320711761</v>
          </cell>
          <cell r="E24604" t="str">
            <v>2320711761</v>
          </cell>
          <cell r="F24604" t="str">
            <v>Lê</v>
          </cell>
          <cell r="G24604" t="str">
            <v>Nhã Ý</v>
          </cell>
          <cell r="H24604" t="str">
            <v>Quyên</v>
          </cell>
          <cell r="I24604" t="str">
            <v>DT/17P - 67207</v>
          </cell>
          <cell r="J24604">
            <v>43441.645595949078</v>
          </cell>
          <cell r="K24604">
            <v>10000000</v>
          </cell>
          <cell r="R24604">
            <v>10000000</v>
          </cell>
        </row>
        <row r="24605">
          <cell r="D24605">
            <v>2120119656</v>
          </cell>
          <cell r="E24605">
            <v>2120119656</v>
          </cell>
          <cell r="F24605" t="str">
            <v>40-TROY-CNTT</v>
          </cell>
          <cell r="G24605" t="str">
            <v>Hồ</v>
          </cell>
          <cell r="H24605" t="str">
            <v>Thị</v>
          </cell>
          <cell r="I24605" t="str">
            <v>Diễm</v>
          </cell>
          <cell r="J24605" t="str">
            <v>21/12/1997</v>
          </cell>
          <cell r="K24605">
            <v>28500000</v>
          </cell>
          <cell r="O24605" t="str">
            <v>TOÀN PHẦN 100%</v>
          </cell>
          <cell r="P24605">
            <v>28500000</v>
          </cell>
          <cell r="R24605">
            <v>28500000</v>
          </cell>
        </row>
        <row r="24606">
          <cell r="D24606">
            <v>2121628586</v>
          </cell>
          <cell r="E24606">
            <v>2121628586</v>
          </cell>
          <cell r="F24606" t="str">
            <v>40-TROY-CNTT</v>
          </cell>
          <cell r="G24606" t="str">
            <v>Trần</v>
          </cell>
          <cell r="H24606" t="str">
            <v>Tiến</v>
          </cell>
          <cell r="I24606" t="str">
            <v>Hiệp</v>
          </cell>
          <cell r="J24606" t="str">
            <v>04/05/1996</v>
          </cell>
          <cell r="K24606">
            <v>28500000</v>
          </cell>
          <cell r="O24606" t="str">
            <v>TOÀN PHẦN 100%</v>
          </cell>
          <cell r="P24606">
            <v>28500000</v>
          </cell>
          <cell r="R24606">
            <v>28500000</v>
          </cell>
        </row>
        <row r="24607">
          <cell r="D24607">
            <v>2121127515</v>
          </cell>
          <cell r="E24607">
            <v>2121127515</v>
          </cell>
          <cell r="F24607" t="str">
            <v>40-TROY-CNTT</v>
          </cell>
          <cell r="G24607" t="str">
            <v>Lê</v>
          </cell>
          <cell r="H24607" t="str">
            <v>Nhật</v>
          </cell>
          <cell r="I24607" t="str">
            <v>Hưng</v>
          </cell>
          <cell r="J24607" t="str">
            <v>11/02/1997</v>
          </cell>
          <cell r="K24607">
            <v>28500000</v>
          </cell>
          <cell r="O24607" t="str">
            <v>TOÀN PHẦN 100%</v>
          </cell>
          <cell r="P24607">
            <v>28500000</v>
          </cell>
          <cell r="R24607">
            <v>28500000</v>
          </cell>
        </row>
        <row r="24608">
          <cell r="D24608">
            <v>2121117581</v>
          </cell>
          <cell r="E24608">
            <v>2121117581</v>
          </cell>
          <cell r="F24608" t="str">
            <v>40-TROY-CNTT</v>
          </cell>
          <cell r="G24608" t="str">
            <v>Trần</v>
          </cell>
          <cell r="H24608" t="str">
            <v>Công</v>
          </cell>
          <cell r="I24608" t="str">
            <v>Minh</v>
          </cell>
          <cell r="J24608" t="str">
            <v>10/02/1997</v>
          </cell>
          <cell r="K24608">
            <v>28500000</v>
          </cell>
          <cell r="O24608" t="str">
            <v>TOÀN PHẦN 100%</v>
          </cell>
          <cell r="P24608">
            <v>28500000</v>
          </cell>
          <cell r="R24608">
            <v>28500000</v>
          </cell>
        </row>
        <row r="24609">
          <cell r="D24609">
            <v>2120110407</v>
          </cell>
          <cell r="E24609">
            <v>2120110407</v>
          </cell>
          <cell r="F24609" t="str">
            <v>40-TROY-CNTT</v>
          </cell>
          <cell r="G24609" t="str">
            <v>Võ</v>
          </cell>
          <cell r="H24609" t="str">
            <v>Thị</v>
          </cell>
          <cell r="I24609" t="str">
            <v>Tâm</v>
          </cell>
          <cell r="J24609" t="str">
            <v>08/07/1997</v>
          </cell>
          <cell r="K24609">
            <v>28500000</v>
          </cell>
          <cell r="O24609" t="str">
            <v>TOÀN PHẦN 100%</v>
          </cell>
          <cell r="P24609">
            <v>28500000</v>
          </cell>
          <cell r="R24609">
            <v>28500000</v>
          </cell>
        </row>
        <row r="24610">
          <cell r="D24610">
            <v>2121116654</v>
          </cell>
          <cell r="E24610">
            <v>2121116654</v>
          </cell>
          <cell r="F24610" t="str">
            <v>40-TROY-CNTT</v>
          </cell>
          <cell r="G24610" t="str">
            <v>Nguyễn</v>
          </cell>
          <cell r="H24610" t="str">
            <v>Hoàng Nhật</v>
          </cell>
          <cell r="I24610" t="str">
            <v>Thảo</v>
          </cell>
          <cell r="J24610" t="str">
            <v>08/11/1997</v>
          </cell>
          <cell r="K24610">
            <v>28500000</v>
          </cell>
          <cell r="O24610" t="str">
            <v>TOÀN PHẦN 100%</v>
          </cell>
          <cell r="P24610">
            <v>28500000</v>
          </cell>
          <cell r="R24610">
            <v>28500000</v>
          </cell>
        </row>
        <row r="24611">
          <cell r="D24611">
            <v>2120117100</v>
          </cell>
          <cell r="E24611">
            <v>2120117100</v>
          </cell>
          <cell r="F24611" t="str">
            <v>40-TROY-CNTT</v>
          </cell>
          <cell r="G24611" t="str">
            <v>Lê</v>
          </cell>
          <cell r="H24611" t="str">
            <v>Thị Thanh</v>
          </cell>
          <cell r="I24611" t="str">
            <v>Thúy</v>
          </cell>
          <cell r="J24611" t="str">
            <v>04/04/1997</v>
          </cell>
          <cell r="K24611">
            <v>28500000</v>
          </cell>
          <cell r="O24611" t="str">
            <v>TOÀN PHẦN 100%</v>
          </cell>
          <cell r="P24611">
            <v>28500000</v>
          </cell>
          <cell r="R24611">
            <v>28500000</v>
          </cell>
        </row>
        <row r="24612">
          <cell r="D24612">
            <v>2121116652</v>
          </cell>
          <cell r="E24612">
            <v>2121116652</v>
          </cell>
          <cell r="F24612" t="str">
            <v>40-TROY-CNTT</v>
          </cell>
          <cell r="G24612" t="str">
            <v>Lê</v>
          </cell>
          <cell r="H24612" t="str">
            <v>Viết</v>
          </cell>
          <cell r="I24612" t="str">
            <v>Triều</v>
          </cell>
          <cell r="J24612" t="str">
            <v>08/01/1997</v>
          </cell>
          <cell r="K24612">
            <v>28500000</v>
          </cell>
          <cell r="O24612" t="str">
            <v>TOÀN PHẦN 100%</v>
          </cell>
          <cell r="P24612">
            <v>28500000</v>
          </cell>
          <cell r="R24612">
            <v>28500000</v>
          </cell>
        </row>
        <row r="24613">
          <cell r="D24613">
            <v>2121219655</v>
          </cell>
          <cell r="E24613">
            <v>2121219655</v>
          </cell>
          <cell r="F24613" t="str">
            <v>40-TROY-CNTT</v>
          </cell>
          <cell r="G24613" t="str">
            <v>Trần</v>
          </cell>
          <cell r="H24613" t="str">
            <v>Phước</v>
          </cell>
          <cell r="I24613" t="str">
            <v>Hiệp</v>
          </cell>
          <cell r="J24613" t="str">
            <v>12/12/1997</v>
          </cell>
          <cell r="K24613">
            <v>1068750</v>
          </cell>
          <cell r="L24613">
            <v>51888</v>
          </cell>
          <cell r="M24613" t="str">
            <v>DT/17P</v>
          </cell>
          <cell r="N24613">
            <v>43369</v>
          </cell>
          <cell r="O24613" t="str">
            <v>TOÀN PHẦN 80%</v>
          </cell>
          <cell r="P24613">
            <v>1068750</v>
          </cell>
          <cell r="R24613">
            <v>1068750</v>
          </cell>
        </row>
        <row r="24614">
          <cell r="D24614">
            <v>2121219561</v>
          </cell>
          <cell r="E24614">
            <v>2121219561</v>
          </cell>
          <cell r="F24614" t="str">
            <v>40-UI-QTKD</v>
          </cell>
          <cell r="G24614" t="str">
            <v>Nguyễn</v>
          </cell>
          <cell r="H24614" t="str">
            <v>Vĩnh</v>
          </cell>
          <cell r="I24614" t="str">
            <v>An</v>
          </cell>
          <cell r="J24614" t="str">
            <v>31/10/1997</v>
          </cell>
          <cell r="K24614">
            <v>5700000</v>
          </cell>
          <cell r="L24614">
            <v>42764</v>
          </cell>
          <cell r="M24614" t="str">
            <v>DT/17P</v>
          </cell>
          <cell r="N24614">
            <v>43335</v>
          </cell>
          <cell r="O24614" t="str">
            <v>TOÀN PHẦN 80%</v>
          </cell>
          <cell r="P24614">
            <v>5700000</v>
          </cell>
          <cell r="R24614">
            <v>5700000</v>
          </cell>
        </row>
        <row r="24615">
          <cell r="D24615">
            <v>2120219562</v>
          </cell>
          <cell r="E24615">
            <v>2120219562</v>
          </cell>
          <cell r="F24615" t="str">
            <v>40-UI-QTKD</v>
          </cell>
          <cell r="G24615" t="str">
            <v>Nguyễn</v>
          </cell>
          <cell r="H24615" t="str">
            <v>Thị Hồng</v>
          </cell>
          <cell r="I24615" t="str">
            <v>Duyên</v>
          </cell>
          <cell r="J24615" t="str">
            <v>25/02/1997</v>
          </cell>
          <cell r="K24615">
            <v>28500000</v>
          </cell>
          <cell r="O24615" t="str">
            <v>TOÀN PHẦN 100%</v>
          </cell>
          <cell r="P24615">
            <v>28500000</v>
          </cell>
          <cell r="R24615">
            <v>28500000</v>
          </cell>
        </row>
        <row r="24616">
          <cell r="D24616">
            <v>2120216996</v>
          </cell>
          <cell r="E24616">
            <v>2120216996</v>
          </cell>
          <cell r="F24616" t="str">
            <v>40-UI-QTKD</v>
          </cell>
          <cell r="G24616" t="str">
            <v>Phạm</v>
          </cell>
          <cell r="H24616" t="str">
            <v>Thị</v>
          </cell>
          <cell r="I24616" t="str">
            <v>Hiếu</v>
          </cell>
          <cell r="J24616" t="str">
            <v>20/08/1997</v>
          </cell>
          <cell r="K24616">
            <v>28500000</v>
          </cell>
          <cell r="L24616">
            <v>43540</v>
          </cell>
          <cell r="M24616" t="str">
            <v>DT/17P</v>
          </cell>
          <cell r="N24616">
            <v>43341</v>
          </cell>
          <cell r="O24616" t="str">
            <v>TỰ NỘP</v>
          </cell>
          <cell r="P24616">
            <v>28500000</v>
          </cell>
          <cell r="R24616">
            <v>28500000</v>
          </cell>
        </row>
        <row r="24617">
          <cell r="D24617">
            <v>2121316818</v>
          </cell>
          <cell r="E24617">
            <v>2121316818</v>
          </cell>
          <cell r="F24617" t="str">
            <v>40-UI-QTKD</v>
          </cell>
          <cell r="G24617" t="str">
            <v>Đặng</v>
          </cell>
          <cell r="H24617" t="str">
            <v>Công Quốc</v>
          </cell>
          <cell r="I24617" t="str">
            <v>Huy</v>
          </cell>
          <cell r="J24617" t="str">
            <v>20/06/1996</v>
          </cell>
          <cell r="K24617">
            <v>28500000</v>
          </cell>
          <cell r="L24617">
            <v>45959</v>
          </cell>
          <cell r="M24617" t="str">
            <v>DT/17P</v>
          </cell>
          <cell r="N24617">
            <v>43356</v>
          </cell>
          <cell r="O24617" t="str">
            <v>TỰ NỘP</v>
          </cell>
          <cell r="P24617">
            <v>28500000</v>
          </cell>
          <cell r="R24617">
            <v>28500000</v>
          </cell>
        </row>
        <row r="24618">
          <cell r="D24618">
            <v>2121210411</v>
          </cell>
          <cell r="E24618">
            <v>2121210411</v>
          </cell>
          <cell r="F24618" t="str">
            <v>40-UI-QTKD</v>
          </cell>
          <cell r="G24618" t="str">
            <v>Nguyễn</v>
          </cell>
          <cell r="H24618" t="str">
            <v>Hữu</v>
          </cell>
          <cell r="I24618" t="str">
            <v>Huy</v>
          </cell>
          <cell r="J24618" t="str">
            <v>11/10/1997</v>
          </cell>
          <cell r="K24618">
            <v>28500000</v>
          </cell>
          <cell r="L24618">
            <v>40966</v>
          </cell>
          <cell r="M24618" t="str">
            <v>DT/17P</v>
          </cell>
          <cell r="N24618">
            <v>43329</v>
          </cell>
          <cell r="O24618" t="str">
            <v>TỰ NỘP</v>
          </cell>
          <cell r="P24618">
            <v>28500000</v>
          </cell>
          <cell r="R24618">
            <v>28500000</v>
          </cell>
        </row>
        <row r="24619">
          <cell r="D24619">
            <v>2120217102</v>
          </cell>
          <cell r="E24619">
            <v>2120217102</v>
          </cell>
          <cell r="F24619" t="str">
            <v>40-UI-QTKD</v>
          </cell>
          <cell r="G24619" t="str">
            <v>Nguyễn</v>
          </cell>
          <cell r="H24619" t="str">
            <v>Thị</v>
          </cell>
          <cell r="I24619" t="str">
            <v>Lệ</v>
          </cell>
          <cell r="J24619" t="str">
            <v>16/06/1997</v>
          </cell>
          <cell r="K24619">
            <v>28500000</v>
          </cell>
          <cell r="O24619" t="str">
            <v>TOÀN PHẦN 100%</v>
          </cell>
          <cell r="P24619">
            <v>28500000</v>
          </cell>
          <cell r="R24619">
            <v>28500000</v>
          </cell>
        </row>
        <row r="24620">
          <cell r="D24620">
            <v>2121217638</v>
          </cell>
          <cell r="E24620">
            <v>2121217638</v>
          </cell>
          <cell r="F24620" t="str">
            <v>40-UI-QTKD</v>
          </cell>
          <cell r="G24620" t="str">
            <v>Lê</v>
          </cell>
          <cell r="H24620" t="str">
            <v>Duy</v>
          </cell>
          <cell r="I24620" t="str">
            <v>Phước</v>
          </cell>
          <cell r="J24620" t="str">
            <v>28/05/1996</v>
          </cell>
          <cell r="K24620">
            <v>28500000</v>
          </cell>
          <cell r="L24620">
            <v>46987</v>
          </cell>
          <cell r="M24620" t="str">
            <v>DT/17P</v>
          </cell>
          <cell r="N24620">
            <v>43360</v>
          </cell>
          <cell r="O24620" t="str">
            <v>TỰ NỘP</v>
          </cell>
          <cell r="P24620">
            <v>28500000</v>
          </cell>
          <cell r="R24620">
            <v>28500000</v>
          </cell>
        </row>
        <row r="24621">
          <cell r="D24621">
            <v>2120110406</v>
          </cell>
          <cell r="E24621">
            <v>2120110406</v>
          </cell>
          <cell r="F24621" t="str">
            <v>40-UI-QTKD</v>
          </cell>
          <cell r="G24621" t="str">
            <v>Trần</v>
          </cell>
          <cell r="H24621" t="str">
            <v>Thị Diễm</v>
          </cell>
          <cell r="I24621" t="str">
            <v>Phước</v>
          </cell>
          <cell r="J24621" t="str">
            <v>10/02/1997</v>
          </cell>
          <cell r="K24621">
            <v>28500000</v>
          </cell>
          <cell r="O24621" t="str">
            <v>TOÀN PHẦN 100%</v>
          </cell>
          <cell r="P24621">
            <v>28500000</v>
          </cell>
          <cell r="R24621">
            <v>28500000</v>
          </cell>
        </row>
        <row r="24622">
          <cell r="D24622">
            <v>2121218468</v>
          </cell>
          <cell r="E24622">
            <v>2121218468</v>
          </cell>
          <cell r="F24622" t="str">
            <v>40-UI-QTKD</v>
          </cell>
          <cell r="G24622" t="str">
            <v>Trần</v>
          </cell>
          <cell r="H24622" t="str">
            <v>Anh</v>
          </cell>
          <cell r="I24622" t="str">
            <v>Phương</v>
          </cell>
          <cell r="J24622" t="str">
            <v>04/03/1996</v>
          </cell>
          <cell r="K24622">
            <v>28500000</v>
          </cell>
          <cell r="O24622" t="str">
            <v>TOÀN PHẦN 100%</v>
          </cell>
          <cell r="P24622">
            <v>28500000</v>
          </cell>
          <cell r="R24622">
            <v>28500000</v>
          </cell>
        </row>
        <row r="24623">
          <cell r="D24623">
            <v>2120218245</v>
          </cell>
          <cell r="E24623">
            <v>2120218245</v>
          </cell>
          <cell r="F24623" t="str">
            <v>40-UI-QTKD</v>
          </cell>
          <cell r="G24623" t="str">
            <v>Nguyễn</v>
          </cell>
          <cell r="H24623" t="str">
            <v>Hoàng Phương</v>
          </cell>
          <cell r="I24623" t="str">
            <v>Thảo</v>
          </cell>
          <cell r="J24623" t="str">
            <v>06/08/1997</v>
          </cell>
          <cell r="K24623">
            <v>29640000</v>
          </cell>
          <cell r="L24623">
            <v>33548</v>
          </cell>
          <cell r="M24623" t="str">
            <v>DT/17P</v>
          </cell>
          <cell r="N24623">
            <v>43318</v>
          </cell>
          <cell r="O24623" t="str">
            <v>TỰ NỘP</v>
          </cell>
          <cell r="P24623">
            <v>29640000</v>
          </cell>
          <cell r="R24623">
            <v>29640000</v>
          </cell>
        </row>
        <row r="24624">
          <cell r="D24624">
            <v>2120217646</v>
          </cell>
          <cell r="E24624">
            <v>2120217646</v>
          </cell>
          <cell r="F24624" t="str">
            <v>40-UI-QTKD</v>
          </cell>
          <cell r="G24624" t="str">
            <v>Trần</v>
          </cell>
          <cell r="H24624" t="str">
            <v>Thị Thanh</v>
          </cell>
          <cell r="I24624" t="str">
            <v>Thảo</v>
          </cell>
          <cell r="J24624" t="str">
            <v>01/01/1997</v>
          </cell>
          <cell r="K24624">
            <v>28500000</v>
          </cell>
          <cell r="O24624" t="str">
            <v>TOÀN PHẦN 100%</v>
          </cell>
          <cell r="P24624">
            <v>28500000</v>
          </cell>
          <cell r="R24624">
            <v>28500000</v>
          </cell>
        </row>
        <row r="24625">
          <cell r="D24625">
            <v>2120218470</v>
          </cell>
          <cell r="E24625">
            <v>2120218470</v>
          </cell>
          <cell r="F24625" t="str">
            <v>40-UI-QTKD</v>
          </cell>
          <cell r="G24625" t="str">
            <v>Tô</v>
          </cell>
          <cell r="H24625" t="str">
            <v>Thị Bảo</v>
          </cell>
          <cell r="I24625" t="str">
            <v>Thoa</v>
          </cell>
          <cell r="J24625" t="str">
            <v>14/08/1997</v>
          </cell>
          <cell r="K24625">
            <v>2850000</v>
          </cell>
          <cell r="L24625">
            <v>41522</v>
          </cell>
          <cell r="M24625" t="str">
            <v>DT/17P</v>
          </cell>
          <cell r="N24625">
            <v>43332</v>
          </cell>
          <cell r="O24625" t="str">
            <v>TOÀN PHẦN 90%</v>
          </cell>
          <cell r="P24625">
            <v>2850000</v>
          </cell>
          <cell r="R24625">
            <v>2850000</v>
          </cell>
        </row>
        <row r="24626">
          <cell r="D24626">
            <v>2120217644</v>
          </cell>
          <cell r="E24626">
            <v>2120217644</v>
          </cell>
          <cell r="F24626" t="str">
            <v>40-UI-QTKD</v>
          </cell>
          <cell r="G24626" t="str">
            <v>Huỳnh</v>
          </cell>
          <cell r="H24626" t="str">
            <v>Phương Thảo</v>
          </cell>
          <cell r="I24626" t="str">
            <v>Vy</v>
          </cell>
          <cell r="J24626" t="str">
            <v>15/03/1997</v>
          </cell>
          <cell r="K24626">
            <v>28500000</v>
          </cell>
          <cell r="O24626" t="str">
            <v>TOÀN PHẦN 100%</v>
          </cell>
          <cell r="P24626">
            <v>28500000</v>
          </cell>
          <cell r="R24626">
            <v>28500000</v>
          </cell>
        </row>
        <row r="24627">
          <cell r="D24627">
            <v>2120219119</v>
          </cell>
          <cell r="E24627">
            <v>2120219119</v>
          </cell>
          <cell r="F24627" t="str">
            <v>40-UI-QTKD</v>
          </cell>
          <cell r="G24627" t="str">
            <v>Hoàng</v>
          </cell>
          <cell r="I24627" t="str">
            <v>Yến</v>
          </cell>
          <cell r="J24627" t="str">
            <v>02/09/1997</v>
          </cell>
          <cell r="K24627">
            <v>28500000</v>
          </cell>
          <cell r="O24627" t="str">
            <v>TOÀN PHẦN 100%</v>
          </cell>
          <cell r="P24627">
            <v>28500000</v>
          </cell>
          <cell r="R24627">
            <v>28500000</v>
          </cell>
        </row>
        <row r="24628">
          <cell r="D24628">
            <v>2120233769</v>
          </cell>
          <cell r="E24628">
            <v>2120233769</v>
          </cell>
          <cell r="F24628" t="str">
            <v>40-UI-QTTC</v>
          </cell>
          <cell r="G24628" t="str">
            <v>Nguyễn</v>
          </cell>
          <cell r="H24628" t="str">
            <v>Thị</v>
          </cell>
          <cell r="I24628" t="str">
            <v>Thanh</v>
          </cell>
          <cell r="J24628" t="str">
            <v>21/03/1997</v>
          </cell>
          <cell r="K24628">
            <v>28500000</v>
          </cell>
          <cell r="O24628" t="str">
            <v>TOÀN PHẦN 100%</v>
          </cell>
          <cell r="P24628">
            <v>28500000</v>
          </cell>
          <cell r="R24628">
            <v>28500000</v>
          </cell>
        </row>
        <row r="24629">
          <cell r="D24629">
            <v>2120239900</v>
          </cell>
          <cell r="E24629">
            <v>2120239900</v>
          </cell>
          <cell r="F24629" t="str">
            <v>40-UI-QTTC</v>
          </cell>
          <cell r="G24629" t="str">
            <v>Maguta Ropafadzo Trish</v>
          </cell>
          <cell r="J24629">
            <v>35098</v>
          </cell>
          <cell r="K24629">
            <v>28500000</v>
          </cell>
          <cell r="L24629">
            <v>42814</v>
          </cell>
          <cell r="M24629" t="str">
            <v>DT/17P</v>
          </cell>
          <cell r="N24629">
            <v>43336</v>
          </cell>
          <cell r="O24629" t="str">
            <v>TỰ NỘP</v>
          </cell>
          <cell r="P24629">
            <v>28500000</v>
          </cell>
          <cell r="R24629">
            <v>28500000</v>
          </cell>
        </row>
        <row r="24630">
          <cell r="D24630">
            <v>2121118036</v>
          </cell>
          <cell r="E24630">
            <v>2121118036</v>
          </cell>
          <cell r="F24630" t="str">
            <v>40-TROY-CNTT</v>
          </cell>
          <cell r="G24630" t="str">
            <v>Võ</v>
          </cell>
          <cell r="H24630" t="str">
            <v>Nguyên Thiên</v>
          </cell>
          <cell r="I24630" t="str">
            <v>Định</v>
          </cell>
          <cell r="J24630" t="str">
            <v>21/01/1997</v>
          </cell>
          <cell r="K24630">
            <v>2850000</v>
          </cell>
          <cell r="L24630">
            <v>54580</v>
          </cell>
          <cell r="M24630" t="str">
            <v>DT/17P</v>
          </cell>
          <cell r="N24630">
            <v>43371</v>
          </cell>
          <cell r="O24630" t="str">
            <v>TOÀN PHẦN 90%</v>
          </cell>
          <cell r="P24630">
            <v>2850000</v>
          </cell>
          <cell r="R24630">
            <v>2850000</v>
          </cell>
        </row>
        <row r="24631">
          <cell r="D24631">
            <v>2121117325</v>
          </cell>
          <cell r="E24631">
            <v>2121117325</v>
          </cell>
          <cell r="F24631" t="str">
            <v>40-TROY-CNTT</v>
          </cell>
          <cell r="G24631" t="str">
            <v>Nguyễn</v>
          </cell>
          <cell r="H24631" t="str">
            <v>Hữu Hoàn</v>
          </cell>
          <cell r="I24631" t="str">
            <v>Phúc</v>
          </cell>
          <cell r="J24631" t="str">
            <v>07/08/1997</v>
          </cell>
          <cell r="K24631">
            <v>11400000</v>
          </cell>
          <cell r="L24631">
            <v>49572</v>
          </cell>
          <cell r="M24631" t="str">
            <v>DT/17P</v>
          </cell>
          <cell r="N24631">
            <v>43371</v>
          </cell>
          <cell r="O24631" t="str">
            <v>TOÀN PHẦN 60%</v>
          </cell>
          <cell r="P24631">
            <v>11400000</v>
          </cell>
          <cell r="R24631">
            <v>11400000</v>
          </cell>
        </row>
        <row r="24632">
          <cell r="D24632">
            <v>2121118443</v>
          </cell>
          <cell r="E24632">
            <v>2121118443</v>
          </cell>
          <cell r="F24632" t="str">
            <v>40-TROY-CNTT</v>
          </cell>
          <cell r="G24632" t="str">
            <v>Nguyễn</v>
          </cell>
          <cell r="H24632" t="str">
            <v>Hữu</v>
          </cell>
          <cell r="I24632" t="str">
            <v>Vị</v>
          </cell>
          <cell r="J24632" t="str">
            <v>18/07/1997</v>
          </cell>
          <cell r="K24632">
            <v>1068750</v>
          </cell>
          <cell r="L24632">
            <v>54687</v>
          </cell>
          <cell r="M24632" t="str">
            <v>DT/17P</v>
          </cell>
          <cell r="N24632">
            <v>43371</v>
          </cell>
          <cell r="O24632" t="str">
            <v>TOÀN PHẦN 80%</v>
          </cell>
          <cell r="P24632">
            <v>1068750</v>
          </cell>
          <cell r="R24632">
            <v>1068750</v>
          </cell>
        </row>
        <row r="24633">
          <cell r="D24633">
            <v>2121110401</v>
          </cell>
          <cell r="E24633">
            <v>2121110401</v>
          </cell>
          <cell r="F24633" t="str">
            <v>40-TROY-CNTT</v>
          </cell>
          <cell r="G24633" t="str">
            <v>Đặng</v>
          </cell>
          <cell r="H24633" t="str">
            <v>Văn Bảo</v>
          </cell>
          <cell r="I24633" t="str">
            <v>Phúc</v>
          </cell>
          <cell r="J24633" t="str">
            <v>28/09/1997</v>
          </cell>
          <cell r="K24633">
            <v>28500000</v>
          </cell>
          <cell r="L24633">
            <v>56139</v>
          </cell>
          <cell r="M24633" t="str">
            <v>DT/17P</v>
          </cell>
          <cell r="N24633">
            <v>43374</v>
          </cell>
          <cell r="O24633" t="str">
            <v>TỰ NỘP</v>
          </cell>
          <cell r="P24633">
            <v>28500000</v>
          </cell>
          <cell r="R24633">
            <v>28500000</v>
          </cell>
        </row>
        <row r="24634">
          <cell r="D24634">
            <v>2121117580</v>
          </cell>
          <cell r="E24634">
            <v>2121117580</v>
          </cell>
          <cell r="F24634" t="str">
            <v>40-TROY-CNTT</v>
          </cell>
          <cell r="G24634" t="str">
            <v>Nguyễn</v>
          </cell>
          <cell r="H24634" t="str">
            <v>Văn</v>
          </cell>
          <cell r="I24634" t="str">
            <v>Phúc</v>
          </cell>
          <cell r="J24634" t="str">
            <v>02/11/1997</v>
          </cell>
          <cell r="K24634">
            <v>28500000</v>
          </cell>
          <cell r="L24634">
            <v>55979</v>
          </cell>
          <cell r="M24634" t="str">
            <v>DT/17P</v>
          </cell>
          <cell r="N24634">
            <v>43374</v>
          </cell>
          <cell r="O24634" t="str">
            <v>TỰ NỘP</v>
          </cell>
          <cell r="P24634">
            <v>28500000</v>
          </cell>
          <cell r="R24634">
            <v>28500000</v>
          </cell>
        </row>
        <row r="24635">
          <cell r="D24635">
            <v>2121116995</v>
          </cell>
          <cell r="E24635">
            <v>2121116995</v>
          </cell>
          <cell r="F24635" t="str">
            <v>40-TROY-CNTT</v>
          </cell>
          <cell r="G24635" t="str">
            <v>Võ</v>
          </cell>
          <cell r="H24635" t="str">
            <v>Trung</v>
          </cell>
          <cell r="I24635" t="str">
            <v>Kha</v>
          </cell>
          <cell r="J24635" t="str">
            <v>10/10/1996</v>
          </cell>
          <cell r="K24635">
            <v>28500000</v>
          </cell>
          <cell r="L24635">
            <v>57839</v>
          </cell>
          <cell r="M24635" t="str">
            <v>DT/17P</v>
          </cell>
          <cell r="N24635">
            <v>43375</v>
          </cell>
          <cell r="O24635" t="str">
            <v>TỰ NỘP</v>
          </cell>
          <cell r="P24635">
            <v>28500000</v>
          </cell>
          <cell r="R24635">
            <v>28500000</v>
          </cell>
        </row>
        <row r="24636">
          <cell r="D24636">
            <v>2121117579</v>
          </cell>
          <cell r="E24636">
            <v>2121117579</v>
          </cell>
          <cell r="F24636" t="str">
            <v>40-TROY-CNTT</v>
          </cell>
          <cell r="G24636" t="str">
            <v>Bùi</v>
          </cell>
          <cell r="H24636" t="str">
            <v>Văn</v>
          </cell>
          <cell r="I24636" t="str">
            <v>Khoa</v>
          </cell>
          <cell r="J24636" t="str">
            <v>02/12/1997</v>
          </cell>
          <cell r="K24636">
            <v>11400000</v>
          </cell>
          <cell r="L24636">
            <v>56986</v>
          </cell>
          <cell r="M24636" t="str">
            <v>DT/17P</v>
          </cell>
          <cell r="N24636">
            <v>43375</v>
          </cell>
          <cell r="O24636" t="str">
            <v>TOÀN PHẦN 60%</v>
          </cell>
          <cell r="P24636">
            <v>11400000</v>
          </cell>
          <cell r="R24636">
            <v>11400000</v>
          </cell>
        </row>
        <row r="24637">
          <cell r="D24637">
            <v>2121718650</v>
          </cell>
          <cell r="E24637">
            <v>2121718650</v>
          </cell>
          <cell r="F24637" t="str">
            <v>40-UI-QTKD</v>
          </cell>
          <cell r="G24637" t="str">
            <v>Phạm</v>
          </cell>
          <cell r="H24637" t="str">
            <v>Trương</v>
          </cell>
          <cell r="I24637" t="str">
            <v>Bảo</v>
          </cell>
          <cell r="J24637" t="str">
            <v>04/09/1996</v>
          </cell>
          <cell r="K24637">
            <v>28500000</v>
          </cell>
          <cell r="L24637">
            <v>58213</v>
          </cell>
          <cell r="M24637" t="str">
            <v>DT/17P</v>
          </cell>
          <cell r="N24637">
            <v>43377</v>
          </cell>
          <cell r="O24637" t="str">
            <v>TỰ NỘP</v>
          </cell>
          <cell r="P24637">
            <v>28500000</v>
          </cell>
          <cell r="R24637">
            <v>28500000</v>
          </cell>
        </row>
        <row r="24638">
          <cell r="D24638">
            <v>2120217645</v>
          </cell>
          <cell r="E24638">
            <v>2120217645</v>
          </cell>
          <cell r="F24638" t="str">
            <v>40-UI-QTKD</v>
          </cell>
          <cell r="G24638" t="str">
            <v>Trần</v>
          </cell>
          <cell r="H24638" t="str">
            <v>Thị Mỷ</v>
          </cell>
          <cell r="I24638" t="str">
            <v>Duyên</v>
          </cell>
          <cell r="J24638" t="str">
            <v>14/07/1997</v>
          </cell>
          <cell r="K24638">
            <v>5700000</v>
          </cell>
          <cell r="L24638">
            <v>67163</v>
          </cell>
          <cell r="M24638" t="str">
            <v>DT/17P</v>
          </cell>
          <cell r="N24638">
            <v>43440</v>
          </cell>
          <cell r="O24638" t="str">
            <v>TOÀN PHẦN 80%</v>
          </cell>
          <cell r="P24638">
            <v>5700000</v>
          </cell>
          <cell r="R24638">
            <v>5700000</v>
          </cell>
        </row>
        <row r="24639">
          <cell r="D24639">
            <v>2220118043</v>
          </cell>
          <cell r="E24639">
            <v>2220118043</v>
          </cell>
          <cell r="F24639" t="str">
            <v>4+0 CNTT</v>
          </cell>
          <cell r="G24639" t="str">
            <v>Nguyễn Hồng</v>
          </cell>
          <cell r="H24639" t="str">
            <v>Phúc</v>
          </cell>
          <cell r="I24639">
            <v>35641</v>
          </cell>
          <cell r="J24639">
            <v>28500000</v>
          </cell>
          <cell r="N24639" t="str">
            <v>TOÀN PHẦN 100%</v>
          </cell>
          <cell r="P24639">
            <v>28500000</v>
          </cell>
          <cell r="R24639">
            <v>28500000</v>
          </cell>
        </row>
        <row r="24640">
          <cell r="D24640">
            <v>2220218057</v>
          </cell>
          <cell r="E24640">
            <v>2220218057</v>
          </cell>
          <cell r="F24640" t="str">
            <v>4+0 QTKD</v>
          </cell>
          <cell r="G24640" t="str">
            <v>Võ Châu</v>
          </cell>
          <cell r="H24640" t="str">
            <v>Giang</v>
          </cell>
          <cell r="I24640">
            <v>35925</v>
          </cell>
          <cell r="J24640">
            <v>28500000</v>
          </cell>
          <cell r="N24640" t="str">
            <v>TOÀN PHẦN 100%</v>
          </cell>
          <cell r="P24640">
            <v>28500000</v>
          </cell>
          <cell r="R24640">
            <v>28500000</v>
          </cell>
        </row>
        <row r="24641">
          <cell r="D24641">
            <v>2220129625</v>
          </cell>
          <cell r="E24641">
            <v>2220129625</v>
          </cell>
          <cell r="F24641" t="str">
            <v>4+0 CNTT</v>
          </cell>
          <cell r="G24641" t="str">
            <v>Lin Chun-Jou</v>
          </cell>
          <cell r="I24641">
            <v>35505</v>
          </cell>
          <cell r="J24641">
            <v>28500000</v>
          </cell>
          <cell r="K24641">
            <v>43706</v>
          </cell>
          <cell r="L24641" t="str">
            <v>DT/17P</v>
          </cell>
          <cell r="M24641">
            <v>43342</v>
          </cell>
          <cell r="P24641">
            <v>28500000</v>
          </cell>
          <cell r="R24641">
            <v>28500000</v>
          </cell>
        </row>
        <row r="24642">
          <cell r="D24642">
            <v>2220218044</v>
          </cell>
          <cell r="E24642">
            <v>2220218044</v>
          </cell>
          <cell r="F24642" t="str">
            <v>4+0 QTKD</v>
          </cell>
          <cell r="G24642" t="str">
            <v>Nguyễn Ngọc Trâm</v>
          </cell>
          <cell r="H24642" t="str">
            <v>Khuê</v>
          </cell>
          <cell r="I24642">
            <v>35955</v>
          </cell>
          <cell r="J24642">
            <v>28500000</v>
          </cell>
          <cell r="N24642" t="str">
            <v>TOÀN PHẦN 100%</v>
          </cell>
          <cell r="P24642">
            <v>28500000</v>
          </cell>
          <cell r="R24642">
            <v>28500000</v>
          </cell>
        </row>
        <row r="24643">
          <cell r="D24643">
            <v>2220218045</v>
          </cell>
          <cell r="E24643">
            <v>2220218045</v>
          </cell>
          <cell r="F24643" t="str">
            <v>4+0 QTKD</v>
          </cell>
          <cell r="G24643" t="str">
            <v>Nguyễn Hồng Tiểu</v>
          </cell>
          <cell r="H24643" t="str">
            <v>Minh</v>
          </cell>
          <cell r="I24643">
            <v>36104</v>
          </cell>
          <cell r="J24643">
            <v>28500000</v>
          </cell>
          <cell r="N24643" t="str">
            <v>TOÀN PHẦN 100%</v>
          </cell>
          <cell r="P24643">
            <v>28500000</v>
          </cell>
          <cell r="R24643">
            <v>28500000</v>
          </cell>
        </row>
        <row r="24644">
          <cell r="D24644">
            <v>2220218456</v>
          </cell>
          <cell r="E24644">
            <v>2220218456</v>
          </cell>
          <cell r="F24644" t="str">
            <v>4+0 QTKD</v>
          </cell>
          <cell r="G24644" t="str">
            <v>Hồ Hoàng Như</v>
          </cell>
          <cell r="H24644" t="str">
            <v>Nguyệt</v>
          </cell>
          <cell r="I24644">
            <v>35925</v>
          </cell>
          <cell r="J24644">
            <v>28500000</v>
          </cell>
          <cell r="K24644">
            <v>40243</v>
          </cell>
          <cell r="L24644" t="str">
            <v>DT/17P</v>
          </cell>
          <cell r="M24644">
            <v>43328</v>
          </cell>
          <cell r="N24644" t="str">
            <v>TỰ NỘP</v>
          </cell>
          <cell r="P24644">
            <v>28500000</v>
          </cell>
          <cell r="R24644">
            <v>28500000</v>
          </cell>
        </row>
        <row r="24645">
          <cell r="D24645">
            <v>2220218067</v>
          </cell>
          <cell r="E24645">
            <v>2220218067</v>
          </cell>
          <cell r="F24645" t="str">
            <v>4+0 QTKD</v>
          </cell>
          <cell r="G24645" t="str">
            <v>Tô Thị</v>
          </cell>
          <cell r="H24645" t="str">
            <v>Thạnh</v>
          </cell>
          <cell r="I24645">
            <v>36005</v>
          </cell>
          <cell r="J24645">
            <v>28500000</v>
          </cell>
          <cell r="N24645" t="str">
            <v>TOÀN PHẦN 100%</v>
          </cell>
          <cell r="P24645">
            <v>28500000</v>
          </cell>
          <cell r="R24645">
            <v>28500000</v>
          </cell>
        </row>
        <row r="24646">
          <cell r="D24646">
            <v>2220218047</v>
          </cell>
          <cell r="E24646">
            <v>2220218047</v>
          </cell>
          <cell r="F24646" t="str">
            <v>4+0 QTKD</v>
          </cell>
          <cell r="G24646" t="str">
            <v>Bùi Thị</v>
          </cell>
          <cell r="H24646" t="str">
            <v>Thiện</v>
          </cell>
          <cell r="I24646">
            <v>35875</v>
          </cell>
          <cell r="J24646">
            <v>28500000</v>
          </cell>
          <cell r="N24646" t="str">
            <v>TOÀN PHẦN 100%</v>
          </cell>
          <cell r="P24646">
            <v>28500000</v>
          </cell>
          <cell r="R24646">
            <v>28500000</v>
          </cell>
        </row>
        <row r="24647">
          <cell r="D24647">
            <v>2121210405</v>
          </cell>
          <cell r="E24647">
            <v>2121210405</v>
          </cell>
          <cell r="F24647" t="str">
            <v>40-UI-QTKD</v>
          </cell>
          <cell r="G24647" t="str">
            <v>Lê Quang</v>
          </cell>
          <cell r="H24647" t="str">
            <v>Thịnh</v>
          </cell>
          <cell r="I24647" t="str">
            <v>02/02/1997</v>
          </cell>
          <cell r="J24647">
            <v>28500000</v>
          </cell>
          <cell r="K24647">
            <v>41082</v>
          </cell>
          <cell r="L24647" t="str">
            <v>DT/17P</v>
          </cell>
          <cell r="M24647">
            <v>43329</v>
          </cell>
          <cell r="N24647" t="str">
            <v>TỰ NỘP</v>
          </cell>
          <cell r="P24647">
            <v>28500000</v>
          </cell>
          <cell r="R24647">
            <v>28500000</v>
          </cell>
        </row>
        <row r="24648">
          <cell r="D24648">
            <v>2220218042</v>
          </cell>
          <cell r="E24648">
            <v>2220218042</v>
          </cell>
          <cell r="F24648" t="str">
            <v>4+0 QTKD</v>
          </cell>
          <cell r="G24648" t="str">
            <v>Trần Thị Xuân</v>
          </cell>
          <cell r="H24648" t="str">
            <v>Trâm</v>
          </cell>
          <cell r="I24648">
            <v>36122</v>
          </cell>
          <cell r="J24648">
            <v>28500000</v>
          </cell>
          <cell r="N24648" t="str">
            <v>TOÀN PHẦN 100%</v>
          </cell>
          <cell r="P24648">
            <v>28500000</v>
          </cell>
          <cell r="R24648">
            <v>28500000</v>
          </cell>
        </row>
        <row r="24649">
          <cell r="D24649">
            <v>2220218071</v>
          </cell>
          <cell r="E24649">
            <v>2220218071</v>
          </cell>
          <cell r="F24649" t="str">
            <v>4+0 QTKD</v>
          </cell>
          <cell r="G24649" t="str">
            <v>Nguyễn Hạ</v>
          </cell>
          <cell r="H24649" t="str">
            <v>Vy</v>
          </cell>
          <cell r="I24649">
            <v>35978</v>
          </cell>
          <cell r="J24649">
            <v>28500000</v>
          </cell>
          <cell r="N24649" t="str">
            <v>TOÀN PHẦN 100%</v>
          </cell>
          <cell r="P24649">
            <v>28500000</v>
          </cell>
          <cell r="R24649">
            <v>28500000</v>
          </cell>
        </row>
        <row r="24650">
          <cell r="D24650">
            <v>2220218076</v>
          </cell>
          <cell r="E24650">
            <v>2220218076</v>
          </cell>
          <cell r="F24650" t="str">
            <v>4+0 QTKD</v>
          </cell>
          <cell r="G24650" t="str">
            <v>Phạm Khánh</v>
          </cell>
          <cell r="H24650" t="str">
            <v>Vy</v>
          </cell>
          <cell r="I24650">
            <v>35933</v>
          </cell>
          <cell r="J24650">
            <v>28500000</v>
          </cell>
          <cell r="K24650">
            <v>40244</v>
          </cell>
          <cell r="L24650" t="str">
            <v>DT/17P</v>
          </cell>
          <cell r="M24650">
            <v>43328</v>
          </cell>
          <cell r="N24650" t="str">
            <v>TỰ NỘP</v>
          </cell>
          <cell r="P24650">
            <v>28500000</v>
          </cell>
          <cell r="R24650">
            <v>28500000</v>
          </cell>
        </row>
        <row r="24651">
          <cell r="D24651">
            <v>2121258528</v>
          </cell>
          <cell r="E24651" t="str">
            <v>2121258528</v>
          </cell>
          <cell r="F24651" t="str">
            <v>40-UI-QTKD</v>
          </cell>
          <cell r="G24651" t="str">
            <v>Lê Trọng</v>
          </cell>
          <cell r="H24651" t="str">
            <v>Điệp</v>
          </cell>
          <cell r="I24651">
            <v>35466</v>
          </cell>
          <cell r="J24651">
            <v>28500000</v>
          </cell>
          <cell r="K24651">
            <v>46940</v>
          </cell>
          <cell r="L24651" t="str">
            <v>DT/17P</v>
          </cell>
          <cell r="M24651">
            <v>43360</v>
          </cell>
          <cell r="N24651" t="str">
            <v>TỰ NỘP</v>
          </cell>
          <cell r="P24651">
            <v>28500000</v>
          </cell>
          <cell r="R24651">
            <v>28500000</v>
          </cell>
        </row>
        <row r="24652">
          <cell r="D24652">
            <v>2011117277</v>
          </cell>
          <cell r="E24652" t="str">
            <v>2011117277</v>
          </cell>
          <cell r="F24652" t="str">
            <v>2+2</v>
          </cell>
          <cell r="G24652" t="str">
            <v>Phan Lê Minh</v>
          </cell>
          <cell r="H24652" t="str">
            <v>Trí</v>
          </cell>
          <cell r="I24652">
            <v>34931</v>
          </cell>
          <cell r="J24652">
            <v>20000000</v>
          </cell>
          <cell r="K24652">
            <v>53172</v>
          </cell>
          <cell r="L24652" t="str">
            <v>DT/17P</v>
          </cell>
          <cell r="M24652">
            <v>43370</v>
          </cell>
          <cell r="N24652" t="str">
            <v>TỰ NỘP</v>
          </cell>
          <cell r="P24652">
            <v>20000000</v>
          </cell>
          <cell r="R24652">
            <v>20000000</v>
          </cell>
        </row>
        <row r="24653">
          <cell r="D24653">
            <v>2220118075</v>
          </cell>
          <cell r="E24653">
            <v>2220118075</v>
          </cell>
          <cell r="F24653" t="str">
            <v>4+0 CNTT</v>
          </cell>
          <cell r="G24653" t="str">
            <v>Trần Thanh</v>
          </cell>
          <cell r="H24653" t="str">
            <v>Tú</v>
          </cell>
          <cell r="I24653">
            <v>36107</v>
          </cell>
          <cell r="J24653">
            <v>28500000</v>
          </cell>
          <cell r="K24653">
            <v>53943</v>
          </cell>
          <cell r="L24653" t="str">
            <v>DT/17P</v>
          </cell>
          <cell r="M24653">
            <v>43371</v>
          </cell>
          <cell r="N24653" t="str">
            <v>TỰ NỘP</v>
          </cell>
          <cell r="P24653">
            <v>28500000</v>
          </cell>
          <cell r="R24653">
            <v>28500000</v>
          </cell>
        </row>
        <row r="24654">
          <cell r="D24654">
            <v>2220118077</v>
          </cell>
          <cell r="E24654" t="str">
            <v>2220118077</v>
          </cell>
          <cell r="F24654" t="str">
            <v>4+0 CNTT</v>
          </cell>
          <cell r="G24654" t="str">
            <v>Phan Phú</v>
          </cell>
          <cell r="H24654" t="str">
            <v>Thành</v>
          </cell>
          <cell r="I24654">
            <v>36064</v>
          </cell>
          <cell r="J24654">
            <v>28500000</v>
          </cell>
          <cell r="K24654">
            <v>57149</v>
          </cell>
          <cell r="L24654" t="str">
            <v>DT/17P</v>
          </cell>
          <cell r="M24654">
            <v>43374</v>
          </cell>
          <cell r="N24654" t="str">
            <v>TỰ NỘP</v>
          </cell>
          <cell r="P24654">
            <v>28500000</v>
          </cell>
          <cell r="R24654">
            <v>28500000</v>
          </cell>
        </row>
        <row r="24655">
          <cell r="D24655">
            <v>2220656527</v>
          </cell>
          <cell r="E24655">
            <v>2220656527</v>
          </cell>
          <cell r="F24655" t="str">
            <v>4+0 QTKD</v>
          </cell>
          <cell r="G24655" t="str">
            <v>Nguyễn Thị Thùy</v>
          </cell>
          <cell r="H24655" t="str">
            <v>Duyên</v>
          </cell>
          <cell r="I24655">
            <v>35882</v>
          </cell>
          <cell r="J24655">
            <v>19593750</v>
          </cell>
          <cell r="K24655">
            <v>63671</v>
          </cell>
          <cell r="L24655" t="str">
            <v>DT/17P</v>
          </cell>
          <cell r="M24655">
            <v>43406</v>
          </cell>
          <cell r="N24655" t="str">
            <v>TỰ NỘP</v>
          </cell>
          <cell r="P24655">
            <v>19593750</v>
          </cell>
          <cell r="R24655">
            <v>19593750</v>
          </cell>
        </row>
        <row r="24656">
          <cell r="D24656">
            <v>2220218083</v>
          </cell>
          <cell r="E24656">
            <v>2220218083</v>
          </cell>
          <cell r="F24656" t="str">
            <v>4+0 QTKD</v>
          </cell>
          <cell r="G24656" t="str">
            <v>Nguyễn Hạnh</v>
          </cell>
          <cell r="H24656" t="str">
            <v>Nguyên</v>
          </cell>
          <cell r="I24656">
            <v>35992</v>
          </cell>
          <cell r="J24656">
            <v>28500000</v>
          </cell>
          <cell r="K24656">
            <v>61001</v>
          </cell>
          <cell r="L24656" t="str">
            <v>DT/17P</v>
          </cell>
          <cell r="M24656">
            <v>43388</v>
          </cell>
          <cell r="N24656" t="str">
            <v>TỰ NỘP</v>
          </cell>
          <cell r="P24656">
            <v>28500000</v>
          </cell>
          <cell r="R24656">
            <v>28500000</v>
          </cell>
        </row>
        <row r="24657">
          <cell r="D24657">
            <v>2321121844</v>
          </cell>
          <cell r="E24657">
            <v>2321121844</v>
          </cell>
          <cell r="F24657" t="str">
            <v>Trần Thành</v>
          </cell>
          <cell r="G24657" t="str">
            <v>Danh</v>
          </cell>
          <cell r="H24657">
            <v>36268</v>
          </cell>
          <cell r="I24657">
            <v>28500000</v>
          </cell>
          <cell r="M24657" t="str">
            <v>HB 100%</v>
          </cell>
          <cell r="P24657">
            <v>28500000</v>
          </cell>
          <cell r="R24657">
            <v>28500000</v>
          </cell>
        </row>
        <row r="24658">
          <cell r="D24658">
            <v>2321121823</v>
          </cell>
          <cell r="E24658">
            <v>2321121823</v>
          </cell>
          <cell r="F24658" t="str">
            <v>Phạm Quang</v>
          </cell>
          <cell r="G24658" t="str">
            <v>Dự</v>
          </cell>
          <cell r="H24658">
            <v>36450</v>
          </cell>
          <cell r="I24658">
            <v>14250000</v>
          </cell>
          <cell r="J24658">
            <v>41834</v>
          </cell>
          <cell r="K24658" t="str">
            <v>DT/17P</v>
          </cell>
          <cell r="L24658">
            <v>43339</v>
          </cell>
          <cell r="M24658" t="str">
            <v>HB 50%</v>
          </cell>
          <cell r="P24658">
            <v>14250000</v>
          </cell>
          <cell r="R24658">
            <v>14250000</v>
          </cell>
        </row>
        <row r="24659">
          <cell r="D24659">
            <v>2320125471</v>
          </cell>
          <cell r="E24659">
            <v>2320125471</v>
          </cell>
          <cell r="F24659" t="str">
            <v>Nguyễn Thị Hà</v>
          </cell>
          <cell r="G24659" t="str">
            <v>Giang</v>
          </cell>
          <cell r="H24659">
            <v>36173</v>
          </cell>
          <cell r="I24659">
            <v>28500000</v>
          </cell>
          <cell r="M24659" t="str">
            <v>HB 100%</v>
          </cell>
          <cell r="P24659">
            <v>28500000</v>
          </cell>
          <cell r="R24659">
            <v>28500000</v>
          </cell>
        </row>
        <row r="24660">
          <cell r="D24660">
            <v>2321120511</v>
          </cell>
          <cell r="E24660">
            <v>2321120511</v>
          </cell>
          <cell r="F24660" t="str">
            <v>Lê Dương</v>
          </cell>
          <cell r="G24660" t="str">
            <v>Hưng</v>
          </cell>
          <cell r="H24660">
            <v>36273</v>
          </cell>
          <cell r="I24660">
            <v>28500000</v>
          </cell>
          <cell r="M24660" t="str">
            <v>HB 100%</v>
          </cell>
          <cell r="P24660">
            <v>28500000</v>
          </cell>
          <cell r="R24660">
            <v>28500000</v>
          </cell>
        </row>
        <row r="24661">
          <cell r="D24661">
            <v>2320120644</v>
          </cell>
          <cell r="E24661">
            <v>2320120644</v>
          </cell>
          <cell r="F24661" t="str">
            <v>Đoàn Thúy</v>
          </cell>
          <cell r="G24661" t="str">
            <v>Linh</v>
          </cell>
          <cell r="H24661">
            <v>36333</v>
          </cell>
          <cell r="I24661">
            <v>28500000</v>
          </cell>
          <cell r="M24661" t="str">
            <v>HB 100%</v>
          </cell>
          <cell r="P24661">
            <v>28500000</v>
          </cell>
          <cell r="R24661">
            <v>28500000</v>
          </cell>
        </row>
        <row r="24662">
          <cell r="D24662">
            <v>2321121831</v>
          </cell>
          <cell r="E24662">
            <v>2321121831</v>
          </cell>
          <cell r="F24662" t="str">
            <v>Nguyễn Hoàng</v>
          </cell>
          <cell r="G24662" t="str">
            <v>Long</v>
          </cell>
          <cell r="H24662">
            <v>36293</v>
          </cell>
          <cell r="I24662">
            <v>28500000</v>
          </cell>
          <cell r="M24662" t="str">
            <v>HB 100%</v>
          </cell>
          <cell r="P24662">
            <v>28500000</v>
          </cell>
          <cell r="R24662">
            <v>28500000</v>
          </cell>
        </row>
        <row r="24663">
          <cell r="D24663">
            <v>2321124971</v>
          </cell>
          <cell r="E24663">
            <v>2321124971</v>
          </cell>
          <cell r="F24663" t="str">
            <v>Nguyễn Cửu</v>
          </cell>
          <cell r="G24663" t="str">
            <v>Minh</v>
          </cell>
          <cell r="H24663">
            <v>36188</v>
          </cell>
          <cell r="I24663">
            <v>28500000</v>
          </cell>
          <cell r="M24663" t="str">
            <v>HB 100%</v>
          </cell>
          <cell r="P24663">
            <v>28500000</v>
          </cell>
          <cell r="R24663">
            <v>28500000</v>
          </cell>
        </row>
        <row r="24664">
          <cell r="D24664">
            <v>2321124136</v>
          </cell>
          <cell r="E24664">
            <v>2321124136</v>
          </cell>
          <cell r="F24664" t="str">
            <v>Nguyễn Tiến</v>
          </cell>
          <cell r="G24664" t="str">
            <v>Minh</v>
          </cell>
          <cell r="H24664">
            <v>36336</v>
          </cell>
          <cell r="I24664">
            <v>28500000</v>
          </cell>
          <cell r="J24664">
            <v>49333</v>
          </cell>
          <cell r="K24664" t="str">
            <v>DT/17P</v>
          </cell>
          <cell r="L24664">
            <v>43364</v>
          </cell>
          <cell r="P24664">
            <v>28500000</v>
          </cell>
          <cell r="R24664">
            <v>28500000</v>
          </cell>
        </row>
        <row r="24665">
          <cell r="D24665">
            <v>23211211140</v>
          </cell>
          <cell r="E24665">
            <v>23211211140</v>
          </cell>
          <cell r="F24665" t="str">
            <v>Lê Quang</v>
          </cell>
          <cell r="G24665" t="str">
            <v>Triết</v>
          </cell>
          <cell r="H24665">
            <v>36400</v>
          </cell>
          <cell r="I24665">
            <v>28500000</v>
          </cell>
          <cell r="M24665" t="str">
            <v>HB 100%</v>
          </cell>
          <cell r="P24665">
            <v>28500000</v>
          </cell>
          <cell r="R24665">
            <v>28500000</v>
          </cell>
        </row>
        <row r="24666">
          <cell r="D24666">
            <v>2321117956</v>
          </cell>
          <cell r="E24666">
            <v>2321117956</v>
          </cell>
          <cell r="F24666" t="str">
            <v>Lê Thanh</v>
          </cell>
          <cell r="G24666" t="str">
            <v>Trung</v>
          </cell>
          <cell r="H24666">
            <v>36265</v>
          </cell>
          <cell r="I24666">
            <v>28500000</v>
          </cell>
          <cell r="M24666" t="str">
            <v>HB 100%</v>
          </cell>
          <cell r="P24666">
            <v>28500000</v>
          </cell>
          <cell r="R24666">
            <v>28500000</v>
          </cell>
        </row>
        <row r="24667">
          <cell r="D24667">
            <v>2320120895</v>
          </cell>
          <cell r="E24667">
            <v>2320120895</v>
          </cell>
          <cell r="F24667" t="str">
            <v>Nguyễn Thị Hồng</v>
          </cell>
          <cell r="G24667" t="str">
            <v>Yến</v>
          </cell>
          <cell r="H24667">
            <v>36400</v>
          </cell>
          <cell r="I24667">
            <v>28500000</v>
          </cell>
          <cell r="M24667" t="str">
            <v>HB 100%</v>
          </cell>
          <cell r="P24667">
            <v>28500000</v>
          </cell>
          <cell r="R24667">
            <v>28500000</v>
          </cell>
        </row>
        <row r="24668">
          <cell r="D24668">
            <v>2320716322</v>
          </cell>
          <cell r="E24668">
            <v>2320716322</v>
          </cell>
          <cell r="F24668" t="str">
            <v>Tăng Thị Vân</v>
          </cell>
          <cell r="G24668" t="str">
            <v>Anh</v>
          </cell>
          <cell r="H24668">
            <v>36267</v>
          </cell>
          <cell r="I24668">
            <v>28500000</v>
          </cell>
          <cell r="M24668" t="str">
            <v>HB 100%</v>
          </cell>
          <cell r="P24668">
            <v>28500000</v>
          </cell>
          <cell r="R24668">
            <v>28500000</v>
          </cell>
        </row>
        <row r="24669">
          <cell r="D24669">
            <v>2321714012</v>
          </cell>
          <cell r="E24669">
            <v>2321714012</v>
          </cell>
          <cell r="F24669" t="str">
            <v>Lê Nhật Hoàng</v>
          </cell>
          <cell r="G24669" t="str">
            <v>Anh</v>
          </cell>
          <cell r="H24669">
            <v>36517</v>
          </cell>
          <cell r="I24669">
            <v>28500000</v>
          </cell>
          <cell r="M24669" t="str">
            <v>HB 100%</v>
          </cell>
          <cell r="P24669">
            <v>28500000</v>
          </cell>
          <cell r="R24669">
            <v>28500000</v>
          </cell>
        </row>
        <row r="24670">
          <cell r="D24670">
            <v>2321712901</v>
          </cell>
          <cell r="E24670">
            <v>2321712901</v>
          </cell>
          <cell r="F24670" t="str">
            <v>Hoàng Nguyễn Bảo</v>
          </cell>
          <cell r="G24670" t="str">
            <v>Duy</v>
          </cell>
          <cell r="H24670">
            <v>36361</v>
          </cell>
          <cell r="I24670">
            <v>28500000</v>
          </cell>
          <cell r="J24670">
            <v>40216</v>
          </cell>
          <cell r="K24670" t="str">
            <v>DT/17P</v>
          </cell>
          <cell r="L24670">
            <v>43328</v>
          </cell>
          <cell r="P24670">
            <v>28500000</v>
          </cell>
          <cell r="R24670">
            <v>28500000</v>
          </cell>
        </row>
        <row r="24671">
          <cell r="D24671">
            <v>2320714023</v>
          </cell>
          <cell r="E24671">
            <v>2320714023</v>
          </cell>
          <cell r="F24671" t="str">
            <v>Đỗ Thị Quỳnh</v>
          </cell>
          <cell r="G24671" t="str">
            <v>Giang</v>
          </cell>
          <cell r="H24671">
            <v>36412</v>
          </cell>
          <cell r="I24671">
            <v>28500000</v>
          </cell>
          <cell r="M24671" t="str">
            <v>HB 100%</v>
          </cell>
          <cell r="P24671">
            <v>28500000</v>
          </cell>
          <cell r="R24671">
            <v>28500000</v>
          </cell>
        </row>
        <row r="24672">
          <cell r="D24672">
            <v>2320714014</v>
          </cell>
          <cell r="E24672">
            <v>2320714014</v>
          </cell>
          <cell r="F24672" t="str">
            <v>Lê Thị</v>
          </cell>
          <cell r="G24672" t="str">
            <v>Ly</v>
          </cell>
          <cell r="H24672">
            <v>36381</v>
          </cell>
          <cell r="I24672">
            <v>28500000</v>
          </cell>
          <cell r="M24672" t="str">
            <v>HB 100%</v>
          </cell>
          <cell r="P24672">
            <v>28500000</v>
          </cell>
          <cell r="R24672">
            <v>28500000</v>
          </cell>
        </row>
        <row r="24673">
          <cell r="D24673">
            <v>2320714016</v>
          </cell>
          <cell r="E24673">
            <v>2320714016</v>
          </cell>
          <cell r="F24673" t="str">
            <v>Nguyễn Thị Thảo</v>
          </cell>
          <cell r="G24673" t="str">
            <v>Nguyên</v>
          </cell>
          <cell r="H24673">
            <v>36306</v>
          </cell>
          <cell r="I24673">
            <v>14250000</v>
          </cell>
          <cell r="J24673">
            <v>53778</v>
          </cell>
          <cell r="K24673" t="str">
            <v>DT/17P</v>
          </cell>
          <cell r="L24673">
            <v>43370</v>
          </cell>
          <cell r="M24673" t="str">
            <v>HB 50%</v>
          </cell>
          <cell r="P24673">
            <v>14250000</v>
          </cell>
          <cell r="R24673">
            <v>14250000</v>
          </cell>
        </row>
        <row r="24674">
          <cell r="D24674">
            <v>2320714017</v>
          </cell>
          <cell r="E24674">
            <v>2320714017</v>
          </cell>
          <cell r="F24674" t="str">
            <v>Nguyễn Trần Yến</v>
          </cell>
          <cell r="G24674" t="str">
            <v>Nhi</v>
          </cell>
          <cell r="H24674">
            <v>36256</v>
          </cell>
          <cell r="I24674">
            <v>28500000</v>
          </cell>
          <cell r="M24674" t="str">
            <v>HB 100%</v>
          </cell>
          <cell r="P24674">
            <v>28500000</v>
          </cell>
          <cell r="R24674">
            <v>28500000</v>
          </cell>
        </row>
        <row r="24675">
          <cell r="D24675">
            <v>2320714019</v>
          </cell>
          <cell r="E24675">
            <v>2320714019</v>
          </cell>
          <cell r="F24675" t="str">
            <v>Nguyễn Thị Minh</v>
          </cell>
          <cell r="G24675" t="str">
            <v>Tâm</v>
          </cell>
          <cell r="H24675">
            <v>36295</v>
          </cell>
          <cell r="I24675">
            <v>28500000</v>
          </cell>
          <cell r="M24675" t="str">
            <v>HB 100%</v>
          </cell>
          <cell r="P24675">
            <v>28500000</v>
          </cell>
          <cell r="R24675">
            <v>28500000</v>
          </cell>
        </row>
        <row r="24676">
          <cell r="D24676">
            <v>2321714024</v>
          </cell>
          <cell r="E24676">
            <v>2321714024</v>
          </cell>
          <cell r="F24676" t="str">
            <v>Phạm Minh</v>
          </cell>
          <cell r="G24676" t="str">
            <v>Tuấn</v>
          </cell>
          <cell r="H24676">
            <v>36319</v>
          </cell>
          <cell r="I24676">
            <v>28500000</v>
          </cell>
          <cell r="M24676" t="str">
            <v>HB 100%</v>
          </cell>
          <cell r="P24676">
            <v>28500000</v>
          </cell>
          <cell r="R24676">
            <v>28500000</v>
          </cell>
        </row>
        <row r="24677">
          <cell r="D24677">
            <v>2320714020</v>
          </cell>
          <cell r="E24677">
            <v>2320714020</v>
          </cell>
          <cell r="F24677" t="str">
            <v>Võ Nguyên Ý</v>
          </cell>
          <cell r="G24677" t="str">
            <v>Thơ</v>
          </cell>
          <cell r="H24677">
            <v>36202</v>
          </cell>
          <cell r="I24677">
            <v>14250000</v>
          </cell>
          <cell r="J24677">
            <v>52966</v>
          </cell>
          <cell r="K24677" t="str">
            <v>DT/17P</v>
          </cell>
          <cell r="L24677">
            <v>43369</v>
          </cell>
          <cell r="M24677" t="str">
            <v>HB 50%</v>
          </cell>
          <cell r="P24677">
            <v>14250000</v>
          </cell>
          <cell r="R24677">
            <v>14250000</v>
          </cell>
        </row>
        <row r="24678">
          <cell r="D24678">
            <v>2320714022</v>
          </cell>
          <cell r="E24678">
            <v>2320714022</v>
          </cell>
          <cell r="F24678" t="str">
            <v>Nguyễn Lê Ngọc</v>
          </cell>
          <cell r="G24678" t="str">
            <v>Trâm</v>
          </cell>
          <cell r="H24678">
            <v>36205</v>
          </cell>
          <cell r="I24678">
            <v>28500000</v>
          </cell>
          <cell r="M24678" t="str">
            <v>HB 100%</v>
          </cell>
          <cell r="P24678">
            <v>28500000</v>
          </cell>
          <cell r="R24678">
            <v>28500000</v>
          </cell>
        </row>
        <row r="24679">
          <cell r="D24679">
            <v>2320714011</v>
          </cell>
          <cell r="E24679">
            <v>2320714011</v>
          </cell>
          <cell r="F24679" t="str">
            <v>Phan Công Hồng</v>
          </cell>
          <cell r="G24679" t="str">
            <v>Ân</v>
          </cell>
          <cell r="H24679">
            <v>36192</v>
          </cell>
          <cell r="I24679">
            <v>29640000</v>
          </cell>
          <cell r="M24679" t="str">
            <v>HB 100%</v>
          </cell>
          <cell r="P24679">
            <v>29640000</v>
          </cell>
          <cell r="R24679">
            <v>29640000</v>
          </cell>
        </row>
        <row r="24680">
          <cell r="D24680">
            <v>2321213027</v>
          </cell>
          <cell r="E24680">
            <v>2321213027</v>
          </cell>
          <cell r="F24680" t="str">
            <v>Nguyễn Bá</v>
          </cell>
          <cell r="G24680" t="str">
            <v>Danh</v>
          </cell>
          <cell r="H24680">
            <v>36165</v>
          </cell>
          <cell r="I24680">
            <v>29640000</v>
          </cell>
          <cell r="J24680">
            <v>41339</v>
          </cell>
          <cell r="K24680" t="str">
            <v>DT/17P</v>
          </cell>
          <cell r="L24680">
            <v>43330</v>
          </cell>
          <cell r="P24680">
            <v>29640000</v>
          </cell>
          <cell r="R24680">
            <v>29640000</v>
          </cell>
        </row>
        <row r="24681">
          <cell r="D24681">
            <v>2320251388</v>
          </cell>
          <cell r="E24681">
            <v>2320251388</v>
          </cell>
          <cell r="F24681" t="str">
            <v>Nguyễn Thị Cẩm</v>
          </cell>
          <cell r="G24681" t="str">
            <v>Hà</v>
          </cell>
          <cell r="H24681">
            <v>36246</v>
          </cell>
          <cell r="I24681">
            <v>29640000</v>
          </cell>
          <cell r="M24681" t="str">
            <v>HB 100%</v>
          </cell>
          <cell r="P24681">
            <v>29640000</v>
          </cell>
          <cell r="R24681">
            <v>29640000</v>
          </cell>
        </row>
        <row r="24682">
          <cell r="D24682">
            <v>2321211836</v>
          </cell>
          <cell r="E24682">
            <v>2321211836</v>
          </cell>
          <cell r="F24682" t="str">
            <v>Phan</v>
          </cell>
          <cell r="G24682" t="str">
            <v>Hải</v>
          </cell>
          <cell r="H24682">
            <v>36322</v>
          </cell>
          <cell r="I24682">
            <v>29640000</v>
          </cell>
          <cell r="M24682" t="str">
            <v>HB 100%</v>
          </cell>
          <cell r="P24682">
            <v>29640000</v>
          </cell>
          <cell r="R24682">
            <v>29640000</v>
          </cell>
        </row>
        <row r="24683">
          <cell r="D24683">
            <v>23202110949</v>
          </cell>
          <cell r="E24683">
            <v>23202110949</v>
          </cell>
          <cell r="F24683" t="str">
            <v>Đỗ Thị Ngọc</v>
          </cell>
          <cell r="G24683" t="str">
            <v>Khánh</v>
          </cell>
          <cell r="H24683">
            <v>36405</v>
          </cell>
          <cell r="I24683">
            <v>29640000</v>
          </cell>
          <cell r="M24683" t="str">
            <v>HB 100%</v>
          </cell>
          <cell r="P24683">
            <v>29640000</v>
          </cell>
          <cell r="R24683">
            <v>29640000</v>
          </cell>
        </row>
        <row r="24684">
          <cell r="D24684">
            <v>2320215003</v>
          </cell>
          <cell r="E24684">
            <v>2320215003</v>
          </cell>
          <cell r="F24684" t="str">
            <v>Nguyễn Hà Hoàng</v>
          </cell>
          <cell r="G24684" t="str">
            <v>Ny</v>
          </cell>
          <cell r="H24684">
            <v>36395</v>
          </cell>
          <cell r="I24684">
            <v>29640000</v>
          </cell>
          <cell r="M24684" t="str">
            <v>HB 100%</v>
          </cell>
          <cell r="P24684">
            <v>29640000</v>
          </cell>
          <cell r="R24684">
            <v>29640000</v>
          </cell>
        </row>
        <row r="24685">
          <cell r="D24685">
            <v>2320214720</v>
          </cell>
          <cell r="E24685">
            <v>2320214720</v>
          </cell>
          <cell r="F24685" t="str">
            <v>Trần Thị Kim</v>
          </cell>
          <cell r="G24685" t="str">
            <v>Ngân</v>
          </cell>
          <cell r="H24685">
            <v>36257</v>
          </cell>
          <cell r="I24685">
            <v>29640000</v>
          </cell>
          <cell r="M24685" t="str">
            <v>HB 100%</v>
          </cell>
          <cell r="P24685">
            <v>29640000</v>
          </cell>
          <cell r="R24685">
            <v>29640000</v>
          </cell>
        </row>
        <row r="24686">
          <cell r="D24686">
            <v>2320714015</v>
          </cell>
          <cell r="E24686">
            <v>2320714015</v>
          </cell>
          <cell r="F24686" t="str">
            <v>Lê Thị Thu</v>
          </cell>
          <cell r="G24686" t="str">
            <v>Ngân</v>
          </cell>
          <cell r="H24686">
            <v>36221</v>
          </cell>
          <cell r="I24686">
            <v>29640000</v>
          </cell>
          <cell r="M24686" t="str">
            <v>HB 100%</v>
          </cell>
          <cell r="P24686">
            <v>29640000</v>
          </cell>
          <cell r="R24686">
            <v>29640000</v>
          </cell>
        </row>
        <row r="24687">
          <cell r="D24687">
            <v>2320213936</v>
          </cell>
          <cell r="E24687">
            <v>2320213936</v>
          </cell>
          <cell r="F24687" t="str">
            <v>Nguyễn Thiện</v>
          </cell>
          <cell r="G24687" t="str">
            <v>Ngọc</v>
          </cell>
          <cell r="H24687">
            <v>36227</v>
          </cell>
          <cell r="I24687">
            <v>29640000</v>
          </cell>
          <cell r="M24687" t="str">
            <v>HB 100%</v>
          </cell>
          <cell r="P24687">
            <v>29640000</v>
          </cell>
          <cell r="R24687">
            <v>29640000</v>
          </cell>
        </row>
        <row r="24688">
          <cell r="D24688">
            <v>2321213937</v>
          </cell>
          <cell r="E24688">
            <v>2321213937</v>
          </cell>
          <cell r="F24688" t="str">
            <v>Phan Văn</v>
          </cell>
          <cell r="G24688" t="str">
            <v>Thịnh</v>
          </cell>
          <cell r="H24688">
            <v>36192</v>
          </cell>
          <cell r="I24688">
            <v>29640000</v>
          </cell>
          <cell r="M24688" t="str">
            <v>HB 100%</v>
          </cell>
          <cell r="P24688">
            <v>29640000</v>
          </cell>
          <cell r="R24688">
            <v>29640000</v>
          </cell>
        </row>
        <row r="24689">
          <cell r="D24689">
            <v>23205210293</v>
          </cell>
          <cell r="E24689">
            <v>23205210293</v>
          </cell>
          <cell r="F24689" t="str">
            <v>Lê Thị Thùy</v>
          </cell>
          <cell r="G24689" t="str">
            <v>Trinh</v>
          </cell>
          <cell r="H24689">
            <v>36484</v>
          </cell>
          <cell r="I24689">
            <v>29640000</v>
          </cell>
          <cell r="M24689" t="str">
            <v>HB 100%</v>
          </cell>
          <cell r="P24689">
            <v>29640000</v>
          </cell>
          <cell r="R24689">
            <v>29640000</v>
          </cell>
        </row>
        <row r="24690">
          <cell r="D24690">
            <v>2321215004</v>
          </cell>
          <cell r="E24690">
            <v>2321215004</v>
          </cell>
          <cell r="F24690" t="str">
            <v>Trương Hoàng</v>
          </cell>
          <cell r="G24690" t="str">
            <v>Trung</v>
          </cell>
          <cell r="H24690">
            <v>36161</v>
          </cell>
          <cell r="I24690">
            <v>29640000</v>
          </cell>
          <cell r="M24690" t="str">
            <v>HB 100%</v>
          </cell>
          <cell r="P24690">
            <v>29640000</v>
          </cell>
          <cell r="R24690">
            <v>29640000</v>
          </cell>
        </row>
        <row r="24691">
          <cell r="D24691">
            <v>2320213938</v>
          </cell>
          <cell r="E24691">
            <v>2320213938</v>
          </cell>
          <cell r="F24691" t="str">
            <v>Nguyễn Thị Tường</v>
          </cell>
          <cell r="G24691" t="str">
            <v>Vy</v>
          </cell>
          <cell r="H24691">
            <v>36414</v>
          </cell>
          <cell r="I24691">
            <v>29640000</v>
          </cell>
          <cell r="M24691" t="str">
            <v>HB 100%</v>
          </cell>
          <cell r="P24691">
            <v>29640000</v>
          </cell>
          <cell r="R24691">
            <v>29640000</v>
          </cell>
        </row>
        <row r="24692">
          <cell r="D24692">
            <v>23612112127</v>
          </cell>
          <cell r="E24692">
            <v>23612112127</v>
          </cell>
          <cell r="F24692" t="str">
            <v>Zheng</v>
          </cell>
          <cell r="G24692" t="str">
            <v>Song-Ming</v>
          </cell>
          <cell r="H24692">
            <v>35651</v>
          </cell>
          <cell r="I24692">
            <v>79800000</v>
          </cell>
          <cell r="J24692">
            <v>36006</v>
          </cell>
          <cell r="K24692" t="str">
            <v>DT/16P</v>
          </cell>
          <cell r="L24692">
            <v>43321</v>
          </cell>
          <cell r="P24692">
            <v>79800000</v>
          </cell>
          <cell r="R24692">
            <v>79800000</v>
          </cell>
        </row>
        <row r="24693">
          <cell r="D24693">
            <v>2311110330</v>
          </cell>
          <cell r="E24693" t="str">
            <v>2311110330</v>
          </cell>
          <cell r="F24693" t="str">
            <v>Phạm Xuân</v>
          </cell>
          <cell r="G24693" t="str">
            <v>Vinh</v>
          </cell>
          <cell r="H24693">
            <v>35145</v>
          </cell>
          <cell r="I24693">
            <v>20000000</v>
          </cell>
          <cell r="J24693">
            <v>45680</v>
          </cell>
          <cell r="K24693" t="str">
            <v>DT/17P</v>
          </cell>
          <cell r="L24693">
            <v>43355</v>
          </cell>
          <cell r="P24693">
            <v>20000000</v>
          </cell>
          <cell r="R24693">
            <v>20000000</v>
          </cell>
        </row>
        <row r="24694">
          <cell r="D24694">
            <v>2320216004</v>
          </cell>
          <cell r="E24694" t="str">
            <v>2320216004</v>
          </cell>
          <cell r="F24694" t="str">
            <v>Võ Nguyễn Yến</v>
          </cell>
          <cell r="G24694" t="str">
            <v>Nhi</v>
          </cell>
          <cell r="H24694">
            <v>36448</v>
          </cell>
          <cell r="I24694">
            <v>20000000</v>
          </cell>
          <cell r="J24694">
            <v>44532</v>
          </cell>
          <cell r="K24694" t="str">
            <v>DT/17P</v>
          </cell>
          <cell r="L24694">
            <v>43349</v>
          </cell>
          <cell r="P24694">
            <v>20000000</v>
          </cell>
          <cell r="R24694">
            <v>20000000</v>
          </cell>
        </row>
        <row r="24695">
          <cell r="D24695">
            <v>23203210317</v>
          </cell>
          <cell r="E24695" t="str">
            <v>23203210317</v>
          </cell>
          <cell r="F24695" t="str">
            <v>Nguyễn Thị Kim</v>
          </cell>
          <cell r="G24695" t="str">
            <v>Nhung</v>
          </cell>
          <cell r="H24695">
            <v>36488</v>
          </cell>
          <cell r="I24695">
            <v>20000000</v>
          </cell>
          <cell r="J24695">
            <v>54679</v>
          </cell>
          <cell r="K24695" t="str">
            <v>DT/17P</v>
          </cell>
          <cell r="L24695">
            <v>43371</v>
          </cell>
          <cell r="P24695">
            <v>20000000</v>
          </cell>
          <cell r="R24695">
            <v>20000000</v>
          </cell>
        </row>
        <row r="24696">
          <cell r="D24696">
            <v>2320710915</v>
          </cell>
          <cell r="E24696">
            <v>2320710915</v>
          </cell>
          <cell r="F24696" t="str">
            <v>Lưu Khánh Thảo</v>
          </cell>
          <cell r="G24696" t="str">
            <v>Nhi</v>
          </cell>
          <cell r="H24696">
            <v>36497</v>
          </cell>
          <cell r="I24696">
            <v>11400000</v>
          </cell>
          <cell r="J24696">
            <v>55079</v>
          </cell>
          <cell r="K24696" t="str">
            <v>DT/17P</v>
          </cell>
          <cell r="L24696">
            <v>43372</v>
          </cell>
          <cell r="M24696" t="str">
            <v>HB 60%</v>
          </cell>
          <cell r="P24696">
            <v>11400000</v>
          </cell>
          <cell r="R24696">
            <v>11400000</v>
          </cell>
        </row>
        <row r="24697">
          <cell r="D24697">
            <v>2321714018</v>
          </cell>
          <cell r="E24697">
            <v>2321714018</v>
          </cell>
          <cell r="F24697" t="str">
            <v>Nguyễn Trần Anh</v>
          </cell>
          <cell r="G24697" t="str">
            <v>Tài</v>
          </cell>
          <cell r="H24697">
            <v>36493</v>
          </cell>
          <cell r="I24697">
            <v>11400000</v>
          </cell>
          <cell r="J24697">
            <v>54172</v>
          </cell>
          <cell r="K24697" t="str">
            <v>DT/17P</v>
          </cell>
          <cell r="L24697">
            <v>43371</v>
          </cell>
          <cell r="M24697" t="str">
            <v>HB 60%</v>
          </cell>
          <cell r="P24697">
            <v>11400000</v>
          </cell>
          <cell r="R24697">
            <v>11400000</v>
          </cell>
        </row>
        <row r="24698">
          <cell r="D24698">
            <v>2320716818</v>
          </cell>
          <cell r="E24698">
            <v>2320716818</v>
          </cell>
          <cell r="F24698" t="str">
            <v>Nguyễn Trần Duy</v>
          </cell>
          <cell r="G24698" t="str">
            <v>Nguyên</v>
          </cell>
          <cell r="H24698">
            <v>36450</v>
          </cell>
          <cell r="I24698">
            <v>26655625</v>
          </cell>
          <cell r="J24698">
            <v>55423</v>
          </cell>
          <cell r="K24698" t="str">
            <v>DT/17P</v>
          </cell>
          <cell r="L24698">
            <v>43374</v>
          </cell>
          <cell r="P24698">
            <v>26655625</v>
          </cell>
          <cell r="R24698">
            <v>26655625</v>
          </cell>
        </row>
        <row r="24699">
          <cell r="D24699">
            <v>2320715240</v>
          </cell>
          <cell r="E24699" t="str">
            <v>2320715240</v>
          </cell>
          <cell r="F24699" t="str">
            <v>Phạm Quỳnh</v>
          </cell>
          <cell r="G24699" t="str">
            <v>Uyên</v>
          </cell>
          <cell r="H24699">
            <v>36255</v>
          </cell>
          <cell r="I24699">
            <v>28500000</v>
          </cell>
          <cell r="J24699">
            <v>55526</v>
          </cell>
          <cell r="K24699" t="str">
            <v>DT/17P</v>
          </cell>
          <cell r="L24699">
            <v>43374</v>
          </cell>
          <cell r="P24699">
            <v>28500000</v>
          </cell>
          <cell r="R24699">
            <v>28500000</v>
          </cell>
        </row>
        <row r="24700">
          <cell r="D24700">
            <v>2320214719</v>
          </cell>
          <cell r="E24700">
            <v>2320214719</v>
          </cell>
          <cell r="F24700" t="str">
            <v>Huỳnh Thùy</v>
          </cell>
          <cell r="G24700" t="str">
            <v>Dung</v>
          </cell>
          <cell r="H24700">
            <v>36481</v>
          </cell>
          <cell r="I24700">
            <v>14820000</v>
          </cell>
          <cell r="J24700">
            <v>56153</v>
          </cell>
          <cell r="K24700" t="str">
            <v>DT/17P</v>
          </cell>
          <cell r="L24700">
            <v>43374</v>
          </cell>
          <cell r="M24700" t="str">
            <v>HB 50%</v>
          </cell>
          <cell r="P24700">
            <v>14820000</v>
          </cell>
          <cell r="R24700">
            <v>14820000</v>
          </cell>
        </row>
        <row r="24701">
          <cell r="D24701">
            <v>2320214301</v>
          </cell>
          <cell r="E24701">
            <v>2320214301</v>
          </cell>
          <cell r="F24701" t="str">
            <v>Phùng Thị</v>
          </cell>
          <cell r="G24701" t="str">
            <v>Hoài</v>
          </cell>
          <cell r="H24701">
            <v>36420</v>
          </cell>
          <cell r="I24701">
            <v>29640000</v>
          </cell>
          <cell r="J24701">
            <v>56816</v>
          </cell>
          <cell r="K24701" t="str">
            <v>DT/17P</v>
          </cell>
          <cell r="L24701">
            <v>43374</v>
          </cell>
          <cell r="P24701">
            <v>29640000</v>
          </cell>
          <cell r="R24701">
            <v>29640000</v>
          </cell>
        </row>
        <row r="24702">
          <cell r="D24702">
            <v>2321710510</v>
          </cell>
          <cell r="E24702">
            <v>2321710510</v>
          </cell>
          <cell r="F24702" t="str">
            <v>Phan Công</v>
          </cell>
          <cell r="G24702" t="str">
            <v>Hoàng</v>
          </cell>
          <cell r="H24702">
            <v>36288</v>
          </cell>
          <cell r="I24702">
            <v>29640000</v>
          </cell>
          <cell r="J24702">
            <v>55644</v>
          </cell>
          <cell r="K24702" t="str">
            <v>DT/17P</v>
          </cell>
          <cell r="L24702">
            <v>43374</v>
          </cell>
          <cell r="P24702">
            <v>29640000</v>
          </cell>
          <cell r="R24702">
            <v>29640000</v>
          </cell>
        </row>
        <row r="24703">
          <cell r="D24703">
            <v>2320210728</v>
          </cell>
          <cell r="E24703">
            <v>2320210728</v>
          </cell>
          <cell r="F24703" t="str">
            <v>Nguyễn Thị Yến</v>
          </cell>
          <cell r="G24703" t="str">
            <v>Ly</v>
          </cell>
          <cell r="H24703">
            <v>36506</v>
          </cell>
          <cell r="I24703">
            <v>29640000</v>
          </cell>
          <cell r="J24703">
            <v>56346</v>
          </cell>
          <cell r="K24703" t="str">
            <v>DT/17P</v>
          </cell>
          <cell r="L24703">
            <v>43374</v>
          </cell>
          <cell r="P24703">
            <v>29640000</v>
          </cell>
          <cell r="R24703">
            <v>29640000</v>
          </cell>
        </row>
        <row r="24704">
          <cell r="D24704">
            <v>2320215174</v>
          </cell>
          <cell r="E24704">
            <v>2320215174</v>
          </cell>
          <cell r="F24704" t="str">
            <v>Nguyễn Thị Minh</v>
          </cell>
          <cell r="G24704" t="str">
            <v>Nguyệt</v>
          </cell>
          <cell r="H24704">
            <v>36212</v>
          </cell>
          <cell r="I24704">
            <v>29640000</v>
          </cell>
          <cell r="J24704">
            <v>56393</v>
          </cell>
          <cell r="K24704" t="str">
            <v>DT/17P</v>
          </cell>
          <cell r="L24704">
            <v>43374</v>
          </cell>
          <cell r="P24704">
            <v>29640000</v>
          </cell>
          <cell r="R24704">
            <v>29640000</v>
          </cell>
        </row>
        <row r="24705">
          <cell r="D24705">
            <v>2321214828</v>
          </cell>
          <cell r="E24705">
            <v>2321214828</v>
          </cell>
          <cell r="F24705" t="str">
            <v>Trần Đình</v>
          </cell>
          <cell r="G24705" t="str">
            <v>Phi</v>
          </cell>
          <cell r="H24705">
            <v>36332</v>
          </cell>
          <cell r="I24705">
            <v>29640000</v>
          </cell>
          <cell r="J24705">
            <v>56232</v>
          </cell>
          <cell r="K24705" t="str">
            <v>DT/17P</v>
          </cell>
          <cell r="L24705">
            <v>43374</v>
          </cell>
          <cell r="P24705">
            <v>29640000</v>
          </cell>
          <cell r="R24705">
            <v>29640000</v>
          </cell>
        </row>
        <row r="24706">
          <cell r="D24706">
            <v>23202112154</v>
          </cell>
          <cell r="E24706">
            <v>23202112154</v>
          </cell>
          <cell r="F24706" t="str">
            <v>Nguyễn Ngô Hoàng</v>
          </cell>
          <cell r="G24706" t="str">
            <v>Yến</v>
          </cell>
          <cell r="H24706">
            <v>36231</v>
          </cell>
          <cell r="I24706">
            <v>17784000</v>
          </cell>
          <cell r="J24706">
            <v>56228</v>
          </cell>
          <cell r="K24706" t="str">
            <v>DT/17P</v>
          </cell>
          <cell r="L24706">
            <v>43374</v>
          </cell>
          <cell r="M24706" t="str">
            <v>HB 40%</v>
          </cell>
          <cell r="P24706">
            <v>17784000</v>
          </cell>
          <cell r="R24706">
            <v>17784000</v>
          </cell>
        </row>
        <row r="24707">
          <cell r="D24707">
            <v>2320713726</v>
          </cell>
          <cell r="E24707">
            <v>2320713726</v>
          </cell>
          <cell r="F24707" t="str">
            <v>Đỗ Thị Quỳnh</v>
          </cell>
          <cell r="G24707" t="str">
            <v>Dung</v>
          </cell>
          <cell r="H24707">
            <v>36299</v>
          </cell>
          <cell r="I24707">
            <v>28500000</v>
          </cell>
          <cell r="J24707">
            <v>57110</v>
          </cell>
          <cell r="K24707" t="str">
            <v>DT/17P</v>
          </cell>
          <cell r="L24707">
            <v>43374</v>
          </cell>
          <cell r="P24707">
            <v>28500000</v>
          </cell>
          <cell r="R24707">
            <v>28500000</v>
          </cell>
        </row>
        <row r="24708">
          <cell r="D24708">
            <v>2321714013</v>
          </cell>
          <cell r="E24708">
            <v>2321714013</v>
          </cell>
          <cell r="F24708" t="str">
            <v>Lê Bảo</v>
          </cell>
          <cell r="G24708" t="str">
            <v>Huân</v>
          </cell>
          <cell r="H24708">
            <v>36262</v>
          </cell>
          <cell r="I24708">
            <v>8550000</v>
          </cell>
          <cell r="J24708">
            <v>55363</v>
          </cell>
          <cell r="K24708" t="str">
            <v>DT/17P</v>
          </cell>
          <cell r="L24708">
            <v>43374</v>
          </cell>
          <cell r="M24708" t="str">
            <v>HB 70%</v>
          </cell>
          <cell r="P24708">
            <v>8550000</v>
          </cell>
          <cell r="R24708">
            <v>8550000</v>
          </cell>
        </row>
        <row r="24709">
          <cell r="D24709">
            <v>2320716854</v>
          </cell>
          <cell r="E24709">
            <v>2320716854</v>
          </cell>
          <cell r="F24709" t="str">
            <v>Nguyễn Hồ Thanh</v>
          </cell>
          <cell r="G24709" t="str">
            <v>Ngân</v>
          </cell>
          <cell r="H24709">
            <v>36443</v>
          </cell>
          <cell r="I24709">
            <v>28500000</v>
          </cell>
          <cell r="J24709">
            <v>55528</v>
          </cell>
          <cell r="K24709" t="str">
            <v>DT/17P</v>
          </cell>
          <cell r="L24709">
            <v>43374</v>
          </cell>
          <cell r="P24709">
            <v>28500000</v>
          </cell>
          <cell r="R24709">
            <v>28500000</v>
          </cell>
        </row>
        <row r="24710">
          <cell r="D24710">
            <v>2321714878</v>
          </cell>
          <cell r="E24710">
            <v>2321714878</v>
          </cell>
          <cell r="F24710" t="str">
            <v>Trần Minh</v>
          </cell>
          <cell r="G24710" t="str">
            <v>Thiện</v>
          </cell>
          <cell r="H24710">
            <v>36039</v>
          </cell>
          <cell r="I24710">
            <v>28500000</v>
          </cell>
          <cell r="J24710">
            <v>55652</v>
          </cell>
          <cell r="K24710" t="str">
            <v>DT/17P</v>
          </cell>
          <cell r="L24710">
            <v>43374</v>
          </cell>
          <cell r="P24710">
            <v>28500000</v>
          </cell>
          <cell r="R24710">
            <v>28500000</v>
          </cell>
        </row>
        <row r="24711">
          <cell r="D24711">
            <v>23202112383</v>
          </cell>
          <cell r="E24711">
            <v>23202112383</v>
          </cell>
          <cell r="F24711" t="str">
            <v>LÊ LARSEN WILMA</v>
          </cell>
          <cell r="G24711" t="str">
            <v>HƯƠNG</v>
          </cell>
          <cell r="H24711">
            <v>36046</v>
          </cell>
          <cell r="I24711">
            <v>39900000</v>
          </cell>
          <cell r="J24711">
            <v>55523</v>
          </cell>
          <cell r="K24711" t="str">
            <v>DT/16P</v>
          </cell>
          <cell r="L24711">
            <v>43374</v>
          </cell>
          <cell r="P24711">
            <v>39900000</v>
          </cell>
          <cell r="R24711">
            <v>39900000</v>
          </cell>
        </row>
        <row r="24712">
          <cell r="D24712">
            <v>2320719742</v>
          </cell>
          <cell r="E24712" t="str">
            <v>2320719742</v>
          </cell>
          <cell r="F24712" t="str">
            <v>Thái Thị</v>
          </cell>
          <cell r="G24712" t="str">
            <v>Hiển</v>
          </cell>
          <cell r="H24712">
            <v>36285</v>
          </cell>
          <cell r="I24712">
            <v>28500000</v>
          </cell>
          <cell r="J24712">
            <v>57993</v>
          </cell>
          <cell r="K24712" t="str">
            <v>DT/17P</v>
          </cell>
          <cell r="L24712">
            <v>43375</v>
          </cell>
          <cell r="P24712">
            <v>28500000</v>
          </cell>
          <cell r="R24712">
            <v>28500000</v>
          </cell>
        </row>
        <row r="24713">
          <cell r="D24713">
            <v>2321714021</v>
          </cell>
          <cell r="E24713">
            <v>2321714021</v>
          </cell>
          <cell r="F24713" t="str">
            <v>Đỗ Hữu</v>
          </cell>
          <cell r="G24713" t="str">
            <v>Thương</v>
          </cell>
          <cell r="H24713">
            <v>36309</v>
          </cell>
          <cell r="I24713">
            <v>8550000</v>
          </cell>
          <cell r="J24713">
            <v>57677</v>
          </cell>
          <cell r="K24713" t="str">
            <v>DT/17P</v>
          </cell>
          <cell r="L24713">
            <v>43375</v>
          </cell>
          <cell r="M24713" t="str">
            <v>HB 70%</v>
          </cell>
          <cell r="P24713">
            <v>8550000</v>
          </cell>
          <cell r="R24713">
            <v>8550000</v>
          </cell>
        </row>
        <row r="24714">
          <cell r="D24714">
            <v>2321714773</v>
          </cell>
          <cell r="E24714">
            <v>2321714773</v>
          </cell>
          <cell r="F24714" t="str">
            <v>Đặng Minh</v>
          </cell>
          <cell r="G24714" t="str">
            <v>Trí</v>
          </cell>
          <cell r="H24714">
            <v>36377</v>
          </cell>
          <cell r="I24714">
            <v>28500000</v>
          </cell>
          <cell r="J24714">
            <v>57927</v>
          </cell>
          <cell r="K24714" t="str">
            <v>DT/17P</v>
          </cell>
          <cell r="L24714">
            <v>43375</v>
          </cell>
          <cell r="P24714">
            <v>28500000</v>
          </cell>
          <cell r="R24714">
            <v>28500000</v>
          </cell>
        </row>
        <row r="24715">
          <cell r="D24715">
            <v>2321124731</v>
          </cell>
          <cell r="E24715">
            <v>2321124731</v>
          </cell>
          <cell r="F24715" t="str">
            <v>Phan Văn</v>
          </cell>
          <cell r="G24715" t="str">
            <v>Hiếu</v>
          </cell>
          <cell r="H24715">
            <v>36431</v>
          </cell>
          <cell r="I24715">
            <v>8550000</v>
          </cell>
          <cell r="J24715">
            <v>57450</v>
          </cell>
          <cell r="K24715" t="str">
            <v>DT/17P</v>
          </cell>
          <cell r="L24715">
            <v>43376</v>
          </cell>
          <cell r="M24715" t="str">
            <v>HB 70%</v>
          </cell>
          <cell r="P24715">
            <v>8550000</v>
          </cell>
          <cell r="R24715">
            <v>8550000</v>
          </cell>
        </row>
        <row r="24716">
          <cell r="D24716">
            <v>2320711236</v>
          </cell>
          <cell r="E24716">
            <v>2320711236</v>
          </cell>
          <cell r="F24716" t="str">
            <v>Nguyễn Thị Thanh</v>
          </cell>
          <cell r="G24716" t="str">
            <v>Tình</v>
          </cell>
          <cell r="H24716">
            <v>36367</v>
          </cell>
          <cell r="I24716">
            <v>29640000</v>
          </cell>
          <cell r="J24716">
            <v>60008</v>
          </cell>
          <cell r="K24716" t="str">
            <v>DT/17P</v>
          </cell>
          <cell r="L24716">
            <v>43383</v>
          </cell>
          <cell r="P24716">
            <v>29640000</v>
          </cell>
          <cell r="R24716">
            <v>29640000</v>
          </cell>
        </row>
        <row r="24717">
          <cell r="D24717">
            <v>23211212065</v>
          </cell>
          <cell r="E24717">
            <v>23211212065</v>
          </cell>
          <cell r="F24717" t="str">
            <v>NGUYỄN TẤT</v>
          </cell>
          <cell r="G24717" t="str">
            <v>ĐẠT</v>
          </cell>
          <cell r="H24717">
            <v>36391</v>
          </cell>
          <cell r="I24717">
            <v>28500000</v>
          </cell>
          <cell r="J24717">
            <v>65734</v>
          </cell>
          <cell r="K24717" t="str">
            <v>DT/17P</v>
          </cell>
          <cell r="L24717">
            <v>43427</v>
          </cell>
          <cell r="P24717">
            <v>28500000</v>
          </cell>
          <cell r="R24717">
            <v>28500000</v>
          </cell>
        </row>
        <row r="24718">
          <cell r="D24718">
            <v>23211210245</v>
          </cell>
          <cell r="E24718">
            <v>23211210245</v>
          </cell>
          <cell r="F24718" t="str">
            <v>Nguyễn Bá Hoàng</v>
          </cell>
          <cell r="G24718" t="str">
            <v>Nam</v>
          </cell>
          <cell r="H24718">
            <v>36425</v>
          </cell>
          <cell r="I24718">
            <v>14250000</v>
          </cell>
          <cell r="J24718">
            <v>66492</v>
          </cell>
          <cell r="K24718" t="str">
            <v>DT/17P</v>
          </cell>
          <cell r="L24718">
            <v>43438</v>
          </cell>
          <cell r="M24718" t="str">
            <v>HB50%</v>
          </cell>
          <cell r="P24718">
            <v>14250000</v>
          </cell>
          <cell r="R24718">
            <v>14250000</v>
          </cell>
        </row>
        <row r="24719">
          <cell r="D24719">
            <v>24211207586</v>
          </cell>
          <cell r="E24719" t="str">
            <v>24211207586</v>
          </cell>
          <cell r="F24719" t="str">
            <v>Lê Thanh</v>
          </cell>
          <cell r="G24719" t="str">
            <v>Khải</v>
          </cell>
          <cell r="H24719">
            <v>36657</v>
          </cell>
          <cell r="I24719">
            <v>28500000</v>
          </cell>
          <cell r="J24719">
            <v>35076</v>
          </cell>
          <cell r="K24719" t="str">
            <v>DT/17P</v>
          </cell>
          <cell r="L24719">
            <v>43320</v>
          </cell>
          <cell r="N24719">
            <v>28500000</v>
          </cell>
          <cell r="P24719">
            <v>28500000</v>
          </cell>
          <cell r="R24719">
            <v>28500000</v>
          </cell>
        </row>
        <row r="24720">
          <cell r="D24720">
            <v>24211207891</v>
          </cell>
          <cell r="E24720" t="str">
            <v>24211207891</v>
          </cell>
          <cell r="F24720" t="str">
            <v>Nguyễn Vũ</v>
          </cell>
          <cell r="G24720" t="str">
            <v>Thiện</v>
          </cell>
          <cell r="H24720">
            <v>36872</v>
          </cell>
          <cell r="I24720">
            <v>28500000</v>
          </cell>
          <cell r="J24720">
            <v>35864</v>
          </cell>
          <cell r="K24720" t="str">
            <v>DT/17P</v>
          </cell>
          <cell r="L24720">
            <v>43321</v>
          </cell>
          <cell r="N24720">
            <v>28500000</v>
          </cell>
          <cell r="P24720">
            <v>28500000</v>
          </cell>
          <cell r="R24720">
            <v>28500000</v>
          </cell>
        </row>
        <row r="24721">
          <cell r="D24721">
            <v>24211207123</v>
          </cell>
          <cell r="E24721" t="str">
            <v>24211207123</v>
          </cell>
          <cell r="F24721" t="str">
            <v>Huỳnh Bá</v>
          </cell>
          <cell r="G24721" t="str">
            <v>Trịnh</v>
          </cell>
          <cell r="H24721">
            <v>36556</v>
          </cell>
          <cell r="I24721">
            <v>5700000</v>
          </cell>
          <cell r="J24721">
            <v>38239</v>
          </cell>
          <cell r="K24721" t="str">
            <v>DT/17P</v>
          </cell>
          <cell r="L24721">
            <v>43326</v>
          </cell>
          <cell r="M24721" t="str">
            <v>HB80%</v>
          </cell>
          <cell r="N24721">
            <v>5700000</v>
          </cell>
          <cell r="P24721">
            <v>5700000</v>
          </cell>
          <cell r="R24721">
            <v>5700000</v>
          </cell>
        </row>
        <row r="24722">
          <cell r="D24722">
            <v>24211416171</v>
          </cell>
          <cell r="E24722" t="str">
            <v>24211416171</v>
          </cell>
          <cell r="F24722" t="str">
            <v>Phạm Tuấn</v>
          </cell>
          <cell r="G24722" t="str">
            <v>Dũng</v>
          </cell>
          <cell r="H24722">
            <v>36809</v>
          </cell>
          <cell r="I24722">
            <v>22800000</v>
          </cell>
          <cell r="J24722">
            <v>5562</v>
          </cell>
          <cell r="K24722" t="str">
            <v>DT/17P</v>
          </cell>
          <cell r="L24722">
            <v>43324.365857326389</v>
          </cell>
          <cell r="M24722">
            <v>0.2</v>
          </cell>
          <cell r="N24722">
            <v>22800000</v>
          </cell>
          <cell r="P24722">
            <v>22800000</v>
          </cell>
          <cell r="R24722">
            <v>22800000</v>
          </cell>
        </row>
        <row r="24723">
          <cell r="D24723">
            <v>24213104031</v>
          </cell>
          <cell r="E24723" t="str">
            <v>24213104031</v>
          </cell>
          <cell r="F24723" t="str">
            <v>Lê Quang</v>
          </cell>
          <cell r="G24723" t="str">
            <v>Hiếu</v>
          </cell>
          <cell r="H24723">
            <v>36645</v>
          </cell>
          <cell r="I24723">
            <v>28500000</v>
          </cell>
          <cell r="J24723">
            <v>3692</v>
          </cell>
          <cell r="K24723" t="str">
            <v>DT/17P</v>
          </cell>
          <cell r="L24723">
            <v>43319.444692708334</v>
          </cell>
          <cell r="N24723">
            <v>28500000</v>
          </cell>
          <cell r="P24723">
            <v>28500000</v>
          </cell>
          <cell r="R24723">
            <v>28500000</v>
          </cell>
        </row>
        <row r="24724">
          <cell r="D24724">
            <v>24207115823</v>
          </cell>
          <cell r="E24724" t="str">
            <v>24207115823</v>
          </cell>
          <cell r="F24724" t="str">
            <v>Phạm Thị Thanh</v>
          </cell>
          <cell r="G24724" t="str">
            <v>Lê</v>
          </cell>
          <cell r="H24724">
            <v>36863</v>
          </cell>
          <cell r="I24724">
            <v>28500000</v>
          </cell>
          <cell r="J24724">
            <v>6326</v>
          </cell>
          <cell r="K24724" t="str">
            <v>DT/17P</v>
          </cell>
          <cell r="L24724">
            <v>43326.439066122686</v>
          </cell>
          <cell r="N24724">
            <v>28500000</v>
          </cell>
          <cell r="P24724">
            <v>28500000</v>
          </cell>
          <cell r="R24724">
            <v>28500000</v>
          </cell>
        </row>
        <row r="24725">
          <cell r="D24725">
            <v>24207102545</v>
          </cell>
          <cell r="E24725" t="str">
            <v>24207102545</v>
          </cell>
          <cell r="F24725" t="str">
            <v>Trần Khánh</v>
          </cell>
          <cell r="G24725" t="str">
            <v>Linh</v>
          </cell>
          <cell r="H24725">
            <v>36630</v>
          </cell>
          <cell r="M24725">
            <v>1</v>
          </cell>
          <cell r="N24725">
            <v>1</v>
          </cell>
          <cell r="P24725">
            <v>1</v>
          </cell>
          <cell r="R24725">
            <v>1</v>
          </cell>
        </row>
        <row r="24726">
          <cell r="D24726">
            <v>24217103691</v>
          </cell>
          <cell r="E24726" t="str">
            <v>24217103691</v>
          </cell>
          <cell r="F24726" t="str">
            <v>Nguyễn Hoàng</v>
          </cell>
          <cell r="G24726" t="str">
            <v>Minh</v>
          </cell>
          <cell r="H24726">
            <v>36868</v>
          </cell>
          <cell r="I24726">
            <v>17100000</v>
          </cell>
          <cell r="J24726">
            <v>1189</v>
          </cell>
          <cell r="K24726" t="str">
            <v>DT/17P</v>
          </cell>
          <cell r="L24726">
            <v>43307.450152465281</v>
          </cell>
          <cell r="M24726">
            <v>0.4</v>
          </cell>
          <cell r="N24726">
            <v>17100000</v>
          </cell>
          <cell r="P24726">
            <v>17100000</v>
          </cell>
          <cell r="R24726">
            <v>17100000</v>
          </cell>
        </row>
        <row r="24727">
          <cell r="D24727">
            <v>24207100245</v>
          </cell>
          <cell r="E24727" t="str">
            <v>24207100245</v>
          </cell>
          <cell r="F24727" t="str">
            <v>Tống Thị Hiếu</v>
          </cell>
          <cell r="G24727" t="str">
            <v>Ngân</v>
          </cell>
          <cell r="H24727">
            <v>36807</v>
          </cell>
          <cell r="I24727">
            <v>28500000</v>
          </cell>
          <cell r="J24727">
            <v>1077</v>
          </cell>
          <cell r="K24727" t="str">
            <v>DT/17P</v>
          </cell>
          <cell r="L24727">
            <v>43306.670209374999</v>
          </cell>
          <cell r="N24727">
            <v>28500000</v>
          </cell>
          <cell r="P24727">
            <v>28500000</v>
          </cell>
          <cell r="R24727">
            <v>28500000</v>
          </cell>
        </row>
        <row r="24728">
          <cell r="D24728">
            <v>24217104438</v>
          </cell>
          <cell r="E24728" t="str">
            <v>24217104438</v>
          </cell>
          <cell r="F24728" t="str">
            <v>Lê Khôi</v>
          </cell>
          <cell r="G24728" t="str">
            <v>Nguyên</v>
          </cell>
          <cell r="H24728">
            <v>36678</v>
          </cell>
          <cell r="I24728">
            <v>28500000</v>
          </cell>
          <cell r="J24728">
            <v>1412</v>
          </cell>
          <cell r="K24728" t="str">
            <v>DT/17P</v>
          </cell>
          <cell r="L24728">
            <v>43308.679556863426</v>
          </cell>
          <cell r="N24728">
            <v>28500000</v>
          </cell>
          <cell r="P24728">
            <v>28500000</v>
          </cell>
          <cell r="R24728">
            <v>28500000</v>
          </cell>
        </row>
        <row r="24729">
          <cell r="D24729">
            <v>24207102564</v>
          </cell>
          <cell r="E24729" t="str">
            <v>24207102564</v>
          </cell>
          <cell r="F24729" t="str">
            <v>Trần Thị Cẩm</v>
          </cell>
          <cell r="G24729" t="str">
            <v>Thanh</v>
          </cell>
          <cell r="H24729">
            <v>36844</v>
          </cell>
          <cell r="M24729">
            <v>1</v>
          </cell>
          <cell r="N24729">
            <v>1</v>
          </cell>
          <cell r="P24729">
            <v>1</v>
          </cell>
          <cell r="R24729">
            <v>1</v>
          </cell>
        </row>
        <row r="24730">
          <cell r="D24730">
            <v>24207103773</v>
          </cell>
          <cell r="E24730" t="str">
            <v>24207103773</v>
          </cell>
          <cell r="F24730" t="str">
            <v>Trần Thị Vân</v>
          </cell>
          <cell r="G24730" t="str">
            <v>Thi</v>
          </cell>
          <cell r="H24730">
            <v>36658</v>
          </cell>
          <cell r="I24730">
            <v>5700000</v>
          </cell>
          <cell r="J24730">
            <v>6831</v>
          </cell>
          <cell r="K24730" t="str">
            <v>DT/17P</v>
          </cell>
          <cell r="L24730">
            <v>43327.678058483798</v>
          </cell>
          <cell r="M24730">
            <v>0.8</v>
          </cell>
          <cell r="N24730">
            <v>5700000</v>
          </cell>
          <cell r="P24730">
            <v>5700000</v>
          </cell>
          <cell r="R24730">
            <v>5700000</v>
          </cell>
        </row>
        <row r="24731">
          <cell r="D24731">
            <v>24207105485</v>
          </cell>
          <cell r="E24731" t="str">
            <v>24207105485</v>
          </cell>
          <cell r="F24731" t="str">
            <v>Hồ Thị</v>
          </cell>
          <cell r="G24731" t="str">
            <v>Thu</v>
          </cell>
          <cell r="H24731">
            <v>36783</v>
          </cell>
          <cell r="I24731">
            <v>17100000</v>
          </cell>
          <cell r="J24731">
            <v>841</v>
          </cell>
          <cell r="K24731" t="str">
            <v>DT/17P</v>
          </cell>
          <cell r="L24731">
            <v>43305.679160763888</v>
          </cell>
          <cell r="M24731">
            <v>0.4</v>
          </cell>
          <cell r="N24731">
            <v>17100000</v>
          </cell>
          <cell r="P24731">
            <v>17100000</v>
          </cell>
          <cell r="R24731">
            <v>17100000</v>
          </cell>
        </row>
        <row r="24732">
          <cell r="D24732">
            <v>24207103759</v>
          </cell>
          <cell r="E24732" t="str">
            <v>24207103759</v>
          </cell>
          <cell r="F24732" t="str">
            <v>Trần Thị Yến</v>
          </cell>
          <cell r="G24732" t="str">
            <v>Thương</v>
          </cell>
          <cell r="H24732">
            <v>36678</v>
          </cell>
          <cell r="M24732">
            <v>1</v>
          </cell>
          <cell r="N24732">
            <v>1</v>
          </cell>
          <cell r="P24732">
            <v>1</v>
          </cell>
          <cell r="R24732">
            <v>1</v>
          </cell>
        </row>
        <row r="24733">
          <cell r="D24733">
            <v>24207116833</v>
          </cell>
          <cell r="E24733" t="str">
            <v>24207116833</v>
          </cell>
          <cell r="F24733" t="str">
            <v>Trương Thu</v>
          </cell>
          <cell r="G24733" t="str">
            <v>Trang</v>
          </cell>
          <cell r="H24733">
            <v>36810</v>
          </cell>
          <cell r="I24733">
            <v>28500000</v>
          </cell>
          <cell r="J24733">
            <v>60046</v>
          </cell>
          <cell r="K24733" t="str">
            <v>DT/17P</v>
          </cell>
          <cell r="L24733">
            <v>43384</v>
          </cell>
          <cell r="N24733">
            <v>28500000</v>
          </cell>
          <cell r="P24733">
            <v>28500000</v>
          </cell>
          <cell r="R24733">
            <v>28500000</v>
          </cell>
        </row>
        <row r="24734">
          <cell r="D24734">
            <v>24217102534</v>
          </cell>
          <cell r="E24734" t="str">
            <v>24217102534</v>
          </cell>
          <cell r="F24734" t="str">
            <v>Trần Châu Nam</v>
          </cell>
          <cell r="G24734" t="str">
            <v>Trân</v>
          </cell>
          <cell r="H24734">
            <v>36673</v>
          </cell>
          <cell r="I24734">
            <v>28500000</v>
          </cell>
          <cell r="J24734">
            <v>1409</v>
          </cell>
          <cell r="K24734" t="str">
            <v>DT/17P</v>
          </cell>
          <cell r="L24734">
            <v>43308.673977164355</v>
          </cell>
          <cell r="N24734">
            <v>28500000</v>
          </cell>
          <cell r="P24734">
            <v>28500000</v>
          </cell>
          <cell r="R24734">
            <v>28500000</v>
          </cell>
        </row>
        <row r="24735">
          <cell r="D24735">
            <v>24217214235</v>
          </cell>
          <cell r="E24735" t="str">
            <v>24217214235</v>
          </cell>
          <cell r="F24735" t="str">
            <v>Ngô Thành</v>
          </cell>
          <cell r="G24735" t="str">
            <v>Trung</v>
          </cell>
          <cell r="H24735">
            <v>36682</v>
          </cell>
          <cell r="M24735">
            <v>1</v>
          </cell>
          <cell r="N24735">
            <v>1</v>
          </cell>
          <cell r="P24735">
            <v>1</v>
          </cell>
          <cell r="R24735">
            <v>1</v>
          </cell>
        </row>
        <row r="24736">
          <cell r="D24736">
            <v>24207102546</v>
          </cell>
          <cell r="E24736" t="str">
            <v>24207102546</v>
          </cell>
          <cell r="F24736" t="str">
            <v>Trần Thu</v>
          </cell>
          <cell r="G24736" t="str">
            <v>Uyên</v>
          </cell>
          <cell r="H24736">
            <v>36595</v>
          </cell>
          <cell r="M24736">
            <v>1</v>
          </cell>
          <cell r="N24736">
            <v>1</v>
          </cell>
          <cell r="P24736">
            <v>1</v>
          </cell>
          <cell r="R24736">
            <v>1</v>
          </cell>
        </row>
        <row r="24737">
          <cell r="D24737">
            <v>24207104695</v>
          </cell>
          <cell r="E24737" t="str">
            <v>24207104695</v>
          </cell>
          <cell r="F24737" t="str">
            <v>Đặng Lê Sin</v>
          </cell>
          <cell r="G24737" t="str">
            <v>Uyên</v>
          </cell>
          <cell r="H24737">
            <v>36581</v>
          </cell>
          <cell r="M24737">
            <v>1</v>
          </cell>
          <cell r="N24737">
            <v>1</v>
          </cell>
          <cell r="P24737">
            <v>1</v>
          </cell>
          <cell r="R24737">
            <v>1</v>
          </cell>
        </row>
        <row r="24738">
          <cell r="D24738">
            <v>24207105528</v>
          </cell>
          <cell r="E24738" t="str">
            <v>24207105528</v>
          </cell>
          <cell r="F24738" t="str">
            <v>Nguyễn Trương Thanh</v>
          </cell>
          <cell r="G24738" t="str">
            <v>Uyên</v>
          </cell>
          <cell r="H24738">
            <v>36832</v>
          </cell>
          <cell r="I24738">
            <v>19950000</v>
          </cell>
          <cell r="J24738">
            <v>1152</v>
          </cell>
          <cell r="K24738" t="str">
            <v>DT/17P</v>
          </cell>
          <cell r="L24738">
            <v>43307.395836145835</v>
          </cell>
          <cell r="M24738">
            <v>0.3</v>
          </cell>
          <cell r="N24738">
            <v>19950000</v>
          </cell>
          <cell r="P24738">
            <v>19950000</v>
          </cell>
          <cell r="R24738">
            <v>19950000</v>
          </cell>
        </row>
        <row r="24739">
          <cell r="D24739">
            <v>24212107989</v>
          </cell>
          <cell r="E24739" t="str">
            <v>24212107989</v>
          </cell>
          <cell r="F24739" t="str">
            <v>Hoàng Quốc</v>
          </cell>
          <cell r="G24739" t="str">
            <v>Bình</v>
          </cell>
          <cell r="H24739">
            <v>36750</v>
          </cell>
          <cell r="I24739">
            <v>22230000</v>
          </cell>
          <cell r="J24739">
            <v>31904</v>
          </cell>
          <cell r="K24739" t="str">
            <v>DT/17P</v>
          </cell>
          <cell r="L24739">
            <v>43313.640993321758</v>
          </cell>
          <cell r="M24739">
            <v>0.25</v>
          </cell>
          <cell r="N24739">
            <v>22230000</v>
          </cell>
          <cell r="P24739">
            <v>22230000</v>
          </cell>
          <cell r="R24739">
            <v>22230000</v>
          </cell>
        </row>
        <row r="24740">
          <cell r="D24740">
            <v>24202105521</v>
          </cell>
          <cell r="E24740" t="str">
            <v>24202105521</v>
          </cell>
          <cell r="F24740" t="str">
            <v>Trần Thị Thùy</v>
          </cell>
          <cell r="G24740" t="str">
            <v>Dương</v>
          </cell>
          <cell r="H24740">
            <v>36718</v>
          </cell>
          <cell r="I24740">
            <v>17784000</v>
          </cell>
          <cell r="J24740">
            <v>31867</v>
          </cell>
          <cell r="K24740" t="str">
            <v>DT/17P</v>
          </cell>
          <cell r="L24740">
            <v>43313.419017511573</v>
          </cell>
          <cell r="M24740">
            <v>0.4</v>
          </cell>
          <cell r="N24740">
            <v>17784000</v>
          </cell>
          <cell r="P24740">
            <v>17784000</v>
          </cell>
          <cell r="R24740">
            <v>17784000</v>
          </cell>
        </row>
        <row r="24741">
          <cell r="D24741">
            <v>24212104670</v>
          </cell>
          <cell r="E24741" t="str">
            <v>24212104670</v>
          </cell>
          <cell r="F24741" t="str">
            <v>Lê Quang</v>
          </cell>
          <cell r="G24741" t="str">
            <v>Đức</v>
          </cell>
          <cell r="H24741">
            <v>36776</v>
          </cell>
          <cell r="I24741">
            <v>29640000</v>
          </cell>
          <cell r="J24741">
            <v>33575</v>
          </cell>
          <cell r="K24741" t="str">
            <v>DT/17P</v>
          </cell>
          <cell r="L24741">
            <v>43318.419746527776</v>
          </cell>
          <cell r="N24741">
            <v>29640000</v>
          </cell>
          <cell r="P24741">
            <v>29640000</v>
          </cell>
          <cell r="R24741">
            <v>29640000</v>
          </cell>
        </row>
        <row r="24742">
          <cell r="D24742">
            <v>24217115267</v>
          </cell>
          <cell r="E24742" t="str">
            <v>24217115267</v>
          </cell>
          <cell r="F24742" t="str">
            <v>Lê Văn</v>
          </cell>
          <cell r="G24742" t="str">
            <v>Đức</v>
          </cell>
          <cell r="H24742">
            <v>36397</v>
          </cell>
          <cell r="L24742">
            <v>43325.607078738423</v>
          </cell>
          <cell r="M24742">
            <v>1</v>
          </cell>
          <cell r="N24742">
            <v>1</v>
          </cell>
          <cell r="P24742">
            <v>1</v>
          </cell>
          <cell r="R24742">
            <v>1</v>
          </cell>
        </row>
        <row r="24743">
          <cell r="D24743">
            <v>24202108516</v>
          </cell>
          <cell r="E24743" t="str">
            <v>24202108516</v>
          </cell>
          <cell r="F24743" t="str">
            <v>Phan Thu</v>
          </cell>
          <cell r="G24743" t="str">
            <v>Hằng</v>
          </cell>
          <cell r="H24743">
            <v>36754</v>
          </cell>
          <cell r="I24743">
            <v>14820000</v>
          </cell>
          <cell r="J24743">
            <v>35961</v>
          </cell>
          <cell r="K24743" t="str">
            <v>DT/17P</v>
          </cell>
          <cell r="L24743">
            <v>43322.315569907405</v>
          </cell>
          <cell r="M24743">
            <v>0.5</v>
          </cell>
          <cell r="N24743">
            <v>14820000</v>
          </cell>
          <cell r="P24743">
            <v>14820000</v>
          </cell>
          <cell r="R24743">
            <v>14820000</v>
          </cell>
        </row>
        <row r="24744">
          <cell r="D24744">
            <v>24212115672</v>
          </cell>
          <cell r="E24744" t="str">
            <v>24212115672</v>
          </cell>
          <cell r="F24744" t="str">
            <v>Mai Ngọc</v>
          </cell>
          <cell r="G24744" t="str">
            <v>Lâm</v>
          </cell>
          <cell r="H24744">
            <v>36594</v>
          </cell>
          <cell r="I24744">
            <v>29640000</v>
          </cell>
          <cell r="J24744">
            <v>37185</v>
          </cell>
          <cell r="K24744" t="str">
            <v>DT/17P</v>
          </cell>
          <cell r="L24744">
            <v>43323.408800462959</v>
          </cell>
          <cell r="N24744">
            <v>29640000</v>
          </cell>
          <cell r="P24744">
            <v>29640000</v>
          </cell>
          <cell r="R24744">
            <v>29640000</v>
          </cell>
        </row>
        <row r="24745">
          <cell r="D24745">
            <v>24212100246</v>
          </cell>
          <cell r="E24745" t="str">
            <v>24212100246</v>
          </cell>
          <cell r="F24745" t="str">
            <v>Đỗ Hoàng</v>
          </cell>
          <cell r="G24745" t="str">
            <v>Nghĩa</v>
          </cell>
          <cell r="H24745">
            <v>36746</v>
          </cell>
          <cell r="I24745">
            <v>29640000</v>
          </cell>
          <cell r="J24745">
            <v>37620</v>
          </cell>
          <cell r="K24745" t="str">
            <v>DT/17P</v>
          </cell>
          <cell r="L24745">
            <v>43325.571281053242</v>
          </cell>
          <cell r="N24745">
            <v>29640000</v>
          </cell>
          <cell r="P24745">
            <v>29640000</v>
          </cell>
          <cell r="R24745">
            <v>29640000</v>
          </cell>
        </row>
        <row r="24746">
          <cell r="D24746">
            <v>24202115387</v>
          </cell>
          <cell r="E24746" t="str">
            <v>24202115387</v>
          </cell>
          <cell r="F24746" t="str">
            <v>Nguyễn Thị Diễm</v>
          </cell>
          <cell r="G24746" t="str">
            <v>Sương</v>
          </cell>
          <cell r="H24746">
            <v>36134</v>
          </cell>
          <cell r="I24746">
            <v>29640000</v>
          </cell>
          <cell r="J24746">
            <v>37162</v>
          </cell>
          <cell r="K24746" t="str">
            <v>DT/17P</v>
          </cell>
          <cell r="L24746">
            <v>43323.378955752312</v>
          </cell>
          <cell r="N24746">
            <v>29640000</v>
          </cell>
          <cell r="P24746">
            <v>29640000</v>
          </cell>
          <cell r="R24746">
            <v>29640000</v>
          </cell>
        </row>
        <row r="24747">
          <cell r="D24747">
            <v>24212116876</v>
          </cell>
          <cell r="E24747" t="str">
            <v>24212116876</v>
          </cell>
          <cell r="F24747" t="str">
            <v>Tống Đặng Khánh</v>
          </cell>
          <cell r="G24747" t="str">
            <v>Toàn</v>
          </cell>
          <cell r="H24747">
            <v>35623</v>
          </cell>
          <cell r="I24747">
            <v>29640000</v>
          </cell>
          <cell r="J24747">
            <v>43305</v>
          </cell>
          <cell r="K24747" t="str">
            <v>DT/17P</v>
          </cell>
          <cell r="L24747">
            <v>43357.63337476852</v>
          </cell>
          <cell r="N24747">
            <v>29640000</v>
          </cell>
          <cell r="P24747">
            <v>29640000</v>
          </cell>
          <cell r="R24747">
            <v>29640000</v>
          </cell>
        </row>
        <row r="24748">
          <cell r="D24748">
            <v>24202107986</v>
          </cell>
          <cell r="E24748" t="str">
            <v>24202107986</v>
          </cell>
          <cell r="F24748" t="str">
            <v>Lê Thị</v>
          </cell>
          <cell r="G24748" t="str">
            <v>Thảo</v>
          </cell>
          <cell r="H24748">
            <v>36711</v>
          </cell>
          <cell r="I24748">
            <v>23712000</v>
          </cell>
          <cell r="J24748">
            <v>31874</v>
          </cell>
          <cell r="K24748" t="str">
            <v>DT/17P</v>
          </cell>
          <cell r="L24748">
            <v>43313.428973692127</v>
          </cell>
          <cell r="M24748">
            <v>0.2</v>
          </cell>
          <cell r="N24748">
            <v>23712000</v>
          </cell>
          <cell r="P24748">
            <v>23712000</v>
          </cell>
          <cell r="R24748">
            <v>23712000</v>
          </cell>
        </row>
        <row r="24749">
          <cell r="D24749">
            <v>24202702508</v>
          </cell>
          <cell r="E24749" t="str">
            <v>24202702508</v>
          </cell>
          <cell r="F24749" t="str">
            <v>Trần Thị Hoàng</v>
          </cell>
          <cell r="G24749" t="str">
            <v>Thảo</v>
          </cell>
          <cell r="H24749">
            <v>36759</v>
          </cell>
          <cell r="I24749">
            <v>29640000</v>
          </cell>
          <cell r="J24749">
            <v>43175</v>
          </cell>
          <cell r="K24749" t="str">
            <v>DT/17P</v>
          </cell>
          <cell r="L24749">
            <v>43341.369416898146</v>
          </cell>
          <cell r="N24749">
            <v>29640000</v>
          </cell>
          <cell r="P24749">
            <v>29640000</v>
          </cell>
          <cell r="R24749">
            <v>29640000</v>
          </cell>
        </row>
        <row r="24750">
          <cell r="D24750">
            <v>24207203777</v>
          </cell>
          <cell r="E24750" t="str">
            <v>24207203777</v>
          </cell>
          <cell r="F24750" t="str">
            <v>Võ Thị Tú</v>
          </cell>
          <cell r="G24750" t="str">
            <v>Vy</v>
          </cell>
          <cell r="H24750">
            <v>36713</v>
          </cell>
          <cell r="I24750">
            <v>5928000</v>
          </cell>
          <cell r="J24750">
            <v>38245</v>
          </cell>
          <cell r="K24750" t="str">
            <v>DT/17P</v>
          </cell>
          <cell r="L24750">
            <v>43326.43169070602</v>
          </cell>
          <cell r="M24750">
            <v>0.8</v>
          </cell>
          <cell r="N24750">
            <v>5928000</v>
          </cell>
          <cell r="P24750">
            <v>5928000</v>
          </cell>
          <cell r="R24750">
            <v>5928000</v>
          </cell>
        </row>
        <row r="24751">
          <cell r="D24751">
            <v>24202411940</v>
          </cell>
          <cell r="E24751" t="str">
            <v>24202411940</v>
          </cell>
          <cell r="F24751" t="str">
            <v>Hồ Ngọc Uyên</v>
          </cell>
          <cell r="G24751" t="str">
            <v>Nhi</v>
          </cell>
          <cell r="H24751">
            <v>36680</v>
          </cell>
          <cell r="I24751">
            <v>20000000</v>
          </cell>
          <cell r="J24751">
            <v>7686</v>
          </cell>
          <cell r="K24751" t="str">
            <v>DT/17P</v>
          </cell>
          <cell r="L24751">
            <v>43337.395051770836</v>
          </cell>
          <cell r="N24751">
            <v>20000000</v>
          </cell>
          <cell r="P24751">
            <v>20000000</v>
          </cell>
          <cell r="R24751">
            <v>20000000</v>
          </cell>
        </row>
        <row r="24752">
          <cell r="D24752">
            <v>24211204455</v>
          </cell>
          <cell r="E24752" t="str">
            <v>24211204455</v>
          </cell>
          <cell r="F24752" t="str">
            <v>Nguyễn Quang</v>
          </cell>
          <cell r="G24752" t="str">
            <v>Anh</v>
          </cell>
          <cell r="H24752">
            <v>36452</v>
          </cell>
          <cell r="I24752">
            <v>20000000</v>
          </cell>
          <cell r="J24752">
            <v>4547</v>
          </cell>
          <cell r="K24752" t="str">
            <v>DT/17P</v>
          </cell>
          <cell r="L24752">
            <v>43321.42345894676</v>
          </cell>
          <cell r="N24752">
            <v>20000000</v>
          </cell>
          <cell r="P24752">
            <v>20000000</v>
          </cell>
          <cell r="R24752">
            <v>20000000</v>
          </cell>
        </row>
        <row r="24753">
          <cell r="D24753">
            <v>24212103778</v>
          </cell>
          <cell r="E24753" t="str">
            <v>24212103778</v>
          </cell>
          <cell r="F24753" t="str">
            <v>Nguyễn Văn Minh</v>
          </cell>
          <cell r="G24753" t="str">
            <v>Nhật</v>
          </cell>
          <cell r="H24753">
            <v>36545</v>
          </cell>
          <cell r="I24753">
            <v>20000000</v>
          </cell>
          <cell r="J24753">
            <v>2424</v>
          </cell>
          <cell r="K24753" t="str">
            <v>DT/17P</v>
          </cell>
          <cell r="L24753">
            <v>43314.648843402778</v>
          </cell>
          <cell r="N24753">
            <v>20000000</v>
          </cell>
          <cell r="P24753">
            <v>20000000</v>
          </cell>
          <cell r="R24753">
            <v>20000000</v>
          </cell>
        </row>
        <row r="24754">
          <cell r="D24754">
            <v>24202116340</v>
          </cell>
          <cell r="E24754" t="str">
            <v>24202116340</v>
          </cell>
          <cell r="F24754" t="str">
            <v>Lê Hoàng Thùy</v>
          </cell>
          <cell r="G24754" t="str">
            <v>Dung</v>
          </cell>
          <cell r="H24754">
            <v>36625</v>
          </cell>
          <cell r="I24754">
            <v>20000000</v>
          </cell>
          <cell r="J24754">
            <v>7457</v>
          </cell>
          <cell r="K24754" t="str">
            <v>DT/17P</v>
          </cell>
          <cell r="L24754">
            <v>43332.66364741898</v>
          </cell>
          <cell r="N24754">
            <v>20000000</v>
          </cell>
          <cell r="P24754">
            <v>20000000</v>
          </cell>
          <cell r="R24754">
            <v>20000000</v>
          </cell>
        </row>
        <row r="24755">
          <cell r="D24755">
            <v>24212106017</v>
          </cell>
          <cell r="E24755" t="str">
            <v>24212106017</v>
          </cell>
          <cell r="F24755" t="str">
            <v>Trần Anh</v>
          </cell>
          <cell r="G24755" t="str">
            <v>Khoa</v>
          </cell>
          <cell r="H24755">
            <v>36542</v>
          </cell>
          <cell r="I24755">
            <v>20000000</v>
          </cell>
          <cell r="J24755" t="str">
            <v>4251-7969</v>
          </cell>
          <cell r="K24755" t="str">
            <v>DT/17P</v>
          </cell>
          <cell r="L24755">
            <v>43349.626895833331</v>
          </cell>
          <cell r="N24755">
            <v>20000000</v>
          </cell>
          <cell r="P24755">
            <v>20000000</v>
          </cell>
          <cell r="R24755">
            <v>20000000</v>
          </cell>
        </row>
        <row r="24756">
          <cell r="D24756">
            <v>24211216763</v>
          </cell>
          <cell r="E24756" t="str">
            <v>24211216763</v>
          </cell>
          <cell r="F24756" t="str">
            <v>Trương Công</v>
          </cell>
          <cell r="G24756" t="str">
            <v>Thành</v>
          </cell>
          <cell r="H24756">
            <v>35854</v>
          </cell>
          <cell r="I24756">
            <v>20000000</v>
          </cell>
          <cell r="J24756">
            <v>7729</v>
          </cell>
          <cell r="K24756" t="str">
            <v>DT/17P</v>
          </cell>
          <cell r="L24756">
            <v>43339.451460416669</v>
          </cell>
          <cell r="N24756">
            <v>20000000</v>
          </cell>
          <cell r="P24756">
            <v>20000000</v>
          </cell>
          <cell r="R24756">
            <v>20000000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F102"/>
  <sheetViews>
    <sheetView topLeftCell="A74" workbookViewId="0">
      <selection activeCell="AF11" sqref="AF11"/>
    </sheetView>
  </sheetViews>
  <sheetFormatPr defaultRowHeight="15"/>
  <cols>
    <col min="1" max="1" width="4.42578125" customWidth="1"/>
    <col min="2" max="2" width="11.140625" hidden="1" customWidth="1"/>
    <col min="3" max="3" width="10.140625" customWidth="1"/>
    <col min="4" max="4" width="18" style="22" customWidth="1"/>
    <col min="5" max="5" width="7.7109375" style="22" customWidth="1"/>
    <col min="6" max="6" width="9.5703125" customWidth="1"/>
    <col min="7" max="7" width="9" customWidth="1"/>
    <col min="8" max="8" width="7" customWidth="1"/>
    <col min="9" max="10" width="5" customWidth="1"/>
    <col min="11" max="13" width="2.85546875" customWidth="1"/>
    <col min="14" max="14" width="4.85546875" customWidth="1"/>
    <col min="15" max="17" width="2.85546875" customWidth="1"/>
    <col min="18" max="18" width="4.85546875" customWidth="1"/>
    <col min="19" max="21" width="2.85546875" customWidth="1"/>
    <col min="22" max="22" width="3.28515625" customWidth="1"/>
    <col min="23" max="26" width="3.85546875" customWidth="1"/>
    <col min="27" max="27" width="3.42578125" customWidth="1"/>
    <col min="28" max="28" width="3" customWidth="1"/>
    <col min="29" max="29" width="2.7109375" customWidth="1"/>
    <col min="30" max="30" width="3" customWidth="1"/>
  </cols>
  <sheetData>
    <row r="1" spans="1:32" s="3" customFormat="1" ht="15.75" customHeight="1">
      <c r="A1" s="132" t="s">
        <v>5</v>
      </c>
      <c r="B1" s="132"/>
      <c r="C1" s="132"/>
      <c r="D1" s="132"/>
      <c r="F1" s="35" t="s">
        <v>49</v>
      </c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</row>
    <row r="2" spans="1:32" s="3" customFormat="1" ht="15.75" customHeight="1">
      <c r="A2" s="132" t="s">
        <v>6</v>
      </c>
      <c r="B2" s="132"/>
      <c r="C2" s="132"/>
      <c r="D2" s="132"/>
      <c r="E2" s="23"/>
      <c r="F2" s="4" t="s">
        <v>7</v>
      </c>
      <c r="G2" s="42" t="s">
        <v>48</v>
      </c>
      <c r="H2" s="43"/>
      <c r="I2" s="35" t="s">
        <v>1</v>
      </c>
      <c r="J2" s="4"/>
      <c r="L2" s="4"/>
      <c r="M2" s="4"/>
      <c r="N2" s="4"/>
      <c r="O2" s="4"/>
      <c r="P2" s="5"/>
      <c r="Q2" s="5"/>
      <c r="R2" s="5"/>
      <c r="S2" s="5"/>
      <c r="T2" s="5"/>
      <c r="U2" s="5"/>
      <c r="V2" s="5"/>
      <c r="X2" s="44"/>
      <c r="Y2" s="5"/>
      <c r="AA2" s="5"/>
      <c r="AB2" s="2"/>
      <c r="AC2" s="2"/>
    </row>
    <row r="3" spans="1:32" s="3" customFormat="1" ht="15.75" customHeight="1">
      <c r="A3" s="6"/>
      <c r="B3" s="6"/>
      <c r="C3" s="7"/>
      <c r="D3" s="47"/>
      <c r="E3" s="121" t="s">
        <v>3</v>
      </c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</row>
    <row r="4" spans="1:32" s="3" customFormat="1" hidden="1">
      <c r="A4" s="6"/>
      <c r="B4" s="6"/>
      <c r="C4" s="7">
        <v>3</v>
      </c>
      <c r="D4" s="20">
        <v>4</v>
      </c>
      <c r="E4" s="24">
        <v>5</v>
      </c>
      <c r="F4" s="8">
        <v>6</v>
      </c>
      <c r="G4" s="7">
        <v>7</v>
      </c>
      <c r="H4" s="8">
        <v>9</v>
      </c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2"/>
      <c r="Z4" s="2"/>
      <c r="AA4" s="5"/>
      <c r="AB4" s="2"/>
      <c r="AC4" s="2"/>
    </row>
    <row r="5" spans="1:32" s="9" customFormat="1" ht="18" customHeight="1">
      <c r="A5" s="145" t="s">
        <v>2</v>
      </c>
      <c r="B5" s="145"/>
      <c r="C5" s="145"/>
      <c r="D5" s="145"/>
      <c r="E5" s="145"/>
      <c r="F5" s="145"/>
      <c r="G5" s="145"/>
      <c r="H5" s="145"/>
      <c r="I5" s="145"/>
      <c r="J5" s="145"/>
      <c r="K5" s="145"/>
      <c r="L5" s="145"/>
      <c r="M5" s="145"/>
      <c r="N5" s="145"/>
      <c r="O5" s="145"/>
      <c r="P5" s="145"/>
      <c r="Q5" s="145"/>
      <c r="R5" s="145"/>
      <c r="S5" s="145"/>
      <c r="T5" s="145"/>
      <c r="U5" s="145"/>
      <c r="V5" s="145"/>
      <c r="W5" s="145"/>
      <c r="X5" s="145"/>
      <c r="Y5" s="145"/>
      <c r="Z5" s="145"/>
      <c r="AA5" s="145"/>
      <c r="AB5" s="145"/>
      <c r="AC5" s="145"/>
      <c r="AD5" s="145"/>
      <c r="AF5" s="46"/>
    </row>
    <row r="6" spans="1:32" s="11" customFormat="1" ht="17.25" customHeight="1">
      <c r="A6" s="133" t="s">
        <v>4</v>
      </c>
      <c r="B6" s="10"/>
      <c r="C6" s="136" t="s">
        <v>8</v>
      </c>
      <c r="D6" s="142" t="s">
        <v>9</v>
      </c>
      <c r="E6" s="123" t="s">
        <v>10</v>
      </c>
      <c r="F6" s="139" t="s">
        <v>11</v>
      </c>
      <c r="G6" s="136" t="s">
        <v>12</v>
      </c>
      <c r="H6" s="139" t="s">
        <v>13</v>
      </c>
      <c r="I6" s="122" t="s">
        <v>14</v>
      </c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 t="s">
        <v>15</v>
      </c>
      <c r="Y6" s="122"/>
      <c r="Z6" s="122"/>
      <c r="AA6" s="148" t="s">
        <v>16</v>
      </c>
      <c r="AB6" s="149"/>
      <c r="AC6" s="149"/>
      <c r="AD6" s="150"/>
    </row>
    <row r="7" spans="1:32" s="11" customFormat="1" ht="63.75" customHeight="1">
      <c r="A7" s="134"/>
      <c r="B7" s="12"/>
      <c r="C7" s="137"/>
      <c r="D7" s="143"/>
      <c r="E7" s="124"/>
      <c r="F7" s="140"/>
      <c r="G7" s="137"/>
      <c r="H7" s="146"/>
      <c r="I7" s="13" t="s">
        <v>31</v>
      </c>
      <c r="J7" s="14" t="s">
        <v>34</v>
      </c>
      <c r="K7" s="120" t="s">
        <v>32</v>
      </c>
      <c r="L7" s="120"/>
      <c r="M7" s="120"/>
      <c r="N7" s="120"/>
      <c r="O7" s="120" t="s">
        <v>33</v>
      </c>
      <c r="P7" s="120"/>
      <c r="Q7" s="120"/>
      <c r="R7" s="120"/>
      <c r="S7" s="120" t="s">
        <v>35</v>
      </c>
      <c r="T7" s="120"/>
      <c r="U7" s="120"/>
      <c r="V7" s="120"/>
      <c r="W7" s="14" t="s">
        <v>36</v>
      </c>
      <c r="X7" s="14" t="s">
        <v>37</v>
      </c>
      <c r="Y7" s="14" t="s">
        <v>38</v>
      </c>
      <c r="Z7" s="14" t="s">
        <v>39</v>
      </c>
      <c r="AA7" s="151"/>
      <c r="AB7" s="152"/>
      <c r="AC7" s="152"/>
      <c r="AD7" s="153"/>
    </row>
    <row r="8" spans="1:32" s="18" customFormat="1" ht="21">
      <c r="A8" s="135"/>
      <c r="B8" s="15"/>
      <c r="C8" s="138"/>
      <c r="D8" s="144"/>
      <c r="E8" s="125"/>
      <c r="F8" s="141"/>
      <c r="G8" s="138"/>
      <c r="H8" s="147"/>
      <c r="I8" s="36">
        <v>0.1</v>
      </c>
      <c r="J8" s="36">
        <v>0.1</v>
      </c>
      <c r="K8" s="17" t="s">
        <v>40</v>
      </c>
      <c r="L8" s="17" t="s">
        <v>41</v>
      </c>
      <c r="M8" s="17" t="s">
        <v>42</v>
      </c>
      <c r="N8" s="36">
        <v>0.15</v>
      </c>
      <c r="O8" s="17" t="s">
        <v>18</v>
      </c>
      <c r="P8" s="17" t="s">
        <v>19</v>
      </c>
      <c r="Q8" s="17" t="s">
        <v>20</v>
      </c>
      <c r="R8" s="36">
        <v>0.1</v>
      </c>
      <c r="S8" s="17" t="s">
        <v>43</v>
      </c>
      <c r="T8" s="17" t="s">
        <v>44</v>
      </c>
      <c r="U8" s="17" t="s">
        <v>45</v>
      </c>
      <c r="V8" s="16" t="s">
        <v>17</v>
      </c>
      <c r="W8" s="16" t="s">
        <v>17</v>
      </c>
      <c r="X8" s="16" t="s">
        <v>21</v>
      </c>
      <c r="Y8" s="16" t="s">
        <v>21</v>
      </c>
      <c r="Z8" s="16" t="s">
        <v>21</v>
      </c>
      <c r="AA8" s="154"/>
      <c r="AB8" s="155"/>
      <c r="AC8" s="155"/>
      <c r="AD8" s="156"/>
    </row>
    <row r="9" spans="1:32" s="1" customFormat="1" ht="19.5" customHeight="1">
      <c r="A9" s="26">
        <v>1</v>
      </c>
      <c r="B9" s="26" t="str">
        <f>$G$2&amp;TEXT(A9,"00")</f>
        <v>15E4901</v>
      </c>
      <c r="C9" s="27" t="e">
        <f>IF(ISNA(VLOOKUP($B9,#REF!,$C$4,0))=FALSE,VLOOKUP($B9,#REF!,$C$4,0),"")</f>
        <v>#REF!</v>
      </c>
      <c r="D9" s="28" t="e">
        <f>IF(ISNA(VLOOKUP($B9,#REF!,D$4,0))=FALSE,VLOOKUP($B9,#REF!,D$4,0),"")</f>
        <v>#REF!</v>
      </c>
      <c r="E9" s="29" t="e">
        <f>IF(ISNA(VLOOKUP($B9,#REF!,E$4,0))=FALSE,VLOOKUP($B9,#REF!,E$4,0),"")</f>
        <v>#REF!</v>
      </c>
      <c r="F9" s="27" t="e">
        <f>IF(ISNA(VLOOKUP($B9,#REF!,F$4,0))=FALSE,VLOOKUP($B9,#REF!,F$4,0),"")</f>
        <v>#REF!</v>
      </c>
      <c r="G9" s="27" t="e">
        <f>IF(ISNA(VLOOKUP($B9,#REF!,G$4,0))=FALSE,VLOOKUP($B9,#REF!,G$4,0),"")</f>
        <v>#REF!</v>
      </c>
      <c r="H9" s="27" t="e">
        <f>IF(ISNA(VLOOKUP($B9,#REF!,H$4,0))=FALSE,VLOOKUP($B9,#REF!,H$4,0),"")</f>
        <v>#REF!</v>
      </c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129"/>
      <c r="AB9" s="130"/>
      <c r="AC9" s="130"/>
      <c r="AD9" s="131"/>
    </row>
    <row r="10" spans="1:32" s="1" customFormat="1" ht="19.5" customHeight="1">
      <c r="A10" s="26">
        <v>2</v>
      </c>
      <c r="B10" s="26" t="str">
        <f t="shared" ref="B10:B56" si="0">$G$2&amp;TEXT(A10,"00")</f>
        <v>15E4902</v>
      </c>
      <c r="C10" s="27" t="e">
        <f>IF(ISNA(VLOOKUP($B10,#REF!,$C$4,0))=FALSE,VLOOKUP($B10,#REF!,$C$4,0),"")</f>
        <v>#REF!</v>
      </c>
      <c r="D10" s="28" t="e">
        <f>IF(ISNA(VLOOKUP($B10,#REF!,D$4,0))=FALSE,VLOOKUP($B10,#REF!,D$4,0),"")</f>
        <v>#REF!</v>
      </c>
      <c r="E10" s="29" t="e">
        <f>IF(ISNA(VLOOKUP($B10,#REF!,E$4,0))=FALSE,VLOOKUP($B10,#REF!,E$4,0),"")</f>
        <v>#REF!</v>
      </c>
      <c r="F10" s="27" t="e">
        <f>IF(ISNA(VLOOKUP($B10,#REF!,F$4,0))=FALSE,VLOOKUP($B10,#REF!,F$4,0),"")</f>
        <v>#REF!</v>
      </c>
      <c r="G10" s="27" t="e">
        <f>IF(ISNA(VLOOKUP($B10,#REF!,G$4,0))=FALSE,VLOOKUP($B10,#REF!,G$4,0),"")</f>
        <v>#REF!</v>
      </c>
      <c r="H10" s="27" t="e">
        <f>IF(ISNA(VLOOKUP($B10,#REF!,H$4,0))=FALSE,VLOOKUP($B10,#REF!,H$4,0),"")</f>
        <v>#REF!</v>
      </c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117"/>
      <c r="AB10" s="118"/>
      <c r="AC10" s="118"/>
      <c r="AD10" s="119"/>
    </row>
    <row r="11" spans="1:32" s="1" customFormat="1" ht="19.5" customHeight="1">
      <c r="A11" s="26">
        <v>3</v>
      </c>
      <c r="B11" s="26" t="str">
        <f t="shared" si="0"/>
        <v>15E4903</v>
      </c>
      <c r="C11" s="27" t="e">
        <f>IF(ISNA(VLOOKUP($B11,#REF!,$C$4,0))=FALSE,VLOOKUP($B11,#REF!,$C$4,0),"")</f>
        <v>#REF!</v>
      </c>
      <c r="D11" s="28" t="e">
        <f>IF(ISNA(VLOOKUP($B11,#REF!,D$4,0))=FALSE,VLOOKUP($B11,#REF!,D$4,0),"")</f>
        <v>#REF!</v>
      </c>
      <c r="E11" s="29" t="e">
        <f>IF(ISNA(VLOOKUP($B11,#REF!,E$4,0))=FALSE,VLOOKUP($B11,#REF!,E$4,0),"")</f>
        <v>#REF!</v>
      </c>
      <c r="F11" s="27" t="e">
        <f>IF(ISNA(VLOOKUP($B11,#REF!,F$4,0))=FALSE,VLOOKUP($B11,#REF!,F$4,0),"")</f>
        <v>#REF!</v>
      </c>
      <c r="G11" s="27" t="e">
        <f>IF(ISNA(VLOOKUP($B11,#REF!,G$4,0))=FALSE,VLOOKUP($B11,#REF!,G$4,0),"")</f>
        <v>#REF!</v>
      </c>
      <c r="H11" s="27" t="e">
        <f>IF(ISNA(VLOOKUP($B11,#REF!,H$4,0))=FALSE,VLOOKUP($B11,#REF!,H$4,0),"")</f>
        <v>#REF!</v>
      </c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117"/>
      <c r="AB11" s="118"/>
      <c r="AC11" s="118"/>
      <c r="AD11" s="119"/>
    </row>
    <row r="12" spans="1:32" s="1" customFormat="1" ht="19.5" customHeight="1">
      <c r="A12" s="26">
        <v>4</v>
      </c>
      <c r="B12" s="26" t="str">
        <f t="shared" si="0"/>
        <v>15E4904</v>
      </c>
      <c r="C12" s="27" t="e">
        <f>IF(ISNA(VLOOKUP($B12,#REF!,$C$4,0))=FALSE,VLOOKUP($B12,#REF!,$C$4,0),"")</f>
        <v>#REF!</v>
      </c>
      <c r="D12" s="28" t="e">
        <f>IF(ISNA(VLOOKUP($B12,#REF!,D$4,0))=FALSE,VLOOKUP($B12,#REF!,D$4,0),"")</f>
        <v>#REF!</v>
      </c>
      <c r="E12" s="29" t="e">
        <f>IF(ISNA(VLOOKUP($B12,#REF!,E$4,0))=FALSE,VLOOKUP($B12,#REF!,E$4,0),"")</f>
        <v>#REF!</v>
      </c>
      <c r="F12" s="27" t="e">
        <f>IF(ISNA(VLOOKUP($B12,#REF!,F$4,0))=FALSE,VLOOKUP($B12,#REF!,F$4,0),"")</f>
        <v>#REF!</v>
      </c>
      <c r="G12" s="27" t="e">
        <f>IF(ISNA(VLOOKUP($B12,#REF!,G$4,0))=FALSE,VLOOKUP($B12,#REF!,G$4,0),"")</f>
        <v>#REF!</v>
      </c>
      <c r="H12" s="27" t="e">
        <f>IF(ISNA(VLOOKUP($B12,#REF!,H$4,0))=FALSE,VLOOKUP($B12,#REF!,H$4,0),"")</f>
        <v>#REF!</v>
      </c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117"/>
      <c r="AB12" s="118"/>
      <c r="AC12" s="118"/>
      <c r="AD12" s="119"/>
    </row>
    <row r="13" spans="1:32" s="1" customFormat="1" ht="19.5" customHeight="1">
      <c r="A13" s="26">
        <v>5</v>
      </c>
      <c r="B13" s="26" t="str">
        <f t="shared" si="0"/>
        <v>15E4905</v>
      </c>
      <c r="C13" s="27" t="e">
        <f>IF(ISNA(VLOOKUP($B13,#REF!,$C$4,0))=FALSE,VLOOKUP($B13,#REF!,$C$4,0),"")</f>
        <v>#REF!</v>
      </c>
      <c r="D13" s="28" t="e">
        <f>IF(ISNA(VLOOKUP($B13,#REF!,D$4,0))=FALSE,VLOOKUP($B13,#REF!,D$4,0),"")</f>
        <v>#REF!</v>
      </c>
      <c r="E13" s="29" t="e">
        <f>IF(ISNA(VLOOKUP($B13,#REF!,E$4,0))=FALSE,VLOOKUP($B13,#REF!,E$4,0),"")</f>
        <v>#REF!</v>
      </c>
      <c r="F13" s="27" t="e">
        <f>IF(ISNA(VLOOKUP($B13,#REF!,F$4,0))=FALSE,VLOOKUP($B13,#REF!,F$4,0),"")</f>
        <v>#REF!</v>
      </c>
      <c r="G13" s="27" t="e">
        <f>IF(ISNA(VLOOKUP($B13,#REF!,G$4,0))=FALSE,VLOOKUP($B13,#REF!,G$4,0),"")</f>
        <v>#REF!</v>
      </c>
      <c r="H13" s="27" t="e">
        <f>IF(ISNA(VLOOKUP($B13,#REF!,H$4,0))=FALSE,VLOOKUP($B13,#REF!,H$4,0),"")</f>
        <v>#REF!</v>
      </c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117"/>
      <c r="AB13" s="118"/>
      <c r="AC13" s="118"/>
      <c r="AD13" s="119"/>
    </row>
    <row r="14" spans="1:32" s="1" customFormat="1" ht="19.5" customHeight="1">
      <c r="A14" s="26">
        <v>6</v>
      </c>
      <c r="B14" s="26" t="str">
        <f>$G$2&amp;TEXT(A14,"00")</f>
        <v>15E4906</v>
      </c>
      <c r="C14" s="27" t="e">
        <f>IF(ISNA(VLOOKUP($B14,#REF!,$C$4,0))=FALSE,VLOOKUP($B14,#REF!,$C$4,0),"")</f>
        <v>#REF!</v>
      </c>
      <c r="D14" s="28" t="e">
        <f>IF(ISNA(VLOOKUP($B14,#REF!,D$4,0))=FALSE,VLOOKUP($B14,#REF!,D$4,0),"")</f>
        <v>#REF!</v>
      </c>
      <c r="E14" s="29" t="e">
        <f>IF(ISNA(VLOOKUP($B14,#REF!,E$4,0))=FALSE,VLOOKUP($B14,#REF!,E$4,0),"")</f>
        <v>#REF!</v>
      </c>
      <c r="F14" s="27" t="e">
        <f>IF(ISNA(VLOOKUP($B14,#REF!,F$4,0))=FALSE,VLOOKUP($B14,#REF!,F$4,0),"")</f>
        <v>#REF!</v>
      </c>
      <c r="G14" s="27" t="e">
        <f>IF(ISNA(VLOOKUP($B14,#REF!,G$4,0))=FALSE,VLOOKUP($B14,#REF!,G$4,0),"")</f>
        <v>#REF!</v>
      </c>
      <c r="H14" s="27" t="e">
        <f>IF(ISNA(VLOOKUP($B14,#REF!,H$4,0))=FALSE,VLOOKUP($B14,#REF!,H$4,0),"")</f>
        <v>#REF!</v>
      </c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117"/>
      <c r="AB14" s="118"/>
      <c r="AC14" s="118"/>
      <c r="AD14" s="119"/>
    </row>
    <row r="15" spans="1:32" s="1" customFormat="1" ht="19.5" customHeight="1">
      <c r="A15" s="26">
        <v>7</v>
      </c>
      <c r="B15" s="26" t="str">
        <f t="shared" si="0"/>
        <v>15E4907</v>
      </c>
      <c r="C15" s="27" t="e">
        <f>IF(ISNA(VLOOKUP($B15,#REF!,$C$4,0))=FALSE,VLOOKUP($B15,#REF!,$C$4,0),"")</f>
        <v>#REF!</v>
      </c>
      <c r="D15" s="28" t="e">
        <f>IF(ISNA(VLOOKUP($B15,#REF!,D$4,0))=FALSE,VLOOKUP($B15,#REF!,D$4,0),"")</f>
        <v>#REF!</v>
      </c>
      <c r="E15" s="29" t="e">
        <f>IF(ISNA(VLOOKUP($B15,#REF!,E$4,0))=FALSE,VLOOKUP($B15,#REF!,E$4,0),"")</f>
        <v>#REF!</v>
      </c>
      <c r="F15" s="27" t="e">
        <f>IF(ISNA(VLOOKUP($B15,#REF!,F$4,0))=FALSE,VLOOKUP($B15,#REF!,F$4,0),"")</f>
        <v>#REF!</v>
      </c>
      <c r="G15" s="27" t="e">
        <f>IF(ISNA(VLOOKUP($B15,#REF!,G$4,0))=FALSE,VLOOKUP($B15,#REF!,G$4,0),"")</f>
        <v>#REF!</v>
      </c>
      <c r="H15" s="27" t="e">
        <f>IF(ISNA(VLOOKUP($B15,#REF!,H$4,0))=FALSE,VLOOKUP($B15,#REF!,H$4,0),"")</f>
        <v>#REF!</v>
      </c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117"/>
      <c r="AB15" s="118"/>
      <c r="AC15" s="118"/>
      <c r="AD15" s="119"/>
    </row>
    <row r="16" spans="1:32" s="1" customFormat="1" ht="19.5" customHeight="1">
      <c r="A16" s="26">
        <v>8</v>
      </c>
      <c r="B16" s="26" t="str">
        <f t="shared" si="0"/>
        <v>15E4908</v>
      </c>
      <c r="C16" s="27" t="e">
        <f>IF(ISNA(VLOOKUP($B16,#REF!,$C$4,0))=FALSE,VLOOKUP($B16,#REF!,$C$4,0),"")</f>
        <v>#REF!</v>
      </c>
      <c r="D16" s="28" t="e">
        <f>IF(ISNA(VLOOKUP($B16,#REF!,D$4,0))=FALSE,VLOOKUP($B16,#REF!,D$4,0),"")</f>
        <v>#REF!</v>
      </c>
      <c r="E16" s="29" t="e">
        <f>IF(ISNA(VLOOKUP($B16,#REF!,E$4,0))=FALSE,VLOOKUP($B16,#REF!,E$4,0),"")</f>
        <v>#REF!</v>
      </c>
      <c r="F16" s="27" t="e">
        <f>IF(ISNA(VLOOKUP($B16,#REF!,F$4,0))=FALSE,VLOOKUP($B16,#REF!,F$4,0),"")</f>
        <v>#REF!</v>
      </c>
      <c r="G16" s="27" t="e">
        <f>IF(ISNA(VLOOKUP($B16,#REF!,G$4,0))=FALSE,VLOOKUP($B16,#REF!,G$4,0),"")</f>
        <v>#REF!</v>
      </c>
      <c r="H16" s="27" t="e">
        <f>IF(ISNA(VLOOKUP($B16,#REF!,H$4,0))=FALSE,VLOOKUP($B16,#REF!,H$4,0),"")</f>
        <v>#REF!</v>
      </c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117"/>
      <c r="AB16" s="118"/>
      <c r="AC16" s="118"/>
      <c r="AD16" s="119"/>
    </row>
    <row r="17" spans="1:30" s="1" customFormat="1" ht="19.5" customHeight="1">
      <c r="A17" s="26">
        <v>9</v>
      </c>
      <c r="B17" s="26" t="str">
        <f t="shared" si="0"/>
        <v>15E4909</v>
      </c>
      <c r="C17" s="27" t="e">
        <f>IF(ISNA(VLOOKUP($B17,#REF!,$C$4,0))=FALSE,VLOOKUP($B17,#REF!,$C$4,0),"")</f>
        <v>#REF!</v>
      </c>
      <c r="D17" s="28" t="e">
        <f>IF(ISNA(VLOOKUP($B17,#REF!,D$4,0))=FALSE,VLOOKUP($B17,#REF!,D$4,0),"")</f>
        <v>#REF!</v>
      </c>
      <c r="E17" s="29" t="e">
        <f>IF(ISNA(VLOOKUP($B17,#REF!,E$4,0))=FALSE,VLOOKUP($B17,#REF!,E$4,0),"")</f>
        <v>#REF!</v>
      </c>
      <c r="F17" s="27" t="e">
        <f>IF(ISNA(VLOOKUP($B17,#REF!,F$4,0))=FALSE,VLOOKUP($B17,#REF!,F$4,0),"")</f>
        <v>#REF!</v>
      </c>
      <c r="G17" s="27" t="e">
        <f>IF(ISNA(VLOOKUP($B17,#REF!,G$4,0))=FALSE,VLOOKUP($B17,#REF!,G$4,0),"")</f>
        <v>#REF!</v>
      </c>
      <c r="H17" s="27" t="e">
        <f>IF(ISNA(VLOOKUP($B17,#REF!,H$4,0))=FALSE,VLOOKUP($B17,#REF!,H$4,0),"")</f>
        <v>#REF!</v>
      </c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117"/>
      <c r="AB17" s="118"/>
      <c r="AC17" s="118"/>
      <c r="AD17" s="119"/>
    </row>
    <row r="18" spans="1:30" s="1" customFormat="1" ht="19.5" customHeight="1">
      <c r="A18" s="26">
        <v>10</v>
      </c>
      <c r="B18" s="26" t="str">
        <f t="shared" si="0"/>
        <v>15E4910</v>
      </c>
      <c r="C18" s="27" t="e">
        <f>IF(ISNA(VLOOKUP($B18,#REF!,$C$4,0))=FALSE,VLOOKUP($B18,#REF!,$C$4,0),"")</f>
        <v>#REF!</v>
      </c>
      <c r="D18" s="28" t="e">
        <f>IF(ISNA(VLOOKUP($B18,#REF!,D$4,0))=FALSE,VLOOKUP($B18,#REF!,D$4,0),"")</f>
        <v>#REF!</v>
      </c>
      <c r="E18" s="29" t="e">
        <f>IF(ISNA(VLOOKUP($B18,#REF!,E$4,0))=FALSE,VLOOKUP($B18,#REF!,E$4,0),"")</f>
        <v>#REF!</v>
      </c>
      <c r="F18" s="27" t="e">
        <f>IF(ISNA(VLOOKUP($B18,#REF!,F$4,0))=FALSE,VLOOKUP($B18,#REF!,F$4,0),"")</f>
        <v>#REF!</v>
      </c>
      <c r="G18" s="27" t="e">
        <f>IF(ISNA(VLOOKUP($B18,#REF!,G$4,0))=FALSE,VLOOKUP($B18,#REF!,G$4,0),"")</f>
        <v>#REF!</v>
      </c>
      <c r="H18" s="27" t="e">
        <f>IF(ISNA(VLOOKUP($B18,#REF!,H$4,0))=FALSE,VLOOKUP($B18,#REF!,H$4,0),"")</f>
        <v>#REF!</v>
      </c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117"/>
      <c r="AB18" s="118"/>
      <c r="AC18" s="118"/>
      <c r="AD18" s="119"/>
    </row>
    <row r="19" spans="1:30" s="1" customFormat="1" ht="19.5" customHeight="1">
      <c r="A19" s="26">
        <v>11</v>
      </c>
      <c r="B19" s="26" t="str">
        <f t="shared" si="0"/>
        <v>15E4911</v>
      </c>
      <c r="C19" s="27" t="e">
        <f>IF(ISNA(VLOOKUP($B19,#REF!,$C$4,0))=FALSE,VLOOKUP($B19,#REF!,$C$4,0),"")</f>
        <v>#REF!</v>
      </c>
      <c r="D19" s="28" t="e">
        <f>IF(ISNA(VLOOKUP($B19,#REF!,D$4,0))=FALSE,VLOOKUP($B19,#REF!,D$4,0),"")</f>
        <v>#REF!</v>
      </c>
      <c r="E19" s="29" t="e">
        <f>IF(ISNA(VLOOKUP($B19,#REF!,E$4,0))=FALSE,VLOOKUP($B19,#REF!,E$4,0),"")</f>
        <v>#REF!</v>
      </c>
      <c r="F19" s="27" t="e">
        <f>IF(ISNA(VLOOKUP($B19,#REF!,F$4,0))=FALSE,VLOOKUP($B19,#REF!,F$4,0),"")</f>
        <v>#REF!</v>
      </c>
      <c r="G19" s="27" t="e">
        <f>IF(ISNA(VLOOKUP($B19,#REF!,G$4,0))=FALSE,VLOOKUP($B19,#REF!,G$4,0),"")</f>
        <v>#REF!</v>
      </c>
      <c r="H19" s="27" t="e">
        <f>IF(ISNA(VLOOKUP($B19,#REF!,H$4,0))=FALSE,VLOOKUP($B19,#REF!,H$4,0),"")</f>
        <v>#REF!</v>
      </c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117"/>
      <c r="AB19" s="118"/>
      <c r="AC19" s="118"/>
      <c r="AD19" s="119"/>
    </row>
    <row r="20" spans="1:30" s="1" customFormat="1" ht="19.5" customHeight="1">
      <c r="A20" s="26">
        <v>12</v>
      </c>
      <c r="B20" s="26" t="str">
        <f t="shared" si="0"/>
        <v>15E4912</v>
      </c>
      <c r="C20" s="27" t="e">
        <f>IF(ISNA(VLOOKUP($B20,#REF!,$C$4,0))=FALSE,VLOOKUP($B20,#REF!,$C$4,0),"")</f>
        <v>#REF!</v>
      </c>
      <c r="D20" s="28" t="e">
        <f>IF(ISNA(VLOOKUP($B20,#REF!,D$4,0))=FALSE,VLOOKUP($B20,#REF!,D$4,0),"")</f>
        <v>#REF!</v>
      </c>
      <c r="E20" s="29" t="e">
        <f>IF(ISNA(VLOOKUP($B20,#REF!,E$4,0))=FALSE,VLOOKUP($B20,#REF!,E$4,0),"")</f>
        <v>#REF!</v>
      </c>
      <c r="F20" s="27" t="e">
        <f>IF(ISNA(VLOOKUP($B20,#REF!,F$4,0))=FALSE,VLOOKUP($B20,#REF!,F$4,0),"")</f>
        <v>#REF!</v>
      </c>
      <c r="G20" s="27" t="e">
        <f>IF(ISNA(VLOOKUP($B20,#REF!,G$4,0))=FALSE,VLOOKUP($B20,#REF!,G$4,0),"")</f>
        <v>#REF!</v>
      </c>
      <c r="H20" s="27" t="e">
        <f>IF(ISNA(VLOOKUP($B20,#REF!,H$4,0))=FALSE,VLOOKUP($B20,#REF!,H$4,0),"")</f>
        <v>#REF!</v>
      </c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117"/>
      <c r="AB20" s="118"/>
      <c r="AC20" s="118"/>
      <c r="AD20" s="119"/>
    </row>
    <row r="21" spans="1:30" s="1" customFormat="1" ht="19.5" customHeight="1">
      <c r="A21" s="26">
        <v>13</v>
      </c>
      <c r="B21" s="26" t="str">
        <f t="shared" si="0"/>
        <v>15E4913</v>
      </c>
      <c r="C21" s="27" t="e">
        <f>IF(ISNA(VLOOKUP($B21,#REF!,$C$4,0))=FALSE,VLOOKUP($B21,#REF!,$C$4,0),"")</f>
        <v>#REF!</v>
      </c>
      <c r="D21" s="28" t="e">
        <f>IF(ISNA(VLOOKUP($B21,#REF!,D$4,0))=FALSE,VLOOKUP($B21,#REF!,D$4,0),"")</f>
        <v>#REF!</v>
      </c>
      <c r="E21" s="29" t="e">
        <f>IF(ISNA(VLOOKUP($B21,#REF!,E$4,0))=FALSE,VLOOKUP($B21,#REF!,E$4,0),"")</f>
        <v>#REF!</v>
      </c>
      <c r="F21" s="27" t="e">
        <f>IF(ISNA(VLOOKUP($B21,#REF!,F$4,0))=FALSE,VLOOKUP($B21,#REF!,F$4,0),"")</f>
        <v>#REF!</v>
      </c>
      <c r="G21" s="27" t="e">
        <f>IF(ISNA(VLOOKUP($B21,#REF!,G$4,0))=FALSE,VLOOKUP($B21,#REF!,G$4,0),"")</f>
        <v>#REF!</v>
      </c>
      <c r="H21" s="27" t="e">
        <f>IF(ISNA(VLOOKUP($B21,#REF!,H$4,0))=FALSE,VLOOKUP($B21,#REF!,H$4,0),"")</f>
        <v>#REF!</v>
      </c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117"/>
      <c r="AB21" s="118"/>
      <c r="AC21" s="118"/>
      <c r="AD21" s="119"/>
    </row>
    <row r="22" spans="1:30" s="1" customFormat="1" ht="19.5" customHeight="1">
      <c r="A22" s="26">
        <v>14</v>
      </c>
      <c r="B22" s="26" t="str">
        <f t="shared" si="0"/>
        <v>15E4914</v>
      </c>
      <c r="C22" s="27" t="e">
        <f>IF(ISNA(VLOOKUP($B22,#REF!,$C$4,0))=FALSE,VLOOKUP($B22,#REF!,$C$4,0),"")</f>
        <v>#REF!</v>
      </c>
      <c r="D22" s="28" t="e">
        <f>IF(ISNA(VLOOKUP($B22,#REF!,D$4,0))=FALSE,VLOOKUP($B22,#REF!,D$4,0),"")</f>
        <v>#REF!</v>
      </c>
      <c r="E22" s="29" t="e">
        <f>IF(ISNA(VLOOKUP($B22,#REF!,E$4,0))=FALSE,VLOOKUP($B22,#REF!,E$4,0),"")</f>
        <v>#REF!</v>
      </c>
      <c r="F22" s="27" t="e">
        <f>IF(ISNA(VLOOKUP($B22,#REF!,F$4,0))=FALSE,VLOOKUP($B22,#REF!,F$4,0),"")</f>
        <v>#REF!</v>
      </c>
      <c r="G22" s="27" t="e">
        <f>IF(ISNA(VLOOKUP($B22,#REF!,G$4,0))=FALSE,VLOOKUP($B22,#REF!,G$4,0),"")</f>
        <v>#REF!</v>
      </c>
      <c r="H22" s="27" t="e">
        <f>IF(ISNA(VLOOKUP($B22,#REF!,H$4,0))=FALSE,VLOOKUP($B22,#REF!,H$4,0),"")</f>
        <v>#REF!</v>
      </c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117"/>
      <c r="AB22" s="118"/>
      <c r="AC22" s="118"/>
      <c r="AD22" s="119"/>
    </row>
    <row r="23" spans="1:30" s="1" customFormat="1" ht="19.5" customHeight="1">
      <c r="A23" s="38">
        <v>15</v>
      </c>
      <c r="B23" s="38" t="str">
        <f t="shared" si="0"/>
        <v>15E4915</v>
      </c>
      <c r="C23" s="39" t="e">
        <f>IF(ISNA(VLOOKUP($B23,#REF!,$C$4,0))=FALSE,VLOOKUP($B23,#REF!,$C$4,0),"")</f>
        <v>#REF!</v>
      </c>
      <c r="D23" s="40" t="e">
        <f>IF(ISNA(VLOOKUP($B23,#REF!,D$4,0))=FALSE,VLOOKUP($B23,#REF!,D$4,0),"")</f>
        <v>#REF!</v>
      </c>
      <c r="E23" s="41" t="e">
        <f>IF(ISNA(VLOOKUP($B23,#REF!,E$4,0))=FALSE,VLOOKUP($B23,#REF!,E$4,0),"")</f>
        <v>#REF!</v>
      </c>
      <c r="F23" s="39" t="e">
        <f>IF(ISNA(VLOOKUP($B23,#REF!,F$4,0))=FALSE,VLOOKUP($B23,#REF!,F$4,0),"")</f>
        <v>#REF!</v>
      </c>
      <c r="G23" s="39" t="e">
        <f>IF(ISNA(VLOOKUP($B23,#REF!,G$4,0))=FALSE,VLOOKUP($B23,#REF!,G$4,0),"")</f>
        <v>#REF!</v>
      </c>
      <c r="H23" s="39" t="e">
        <f>IF(ISNA(VLOOKUP($B23,#REF!,H$4,0))=FALSE,VLOOKUP($B23,#REF!,H$4,0),"")</f>
        <v>#REF!</v>
      </c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126"/>
      <c r="AB23" s="127"/>
      <c r="AC23" s="127"/>
      <c r="AD23" s="128"/>
    </row>
    <row r="24" spans="1:30" s="1" customFormat="1">
      <c r="A24" s="21" t="s">
        <v>25</v>
      </c>
      <c r="B24" s="21"/>
      <c r="C24" s="21"/>
      <c r="D24" s="37"/>
      <c r="E24" s="37"/>
      <c r="F24" s="37"/>
      <c r="G24" s="37"/>
      <c r="S24" s="116" t="s">
        <v>30</v>
      </c>
      <c r="T24" s="116"/>
      <c r="U24" s="116"/>
      <c r="V24" s="116"/>
      <c r="W24" s="116"/>
      <c r="X24" s="116"/>
      <c r="Y24" s="116"/>
      <c r="Z24" s="116"/>
      <c r="AA24" s="116"/>
    </row>
    <row r="25" spans="1:30" s="1" customFormat="1">
      <c r="A25" s="31" t="s">
        <v>26</v>
      </c>
      <c r="B25" s="31"/>
      <c r="C25" s="31"/>
      <c r="D25" s="21"/>
      <c r="E25" s="21"/>
      <c r="F25" s="21"/>
      <c r="G25" s="21"/>
      <c r="K25" s="116" t="s">
        <v>22</v>
      </c>
      <c r="L25" s="116"/>
      <c r="M25" s="116"/>
      <c r="N25" s="116"/>
      <c r="O25" s="116"/>
      <c r="P25" s="116"/>
      <c r="Q25" s="116"/>
      <c r="R25" s="116"/>
      <c r="T25" s="21"/>
      <c r="U25" s="21"/>
      <c r="V25" s="116" t="s">
        <v>23</v>
      </c>
      <c r="W25" s="116"/>
      <c r="X25" s="116"/>
      <c r="Y25" s="116"/>
      <c r="Z25" s="116"/>
      <c r="AA25" s="116"/>
    </row>
    <row r="26" spans="1:30" s="1" customFormat="1">
      <c r="A26" s="31" t="s">
        <v>27</v>
      </c>
      <c r="B26" s="31"/>
      <c r="C26" s="31"/>
      <c r="D26" s="31"/>
      <c r="E26" s="31"/>
      <c r="F26" s="31"/>
      <c r="G26" s="31"/>
      <c r="I26" s="21"/>
      <c r="J26" s="21"/>
      <c r="K26" s="116" t="s">
        <v>24</v>
      </c>
      <c r="L26" s="116"/>
      <c r="M26" s="116"/>
      <c r="N26" s="116"/>
      <c r="O26" s="116"/>
      <c r="P26" s="116"/>
      <c r="Q26" s="116"/>
      <c r="R26" s="116"/>
      <c r="S26" s="30"/>
      <c r="T26" s="30"/>
      <c r="U26" s="30"/>
      <c r="V26" s="116" t="s">
        <v>24</v>
      </c>
      <c r="W26" s="116"/>
      <c r="X26" s="116"/>
      <c r="Y26" s="116"/>
      <c r="Z26" s="116"/>
      <c r="AA26" s="116"/>
    </row>
    <row r="27" spans="1:30" s="1" customFormat="1">
      <c r="A27" s="31" t="s">
        <v>29</v>
      </c>
      <c r="B27" s="31"/>
      <c r="C27" s="31"/>
      <c r="D27" s="31"/>
      <c r="E27" s="31"/>
      <c r="F27" s="31"/>
      <c r="G27" s="31"/>
      <c r="H27" s="30"/>
      <c r="I27" s="30"/>
      <c r="J27" s="30"/>
    </row>
    <row r="28" spans="1:30" s="1" customFormat="1">
      <c r="A28" s="32" t="s">
        <v>28</v>
      </c>
      <c r="D28" s="31"/>
      <c r="E28" s="31"/>
      <c r="F28" s="31"/>
      <c r="G28" s="31"/>
      <c r="I28" s="21"/>
      <c r="J28" s="21"/>
      <c r="K28" s="21"/>
      <c r="L28" s="21"/>
      <c r="M28" s="21"/>
      <c r="T28" s="21"/>
      <c r="U28" s="21"/>
      <c r="V28" s="21"/>
      <c r="W28" s="21"/>
      <c r="X28" s="21"/>
      <c r="Y28" s="21"/>
      <c r="Z28" s="21"/>
      <c r="AA28" s="21"/>
    </row>
    <row r="29" spans="1:30" s="1" customFormat="1">
      <c r="D29" s="21"/>
      <c r="E29" s="21"/>
    </row>
    <row r="30" spans="1:30" s="1" customFormat="1">
      <c r="D30" s="21"/>
      <c r="E30" s="21"/>
    </row>
    <row r="31" spans="1:30" s="1" customFormat="1">
      <c r="D31" s="21"/>
      <c r="E31" s="21"/>
      <c r="AB31" s="48" t="s">
        <v>50</v>
      </c>
      <c r="AC31" s="45"/>
    </row>
    <row r="32" spans="1:30" s="1" customFormat="1" ht="19.5" customHeight="1">
      <c r="A32" s="25">
        <v>16</v>
      </c>
      <c r="B32" s="25" t="str">
        <f t="shared" si="0"/>
        <v>15E4916</v>
      </c>
      <c r="C32" s="19" t="e">
        <f>IF(ISNA(VLOOKUP($B32,#REF!,$C$4,0))=FALSE,VLOOKUP($B32,#REF!,$C$4,0),"")</f>
        <v>#REF!</v>
      </c>
      <c r="D32" s="33" t="e">
        <f>IF(ISNA(VLOOKUP($B32,#REF!,D$4,0))=FALSE,VLOOKUP($B32,#REF!,D$4,0),"")</f>
        <v>#REF!</v>
      </c>
      <c r="E32" s="34" t="e">
        <f>IF(ISNA(VLOOKUP($B32,#REF!,E$4,0))=FALSE,VLOOKUP($B32,#REF!,E$4,0),"")</f>
        <v>#REF!</v>
      </c>
      <c r="F32" s="19" t="e">
        <f>IF(ISNA(VLOOKUP($B32,#REF!,F$4,0))=FALSE,VLOOKUP($B32,#REF!,F$4,0),"")</f>
        <v>#REF!</v>
      </c>
      <c r="G32" s="19" t="e">
        <f>IF(ISNA(VLOOKUP($B32,#REF!,G$4,0))=FALSE,VLOOKUP($B32,#REF!,G$4,0),"")</f>
        <v>#REF!</v>
      </c>
      <c r="H32" s="19" t="e">
        <f>IF(ISNA(VLOOKUP($B32,#REF!,H$4,0))=FALSE,VLOOKUP($B32,#REF!,H$4,0),"")</f>
        <v>#REF!</v>
      </c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129"/>
      <c r="AB32" s="130"/>
      <c r="AC32" s="130"/>
      <c r="AD32" s="131"/>
    </row>
    <row r="33" spans="1:30" s="1" customFormat="1" ht="19.5" customHeight="1">
      <c r="A33" s="26">
        <v>17</v>
      </c>
      <c r="B33" s="26" t="str">
        <f t="shared" si="0"/>
        <v>15E4917</v>
      </c>
      <c r="C33" s="27" t="e">
        <f>IF(ISNA(VLOOKUP($B33,#REF!,$C$4,0))=FALSE,VLOOKUP($B33,#REF!,$C$4,0),"")</f>
        <v>#REF!</v>
      </c>
      <c r="D33" s="28" t="e">
        <f>IF(ISNA(VLOOKUP($B33,#REF!,D$4,0))=FALSE,VLOOKUP($B33,#REF!,D$4,0),"")</f>
        <v>#REF!</v>
      </c>
      <c r="E33" s="29" t="e">
        <f>IF(ISNA(VLOOKUP($B33,#REF!,E$4,0))=FALSE,VLOOKUP($B33,#REF!,E$4,0),"")</f>
        <v>#REF!</v>
      </c>
      <c r="F33" s="27" t="e">
        <f>IF(ISNA(VLOOKUP($B33,#REF!,F$4,0))=FALSE,VLOOKUP($B33,#REF!,F$4,0),"")</f>
        <v>#REF!</v>
      </c>
      <c r="G33" s="27" t="e">
        <f>IF(ISNA(VLOOKUP($B33,#REF!,G$4,0))=FALSE,VLOOKUP($B33,#REF!,G$4,0),"")</f>
        <v>#REF!</v>
      </c>
      <c r="H33" s="27" t="e">
        <f>IF(ISNA(VLOOKUP($B33,#REF!,H$4,0))=FALSE,VLOOKUP($B33,#REF!,H$4,0),"")</f>
        <v>#REF!</v>
      </c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117"/>
      <c r="AB33" s="118"/>
      <c r="AC33" s="118"/>
      <c r="AD33" s="119"/>
    </row>
    <row r="34" spans="1:30" s="1" customFormat="1" ht="19.5" customHeight="1">
      <c r="A34" s="26">
        <v>18</v>
      </c>
      <c r="B34" s="26" t="str">
        <f t="shared" si="0"/>
        <v>15E4918</v>
      </c>
      <c r="C34" s="27" t="e">
        <f>IF(ISNA(VLOOKUP($B34,#REF!,$C$4,0))=FALSE,VLOOKUP($B34,#REF!,$C$4,0),"")</f>
        <v>#REF!</v>
      </c>
      <c r="D34" s="28" t="e">
        <f>IF(ISNA(VLOOKUP($B34,#REF!,D$4,0))=FALSE,VLOOKUP($B34,#REF!,D$4,0),"")</f>
        <v>#REF!</v>
      </c>
      <c r="E34" s="29" t="e">
        <f>IF(ISNA(VLOOKUP($B34,#REF!,E$4,0))=FALSE,VLOOKUP($B34,#REF!,E$4,0),"")</f>
        <v>#REF!</v>
      </c>
      <c r="F34" s="27" t="e">
        <f>IF(ISNA(VLOOKUP($B34,#REF!,F$4,0))=FALSE,VLOOKUP($B34,#REF!,F$4,0),"")</f>
        <v>#REF!</v>
      </c>
      <c r="G34" s="27" t="e">
        <f>IF(ISNA(VLOOKUP($B34,#REF!,G$4,0))=FALSE,VLOOKUP($B34,#REF!,G$4,0),"")</f>
        <v>#REF!</v>
      </c>
      <c r="H34" s="27" t="e">
        <f>IF(ISNA(VLOOKUP($B34,#REF!,H$4,0))=FALSE,VLOOKUP($B34,#REF!,H$4,0),"")</f>
        <v>#REF!</v>
      </c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117"/>
      <c r="AB34" s="118"/>
      <c r="AC34" s="118"/>
      <c r="AD34" s="119"/>
    </row>
    <row r="35" spans="1:30" s="1" customFormat="1" ht="19.5" customHeight="1">
      <c r="A35" s="26">
        <v>19</v>
      </c>
      <c r="B35" s="26" t="str">
        <f t="shared" si="0"/>
        <v>15E4919</v>
      </c>
      <c r="C35" s="27" t="e">
        <f>IF(ISNA(VLOOKUP($B35,#REF!,$C$4,0))=FALSE,VLOOKUP($B35,#REF!,$C$4,0),"")</f>
        <v>#REF!</v>
      </c>
      <c r="D35" s="28" t="e">
        <f>IF(ISNA(VLOOKUP($B35,#REF!,D$4,0))=FALSE,VLOOKUP($B35,#REF!,D$4,0),"")</f>
        <v>#REF!</v>
      </c>
      <c r="E35" s="29" t="e">
        <f>IF(ISNA(VLOOKUP($B35,#REF!,E$4,0))=FALSE,VLOOKUP($B35,#REF!,E$4,0),"")</f>
        <v>#REF!</v>
      </c>
      <c r="F35" s="27" t="e">
        <f>IF(ISNA(VLOOKUP($B35,#REF!,F$4,0))=FALSE,VLOOKUP($B35,#REF!,F$4,0),"")</f>
        <v>#REF!</v>
      </c>
      <c r="G35" s="27" t="e">
        <f>IF(ISNA(VLOOKUP($B35,#REF!,G$4,0))=FALSE,VLOOKUP($B35,#REF!,G$4,0),"")</f>
        <v>#REF!</v>
      </c>
      <c r="H35" s="27" t="e">
        <f>IF(ISNA(VLOOKUP($B35,#REF!,H$4,0))=FALSE,VLOOKUP($B35,#REF!,H$4,0),"")</f>
        <v>#REF!</v>
      </c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117"/>
      <c r="AB35" s="118"/>
      <c r="AC35" s="118"/>
      <c r="AD35" s="119"/>
    </row>
    <row r="36" spans="1:30" s="1" customFormat="1" ht="19.5" customHeight="1">
      <c r="A36" s="26">
        <v>20</v>
      </c>
      <c r="B36" s="26" t="str">
        <f t="shared" si="0"/>
        <v>15E4920</v>
      </c>
      <c r="C36" s="27" t="e">
        <f>IF(ISNA(VLOOKUP($B36,#REF!,$C$4,0))=FALSE,VLOOKUP($B36,#REF!,$C$4,0),"")</f>
        <v>#REF!</v>
      </c>
      <c r="D36" s="28" t="e">
        <f>IF(ISNA(VLOOKUP($B36,#REF!,D$4,0))=FALSE,VLOOKUP($B36,#REF!,D$4,0),"")</f>
        <v>#REF!</v>
      </c>
      <c r="E36" s="29" t="e">
        <f>IF(ISNA(VLOOKUP($B36,#REF!,E$4,0))=FALSE,VLOOKUP($B36,#REF!,E$4,0),"")</f>
        <v>#REF!</v>
      </c>
      <c r="F36" s="27" t="e">
        <f>IF(ISNA(VLOOKUP($B36,#REF!,F$4,0))=FALSE,VLOOKUP($B36,#REF!,F$4,0),"")</f>
        <v>#REF!</v>
      </c>
      <c r="G36" s="27" t="e">
        <f>IF(ISNA(VLOOKUP($B36,#REF!,G$4,0))=FALSE,VLOOKUP($B36,#REF!,G$4,0),"")</f>
        <v>#REF!</v>
      </c>
      <c r="H36" s="27" t="e">
        <f>IF(ISNA(VLOOKUP($B36,#REF!,H$4,0))=FALSE,VLOOKUP($B36,#REF!,H$4,0),"")</f>
        <v>#REF!</v>
      </c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117"/>
      <c r="AB36" s="118"/>
      <c r="AC36" s="118"/>
      <c r="AD36" s="119"/>
    </row>
    <row r="37" spans="1:30" s="1" customFormat="1" ht="19.5" customHeight="1">
      <c r="A37" s="26">
        <v>21</v>
      </c>
      <c r="B37" s="26" t="str">
        <f t="shared" si="0"/>
        <v>15E4921</v>
      </c>
      <c r="C37" s="27" t="e">
        <f>IF(ISNA(VLOOKUP($B37,#REF!,$C$4,0))=FALSE,VLOOKUP($B37,#REF!,$C$4,0),"")</f>
        <v>#REF!</v>
      </c>
      <c r="D37" s="28" t="e">
        <f>IF(ISNA(VLOOKUP($B37,#REF!,D$4,0))=FALSE,VLOOKUP($B37,#REF!,D$4,0),"")</f>
        <v>#REF!</v>
      </c>
      <c r="E37" s="29" t="e">
        <f>IF(ISNA(VLOOKUP($B37,#REF!,E$4,0))=FALSE,VLOOKUP($B37,#REF!,E$4,0),"")</f>
        <v>#REF!</v>
      </c>
      <c r="F37" s="27" t="e">
        <f>IF(ISNA(VLOOKUP($B37,#REF!,F$4,0))=FALSE,VLOOKUP($B37,#REF!,F$4,0),"")</f>
        <v>#REF!</v>
      </c>
      <c r="G37" s="27" t="e">
        <f>IF(ISNA(VLOOKUP($B37,#REF!,G$4,0))=FALSE,VLOOKUP($B37,#REF!,G$4,0),"")</f>
        <v>#REF!</v>
      </c>
      <c r="H37" s="27" t="e">
        <f>IF(ISNA(VLOOKUP($B37,#REF!,H$4,0))=FALSE,VLOOKUP($B37,#REF!,H$4,0),"")</f>
        <v>#REF!</v>
      </c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117"/>
      <c r="AB37" s="118"/>
      <c r="AC37" s="118"/>
      <c r="AD37" s="119"/>
    </row>
    <row r="38" spans="1:30" s="1" customFormat="1" ht="19.5" customHeight="1">
      <c r="A38" s="26">
        <v>22</v>
      </c>
      <c r="B38" s="26" t="str">
        <f t="shared" si="0"/>
        <v>15E4922</v>
      </c>
      <c r="C38" s="27" t="e">
        <f>IF(ISNA(VLOOKUP($B38,#REF!,$C$4,0))=FALSE,VLOOKUP($B38,#REF!,$C$4,0),"")</f>
        <v>#REF!</v>
      </c>
      <c r="D38" s="28" t="e">
        <f>IF(ISNA(VLOOKUP($B38,#REF!,D$4,0))=FALSE,VLOOKUP($B38,#REF!,D$4,0),"")</f>
        <v>#REF!</v>
      </c>
      <c r="E38" s="29" t="e">
        <f>IF(ISNA(VLOOKUP($B38,#REF!,E$4,0))=FALSE,VLOOKUP($B38,#REF!,E$4,0),"")</f>
        <v>#REF!</v>
      </c>
      <c r="F38" s="27" t="e">
        <f>IF(ISNA(VLOOKUP($B38,#REF!,F$4,0))=FALSE,VLOOKUP($B38,#REF!,F$4,0),"")</f>
        <v>#REF!</v>
      </c>
      <c r="G38" s="27" t="e">
        <f>IF(ISNA(VLOOKUP($B38,#REF!,G$4,0))=FALSE,VLOOKUP($B38,#REF!,G$4,0),"")</f>
        <v>#REF!</v>
      </c>
      <c r="H38" s="27" t="e">
        <f>IF(ISNA(VLOOKUP($B38,#REF!,H$4,0))=FALSE,VLOOKUP($B38,#REF!,H$4,0),"")</f>
        <v>#REF!</v>
      </c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117"/>
      <c r="AB38" s="118"/>
      <c r="AC38" s="118"/>
      <c r="AD38" s="119"/>
    </row>
    <row r="39" spans="1:30" s="1" customFormat="1" ht="19.5" customHeight="1">
      <c r="A39" s="26">
        <v>23</v>
      </c>
      <c r="B39" s="26" t="str">
        <f t="shared" si="0"/>
        <v>15E4923</v>
      </c>
      <c r="C39" s="27" t="e">
        <f>IF(ISNA(VLOOKUP($B39,#REF!,$C$4,0))=FALSE,VLOOKUP($B39,#REF!,$C$4,0),"")</f>
        <v>#REF!</v>
      </c>
      <c r="D39" s="28" t="e">
        <f>IF(ISNA(VLOOKUP($B39,#REF!,D$4,0))=FALSE,VLOOKUP($B39,#REF!,D$4,0),"")</f>
        <v>#REF!</v>
      </c>
      <c r="E39" s="29" t="e">
        <f>IF(ISNA(VLOOKUP($B39,#REF!,E$4,0))=FALSE,VLOOKUP($B39,#REF!,E$4,0),"")</f>
        <v>#REF!</v>
      </c>
      <c r="F39" s="27" t="e">
        <f>IF(ISNA(VLOOKUP($B39,#REF!,F$4,0))=FALSE,VLOOKUP($B39,#REF!,F$4,0),"")</f>
        <v>#REF!</v>
      </c>
      <c r="G39" s="27" t="e">
        <f>IF(ISNA(VLOOKUP($B39,#REF!,G$4,0))=FALSE,VLOOKUP($B39,#REF!,G$4,0),"")</f>
        <v>#REF!</v>
      </c>
      <c r="H39" s="27" t="e">
        <f>IF(ISNA(VLOOKUP($B39,#REF!,H$4,0))=FALSE,VLOOKUP($B39,#REF!,H$4,0),"")</f>
        <v>#REF!</v>
      </c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117"/>
      <c r="AB39" s="118"/>
      <c r="AC39" s="118"/>
      <c r="AD39" s="119"/>
    </row>
    <row r="40" spans="1:30" s="1" customFormat="1" ht="19.5" customHeight="1">
      <c r="A40" s="26">
        <v>24</v>
      </c>
      <c r="B40" s="26" t="str">
        <f t="shared" si="0"/>
        <v>15E4924</v>
      </c>
      <c r="C40" s="27" t="e">
        <f>IF(ISNA(VLOOKUP($B40,#REF!,$C$4,0))=FALSE,VLOOKUP($B40,#REF!,$C$4,0),"")</f>
        <v>#REF!</v>
      </c>
      <c r="D40" s="28" t="e">
        <f>IF(ISNA(VLOOKUP($B40,#REF!,D$4,0))=FALSE,VLOOKUP($B40,#REF!,D$4,0),"")</f>
        <v>#REF!</v>
      </c>
      <c r="E40" s="29" t="e">
        <f>IF(ISNA(VLOOKUP($B40,#REF!,E$4,0))=FALSE,VLOOKUP($B40,#REF!,E$4,0),"")</f>
        <v>#REF!</v>
      </c>
      <c r="F40" s="27" t="e">
        <f>IF(ISNA(VLOOKUP($B40,#REF!,F$4,0))=FALSE,VLOOKUP($B40,#REF!,F$4,0),"")</f>
        <v>#REF!</v>
      </c>
      <c r="G40" s="27" t="e">
        <f>IF(ISNA(VLOOKUP($B40,#REF!,G$4,0))=FALSE,VLOOKUP($B40,#REF!,G$4,0),"")</f>
        <v>#REF!</v>
      </c>
      <c r="H40" s="27" t="e">
        <f>IF(ISNA(VLOOKUP($B40,#REF!,H$4,0))=FALSE,VLOOKUP($B40,#REF!,H$4,0),"")</f>
        <v>#REF!</v>
      </c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117"/>
      <c r="AB40" s="118"/>
      <c r="AC40" s="118"/>
      <c r="AD40" s="119"/>
    </row>
    <row r="41" spans="1:30" s="1" customFormat="1" ht="19.5" customHeight="1">
      <c r="A41" s="26">
        <v>25</v>
      </c>
      <c r="B41" s="26" t="str">
        <f t="shared" si="0"/>
        <v>15E4925</v>
      </c>
      <c r="C41" s="27" t="e">
        <f>IF(ISNA(VLOOKUP($B41,#REF!,$C$4,0))=FALSE,VLOOKUP($B41,#REF!,$C$4,0),"")</f>
        <v>#REF!</v>
      </c>
      <c r="D41" s="28" t="e">
        <f>IF(ISNA(VLOOKUP($B41,#REF!,D$4,0))=FALSE,VLOOKUP($B41,#REF!,D$4,0),"")</f>
        <v>#REF!</v>
      </c>
      <c r="E41" s="29" t="e">
        <f>IF(ISNA(VLOOKUP($B41,#REF!,E$4,0))=FALSE,VLOOKUP($B41,#REF!,E$4,0),"")</f>
        <v>#REF!</v>
      </c>
      <c r="F41" s="27" t="e">
        <f>IF(ISNA(VLOOKUP($B41,#REF!,F$4,0))=FALSE,VLOOKUP($B41,#REF!,F$4,0),"")</f>
        <v>#REF!</v>
      </c>
      <c r="G41" s="27" t="e">
        <f>IF(ISNA(VLOOKUP($B41,#REF!,G$4,0))=FALSE,VLOOKUP($B41,#REF!,G$4,0),"")</f>
        <v>#REF!</v>
      </c>
      <c r="H41" s="27" t="e">
        <f>IF(ISNA(VLOOKUP($B41,#REF!,H$4,0))=FALSE,VLOOKUP($B41,#REF!,H$4,0),"")</f>
        <v>#REF!</v>
      </c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117"/>
      <c r="AB41" s="118"/>
      <c r="AC41" s="118"/>
      <c r="AD41" s="119"/>
    </row>
    <row r="42" spans="1:30" s="1" customFormat="1" ht="19.5" customHeight="1">
      <c r="A42" s="26">
        <v>26</v>
      </c>
      <c r="B42" s="26" t="str">
        <f t="shared" si="0"/>
        <v>15E4926</v>
      </c>
      <c r="C42" s="27" t="e">
        <f>IF(ISNA(VLOOKUP($B42,#REF!,$C$4,0))=FALSE,VLOOKUP($B42,#REF!,$C$4,0),"")</f>
        <v>#REF!</v>
      </c>
      <c r="D42" s="28" t="e">
        <f>IF(ISNA(VLOOKUP($B42,#REF!,D$4,0))=FALSE,VLOOKUP($B42,#REF!,D$4,0),"")</f>
        <v>#REF!</v>
      </c>
      <c r="E42" s="29" t="e">
        <f>IF(ISNA(VLOOKUP($B42,#REF!,E$4,0))=FALSE,VLOOKUP($B42,#REF!,E$4,0),"")</f>
        <v>#REF!</v>
      </c>
      <c r="F42" s="27" t="e">
        <f>IF(ISNA(VLOOKUP($B42,#REF!,F$4,0))=FALSE,VLOOKUP($B42,#REF!,F$4,0),"")</f>
        <v>#REF!</v>
      </c>
      <c r="G42" s="27" t="e">
        <f>IF(ISNA(VLOOKUP($B42,#REF!,G$4,0))=FALSE,VLOOKUP($B42,#REF!,G$4,0),"")</f>
        <v>#REF!</v>
      </c>
      <c r="H42" s="27" t="e">
        <f>IF(ISNA(VLOOKUP($B42,#REF!,H$4,0))=FALSE,VLOOKUP($B42,#REF!,H$4,0),"")</f>
        <v>#REF!</v>
      </c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117"/>
      <c r="AB42" s="118"/>
      <c r="AC42" s="118"/>
      <c r="AD42" s="119"/>
    </row>
    <row r="43" spans="1:30" s="1" customFormat="1" ht="19.5" customHeight="1">
      <c r="A43" s="26">
        <v>27</v>
      </c>
      <c r="B43" s="26" t="str">
        <f t="shared" si="0"/>
        <v>15E4927</v>
      </c>
      <c r="C43" s="27" t="e">
        <f>IF(ISNA(VLOOKUP($B43,#REF!,$C$4,0))=FALSE,VLOOKUP($B43,#REF!,$C$4,0),"")</f>
        <v>#REF!</v>
      </c>
      <c r="D43" s="28" t="e">
        <f>IF(ISNA(VLOOKUP($B43,#REF!,D$4,0))=FALSE,VLOOKUP($B43,#REF!,D$4,0),"")</f>
        <v>#REF!</v>
      </c>
      <c r="E43" s="29" t="e">
        <f>IF(ISNA(VLOOKUP($B43,#REF!,E$4,0))=FALSE,VLOOKUP($B43,#REF!,E$4,0),"")</f>
        <v>#REF!</v>
      </c>
      <c r="F43" s="27" t="e">
        <f>IF(ISNA(VLOOKUP($B43,#REF!,F$4,0))=FALSE,VLOOKUP($B43,#REF!,F$4,0),"")</f>
        <v>#REF!</v>
      </c>
      <c r="G43" s="27" t="e">
        <f>IF(ISNA(VLOOKUP($B43,#REF!,G$4,0))=FALSE,VLOOKUP($B43,#REF!,G$4,0),"")</f>
        <v>#REF!</v>
      </c>
      <c r="H43" s="27" t="e">
        <f>IF(ISNA(VLOOKUP($B43,#REF!,H$4,0))=FALSE,VLOOKUP($B43,#REF!,H$4,0),"")</f>
        <v>#REF!</v>
      </c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117"/>
      <c r="AB43" s="118"/>
      <c r="AC43" s="118"/>
      <c r="AD43" s="119"/>
    </row>
    <row r="44" spans="1:30" s="1" customFormat="1" ht="19.5" customHeight="1">
      <c r="A44" s="26">
        <v>28</v>
      </c>
      <c r="B44" s="26" t="str">
        <f t="shared" si="0"/>
        <v>15E4928</v>
      </c>
      <c r="C44" s="27" t="e">
        <f>IF(ISNA(VLOOKUP($B44,#REF!,$C$4,0))=FALSE,VLOOKUP($B44,#REF!,$C$4,0),"")</f>
        <v>#REF!</v>
      </c>
      <c r="D44" s="28" t="e">
        <f>IF(ISNA(VLOOKUP($B44,#REF!,D$4,0))=FALSE,VLOOKUP($B44,#REF!,D$4,0),"")</f>
        <v>#REF!</v>
      </c>
      <c r="E44" s="29" t="e">
        <f>IF(ISNA(VLOOKUP($B44,#REF!,E$4,0))=FALSE,VLOOKUP($B44,#REF!,E$4,0),"")</f>
        <v>#REF!</v>
      </c>
      <c r="F44" s="27" t="e">
        <f>IF(ISNA(VLOOKUP($B44,#REF!,F$4,0))=FALSE,VLOOKUP($B44,#REF!,F$4,0),"")</f>
        <v>#REF!</v>
      </c>
      <c r="G44" s="27" t="e">
        <f>IF(ISNA(VLOOKUP($B44,#REF!,G$4,0))=FALSE,VLOOKUP($B44,#REF!,G$4,0),"")</f>
        <v>#REF!</v>
      </c>
      <c r="H44" s="27" t="e">
        <f>IF(ISNA(VLOOKUP($B44,#REF!,H$4,0))=FALSE,VLOOKUP($B44,#REF!,H$4,0),"")</f>
        <v>#REF!</v>
      </c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117"/>
      <c r="AB44" s="118"/>
      <c r="AC44" s="118"/>
      <c r="AD44" s="119"/>
    </row>
    <row r="45" spans="1:30" s="1" customFormat="1" ht="19.5" customHeight="1">
      <c r="A45" s="26">
        <v>29</v>
      </c>
      <c r="B45" s="26" t="str">
        <f t="shared" si="0"/>
        <v>15E4929</v>
      </c>
      <c r="C45" s="27" t="e">
        <f>IF(ISNA(VLOOKUP($B45,#REF!,$C$4,0))=FALSE,VLOOKUP($B45,#REF!,$C$4,0),"")</f>
        <v>#REF!</v>
      </c>
      <c r="D45" s="28" t="e">
        <f>IF(ISNA(VLOOKUP($B45,#REF!,D$4,0))=FALSE,VLOOKUP($B45,#REF!,D$4,0),"")</f>
        <v>#REF!</v>
      </c>
      <c r="E45" s="29" t="e">
        <f>IF(ISNA(VLOOKUP($B45,#REF!,E$4,0))=FALSE,VLOOKUP($B45,#REF!,E$4,0),"")</f>
        <v>#REF!</v>
      </c>
      <c r="F45" s="27" t="e">
        <f>IF(ISNA(VLOOKUP($B45,#REF!,F$4,0))=FALSE,VLOOKUP($B45,#REF!,F$4,0),"")</f>
        <v>#REF!</v>
      </c>
      <c r="G45" s="27" t="e">
        <f>IF(ISNA(VLOOKUP($B45,#REF!,G$4,0))=FALSE,VLOOKUP($B45,#REF!,G$4,0),"")</f>
        <v>#REF!</v>
      </c>
      <c r="H45" s="27" t="e">
        <f>IF(ISNA(VLOOKUP($B45,#REF!,H$4,0))=FALSE,VLOOKUP($B45,#REF!,H$4,0),"")</f>
        <v>#REF!</v>
      </c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117"/>
      <c r="AB45" s="118"/>
      <c r="AC45" s="118"/>
      <c r="AD45" s="119"/>
    </row>
    <row r="46" spans="1:30" s="1" customFormat="1" ht="19.5" customHeight="1">
      <c r="A46" s="38">
        <v>30</v>
      </c>
      <c r="B46" s="38" t="str">
        <f t="shared" si="0"/>
        <v>15E4930</v>
      </c>
      <c r="C46" s="39" t="e">
        <f>IF(ISNA(VLOOKUP($B46,#REF!,$C$4,0))=FALSE,VLOOKUP($B46,#REF!,$C$4,0),"")</f>
        <v>#REF!</v>
      </c>
      <c r="D46" s="40" t="e">
        <f>IF(ISNA(VLOOKUP($B46,#REF!,D$4,0))=FALSE,VLOOKUP($B46,#REF!,D$4,0),"")</f>
        <v>#REF!</v>
      </c>
      <c r="E46" s="41" t="e">
        <f>IF(ISNA(VLOOKUP($B46,#REF!,E$4,0))=FALSE,VLOOKUP($B46,#REF!,E$4,0),"")</f>
        <v>#REF!</v>
      </c>
      <c r="F46" s="39" t="e">
        <f>IF(ISNA(VLOOKUP($B46,#REF!,F$4,0))=FALSE,VLOOKUP($B46,#REF!,F$4,0),"")</f>
        <v>#REF!</v>
      </c>
      <c r="G46" s="39" t="e">
        <f>IF(ISNA(VLOOKUP($B46,#REF!,G$4,0))=FALSE,VLOOKUP($B46,#REF!,G$4,0),"")</f>
        <v>#REF!</v>
      </c>
      <c r="H46" s="39" t="e">
        <f>IF(ISNA(VLOOKUP($B46,#REF!,H$4,0))=FALSE,VLOOKUP($B46,#REF!,H$4,0),"")</f>
        <v>#REF!</v>
      </c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126"/>
      <c r="AB46" s="127"/>
      <c r="AC46" s="127"/>
      <c r="AD46" s="128"/>
    </row>
    <row r="47" spans="1:30" s="1" customFormat="1" ht="16.5" customHeight="1">
      <c r="A47" s="21" t="s">
        <v>25</v>
      </c>
      <c r="B47" s="21"/>
      <c r="C47" s="21"/>
      <c r="D47" s="37"/>
      <c r="E47" s="37"/>
      <c r="F47" s="37"/>
      <c r="G47" s="37"/>
      <c r="S47" s="116" t="s">
        <v>30</v>
      </c>
      <c r="T47" s="116"/>
      <c r="U47" s="116"/>
      <c r="V47" s="116"/>
      <c r="W47" s="116"/>
      <c r="X47" s="116"/>
      <c r="Y47" s="116"/>
      <c r="Z47" s="116"/>
      <c r="AA47" s="116"/>
    </row>
    <row r="48" spans="1:30" s="1" customFormat="1">
      <c r="A48" s="31" t="s">
        <v>26</v>
      </c>
      <c r="B48" s="31"/>
      <c r="C48" s="31"/>
      <c r="D48" s="21"/>
      <c r="E48" s="21"/>
      <c r="F48" s="21"/>
      <c r="G48" s="21"/>
      <c r="K48" s="116" t="s">
        <v>22</v>
      </c>
      <c r="L48" s="116"/>
      <c r="M48" s="116"/>
      <c r="N48" s="116"/>
      <c r="O48" s="116"/>
      <c r="P48" s="116"/>
      <c r="Q48" s="116"/>
      <c r="R48" s="116"/>
      <c r="T48" s="21"/>
      <c r="U48" s="21"/>
      <c r="V48" s="116" t="s">
        <v>23</v>
      </c>
      <c r="W48" s="116"/>
      <c r="X48" s="116"/>
      <c r="Y48" s="116"/>
      <c r="Z48" s="116"/>
      <c r="AA48" s="116"/>
    </row>
    <row r="49" spans="1:30" s="1" customFormat="1">
      <c r="A49" s="31" t="s">
        <v>27</v>
      </c>
      <c r="B49" s="31"/>
      <c r="C49" s="31"/>
      <c r="D49" s="31"/>
      <c r="E49" s="31"/>
      <c r="F49" s="31"/>
      <c r="G49" s="31"/>
      <c r="I49" s="21"/>
      <c r="J49" s="21"/>
      <c r="K49" s="116" t="s">
        <v>24</v>
      </c>
      <c r="L49" s="116"/>
      <c r="M49" s="116"/>
      <c r="N49" s="116"/>
      <c r="O49" s="116"/>
      <c r="P49" s="116"/>
      <c r="Q49" s="116"/>
      <c r="R49" s="116"/>
      <c r="S49" s="30"/>
      <c r="T49" s="30"/>
      <c r="U49" s="30"/>
      <c r="V49" s="116" t="s">
        <v>24</v>
      </c>
      <c r="W49" s="116"/>
      <c r="X49" s="116"/>
      <c r="Y49" s="116"/>
      <c r="Z49" s="116"/>
      <c r="AA49" s="116"/>
    </row>
    <row r="50" spans="1:30" s="1" customFormat="1">
      <c r="A50" s="31" t="s">
        <v>29</v>
      </c>
      <c r="B50" s="31"/>
      <c r="C50" s="31"/>
      <c r="D50" s="31"/>
      <c r="E50" s="31"/>
      <c r="F50" s="31"/>
      <c r="G50" s="31"/>
      <c r="H50" s="30"/>
      <c r="I50" s="30"/>
      <c r="J50" s="30"/>
    </row>
    <row r="51" spans="1:30" s="1" customFormat="1">
      <c r="A51" s="32" t="s">
        <v>28</v>
      </c>
      <c r="D51" s="31"/>
      <c r="E51" s="31"/>
      <c r="F51" s="31"/>
      <c r="G51" s="31"/>
      <c r="I51" s="21"/>
      <c r="J51" s="21"/>
      <c r="K51" s="21"/>
      <c r="L51" s="21"/>
      <c r="M51" s="21"/>
      <c r="T51" s="21"/>
      <c r="U51" s="21"/>
      <c r="V51" s="21"/>
      <c r="W51" s="21"/>
      <c r="X51" s="21"/>
      <c r="Y51" s="21"/>
      <c r="Z51" s="21"/>
      <c r="AA51" s="21"/>
    </row>
    <row r="52" spans="1:30" s="1" customFormat="1">
      <c r="D52" s="21"/>
      <c r="E52" s="21"/>
    </row>
    <row r="53" spans="1:30" s="1" customFormat="1">
      <c r="D53" s="21"/>
      <c r="E53" s="21"/>
    </row>
    <row r="54" spans="1:30" s="1" customFormat="1">
      <c r="D54" s="21"/>
      <c r="E54" s="21"/>
      <c r="AB54" s="48" t="s">
        <v>51</v>
      </c>
      <c r="AC54" s="45"/>
    </row>
    <row r="55" spans="1:30" s="1" customFormat="1" ht="19.5" customHeight="1">
      <c r="A55" s="25">
        <v>31</v>
      </c>
      <c r="B55" s="25" t="str">
        <f t="shared" si="0"/>
        <v>15E4931</v>
      </c>
      <c r="C55" s="19" t="e">
        <f>IF(ISNA(VLOOKUP($B55,#REF!,$C$4,0))=FALSE,VLOOKUP($B55,#REF!,$C$4,0),"")</f>
        <v>#REF!</v>
      </c>
      <c r="D55" s="33" t="e">
        <f>IF(ISNA(VLOOKUP($B55,#REF!,D$4,0))=FALSE,VLOOKUP($B55,#REF!,D$4,0),"")</f>
        <v>#REF!</v>
      </c>
      <c r="E55" s="34" t="e">
        <f>IF(ISNA(VLOOKUP($B55,#REF!,E$4,0))=FALSE,VLOOKUP($B55,#REF!,E$4,0),"")</f>
        <v>#REF!</v>
      </c>
      <c r="F55" s="19" t="e">
        <f>IF(ISNA(VLOOKUP($B55,#REF!,F$4,0))=FALSE,VLOOKUP($B55,#REF!,F$4,0),"")</f>
        <v>#REF!</v>
      </c>
      <c r="G55" s="19" t="e">
        <f>IF(ISNA(VLOOKUP($B55,#REF!,G$4,0))=FALSE,VLOOKUP($B55,#REF!,G$4,0),"")</f>
        <v>#REF!</v>
      </c>
      <c r="H55" s="19" t="e">
        <f>IF(ISNA(VLOOKUP($B55,#REF!,H$4,0))=FALSE,VLOOKUP($B55,#REF!,H$4,0),"")</f>
        <v>#REF!</v>
      </c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  <c r="AA55" s="129"/>
      <c r="AB55" s="130"/>
      <c r="AC55" s="130"/>
      <c r="AD55" s="131"/>
    </row>
    <row r="56" spans="1:30" s="1" customFormat="1" ht="19.5" customHeight="1">
      <c r="A56" s="26">
        <v>32</v>
      </c>
      <c r="B56" s="26" t="str">
        <f t="shared" si="0"/>
        <v>15E4932</v>
      </c>
      <c r="C56" s="27" t="e">
        <f>IF(ISNA(VLOOKUP($B56,#REF!,$C$4,0))=FALSE,VLOOKUP($B56,#REF!,$C$4,0),"")</f>
        <v>#REF!</v>
      </c>
      <c r="D56" s="28" t="e">
        <f>IF(ISNA(VLOOKUP($B56,#REF!,D$4,0))=FALSE,VLOOKUP($B56,#REF!,D$4,0),"")</f>
        <v>#REF!</v>
      </c>
      <c r="E56" s="29" t="e">
        <f>IF(ISNA(VLOOKUP($B56,#REF!,E$4,0))=FALSE,VLOOKUP($B56,#REF!,E$4,0),"")</f>
        <v>#REF!</v>
      </c>
      <c r="F56" s="27" t="e">
        <f>IF(ISNA(VLOOKUP($B56,#REF!,F$4,0))=FALSE,VLOOKUP($B56,#REF!,F$4,0),"")</f>
        <v>#REF!</v>
      </c>
      <c r="G56" s="27" t="e">
        <f>IF(ISNA(VLOOKUP($B56,#REF!,G$4,0))=FALSE,VLOOKUP($B56,#REF!,G$4,0),"")</f>
        <v>#REF!</v>
      </c>
      <c r="H56" s="27" t="e">
        <f>IF(ISNA(VLOOKUP($B56,#REF!,H$4,0))=FALSE,VLOOKUP($B56,#REF!,H$4,0),"")</f>
        <v>#REF!</v>
      </c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117"/>
      <c r="AB56" s="118"/>
      <c r="AC56" s="118"/>
      <c r="AD56" s="119"/>
    </row>
    <row r="57" spans="1:30" s="1" customFormat="1" ht="19.5" customHeight="1">
      <c r="A57" s="26">
        <v>33</v>
      </c>
      <c r="B57" s="26" t="str">
        <f t="shared" ref="B57:B87" si="1">$G$2&amp;TEXT(A57,"00")</f>
        <v>15E4933</v>
      </c>
      <c r="C57" s="27" t="e">
        <f>IF(ISNA(VLOOKUP($B57,#REF!,$C$4,0))=FALSE,VLOOKUP($B57,#REF!,$C$4,0),"")</f>
        <v>#REF!</v>
      </c>
      <c r="D57" s="28" t="e">
        <f>IF(ISNA(VLOOKUP($B57,#REF!,D$4,0))=FALSE,VLOOKUP($B57,#REF!,D$4,0),"")</f>
        <v>#REF!</v>
      </c>
      <c r="E57" s="29" t="e">
        <f>IF(ISNA(VLOOKUP($B57,#REF!,E$4,0))=FALSE,VLOOKUP($B57,#REF!,E$4,0),"")</f>
        <v>#REF!</v>
      </c>
      <c r="F57" s="27" t="e">
        <f>IF(ISNA(VLOOKUP($B57,#REF!,F$4,0))=FALSE,VLOOKUP($B57,#REF!,F$4,0),"")</f>
        <v>#REF!</v>
      </c>
      <c r="G57" s="27" t="e">
        <f>IF(ISNA(VLOOKUP($B57,#REF!,G$4,0))=FALSE,VLOOKUP($B57,#REF!,G$4,0),"")</f>
        <v>#REF!</v>
      </c>
      <c r="H57" s="27" t="e">
        <f>IF(ISNA(VLOOKUP($B57,#REF!,H$4,0))=FALSE,VLOOKUP($B57,#REF!,H$4,0),"")</f>
        <v>#REF!</v>
      </c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117"/>
      <c r="AB57" s="118"/>
      <c r="AC57" s="118"/>
      <c r="AD57" s="119"/>
    </row>
    <row r="58" spans="1:30" s="1" customFormat="1" ht="19.5" customHeight="1">
      <c r="A58" s="26">
        <v>34</v>
      </c>
      <c r="B58" s="26" t="str">
        <f t="shared" si="1"/>
        <v>15E4934</v>
      </c>
      <c r="C58" s="27" t="e">
        <f>IF(ISNA(VLOOKUP($B58,#REF!,$C$4,0))=FALSE,VLOOKUP($B58,#REF!,$C$4,0),"")</f>
        <v>#REF!</v>
      </c>
      <c r="D58" s="28" t="e">
        <f>IF(ISNA(VLOOKUP($B58,#REF!,D$4,0))=FALSE,VLOOKUP($B58,#REF!,D$4,0),"")</f>
        <v>#REF!</v>
      </c>
      <c r="E58" s="29" t="e">
        <f>IF(ISNA(VLOOKUP($B58,#REF!,E$4,0))=FALSE,VLOOKUP($B58,#REF!,E$4,0),"")</f>
        <v>#REF!</v>
      </c>
      <c r="F58" s="27" t="e">
        <f>IF(ISNA(VLOOKUP($B58,#REF!,F$4,0))=FALSE,VLOOKUP($B58,#REF!,F$4,0),"")</f>
        <v>#REF!</v>
      </c>
      <c r="G58" s="27" t="e">
        <f>IF(ISNA(VLOOKUP($B58,#REF!,G$4,0))=FALSE,VLOOKUP($B58,#REF!,G$4,0),"")</f>
        <v>#REF!</v>
      </c>
      <c r="H58" s="27" t="e">
        <f>IF(ISNA(VLOOKUP($B58,#REF!,H$4,0))=FALSE,VLOOKUP($B58,#REF!,H$4,0),"")</f>
        <v>#REF!</v>
      </c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117"/>
      <c r="AB58" s="118"/>
      <c r="AC58" s="118"/>
      <c r="AD58" s="119"/>
    </row>
    <row r="59" spans="1:30" s="1" customFormat="1" ht="19.5" customHeight="1">
      <c r="A59" s="26">
        <v>35</v>
      </c>
      <c r="B59" s="26" t="str">
        <f t="shared" si="1"/>
        <v>15E4935</v>
      </c>
      <c r="C59" s="27" t="e">
        <f>IF(ISNA(VLOOKUP($B59,#REF!,$C$4,0))=FALSE,VLOOKUP($B59,#REF!,$C$4,0),"")</f>
        <v>#REF!</v>
      </c>
      <c r="D59" s="28" t="e">
        <f>IF(ISNA(VLOOKUP($B59,#REF!,D$4,0))=FALSE,VLOOKUP($B59,#REF!,D$4,0),"")</f>
        <v>#REF!</v>
      </c>
      <c r="E59" s="29" t="e">
        <f>IF(ISNA(VLOOKUP($B59,#REF!,E$4,0))=FALSE,VLOOKUP($B59,#REF!,E$4,0),"")</f>
        <v>#REF!</v>
      </c>
      <c r="F59" s="27" t="e">
        <f>IF(ISNA(VLOOKUP($B59,#REF!,F$4,0))=FALSE,VLOOKUP($B59,#REF!,F$4,0),"")</f>
        <v>#REF!</v>
      </c>
      <c r="G59" s="27" t="e">
        <f>IF(ISNA(VLOOKUP($B59,#REF!,G$4,0))=FALSE,VLOOKUP($B59,#REF!,G$4,0),"")</f>
        <v>#REF!</v>
      </c>
      <c r="H59" s="27" t="e">
        <f>IF(ISNA(VLOOKUP($B59,#REF!,H$4,0))=FALSE,VLOOKUP($B59,#REF!,H$4,0),"")</f>
        <v>#REF!</v>
      </c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117"/>
      <c r="AB59" s="118"/>
      <c r="AC59" s="118"/>
      <c r="AD59" s="119"/>
    </row>
    <row r="60" spans="1:30" s="1" customFormat="1" ht="19.5" customHeight="1">
      <c r="A60" s="26">
        <v>36</v>
      </c>
      <c r="B60" s="26" t="str">
        <f t="shared" si="1"/>
        <v>15E4936</v>
      </c>
      <c r="C60" s="27" t="e">
        <f>IF(ISNA(VLOOKUP($B60,#REF!,$C$4,0))=FALSE,VLOOKUP($B60,#REF!,$C$4,0),"")</f>
        <v>#REF!</v>
      </c>
      <c r="D60" s="28" t="e">
        <f>IF(ISNA(VLOOKUP($B60,#REF!,D$4,0))=FALSE,VLOOKUP($B60,#REF!,D$4,0),"")</f>
        <v>#REF!</v>
      </c>
      <c r="E60" s="29" t="e">
        <f>IF(ISNA(VLOOKUP($B60,#REF!,E$4,0))=FALSE,VLOOKUP($B60,#REF!,E$4,0),"")</f>
        <v>#REF!</v>
      </c>
      <c r="F60" s="27" t="e">
        <f>IF(ISNA(VLOOKUP($B60,#REF!,F$4,0))=FALSE,VLOOKUP($B60,#REF!,F$4,0),"")</f>
        <v>#REF!</v>
      </c>
      <c r="G60" s="27" t="e">
        <f>IF(ISNA(VLOOKUP($B60,#REF!,G$4,0))=FALSE,VLOOKUP($B60,#REF!,G$4,0),"")</f>
        <v>#REF!</v>
      </c>
      <c r="H60" s="27" t="e">
        <f>IF(ISNA(VLOOKUP($B60,#REF!,H$4,0))=FALSE,VLOOKUP($B60,#REF!,H$4,0),"")</f>
        <v>#REF!</v>
      </c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117"/>
      <c r="AB60" s="118"/>
      <c r="AC60" s="118"/>
      <c r="AD60" s="119"/>
    </row>
    <row r="61" spans="1:30" s="1" customFormat="1" ht="19.5" customHeight="1">
      <c r="A61" s="26">
        <v>37</v>
      </c>
      <c r="B61" s="26" t="str">
        <f t="shared" si="1"/>
        <v>15E4937</v>
      </c>
      <c r="C61" s="27" t="e">
        <f>IF(ISNA(VLOOKUP($B61,#REF!,$C$4,0))=FALSE,VLOOKUP($B61,#REF!,$C$4,0),"")</f>
        <v>#REF!</v>
      </c>
      <c r="D61" s="28" t="e">
        <f>IF(ISNA(VLOOKUP($B61,#REF!,D$4,0))=FALSE,VLOOKUP($B61,#REF!,D$4,0),"")</f>
        <v>#REF!</v>
      </c>
      <c r="E61" s="29" t="e">
        <f>IF(ISNA(VLOOKUP($B61,#REF!,E$4,0))=FALSE,VLOOKUP($B61,#REF!,E$4,0),"")</f>
        <v>#REF!</v>
      </c>
      <c r="F61" s="27" t="e">
        <f>IF(ISNA(VLOOKUP($B61,#REF!,F$4,0))=FALSE,VLOOKUP($B61,#REF!,F$4,0),"")</f>
        <v>#REF!</v>
      </c>
      <c r="G61" s="27" t="e">
        <f>IF(ISNA(VLOOKUP($B61,#REF!,G$4,0))=FALSE,VLOOKUP($B61,#REF!,G$4,0),"")</f>
        <v>#REF!</v>
      </c>
      <c r="H61" s="27" t="e">
        <f>IF(ISNA(VLOOKUP($B61,#REF!,H$4,0))=FALSE,VLOOKUP($B61,#REF!,H$4,0),"")</f>
        <v>#REF!</v>
      </c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117"/>
      <c r="AB61" s="118"/>
      <c r="AC61" s="118"/>
      <c r="AD61" s="119"/>
    </row>
    <row r="62" spans="1:30" s="1" customFormat="1" ht="19.5" customHeight="1">
      <c r="A62" s="26">
        <v>38</v>
      </c>
      <c r="B62" s="26" t="str">
        <f t="shared" si="1"/>
        <v>15E4938</v>
      </c>
      <c r="C62" s="27" t="e">
        <f>IF(ISNA(VLOOKUP($B62,#REF!,$C$4,0))=FALSE,VLOOKUP($B62,#REF!,$C$4,0),"")</f>
        <v>#REF!</v>
      </c>
      <c r="D62" s="28" t="e">
        <f>IF(ISNA(VLOOKUP($B62,#REF!,D$4,0))=FALSE,VLOOKUP($B62,#REF!,D$4,0),"")</f>
        <v>#REF!</v>
      </c>
      <c r="E62" s="29" t="e">
        <f>IF(ISNA(VLOOKUP($B62,#REF!,E$4,0))=FALSE,VLOOKUP($B62,#REF!,E$4,0),"")</f>
        <v>#REF!</v>
      </c>
      <c r="F62" s="27" t="e">
        <f>IF(ISNA(VLOOKUP($B62,#REF!,F$4,0))=FALSE,VLOOKUP($B62,#REF!,F$4,0),"")</f>
        <v>#REF!</v>
      </c>
      <c r="G62" s="27" t="e">
        <f>IF(ISNA(VLOOKUP($B62,#REF!,G$4,0))=FALSE,VLOOKUP($B62,#REF!,G$4,0),"")</f>
        <v>#REF!</v>
      </c>
      <c r="H62" s="27" t="e">
        <f>IF(ISNA(VLOOKUP($B62,#REF!,H$4,0))=FALSE,VLOOKUP($B62,#REF!,H$4,0),"")</f>
        <v>#REF!</v>
      </c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117"/>
      <c r="AB62" s="118"/>
      <c r="AC62" s="118"/>
      <c r="AD62" s="119"/>
    </row>
    <row r="63" spans="1:30" s="1" customFormat="1" ht="19.5" customHeight="1">
      <c r="A63" s="26">
        <v>39</v>
      </c>
      <c r="B63" s="26" t="str">
        <f t="shared" si="1"/>
        <v>15E4939</v>
      </c>
      <c r="C63" s="27" t="e">
        <f>IF(ISNA(VLOOKUP($B63,#REF!,$C$4,0))=FALSE,VLOOKUP($B63,#REF!,$C$4,0),"")</f>
        <v>#REF!</v>
      </c>
      <c r="D63" s="28" t="e">
        <f>IF(ISNA(VLOOKUP($B63,#REF!,D$4,0))=FALSE,VLOOKUP($B63,#REF!,D$4,0),"")</f>
        <v>#REF!</v>
      </c>
      <c r="E63" s="29" t="e">
        <f>IF(ISNA(VLOOKUP($B63,#REF!,E$4,0))=FALSE,VLOOKUP($B63,#REF!,E$4,0),"")</f>
        <v>#REF!</v>
      </c>
      <c r="F63" s="27" t="e">
        <f>IF(ISNA(VLOOKUP($B63,#REF!,F$4,0))=FALSE,VLOOKUP($B63,#REF!,F$4,0),"")</f>
        <v>#REF!</v>
      </c>
      <c r="G63" s="27" t="e">
        <f>IF(ISNA(VLOOKUP($B63,#REF!,G$4,0))=FALSE,VLOOKUP($B63,#REF!,G$4,0),"")</f>
        <v>#REF!</v>
      </c>
      <c r="H63" s="27" t="e">
        <f>IF(ISNA(VLOOKUP($B63,#REF!,H$4,0))=FALSE,VLOOKUP($B63,#REF!,H$4,0),"")</f>
        <v>#REF!</v>
      </c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117"/>
      <c r="AB63" s="118"/>
      <c r="AC63" s="118"/>
      <c r="AD63" s="119"/>
    </row>
    <row r="64" spans="1:30" s="1" customFormat="1" ht="19.5" customHeight="1">
      <c r="A64" s="26">
        <v>40</v>
      </c>
      <c r="B64" s="26" t="str">
        <f t="shared" si="1"/>
        <v>15E4940</v>
      </c>
      <c r="C64" s="27" t="e">
        <f>IF(ISNA(VLOOKUP($B64,#REF!,$C$4,0))=FALSE,VLOOKUP($B64,#REF!,$C$4,0),"")</f>
        <v>#REF!</v>
      </c>
      <c r="D64" s="28" t="e">
        <f>IF(ISNA(VLOOKUP($B64,#REF!,D$4,0))=FALSE,VLOOKUP($B64,#REF!,D$4,0),"")</f>
        <v>#REF!</v>
      </c>
      <c r="E64" s="29" t="e">
        <f>IF(ISNA(VLOOKUP($B64,#REF!,E$4,0))=FALSE,VLOOKUP($B64,#REF!,E$4,0),"")</f>
        <v>#REF!</v>
      </c>
      <c r="F64" s="27" t="e">
        <f>IF(ISNA(VLOOKUP($B64,#REF!,F$4,0))=FALSE,VLOOKUP($B64,#REF!,F$4,0),"")</f>
        <v>#REF!</v>
      </c>
      <c r="G64" s="27" t="e">
        <f>IF(ISNA(VLOOKUP($B64,#REF!,G$4,0))=FALSE,VLOOKUP($B64,#REF!,G$4,0),"")</f>
        <v>#REF!</v>
      </c>
      <c r="H64" s="27" t="e">
        <f>IF(ISNA(VLOOKUP($B64,#REF!,H$4,0))=FALSE,VLOOKUP($B64,#REF!,H$4,0),"")</f>
        <v>#REF!</v>
      </c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117"/>
      <c r="AB64" s="118"/>
      <c r="AC64" s="118"/>
      <c r="AD64" s="119"/>
    </row>
    <row r="65" spans="1:30" s="1" customFormat="1" ht="19.5" customHeight="1">
      <c r="A65" s="26">
        <v>41</v>
      </c>
      <c r="B65" s="26" t="str">
        <f t="shared" si="1"/>
        <v>15E4941</v>
      </c>
      <c r="C65" s="27" t="e">
        <f>IF(ISNA(VLOOKUP($B65,#REF!,$C$4,0))=FALSE,VLOOKUP($B65,#REF!,$C$4,0),"")</f>
        <v>#REF!</v>
      </c>
      <c r="D65" s="28" t="e">
        <f>IF(ISNA(VLOOKUP($B65,#REF!,D$4,0))=FALSE,VLOOKUP($B65,#REF!,D$4,0),"")</f>
        <v>#REF!</v>
      </c>
      <c r="E65" s="29" t="e">
        <f>IF(ISNA(VLOOKUP($B65,#REF!,E$4,0))=FALSE,VLOOKUP($B65,#REF!,E$4,0),"")</f>
        <v>#REF!</v>
      </c>
      <c r="F65" s="27" t="e">
        <f>IF(ISNA(VLOOKUP($B65,#REF!,F$4,0))=FALSE,VLOOKUP($B65,#REF!,F$4,0),"")</f>
        <v>#REF!</v>
      </c>
      <c r="G65" s="27" t="e">
        <f>IF(ISNA(VLOOKUP($B65,#REF!,G$4,0))=FALSE,VLOOKUP($B65,#REF!,G$4,0),"")</f>
        <v>#REF!</v>
      </c>
      <c r="H65" s="27" t="e">
        <f>IF(ISNA(VLOOKUP($B65,#REF!,H$4,0))=FALSE,VLOOKUP($B65,#REF!,H$4,0),"")</f>
        <v>#REF!</v>
      </c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117"/>
      <c r="AB65" s="118"/>
      <c r="AC65" s="118"/>
      <c r="AD65" s="119"/>
    </row>
    <row r="66" spans="1:30" s="1" customFormat="1" ht="19.5" customHeight="1">
      <c r="A66" s="26">
        <v>42</v>
      </c>
      <c r="B66" s="26" t="str">
        <f t="shared" si="1"/>
        <v>15E4942</v>
      </c>
      <c r="C66" s="27" t="e">
        <f>IF(ISNA(VLOOKUP($B66,#REF!,$C$4,0))=FALSE,VLOOKUP($B66,#REF!,$C$4,0),"")</f>
        <v>#REF!</v>
      </c>
      <c r="D66" s="28" t="e">
        <f>IF(ISNA(VLOOKUP($B66,#REF!,D$4,0))=FALSE,VLOOKUP($B66,#REF!,D$4,0),"")</f>
        <v>#REF!</v>
      </c>
      <c r="E66" s="29" t="e">
        <f>IF(ISNA(VLOOKUP($B66,#REF!,E$4,0))=FALSE,VLOOKUP($B66,#REF!,E$4,0),"")</f>
        <v>#REF!</v>
      </c>
      <c r="F66" s="27" t="e">
        <f>IF(ISNA(VLOOKUP($B66,#REF!,F$4,0))=FALSE,VLOOKUP($B66,#REF!,F$4,0),"")</f>
        <v>#REF!</v>
      </c>
      <c r="G66" s="27" t="e">
        <f>IF(ISNA(VLOOKUP($B66,#REF!,G$4,0))=FALSE,VLOOKUP($B66,#REF!,G$4,0),"")</f>
        <v>#REF!</v>
      </c>
      <c r="H66" s="27" t="e">
        <f>IF(ISNA(VLOOKUP($B66,#REF!,H$4,0))=FALSE,VLOOKUP($B66,#REF!,H$4,0),"")</f>
        <v>#REF!</v>
      </c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117"/>
      <c r="AB66" s="118"/>
      <c r="AC66" s="118"/>
      <c r="AD66" s="119"/>
    </row>
    <row r="67" spans="1:30" s="1" customFormat="1" ht="19.5" customHeight="1">
      <c r="A67" s="26">
        <v>43</v>
      </c>
      <c r="B67" s="26" t="str">
        <f t="shared" si="1"/>
        <v>15E4943</v>
      </c>
      <c r="C67" s="27" t="e">
        <f>IF(ISNA(VLOOKUP($B67,#REF!,$C$4,0))=FALSE,VLOOKUP($B67,#REF!,$C$4,0),"")</f>
        <v>#REF!</v>
      </c>
      <c r="D67" s="28" t="e">
        <f>IF(ISNA(VLOOKUP($B67,#REF!,D$4,0))=FALSE,VLOOKUP($B67,#REF!,D$4,0),"")</f>
        <v>#REF!</v>
      </c>
      <c r="E67" s="29" t="e">
        <f>IF(ISNA(VLOOKUP($B67,#REF!,E$4,0))=FALSE,VLOOKUP($B67,#REF!,E$4,0),"")</f>
        <v>#REF!</v>
      </c>
      <c r="F67" s="27" t="e">
        <f>IF(ISNA(VLOOKUP($B67,#REF!,F$4,0))=FALSE,VLOOKUP($B67,#REF!,F$4,0),"")</f>
        <v>#REF!</v>
      </c>
      <c r="G67" s="27" t="e">
        <f>IF(ISNA(VLOOKUP($B67,#REF!,G$4,0))=FALSE,VLOOKUP($B67,#REF!,G$4,0),"")</f>
        <v>#REF!</v>
      </c>
      <c r="H67" s="27" t="e">
        <f>IF(ISNA(VLOOKUP($B67,#REF!,H$4,0))=FALSE,VLOOKUP($B67,#REF!,H$4,0),"")</f>
        <v>#REF!</v>
      </c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117"/>
      <c r="AB67" s="118"/>
      <c r="AC67" s="118"/>
      <c r="AD67" s="119"/>
    </row>
    <row r="68" spans="1:30" s="1" customFormat="1" ht="19.5" customHeight="1">
      <c r="A68" s="26">
        <v>44</v>
      </c>
      <c r="B68" s="26" t="str">
        <f t="shared" si="1"/>
        <v>15E4944</v>
      </c>
      <c r="C68" s="27" t="e">
        <f>IF(ISNA(VLOOKUP($B68,#REF!,$C$4,0))=FALSE,VLOOKUP($B68,#REF!,$C$4,0),"")</f>
        <v>#REF!</v>
      </c>
      <c r="D68" s="28" t="e">
        <f>IF(ISNA(VLOOKUP($B68,#REF!,D$4,0))=FALSE,VLOOKUP($B68,#REF!,D$4,0),"")</f>
        <v>#REF!</v>
      </c>
      <c r="E68" s="29" t="e">
        <f>IF(ISNA(VLOOKUP($B68,#REF!,E$4,0))=FALSE,VLOOKUP($B68,#REF!,E$4,0),"")</f>
        <v>#REF!</v>
      </c>
      <c r="F68" s="27" t="e">
        <f>IF(ISNA(VLOOKUP($B68,#REF!,F$4,0))=FALSE,VLOOKUP($B68,#REF!,F$4,0),"")</f>
        <v>#REF!</v>
      </c>
      <c r="G68" s="27" t="e">
        <f>IF(ISNA(VLOOKUP($B68,#REF!,G$4,0))=FALSE,VLOOKUP($B68,#REF!,G$4,0),"")</f>
        <v>#REF!</v>
      </c>
      <c r="H68" s="27" t="e">
        <f>IF(ISNA(VLOOKUP($B68,#REF!,H$4,0))=FALSE,VLOOKUP($B68,#REF!,H$4,0),"")</f>
        <v>#REF!</v>
      </c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117"/>
      <c r="AB68" s="118"/>
      <c r="AC68" s="118"/>
      <c r="AD68" s="119"/>
    </row>
    <row r="69" spans="1:30" s="1" customFormat="1" ht="19.5" customHeight="1">
      <c r="A69" s="38">
        <v>45</v>
      </c>
      <c r="B69" s="38" t="str">
        <f t="shared" si="1"/>
        <v>15E4945</v>
      </c>
      <c r="C69" s="39" t="e">
        <f>IF(ISNA(VLOOKUP($B69,#REF!,$C$4,0))=FALSE,VLOOKUP($B69,#REF!,$C$4,0),"")</f>
        <v>#REF!</v>
      </c>
      <c r="D69" s="40" t="e">
        <f>IF(ISNA(VLOOKUP($B69,#REF!,D$4,0))=FALSE,VLOOKUP($B69,#REF!,D$4,0),"")</f>
        <v>#REF!</v>
      </c>
      <c r="E69" s="41" t="e">
        <f>IF(ISNA(VLOOKUP($B69,#REF!,E$4,0))=FALSE,VLOOKUP($B69,#REF!,E$4,0),"")</f>
        <v>#REF!</v>
      </c>
      <c r="F69" s="39" t="e">
        <f>IF(ISNA(VLOOKUP($B69,#REF!,F$4,0))=FALSE,VLOOKUP($B69,#REF!,F$4,0),"")</f>
        <v>#REF!</v>
      </c>
      <c r="G69" s="39" t="e">
        <f>IF(ISNA(VLOOKUP($B69,#REF!,G$4,0))=FALSE,VLOOKUP($B69,#REF!,G$4,0),"")</f>
        <v>#REF!</v>
      </c>
      <c r="H69" s="39" t="e">
        <f>IF(ISNA(VLOOKUP($B69,#REF!,H$4,0))=FALSE,VLOOKUP($B69,#REF!,H$4,0),"")</f>
        <v>#REF!</v>
      </c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126"/>
      <c r="AB69" s="127"/>
      <c r="AC69" s="127"/>
      <c r="AD69" s="128"/>
    </row>
    <row r="70" spans="1:30" s="1" customFormat="1">
      <c r="A70" s="21" t="s">
        <v>25</v>
      </c>
      <c r="B70" s="21"/>
      <c r="C70" s="21"/>
      <c r="D70" s="37"/>
      <c r="E70" s="37"/>
      <c r="F70" s="37"/>
      <c r="G70" s="37"/>
      <c r="S70" s="116" t="s">
        <v>30</v>
      </c>
      <c r="T70" s="116"/>
      <c r="U70" s="116"/>
      <c r="V70" s="116"/>
      <c r="W70" s="116"/>
      <c r="X70" s="116"/>
      <c r="Y70" s="116"/>
      <c r="Z70" s="116"/>
      <c r="AA70" s="116"/>
    </row>
    <row r="71" spans="1:30" s="1" customFormat="1">
      <c r="A71" s="31" t="s">
        <v>26</v>
      </c>
      <c r="B71" s="31"/>
      <c r="C71" s="31"/>
      <c r="D71" s="21"/>
      <c r="E71" s="21"/>
      <c r="F71" s="21"/>
      <c r="G71" s="21"/>
      <c r="K71" s="116" t="s">
        <v>22</v>
      </c>
      <c r="L71" s="116"/>
      <c r="M71" s="116"/>
      <c r="N71" s="116"/>
      <c r="O71" s="116"/>
      <c r="P71" s="116"/>
      <c r="Q71" s="116"/>
      <c r="R71" s="116"/>
      <c r="T71" s="21"/>
      <c r="U71" s="21"/>
      <c r="V71" s="116" t="s">
        <v>23</v>
      </c>
      <c r="W71" s="116"/>
      <c r="X71" s="116"/>
      <c r="Y71" s="116"/>
      <c r="Z71" s="116"/>
      <c r="AA71" s="116"/>
    </row>
    <row r="72" spans="1:30" s="1" customFormat="1">
      <c r="A72" s="31" t="s">
        <v>27</v>
      </c>
      <c r="B72" s="31"/>
      <c r="C72" s="31"/>
      <c r="D72" s="31"/>
      <c r="E72" s="31"/>
      <c r="F72" s="31"/>
      <c r="G72" s="31"/>
      <c r="I72" s="21"/>
      <c r="J72" s="21"/>
      <c r="K72" s="116" t="s">
        <v>24</v>
      </c>
      <c r="L72" s="116"/>
      <c r="M72" s="116"/>
      <c r="N72" s="116"/>
      <c r="O72" s="116"/>
      <c r="P72" s="116"/>
      <c r="Q72" s="116"/>
      <c r="R72" s="116"/>
      <c r="S72" s="30"/>
      <c r="T72" s="30"/>
      <c r="U72" s="30"/>
      <c r="V72" s="116" t="s">
        <v>24</v>
      </c>
      <c r="W72" s="116"/>
      <c r="X72" s="116"/>
      <c r="Y72" s="116"/>
      <c r="Z72" s="116"/>
      <c r="AA72" s="116"/>
    </row>
    <row r="73" spans="1:30" s="1" customFormat="1">
      <c r="A73" s="31" t="s">
        <v>29</v>
      </c>
      <c r="B73" s="31"/>
      <c r="C73" s="31"/>
      <c r="D73" s="31"/>
      <c r="E73" s="31"/>
      <c r="F73" s="31"/>
      <c r="G73" s="31"/>
      <c r="H73" s="30"/>
      <c r="I73" s="30"/>
      <c r="J73" s="30"/>
    </row>
    <row r="74" spans="1:30" s="1" customFormat="1">
      <c r="A74" s="32" t="s">
        <v>28</v>
      </c>
      <c r="D74" s="31"/>
      <c r="E74" s="31"/>
      <c r="F74" s="31"/>
      <c r="G74" s="31"/>
      <c r="I74" s="21"/>
      <c r="J74" s="21"/>
      <c r="K74" s="21"/>
      <c r="L74" s="21"/>
      <c r="M74" s="21"/>
      <c r="T74" s="21"/>
      <c r="U74" s="21"/>
      <c r="V74" s="21"/>
      <c r="W74" s="21"/>
      <c r="X74" s="21"/>
      <c r="Y74" s="21"/>
      <c r="Z74" s="21"/>
      <c r="AA74" s="21"/>
    </row>
    <row r="75" spans="1:30" s="1" customFormat="1">
      <c r="D75" s="21"/>
      <c r="E75" s="21"/>
    </row>
    <row r="76" spans="1:30" s="1" customFormat="1">
      <c r="D76" s="21"/>
      <c r="E76" s="21"/>
    </row>
    <row r="77" spans="1:30" s="1" customFormat="1" ht="16.5" customHeight="1">
      <c r="D77" s="21"/>
      <c r="E77" s="21"/>
      <c r="AB77" s="48" t="s">
        <v>52</v>
      </c>
      <c r="AC77" s="45"/>
    </row>
    <row r="78" spans="1:30" s="1" customFormat="1" ht="19.5" customHeight="1">
      <c r="A78" s="25">
        <v>46</v>
      </c>
      <c r="B78" s="25" t="str">
        <f t="shared" si="1"/>
        <v>15E4946</v>
      </c>
      <c r="C78" s="19" t="e">
        <f>IF(ISNA(VLOOKUP($B78,#REF!,$C$4,0))=FALSE,VLOOKUP($B78,#REF!,$C$4,0),"")</f>
        <v>#REF!</v>
      </c>
      <c r="D78" s="33" t="e">
        <f>IF(ISNA(VLOOKUP($B78,#REF!,D$4,0))=FALSE,VLOOKUP($B78,#REF!,D$4,0),"")</f>
        <v>#REF!</v>
      </c>
      <c r="E78" s="34" t="e">
        <f>IF(ISNA(VLOOKUP($B78,#REF!,E$4,0))=FALSE,VLOOKUP($B78,#REF!,E$4,0),"")</f>
        <v>#REF!</v>
      </c>
      <c r="F78" s="19" t="e">
        <f>IF(ISNA(VLOOKUP($B78,#REF!,F$4,0))=FALSE,VLOOKUP($B78,#REF!,F$4,0),"")</f>
        <v>#REF!</v>
      </c>
      <c r="G78" s="19" t="e">
        <f>IF(ISNA(VLOOKUP($B78,#REF!,G$4,0))=FALSE,VLOOKUP($B78,#REF!,G$4,0),"")</f>
        <v>#REF!</v>
      </c>
      <c r="H78" s="19" t="e">
        <f>IF(ISNA(VLOOKUP($B78,#REF!,H$4,0))=FALSE,VLOOKUP($B78,#REF!,H$4,0),"")</f>
        <v>#REF!</v>
      </c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129"/>
      <c r="AB78" s="130"/>
      <c r="AC78" s="130"/>
      <c r="AD78" s="131"/>
    </row>
    <row r="79" spans="1:30" s="1" customFormat="1" ht="19.5" customHeight="1">
      <c r="A79" s="26">
        <v>47</v>
      </c>
      <c r="B79" s="26" t="str">
        <f t="shared" si="1"/>
        <v>15E4947</v>
      </c>
      <c r="C79" s="27" t="e">
        <f>IF(ISNA(VLOOKUP($B79,#REF!,$C$4,0))=FALSE,VLOOKUP($B79,#REF!,$C$4,0),"")</f>
        <v>#REF!</v>
      </c>
      <c r="D79" s="28" t="e">
        <f>IF(ISNA(VLOOKUP($B79,#REF!,D$4,0))=FALSE,VLOOKUP($B79,#REF!,D$4,0),"")</f>
        <v>#REF!</v>
      </c>
      <c r="E79" s="29" t="e">
        <f>IF(ISNA(VLOOKUP($B79,#REF!,E$4,0))=FALSE,VLOOKUP($B79,#REF!,E$4,0),"")</f>
        <v>#REF!</v>
      </c>
      <c r="F79" s="27" t="e">
        <f>IF(ISNA(VLOOKUP($B79,#REF!,F$4,0))=FALSE,VLOOKUP($B79,#REF!,F$4,0),"")</f>
        <v>#REF!</v>
      </c>
      <c r="G79" s="27" t="e">
        <f>IF(ISNA(VLOOKUP($B79,#REF!,G$4,0))=FALSE,VLOOKUP($B79,#REF!,G$4,0),"")</f>
        <v>#REF!</v>
      </c>
      <c r="H79" s="27" t="e">
        <f>IF(ISNA(VLOOKUP($B79,#REF!,H$4,0))=FALSE,VLOOKUP($B79,#REF!,H$4,0),"")</f>
        <v>#REF!</v>
      </c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117"/>
      <c r="AB79" s="118"/>
      <c r="AC79" s="118"/>
      <c r="AD79" s="119"/>
    </row>
    <row r="80" spans="1:30" s="1" customFormat="1" ht="19.5" customHeight="1">
      <c r="A80" s="26">
        <v>48</v>
      </c>
      <c r="B80" s="26" t="str">
        <f t="shared" si="1"/>
        <v>15E4948</v>
      </c>
      <c r="C80" s="27" t="e">
        <f>IF(ISNA(VLOOKUP($B80,#REF!,$C$4,0))=FALSE,VLOOKUP($B80,#REF!,$C$4,0),"")</f>
        <v>#REF!</v>
      </c>
      <c r="D80" s="28" t="e">
        <f>IF(ISNA(VLOOKUP($B80,#REF!,D$4,0))=FALSE,VLOOKUP($B80,#REF!,D$4,0),"")</f>
        <v>#REF!</v>
      </c>
      <c r="E80" s="29" t="e">
        <f>IF(ISNA(VLOOKUP($B80,#REF!,E$4,0))=FALSE,VLOOKUP($B80,#REF!,E$4,0),"")</f>
        <v>#REF!</v>
      </c>
      <c r="F80" s="27" t="e">
        <f>IF(ISNA(VLOOKUP($B80,#REF!,F$4,0))=FALSE,VLOOKUP($B80,#REF!,F$4,0),"")</f>
        <v>#REF!</v>
      </c>
      <c r="G80" s="27" t="e">
        <f>IF(ISNA(VLOOKUP($B80,#REF!,G$4,0))=FALSE,VLOOKUP($B80,#REF!,G$4,0),"")</f>
        <v>#REF!</v>
      </c>
      <c r="H80" s="27" t="e">
        <f>IF(ISNA(VLOOKUP($B80,#REF!,H$4,0))=FALSE,VLOOKUP($B80,#REF!,H$4,0),"")</f>
        <v>#REF!</v>
      </c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117"/>
      <c r="AB80" s="118"/>
      <c r="AC80" s="118"/>
      <c r="AD80" s="119"/>
    </row>
    <row r="81" spans="1:30" s="1" customFormat="1" ht="19.5" customHeight="1">
      <c r="A81" s="26">
        <v>49</v>
      </c>
      <c r="B81" s="26" t="str">
        <f t="shared" si="1"/>
        <v>15E4949</v>
      </c>
      <c r="C81" s="27" t="e">
        <f>IF(ISNA(VLOOKUP($B81,#REF!,$C$4,0))=FALSE,VLOOKUP($B81,#REF!,$C$4,0),"")</f>
        <v>#REF!</v>
      </c>
      <c r="D81" s="28" t="e">
        <f>IF(ISNA(VLOOKUP($B81,#REF!,D$4,0))=FALSE,VLOOKUP($B81,#REF!,D$4,0),"")</f>
        <v>#REF!</v>
      </c>
      <c r="E81" s="29" t="e">
        <f>IF(ISNA(VLOOKUP($B81,#REF!,E$4,0))=FALSE,VLOOKUP($B81,#REF!,E$4,0),"")</f>
        <v>#REF!</v>
      </c>
      <c r="F81" s="27" t="e">
        <f>IF(ISNA(VLOOKUP($B81,#REF!,F$4,0))=FALSE,VLOOKUP($B81,#REF!,F$4,0),"")</f>
        <v>#REF!</v>
      </c>
      <c r="G81" s="27" t="e">
        <f>IF(ISNA(VLOOKUP($B81,#REF!,G$4,0))=FALSE,VLOOKUP($B81,#REF!,G$4,0),"")</f>
        <v>#REF!</v>
      </c>
      <c r="H81" s="27" t="e">
        <f>IF(ISNA(VLOOKUP($B81,#REF!,H$4,0))=FALSE,VLOOKUP($B81,#REF!,H$4,0),"")</f>
        <v>#REF!</v>
      </c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117"/>
      <c r="AB81" s="118"/>
      <c r="AC81" s="118"/>
      <c r="AD81" s="119"/>
    </row>
    <row r="82" spans="1:30" s="1" customFormat="1" ht="19.5" customHeight="1">
      <c r="A82" s="26">
        <v>50</v>
      </c>
      <c r="B82" s="26" t="str">
        <f t="shared" si="1"/>
        <v>15E4950</v>
      </c>
      <c r="C82" s="27" t="e">
        <f>IF(ISNA(VLOOKUP($B82,#REF!,$C$4,0))=FALSE,VLOOKUP($B82,#REF!,$C$4,0),"")</f>
        <v>#REF!</v>
      </c>
      <c r="D82" s="28" t="e">
        <f>IF(ISNA(VLOOKUP($B82,#REF!,D$4,0))=FALSE,VLOOKUP($B82,#REF!,D$4,0),"")</f>
        <v>#REF!</v>
      </c>
      <c r="E82" s="29" t="e">
        <f>IF(ISNA(VLOOKUP($B82,#REF!,E$4,0))=FALSE,VLOOKUP($B82,#REF!,E$4,0),"")</f>
        <v>#REF!</v>
      </c>
      <c r="F82" s="27" t="e">
        <f>IF(ISNA(VLOOKUP($B82,#REF!,F$4,0))=FALSE,VLOOKUP($B82,#REF!,F$4,0),"")</f>
        <v>#REF!</v>
      </c>
      <c r="G82" s="27" t="e">
        <f>IF(ISNA(VLOOKUP($B82,#REF!,G$4,0))=FALSE,VLOOKUP($B82,#REF!,G$4,0),"")</f>
        <v>#REF!</v>
      </c>
      <c r="H82" s="27" t="e">
        <f>IF(ISNA(VLOOKUP($B82,#REF!,H$4,0))=FALSE,VLOOKUP($B82,#REF!,H$4,0),"")</f>
        <v>#REF!</v>
      </c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117"/>
      <c r="AB82" s="118"/>
      <c r="AC82" s="118"/>
      <c r="AD82" s="119"/>
    </row>
    <row r="83" spans="1:30" s="1" customFormat="1" ht="19.5" customHeight="1">
      <c r="A83" s="26">
        <v>51</v>
      </c>
      <c r="B83" s="26" t="str">
        <f t="shared" si="1"/>
        <v>15E4951</v>
      </c>
      <c r="C83" s="27" t="e">
        <f>IF(ISNA(VLOOKUP($B83,#REF!,$C$4,0))=FALSE,VLOOKUP($B83,#REF!,$C$4,0),"")</f>
        <v>#REF!</v>
      </c>
      <c r="D83" s="28" t="e">
        <f>IF(ISNA(VLOOKUP($B83,#REF!,D$4,0))=FALSE,VLOOKUP($B83,#REF!,D$4,0),"")</f>
        <v>#REF!</v>
      </c>
      <c r="E83" s="29" t="e">
        <f>IF(ISNA(VLOOKUP($B83,#REF!,E$4,0))=FALSE,VLOOKUP($B83,#REF!,E$4,0),"")</f>
        <v>#REF!</v>
      </c>
      <c r="F83" s="27" t="e">
        <f>IF(ISNA(VLOOKUP($B83,#REF!,F$4,0))=FALSE,VLOOKUP($B83,#REF!,F$4,0),"")</f>
        <v>#REF!</v>
      </c>
      <c r="G83" s="27" t="e">
        <f>IF(ISNA(VLOOKUP($B83,#REF!,G$4,0))=FALSE,VLOOKUP($B83,#REF!,G$4,0),"")</f>
        <v>#REF!</v>
      </c>
      <c r="H83" s="27" t="e">
        <f>IF(ISNA(VLOOKUP($B83,#REF!,H$4,0))=FALSE,VLOOKUP($B83,#REF!,H$4,0),"")</f>
        <v>#REF!</v>
      </c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117"/>
      <c r="AB83" s="118"/>
      <c r="AC83" s="118"/>
      <c r="AD83" s="119"/>
    </row>
    <row r="84" spans="1:30" s="1" customFormat="1" ht="19.5" customHeight="1">
      <c r="A84" s="26">
        <v>52</v>
      </c>
      <c r="B84" s="26" t="str">
        <f t="shared" si="1"/>
        <v>15E4952</v>
      </c>
      <c r="C84" s="27" t="e">
        <f>IF(ISNA(VLOOKUP($B84,#REF!,$C$4,0))=FALSE,VLOOKUP($B84,#REF!,$C$4,0),"")</f>
        <v>#REF!</v>
      </c>
      <c r="D84" s="28" t="e">
        <f>IF(ISNA(VLOOKUP($B84,#REF!,D$4,0))=FALSE,VLOOKUP($B84,#REF!,D$4,0),"")</f>
        <v>#REF!</v>
      </c>
      <c r="E84" s="29" t="e">
        <f>IF(ISNA(VLOOKUP($B84,#REF!,E$4,0))=FALSE,VLOOKUP($B84,#REF!,E$4,0),"")</f>
        <v>#REF!</v>
      </c>
      <c r="F84" s="27" t="e">
        <f>IF(ISNA(VLOOKUP($B84,#REF!,F$4,0))=FALSE,VLOOKUP($B84,#REF!,F$4,0),"")</f>
        <v>#REF!</v>
      </c>
      <c r="G84" s="27" t="e">
        <f>IF(ISNA(VLOOKUP($B84,#REF!,G$4,0))=FALSE,VLOOKUP($B84,#REF!,G$4,0),"")</f>
        <v>#REF!</v>
      </c>
      <c r="H84" s="27" t="e">
        <f>IF(ISNA(VLOOKUP($B84,#REF!,H$4,0))=FALSE,VLOOKUP($B84,#REF!,H$4,0),"")</f>
        <v>#REF!</v>
      </c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117"/>
      <c r="AB84" s="118"/>
      <c r="AC84" s="118"/>
      <c r="AD84" s="119"/>
    </row>
    <row r="85" spans="1:30" s="1" customFormat="1" ht="19.5" customHeight="1">
      <c r="A85" s="26">
        <v>53</v>
      </c>
      <c r="B85" s="26" t="str">
        <f t="shared" si="1"/>
        <v>15E4953</v>
      </c>
      <c r="C85" s="27" t="e">
        <f>IF(ISNA(VLOOKUP($B85,#REF!,$C$4,0))=FALSE,VLOOKUP($B85,#REF!,$C$4,0),"")</f>
        <v>#REF!</v>
      </c>
      <c r="D85" s="28" t="e">
        <f>IF(ISNA(VLOOKUP($B85,#REF!,D$4,0))=FALSE,VLOOKUP($B85,#REF!,D$4,0),"")</f>
        <v>#REF!</v>
      </c>
      <c r="E85" s="29" t="e">
        <f>IF(ISNA(VLOOKUP($B85,#REF!,E$4,0))=FALSE,VLOOKUP($B85,#REF!,E$4,0),"")</f>
        <v>#REF!</v>
      </c>
      <c r="F85" s="27" t="e">
        <f>IF(ISNA(VLOOKUP($B85,#REF!,F$4,0))=FALSE,VLOOKUP($B85,#REF!,F$4,0),"")</f>
        <v>#REF!</v>
      </c>
      <c r="G85" s="27" t="e">
        <f>IF(ISNA(VLOOKUP($B85,#REF!,G$4,0))=FALSE,VLOOKUP($B85,#REF!,G$4,0),"")</f>
        <v>#REF!</v>
      </c>
      <c r="H85" s="27" t="e">
        <f>IF(ISNA(VLOOKUP($B85,#REF!,H$4,0))=FALSE,VLOOKUP($B85,#REF!,H$4,0),"")</f>
        <v>#REF!</v>
      </c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117"/>
      <c r="AB85" s="118"/>
      <c r="AC85" s="118"/>
      <c r="AD85" s="119"/>
    </row>
    <row r="86" spans="1:30" s="1" customFormat="1" ht="19.5" customHeight="1">
      <c r="A86" s="26">
        <v>54</v>
      </c>
      <c r="B86" s="26" t="str">
        <f t="shared" si="1"/>
        <v>15E4954</v>
      </c>
      <c r="C86" s="27" t="e">
        <f>IF(ISNA(VLOOKUP($B86,#REF!,$C$4,0))=FALSE,VLOOKUP($B86,#REF!,$C$4,0),"")</f>
        <v>#REF!</v>
      </c>
      <c r="D86" s="28" t="e">
        <f>IF(ISNA(VLOOKUP($B86,#REF!,D$4,0))=FALSE,VLOOKUP($B86,#REF!,D$4,0),"")</f>
        <v>#REF!</v>
      </c>
      <c r="E86" s="29" t="e">
        <f>IF(ISNA(VLOOKUP($B86,#REF!,E$4,0))=FALSE,VLOOKUP($B86,#REF!,E$4,0),"")</f>
        <v>#REF!</v>
      </c>
      <c r="F86" s="27" t="e">
        <f>IF(ISNA(VLOOKUP($B86,#REF!,F$4,0))=FALSE,VLOOKUP($B86,#REF!,F$4,0),"")</f>
        <v>#REF!</v>
      </c>
      <c r="G86" s="27" t="e">
        <f>IF(ISNA(VLOOKUP($B86,#REF!,G$4,0))=FALSE,VLOOKUP($B86,#REF!,G$4,0),"")</f>
        <v>#REF!</v>
      </c>
      <c r="H86" s="27" t="e">
        <f>IF(ISNA(VLOOKUP($B86,#REF!,H$4,0))=FALSE,VLOOKUP($B86,#REF!,H$4,0),"")</f>
        <v>#REF!</v>
      </c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117"/>
      <c r="AB86" s="118"/>
      <c r="AC86" s="118"/>
      <c r="AD86" s="119"/>
    </row>
    <row r="87" spans="1:30" s="1" customFormat="1" ht="19.5" customHeight="1">
      <c r="A87" s="26">
        <v>55</v>
      </c>
      <c r="B87" s="26" t="str">
        <f t="shared" si="1"/>
        <v>15E4955</v>
      </c>
      <c r="C87" s="27" t="e">
        <f>IF(ISNA(VLOOKUP($B87,#REF!,$C$4,0))=FALSE,VLOOKUP($B87,#REF!,$C$4,0),"")</f>
        <v>#REF!</v>
      </c>
      <c r="D87" s="28" t="e">
        <f>IF(ISNA(VLOOKUP($B87,#REF!,D$4,0))=FALSE,VLOOKUP($B87,#REF!,D$4,0),"")</f>
        <v>#REF!</v>
      </c>
      <c r="E87" s="29" t="e">
        <f>IF(ISNA(VLOOKUP($B87,#REF!,E$4,0))=FALSE,VLOOKUP($B87,#REF!,E$4,0),"")</f>
        <v>#REF!</v>
      </c>
      <c r="F87" s="27" t="e">
        <f>IF(ISNA(VLOOKUP($B87,#REF!,F$4,0))=FALSE,VLOOKUP($B87,#REF!,F$4,0),"")</f>
        <v>#REF!</v>
      </c>
      <c r="G87" s="27" t="e">
        <f>IF(ISNA(VLOOKUP($B87,#REF!,G$4,0))=FALSE,VLOOKUP($B87,#REF!,G$4,0),"")</f>
        <v>#REF!</v>
      </c>
      <c r="H87" s="27" t="e">
        <f>IF(ISNA(VLOOKUP($B87,#REF!,H$4,0))=FALSE,VLOOKUP($B87,#REF!,H$4,0),"")</f>
        <v>#REF!</v>
      </c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117"/>
      <c r="AB87" s="118"/>
      <c r="AC87" s="118"/>
      <c r="AD87" s="119"/>
    </row>
    <row r="88" spans="1:30" s="1" customFormat="1" ht="19.5" customHeight="1">
      <c r="A88" s="26">
        <v>56</v>
      </c>
      <c r="B88" s="26" t="str">
        <f>$G$2&amp;TEXT(A88,"00")</f>
        <v>15E4956</v>
      </c>
      <c r="C88" s="27" t="e">
        <f>IF(ISNA(VLOOKUP($B88,#REF!,$C$4,0))=FALSE,VLOOKUP($B88,#REF!,$C$4,0),"")</f>
        <v>#REF!</v>
      </c>
      <c r="D88" s="28" t="e">
        <f>IF(ISNA(VLOOKUP($B88,#REF!,D$4,0))=FALSE,VLOOKUP($B88,#REF!,D$4,0),"")</f>
        <v>#REF!</v>
      </c>
      <c r="E88" s="29" t="e">
        <f>IF(ISNA(VLOOKUP($B88,#REF!,E$4,0))=FALSE,VLOOKUP($B88,#REF!,E$4,0),"")</f>
        <v>#REF!</v>
      </c>
      <c r="F88" s="27" t="e">
        <f>IF(ISNA(VLOOKUP($B88,#REF!,F$4,0))=FALSE,VLOOKUP($B88,#REF!,F$4,0),"")</f>
        <v>#REF!</v>
      </c>
      <c r="G88" s="27" t="e">
        <f>IF(ISNA(VLOOKUP($B88,#REF!,G$4,0))=FALSE,VLOOKUP($B88,#REF!,G$4,0),"")</f>
        <v>#REF!</v>
      </c>
      <c r="H88" s="27" t="e">
        <f>IF(ISNA(VLOOKUP($B88,#REF!,H$4,0))=FALSE,VLOOKUP($B88,#REF!,H$4,0),"")</f>
        <v>#REF!</v>
      </c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117"/>
      <c r="AB88" s="118"/>
      <c r="AC88" s="118"/>
      <c r="AD88" s="119"/>
    </row>
    <row r="89" spans="1:30" s="1" customFormat="1" ht="19.5" customHeight="1">
      <c r="A89" s="26">
        <v>57</v>
      </c>
      <c r="B89" s="26" t="str">
        <f>$G$2&amp;TEXT(A89,"00")</f>
        <v>15E4957</v>
      </c>
      <c r="C89" s="27" t="e">
        <f>IF(ISNA(VLOOKUP($B89,#REF!,$C$4,0))=FALSE,VLOOKUP($B89,#REF!,$C$4,0),"")</f>
        <v>#REF!</v>
      </c>
      <c r="D89" s="28" t="e">
        <f>IF(ISNA(VLOOKUP($B89,#REF!,D$4,0))=FALSE,VLOOKUP($B89,#REF!,D$4,0),"")</f>
        <v>#REF!</v>
      </c>
      <c r="E89" s="29" t="e">
        <f>IF(ISNA(VLOOKUP($B89,#REF!,E$4,0))=FALSE,VLOOKUP($B89,#REF!,E$4,0),"")</f>
        <v>#REF!</v>
      </c>
      <c r="F89" s="27" t="e">
        <f>IF(ISNA(VLOOKUP($B89,#REF!,F$4,0))=FALSE,VLOOKUP($B89,#REF!,F$4,0),"")</f>
        <v>#REF!</v>
      </c>
      <c r="G89" s="27" t="e">
        <f>IF(ISNA(VLOOKUP($B89,#REF!,G$4,0))=FALSE,VLOOKUP($B89,#REF!,G$4,0),"")</f>
        <v>#REF!</v>
      </c>
      <c r="H89" s="27" t="e">
        <f>IF(ISNA(VLOOKUP($B89,#REF!,H$4,0))=FALSE,VLOOKUP($B89,#REF!,H$4,0),"")</f>
        <v>#REF!</v>
      </c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117"/>
      <c r="AB89" s="118"/>
      <c r="AC89" s="118"/>
      <c r="AD89" s="119"/>
    </row>
    <row r="90" spans="1:30" s="1" customFormat="1" ht="19.5" customHeight="1">
      <c r="A90" s="26">
        <v>58</v>
      </c>
      <c r="B90" s="26" t="str">
        <f>$G$2&amp;TEXT(A90,"00")</f>
        <v>15E4958</v>
      </c>
      <c r="C90" s="27" t="e">
        <f>IF(ISNA(VLOOKUP($B90,#REF!,$C$4,0))=FALSE,VLOOKUP($B90,#REF!,$C$4,0),"")</f>
        <v>#REF!</v>
      </c>
      <c r="D90" s="28" t="e">
        <f>IF(ISNA(VLOOKUP($B90,#REF!,D$4,0))=FALSE,VLOOKUP($B90,#REF!,D$4,0),"")</f>
        <v>#REF!</v>
      </c>
      <c r="E90" s="29" t="e">
        <f>IF(ISNA(VLOOKUP($B90,#REF!,E$4,0))=FALSE,VLOOKUP($B90,#REF!,E$4,0),"")</f>
        <v>#REF!</v>
      </c>
      <c r="F90" s="27" t="e">
        <f>IF(ISNA(VLOOKUP($B90,#REF!,F$4,0))=FALSE,VLOOKUP($B90,#REF!,F$4,0),"")</f>
        <v>#REF!</v>
      </c>
      <c r="G90" s="27" t="e">
        <f>IF(ISNA(VLOOKUP($B90,#REF!,G$4,0))=FALSE,VLOOKUP($B90,#REF!,G$4,0),"")</f>
        <v>#REF!</v>
      </c>
      <c r="H90" s="27" t="e">
        <f>IF(ISNA(VLOOKUP($B90,#REF!,H$4,0))=FALSE,VLOOKUP($B90,#REF!,H$4,0),"")</f>
        <v>#REF!</v>
      </c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117"/>
      <c r="AB90" s="118"/>
      <c r="AC90" s="118"/>
      <c r="AD90" s="119"/>
    </row>
    <row r="91" spans="1:30" s="1" customFormat="1" ht="19.5" customHeight="1">
      <c r="A91" s="26">
        <v>59</v>
      </c>
      <c r="B91" s="26" t="str">
        <f>$G$2&amp;TEXT(A91,"00")</f>
        <v>15E4959</v>
      </c>
      <c r="C91" s="27" t="e">
        <f>IF(ISNA(VLOOKUP($B91,#REF!,$C$4,0))=FALSE,VLOOKUP($B91,#REF!,$C$4,0),"")</f>
        <v>#REF!</v>
      </c>
      <c r="D91" s="28" t="e">
        <f>IF(ISNA(VLOOKUP($B91,#REF!,D$4,0))=FALSE,VLOOKUP($B91,#REF!,D$4,0),"")</f>
        <v>#REF!</v>
      </c>
      <c r="E91" s="29" t="e">
        <f>IF(ISNA(VLOOKUP($B91,#REF!,E$4,0))=FALSE,VLOOKUP($B91,#REF!,E$4,0),"")</f>
        <v>#REF!</v>
      </c>
      <c r="F91" s="27" t="e">
        <f>IF(ISNA(VLOOKUP($B91,#REF!,F$4,0))=FALSE,VLOOKUP($B91,#REF!,F$4,0),"")</f>
        <v>#REF!</v>
      </c>
      <c r="G91" s="27" t="e">
        <f>IF(ISNA(VLOOKUP($B91,#REF!,G$4,0))=FALSE,VLOOKUP($B91,#REF!,G$4,0),"")</f>
        <v>#REF!</v>
      </c>
      <c r="H91" s="27" t="e">
        <f>IF(ISNA(VLOOKUP($B91,#REF!,H$4,0))=FALSE,VLOOKUP($B91,#REF!,H$4,0),"")</f>
        <v>#REF!</v>
      </c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117"/>
      <c r="AB91" s="118"/>
      <c r="AC91" s="118"/>
      <c r="AD91" s="119"/>
    </row>
    <row r="92" spans="1:30" s="1" customFormat="1" ht="19.5" customHeight="1">
      <c r="A92" s="38">
        <v>60</v>
      </c>
      <c r="B92" s="38" t="str">
        <f>$G$2&amp;TEXT(A92,"00")</f>
        <v>15E4960</v>
      </c>
      <c r="C92" s="39" t="e">
        <f>IF(ISNA(VLOOKUP($B92,#REF!,$C$4,0))=FALSE,VLOOKUP($B92,#REF!,$C$4,0),"")</f>
        <v>#REF!</v>
      </c>
      <c r="D92" s="40" t="e">
        <f>IF(ISNA(VLOOKUP($B92,#REF!,D$4,0))=FALSE,VLOOKUP($B92,#REF!,D$4,0),"")</f>
        <v>#REF!</v>
      </c>
      <c r="E92" s="41" t="e">
        <f>IF(ISNA(VLOOKUP($B92,#REF!,E$4,0))=FALSE,VLOOKUP($B92,#REF!,E$4,0),"")</f>
        <v>#REF!</v>
      </c>
      <c r="F92" s="39" t="e">
        <f>IF(ISNA(VLOOKUP($B92,#REF!,F$4,0))=FALSE,VLOOKUP($B92,#REF!,F$4,0),"")</f>
        <v>#REF!</v>
      </c>
      <c r="G92" s="39" t="e">
        <f>IF(ISNA(VLOOKUP($B92,#REF!,G$4,0))=FALSE,VLOOKUP($B92,#REF!,G$4,0),"")</f>
        <v>#REF!</v>
      </c>
      <c r="H92" s="39" t="e">
        <f>IF(ISNA(VLOOKUP($B92,#REF!,H$4,0))=FALSE,VLOOKUP($B92,#REF!,H$4,0),"")</f>
        <v>#REF!</v>
      </c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126"/>
      <c r="AB92" s="127"/>
      <c r="AC92" s="127"/>
      <c r="AD92" s="128"/>
    </row>
    <row r="93" spans="1:30" s="1" customFormat="1">
      <c r="A93" s="21" t="s">
        <v>25</v>
      </c>
      <c r="B93" s="21"/>
      <c r="C93" s="21"/>
      <c r="D93" s="37"/>
      <c r="E93" s="37"/>
      <c r="F93" s="37"/>
      <c r="G93" s="37"/>
      <c r="S93" s="116" t="s">
        <v>30</v>
      </c>
      <c r="T93" s="116"/>
      <c r="U93" s="116"/>
      <c r="V93" s="116"/>
      <c r="W93" s="116"/>
      <c r="X93" s="116"/>
      <c r="Y93" s="116"/>
      <c r="Z93" s="116"/>
      <c r="AA93" s="116"/>
    </row>
    <row r="94" spans="1:30" s="1" customFormat="1">
      <c r="A94" s="31" t="s">
        <v>26</v>
      </c>
      <c r="B94" s="31"/>
      <c r="C94" s="31"/>
      <c r="D94" s="21"/>
      <c r="E94" s="21"/>
      <c r="F94" s="21"/>
      <c r="G94" s="21"/>
      <c r="K94" s="116" t="s">
        <v>22</v>
      </c>
      <c r="L94" s="116"/>
      <c r="M94" s="116"/>
      <c r="N94" s="116"/>
      <c r="O94" s="116"/>
      <c r="P94" s="116"/>
      <c r="Q94" s="116"/>
      <c r="R94" s="116"/>
      <c r="T94" s="21"/>
      <c r="U94" s="21"/>
      <c r="V94" s="116" t="s">
        <v>23</v>
      </c>
      <c r="W94" s="116"/>
      <c r="X94" s="116"/>
      <c r="Y94" s="116"/>
      <c r="Z94" s="116"/>
      <c r="AA94" s="116"/>
    </row>
    <row r="95" spans="1:30" s="1" customFormat="1">
      <c r="A95" s="31" t="s">
        <v>27</v>
      </c>
      <c r="B95" s="31"/>
      <c r="C95" s="31"/>
      <c r="D95" s="31"/>
      <c r="E95" s="31"/>
      <c r="F95" s="31"/>
      <c r="G95" s="31"/>
      <c r="I95" s="21"/>
      <c r="J95" s="21"/>
      <c r="K95" s="116" t="s">
        <v>24</v>
      </c>
      <c r="L95" s="116"/>
      <c r="M95" s="116"/>
      <c r="N95" s="116"/>
      <c r="O95" s="116"/>
      <c r="P95" s="116"/>
      <c r="Q95" s="116"/>
      <c r="R95" s="116"/>
      <c r="S95" s="30"/>
      <c r="T95" s="30"/>
      <c r="U95" s="30"/>
      <c r="V95" s="116" t="s">
        <v>24</v>
      </c>
      <c r="W95" s="116"/>
      <c r="X95" s="116"/>
      <c r="Y95" s="116"/>
      <c r="Z95" s="116"/>
      <c r="AA95" s="116"/>
    </row>
    <row r="96" spans="1:30" s="1" customFormat="1">
      <c r="A96" s="31" t="s">
        <v>29</v>
      </c>
      <c r="B96" s="31"/>
      <c r="C96" s="31"/>
      <c r="D96" s="31"/>
      <c r="E96" s="31"/>
      <c r="F96" s="31"/>
      <c r="G96" s="31"/>
      <c r="H96" s="30"/>
      <c r="I96" s="30"/>
      <c r="J96" s="30"/>
    </row>
    <row r="97" spans="1:29" s="1" customFormat="1">
      <c r="A97" s="32" t="s">
        <v>28</v>
      </c>
      <c r="D97" s="31"/>
      <c r="E97" s="31"/>
      <c r="F97" s="31"/>
      <c r="G97" s="31"/>
      <c r="I97" s="21"/>
      <c r="J97" s="21"/>
      <c r="K97" s="21"/>
      <c r="L97" s="21"/>
      <c r="M97" s="21"/>
      <c r="T97" s="21"/>
      <c r="U97" s="21"/>
      <c r="V97" s="21"/>
      <c r="W97" s="21"/>
      <c r="X97" s="21"/>
      <c r="Y97" s="21"/>
      <c r="Z97" s="21"/>
      <c r="AA97" s="21"/>
    </row>
    <row r="98" spans="1:29" s="1" customFormat="1">
      <c r="D98" s="21"/>
      <c r="E98" s="21"/>
    </row>
    <row r="99" spans="1:29" s="1" customFormat="1">
      <c r="D99" s="21"/>
      <c r="E99" s="21"/>
    </row>
    <row r="100" spans="1:29" s="1" customFormat="1">
      <c r="D100" s="21"/>
      <c r="E100" s="21"/>
      <c r="AB100" s="48" t="s">
        <v>53</v>
      </c>
      <c r="AC100" s="45"/>
    </row>
    <row r="101" spans="1:29" s="1" customFormat="1">
      <c r="D101" s="21"/>
      <c r="E101" s="21"/>
    </row>
    <row r="102" spans="1:29" s="1" customFormat="1">
      <c r="D102" s="21"/>
      <c r="E102" s="21"/>
    </row>
  </sheetData>
  <mergeCells count="97">
    <mergeCell ref="AA91:AD91"/>
    <mergeCell ref="AA92:AD92"/>
    <mergeCell ref="AA85:AD85"/>
    <mergeCell ref="AA86:AD86"/>
    <mergeCell ref="AA87:AD87"/>
    <mergeCell ref="AA88:AD88"/>
    <mergeCell ref="AA89:AD89"/>
    <mergeCell ref="AA90:AD90"/>
    <mergeCell ref="AA79:AD79"/>
    <mergeCell ref="V72:AA72"/>
    <mergeCell ref="AA80:AD80"/>
    <mergeCell ref="AA83:AD83"/>
    <mergeCell ref="AA84:AD84"/>
    <mergeCell ref="AA81:AD81"/>
    <mergeCell ref="AA82:AD82"/>
    <mergeCell ref="AA66:AD66"/>
    <mergeCell ref="AA67:AD67"/>
    <mergeCell ref="AA78:AD78"/>
    <mergeCell ref="V71:AA71"/>
    <mergeCell ref="AA68:AD68"/>
    <mergeCell ref="AA69:AD69"/>
    <mergeCell ref="AA61:AD61"/>
    <mergeCell ref="AA64:AD64"/>
    <mergeCell ref="AA65:AD65"/>
    <mergeCell ref="AA62:AD62"/>
    <mergeCell ref="AA63:AD63"/>
    <mergeCell ref="AA58:AD58"/>
    <mergeCell ref="AA59:AD59"/>
    <mergeCell ref="AA56:AD56"/>
    <mergeCell ref="AA57:AD57"/>
    <mergeCell ref="AA60:AD60"/>
    <mergeCell ref="AA45:AD45"/>
    <mergeCell ref="AA42:AD42"/>
    <mergeCell ref="AA43:AD43"/>
    <mergeCell ref="AA46:AD46"/>
    <mergeCell ref="AA55:AD55"/>
    <mergeCell ref="AA39:AD39"/>
    <mergeCell ref="AA40:AD40"/>
    <mergeCell ref="AA33:AD33"/>
    <mergeCell ref="AA41:AD41"/>
    <mergeCell ref="AA44:AD44"/>
    <mergeCell ref="AA19:AD19"/>
    <mergeCell ref="AA20:AD20"/>
    <mergeCell ref="AA6:AD8"/>
    <mergeCell ref="AA9:AD9"/>
    <mergeCell ref="AA10:AD10"/>
    <mergeCell ref="AA11:AD11"/>
    <mergeCell ref="AA12:AD12"/>
    <mergeCell ref="AA13:AD13"/>
    <mergeCell ref="AA23:AD23"/>
    <mergeCell ref="AA32:AD32"/>
    <mergeCell ref="A1:D1"/>
    <mergeCell ref="A2:D2"/>
    <mergeCell ref="A6:A8"/>
    <mergeCell ref="C6:C8"/>
    <mergeCell ref="F6:F8"/>
    <mergeCell ref="I6:W6"/>
    <mergeCell ref="D6:D8"/>
    <mergeCell ref="A5:AD5"/>
    <mergeCell ref="H6:H8"/>
    <mergeCell ref="G6:G8"/>
    <mergeCell ref="AA15:AD15"/>
    <mergeCell ref="AA16:AD16"/>
    <mergeCell ref="AA17:AD17"/>
    <mergeCell ref="AA18:AD18"/>
    <mergeCell ref="O7:R7"/>
    <mergeCell ref="K49:R49"/>
    <mergeCell ref="V49:AA49"/>
    <mergeCell ref="S70:AA70"/>
    <mergeCell ref="E3:AD3"/>
    <mergeCell ref="X6:Z6"/>
    <mergeCell ref="S7:V7"/>
    <mergeCell ref="K7:N7"/>
    <mergeCell ref="E6:E8"/>
    <mergeCell ref="S47:AA47"/>
    <mergeCell ref="K48:R48"/>
    <mergeCell ref="V48:AA48"/>
    <mergeCell ref="AA21:AD21"/>
    <mergeCell ref="AA22:AD22"/>
    <mergeCell ref="AA14:AD14"/>
    <mergeCell ref="S24:AA24"/>
    <mergeCell ref="K71:R71"/>
    <mergeCell ref="K25:R25"/>
    <mergeCell ref="V95:AA95"/>
    <mergeCell ref="K95:R95"/>
    <mergeCell ref="K94:R94"/>
    <mergeCell ref="V94:AA94"/>
    <mergeCell ref="S93:AA93"/>
    <mergeCell ref="AA36:AD36"/>
    <mergeCell ref="AA37:AD37"/>
    <mergeCell ref="K72:R72"/>
    <mergeCell ref="K26:R26"/>
    <mergeCell ref="V26:AA26"/>
    <mergeCell ref="AA34:AD34"/>
    <mergeCell ref="AA35:AD35"/>
    <mergeCell ref="V25:AA25"/>
    <mergeCell ref="AA38:AD38"/>
  </mergeCells>
  <phoneticPr fontId="17" type="noConversion"/>
  <pageMargins left="0.24" right="0" top="0" bottom="0" header="0" footer="0"/>
  <pageSetup paperSize="9" orientation="landscape" r:id="rId1"/>
  <headerFooter>
    <oddFooter>&amp;R&amp;P/&amp;N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F102"/>
  <sheetViews>
    <sheetView workbookViewId="0">
      <selection activeCell="H27" sqref="H27"/>
    </sheetView>
  </sheetViews>
  <sheetFormatPr defaultRowHeight="15"/>
  <cols>
    <col min="1" max="1" width="4.42578125" customWidth="1"/>
    <col min="2" max="2" width="11.140625" hidden="1" customWidth="1"/>
    <col min="3" max="3" width="10.140625" customWidth="1"/>
    <col min="4" max="4" width="18" style="22" customWidth="1"/>
    <col min="5" max="5" width="7.7109375" style="22" customWidth="1"/>
    <col min="6" max="6" width="9.5703125" customWidth="1"/>
    <col min="7" max="7" width="9" customWidth="1"/>
    <col min="8" max="8" width="7" customWidth="1"/>
    <col min="9" max="10" width="5" customWidth="1"/>
    <col min="11" max="13" width="2.85546875" customWidth="1"/>
    <col min="14" max="14" width="4.85546875" customWidth="1"/>
    <col min="15" max="17" width="2.85546875" customWidth="1"/>
    <col min="18" max="18" width="4.85546875" customWidth="1"/>
    <col min="19" max="21" width="2.85546875" customWidth="1"/>
    <col min="22" max="22" width="3.28515625" customWidth="1"/>
    <col min="23" max="26" width="3.85546875" customWidth="1"/>
    <col min="27" max="27" width="3.42578125" customWidth="1"/>
    <col min="28" max="28" width="3" customWidth="1"/>
    <col min="29" max="29" width="2.7109375" customWidth="1"/>
    <col min="30" max="30" width="3" customWidth="1"/>
  </cols>
  <sheetData>
    <row r="1" spans="1:32" s="3" customFormat="1" ht="15.75" customHeight="1">
      <c r="A1" s="132" t="s">
        <v>5</v>
      </c>
      <c r="B1" s="132"/>
      <c r="C1" s="132"/>
      <c r="D1" s="132"/>
      <c r="F1" s="35" t="s">
        <v>49</v>
      </c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</row>
    <row r="2" spans="1:32" s="3" customFormat="1" ht="15.75" customHeight="1">
      <c r="A2" s="132" t="s">
        <v>6</v>
      </c>
      <c r="B2" s="132"/>
      <c r="C2" s="132"/>
      <c r="D2" s="132"/>
      <c r="E2" s="23"/>
      <c r="F2" s="4" t="s">
        <v>7</v>
      </c>
      <c r="G2" s="42" t="s">
        <v>46</v>
      </c>
      <c r="H2" s="43"/>
      <c r="I2" s="35" t="s">
        <v>1</v>
      </c>
      <c r="J2" s="4"/>
      <c r="L2" s="4"/>
      <c r="M2" s="4"/>
      <c r="N2" s="4"/>
      <c r="O2" s="4"/>
      <c r="P2" s="5"/>
      <c r="Q2" s="5"/>
      <c r="R2" s="5"/>
      <c r="S2" s="5"/>
      <c r="T2" s="5"/>
      <c r="U2" s="5"/>
      <c r="V2" s="5"/>
      <c r="X2" s="44"/>
      <c r="Y2" s="5"/>
      <c r="AA2" s="5"/>
      <c r="AB2" s="2"/>
      <c r="AC2" s="2"/>
    </row>
    <row r="3" spans="1:32" s="3" customFormat="1" ht="15.75" customHeight="1">
      <c r="A3" s="6"/>
      <c r="B3" s="6"/>
      <c r="C3" s="7"/>
      <c r="D3" s="47"/>
      <c r="E3" s="121" t="s">
        <v>3</v>
      </c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</row>
    <row r="4" spans="1:32" s="3" customFormat="1" hidden="1">
      <c r="A4" s="6"/>
      <c r="B4" s="6"/>
      <c r="C4" s="7">
        <v>3</v>
      </c>
      <c r="D4" s="20">
        <v>4</v>
      </c>
      <c r="E4" s="24">
        <v>5</v>
      </c>
      <c r="F4" s="8">
        <v>6</v>
      </c>
      <c r="G4" s="7">
        <v>7</v>
      </c>
      <c r="H4" s="8">
        <v>9</v>
      </c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2"/>
      <c r="Z4" s="2"/>
      <c r="AA4" s="55">
        <v>14</v>
      </c>
      <c r="AB4" s="2"/>
      <c r="AC4" s="2"/>
    </row>
    <row r="5" spans="1:32" s="9" customFormat="1" ht="18" customHeight="1">
      <c r="A5" s="145" t="s">
        <v>2</v>
      </c>
      <c r="B5" s="145"/>
      <c r="C5" s="145"/>
      <c r="D5" s="145"/>
      <c r="E5" s="145"/>
      <c r="F5" s="145"/>
      <c r="G5" s="145"/>
      <c r="H5" s="145"/>
      <c r="I5" s="145"/>
      <c r="J5" s="145"/>
      <c r="K5" s="145"/>
      <c r="L5" s="145"/>
      <c r="M5" s="145"/>
      <c r="N5" s="145"/>
      <c r="O5" s="145"/>
      <c r="P5" s="145"/>
      <c r="Q5" s="145"/>
      <c r="R5" s="145"/>
      <c r="S5" s="145"/>
      <c r="T5" s="145"/>
      <c r="U5" s="145"/>
      <c r="V5" s="145"/>
      <c r="W5" s="145"/>
      <c r="X5" s="145"/>
      <c r="Y5" s="145"/>
      <c r="Z5" s="145"/>
      <c r="AA5" s="145"/>
      <c r="AB5" s="145"/>
      <c r="AC5" s="145"/>
      <c r="AD5" s="145"/>
      <c r="AF5" s="46"/>
    </row>
    <row r="6" spans="1:32" s="11" customFormat="1" ht="17.25" customHeight="1">
      <c r="A6" s="133" t="s">
        <v>4</v>
      </c>
      <c r="B6" s="10"/>
      <c r="C6" s="136" t="s">
        <v>8</v>
      </c>
      <c r="D6" s="142" t="s">
        <v>9</v>
      </c>
      <c r="E6" s="123" t="s">
        <v>10</v>
      </c>
      <c r="F6" s="139" t="s">
        <v>11</v>
      </c>
      <c r="G6" s="136" t="s">
        <v>12</v>
      </c>
      <c r="H6" s="139" t="s">
        <v>13</v>
      </c>
      <c r="I6" s="122" t="s">
        <v>14</v>
      </c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 t="s">
        <v>15</v>
      </c>
      <c r="Y6" s="122"/>
      <c r="Z6" s="122"/>
      <c r="AA6" s="148" t="s">
        <v>16</v>
      </c>
      <c r="AB6" s="149"/>
      <c r="AC6" s="149"/>
      <c r="AD6" s="150"/>
    </row>
    <row r="7" spans="1:32" s="11" customFormat="1" ht="63.75" customHeight="1">
      <c r="A7" s="134"/>
      <c r="B7" s="12"/>
      <c r="C7" s="137"/>
      <c r="D7" s="143"/>
      <c r="E7" s="124"/>
      <c r="F7" s="140"/>
      <c r="G7" s="137"/>
      <c r="H7" s="146"/>
      <c r="I7" s="13" t="s">
        <v>31</v>
      </c>
      <c r="J7" s="14" t="s">
        <v>34</v>
      </c>
      <c r="K7" s="120" t="s">
        <v>32</v>
      </c>
      <c r="L7" s="120"/>
      <c r="M7" s="120"/>
      <c r="N7" s="120"/>
      <c r="O7" s="120" t="s">
        <v>33</v>
      </c>
      <c r="P7" s="120"/>
      <c r="Q7" s="120"/>
      <c r="R7" s="120"/>
      <c r="S7" s="120" t="s">
        <v>35</v>
      </c>
      <c r="T7" s="120"/>
      <c r="U7" s="120"/>
      <c r="V7" s="120"/>
      <c r="W7" s="14" t="s">
        <v>36</v>
      </c>
      <c r="X7" s="14" t="s">
        <v>37</v>
      </c>
      <c r="Y7" s="14" t="s">
        <v>38</v>
      </c>
      <c r="Z7" s="14" t="s">
        <v>39</v>
      </c>
      <c r="AA7" s="151"/>
      <c r="AB7" s="152"/>
      <c r="AC7" s="152"/>
      <c r="AD7" s="153"/>
    </row>
    <row r="8" spans="1:32" s="18" customFormat="1" ht="21">
      <c r="A8" s="135"/>
      <c r="B8" s="15"/>
      <c r="C8" s="138"/>
      <c r="D8" s="144"/>
      <c r="E8" s="125"/>
      <c r="F8" s="141"/>
      <c r="G8" s="138"/>
      <c r="H8" s="147"/>
      <c r="I8" s="36">
        <v>0.1</v>
      </c>
      <c r="J8" s="36">
        <v>0.1</v>
      </c>
      <c r="K8" s="17" t="s">
        <v>40</v>
      </c>
      <c r="L8" s="17" t="s">
        <v>41</v>
      </c>
      <c r="M8" s="17" t="s">
        <v>42</v>
      </c>
      <c r="N8" s="36">
        <v>0.15</v>
      </c>
      <c r="O8" s="17" t="s">
        <v>18</v>
      </c>
      <c r="P8" s="17" t="s">
        <v>19</v>
      </c>
      <c r="Q8" s="17" t="s">
        <v>20</v>
      </c>
      <c r="R8" s="36">
        <v>0.1</v>
      </c>
      <c r="S8" s="17" t="s">
        <v>43</v>
      </c>
      <c r="T8" s="17" t="s">
        <v>44</v>
      </c>
      <c r="U8" s="17" t="s">
        <v>45</v>
      </c>
      <c r="V8" s="16" t="s">
        <v>17</v>
      </c>
      <c r="W8" s="16" t="s">
        <v>17</v>
      </c>
      <c r="X8" s="16" t="s">
        <v>21</v>
      </c>
      <c r="Y8" s="16" t="s">
        <v>21</v>
      </c>
      <c r="Z8" s="16" t="s">
        <v>21</v>
      </c>
      <c r="AA8" s="154"/>
      <c r="AB8" s="155"/>
      <c r="AC8" s="155"/>
      <c r="AD8" s="156"/>
    </row>
    <row r="9" spans="1:32" s="1" customFormat="1" ht="19.5" customHeight="1">
      <c r="A9" s="26">
        <v>1</v>
      </c>
      <c r="B9" s="26" t="str">
        <f>$G$2&amp;TEXT(A9,"00")</f>
        <v>15E3001</v>
      </c>
      <c r="C9" s="27" t="e">
        <f>IF(ISNA(VLOOKUP($B9,#REF!,$C$4,0))=FALSE,VLOOKUP($B9,#REF!,$C$4,0),"")</f>
        <v>#REF!</v>
      </c>
      <c r="D9" s="28" t="e">
        <f>IF(ISNA(VLOOKUP($B9,#REF!,D$4,0))=FALSE,VLOOKUP($B9,#REF!,D$4,0),"")</f>
        <v>#REF!</v>
      </c>
      <c r="E9" s="29" t="e">
        <f>IF(ISNA(VLOOKUP($B9,#REF!,E$4,0))=FALSE,VLOOKUP($B9,#REF!,E$4,0),"")</f>
        <v>#REF!</v>
      </c>
      <c r="F9" s="27" t="e">
        <f>IF(ISNA(VLOOKUP($B9,#REF!,F$4,0))=FALSE,VLOOKUP($B9,#REF!,F$4,0),"")</f>
        <v>#REF!</v>
      </c>
      <c r="G9" s="27" t="e">
        <f>IF(ISNA(VLOOKUP($B9,#REF!,G$4,0))=FALSE,VLOOKUP($B9,#REF!,G$4,0),"")</f>
        <v>#REF!</v>
      </c>
      <c r="H9" s="27" t="e">
        <f>IF(ISNA(VLOOKUP($B9,#REF!,H$4,0))=FALSE,VLOOKUP($B9,#REF!,H$4,0),"")</f>
        <v>#REF!</v>
      </c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163" t="e">
        <f>IF(ISNA(VLOOKUP($B9,#REF!,AA$4,0))=FALSE,VLOOKUP($B9,#REF!,AA$4,0),"")</f>
        <v>#REF!</v>
      </c>
      <c r="AB9" s="164" t="e">
        <f>IF(ISNA(VLOOKUP($B9,#REF!,AB$4,0))=FALSE,VLOOKUP($B9,#REF!,AB$4,0),"")</f>
        <v>#REF!</v>
      </c>
      <c r="AC9" s="164" t="e">
        <f>IF(ISNA(VLOOKUP($B9,#REF!,AC$4,0))=FALSE,VLOOKUP($B9,#REF!,AC$4,0),"")</f>
        <v>#REF!</v>
      </c>
      <c r="AD9" s="165" t="e">
        <f>IF(ISNA(VLOOKUP($B9,#REF!,AD$4,0))=FALSE,VLOOKUP($B9,#REF!,AD$4,0),"")</f>
        <v>#REF!</v>
      </c>
    </row>
    <row r="10" spans="1:32" s="1" customFormat="1" ht="19.5" customHeight="1">
      <c r="A10" s="26">
        <v>2</v>
      </c>
      <c r="B10" s="26" t="str">
        <f t="shared" ref="B10:B69" si="0">$G$2&amp;TEXT(A10,"00")</f>
        <v>15E3002</v>
      </c>
      <c r="C10" s="27" t="e">
        <f>IF(ISNA(VLOOKUP($B10,#REF!,$C$4,0))=FALSE,VLOOKUP($B10,#REF!,$C$4,0),"")</f>
        <v>#REF!</v>
      </c>
      <c r="D10" s="28" t="e">
        <f>IF(ISNA(VLOOKUP($B10,#REF!,D$4,0))=FALSE,VLOOKUP($B10,#REF!,D$4,0),"")</f>
        <v>#REF!</v>
      </c>
      <c r="E10" s="29" t="e">
        <f>IF(ISNA(VLOOKUP($B10,#REF!,E$4,0))=FALSE,VLOOKUP($B10,#REF!,E$4,0),"")</f>
        <v>#REF!</v>
      </c>
      <c r="F10" s="27" t="e">
        <f>IF(ISNA(VLOOKUP($B10,#REF!,F$4,0))=FALSE,VLOOKUP($B10,#REF!,F$4,0),"")</f>
        <v>#REF!</v>
      </c>
      <c r="G10" s="27" t="e">
        <f>IF(ISNA(VLOOKUP($B10,#REF!,G$4,0))=FALSE,VLOOKUP($B10,#REF!,G$4,0),"")</f>
        <v>#REF!</v>
      </c>
      <c r="H10" s="27" t="e">
        <f>IF(ISNA(VLOOKUP($B10,#REF!,H$4,0))=FALSE,VLOOKUP($B10,#REF!,H$4,0),"")</f>
        <v>#REF!</v>
      </c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157" t="e">
        <f>IF(ISNA(VLOOKUP($B10,#REF!,AA$4,0))=FALSE,VLOOKUP($B10,#REF!,AA$4,0),"")</f>
        <v>#REF!</v>
      </c>
      <c r="AB10" s="158" t="e">
        <f>IF(ISNA(VLOOKUP($B10,#REF!,AB$4,0))=FALSE,VLOOKUP($B10,#REF!,AB$4,0),"")</f>
        <v>#REF!</v>
      </c>
      <c r="AC10" s="158" t="e">
        <f>IF(ISNA(VLOOKUP($B10,#REF!,AC$4,0))=FALSE,VLOOKUP($B10,#REF!,AC$4,0),"")</f>
        <v>#REF!</v>
      </c>
      <c r="AD10" s="159" t="e">
        <f>IF(ISNA(VLOOKUP($B10,#REF!,AD$4,0))=FALSE,VLOOKUP($B10,#REF!,AD$4,0),"")</f>
        <v>#REF!</v>
      </c>
    </row>
    <row r="11" spans="1:32" s="1" customFormat="1" ht="19.5" customHeight="1">
      <c r="A11" s="26">
        <v>3</v>
      </c>
      <c r="B11" s="26" t="str">
        <f t="shared" si="0"/>
        <v>15E3003</v>
      </c>
      <c r="C11" s="27" t="e">
        <f>IF(ISNA(VLOOKUP($B11,#REF!,$C$4,0))=FALSE,VLOOKUP($B11,#REF!,$C$4,0),"")</f>
        <v>#REF!</v>
      </c>
      <c r="D11" s="28" t="e">
        <f>IF(ISNA(VLOOKUP($B11,#REF!,D$4,0))=FALSE,VLOOKUP($B11,#REF!,D$4,0),"")</f>
        <v>#REF!</v>
      </c>
      <c r="E11" s="29" t="e">
        <f>IF(ISNA(VLOOKUP($B11,#REF!,E$4,0))=FALSE,VLOOKUP($B11,#REF!,E$4,0),"")</f>
        <v>#REF!</v>
      </c>
      <c r="F11" s="27" t="e">
        <f>IF(ISNA(VLOOKUP($B11,#REF!,F$4,0))=FALSE,VLOOKUP($B11,#REF!,F$4,0),"")</f>
        <v>#REF!</v>
      </c>
      <c r="G11" s="27" t="e">
        <f>IF(ISNA(VLOOKUP($B11,#REF!,G$4,0))=FALSE,VLOOKUP($B11,#REF!,G$4,0),"")</f>
        <v>#REF!</v>
      </c>
      <c r="H11" s="27" t="e">
        <f>IF(ISNA(VLOOKUP($B11,#REF!,H$4,0))=FALSE,VLOOKUP($B11,#REF!,H$4,0),"")</f>
        <v>#REF!</v>
      </c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157" t="e">
        <f>IF(ISNA(VLOOKUP($B11,#REF!,AA$4,0))=FALSE,VLOOKUP($B11,#REF!,AA$4,0),"")</f>
        <v>#REF!</v>
      </c>
      <c r="AB11" s="158" t="e">
        <f>IF(ISNA(VLOOKUP($B11,#REF!,AB$4,0))=FALSE,VLOOKUP($B11,#REF!,AB$4,0),"")</f>
        <v>#REF!</v>
      </c>
      <c r="AC11" s="158" t="e">
        <f>IF(ISNA(VLOOKUP($B11,#REF!,AC$4,0))=FALSE,VLOOKUP($B11,#REF!,AC$4,0),"")</f>
        <v>#REF!</v>
      </c>
      <c r="AD11" s="159" t="e">
        <f>IF(ISNA(VLOOKUP($B11,#REF!,AD$4,0))=FALSE,VLOOKUP($B11,#REF!,AD$4,0),"")</f>
        <v>#REF!</v>
      </c>
    </row>
    <row r="12" spans="1:32" s="1" customFormat="1" ht="19.5" customHeight="1">
      <c r="A12" s="26">
        <v>4</v>
      </c>
      <c r="B12" s="26" t="str">
        <f t="shared" si="0"/>
        <v>15E3004</v>
      </c>
      <c r="C12" s="27" t="e">
        <f>IF(ISNA(VLOOKUP($B12,#REF!,$C$4,0))=FALSE,VLOOKUP($B12,#REF!,$C$4,0),"")</f>
        <v>#REF!</v>
      </c>
      <c r="D12" s="28" t="e">
        <f>IF(ISNA(VLOOKUP($B12,#REF!,D$4,0))=FALSE,VLOOKUP($B12,#REF!,D$4,0),"")</f>
        <v>#REF!</v>
      </c>
      <c r="E12" s="29" t="e">
        <f>IF(ISNA(VLOOKUP($B12,#REF!,E$4,0))=FALSE,VLOOKUP($B12,#REF!,E$4,0),"")</f>
        <v>#REF!</v>
      </c>
      <c r="F12" s="27" t="e">
        <f>IF(ISNA(VLOOKUP($B12,#REF!,F$4,0))=FALSE,VLOOKUP($B12,#REF!,F$4,0),"")</f>
        <v>#REF!</v>
      </c>
      <c r="G12" s="27" t="e">
        <f>IF(ISNA(VLOOKUP($B12,#REF!,G$4,0))=FALSE,VLOOKUP($B12,#REF!,G$4,0),"")</f>
        <v>#REF!</v>
      </c>
      <c r="H12" s="27" t="e">
        <f>IF(ISNA(VLOOKUP($B12,#REF!,H$4,0))=FALSE,VLOOKUP($B12,#REF!,H$4,0),"")</f>
        <v>#REF!</v>
      </c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157" t="e">
        <f>IF(ISNA(VLOOKUP($B12,#REF!,AA$4,0))=FALSE,VLOOKUP($B12,#REF!,AA$4,0),"")</f>
        <v>#REF!</v>
      </c>
      <c r="AB12" s="158" t="e">
        <f>IF(ISNA(VLOOKUP($B12,#REF!,AB$4,0))=FALSE,VLOOKUP($B12,#REF!,AB$4,0),"")</f>
        <v>#REF!</v>
      </c>
      <c r="AC12" s="158" t="e">
        <f>IF(ISNA(VLOOKUP($B12,#REF!,AC$4,0))=FALSE,VLOOKUP($B12,#REF!,AC$4,0),"")</f>
        <v>#REF!</v>
      </c>
      <c r="AD12" s="159" t="e">
        <f>IF(ISNA(VLOOKUP($B12,#REF!,AD$4,0))=FALSE,VLOOKUP($B12,#REF!,AD$4,0),"")</f>
        <v>#REF!</v>
      </c>
    </row>
    <row r="13" spans="1:32" s="1" customFormat="1" ht="19.5" customHeight="1">
      <c r="A13" s="26">
        <v>5</v>
      </c>
      <c r="B13" s="26" t="str">
        <f t="shared" si="0"/>
        <v>15E3005</v>
      </c>
      <c r="C13" s="27" t="e">
        <f>IF(ISNA(VLOOKUP($B13,#REF!,$C$4,0))=FALSE,VLOOKUP($B13,#REF!,$C$4,0),"")</f>
        <v>#REF!</v>
      </c>
      <c r="D13" s="28" t="e">
        <f>IF(ISNA(VLOOKUP($B13,#REF!,D$4,0))=FALSE,VLOOKUP($B13,#REF!,D$4,0),"")</f>
        <v>#REF!</v>
      </c>
      <c r="E13" s="29" t="e">
        <f>IF(ISNA(VLOOKUP($B13,#REF!,E$4,0))=FALSE,VLOOKUP($B13,#REF!,E$4,0),"")</f>
        <v>#REF!</v>
      </c>
      <c r="F13" s="27" t="e">
        <f>IF(ISNA(VLOOKUP($B13,#REF!,F$4,0))=FALSE,VLOOKUP($B13,#REF!,F$4,0),"")</f>
        <v>#REF!</v>
      </c>
      <c r="G13" s="27" t="e">
        <f>IF(ISNA(VLOOKUP($B13,#REF!,G$4,0))=FALSE,VLOOKUP($B13,#REF!,G$4,0),"")</f>
        <v>#REF!</v>
      </c>
      <c r="H13" s="27" t="e">
        <f>IF(ISNA(VLOOKUP($B13,#REF!,H$4,0))=FALSE,VLOOKUP($B13,#REF!,H$4,0),"")</f>
        <v>#REF!</v>
      </c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157" t="e">
        <f>IF(ISNA(VLOOKUP($B13,#REF!,AA$4,0))=FALSE,VLOOKUP($B13,#REF!,AA$4,0),"")</f>
        <v>#REF!</v>
      </c>
      <c r="AB13" s="158" t="e">
        <f>IF(ISNA(VLOOKUP($B13,#REF!,AB$4,0))=FALSE,VLOOKUP($B13,#REF!,AB$4,0),"")</f>
        <v>#REF!</v>
      </c>
      <c r="AC13" s="158" t="e">
        <f>IF(ISNA(VLOOKUP($B13,#REF!,AC$4,0))=FALSE,VLOOKUP($B13,#REF!,AC$4,0),"")</f>
        <v>#REF!</v>
      </c>
      <c r="AD13" s="159" t="e">
        <f>IF(ISNA(VLOOKUP($B13,#REF!,AD$4,0))=FALSE,VLOOKUP($B13,#REF!,AD$4,0),"")</f>
        <v>#REF!</v>
      </c>
    </row>
    <row r="14" spans="1:32" s="1" customFormat="1" ht="19.5" customHeight="1">
      <c r="A14" s="26">
        <v>6</v>
      </c>
      <c r="B14" s="26" t="str">
        <f>$G$2&amp;TEXT(A14,"00")</f>
        <v>15E3006</v>
      </c>
      <c r="C14" s="27" t="e">
        <f>IF(ISNA(VLOOKUP($B14,#REF!,$C$4,0))=FALSE,VLOOKUP($B14,#REF!,$C$4,0),"")</f>
        <v>#REF!</v>
      </c>
      <c r="D14" s="28" t="e">
        <f>IF(ISNA(VLOOKUP($B14,#REF!,D$4,0))=FALSE,VLOOKUP($B14,#REF!,D$4,0),"")</f>
        <v>#REF!</v>
      </c>
      <c r="E14" s="29" t="e">
        <f>IF(ISNA(VLOOKUP($B14,#REF!,E$4,0))=FALSE,VLOOKUP($B14,#REF!,E$4,0),"")</f>
        <v>#REF!</v>
      </c>
      <c r="F14" s="27" t="e">
        <f>IF(ISNA(VLOOKUP($B14,#REF!,F$4,0))=FALSE,VLOOKUP($B14,#REF!,F$4,0),"")</f>
        <v>#REF!</v>
      </c>
      <c r="G14" s="27" t="e">
        <f>IF(ISNA(VLOOKUP($B14,#REF!,G$4,0))=FALSE,VLOOKUP($B14,#REF!,G$4,0),"")</f>
        <v>#REF!</v>
      </c>
      <c r="H14" s="27" t="e">
        <f>IF(ISNA(VLOOKUP($B14,#REF!,H$4,0))=FALSE,VLOOKUP($B14,#REF!,H$4,0),"")</f>
        <v>#REF!</v>
      </c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157" t="e">
        <f>IF(ISNA(VLOOKUP($B14,#REF!,AA$4,0))=FALSE,VLOOKUP($B14,#REF!,AA$4,0),"")</f>
        <v>#REF!</v>
      </c>
      <c r="AB14" s="158" t="e">
        <f>IF(ISNA(VLOOKUP($B14,#REF!,AB$4,0))=FALSE,VLOOKUP($B14,#REF!,AB$4,0),"")</f>
        <v>#REF!</v>
      </c>
      <c r="AC14" s="158" t="e">
        <f>IF(ISNA(VLOOKUP($B14,#REF!,AC$4,0))=FALSE,VLOOKUP($B14,#REF!,AC$4,0),"")</f>
        <v>#REF!</v>
      </c>
      <c r="AD14" s="159" t="e">
        <f>IF(ISNA(VLOOKUP($B14,#REF!,AD$4,0))=FALSE,VLOOKUP($B14,#REF!,AD$4,0),"")</f>
        <v>#REF!</v>
      </c>
    </row>
    <row r="15" spans="1:32" s="1" customFormat="1" ht="19.5" customHeight="1">
      <c r="A15" s="26">
        <v>7</v>
      </c>
      <c r="B15" s="26" t="str">
        <f t="shared" si="0"/>
        <v>15E3007</v>
      </c>
      <c r="C15" s="27" t="e">
        <f>IF(ISNA(VLOOKUP($B15,#REF!,$C$4,0))=FALSE,VLOOKUP($B15,#REF!,$C$4,0),"")</f>
        <v>#REF!</v>
      </c>
      <c r="D15" s="28" t="e">
        <f>IF(ISNA(VLOOKUP($B15,#REF!,D$4,0))=FALSE,VLOOKUP($B15,#REF!,D$4,0),"")</f>
        <v>#REF!</v>
      </c>
      <c r="E15" s="29" t="e">
        <f>IF(ISNA(VLOOKUP($B15,#REF!,E$4,0))=FALSE,VLOOKUP($B15,#REF!,E$4,0),"")</f>
        <v>#REF!</v>
      </c>
      <c r="F15" s="27" t="e">
        <f>IF(ISNA(VLOOKUP($B15,#REF!,F$4,0))=FALSE,VLOOKUP($B15,#REF!,F$4,0),"")</f>
        <v>#REF!</v>
      </c>
      <c r="G15" s="27" t="e">
        <f>IF(ISNA(VLOOKUP($B15,#REF!,G$4,0))=FALSE,VLOOKUP($B15,#REF!,G$4,0),"")</f>
        <v>#REF!</v>
      </c>
      <c r="H15" s="27" t="e">
        <f>IF(ISNA(VLOOKUP($B15,#REF!,H$4,0))=FALSE,VLOOKUP($B15,#REF!,H$4,0),"")</f>
        <v>#REF!</v>
      </c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157" t="e">
        <f>IF(ISNA(VLOOKUP($B15,#REF!,AA$4,0))=FALSE,VLOOKUP($B15,#REF!,AA$4,0),"")</f>
        <v>#REF!</v>
      </c>
      <c r="AB15" s="158" t="e">
        <f>IF(ISNA(VLOOKUP($B15,#REF!,AB$4,0))=FALSE,VLOOKUP($B15,#REF!,AB$4,0),"")</f>
        <v>#REF!</v>
      </c>
      <c r="AC15" s="158" t="e">
        <f>IF(ISNA(VLOOKUP($B15,#REF!,AC$4,0))=FALSE,VLOOKUP($B15,#REF!,AC$4,0),"")</f>
        <v>#REF!</v>
      </c>
      <c r="AD15" s="159" t="e">
        <f>IF(ISNA(VLOOKUP($B15,#REF!,AD$4,0))=FALSE,VLOOKUP($B15,#REF!,AD$4,0),"")</f>
        <v>#REF!</v>
      </c>
    </row>
    <row r="16" spans="1:32" s="1" customFormat="1" ht="19.5" customHeight="1">
      <c r="A16" s="26">
        <v>8</v>
      </c>
      <c r="B16" s="26" t="str">
        <f t="shared" si="0"/>
        <v>15E3008</v>
      </c>
      <c r="C16" s="27" t="e">
        <f>IF(ISNA(VLOOKUP($B16,#REF!,$C$4,0))=FALSE,VLOOKUP($B16,#REF!,$C$4,0),"")</f>
        <v>#REF!</v>
      </c>
      <c r="D16" s="28" t="e">
        <f>IF(ISNA(VLOOKUP($B16,#REF!,D$4,0))=FALSE,VLOOKUP($B16,#REF!,D$4,0),"")</f>
        <v>#REF!</v>
      </c>
      <c r="E16" s="29" t="e">
        <f>IF(ISNA(VLOOKUP($B16,#REF!,E$4,0))=FALSE,VLOOKUP($B16,#REF!,E$4,0),"")</f>
        <v>#REF!</v>
      </c>
      <c r="F16" s="27" t="e">
        <f>IF(ISNA(VLOOKUP($B16,#REF!,F$4,0))=FALSE,VLOOKUP($B16,#REF!,F$4,0),"")</f>
        <v>#REF!</v>
      </c>
      <c r="G16" s="27" t="e">
        <f>IF(ISNA(VLOOKUP($B16,#REF!,G$4,0))=FALSE,VLOOKUP($B16,#REF!,G$4,0),"")</f>
        <v>#REF!</v>
      </c>
      <c r="H16" s="27" t="e">
        <f>IF(ISNA(VLOOKUP($B16,#REF!,H$4,0))=FALSE,VLOOKUP($B16,#REF!,H$4,0),"")</f>
        <v>#REF!</v>
      </c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157" t="e">
        <f>IF(ISNA(VLOOKUP($B16,#REF!,AA$4,0))=FALSE,VLOOKUP($B16,#REF!,AA$4,0),"")</f>
        <v>#REF!</v>
      </c>
      <c r="AB16" s="158" t="e">
        <f>IF(ISNA(VLOOKUP($B16,#REF!,AB$4,0))=FALSE,VLOOKUP($B16,#REF!,AB$4,0),"")</f>
        <v>#REF!</v>
      </c>
      <c r="AC16" s="158" t="e">
        <f>IF(ISNA(VLOOKUP($B16,#REF!,AC$4,0))=FALSE,VLOOKUP($B16,#REF!,AC$4,0),"")</f>
        <v>#REF!</v>
      </c>
      <c r="AD16" s="159" t="e">
        <f>IF(ISNA(VLOOKUP($B16,#REF!,AD$4,0))=FALSE,VLOOKUP($B16,#REF!,AD$4,0),"")</f>
        <v>#REF!</v>
      </c>
    </row>
    <row r="17" spans="1:30" s="1" customFormat="1" ht="19.5" customHeight="1">
      <c r="A17" s="26">
        <v>9</v>
      </c>
      <c r="B17" s="26" t="str">
        <f t="shared" si="0"/>
        <v>15E3009</v>
      </c>
      <c r="C17" s="27" t="e">
        <f>IF(ISNA(VLOOKUP($B17,#REF!,$C$4,0))=FALSE,VLOOKUP($B17,#REF!,$C$4,0),"")</f>
        <v>#REF!</v>
      </c>
      <c r="D17" s="28" t="e">
        <f>IF(ISNA(VLOOKUP($B17,#REF!,D$4,0))=FALSE,VLOOKUP($B17,#REF!,D$4,0),"")</f>
        <v>#REF!</v>
      </c>
      <c r="E17" s="29" t="e">
        <f>IF(ISNA(VLOOKUP($B17,#REF!,E$4,0))=FALSE,VLOOKUP($B17,#REF!,E$4,0),"")</f>
        <v>#REF!</v>
      </c>
      <c r="F17" s="27" t="e">
        <f>IF(ISNA(VLOOKUP($B17,#REF!,F$4,0))=FALSE,VLOOKUP($B17,#REF!,F$4,0),"")</f>
        <v>#REF!</v>
      </c>
      <c r="G17" s="27" t="e">
        <f>IF(ISNA(VLOOKUP($B17,#REF!,G$4,0))=FALSE,VLOOKUP($B17,#REF!,G$4,0),"")</f>
        <v>#REF!</v>
      </c>
      <c r="H17" s="27" t="e">
        <f>IF(ISNA(VLOOKUP($B17,#REF!,H$4,0))=FALSE,VLOOKUP($B17,#REF!,H$4,0),"")</f>
        <v>#REF!</v>
      </c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157" t="e">
        <f>IF(ISNA(VLOOKUP($B17,#REF!,AA$4,0))=FALSE,VLOOKUP($B17,#REF!,AA$4,0),"")</f>
        <v>#REF!</v>
      </c>
      <c r="AB17" s="158" t="e">
        <f>IF(ISNA(VLOOKUP($B17,#REF!,AB$4,0))=FALSE,VLOOKUP($B17,#REF!,AB$4,0),"")</f>
        <v>#REF!</v>
      </c>
      <c r="AC17" s="158" t="e">
        <f>IF(ISNA(VLOOKUP($B17,#REF!,AC$4,0))=FALSE,VLOOKUP($B17,#REF!,AC$4,0),"")</f>
        <v>#REF!</v>
      </c>
      <c r="AD17" s="159" t="e">
        <f>IF(ISNA(VLOOKUP($B17,#REF!,AD$4,0))=FALSE,VLOOKUP($B17,#REF!,AD$4,0),"")</f>
        <v>#REF!</v>
      </c>
    </row>
    <row r="18" spans="1:30" s="1" customFormat="1" ht="19.5" customHeight="1">
      <c r="A18" s="26">
        <v>10</v>
      </c>
      <c r="B18" s="26" t="str">
        <f t="shared" si="0"/>
        <v>15E3010</v>
      </c>
      <c r="C18" s="27" t="e">
        <f>IF(ISNA(VLOOKUP($B18,#REF!,$C$4,0))=FALSE,VLOOKUP($B18,#REF!,$C$4,0),"")</f>
        <v>#REF!</v>
      </c>
      <c r="D18" s="28" t="e">
        <f>IF(ISNA(VLOOKUP($B18,#REF!,D$4,0))=FALSE,VLOOKUP($B18,#REF!,D$4,0),"")</f>
        <v>#REF!</v>
      </c>
      <c r="E18" s="29" t="e">
        <f>IF(ISNA(VLOOKUP($B18,#REF!,E$4,0))=FALSE,VLOOKUP($B18,#REF!,E$4,0),"")</f>
        <v>#REF!</v>
      </c>
      <c r="F18" s="27" t="e">
        <f>IF(ISNA(VLOOKUP($B18,#REF!,F$4,0))=FALSE,VLOOKUP($B18,#REF!,F$4,0),"")</f>
        <v>#REF!</v>
      </c>
      <c r="G18" s="27" t="e">
        <f>IF(ISNA(VLOOKUP($B18,#REF!,G$4,0))=FALSE,VLOOKUP($B18,#REF!,G$4,0),"")</f>
        <v>#REF!</v>
      </c>
      <c r="H18" s="27" t="e">
        <f>IF(ISNA(VLOOKUP($B18,#REF!,H$4,0))=FALSE,VLOOKUP($B18,#REF!,H$4,0),"")</f>
        <v>#REF!</v>
      </c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157" t="e">
        <f>IF(ISNA(VLOOKUP($B18,#REF!,AA$4,0))=FALSE,VLOOKUP($B18,#REF!,AA$4,0),"")</f>
        <v>#REF!</v>
      </c>
      <c r="AB18" s="158" t="e">
        <f>IF(ISNA(VLOOKUP($B18,#REF!,AB$4,0))=FALSE,VLOOKUP($B18,#REF!,AB$4,0),"")</f>
        <v>#REF!</v>
      </c>
      <c r="AC18" s="158" t="e">
        <f>IF(ISNA(VLOOKUP($B18,#REF!,AC$4,0))=FALSE,VLOOKUP($B18,#REF!,AC$4,0),"")</f>
        <v>#REF!</v>
      </c>
      <c r="AD18" s="159" t="e">
        <f>IF(ISNA(VLOOKUP($B18,#REF!,AD$4,0))=FALSE,VLOOKUP($B18,#REF!,AD$4,0),"")</f>
        <v>#REF!</v>
      </c>
    </row>
    <row r="19" spans="1:30" s="1" customFormat="1" ht="19.5" customHeight="1">
      <c r="A19" s="26">
        <v>11</v>
      </c>
      <c r="B19" s="26" t="str">
        <f t="shared" si="0"/>
        <v>15E3011</v>
      </c>
      <c r="C19" s="27" t="e">
        <f>IF(ISNA(VLOOKUP($B19,#REF!,$C$4,0))=FALSE,VLOOKUP($B19,#REF!,$C$4,0),"")</f>
        <v>#REF!</v>
      </c>
      <c r="D19" s="28" t="e">
        <f>IF(ISNA(VLOOKUP($B19,#REF!,D$4,0))=FALSE,VLOOKUP($B19,#REF!,D$4,0),"")</f>
        <v>#REF!</v>
      </c>
      <c r="E19" s="29" t="e">
        <f>IF(ISNA(VLOOKUP($B19,#REF!,E$4,0))=FALSE,VLOOKUP($B19,#REF!,E$4,0),"")</f>
        <v>#REF!</v>
      </c>
      <c r="F19" s="27" t="e">
        <f>IF(ISNA(VLOOKUP($B19,#REF!,F$4,0))=FALSE,VLOOKUP($B19,#REF!,F$4,0),"")</f>
        <v>#REF!</v>
      </c>
      <c r="G19" s="27" t="e">
        <f>IF(ISNA(VLOOKUP($B19,#REF!,G$4,0))=FALSE,VLOOKUP($B19,#REF!,G$4,0),"")</f>
        <v>#REF!</v>
      </c>
      <c r="H19" s="27" t="e">
        <f>IF(ISNA(VLOOKUP($B19,#REF!,H$4,0))=FALSE,VLOOKUP($B19,#REF!,H$4,0),"")</f>
        <v>#REF!</v>
      </c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157" t="e">
        <f>IF(ISNA(VLOOKUP($B19,#REF!,AA$4,0))=FALSE,VLOOKUP($B19,#REF!,AA$4,0),"")</f>
        <v>#REF!</v>
      </c>
      <c r="AB19" s="158" t="e">
        <f>IF(ISNA(VLOOKUP($B19,#REF!,AB$4,0))=FALSE,VLOOKUP($B19,#REF!,AB$4,0),"")</f>
        <v>#REF!</v>
      </c>
      <c r="AC19" s="158" t="e">
        <f>IF(ISNA(VLOOKUP($B19,#REF!,AC$4,0))=FALSE,VLOOKUP($B19,#REF!,AC$4,0),"")</f>
        <v>#REF!</v>
      </c>
      <c r="AD19" s="159" t="e">
        <f>IF(ISNA(VLOOKUP($B19,#REF!,AD$4,0))=FALSE,VLOOKUP($B19,#REF!,AD$4,0),"")</f>
        <v>#REF!</v>
      </c>
    </row>
    <row r="20" spans="1:30" s="1" customFormat="1" ht="19.5" customHeight="1">
      <c r="A20" s="26">
        <v>12</v>
      </c>
      <c r="B20" s="26" t="str">
        <f t="shared" si="0"/>
        <v>15E3012</v>
      </c>
      <c r="C20" s="27" t="e">
        <f>IF(ISNA(VLOOKUP($B20,#REF!,$C$4,0))=FALSE,VLOOKUP($B20,#REF!,$C$4,0),"")</f>
        <v>#REF!</v>
      </c>
      <c r="D20" s="28" t="e">
        <f>IF(ISNA(VLOOKUP($B20,#REF!,D$4,0))=FALSE,VLOOKUP($B20,#REF!,D$4,0),"")</f>
        <v>#REF!</v>
      </c>
      <c r="E20" s="29" t="e">
        <f>IF(ISNA(VLOOKUP($B20,#REF!,E$4,0))=FALSE,VLOOKUP($B20,#REF!,E$4,0),"")</f>
        <v>#REF!</v>
      </c>
      <c r="F20" s="27" t="e">
        <f>IF(ISNA(VLOOKUP($B20,#REF!,F$4,0))=FALSE,VLOOKUP($B20,#REF!,F$4,0),"")</f>
        <v>#REF!</v>
      </c>
      <c r="G20" s="27" t="e">
        <f>IF(ISNA(VLOOKUP($B20,#REF!,G$4,0))=FALSE,VLOOKUP($B20,#REF!,G$4,0),"")</f>
        <v>#REF!</v>
      </c>
      <c r="H20" s="27" t="e">
        <f>IF(ISNA(VLOOKUP($B20,#REF!,H$4,0))=FALSE,VLOOKUP($B20,#REF!,H$4,0),"")</f>
        <v>#REF!</v>
      </c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157" t="e">
        <f>IF(ISNA(VLOOKUP($B20,#REF!,AA$4,0))=FALSE,VLOOKUP($B20,#REF!,AA$4,0),"")</f>
        <v>#REF!</v>
      </c>
      <c r="AB20" s="158" t="e">
        <f>IF(ISNA(VLOOKUP($B20,#REF!,AB$4,0))=FALSE,VLOOKUP($B20,#REF!,AB$4,0),"")</f>
        <v>#REF!</v>
      </c>
      <c r="AC20" s="158" t="e">
        <f>IF(ISNA(VLOOKUP($B20,#REF!,AC$4,0))=FALSE,VLOOKUP($B20,#REF!,AC$4,0),"")</f>
        <v>#REF!</v>
      </c>
      <c r="AD20" s="159" t="e">
        <f>IF(ISNA(VLOOKUP($B20,#REF!,AD$4,0))=FALSE,VLOOKUP($B20,#REF!,AD$4,0),"")</f>
        <v>#REF!</v>
      </c>
    </row>
    <row r="21" spans="1:30" s="1" customFormat="1" ht="19.5" customHeight="1">
      <c r="A21" s="26">
        <v>13</v>
      </c>
      <c r="B21" s="26" t="str">
        <f t="shared" si="0"/>
        <v>15E3013</v>
      </c>
      <c r="C21" s="27" t="e">
        <f>IF(ISNA(VLOOKUP($B21,#REF!,$C$4,0))=FALSE,VLOOKUP($B21,#REF!,$C$4,0),"")</f>
        <v>#REF!</v>
      </c>
      <c r="D21" s="28" t="e">
        <f>IF(ISNA(VLOOKUP($B21,#REF!,D$4,0))=FALSE,VLOOKUP($B21,#REF!,D$4,0),"")</f>
        <v>#REF!</v>
      </c>
      <c r="E21" s="29" t="e">
        <f>IF(ISNA(VLOOKUP($B21,#REF!,E$4,0))=FALSE,VLOOKUP($B21,#REF!,E$4,0),"")</f>
        <v>#REF!</v>
      </c>
      <c r="F21" s="27" t="e">
        <f>IF(ISNA(VLOOKUP($B21,#REF!,F$4,0))=FALSE,VLOOKUP($B21,#REF!,F$4,0),"")</f>
        <v>#REF!</v>
      </c>
      <c r="G21" s="27" t="e">
        <f>IF(ISNA(VLOOKUP($B21,#REF!,G$4,0))=FALSE,VLOOKUP($B21,#REF!,G$4,0),"")</f>
        <v>#REF!</v>
      </c>
      <c r="H21" s="27" t="e">
        <f>IF(ISNA(VLOOKUP($B21,#REF!,H$4,0))=FALSE,VLOOKUP($B21,#REF!,H$4,0),"")</f>
        <v>#REF!</v>
      </c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157" t="e">
        <f>IF(ISNA(VLOOKUP($B21,#REF!,AA$4,0))=FALSE,VLOOKUP($B21,#REF!,AA$4,0),"")</f>
        <v>#REF!</v>
      </c>
      <c r="AB21" s="158" t="e">
        <f>IF(ISNA(VLOOKUP($B21,#REF!,AB$4,0))=FALSE,VLOOKUP($B21,#REF!,AB$4,0),"")</f>
        <v>#REF!</v>
      </c>
      <c r="AC21" s="158" t="e">
        <f>IF(ISNA(VLOOKUP($B21,#REF!,AC$4,0))=FALSE,VLOOKUP($B21,#REF!,AC$4,0),"")</f>
        <v>#REF!</v>
      </c>
      <c r="AD21" s="159" t="e">
        <f>IF(ISNA(VLOOKUP($B21,#REF!,AD$4,0))=FALSE,VLOOKUP($B21,#REF!,AD$4,0),"")</f>
        <v>#REF!</v>
      </c>
    </row>
    <row r="22" spans="1:30" s="1" customFormat="1" ht="19.5" customHeight="1">
      <c r="A22" s="26">
        <v>14</v>
      </c>
      <c r="B22" s="26" t="str">
        <f t="shared" si="0"/>
        <v>15E3014</v>
      </c>
      <c r="C22" s="27" t="e">
        <f>IF(ISNA(VLOOKUP($B22,#REF!,$C$4,0))=FALSE,VLOOKUP($B22,#REF!,$C$4,0),"")</f>
        <v>#REF!</v>
      </c>
      <c r="D22" s="28" t="e">
        <f>IF(ISNA(VLOOKUP($B22,#REF!,D$4,0))=FALSE,VLOOKUP($B22,#REF!,D$4,0),"")</f>
        <v>#REF!</v>
      </c>
      <c r="E22" s="29" t="e">
        <f>IF(ISNA(VLOOKUP($B22,#REF!,E$4,0))=FALSE,VLOOKUP($B22,#REF!,E$4,0),"")</f>
        <v>#REF!</v>
      </c>
      <c r="F22" s="27" t="e">
        <f>IF(ISNA(VLOOKUP($B22,#REF!,F$4,0))=FALSE,VLOOKUP($B22,#REF!,F$4,0),"")</f>
        <v>#REF!</v>
      </c>
      <c r="G22" s="27" t="e">
        <f>IF(ISNA(VLOOKUP($B22,#REF!,G$4,0))=FALSE,VLOOKUP($B22,#REF!,G$4,0),"")</f>
        <v>#REF!</v>
      </c>
      <c r="H22" s="27" t="e">
        <f>IF(ISNA(VLOOKUP($B22,#REF!,H$4,0))=FALSE,VLOOKUP($B22,#REF!,H$4,0),"")</f>
        <v>#REF!</v>
      </c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157" t="e">
        <f>IF(ISNA(VLOOKUP($B22,#REF!,AA$4,0))=FALSE,VLOOKUP($B22,#REF!,AA$4,0),"")</f>
        <v>#REF!</v>
      </c>
      <c r="AB22" s="158" t="e">
        <f>IF(ISNA(VLOOKUP($B22,#REF!,AB$4,0))=FALSE,VLOOKUP($B22,#REF!,AB$4,0),"")</f>
        <v>#REF!</v>
      </c>
      <c r="AC22" s="158" t="e">
        <f>IF(ISNA(VLOOKUP($B22,#REF!,AC$4,0))=FALSE,VLOOKUP($B22,#REF!,AC$4,0),"")</f>
        <v>#REF!</v>
      </c>
      <c r="AD22" s="159" t="e">
        <f>IF(ISNA(VLOOKUP($B22,#REF!,AD$4,0))=FALSE,VLOOKUP($B22,#REF!,AD$4,0),"")</f>
        <v>#REF!</v>
      </c>
    </row>
    <row r="23" spans="1:30" s="1" customFormat="1" ht="19.5" customHeight="1">
      <c r="A23" s="38">
        <v>15</v>
      </c>
      <c r="B23" s="38" t="str">
        <f t="shared" si="0"/>
        <v>15E3015</v>
      </c>
      <c r="C23" s="39" t="e">
        <f>IF(ISNA(VLOOKUP($B23,#REF!,$C$4,0))=FALSE,VLOOKUP($B23,#REF!,$C$4,0),"")</f>
        <v>#REF!</v>
      </c>
      <c r="D23" s="40" t="e">
        <f>IF(ISNA(VLOOKUP($B23,#REF!,D$4,0))=FALSE,VLOOKUP($B23,#REF!,D$4,0),"")</f>
        <v>#REF!</v>
      </c>
      <c r="E23" s="41" t="e">
        <f>IF(ISNA(VLOOKUP($B23,#REF!,E$4,0))=FALSE,VLOOKUP($B23,#REF!,E$4,0),"")</f>
        <v>#REF!</v>
      </c>
      <c r="F23" s="39" t="e">
        <f>IF(ISNA(VLOOKUP($B23,#REF!,F$4,0))=FALSE,VLOOKUP($B23,#REF!,F$4,0),"")</f>
        <v>#REF!</v>
      </c>
      <c r="G23" s="39" t="e">
        <f>IF(ISNA(VLOOKUP($B23,#REF!,G$4,0))=FALSE,VLOOKUP($B23,#REF!,G$4,0),"")</f>
        <v>#REF!</v>
      </c>
      <c r="H23" s="39" t="e">
        <f>IF(ISNA(VLOOKUP($B23,#REF!,H$4,0))=FALSE,VLOOKUP($B23,#REF!,H$4,0),"")</f>
        <v>#REF!</v>
      </c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160" t="e">
        <f>IF(ISNA(VLOOKUP($B23,#REF!,AA$4,0))=FALSE,VLOOKUP($B23,#REF!,AA$4,0),"")</f>
        <v>#REF!</v>
      </c>
      <c r="AB23" s="161" t="e">
        <f>IF(ISNA(VLOOKUP($B23,#REF!,AB$4,0))=FALSE,VLOOKUP($B23,#REF!,AB$4,0),"")</f>
        <v>#REF!</v>
      </c>
      <c r="AC23" s="161" t="e">
        <f>IF(ISNA(VLOOKUP($B23,#REF!,AC$4,0))=FALSE,VLOOKUP($B23,#REF!,AC$4,0),"")</f>
        <v>#REF!</v>
      </c>
      <c r="AD23" s="162" t="e">
        <f>IF(ISNA(VLOOKUP($B23,#REF!,AD$4,0))=FALSE,VLOOKUP($B23,#REF!,AD$4,0),"")</f>
        <v>#REF!</v>
      </c>
    </row>
    <row r="24" spans="1:30" s="1" customFormat="1">
      <c r="A24" s="21" t="s">
        <v>25</v>
      </c>
      <c r="B24" s="21"/>
      <c r="C24" s="21"/>
      <c r="D24" s="37"/>
      <c r="E24" s="37"/>
      <c r="F24" s="37"/>
      <c r="G24" s="37"/>
      <c r="S24" s="116" t="s">
        <v>30</v>
      </c>
      <c r="T24" s="116"/>
      <c r="U24" s="116"/>
      <c r="V24" s="116"/>
      <c r="W24" s="116"/>
      <c r="X24" s="116"/>
      <c r="Y24" s="116"/>
      <c r="Z24" s="116"/>
      <c r="AA24" s="116"/>
    </row>
    <row r="25" spans="1:30" s="1" customFormat="1">
      <c r="A25" s="31" t="s">
        <v>26</v>
      </c>
      <c r="B25" s="31"/>
      <c r="C25" s="31"/>
      <c r="D25" s="21"/>
      <c r="E25" s="21"/>
      <c r="F25" s="21"/>
      <c r="G25" s="21"/>
      <c r="K25" s="116" t="s">
        <v>22</v>
      </c>
      <c r="L25" s="116"/>
      <c r="M25" s="116"/>
      <c r="N25" s="116"/>
      <c r="O25" s="116"/>
      <c r="P25" s="116"/>
      <c r="Q25" s="116"/>
      <c r="R25" s="116"/>
      <c r="T25" s="21"/>
      <c r="U25" s="21"/>
      <c r="V25" s="116" t="s">
        <v>23</v>
      </c>
      <c r="W25" s="116"/>
      <c r="X25" s="116"/>
      <c r="Y25" s="116"/>
      <c r="Z25" s="116"/>
      <c r="AA25" s="116"/>
    </row>
    <row r="26" spans="1:30" s="1" customFormat="1">
      <c r="A26" s="31" t="s">
        <v>27</v>
      </c>
      <c r="B26" s="31"/>
      <c r="C26" s="31"/>
      <c r="D26" s="31"/>
      <c r="E26" s="31"/>
      <c r="F26" s="31"/>
      <c r="G26" s="31"/>
      <c r="I26" s="21"/>
      <c r="J26" s="21"/>
      <c r="K26" s="116" t="s">
        <v>24</v>
      </c>
      <c r="L26" s="116"/>
      <c r="M26" s="116"/>
      <c r="N26" s="116"/>
      <c r="O26" s="116"/>
      <c r="P26" s="116"/>
      <c r="Q26" s="116"/>
      <c r="R26" s="116"/>
      <c r="S26" s="30"/>
      <c r="T26" s="30"/>
      <c r="U26" s="30"/>
      <c r="V26" s="116" t="s">
        <v>24</v>
      </c>
      <c r="W26" s="116"/>
      <c r="X26" s="116"/>
      <c r="Y26" s="116"/>
      <c r="Z26" s="116"/>
      <c r="AA26" s="116"/>
    </row>
    <row r="27" spans="1:30" s="1" customFormat="1">
      <c r="A27" s="31" t="s">
        <v>29</v>
      </c>
      <c r="B27" s="31"/>
      <c r="C27" s="31"/>
      <c r="D27" s="31"/>
      <c r="E27" s="31"/>
      <c r="F27" s="31"/>
      <c r="G27" s="31"/>
      <c r="H27" s="30"/>
      <c r="I27" s="30"/>
      <c r="J27" s="30"/>
    </row>
    <row r="28" spans="1:30" s="1" customFormat="1">
      <c r="A28" s="32" t="s">
        <v>28</v>
      </c>
      <c r="D28" s="31"/>
      <c r="E28" s="31"/>
      <c r="F28" s="31"/>
      <c r="G28" s="31"/>
      <c r="I28" s="21"/>
      <c r="J28" s="21"/>
      <c r="K28" s="21"/>
      <c r="L28" s="21"/>
      <c r="M28" s="21"/>
      <c r="T28" s="21"/>
      <c r="U28" s="21"/>
      <c r="V28" s="21"/>
      <c r="W28" s="21"/>
      <c r="X28" s="21"/>
      <c r="Y28" s="21"/>
      <c r="Z28" s="21"/>
      <c r="AA28" s="21"/>
    </row>
    <row r="29" spans="1:30" s="1" customFormat="1">
      <c r="A29" s="52"/>
      <c r="B29" s="53"/>
      <c r="C29" s="53"/>
      <c r="D29" s="54"/>
      <c r="E29" s="54"/>
      <c r="F29" s="53"/>
      <c r="G29" s="53"/>
      <c r="H29" s="53"/>
    </row>
    <row r="30" spans="1:30" s="1" customFormat="1">
      <c r="A30" s="52"/>
      <c r="B30" s="53"/>
      <c r="C30" s="53"/>
      <c r="D30" s="54"/>
      <c r="E30" s="54"/>
      <c r="F30" s="53"/>
      <c r="G30" s="53"/>
      <c r="H30" s="53"/>
    </row>
    <row r="31" spans="1:30" s="1" customFormat="1">
      <c r="D31" s="21"/>
      <c r="E31" s="21"/>
      <c r="AB31" s="48" t="s">
        <v>50</v>
      </c>
      <c r="AC31" s="45"/>
    </row>
    <row r="32" spans="1:30" s="1" customFormat="1" ht="19.5" customHeight="1">
      <c r="A32" s="25">
        <v>16</v>
      </c>
      <c r="B32" s="25" t="str">
        <f t="shared" si="0"/>
        <v>15E3016</v>
      </c>
      <c r="C32" s="19" t="e">
        <f>IF(ISNA(VLOOKUP($B32,#REF!,$C$4,0))=FALSE,VLOOKUP($B32,#REF!,$C$4,0),"")</f>
        <v>#REF!</v>
      </c>
      <c r="D32" s="33" t="e">
        <f>IF(ISNA(VLOOKUP($B32,#REF!,D$4,0))=FALSE,VLOOKUP($B32,#REF!,D$4,0),"")</f>
        <v>#REF!</v>
      </c>
      <c r="E32" s="34" t="e">
        <f>IF(ISNA(VLOOKUP($B32,#REF!,E$4,0))=FALSE,VLOOKUP($B32,#REF!,E$4,0),"")</f>
        <v>#REF!</v>
      </c>
      <c r="F32" s="19" t="e">
        <f>IF(ISNA(VLOOKUP($B32,#REF!,F$4,0))=FALSE,VLOOKUP($B32,#REF!,F$4,0),"")</f>
        <v>#REF!</v>
      </c>
      <c r="G32" s="19" t="e">
        <f>IF(ISNA(VLOOKUP($B32,#REF!,G$4,0))=FALSE,VLOOKUP($B32,#REF!,G$4,0),"")</f>
        <v>#REF!</v>
      </c>
      <c r="H32" s="19" t="e">
        <f>IF(ISNA(VLOOKUP($B32,#REF!,H$4,0))=FALSE,VLOOKUP($B32,#REF!,H$4,0),"")</f>
        <v>#REF!</v>
      </c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163" t="e">
        <f>IF(ISNA(VLOOKUP($B32,#REF!,AA$4,0))=FALSE,VLOOKUP($B32,#REF!,AA$4,0),"")</f>
        <v>#REF!</v>
      </c>
      <c r="AB32" s="164" t="e">
        <f>IF(ISNA(VLOOKUP($B32,#REF!,AB$4,0))=FALSE,VLOOKUP($B32,#REF!,AB$4,0),"")</f>
        <v>#REF!</v>
      </c>
      <c r="AC32" s="164" t="e">
        <f>IF(ISNA(VLOOKUP($B32,#REF!,AC$4,0))=FALSE,VLOOKUP($B32,#REF!,AC$4,0),"")</f>
        <v>#REF!</v>
      </c>
      <c r="AD32" s="165" t="e">
        <f>IF(ISNA(VLOOKUP($B32,#REF!,AD$4,0))=FALSE,VLOOKUP($B32,#REF!,AD$4,0),"")</f>
        <v>#REF!</v>
      </c>
    </row>
    <row r="33" spans="1:30" s="1" customFormat="1" ht="19.5" customHeight="1">
      <c r="A33" s="26">
        <v>17</v>
      </c>
      <c r="B33" s="26" t="str">
        <f t="shared" si="0"/>
        <v>15E3017</v>
      </c>
      <c r="C33" s="27" t="e">
        <f>IF(ISNA(VLOOKUP($B33,#REF!,$C$4,0))=FALSE,VLOOKUP($B33,#REF!,$C$4,0),"")</f>
        <v>#REF!</v>
      </c>
      <c r="D33" s="28" t="e">
        <f>IF(ISNA(VLOOKUP($B33,#REF!,D$4,0))=FALSE,VLOOKUP($B33,#REF!,D$4,0),"")</f>
        <v>#REF!</v>
      </c>
      <c r="E33" s="29" t="e">
        <f>IF(ISNA(VLOOKUP($B33,#REF!,E$4,0))=FALSE,VLOOKUP($B33,#REF!,E$4,0),"")</f>
        <v>#REF!</v>
      </c>
      <c r="F33" s="27" t="e">
        <f>IF(ISNA(VLOOKUP($B33,#REF!,F$4,0))=FALSE,VLOOKUP($B33,#REF!,F$4,0),"")</f>
        <v>#REF!</v>
      </c>
      <c r="G33" s="27" t="e">
        <f>IF(ISNA(VLOOKUP($B33,#REF!,G$4,0))=FALSE,VLOOKUP($B33,#REF!,G$4,0),"")</f>
        <v>#REF!</v>
      </c>
      <c r="H33" s="27" t="e">
        <f>IF(ISNA(VLOOKUP($B33,#REF!,H$4,0))=FALSE,VLOOKUP($B33,#REF!,H$4,0),"")</f>
        <v>#REF!</v>
      </c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157" t="e">
        <f>IF(ISNA(VLOOKUP($B33,#REF!,AA$4,0))=FALSE,VLOOKUP($B33,#REF!,AA$4,0),"")</f>
        <v>#REF!</v>
      </c>
      <c r="AB33" s="158" t="e">
        <f>IF(ISNA(VLOOKUP($B33,#REF!,AB$4,0))=FALSE,VLOOKUP($B33,#REF!,AB$4,0),"")</f>
        <v>#REF!</v>
      </c>
      <c r="AC33" s="158" t="e">
        <f>IF(ISNA(VLOOKUP($B33,#REF!,AC$4,0))=FALSE,VLOOKUP($B33,#REF!,AC$4,0),"")</f>
        <v>#REF!</v>
      </c>
      <c r="AD33" s="159" t="e">
        <f>IF(ISNA(VLOOKUP($B33,#REF!,AD$4,0))=FALSE,VLOOKUP($B33,#REF!,AD$4,0),"")</f>
        <v>#REF!</v>
      </c>
    </row>
    <row r="34" spans="1:30" s="1" customFormat="1" ht="19.5" customHeight="1">
      <c r="A34" s="26">
        <v>18</v>
      </c>
      <c r="B34" s="26" t="str">
        <f t="shared" si="0"/>
        <v>15E3018</v>
      </c>
      <c r="C34" s="27" t="e">
        <f>IF(ISNA(VLOOKUP($B34,#REF!,$C$4,0))=FALSE,VLOOKUP($B34,#REF!,$C$4,0),"")</f>
        <v>#REF!</v>
      </c>
      <c r="D34" s="28" t="e">
        <f>IF(ISNA(VLOOKUP($B34,#REF!,D$4,0))=FALSE,VLOOKUP($B34,#REF!,D$4,0),"")</f>
        <v>#REF!</v>
      </c>
      <c r="E34" s="29" t="e">
        <f>IF(ISNA(VLOOKUP($B34,#REF!,E$4,0))=FALSE,VLOOKUP($B34,#REF!,E$4,0),"")</f>
        <v>#REF!</v>
      </c>
      <c r="F34" s="27" t="e">
        <f>IF(ISNA(VLOOKUP($B34,#REF!,F$4,0))=FALSE,VLOOKUP($B34,#REF!,F$4,0),"")</f>
        <v>#REF!</v>
      </c>
      <c r="G34" s="27" t="e">
        <f>IF(ISNA(VLOOKUP($B34,#REF!,G$4,0))=FALSE,VLOOKUP($B34,#REF!,G$4,0),"")</f>
        <v>#REF!</v>
      </c>
      <c r="H34" s="27" t="e">
        <f>IF(ISNA(VLOOKUP($B34,#REF!,H$4,0))=FALSE,VLOOKUP($B34,#REF!,H$4,0),"")</f>
        <v>#REF!</v>
      </c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157" t="e">
        <f>IF(ISNA(VLOOKUP($B34,#REF!,AA$4,0))=FALSE,VLOOKUP($B34,#REF!,AA$4,0),"")</f>
        <v>#REF!</v>
      </c>
      <c r="AB34" s="158" t="e">
        <f>IF(ISNA(VLOOKUP($B34,#REF!,AB$4,0))=FALSE,VLOOKUP($B34,#REF!,AB$4,0),"")</f>
        <v>#REF!</v>
      </c>
      <c r="AC34" s="158" t="e">
        <f>IF(ISNA(VLOOKUP($B34,#REF!,AC$4,0))=FALSE,VLOOKUP($B34,#REF!,AC$4,0),"")</f>
        <v>#REF!</v>
      </c>
      <c r="AD34" s="159" t="e">
        <f>IF(ISNA(VLOOKUP($B34,#REF!,AD$4,0))=FALSE,VLOOKUP($B34,#REF!,AD$4,0),"")</f>
        <v>#REF!</v>
      </c>
    </row>
    <row r="35" spans="1:30" s="1" customFormat="1" ht="19.5" customHeight="1">
      <c r="A35" s="26">
        <v>19</v>
      </c>
      <c r="B35" s="26" t="str">
        <f t="shared" si="0"/>
        <v>15E3019</v>
      </c>
      <c r="C35" s="27" t="e">
        <f>IF(ISNA(VLOOKUP($B35,#REF!,$C$4,0))=FALSE,VLOOKUP($B35,#REF!,$C$4,0),"")</f>
        <v>#REF!</v>
      </c>
      <c r="D35" s="28" t="e">
        <f>IF(ISNA(VLOOKUP($B35,#REF!,D$4,0))=FALSE,VLOOKUP($B35,#REF!,D$4,0),"")</f>
        <v>#REF!</v>
      </c>
      <c r="E35" s="29" t="e">
        <f>IF(ISNA(VLOOKUP($B35,#REF!,E$4,0))=FALSE,VLOOKUP($B35,#REF!,E$4,0),"")</f>
        <v>#REF!</v>
      </c>
      <c r="F35" s="27" t="e">
        <f>IF(ISNA(VLOOKUP($B35,#REF!,F$4,0))=FALSE,VLOOKUP($B35,#REF!,F$4,0),"")</f>
        <v>#REF!</v>
      </c>
      <c r="G35" s="27" t="e">
        <f>IF(ISNA(VLOOKUP($B35,#REF!,G$4,0))=FALSE,VLOOKUP($B35,#REF!,G$4,0),"")</f>
        <v>#REF!</v>
      </c>
      <c r="H35" s="27" t="e">
        <f>IF(ISNA(VLOOKUP($B35,#REF!,H$4,0))=FALSE,VLOOKUP($B35,#REF!,H$4,0),"")</f>
        <v>#REF!</v>
      </c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157" t="e">
        <f>IF(ISNA(VLOOKUP($B35,#REF!,AA$4,0))=FALSE,VLOOKUP($B35,#REF!,AA$4,0),"")</f>
        <v>#REF!</v>
      </c>
      <c r="AB35" s="158" t="e">
        <f>IF(ISNA(VLOOKUP($B35,#REF!,AB$4,0))=FALSE,VLOOKUP($B35,#REF!,AB$4,0),"")</f>
        <v>#REF!</v>
      </c>
      <c r="AC35" s="158" t="e">
        <f>IF(ISNA(VLOOKUP($B35,#REF!,AC$4,0))=FALSE,VLOOKUP($B35,#REF!,AC$4,0),"")</f>
        <v>#REF!</v>
      </c>
      <c r="AD35" s="159" t="e">
        <f>IF(ISNA(VLOOKUP($B35,#REF!,AD$4,0))=FALSE,VLOOKUP($B35,#REF!,AD$4,0),"")</f>
        <v>#REF!</v>
      </c>
    </row>
    <row r="36" spans="1:30" s="1" customFormat="1" ht="19.5" customHeight="1">
      <c r="A36" s="26">
        <v>20</v>
      </c>
      <c r="B36" s="26" t="str">
        <f t="shared" si="0"/>
        <v>15E3020</v>
      </c>
      <c r="C36" s="27" t="e">
        <f>IF(ISNA(VLOOKUP($B36,#REF!,$C$4,0))=FALSE,VLOOKUP($B36,#REF!,$C$4,0),"")</f>
        <v>#REF!</v>
      </c>
      <c r="D36" s="28" t="e">
        <f>IF(ISNA(VLOOKUP($B36,#REF!,D$4,0))=FALSE,VLOOKUP($B36,#REF!,D$4,0),"")</f>
        <v>#REF!</v>
      </c>
      <c r="E36" s="29" t="e">
        <f>IF(ISNA(VLOOKUP($B36,#REF!,E$4,0))=FALSE,VLOOKUP($B36,#REF!,E$4,0),"")</f>
        <v>#REF!</v>
      </c>
      <c r="F36" s="27" t="e">
        <f>IF(ISNA(VLOOKUP($B36,#REF!,F$4,0))=FALSE,VLOOKUP($B36,#REF!,F$4,0),"")</f>
        <v>#REF!</v>
      </c>
      <c r="G36" s="27" t="e">
        <f>IF(ISNA(VLOOKUP($B36,#REF!,G$4,0))=FALSE,VLOOKUP($B36,#REF!,G$4,0),"")</f>
        <v>#REF!</v>
      </c>
      <c r="H36" s="27" t="e">
        <f>IF(ISNA(VLOOKUP($B36,#REF!,H$4,0))=FALSE,VLOOKUP($B36,#REF!,H$4,0),"")</f>
        <v>#REF!</v>
      </c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157" t="e">
        <f>IF(ISNA(VLOOKUP($B36,#REF!,AA$4,0))=FALSE,VLOOKUP($B36,#REF!,AA$4,0),"")</f>
        <v>#REF!</v>
      </c>
      <c r="AB36" s="158" t="e">
        <f>IF(ISNA(VLOOKUP($B36,#REF!,AB$4,0))=FALSE,VLOOKUP($B36,#REF!,AB$4,0),"")</f>
        <v>#REF!</v>
      </c>
      <c r="AC36" s="158" t="e">
        <f>IF(ISNA(VLOOKUP($B36,#REF!,AC$4,0))=FALSE,VLOOKUP($B36,#REF!,AC$4,0),"")</f>
        <v>#REF!</v>
      </c>
      <c r="AD36" s="159" t="e">
        <f>IF(ISNA(VLOOKUP($B36,#REF!,AD$4,0))=FALSE,VLOOKUP($B36,#REF!,AD$4,0),"")</f>
        <v>#REF!</v>
      </c>
    </row>
    <row r="37" spans="1:30" s="1" customFormat="1" ht="19.5" customHeight="1">
      <c r="A37" s="26">
        <v>21</v>
      </c>
      <c r="B37" s="26" t="str">
        <f t="shared" si="0"/>
        <v>15E3021</v>
      </c>
      <c r="C37" s="27" t="e">
        <f>IF(ISNA(VLOOKUP($B37,#REF!,$C$4,0))=FALSE,VLOOKUP($B37,#REF!,$C$4,0),"")</f>
        <v>#REF!</v>
      </c>
      <c r="D37" s="28" t="e">
        <f>IF(ISNA(VLOOKUP($B37,#REF!,D$4,0))=FALSE,VLOOKUP($B37,#REF!,D$4,0),"")</f>
        <v>#REF!</v>
      </c>
      <c r="E37" s="29" t="e">
        <f>IF(ISNA(VLOOKUP($B37,#REF!,E$4,0))=FALSE,VLOOKUP($B37,#REF!,E$4,0),"")</f>
        <v>#REF!</v>
      </c>
      <c r="F37" s="27" t="e">
        <f>IF(ISNA(VLOOKUP($B37,#REF!,F$4,0))=FALSE,VLOOKUP($B37,#REF!,F$4,0),"")</f>
        <v>#REF!</v>
      </c>
      <c r="G37" s="27" t="e">
        <f>IF(ISNA(VLOOKUP($B37,#REF!,G$4,0))=FALSE,VLOOKUP($B37,#REF!,G$4,0),"")</f>
        <v>#REF!</v>
      </c>
      <c r="H37" s="27" t="e">
        <f>IF(ISNA(VLOOKUP($B37,#REF!,H$4,0))=FALSE,VLOOKUP($B37,#REF!,H$4,0),"")</f>
        <v>#REF!</v>
      </c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157" t="e">
        <f>IF(ISNA(VLOOKUP($B37,#REF!,AA$4,0))=FALSE,VLOOKUP($B37,#REF!,AA$4,0),"")</f>
        <v>#REF!</v>
      </c>
      <c r="AB37" s="158" t="e">
        <f>IF(ISNA(VLOOKUP($B37,#REF!,AB$4,0))=FALSE,VLOOKUP($B37,#REF!,AB$4,0),"")</f>
        <v>#REF!</v>
      </c>
      <c r="AC37" s="158" t="e">
        <f>IF(ISNA(VLOOKUP($B37,#REF!,AC$4,0))=FALSE,VLOOKUP($B37,#REF!,AC$4,0),"")</f>
        <v>#REF!</v>
      </c>
      <c r="AD37" s="159" t="e">
        <f>IF(ISNA(VLOOKUP($B37,#REF!,AD$4,0))=FALSE,VLOOKUP($B37,#REF!,AD$4,0),"")</f>
        <v>#REF!</v>
      </c>
    </row>
    <row r="38" spans="1:30" s="1" customFormat="1" ht="19.5" customHeight="1">
      <c r="A38" s="26">
        <v>22</v>
      </c>
      <c r="B38" s="26" t="str">
        <f t="shared" si="0"/>
        <v>15E3022</v>
      </c>
      <c r="C38" s="27" t="e">
        <f>IF(ISNA(VLOOKUP($B38,#REF!,$C$4,0))=FALSE,VLOOKUP($B38,#REF!,$C$4,0),"")</f>
        <v>#REF!</v>
      </c>
      <c r="D38" s="28" t="e">
        <f>IF(ISNA(VLOOKUP($B38,#REF!,D$4,0))=FALSE,VLOOKUP($B38,#REF!,D$4,0),"")</f>
        <v>#REF!</v>
      </c>
      <c r="E38" s="29" t="e">
        <f>IF(ISNA(VLOOKUP($B38,#REF!,E$4,0))=FALSE,VLOOKUP($B38,#REF!,E$4,0),"")</f>
        <v>#REF!</v>
      </c>
      <c r="F38" s="27" t="e">
        <f>IF(ISNA(VLOOKUP($B38,#REF!,F$4,0))=FALSE,VLOOKUP($B38,#REF!,F$4,0),"")</f>
        <v>#REF!</v>
      </c>
      <c r="G38" s="27" t="e">
        <f>IF(ISNA(VLOOKUP($B38,#REF!,G$4,0))=FALSE,VLOOKUP($B38,#REF!,G$4,0),"")</f>
        <v>#REF!</v>
      </c>
      <c r="H38" s="27" t="e">
        <f>IF(ISNA(VLOOKUP($B38,#REF!,H$4,0))=FALSE,VLOOKUP($B38,#REF!,H$4,0),"")</f>
        <v>#REF!</v>
      </c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157" t="e">
        <f>IF(ISNA(VLOOKUP($B38,#REF!,AA$4,0))=FALSE,VLOOKUP($B38,#REF!,AA$4,0),"")</f>
        <v>#REF!</v>
      </c>
      <c r="AB38" s="158" t="e">
        <f>IF(ISNA(VLOOKUP($B38,#REF!,AB$4,0))=FALSE,VLOOKUP($B38,#REF!,AB$4,0),"")</f>
        <v>#REF!</v>
      </c>
      <c r="AC38" s="158" t="e">
        <f>IF(ISNA(VLOOKUP($B38,#REF!,AC$4,0))=FALSE,VLOOKUP($B38,#REF!,AC$4,0),"")</f>
        <v>#REF!</v>
      </c>
      <c r="AD38" s="159" t="e">
        <f>IF(ISNA(VLOOKUP($B38,#REF!,AD$4,0))=FALSE,VLOOKUP($B38,#REF!,AD$4,0),"")</f>
        <v>#REF!</v>
      </c>
    </row>
    <row r="39" spans="1:30" s="1" customFormat="1" ht="19.5" customHeight="1">
      <c r="A39" s="26">
        <v>23</v>
      </c>
      <c r="B39" s="26" t="str">
        <f t="shared" si="0"/>
        <v>15E3023</v>
      </c>
      <c r="C39" s="27" t="e">
        <f>IF(ISNA(VLOOKUP($B39,#REF!,$C$4,0))=FALSE,VLOOKUP($B39,#REF!,$C$4,0),"")</f>
        <v>#REF!</v>
      </c>
      <c r="D39" s="28" t="e">
        <f>IF(ISNA(VLOOKUP($B39,#REF!,D$4,0))=FALSE,VLOOKUP($B39,#REF!,D$4,0),"")</f>
        <v>#REF!</v>
      </c>
      <c r="E39" s="29" t="e">
        <f>IF(ISNA(VLOOKUP($B39,#REF!,E$4,0))=FALSE,VLOOKUP($B39,#REF!,E$4,0),"")</f>
        <v>#REF!</v>
      </c>
      <c r="F39" s="27" t="e">
        <f>IF(ISNA(VLOOKUP($B39,#REF!,F$4,0))=FALSE,VLOOKUP($B39,#REF!,F$4,0),"")</f>
        <v>#REF!</v>
      </c>
      <c r="G39" s="27" t="e">
        <f>IF(ISNA(VLOOKUP($B39,#REF!,G$4,0))=FALSE,VLOOKUP($B39,#REF!,G$4,0),"")</f>
        <v>#REF!</v>
      </c>
      <c r="H39" s="27" t="e">
        <f>IF(ISNA(VLOOKUP($B39,#REF!,H$4,0))=FALSE,VLOOKUP($B39,#REF!,H$4,0),"")</f>
        <v>#REF!</v>
      </c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157" t="e">
        <f>IF(ISNA(VLOOKUP($B39,#REF!,AA$4,0))=FALSE,VLOOKUP($B39,#REF!,AA$4,0),"")</f>
        <v>#REF!</v>
      </c>
      <c r="AB39" s="158" t="e">
        <f>IF(ISNA(VLOOKUP($B39,#REF!,AB$4,0))=FALSE,VLOOKUP($B39,#REF!,AB$4,0),"")</f>
        <v>#REF!</v>
      </c>
      <c r="AC39" s="158" t="e">
        <f>IF(ISNA(VLOOKUP($B39,#REF!,AC$4,0))=FALSE,VLOOKUP($B39,#REF!,AC$4,0),"")</f>
        <v>#REF!</v>
      </c>
      <c r="AD39" s="159" t="e">
        <f>IF(ISNA(VLOOKUP($B39,#REF!,AD$4,0))=FALSE,VLOOKUP($B39,#REF!,AD$4,0),"")</f>
        <v>#REF!</v>
      </c>
    </row>
    <row r="40" spans="1:30" s="1" customFormat="1" ht="19.5" customHeight="1">
      <c r="A40" s="26">
        <v>24</v>
      </c>
      <c r="B40" s="26" t="str">
        <f t="shared" si="0"/>
        <v>15E3024</v>
      </c>
      <c r="C40" s="27" t="e">
        <f>IF(ISNA(VLOOKUP($B40,#REF!,$C$4,0))=FALSE,VLOOKUP($B40,#REF!,$C$4,0),"")</f>
        <v>#REF!</v>
      </c>
      <c r="D40" s="28" t="e">
        <f>IF(ISNA(VLOOKUP($B40,#REF!,D$4,0))=FALSE,VLOOKUP($B40,#REF!,D$4,0),"")</f>
        <v>#REF!</v>
      </c>
      <c r="E40" s="29" t="e">
        <f>IF(ISNA(VLOOKUP($B40,#REF!,E$4,0))=FALSE,VLOOKUP($B40,#REF!,E$4,0),"")</f>
        <v>#REF!</v>
      </c>
      <c r="F40" s="27" t="e">
        <f>IF(ISNA(VLOOKUP($B40,#REF!,F$4,0))=FALSE,VLOOKUP($B40,#REF!,F$4,0),"")</f>
        <v>#REF!</v>
      </c>
      <c r="G40" s="27" t="e">
        <f>IF(ISNA(VLOOKUP($B40,#REF!,G$4,0))=FALSE,VLOOKUP($B40,#REF!,G$4,0),"")</f>
        <v>#REF!</v>
      </c>
      <c r="H40" s="27" t="e">
        <f>IF(ISNA(VLOOKUP($B40,#REF!,H$4,0))=FALSE,VLOOKUP($B40,#REF!,H$4,0),"")</f>
        <v>#REF!</v>
      </c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157" t="e">
        <f>IF(ISNA(VLOOKUP($B40,#REF!,AA$4,0))=FALSE,VLOOKUP($B40,#REF!,AA$4,0),"")</f>
        <v>#REF!</v>
      </c>
      <c r="AB40" s="158" t="e">
        <f>IF(ISNA(VLOOKUP($B40,#REF!,AB$4,0))=FALSE,VLOOKUP($B40,#REF!,AB$4,0),"")</f>
        <v>#REF!</v>
      </c>
      <c r="AC40" s="158" t="e">
        <f>IF(ISNA(VLOOKUP($B40,#REF!,AC$4,0))=FALSE,VLOOKUP($B40,#REF!,AC$4,0),"")</f>
        <v>#REF!</v>
      </c>
      <c r="AD40" s="159" t="e">
        <f>IF(ISNA(VLOOKUP($B40,#REF!,AD$4,0))=FALSE,VLOOKUP($B40,#REF!,AD$4,0),"")</f>
        <v>#REF!</v>
      </c>
    </row>
    <row r="41" spans="1:30" s="1" customFormat="1" ht="19.5" customHeight="1">
      <c r="A41" s="26">
        <v>25</v>
      </c>
      <c r="B41" s="26" t="str">
        <f t="shared" si="0"/>
        <v>15E3025</v>
      </c>
      <c r="C41" s="27" t="e">
        <f>IF(ISNA(VLOOKUP($B41,#REF!,$C$4,0))=FALSE,VLOOKUP($B41,#REF!,$C$4,0),"")</f>
        <v>#REF!</v>
      </c>
      <c r="D41" s="28" t="e">
        <f>IF(ISNA(VLOOKUP($B41,#REF!,D$4,0))=FALSE,VLOOKUP($B41,#REF!,D$4,0),"")</f>
        <v>#REF!</v>
      </c>
      <c r="E41" s="29" t="e">
        <f>IF(ISNA(VLOOKUP($B41,#REF!,E$4,0))=FALSE,VLOOKUP($B41,#REF!,E$4,0),"")</f>
        <v>#REF!</v>
      </c>
      <c r="F41" s="27" t="e">
        <f>IF(ISNA(VLOOKUP($B41,#REF!,F$4,0))=FALSE,VLOOKUP($B41,#REF!,F$4,0),"")</f>
        <v>#REF!</v>
      </c>
      <c r="G41" s="27" t="e">
        <f>IF(ISNA(VLOOKUP($B41,#REF!,G$4,0))=FALSE,VLOOKUP($B41,#REF!,G$4,0),"")</f>
        <v>#REF!</v>
      </c>
      <c r="H41" s="27" t="e">
        <f>IF(ISNA(VLOOKUP($B41,#REF!,H$4,0))=FALSE,VLOOKUP($B41,#REF!,H$4,0),"")</f>
        <v>#REF!</v>
      </c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157" t="e">
        <f>IF(ISNA(VLOOKUP($B41,#REF!,AA$4,0))=FALSE,VLOOKUP($B41,#REF!,AA$4,0),"")</f>
        <v>#REF!</v>
      </c>
      <c r="AB41" s="158" t="e">
        <f>IF(ISNA(VLOOKUP($B41,#REF!,AB$4,0))=FALSE,VLOOKUP($B41,#REF!,AB$4,0),"")</f>
        <v>#REF!</v>
      </c>
      <c r="AC41" s="158" t="e">
        <f>IF(ISNA(VLOOKUP($B41,#REF!,AC$4,0))=FALSE,VLOOKUP($B41,#REF!,AC$4,0),"")</f>
        <v>#REF!</v>
      </c>
      <c r="AD41" s="159" t="e">
        <f>IF(ISNA(VLOOKUP($B41,#REF!,AD$4,0))=FALSE,VLOOKUP($B41,#REF!,AD$4,0),"")</f>
        <v>#REF!</v>
      </c>
    </row>
    <row r="42" spans="1:30" s="1" customFormat="1" ht="19.5" customHeight="1">
      <c r="A42" s="26">
        <v>26</v>
      </c>
      <c r="B42" s="26" t="str">
        <f t="shared" si="0"/>
        <v>15E3026</v>
      </c>
      <c r="C42" s="27" t="e">
        <f>IF(ISNA(VLOOKUP($B42,#REF!,$C$4,0))=FALSE,VLOOKUP($B42,#REF!,$C$4,0),"")</f>
        <v>#REF!</v>
      </c>
      <c r="D42" s="28" t="e">
        <f>IF(ISNA(VLOOKUP($B42,#REF!,D$4,0))=FALSE,VLOOKUP($B42,#REF!,D$4,0),"")</f>
        <v>#REF!</v>
      </c>
      <c r="E42" s="29" t="e">
        <f>IF(ISNA(VLOOKUP($B42,#REF!,E$4,0))=FALSE,VLOOKUP($B42,#REF!,E$4,0),"")</f>
        <v>#REF!</v>
      </c>
      <c r="F42" s="27" t="e">
        <f>IF(ISNA(VLOOKUP($B42,#REF!,F$4,0))=FALSE,VLOOKUP($B42,#REF!,F$4,0),"")</f>
        <v>#REF!</v>
      </c>
      <c r="G42" s="27" t="e">
        <f>IF(ISNA(VLOOKUP($B42,#REF!,G$4,0))=FALSE,VLOOKUP($B42,#REF!,G$4,0),"")</f>
        <v>#REF!</v>
      </c>
      <c r="H42" s="27" t="e">
        <f>IF(ISNA(VLOOKUP($B42,#REF!,H$4,0))=FALSE,VLOOKUP($B42,#REF!,H$4,0),"")</f>
        <v>#REF!</v>
      </c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157" t="e">
        <f>IF(ISNA(VLOOKUP($B42,#REF!,AA$4,0))=FALSE,VLOOKUP($B42,#REF!,AA$4,0),"")</f>
        <v>#REF!</v>
      </c>
      <c r="AB42" s="158" t="e">
        <f>IF(ISNA(VLOOKUP($B42,#REF!,AB$4,0))=FALSE,VLOOKUP($B42,#REF!,AB$4,0),"")</f>
        <v>#REF!</v>
      </c>
      <c r="AC42" s="158" t="e">
        <f>IF(ISNA(VLOOKUP($B42,#REF!,AC$4,0))=FALSE,VLOOKUP($B42,#REF!,AC$4,0),"")</f>
        <v>#REF!</v>
      </c>
      <c r="AD42" s="159" t="e">
        <f>IF(ISNA(VLOOKUP($B42,#REF!,AD$4,0))=FALSE,VLOOKUP($B42,#REF!,AD$4,0),"")</f>
        <v>#REF!</v>
      </c>
    </row>
    <row r="43" spans="1:30" s="1" customFormat="1" ht="19.5" customHeight="1">
      <c r="A43" s="26">
        <v>27</v>
      </c>
      <c r="B43" s="26" t="str">
        <f t="shared" si="0"/>
        <v>15E3027</v>
      </c>
      <c r="C43" s="27" t="e">
        <f>IF(ISNA(VLOOKUP($B43,#REF!,$C$4,0))=FALSE,VLOOKUP($B43,#REF!,$C$4,0),"")</f>
        <v>#REF!</v>
      </c>
      <c r="D43" s="28" t="e">
        <f>IF(ISNA(VLOOKUP($B43,#REF!,D$4,0))=FALSE,VLOOKUP($B43,#REF!,D$4,0),"")</f>
        <v>#REF!</v>
      </c>
      <c r="E43" s="29" t="e">
        <f>IF(ISNA(VLOOKUP($B43,#REF!,E$4,0))=FALSE,VLOOKUP($B43,#REF!,E$4,0),"")</f>
        <v>#REF!</v>
      </c>
      <c r="F43" s="27" t="e">
        <f>IF(ISNA(VLOOKUP($B43,#REF!,F$4,0))=FALSE,VLOOKUP($B43,#REF!,F$4,0),"")</f>
        <v>#REF!</v>
      </c>
      <c r="G43" s="27" t="e">
        <f>IF(ISNA(VLOOKUP($B43,#REF!,G$4,0))=FALSE,VLOOKUP($B43,#REF!,G$4,0),"")</f>
        <v>#REF!</v>
      </c>
      <c r="H43" s="27" t="e">
        <f>IF(ISNA(VLOOKUP($B43,#REF!,H$4,0))=FALSE,VLOOKUP($B43,#REF!,H$4,0),"")</f>
        <v>#REF!</v>
      </c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157" t="e">
        <f>IF(ISNA(VLOOKUP($B43,#REF!,AA$4,0))=FALSE,VLOOKUP($B43,#REF!,AA$4,0),"")</f>
        <v>#REF!</v>
      </c>
      <c r="AB43" s="158" t="e">
        <f>IF(ISNA(VLOOKUP($B43,#REF!,AB$4,0))=FALSE,VLOOKUP($B43,#REF!,AB$4,0),"")</f>
        <v>#REF!</v>
      </c>
      <c r="AC43" s="158" t="e">
        <f>IF(ISNA(VLOOKUP($B43,#REF!,AC$4,0))=FALSE,VLOOKUP($B43,#REF!,AC$4,0),"")</f>
        <v>#REF!</v>
      </c>
      <c r="AD43" s="159" t="e">
        <f>IF(ISNA(VLOOKUP($B43,#REF!,AD$4,0))=FALSE,VLOOKUP($B43,#REF!,AD$4,0),"")</f>
        <v>#REF!</v>
      </c>
    </row>
    <row r="44" spans="1:30" s="1" customFormat="1" ht="19.5" customHeight="1">
      <c r="A44" s="26">
        <v>28</v>
      </c>
      <c r="B44" s="26" t="str">
        <f t="shared" si="0"/>
        <v>15E3028</v>
      </c>
      <c r="C44" s="27" t="e">
        <f>IF(ISNA(VLOOKUP($B44,#REF!,$C$4,0))=FALSE,VLOOKUP($B44,#REF!,$C$4,0),"")</f>
        <v>#REF!</v>
      </c>
      <c r="D44" s="28" t="e">
        <f>IF(ISNA(VLOOKUP($B44,#REF!,D$4,0))=FALSE,VLOOKUP($B44,#REF!,D$4,0),"")</f>
        <v>#REF!</v>
      </c>
      <c r="E44" s="29" t="e">
        <f>IF(ISNA(VLOOKUP($B44,#REF!,E$4,0))=FALSE,VLOOKUP($B44,#REF!,E$4,0),"")</f>
        <v>#REF!</v>
      </c>
      <c r="F44" s="27" t="e">
        <f>IF(ISNA(VLOOKUP($B44,#REF!,F$4,0))=FALSE,VLOOKUP($B44,#REF!,F$4,0),"")</f>
        <v>#REF!</v>
      </c>
      <c r="G44" s="27" t="e">
        <f>IF(ISNA(VLOOKUP($B44,#REF!,G$4,0))=FALSE,VLOOKUP($B44,#REF!,G$4,0),"")</f>
        <v>#REF!</v>
      </c>
      <c r="H44" s="27" t="e">
        <f>IF(ISNA(VLOOKUP($B44,#REF!,H$4,0))=FALSE,VLOOKUP($B44,#REF!,H$4,0),"")</f>
        <v>#REF!</v>
      </c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157" t="e">
        <f>IF(ISNA(VLOOKUP($B44,#REF!,AA$4,0))=FALSE,VLOOKUP($B44,#REF!,AA$4,0),"")</f>
        <v>#REF!</v>
      </c>
      <c r="AB44" s="158" t="e">
        <f>IF(ISNA(VLOOKUP($B44,#REF!,AB$4,0))=FALSE,VLOOKUP($B44,#REF!,AB$4,0),"")</f>
        <v>#REF!</v>
      </c>
      <c r="AC44" s="158" t="e">
        <f>IF(ISNA(VLOOKUP($B44,#REF!,AC$4,0))=FALSE,VLOOKUP($B44,#REF!,AC$4,0),"")</f>
        <v>#REF!</v>
      </c>
      <c r="AD44" s="159" t="e">
        <f>IF(ISNA(VLOOKUP($B44,#REF!,AD$4,0))=FALSE,VLOOKUP($B44,#REF!,AD$4,0),"")</f>
        <v>#REF!</v>
      </c>
    </row>
    <row r="45" spans="1:30" s="1" customFormat="1" ht="19.5" customHeight="1">
      <c r="A45" s="26">
        <v>29</v>
      </c>
      <c r="B45" s="26" t="str">
        <f t="shared" si="0"/>
        <v>15E3029</v>
      </c>
      <c r="C45" s="27" t="e">
        <f>IF(ISNA(VLOOKUP($B45,#REF!,$C$4,0))=FALSE,VLOOKUP($B45,#REF!,$C$4,0),"")</f>
        <v>#REF!</v>
      </c>
      <c r="D45" s="28" t="e">
        <f>IF(ISNA(VLOOKUP($B45,#REF!,D$4,0))=FALSE,VLOOKUP($B45,#REF!,D$4,0),"")</f>
        <v>#REF!</v>
      </c>
      <c r="E45" s="29" t="e">
        <f>IF(ISNA(VLOOKUP($B45,#REF!,E$4,0))=FALSE,VLOOKUP($B45,#REF!,E$4,0),"")</f>
        <v>#REF!</v>
      </c>
      <c r="F45" s="27" t="e">
        <f>IF(ISNA(VLOOKUP($B45,#REF!,F$4,0))=FALSE,VLOOKUP($B45,#REF!,F$4,0),"")</f>
        <v>#REF!</v>
      </c>
      <c r="G45" s="27" t="e">
        <f>IF(ISNA(VLOOKUP($B45,#REF!,G$4,0))=FALSE,VLOOKUP($B45,#REF!,G$4,0),"")</f>
        <v>#REF!</v>
      </c>
      <c r="H45" s="27" t="e">
        <f>IF(ISNA(VLOOKUP($B45,#REF!,H$4,0))=FALSE,VLOOKUP($B45,#REF!,H$4,0),"")</f>
        <v>#REF!</v>
      </c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157" t="e">
        <f>IF(ISNA(VLOOKUP($B45,#REF!,AA$4,0))=FALSE,VLOOKUP($B45,#REF!,AA$4,0),"")</f>
        <v>#REF!</v>
      </c>
      <c r="AB45" s="158" t="e">
        <f>IF(ISNA(VLOOKUP($B45,#REF!,AB$4,0))=FALSE,VLOOKUP($B45,#REF!,AB$4,0),"")</f>
        <v>#REF!</v>
      </c>
      <c r="AC45" s="158" t="e">
        <f>IF(ISNA(VLOOKUP($B45,#REF!,AC$4,0))=FALSE,VLOOKUP($B45,#REF!,AC$4,0),"")</f>
        <v>#REF!</v>
      </c>
      <c r="AD45" s="159" t="e">
        <f>IF(ISNA(VLOOKUP($B45,#REF!,AD$4,0))=FALSE,VLOOKUP($B45,#REF!,AD$4,0),"")</f>
        <v>#REF!</v>
      </c>
    </row>
    <row r="46" spans="1:30" s="1" customFormat="1" ht="19.5" customHeight="1">
      <c r="A46" s="38">
        <v>30</v>
      </c>
      <c r="B46" s="38" t="str">
        <f t="shared" si="0"/>
        <v>15E3030</v>
      </c>
      <c r="C46" s="39" t="e">
        <f>IF(ISNA(VLOOKUP($B46,#REF!,$C$4,0))=FALSE,VLOOKUP($B46,#REF!,$C$4,0),"")</f>
        <v>#REF!</v>
      </c>
      <c r="D46" s="40" t="e">
        <f>IF(ISNA(VLOOKUP($B46,#REF!,D$4,0))=FALSE,VLOOKUP($B46,#REF!,D$4,0),"")</f>
        <v>#REF!</v>
      </c>
      <c r="E46" s="41" t="e">
        <f>IF(ISNA(VLOOKUP($B46,#REF!,E$4,0))=FALSE,VLOOKUP($B46,#REF!,E$4,0),"")</f>
        <v>#REF!</v>
      </c>
      <c r="F46" s="39" t="e">
        <f>IF(ISNA(VLOOKUP($B46,#REF!,F$4,0))=FALSE,VLOOKUP($B46,#REF!,F$4,0),"")</f>
        <v>#REF!</v>
      </c>
      <c r="G46" s="39" t="e">
        <f>IF(ISNA(VLOOKUP($B46,#REF!,G$4,0))=FALSE,VLOOKUP($B46,#REF!,G$4,0),"")</f>
        <v>#REF!</v>
      </c>
      <c r="H46" s="39" t="e">
        <f>IF(ISNA(VLOOKUP($B46,#REF!,H$4,0))=FALSE,VLOOKUP($B46,#REF!,H$4,0),"")</f>
        <v>#REF!</v>
      </c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160" t="e">
        <f>IF(ISNA(VLOOKUP($B46,#REF!,AA$4,0))=FALSE,VLOOKUP($B46,#REF!,AA$4,0),"")</f>
        <v>#REF!</v>
      </c>
      <c r="AB46" s="161" t="e">
        <f>IF(ISNA(VLOOKUP($B46,#REF!,AB$4,0))=FALSE,VLOOKUP($B46,#REF!,AB$4,0),"")</f>
        <v>#REF!</v>
      </c>
      <c r="AC46" s="161" t="e">
        <f>IF(ISNA(VLOOKUP($B46,#REF!,AC$4,0))=FALSE,VLOOKUP($B46,#REF!,AC$4,0),"")</f>
        <v>#REF!</v>
      </c>
      <c r="AD46" s="162" t="e">
        <f>IF(ISNA(VLOOKUP($B46,#REF!,AD$4,0))=FALSE,VLOOKUP($B46,#REF!,AD$4,0),"")</f>
        <v>#REF!</v>
      </c>
    </row>
    <row r="47" spans="1:30" s="1" customFormat="1" ht="16.5" customHeight="1">
      <c r="A47" s="21" t="s">
        <v>25</v>
      </c>
      <c r="B47" s="21"/>
      <c r="C47" s="21"/>
      <c r="D47" s="37"/>
      <c r="E47" s="37"/>
      <c r="F47" s="37"/>
      <c r="G47" s="37"/>
      <c r="S47" s="116" t="s">
        <v>30</v>
      </c>
      <c r="T47" s="116"/>
      <c r="U47" s="116"/>
      <c r="V47" s="116"/>
      <c r="W47" s="116"/>
      <c r="X47" s="116"/>
      <c r="Y47" s="116"/>
      <c r="Z47" s="116"/>
      <c r="AA47" s="116"/>
    </row>
    <row r="48" spans="1:30" s="1" customFormat="1">
      <c r="A48" s="31" t="s">
        <v>26</v>
      </c>
      <c r="B48" s="31"/>
      <c r="C48" s="31"/>
      <c r="D48" s="21"/>
      <c r="E48" s="21"/>
      <c r="F48" s="21"/>
      <c r="G48" s="21"/>
      <c r="K48" s="116" t="s">
        <v>22</v>
      </c>
      <c r="L48" s="116"/>
      <c r="M48" s="116"/>
      <c r="N48" s="116"/>
      <c r="O48" s="116"/>
      <c r="P48" s="116"/>
      <c r="Q48" s="116"/>
      <c r="R48" s="116"/>
      <c r="T48" s="21"/>
      <c r="U48" s="21"/>
      <c r="V48" s="116" t="s">
        <v>23</v>
      </c>
      <c r="W48" s="116"/>
      <c r="X48" s="116"/>
      <c r="Y48" s="116"/>
      <c r="Z48" s="116"/>
      <c r="AA48" s="116"/>
    </row>
    <row r="49" spans="1:30" s="1" customFormat="1">
      <c r="A49" s="31" t="s">
        <v>27</v>
      </c>
      <c r="B49" s="31"/>
      <c r="C49" s="31"/>
      <c r="D49" s="31"/>
      <c r="E49" s="31"/>
      <c r="F49" s="31"/>
      <c r="G49" s="31"/>
      <c r="I49" s="21"/>
      <c r="J49" s="21"/>
      <c r="K49" s="116" t="s">
        <v>24</v>
      </c>
      <c r="L49" s="116"/>
      <c r="M49" s="116"/>
      <c r="N49" s="116"/>
      <c r="O49" s="116"/>
      <c r="P49" s="116"/>
      <c r="Q49" s="116"/>
      <c r="R49" s="116"/>
      <c r="S49" s="30"/>
      <c r="T49" s="30"/>
      <c r="U49" s="30"/>
      <c r="V49" s="116" t="s">
        <v>24</v>
      </c>
      <c r="W49" s="116"/>
      <c r="X49" s="116"/>
      <c r="Y49" s="116"/>
      <c r="Z49" s="116"/>
      <c r="AA49" s="116"/>
    </row>
    <row r="50" spans="1:30" s="1" customFormat="1">
      <c r="A50" s="31" t="s">
        <v>29</v>
      </c>
      <c r="B50" s="31"/>
      <c r="C50" s="31"/>
      <c r="D50" s="31"/>
      <c r="E50" s="31"/>
      <c r="F50" s="31"/>
      <c r="G50" s="31"/>
      <c r="H50" s="30"/>
      <c r="I50" s="30"/>
      <c r="J50" s="30"/>
    </row>
    <row r="51" spans="1:30" s="1" customFormat="1">
      <c r="A51" s="32" t="s">
        <v>28</v>
      </c>
      <c r="D51" s="31"/>
      <c r="E51" s="31"/>
      <c r="F51" s="31"/>
      <c r="G51" s="31"/>
      <c r="I51" s="21"/>
      <c r="J51" s="21"/>
      <c r="K51" s="21"/>
      <c r="L51" s="21"/>
      <c r="M51" s="21"/>
      <c r="T51" s="21"/>
      <c r="U51" s="21"/>
      <c r="V51" s="21"/>
      <c r="W51" s="21"/>
      <c r="X51" s="21"/>
      <c r="Y51" s="21"/>
      <c r="Z51" s="21"/>
      <c r="AA51" s="21"/>
    </row>
    <row r="52" spans="1:30" s="1" customFormat="1">
      <c r="A52" s="52"/>
      <c r="B52" s="53"/>
      <c r="C52" s="53"/>
      <c r="D52" s="54"/>
      <c r="E52" s="54"/>
      <c r="F52" s="53"/>
      <c r="G52" s="53"/>
      <c r="H52" s="53"/>
    </row>
    <row r="53" spans="1:30" s="1" customFormat="1">
      <c r="A53" s="52"/>
      <c r="B53" s="53"/>
      <c r="C53" s="53"/>
      <c r="D53" s="54"/>
      <c r="E53" s="54"/>
      <c r="F53" s="53"/>
      <c r="G53" s="53"/>
      <c r="H53" s="53"/>
    </row>
    <row r="54" spans="1:30" s="1" customFormat="1">
      <c r="D54" s="21"/>
      <c r="E54" s="21"/>
      <c r="AB54" s="48" t="s">
        <v>51</v>
      </c>
      <c r="AC54" s="45"/>
    </row>
    <row r="55" spans="1:30" s="1" customFormat="1" ht="19.5" hidden="1" customHeight="1">
      <c r="A55" s="25">
        <v>31</v>
      </c>
      <c r="B55" s="25" t="str">
        <f t="shared" si="0"/>
        <v>15E3031</v>
      </c>
      <c r="C55" s="19" t="e">
        <f>IF(ISNA(VLOOKUP($B55,#REF!,$C$4,0))=FALSE,VLOOKUP($B55,#REF!,$C$4,0),"")</f>
        <v>#REF!</v>
      </c>
      <c r="D55" s="33" t="e">
        <f>IF(ISNA(VLOOKUP($B55,#REF!,D$4,0))=FALSE,VLOOKUP($B55,#REF!,D$4,0),"")</f>
        <v>#REF!</v>
      </c>
      <c r="E55" s="34" t="e">
        <f>IF(ISNA(VLOOKUP($B55,#REF!,E$4,0))=FALSE,VLOOKUP($B55,#REF!,E$4,0),"")</f>
        <v>#REF!</v>
      </c>
      <c r="F55" s="19" t="e">
        <f>IF(ISNA(VLOOKUP($B55,#REF!,F$4,0))=FALSE,VLOOKUP($B55,#REF!,F$4,0),"")</f>
        <v>#REF!</v>
      </c>
      <c r="G55" s="19" t="e">
        <f>IF(ISNA(VLOOKUP($B55,#REF!,G$4,0))=FALSE,VLOOKUP($B55,#REF!,G$4,0),"")</f>
        <v>#REF!</v>
      </c>
      <c r="H55" s="19" t="e">
        <f>IF(ISNA(VLOOKUP($B55,#REF!,H$4,0))=FALSE,VLOOKUP($B55,#REF!,H$4,0),"")</f>
        <v>#REF!</v>
      </c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  <c r="AA55" s="129"/>
      <c r="AB55" s="130"/>
      <c r="AC55" s="130"/>
      <c r="AD55" s="131"/>
    </row>
    <row r="56" spans="1:30" s="1" customFormat="1" ht="19.5" hidden="1" customHeight="1">
      <c r="A56" s="26">
        <v>32</v>
      </c>
      <c r="B56" s="26" t="str">
        <f t="shared" si="0"/>
        <v>15E3032</v>
      </c>
      <c r="C56" s="27" t="e">
        <f>IF(ISNA(VLOOKUP($B56,#REF!,$C$4,0))=FALSE,VLOOKUP($B56,#REF!,$C$4,0),"")</f>
        <v>#REF!</v>
      </c>
      <c r="D56" s="28" t="e">
        <f>IF(ISNA(VLOOKUP($B56,#REF!,D$4,0))=FALSE,VLOOKUP($B56,#REF!,D$4,0),"")</f>
        <v>#REF!</v>
      </c>
      <c r="E56" s="29" t="e">
        <f>IF(ISNA(VLOOKUP($B56,#REF!,E$4,0))=FALSE,VLOOKUP($B56,#REF!,E$4,0),"")</f>
        <v>#REF!</v>
      </c>
      <c r="F56" s="27" t="e">
        <f>IF(ISNA(VLOOKUP($B56,#REF!,F$4,0))=FALSE,VLOOKUP($B56,#REF!,F$4,0),"")</f>
        <v>#REF!</v>
      </c>
      <c r="G56" s="27" t="e">
        <f>IF(ISNA(VLOOKUP($B56,#REF!,G$4,0))=FALSE,VLOOKUP($B56,#REF!,G$4,0),"")</f>
        <v>#REF!</v>
      </c>
      <c r="H56" s="27" t="e">
        <f>IF(ISNA(VLOOKUP($B56,#REF!,H$4,0))=FALSE,VLOOKUP($B56,#REF!,H$4,0),"")</f>
        <v>#REF!</v>
      </c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117"/>
      <c r="AB56" s="118"/>
      <c r="AC56" s="118"/>
      <c r="AD56" s="119"/>
    </row>
    <row r="57" spans="1:30" s="1" customFormat="1" ht="19.5" hidden="1" customHeight="1">
      <c r="A57" s="26">
        <v>33</v>
      </c>
      <c r="B57" s="26" t="str">
        <f t="shared" si="0"/>
        <v>15E3033</v>
      </c>
      <c r="C57" s="27" t="e">
        <f>IF(ISNA(VLOOKUP($B57,#REF!,$C$4,0))=FALSE,VLOOKUP($B57,#REF!,$C$4,0),"")</f>
        <v>#REF!</v>
      </c>
      <c r="D57" s="28" t="e">
        <f>IF(ISNA(VLOOKUP($B57,#REF!,D$4,0))=FALSE,VLOOKUP($B57,#REF!,D$4,0),"")</f>
        <v>#REF!</v>
      </c>
      <c r="E57" s="29" t="e">
        <f>IF(ISNA(VLOOKUP($B57,#REF!,E$4,0))=FALSE,VLOOKUP($B57,#REF!,E$4,0),"")</f>
        <v>#REF!</v>
      </c>
      <c r="F57" s="27" t="e">
        <f>IF(ISNA(VLOOKUP($B57,#REF!,F$4,0))=FALSE,VLOOKUP($B57,#REF!,F$4,0),"")</f>
        <v>#REF!</v>
      </c>
      <c r="G57" s="27" t="e">
        <f>IF(ISNA(VLOOKUP($B57,#REF!,G$4,0))=FALSE,VLOOKUP($B57,#REF!,G$4,0),"")</f>
        <v>#REF!</v>
      </c>
      <c r="H57" s="27" t="e">
        <f>IF(ISNA(VLOOKUP($B57,#REF!,H$4,0))=FALSE,VLOOKUP($B57,#REF!,H$4,0),"")</f>
        <v>#REF!</v>
      </c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117"/>
      <c r="AB57" s="118"/>
      <c r="AC57" s="118"/>
      <c r="AD57" s="119"/>
    </row>
    <row r="58" spans="1:30" s="1" customFormat="1" ht="19.5" hidden="1" customHeight="1">
      <c r="A58" s="26">
        <v>34</v>
      </c>
      <c r="B58" s="26" t="str">
        <f t="shared" si="0"/>
        <v>15E3034</v>
      </c>
      <c r="C58" s="27" t="e">
        <f>IF(ISNA(VLOOKUP($B58,#REF!,$C$4,0))=FALSE,VLOOKUP($B58,#REF!,$C$4,0),"")</f>
        <v>#REF!</v>
      </c>
      <c r="D58" s="28" t="e">
        <f>IF(ISNA(VLOOKUP($B58,#REF!,D$4,0))=FALSE,VLOOKUP($B58,#REF!,D$4,0),"")</f>
        <v>#REF!</v>
      </c>
      <c r="E58" s="29" t="e">
        <f>IF(ISNA(VLOOKUP($B58,#REF!,E$4,0))=FALSE,VLOOKUP($B58,#REF!,E$4,0),"")</f>
        <v>#REF!</v>
      </c>
      <c r="F58" s="27" t="e">
        <f>IF(ISNA(VLOOKUP($B58,#REF!,F$4,0))=FALSE,VLOOKUP($B58,#REF!,F$4,0),"")</f>
        <v>#REF!</v>
      </c>
      <c r="G58" s="27" t="e">
        <f>IF(ISNA(VLOOKUP($B58,#REF!,G$4,0))=FALSE,VLOOKUP($B58,#REF!,G$4,0),"")</f>
        <v>#REF!</v>
      </c>
      <c r="H58" s="27" t="e">
        <f>IF(ISNA(VLOOKUP($B58,#REF!,H$4,0))=FALSE,VLOOKUP($B58,#REF!,H$4,0),"")</f>
        <v>#REF!</v>
      </c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117"/>
      <c r="AB58" s="118"/>
      <c r="AC58" s="118"/>
      <c r="AD58" s="119"/>
    </row>
    <row r="59" spans="1:30" s="1" customFormat="1" ht="19.5" hidden="1" customHeight="1">
      <c r="A59" s="26">
        <v>35</v>
      </c>
      <c r="B59" s="26" t="str">
        <f t="shared" si="0"/>
        <v>15E3035</v>
      </c>
      <c r="C59" s="27" t="e">
        <f>IF(ISNA(VLOOKUP($B59,#REF!,$C$4,0))=FALSE,VLOOKUP($B59,#REF!,$C$4,0),"")</f>
        <v>#REF!</v>
      </c>
      <c r="D59" s="28" t="e">
        <f>IF(ISNA(VLOOKUP($B59,#REF!,D$4,0))=FALSE,VLOOKUP($B59,#REF!,D$4,0),"")</f>
        <v>#REF!</v>
      </c>
      <c r="E59" s="29" t="e">
        <f>IF(ISNA(VLOOKUP($B59,#REF!,E$4,0))=FALSE,VLOOKUP($B59,#REF!,E$4,0),"")</f>
        <v>#REF!</v>
      </c>
      <c r="F59" s="27" t="e">
        <f>IF(ISNA(VLOOKUP($B59,#REF!,F$4,0))=FALSE,VLOOKUP($B59,#REF!,F$4,0),"")</f>
        <v>#REF!</v>
      </c>
      <c r="G59" s="27" t="e">
        <f>IF(ISNA(VLOOKUP($B59,#REF!,G$4,0))=FALSE,VLOOKUP($B59,#REF!,G$4,0),"")</f>
        <v>#REF!</v>
      </c>
      <c r="H59" s="27" t="e">
        <f>IF(ISNA(VLOOKUP($B59,#REF!,H$4,0))=FALSE,VLOOKUP($B59,#REF!,H$4,0),"")</f>
        <v>#REF!</v>
      </c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117"/>
      <c r="AB59" s="118"/>
      <c r="AC59" s="118"/>
      <c r="AD59" s="119"/>
    </row>
    <row r="60" spans="1:30" s="1" customFormat="1" ht="19.5" hidden="1" customHeight="1">
      <c r="A60" s="26">
        <v>36</v>
      </c>
      <c r="B60" s="26" t="str">
        <f t="shared" si="0"/>
        <v>15E3036</v>
      </c>
      <c r="C60" s="27" t="e">
        <f>IF(ISNA(VLOOKUP($B60,#REF!,$C$4,0))=FALSE,VLOOKUP($B60,#REF!,$C$4,0),"")</f>
        <v>#REF!</v>
      </c>
      <c r="D60" s="28" t="e">
        <f>IF(ISNA(VLOOKUP($B60,#REF!,D$4,0))=FALSE,VLOOKUP($B60,#REF!,D$4,0),"")</f>
        <v>#REF!</v>
      </c>
      <c r="E60" s="29" t="e">
        <f>IF(ISNA(VLOOKUP($B60,#REF!,E$4,0))=FALSE,VLOOKUP($B60,#REF!,E$4,0),"")</f>
        <v>#REF!</v>
      </c>
      <c r="F60" s="27" t="e">
        <f>IF(ISNA(VLOOKUP($B60,#REF!,F$4,0))=FALSE,VLOOKUP($B60,#REF!,F$4,0),"")</f>
        <v>#REF!</v>
      </c>
      <c r="G60" s="27" t="e">
        <f>IF(ISNA(VLOOKUP($B60,#REF!,G$4,0))=FALSE,VLOOKUP($B60,#REF!,G$4,0),"")</f>
        <v>#REF!</v>
      </c>
      <c r="H60" s="27" t="e">
        <f>IF(ISNA(VLOOKUP($B60,#REF!,H$4,0))=FALSE,VLOOKUP($B60,#REF!,H$4,0),"")</f>
        <v>#REF!</v>
      </c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117"/>
      <c r="AB60" s="118"/>
      <c r="AC60" s="118"/>
      <c r="AD60" s="119"/>
    </row>
    <row r="61" spans="1:30" s="1" customFormat="1" ht="19.5" hidden="1" customHeight="1">
      <c r="A61" s="26">
        <v>37</v>
      </c>
      <c r="B61" s="26" t="str">
        <f t="shared" si="0"/>
        <v>15E3037</v>
      </c>
      <c r="C61" s="27" t="e">
        <f>IF(ISNA(VLOOKUP($B61,#REF!,$C$4,0))=FALSE,VLOOKUP($B61,#REF!,$C$4,0),"")</f>
        <v>#REF!</v>
      </c>
      <c r="D61" s="28" t="e">
        <f>IF(ISNA(VLOOKUP($B61,#REF!,D$4,0))=FALSE,VLOOKUP($B61,#REF!,D$4,0),"")</f>
        <v>#REF!</v>
      </c>
      <c r="E61" s="29" t="e">
        <f>IF(ISNA(VLOOKUP($B61,#REF!,E$4,0))=FALSE,VLOOKUP($B61,#REF!,E$4,0),"")</f>
        <v>#REF!</v>
      </c>
      <c r="F61" s="27" t="e">
        <f>IF(ISNA(VLOOKUP($B61,#REF!,F$4,0))=FALSE,VLOOKUP($B61,#REF!,F$4,0),"")</f>
        <v>#REF!</v>
      </c>
      <c r="G61" s="27" t="e">
        <f>IF(ISNA(VLOOKUP($B61,#REF!,G$4,0))=FALSE,VLOOKUP($B61,#REF!,G$4,0),"")</f>
        <v>#REF!</v>
      </c>
      <c r="H61" s="27" t="e">
        <f>IF(ISNA(VLOOKUP($B61,#REF!,H$4,0))=FALSE,VLOOKUP($B61,#REF!,H$4,0),"")</f>
        <v>#REF!</v>
      </c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117"/>
      <c r="AB61" s="118"/>
      <c r="AC61" s="118"/>
      <c r="AD61" s="119"/>
    </row>
    <row r="62" spans="1:30" s="1" customFormat="1" ht="19.5" hidden="1" customHeight="1">
      <c r="A62" s="26">
        <v>38</v>
      </c>
      <c r="B62" s="26" t="str">
        <f t="shared" si="0"/>
        <v>15E3038</v>
      </c>
      <c r="C62" s="27" t="e">
        <f>IF(ISNA(VLOOKUP($B62,#REF!,$C$4,0))=FALSE,VLOOKUP($B62,#REF!,$C$4,0),"")</f>
        <v>#REF!</v>
      </c>
      <c r="D62" s="28" t="e">
        <f>IF(ISNA(VLOOKUP($B62,#REF!,D$4,0))=FALSE,VLOOKUP($B62,#REF!,D$4,0),"")</f>
        <v>#REF!</v>
      </c>
      <c r="E62" s="29" t="e">
        <f>IF(ISNA(VLOOKUP($B62,#REF!,E$4,0))=FALSE,VLOOKUP($B62,#REF!,E$4,0),"")</f>
        <v>#REF!</v>
      </c>
      <c r="F62" s="27" t="e">
        <f>IF(ISNA(VLOOKUP($B62,#REF!,F$4,0))=FALSE,VLOOKUP($B62,#REF!,F$4,0),"")</f>
        <v>#REF!</v>
      </c>
      <c r="G62" s="27" t="e">
        <f>IF(ISNA(VLOOKUP($B62,#REF!,G$4,0))=FALSE,VLOOKUP($B62,#REF!,G$4,0),"")</f>
        <v>#REF!</v>
      </c>
      <c r="H62" s="27" t="e">
        <f>IF(ISNA(VLOOKUP($B62,#REF!,H$4,0))=FALSE,VLOOKUP($B62,#REF!,H$4,0),"")</f>
        <v>#REF!</v>
      </c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117"/>
      <c r="AB62" s="118"/>
      <c r="AC62" s="118"/>
      <c r="AD62" s="119"/>
    </row>
    <row r="63" spans="1:30" s="1" customFormat="1" ht="19.5" hidden="1" customHeight="1">
      <c r="A63" s="26">
        <v>39</v>
      </c>
      <c r="B63" s="26" t="str">
        <f t="shared" si="0"/>
        <v>15E3039</v>
      </c>
      <c r="C63" s="27" t="e">
        <f>IF(ISNA(VLOOKUP($B63,#REF!,$C$4,0))=FALSE,VLOOKUP($B63,#REF!,$C$4,0),"")</f>
        <v>#REF!</v>
      </c>
      <c r="D63" s="28" t="e">
        <f>IF(ISNA(VLOOKUP($B63,#REF!,D$4,0))=FALSE,VLOOKUP($B63,#REF!,D$4,0),"")</f>
        <v>#REF!</v>
      </c>
      <c r="E63" s="29" t="e">
        <f>IF(ISNA(VLOOKUP($B63,#REF!,E$4,0))=FALSE,VLOOKUP($B63,#REF!,E$4,0),"")</f>
        <v>#REF!</v>
      </c>
      <c r="F63" s="27" t="e">
        <f>IF(ISNA(VLOOKUP($B63,#REF!,F$4,0))=FALSE,VLOOKUP($B63,#REF!,F$4,0),"")</f>
        <v>#REF!</v>
      </c>
      <c r="G63" s="27" t="e">
        <f>IF(ISNA(VLOOKUP($B63,#REF!,G$4,0))=FALSE,VLOOKUP($B63,#REF!,G$4,0),"")</f>
        <v>#REF!</v>
      </c>
      <c r="H63" s="27" t="e">
        <f>IF(ISNA(VLOOKUP($B63,#REF!,H$4,0))=FALSE,VLOOKUP($B63,#REF!,H$4,0),"")</f>
        <v>#REF!</v>
      </c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117"/>
      <c r="AB63" s="118"/>
      <c r="AC63" s="118"/>
      <c r="AD63" s="119"/>
    </row>
    <row r="64" spans="1:30" s="1" customFormat="1" ht="19.5" hidden="1" customHeight="1">
      <c r="A64" s="26">
        <v>40</v>
      </c>
      <c r="B64" s="26" t="str">
        <f t="shared" si="0"/>
        <v>15E3040</v>
      </c>
      <c r="C64" s="27" t="e">
        <f>IF(ISNA(VLOOKUP($B64,#REF!,$C$4,0))=FALSE,VLOOKUP($B64,#REF!,$C$4,0),"")</f>
        <v>#REF!</v>
      </c>
      <c r="D64" s="28" t="e">
        <f>IF(ISNA(VLOOKUP($B64,#REF!,D$4,0))=FALSE,VLOOKUP($B64,#REF!,D$4,0),"")</f>
        <v>#REF!</v>
      </c>
      <c r="E64" s="29" t="e">
        <f>IF(ISNA(VLOOKUP($B64,#REF!,E$4,0))=FALSE,VLOOKUP($B64,#REF!,E$4,0),"")</f>
        <v>#REF!</v>
      </c>
      <c r="F64" s="27" t="e">
        <f>IF(ISNA(VLOOKUP($B64,#REF!,F$4,0))=FALSE,VLOOKUP($B64,#REF!,F$4,0),"")</f>
        <v>#REF!</v>
      </c>
      <c r="G64" s="27" t="e">
        <f>IF(ISNA(VLOOKUP($B64,#REF!,G$4,0))=FALSE,VLOOKUP($B64,#REF!,G$4,0),"")</f>
        <v>#REF!</v>
      </c>
      <c r="H64" s="27" t="e">
        <f>IF(ISNA(VLOOKUP($B64,#REF!,H$4,0))=FALSE,VLOOKUP($B64,#REF!,H$4,0),"")</f>
        <v>#REF!</v>
      </c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117"/>
      <c r="AB64" s="118"/>
      <c r="AC64" s="118"/>
      <c r="AD64" s="119"/>
    </row>
    <row r="65" spans="1:30" s="1" customFormat="1" ht="19.5" hidden="1" customHeight="1">
      <c r="A65" s="26">
        <v>41</v>
      </c>
      <c r="B65" s="26" t="str">
        <f t="shared" si="0"/>
        <v>15E3041</v>
      </c>
      <c r="C65" s="27" t="e">
        <f>IF(ISNA(VLOOKUP($B65,#REF!,$C$4,0))=FALSE,VLOOKUP($B65,#REF!,$C$4,0),"")</f>
        <v>#REF!</v>
      </c>
      <c r="D65" s="28" t="e">
        <f>IF(ISNA(VLOOKUP($B65,#REF!,D$4,0))=FALSE,VLOOKUP($B65,#REF!,D$4,0),"")</f>
        <v>#REF!</v>
      </c>
      <c r="E65" s="29" t="e">
        <f>IF(ISNA(VLOOKUP($B65,#REF!,E$4,0))=FALSE,VLOOKUP($B65,#REF!,E$4,0),"")</f>
        <v>#REF!</v>
      </c>
      <c r="F65" s="27" t="e">
        <f>IF(ISNA(VLOOKUP($B65,#REF!,F$4,0))=FALSE,VLOOKUP($B65,#REF!,F$4,0),"")</f>
        <v>#REF!</v>
      </c>
      <c r="G65" s="27" t="e">
        <f>IF(ISNA(VLOOKUP($B65,#REF!,G$4,0))=FALSE,VLOOKUP($B65,#REF!,G$4,0),"")</f>
        <v>#REF!</v>
      </c>
      <c r="H65" s="27" t="e">
        <f>IF(ISNA(VLOOKUP($B65,#REF!,H$4,0))=FALSE,VLOOKUP($B65,#REF!,H$4,0),"")</f>
        <v>#REF!</v>
      </c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117"/>
      <c r="AB65" s="118"/>
      <c r="AC65" s="118"/>
      <c r="AD65" s="119"/>
    </row>
    <row r="66" spans="1:30" s="1" customFormat="1" ht="19.5" hidden="1" customHeight="1">
      <c r="A66" s="26">
        <v>42</v>
      </c>
      <c r="B66" s="26" t="str">
        <f t="shared" si="0"/>
        <v>15E3042</v>
      </c>
      <c r="C66" s="27" t="e">
        <f>IF(ISNA(VLOOKUP($B66,#REF!,$C$4,0))=FALSE,VLOOKUP($B66,#REF!,$C$4,0),"")</f>
        <v>#REF!</v>
      </c>
      <c r="D66" s="28" t="e">
        <f>IF(ISNA(VLOOKUP($B66,#REF!,D$4,0))=FALSE,VLOOKUP($B66,#REF!,D$4,0),"")</f>
        <v>#REF!</v>
      </c>
      <c r="E66" s="29" t="e">
        <f>IF(ISNA(VLOOKUP($B66,#REF!,E$4,0))=FALSE,VLOOKUP($B66,#REF!,E$4,0),"")</f>
        <v>#REF!</v>
      </c>
      <c r="F66" s="27" t="e">
        <f>IF(ISNA(VLOOKUP($B66,#REF!,F$4,0))=FALSE,VLOOKUP($B66,#REF!,F$4,0),"")</f>
        <v>#REF!</v>
      </c>
      <c r="G66" s="27" t="e">
        <f>IF(ISNA(VLOOKUP($B66,#REF!,G$4,0))=FALSE,VLOOKUP($B66,#REF!,G$4,0),"")</f>
        <v>#REF!</v>
      </c>
      <c r="H66" s="27" t="e">
        <f>IF(ISNA(VLOOKUP($B66,#REF!,H$4,0))=FALSE,VLOOKUP($B66,#REF!,H$4,0),"")</f>
        <v>#REF!</v>
      </c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117"/>
      <c r="AB66" s="118"/>
      <c r="AC66" s="118"/>
      <c r="AD66" s="119"/>
    </row>
    <row r="67" spans="1:30" s="1" customFormat="1" ht="19.5" hidden="1" customHeight="1">
      <c r="A67" s="26">
        <v>43</v>
      </c>
      <c r="B67" s="26" t="str">
        <f t="shared" si="0"/>
        <v>15E3043</v>
      </c>
      <c r="C67" s="27" t="e">
        <f>IF(ISNA(VLOOKUP($B67,#REF!,$C$4,0))=FALSE,VLOOKUP($B67,#REF!,$C$4,0),"")</f>
        <v>#REF!</v>
      </c>
      <c r="D67" s="28" t="e">
        <f>IF(ISNA(VLOOKUP($B67,#REF!,D$4,0))=FALSE,VLOOKUP($B67,#REF!,D$4,0),"")</f>
        <v>#REF!</v>
      </c>
      <c r="E67" s="29" t="e">
        <f>IF(ISNA(VLOOKUP($B67,#REF!,E$4,0))=FALSE,VLOOKUP($B67,#REF!,E$4,0),"")</f>
        <v>#REF!</v>
      </c>
      <c r="F67" s="27" t="e">
        <f>IF(ISNA(VLOOKUP($B67,#REF!,F$4,0))=FALSE,VLOOKUP($B67,#REF!,F$4,0),"")</f>
        <v>#REF!</v>
      </c>
      <c r="G67" s="27" t="e">
        <f>IF(ISNA(VLOOKUP($B67,#REF!,G$4,0))=FALSE,VLOOKUP($B67,#REF!,G$4,0),"")</f>
        <v>#REF!</v>
      </c>
      <c r="H67" s="27" t="e">
        <f>IF(ISNA(VLOOKUP($B67,#REF!,H$4,0))=FALSE,VLOOKUP($B67,#REF!,H$4,0),"")</f>
        <v>#REF!</v>
      </c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117"/>
      <c r="AB67" s="118"/>
      <c r="AC67" s="118"/>
      <c r="AD67" s="119"/>
    </row>
    <row r="68" spans="1:30" s="1" customFormat="1" ht="19.5" hidden="1" customHeight="1">
      <c r="A68" s="26">
        <v>44</v>
      </c>
      <c r="B68" s="26" t="str">
        <f t="shared" si="0"/>
        <v>15E3044</v>
      </c>
      <c r="C68" s="27" t="e">
        <f>IF(ISNA(VLOOKUP($B68,#REF!,$C$4,0))=FALSE,VLOOKUP($B68,#REF!,$C$4,0),"")</f>
        <v>#REF!</v>
      </c>
      <c r="D68" s="28" t="e">
        <f>IF(ISNA(VLOOKUP($B68,#REF!,D$4,0))=FALSE,VLOOKUP($B68,#REF!,D$4,0),"")</f>
        <v>#REF!</v>
      </c>
      <c r="E68" s="29" t="e">
        <f>IF(ISNA(VLOOKUP($B68,#REF!,E$4,0))=FALSE,VLOOKUP($B68,#REF!,E$4,0),"")</f>
        <v>#REF!</v>
      </c>
      <c r="F68" s="27" t="e">
        <f>IF(ISNA(VLOOKUP($B68,#REF!,F$4,0))=FALSE,VLOOKUP($B68,#REF!,F$4,0),"")</f>
        <v>#REF!</v>
      </c>
      <c r="G68" s="27" t="e">
        <f>IF(ISNA(VLOOKUP($B68,#REF!,G$4,0))=FALSE,VLOOKUP($B68,#REF!,G$4,0),"")</f>
        <v>#REF!</v>
      </c>
      <c r="H68" s="27" t="e">
        <f>IF(ISNA(VLOOKUP($B68,#REF!,H$4,0))=FALSE,VLOOKUP($B68,#REF!,H$4,0),"")</f>
        <v>#REF!</v>
      </c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117"/>
      <c r="AB68" s="118"/>
      <c r="AC68" s="118"/>
      <c r="AD68" s="119"/>
    </row>
    <row r="69" spans="1:30" s="1" customFormat="1" ht="19.5" hidden="1" customHeight="1">
      <c r="A69" s="38">
        <v>45</v>
      </c>
      <c r="B69" s="38" t="str">
        <f t="shared" si="0"/>
        <v>15E3045</v>
      </c>
      <c r="C69" s="39" t="e">
        <f>IF(ISNA(VLOOKUP($B69,#REF!,$C$4,0))=FALSE,VLOOKUP($B69,#REF!,$C$4,0),"")</f>
        <v>#REF!</v>
      </c>
      <c r="D69" s="40" t="e">
        <f>IF(ISNA(VLOOKUP($B69,#REF!,D$4,0))=FALSE,VLOOKUP($B69,#REF!,D$4,0),"")</f>
        <v>#REF!</v>
      </c>
      <c r="E69" s="41" t="e">
        <f>IF(ISNA(VLOOKUP($B69,#REF!,E$4,0))=FALSE,VLOOKUP($B69,#REF!,E$4,0),"")</f>
        <v>#REF!</v>
      </c>
      <c r="F69" s="39" t="e">
        <f>IF(ISNA(VLOOKUP($B69,#REF!,F$4,0))=FALSE,VLOOKUP($B69,#REF!,F$4,0),"")</f>
        <v>#REF!</v>
      </c>
      <c r="G69" s="39" t="e">
        <f>IF(ISNA(VLOOKUP($B69,#REF!,G$4,0))=FALSE,VLOOKUP($B69,#REF!,G$4,0),"")</f>
        <v>#REF!</v>
      </c>
      <c r="H69" s="39" t="e">
        <f>IF(ISNA(VLOOKUP($B69,#REF!,H$4,0))=FALSE,VLOOKUP($B69,#REF!,H$4,0),"")</f>
        <v>#REF!</v>
      </c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126"/>
      <c r="AB69" s="127"/>
      <c r="AC69" s="127"/>
      <c r="AD69" s="128"/>
    </row>
    <row r="70" spans="1:30" s="1" customFormat="1" hidden="1">
      <c r="A70" s="21" t="s">
        <v>25</v>
      </c>
      <c r="B70" s="21"/>
      <c r="C70" s="21"/>
      <c r="D70" s="37"/>
      <c r="E70" s="37"/>
      <c r="F70" s="37"/>
      <c r="G70" s="37"/>
      <c r="S70" s="116" t="s">
        <v>30</v>
      </c>
      <c r="T70" s="116"/>
      <c r="U70" s="116"/>
      <c r="V70" s="116"/>
      <c r="W70" s="116"/>
      <c r="X70" s="116"/>
      <c r="Y70" s="116"/>
      <c r="Z70" s="116"/>
      <c r="AA70" s="116"/>
    </row>
    <row r="71" spans="1:30" s="1" customFormat="1" hidden="1">
      <c r="A71" s="31" t="s">
        <v>26</v>
      </c>
      <c r="B71" s="31"/>
      <c r="C71" s="31"/>
      <c r="D71" s="21"/>
      <c r="E71" s="21"/>
      <c r="F71" s="21"/>
      <c r="G71" s="21"/>
      <c r="K71" s="116" t="s">
        <v>22</v>
      </c>
      <c r="L71" s="116"/>
      <c r="M71" s="116"/>
      <c r="N71" s="116"/>
      <c r="O71" s="116"/>
      <c r="P71" s="116"/>
      <c r="Q71" s="116"/>
      <c r="R71" s="116"/>
      <c r="T71" s="21"/>
      <c r="U71" s="21"/>
      <c r="V71" s="116" t="s">
        <v>23</v>
      </c>
      <c r="W71" s="116"/>
      <c r="X71" s="116"/>
      <c r="Y71" s="116"/>
      <c r="Z71" s="116"/>
      <c r="AA71" s="116"/>
    </row>
    <row r="72" spans="1:30" s="1" customFormat="1" hidden="1">
      <c r="A72" s="31" t="s">
        <v>27</v>
      </c>
      <c r="B72" s="31"/>
      <c r="C72" s="31"/>
      <c r="D72" s="31"/>
      <c r="E72" s="31"/>
      <c r="F72" s="31"/>
      <c r="G72" s="31"/>
      <c r="I72" s="21"/>
      <c r="J72" s="21"/>
      <c r="K72" s="116" t="s">
        <v>24</v>
      </c>
      <c r="L72" s="116"/>
      <c r="M72" s="116"/>
      <c r="N72" s="116"/>
      <c r="O72" s="116"/>
      <c r="P72" s="116"/>
      <c r="Q72" s="116"/>
      <c r="R72" s="116"/>
      <c r="S72" s="30"/>
      <c r="T72" s="30"/>
      <c r="U72" s="30"/>
      <c r="V72" s="116" t="s">
        <v>24</v>
      </c>
      <c r="W72" s="116"/>
      <c r="X72" s="116"/>
      <c r="Y72" s="116"/>
      <c r="Z72" s="116"/>
      <c r="AA72" s="116"/>
    </row>
    <row r="73" spans="1:30" s="1" customFormat="1" hidden="1">
      <c r="A73" s="31" t="s">
        <v>29</v>
      </c>
      <c r="B73" s="31"/>
      <c r="C73" s="31"/>
      <c r="D73" s="31"/>
      <c r="E73" s="31"/>
      <c r="F73" s="31"/>
      <c r="G73" s="31"/>
      <c r="H73" s="30"/>
      <c r="I73" s="30"/>
      <c r="J73" s="30"/>
    </row>
    <row r="74" spans="1:30" s="1" customFormat="1" hidden="1">
      <c r="A74" s="32" t="s">
        <v>28</v>
      </c>
      <c r="D74" s="31"/>
      <c r="E74" s="31"/>
      <c r="F74" s="31"/>
      <c r="G74" s="31"/>
      <c r="I74" s="21"/>
      <c r="J74" s="21"/>
      <c r="K74" s="21"/>
      <c r="L74" s="21"/>
      <c r="M74" s="21"/>
      <c r="T74" s="21"/>
      <c r="U74" s="21"/>
      <c r="V74" s="21"/>
      <c r="W74" s="21"/>
      <c r="X74" s="21"/>
      <c r="Y74" s="21"/>
      <c r="Z74" s="21"/>
      <c r="AA74" s="21"/>
    </row>
    <row r="75" spans="1:30" s="1" customFormat="1" hidden="1">
      <c r="A75" s="49" t="s">
        <v>55</v>
      </c>
      <c r="B75" s="50"/>
      <c r="C75" s="50"/>
      <c r="D75" s="51"/>
      <c r="E75" s="51"/>
      <c r="F75" s="50"/>
      <c r="G75" s="50"/>
      <c r="H75" s="50"/>
    </row>
    <row r="76" spans="1:30" s="1" customFormat="1" hidden="1">
      <c r="A76" s="49" t="s">
        <v>54</v>
      </c>
      <c r="B76" s="50"/>
      <c r="C76" s="50"/>
      <c r="D76" s="51"/>
      <c r="E76" s="51"/>
      <c r="F76" s="50"/>
      <c r="G76" s="50"/>
      <c r="H76" s="50"/>
    </row>
    <row r="77" spans="1:30" s="1" customFormat="1" ht="16.5" hidden="1" customHeight="1">
      <c r="D77" s="21"/>
      <c r="E77" s="21"/>
      <c r="AB77" s="48" t="s">
        <v>52</v>
      </c>
      <c r="AC77" s="45"/>
    </row>
    <row r="78" spans="1:30" s="1" customFormat="1" ht="19.5" hidden="1" customHeight="1">
      <c r="A78" s="25">
        <v>46</v>
      </c>
      <c r="B78" s="25" t="str">
        <f t="shared" ref="B78:B92" si="1">$G$2&amp;TEXT(A78,"00")</f>
        <v>15E3046</v>
      </c>
      <c r="C78" s="19" t="e">
        <f>IF(ISNA(VLOOKUP($B78,#REF!,$C$4,0))=FALSE,VLOOKUP($B78,#REF!,$C$4,0),"")</f>
        <v>#REF!</v>
      </c>
      <c r="D78" s="33" t="e">
        <f>IF(ISNA(VLOOKUP($B78,#REF!,D$4,0))=FALSE,VLOOKUP($B78,#REF!,D$4,0),"")</f>
        <v>#REF!</v>
      </c>
      <c r="E78" s="34" t="e">
        <f>IF(ISNA(VLOOKUP($B78,#REF!,E$4,0))=FALSE,VLOOKUP($B78,#REF!,E$4,0),"")</f>
        <v>#REF!</v>
      </c>
      <c r="F78" s="19" t="e">
        <f>IF(ISNA(VLOOKUP($B78,#REF!,F$4,0))=FALSE,VLOOKUP($B78,#REF!,F$4,0),"")</f>
        <v>#REF!</v>
      </c>
      <c r="G78" s="19" t="e">
        <f>IF(ISNA(VLOOKUP($B78,#REF!,G$4,0))=FALSE,VLOOKUP($B78,#REF!,G$4,0),"")</f>
        <v>#REF!</v>
      </c>
      <c r="H78" s="19" t="e">
        <f>IF(ISNA(VLOOKUP($B78,#REF!,H$4,0))=FALSE,VLOOKUP($B78,#REF!,H$4,0),"")</f>
        <v>#REF!</v>
      </c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129"/>
      <c r="AB78" s="130"/>
      <c r="AC78" s="130"/>
      <c r="AD78" s="131"/>
    </row>
    <row r="79" spans="1:30" s="1" customFormat="1" ht="19.5" hidden="1" customHeight="1">
      <c r="A79" s="26">
        <v>47</v>
      </c>
      <c r="B79" s="26" t="str">
        <f t="shared" si="1"/>
        <v>15E3047</v>
      </c>
      <c r="C79" s="27" t="e">
        <f>IF(ISNA(VLOOKUP($B79,#REF!,$C$4,0))=FALSE,VLOOKUP($B79,#REF!,$C$4,0),"")</f>
        <v>#REF!</v>
      </c>
      <c r="D79" s="28" t="e">
        <f>IF(ISNA(VLOOKUP($B79,#REF!,D$4,0))=FALSE,VLOOKUP($B79,#REF!,D$4,0),"")</f>
        <v>#REF!</v>
      </c>
      <c r="E79" s="29" t="e">
        <f>IF(ISNA(VLOOKUP($B79,#REF!,E$4,0))=FALSE,VLOOKUP($B79,#REF!,E$4,0),"")</f>
        <v>#REF!</v>
      </c>
      <c r="F79" s="27" t="e">
        <f>IF(ISNA(VLOOKUP($B79,#REF!,F$4,0))=FALSE,VLOOKUP($B79,#REF!,F$4,0),"")</f>
        <v>#REF!</v>
      </c>
      <c r="G79" s="27" t="e">
        <f>IF(ISNA(VLOOKUP($B79,#REF!,G$4,0))=FALSE,VLOOKUP($B79,#REF!,G$4,0),"")</f>
        <v>#REF!</v>
      </c>
      <c r="H79" s="27" t="e">
        <f>IF(ISNA(VLOOKUP($B79,#REF!,H$4,0))=FALSE,VLOOKUP($B79,#REF!,H$4,0),"")</f>
        <v>#REF!</v>
      </c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117"/>
      <c r="AB79" s="118"/>
      <c r="AC79" s="118"/>
      <c r="AD79" s="119"/>
    </row>
    <row r="80" spans="1:30" s="1" customFormat="1" ht="19.5" hidden="1" customHeight="1">
      <c r="A80" s="26">
        <v>48</v>
      </c>
      <c r="B80" s="26" t="str">
        <f t="shared" si="1"/>
        <v>15E3048</v>
      </c>
      <c r="C80" s="27" t="e">
        <f>IF(ISNA(VLOOKUP($B80,#REF!,$C$4,0))=FALSE,VLOOKUP($B80,#REF!,$C$4,0),"")</f>
        <v>#REF!</v>
      </c>
      <c r="D80" s="28" t="e">
        <f>IF(ISNA(VLOOKUP($B80,#REF!,D$4,0))=FALSE,VLOOKUP($B80,#REF!,D$4,0),"")</f>
        <v>#REF!</v>
      </c>
      <c r="E80" s="29" t="e">
        <f>IF(ISNA(VLOOKUP($B80,#REF!,E$4,0))=FALSE,VLOOKUP($B80,#REF!,E$4,0),"")</f>
        <v>#REF!</v>
      </c>
      <c r="F80" s="27" t="e">
        <f>IF(ISNA(VLOOKUP($B80,#REF!,F$4,0))=FALSE,VLOOKUP($B80,#REF!,F$4,0),"")</f>
        <v>#REF!</v>
      </c>
      <c r="G80" s="27" t="e">
        <f>IF(ISNA(VLOOKUP($B80,#REF!,G$4,0))=FALSE,VLOOKUP($B80,#REF!,G$4,0),"")</f>
        <v>#REF!</v>
      </c>
      <c r="H80" s="27" t="e">
        <f>IF(ISNA(VLOOKUP($B80,#REF!,H$4,0))=FALSE,VLOOKUP($B80,#REF!,H$4,0),"")</f>
        <v>#REF!</v>
      </c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117"/>
      <c r="AB80" s="118"/>
      <c r="AC80" s="118"/>
      <c r="AD80" s="119"/>
    </row>
    <row r="81" spans="1:30" s="1" customFormat="1" ht="19.5" hidden="1" customHeight="1">
      <c r="A81" s="26">
        <v>49</v>
      </c>
      <c r="B81" s="26" t="str">
        <f t="shared" si="1"/>
        <v>15E3049</v>
      </c>
      <c r="C81" s="27" t="e">
        <f>IF(ISNA(VLOOKUP($B81,#REF!,$C$4,0))=FALSE,VLOOKUP($B81,#REF!,$C$4,0),"")</f>
        <v>#REF!</v>
      </c>
      <c r="D81" s="28" t="e">
        <f>IF(ISNA(VLOOKUP($B81,#REF!,D$4,0))=FALSE,VLOOKUP($B81,#REF!,D$4,0),"")</f>
        <v>#REF!</v>
      </c>
      <c r="E81" s="29" t="e">
        <f>IF(ISNA(VLOOKUP($B81,#REF!,E$4,0))=FALSE,VLOOKUP($B81,#REF!,E$4,0),"")</f>
        <v>#REF!</v>
      </c>
      <c r="F81" s="27" t="e">
        <f>IF(ISNA(VLOOKUP($B81,#REF!,F$4,0))=FALSE,VLOOKUP($B81,#REF!,F$4,0),"")</f>
        <v>#REF!</v>
      </c>
      <c r="G81" s="27" t="e">
        <f>IF(ISNA(VLOOKUP($B81,#REF!,G$4,0))=FALSE,VLOOKUP($B81,#REF!,G$4,0),"")</f>
        <v>#REF!</v>
      </c>
      <c r="H81" s="27" t="e">
        <f>IF(ISNA(VLOOKUP($B81,#REF!,H$4,0))=FALSE,VLOOKUP($B81,#REF!,H$4,0),"")</f>
        <v>#REF!</v>
      </c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117"/>
      <c r="AB81" s="118"/>
      <c r="AC81" s="118"/>
      <c r="AD81" s="119"/>
    </row>
    <row r="82" spans="1:30" s="1" customFormat="1" ht="19.5" hidden="1" customHeight="1">
      <c r="A82" s="26">
        <v>50</v>
      </c>
      <c r="B82" s="26" t="str">
        <f t="shared" si="1"/>
        <v>15E3050</v>
      </c>
      <c r="C82" s="27" t="e">
        <f>IF(ISNA(VLOOKUP($B82,#REF!,$C$4,0))=FALSE,VLOOKUP($B82,#REF!,$C$4,0),"")</f>
        <v>#REF!</v>
      </c>
      <c r="D82" s="28" t="e">
        <f>IF(ISNA(VLOOKUP($B82,#REF!,D$4,0))=FALSE,VLOOKUP($B82,#REF!,D$4,0),"")</f>
        <v>#REF!</v>
      </c>
      <c r="E82" s="29" t="e">
        <f>IF(ISNA(VLOOKUP($B82,#REF!,E$4,0))=FALSE,VLOOKUP($B82,#REF!,E$4,0),"")</f>
        <v>#REF!</v>
      </c>
      <c r="F82" s="27" t="e">
        <f>IF(ISNA(VLOOKUP($B82,#REF!,F$4,0))=FALSE,VLOOKUP($B82,#REF!,F$4,0),"")</f>
        <v>#REF!</v>
      </c>
      <c r="G82" s="27" t="e">
        <f>IF(ISNA(VLOOKUP($B82,#REF!,G$4,0))=FALSE,VLOOKUP($B82,#REF!,G$4,0),"")</f>
        <v>#REF!</v>
      </c>
      <c r="H82" s="27" t="e">
        <f>IF(ISNA(VLOOKUP($B82,#REF!,H$4,0))=FALSE,VLOOKUP($B82,#REF!,H$4,0),"")</f>
        <v>#REF!</v>
      </c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117"/>
      <c r="AB82" s="118"/>
      <c r="AC82" s="118"/>
      <c r="AD82" s="119"/>
    </row>
    <row r="83" spans="1:30" s="1" customFormat="1" ht="19.5" hidden="1" customHeight="1">
      <c r="A83" s="26">
        <v>51</v>
      </c>
      <c r="B83" s="26" t="str">
        <f t="shared" si="1"/>
        <v>15E3051</v>
      </c>
      <c r="C83" s="27" t="e">
        <f>IF(ISNA(VLOOKUP($B83,#REF!,$C$4,0))=FALSE,VLOOKUP($B83,#REF!,$C$4,0),"")</f>
        <v>#REF!</v>
      </c>
      <c r="D83" s="28" t="e">
        <f>IF(ISNA(VLOOKUP($B83,#REF!,D$4,0))=FALSE,VLOOKUP($B83,#REF!,D$4,0),"")</f>
        <v>#REF!</v>
      </c>
      <c r="E83" s="29" t="e">
        <f>IF(ISNA(VLOOKUP($B83,#REF!,E$4,0))=FALSE,VLOOKUP($B83,#REF!,E$4,0),"")</f>
        <v>#REF!</v>
      </c>
      <c r="F83" s="27" t="e">
        <f>IF(ISNA(VLOOKUP($B83,#REF!,F$4,0))=FALSE,VLOOKUP($B83,#REF!,F$4,0),"")</f>
        <v>#REF!</v>
      </c>
      <c r="G83" s="27" t="e">
        <f>IF(ISNA(VLOOKUP($B83,#REF!,G$4,0))=FALSE,VLOOKUP($B83,#REF!,G$4,0),"")</f>
        <v>#REF!</v>
      </c>
      <c r="H83" s="27" t="e">
        <f>IF(ISNA(VLOOKUP($B83,#REF!,H$4,0))=FALSE,VLOOKUP($B83,#REF!,H$4,0),"")</f>
        <v>#REF!</v>
      </c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117"/>
      <c r="AB83" s="118"/>
      <c r="AC83" s="118"/>
      <c r="AD83" s="119"/>
    </row>
    <row r="84" spans="1:30" s="1" customFormat="1" ht="19.5" hidden="1" customHeight="1">
      <c r="A84" s="26">
        <v>52</v>
      </c>
      <c r="B84" s="26" t="str">
        <f t="shared" si="1"/>
        <v>15E3052</v>
      </c>
      <c r="C84" s="27" t="e">
        <f>IF(ISNA(VLOOKUP($B84,#REF!,$C$4,0))=FALSE,VLOOKUP($B84,#REF!,$C$4,0),"")</f>
        <v>#REF!</v>
      </c>
      <c r="D84" s="28" t="e">
        <f>IF(ISNA(VLOOKUP($B84,#REF!,D$4,0))=FALSE,VLOOKUP($B84,#REF!,D$4,0),"")</f>
        <v>#REF!</v>
      </c>
      <c r="E84" s="29" t="e">
        <f>IF(ISNA(VLOOKUP($B84,#REF!,E$4,0))=FALSE,VLOOKUP($B84,#REF!,E$4,0),"")</f>
        <v>#REF!</v>
      </c>
      <c r="F84" s="27" t="e">
        <f>IF(ISNA(VLOOKUP($B84,#REF!,F$4,0))=FALSE,VLOOKUP($B84,#REF!,F$4,0),"")</f>
        <v>#REF!</v>
      </c>
      <c r="G84" s="27" t="e">
        <f>IF(ISNA(VLOOKUP($B84,#REF!,G$4,0))=FALSE,VLOOKUP($B84,#REF!,G$4,0),"")</f>
        <v>#REF!</v>
      </c>
      <c r="H84" s="27" t="e">
        <f>IF(ISNA(VLOOKUP($B84,#REF!,H$4,0))=FALSE,VLOOKUP($B84,#REF!,H$4,0),"")</f>
        <v>#REF!</v>
      </c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117"/>
      <c r="AB84" s="118"/>
      <c r="AC84" s="118"/>
      <c r="AD84" s="119"/>
    </row>
    <row r="85" spans="1:30" s="1" customFormat="1" ht="19.5" hidden="1" customHeight="1">
      <c r="A85" s="26">
        <v>53</v>
      </c>
      <c r="B85" s="26" t="str">
        <f t="shared" si="1"/>
        <v>15E3053</v>
      </c>
      <c r="C85" s="27" t="e">
        <f>IF(ISNA(VLOOKUP($B85,#REF!,$C$4,0))=FALSE,VLOOKUP($B85,#REF!,$C$4,0),"")</f>
        <v>#REF!</v>
      </c>
      <c r="D85" s="28" t="e">
        <f>IF(ISNA(VLOOKUP($B85,#REF!,D$4,0))=FALSE,VLOOKUP($B85,#REF!,D$4,0),"")</f>
        <v>#REF!</v>
      </c>
      <c r="E85" s="29" t="e">
        <f>IF(ISNA(VLOOKUP($B85,#REF!,E$4,0))=FALSE,VLOOKUP($B85,#REF!,E$4,0),"")</f>
        <v>#REF!</v>
      </c>
      <c r="F85" s="27" t="e">
        <f>IF(ISNA(VLOOKUP($B85,#REF!,F$4,0))=FALSE,VLOOKUP($B85,#REF!,F$4,0),"")</f>
        <v>#REF!</v>
      </c>
      <c r="G85" s="27" t="e">
        <f>IF(ISNA(VLOOKUP($B85,#REF!,G$4,0))=FALSE,VLOOKUP($B85,#REF!,G$4,0),"")</f>
        <v>#REF!</v>
      </c>
      <c r="H85" s="27" t="e">
        <f>IF(ISNA(VLOOKUP($B85,#REF!,H$4,0))=FALSE,VLOOKUP($B85,#REF!,H$4,0),"")</f>
        <v>#REF!</v>
      </c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117"/>
      <c r="AB85" s="118"/>
      <c r="AC85" s="118"/>
      <c r="AD85" s="119"/>
    </row>
    <row r="86" spans="1:30" s="1" customFormat="1" ht="19.5" hidden="1" customHeight="1">
      <c r="A86" s="26">
        <v>54</v>
      </c>
      <c r="B86" s="26" t="str">
        <f t="shared" si="1"/>
        <v>15E3054</v>
      </c>
      <c r="C86" s="27" t="e">
        <f>IF(ISNA(VLOOKUP($B86,#REF!,$C$4,0))=FALSE,VLOOKUP($B86,#REF!,$C$4,0),"")</f>
        <v>#REF!</v>
      </c>
      <c r="D86" s="28" t="e">
        <f>IF(ISNA(VLOOKUP($B86,#REF!,D$4,0))=FALSE,VLOOKUP($B86,#REF!,D$4,0),"")</f>
        <v>#REF!</v>
      </c>
      <c r="E86" s="29" t="e">
        <f>IF(ISNA(VLOOKUP($B86,#REF!,E$4,0))=FALSE,VLOOKUP($B86,#REF!,E$4,0),"")</f>
        <v>#REF!</v>
      </c>
      <c r="F86" s="27" t="e">
        <f>IF(ISNA(VLOOKUP($B86,#REF!,F$4,0))=FALSE,VLOOKUP($B86,#REF!,F$4,0),"")</f>
        <v>#REF!</v>
      </c>
      <c r="G86" s="27" t="e">
        <f>IF(ISNA(VLOOKUP($B86,#REF!,G$4,0))=FALSE,VLOOKUP($B86,#REF!,G$4,0),"")</f>
        <v>#REF!</v>
      </c>
      <c r="H86" s="27" t="e">
        <f>IF(ISNA(VLOOKUP($B86,#REF!,H$4,0))=FALSE,VLOOKUP($B86,#REF!,H$4,0),"")</f>
        <v>#REF!</v>
      </c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117"/>
      <c r="AB86" s="118"/>
      <c r="AC86" s="118"/>
      <c r="AD86" s="119"/>
    </row>
    <row r="87" spans="1:30" s="1" customFormat="1" ht="19.5" hidden="1" customHeight="1">
      <c r="A87" s="26">
        <v>55</v>
      </c>
      <c r="B87" s="26" t="str">
        <f t="shared" si="1"/>
        <v>15E3055</v>
      </c>
      <c r="C87" s="27" t="e">
        <f>IF(ISNA(VLOOKUP($B87,#REF!,$C$4,0))=FALSE,VLOOKUP($B87,#REF!,$C$4,0),"")</f>
        <v>#REF!</v>
      </c>
      <c r="D87" s="28" t="e">
        <f>IF(ISNA(VLOOKUP($B87,#REF!,D$4,0))=FALSE,VLOOKUP($B87,#REF!,D$4,0),"")</f>
        <v>#REF!</v>
      </c>
      <c r="E87" s="29" t="e">
        <f>IF(ISNA(VLOOKUP($B87,#REF!,E$4,0))=FALSE,VLOOKUP($B87,#REF!,E$4,0),"")</f>
        <v>#REF!</v>
      </c>
      <c r="F87" s="27" t="e">
        <f>IF(ISNA(VLOOKUP($B87,#REF!,F$4,0))=FALSE,VLOOKUP($B87,#REF!,F$4,0),"")</f>
        <v>#REF!</v>
      </c>
      <c r="G87" s="27" t="e">
        <f>IF(ISNA(VLOOKUP($B87,#REF!,G$4,0))=FALSE,VLOOKUP($B87,#REF!,G$4,0),"")</f>
        <v>#REF!</v>
      </c>
      <c r="H87" s="27" t="e">
        <f>IF(ISNA(VLOOKUP($B87,#REF!,H$4,0))=FALSE,VLOOKUP($B87,#REF!,H$4,0),"")</f>
        <v>#REF!</v>
      </c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117"/>
      <c r="AB87" s="118"/>
      <c r="AC87" s="118"/>
      <c r="AD87" s="119"/>
    </row>
    <row r="88" spans="1:30" s="1" customFormat="1" ht="19.5" hidden="1" customHeight="1">
      <c r="A88" s="26">
        <v>56</v>
      </c>
      <c r="B88" s="26" t="str">
        <f t="shared" si="1"/>
        <v>15E3056</v>
      </c>
      <c r="C88" s="27" t="e">
        <f>IF(ISNA(VLOOKUP($B88,#REF!,$C$4,0))=FALSE,VLOOKUP($B88,#REF!,$C$4,0),"")</f>
        <v>#REF!</v>
      </c>
      <c r="D88" s="28" t="e">
        <f>IF(ISNA(VLOOKUP($B88,#REF!,D$4,0))=FALSE,VLOOKUP($B88,#REF!,D$4,0),"")</f>
        <v>#REF!</v>
      </c>
      <c r="E88" s="29" t="e">
        <f>IF(ISNA(VLOOKUP($B88,#REF!,E$4,0))=FALSE,VLOOKUP($B88,#REF!,E$4,0),"")</f>
        <v>#REF!</v>
      </c>
      <c r="F88" s="27" t="e">
        <f>IF(ISNA(VLOOKUP($B88,#REF!,F$4,0))=FALSE,VLOOKUP($B88,#REF!,F$4,0),"")</f>
        <v>#REF!</v>
      </c>
      <c r="G88" s="27" t="e">
        <f>IF(ISNA(VLOOKUP($B88,#REF!,G$4,0))=FALSE,VLOOKUP($B88,#REF!,G$4,0),"")</f>
        <v>#REF!</v>
      </c>
      <c r="H88" s="27" t="e">
        <f>IF(ISNA(VLOOKUP($B88,#REF!,H$4,0))=FALSE,VLOOKUP($B88,#REF!,H$4,0),"")</f>
        <v>#REF!</v>
      </c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117"/>
      <c r="AB88" s="118"/>
      <c r="AC88" s="118"/>
      <c r="AD88" s="119"/>
    </row>
    <row r="89" spans="1:30" s="1" customFormat="1" ht="19.5" hidden="1" customHeight="1">
      <c r="A89" s="26">
        <v>57</v>
      </c>
      <c r="B89" s="26" t="str">
        <f t="shared" si="1"/>
        <v>15E3057</v>
      </c>
      <c r="C89" s="27" t="e">
        <f>IF(ISNA(VLOOKUP($B89,#REF!,$C$4,0))=FALSE,VLOOKUP($B89,#REF!,$C$4,0),"")</f>
        <v>#REF!</v>
      </c>
      <c r="D89" s="28" t="e">
        <f>IF(ISNA(VLOOKUP($B89,#REF!,D$4,0))=FALSE,VLOOKUP($B89,#REF!,D$4,0),"")</f>
        <v>#REF!</v>
      </c>
      <c r="E89" s="29" t="e">
        <f>IF(ISNA(VLOOKUP($B89,#REF!,E$4,0))=FALSE,VLOOKUP($B89,#REF!,E$4,0),"")</f>
        <v>#REF!</v>
      </c>
      <c r="F89" s="27" t="e">
        <f>IF(ISNA(VLOOKUP($B89,#REF!,F$4,0))=FALSE,VLOOKUP($B89,#REF!,F$4,0),"")</f>
        <v>#REF!</v>
      </c>
      <c r="G89" s="27" t="e">
        <f>IF(ISNA(VLOOKUP($B89,#REF!,G$4,0))=FALSE,VLOOKUP($B89,#REF!,G$4,0),"")</f>
        <v>#REF!</v>
      </c>
      <c r="H89" s="27" t="e">
        <f>IF(ISNA(VLOOKUP($B89,#REF!,H$4,0))=FALSE,VLOOKUP($B89,#REF!,H$4,0),"")</f>
        <v>#REF!</v>
      </c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117"/>
      <c r="AB89" s="118"/>
      <c r="AC89" s="118"/>
      <c r="AD89" s="119"/>
    </row>
    <row r="90" spans="1:30" s="1" customFormat="1" ht="19.5" hidden="1" customHeight="1">
      <c r="A90" s="26">
        <v>58</v>
      </c>
      <c r="B90" s="26" t="str">
        <f t="shared" si="1"/>
        <v>15E3058</v>
      </c>
      <c r="C90" s="27" t="e">
        <f>IF(ISNA(VLOOKUP($B90,#REF!,$C$4,0))=FALSE,VLOOKUP($B90,#REF!,$C$4,0),"")</f>
        <v>#REF!</v>
      </c>
      <c r="D90" s="28" t="e">
        <f>IF(ISNA(VLOOKUP($B90,#REF!,D$4,0))=FALSE,VLOOKUP($B90,#REF!,D$4,0),"")</f>
        <v>#REF!</v>
      </c>
      <c r="E90" s="29" t="e">
        <f>IF(ISNA(VLOOKUP($B90,#REF!,E$4,0))=FALSE,VLOOKUP($B90,#REF!,E$4,0),"")</f>
        <v>#REF!</v>
      </c>
      <c r="F90" s="27" t="e">
        <f>IF(ISNA(VLOOKUP($B90,#REF!,F$4,0))=FALSE,VLOOKUP($B90,#REF!,F$4,0),"")</f>
        <v>#REF!</v>
      </c>
      <c r="G90" s="27" t="e">
        <f>IF(ISNA(VLOOKUP($B90,#REF!,G$4,0))=FALSE,VLOOKUP($B90,#REF!,G$4,0),"")</f>
        <v>#REF!</v>
      </c>
      <c r="H90" s="27" t="e">
        <f>IF(ISNA(VLOOKUP($B90,#REF!,H$4,0))=FALSE,VLOOKUP($B90,#REF!,H$4,0),"")</f>
        <v>#REF!</v>
      </c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117"/>
      <c r="AB90" s="118"/>
      <c r="AC90" s="118"/>
      <c r="AD90" s="119"/>
    </row>
    <row r="91" spans="1:30" s="1" customFormat="1" ht="19.5" hidden="1" customHeight="1">
      <c r="A91" s="26">
        <v>59</v>
      </c>
      <c r="B91" s="26" t="str">
        <f t="shared" si="1"/>
        <v>15E3059</v>
      </c>
      <c r="C91" s="27" t="e">
        <f>IF(ISNA(VLOOKUP($B91,#REF!,$C$4,0))=FALSE,VLOOKUP($B91,#REF!,$C$4,0),"")</f>
        <v>#REF!</v>
      </c>
      <c r="D91" s="28" t="e">
        <f>IF(ISNA(VLOOKUP($B91,#REF!,D$4,0))=FALSE,VLOOKUP($B91,#REF!,D$4,0),"")</f>
        <v>#REF!</v>
      </c>
      <c r="E91" s="29" t="e">
        <f>IF(ISNA(VLOOKUP($B91,#REF!,E$4,0))=FALSE,VLOOKUP($B91,#REF!,E$4,0),"")</f>
        <v>#REF!</v>
      </c>
      <c r="F91" s="27" t="e">
        <f>IF(ISNA(VLOOKUP($B91,#REF!,F$4,0))=FALSE,VLOOKUP($B91,#REF!,F$4,0),"")</f>
        <v>#REF!</v>
      </c>
      <c r="G91" s="27" t="e">
        <f>IF(ISNA(VLOOKUP($B91,#REF!,G$4,0))=FALSE,VLOOKUP($B91,#REF!,G$4,0),"")</f>
        <v>#REF!</v>
      </c>
      <c r="H91" s="27" t="e">
        <f>IF(ISNA(VLOOKUP($B91,#REF!,H$4,0))=FALSE,VLOOKUP($B91,#REF!,H$4,0),"")</f>
        <v>#REF!</v>
      </c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117"/>
      <c r="AB91" s="118"/>
      <c r="AC91" s="118"/>
      <c r="AD91" s="119"/>
    </row>
    <row r="92" spans="1:30" s="1" customFormat="1" ht="19.5" hidden="1" customHeight="1">
      <c r="A92" s="38">
        <v>60</v>
      </c>
      <c r="B92" s="38" t="str">
        <f t="shared" si="1"/>
        <v>15E3060</v>
      </c>
      <c r="C92" s="39" t="e">
        <f>IF(ISNA(VLOOKUP($B92,#REF!,$C$4,0))=FALSE,VLOOKUP($B92,#REF!,$C$4,0),"")</f>
        <v>#REF!</v>
      </c>
      <c r="D92" s="40" t="e">
        <f>IF(ISNA(VLOOKUP($B92,#REF!,D$4,0))=FALSE,VLOOKUP($B92,#REF!,D$4,0),"")</f>
        <v>#REF!</v>
      </c>
      <c r="E92" s="41" t="e">
        <f>IF(ISNA(VLOOKUP($B92,#REF!,E$4,0))=FALSE,VLOOKUP($B92,#REF!,E$4,0),"")</f>
        <v>#REF!</v>
      </c>
      <c r="F92" s="39" t="e">
        <f>IF(ISNA(VLOOKUP($B92,#REF!,F$4,0))=FALSE,VLOOKUP($B92,#REF!,F$4,0),"")</f>
        <v>#REF!</v>
      </c>
      <c r="G92" s="39" t="e">
        <f>IF(ISNA(VLOOKUP($B92,#REF!,G$4,0))=FALSE,VLOOKUP($B92,#REF!,G$4,0),"")</f>
        <v>#REF!</v>
      </c>
      <c r="H92" s="39" t="e">
        <f>IF(ISNA(VLOOKUP($B92,#REF!,H$4,0))=FALSE,VLOOKUP($B92,#REF!,H$4,0),"")</f>
        <v>#REF!</v>
      </c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126"/>
      <c r="AB92" s="127"/>
      <c r="AC92" s="127"/>
      <c r="AD92" s="128"/>
    </row>
    <row r="93" spans="1:30" s="1" customFormat="1" hidden="1">
      <c r="A93" s="21" t="s">
        <v>25</v>
      </c>
      <c r="B93" s="21"/>
      <c r="C93" s="21"/>
      <c r="D93" s="37"/>
      <c r="E93" s="37"/>
      <c r="F93" s="37"/>
      <c r="G93" s="37"/>
      <c r="S93" s="116" t="s">
        <v>30</v>
      </c>
      <c r="T93" s="116"/>
      <c r="U93" s="116"/>
      <c r="V93" s="116"/>
      <c r="W93" s="116"/>
      <c r="X93" s="116"/>
      <c r="Y93" s="116"/>
      <c r="Z93" s="116"/>
      <c r="AA93" s="116"/>
    </row>
    <row r="94" spans="1:30" s="1" customFormat="1" hidden="1">
      <c r="A94" s="31" t="s">
        <v>26</v>
      </c>
      <c r="B94" s="31"/>
      <c r="C94" s="31"/>
      <c r="D94" s="21"/>
      <c r="E94" s="21"/>
      <c r="F94" s="21"/>
      <c r="G94" s="21"/>
      <c r="K94" s="116" t="s">
        <v>22</v>
      </c>
      <c r="L94" s="116"/>
      <c r="M94" s="116"/>
      <c r="N94" s="116"/>
      <c r="O94" s="116"/>
      <c r="P94" s="116"/>
      <c r="Q94" s="116"/>
      <c r="R94" s="116"/>
      <c r="T94" s="21"/>
      <c r="U94" s="21"/>
      <c r="V94" s="116" t="s">
        <v>23</v>
      </c>
      <c r="W94" s="116"/>
      <c r="X94" s="116"/>
      <c r="Y94" s="116"/>
      <c r="Z94" s="116"/>
      <c r="AA94" s="116"/>
    </row>
    <row r="95" spans="1:30" s="1" customFormat="1" hidden="1">
      <c r="A95" s="31" t="s">
        <v>27</v>
      </c>
      <c r="B95" s="31"/>
      <c r="C95" s="31"/>
      <c r="D95" s="31"/>
      <c r="E95" s="31"/>
      <c r="F95" s="31"/>
      <c r="G95" s="31"/>
      <c r="I95" s="21"/>
      <c r="J95" s="21"/>
      <c r="K95" s="116" t="s">
        <v>24</v>
      </c>
      <c r="L95" s="116"/>
      <c r="M95" s="116"/>
      <c r="N95" s="116"/>
      <c r="O95" s="116"/>
      <c r="P95" s="116"/>
      <c r="Q95" s="116"/>
      <c r="R95" s="116"/>
      <c r="S95" s="30"/>
      <c r="T95" s="30"/>
      <c r="U95" s="30"/>
      <c r="V95" s="116" t="s">
        <v>24</v>
      </c>
      <c r="W95" s="116"/>
      <c r="X95" s="116"/>
      <c r="Y95" s="116"/>
      <c r="Z95" s="116"/>
      <c r="AA95" s="116"/>
    </row>
    <row r="96" spans="1:30" s="1" customFormat="1" hidden="1">
      <c r="A96" s="31" t="s">
        <v>29</v>
      </c>
      <c r="B96" s="31"/>
      <c r="C96" s="31"/>
      <c r="D96" s="31"/>
      <c r="E96" s="31"/>
      <c r="F96" s="31"/>
      <c r="G96" s="31"/>
      <c r="H96" s="30"/>
      <c r="I96" s="30"/>
      <c r="J96" s="30"/>
    </row>
    <row r="97" spans="1:29" s="1" customFormat="1" hidden="1">
      <c r="A97" s="32" t="s">
        <v>28</v>
      </c>
      <c r="D97" s="31"/>
      <c r="E97" s="31"/>
      <c r="F97" s="31"/>
      <c r="G97" s="31"/>
      <c r="I97" s="21"/>
      <c r="J97" s="21"/>
      <c r="K97" s="21"/>
      <c r="L97" s="21"/>
      <c r="M97" s="21"/>
      <c r="T97" s="21"/>
      <c r="U97" s="21"/>
      <c r="V97" s="21"/>
      <c r="W97" s="21"/>
      <c r="X97" s="21"/>
      <c r="Y97" s="21"/>
      <c r="Z97" s="21"/>
      <c r="AA97" s="21"/>
    </row>
    <row r="98" spans="1:29" s="1" customFormat="1" hidden="1">
      <c r="A98" s="49" t="s">
        <v>55</v>
      </c>
      <c r="B98" s="50"/>
      <c r="C98" s="50"/>
      <c r="D98" s="51"/>
      <c r="E98" s="51"/>
      <c r="F98" s="50"/>
      <c r="G98" s="50"/>
      <c r="H98" s="50"/>
    </row>
    <row r="99" spans="1:29" s="1" customFormat="1" hidden="1">
      <c r="A99" s="49" t="s">
        <v>54</v>
      </c>
      <c r="B99" s="50"/>
      <c r="C99" s="50"/>
      <c r="D99" s="51"/>
      <c r="E99" s="51"/>
      <c r="F99" s="50"/>
      <c r="G99" s="50"/>
      <c r="H99" s="50"/>
    </row>
    <row r="100" spans="1:29" s="1" customFormat="1" hidden="1">
      <c r="D100" s="21"/>
      <c r="E100" s="21"/>
      <c r="AB100" s="48" t="s">
        <v>53</v>
      </c>
      <c r="AC100" s="45"/>
    </row>
    <row r="101" spans="1:29" s="1" customFormat="1">
      <c r="D101" s="21"/>
      <c r="E101" s="21"/>
    </row>
    <row r="102" spans="1:29" s="1" customFormat="1">
      <c r="D102" s="21"/>
      <c r="E102" s="21"/>
    </row>
  </sheetData>
  <mergeCells count="97">
    <mergeCell ref="A1:D1"/>
    <mergeCell ref="A2:D2"/>
    <mergeCell ref="E3:AD3"/>
    <mergeCell ref="A5:AD5"/>
    <mergeCell ref="A6:A8"/>
    <mergeCell ref="C6:C8"/>
    <mergeCell ref="D6:D8"/>
    <mergeCell ref="E6:E8"/>
    <mergeCell ref="F6:F8"/>
    <mergeCell ref="G6:G8"/>
    <mergeCell ref="H6:H8"/>
    <mergeCell ref="I6:W6"/>
    <mergeCell ref="X6:Z6"/>
    <mergeCell ref="AA6:AD8"/>
    <mergeCell ref="K7:N7"/>
    <mergeCell ref="O7:R7"/>
    <mergeCell ref="S7:V7"/>
    <mergeCell ref="AA20:AD20"/>
    <mergeCell ref="AA9:AD9"/>
    <mergeCell ref="AA10:AD10"/>
    <mergeCell ref="AA11:AD11"/>
    <mergeCell ref="AA12:AD12"/>
    <mergeCell ref="AA13:AD13"/>
    <mergeCell ref="AA14:AD14"/>
    <mergeCell ref="AA15:AD15"/>
    <mergeCell ref="AA16:AD16"/>
    <mergeCell ref="AA17:AD17"/>
    <mergeCell ref="AA18:AD18"/>
    <mergeCell ref="AA19:AD19"/>
    <mergeCell ref="AA21:AD21"/>
    <mergeCell ref="AA22:AD22"/>
    <mergeCell ref="AA23:AD23"/>
    <mergeCell ref="S24:AA24"/>
    <mergeCell ref="K25:R25"/>
    <mergeCell ref="V25:AA25"/>
    <mergeCell ref="AA41:AD41"/>
    <mergeCell ref="K26:R26"/>
    <mergeCell ref="V26:AA26"/>
    <mergeCell ref="AA32:AD32"/>
    <mergeCell ref="AA33:AD33"/>
    <mergeCell ref="AA34:AD34"/>
    <mergeCell ref="AA35:AD35"/>
    <mergeCell ref="AA36:AD36"/>
    <mergeCell ref="AA37:AD37"/>
    <mergeCell ref="AA38:AD38"/>
    <mergeCell ref="AA39:AD39"/>
    <mergeCell ref="AA40:AD40"/>
    <mergeCell ref="AA56:AD56"/>
    <mergeCell ref="AA42:AD42"/>
    <mergeCell ref="AA43:AD43"/>
    <mergeCell ref="AA44:AD44"/>
    <mergeCell ref="AA45:AD45"/>
    <mergeCell ref="AA46:AD46"/>
    <mergeCell ref="S47:AA47"/>
    <mergeCell ref="K48:R48"/>
    <mergeCell ref="V48:AA48"/>
    <mergeCell ref="K49:R49"/>
    <mergeCell ref="V49:AA49"/>
    <mergeCell ref="AA55:AD55"/>
    <mergeCell ref="AA68:AD68"/>
    <mergeCell ref="AA57:AD57"/>
    <mergeCell ref="AA58:AD58"/>
    <mergeCell ref="AA59:AD59"/>
    <mergeCell ref="AA60:AD60"/>
    <mergeCell ref="AA61:AD61"/>
    <mergeCell ref="AA62:AD62"/>
    <mergeCell ref="AA63:AD63"/>
    <mergeCell ref="AA64:AD64"/>
    <mergeCell ref="AA65:AD65"/>
    <mergeCell ref="AA66:AD66"/>
    <mergeCell ref="AA67:AD67"/>
    <mergeCell ref="AA69:AD69"/>
    <mergeCell ref="S70:AA70"/>
    <mergeCell ref="K71:R71"/>
    <mergeCell ref="V71:AA71"/>
    <mergeCell ref="K72:R72"/>
    <mergeCell ref="V72:AA72"/>
    <mergeCell ref="AA89:AD89"/>
    <mergeCell ref="AA78:AD78"/>
    <mergeCell ref="AA79:AD79"/>
    <mergeCell ref="AA80:AD80"/>
    <mergeCell ref="AA81:AD81"/>
    <mergeCell ref="AA82:AD82"/>
    <mergeCell ref="AA83:AD83"/>
    <mergeCell ref="AA84:AD84"/>
    <mergeCell ref="AA85:AD85"/>
    <mergeCell ref="AA86:AD86"/>
    <mergeCell ref="AA87:AD87"/>
    <mergeCell ref="AA88:AD88"/>
    <mergeCell ref="K95:R95"/>
    <mergeCell ref="V95:AA95"/>
    <mergeCell ref="AA90:AD90"/>
    <mergeCell ref="AA91:AD91"/>
    <mergeCell ref="AA92:AD92"/>
    <mergeCell ref="S93:AA93"/>
    <mergeCell ref="K94:R94"/>
    <mergeCell ref="V94:AA94"/>
  </mergeCells>
  <conditionalFormatting sqref="AA1:AD1048576">
    <cfRule type="cellIs" dxfId="7" priority="1" stopIfTrue="1" operator="equal">
      <formula>0</formula>
    </cfRule>
  </conditionalFormatting>
  <pageMargins left="0.24" right="0" top="0" bottom="0" header="0" footer="0"/>
  <pageSetup paperSize="9" orientation="landscape" r:id="rId1"/>
  <headerFooter>
    <oddFooter>&amp;R&amp;P/&amp;N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F102"/>
  <sheetViews>
    <sheetView topLeftCell="A38" workbookViewId="0">
      <selection activeCell="AF17" sqref="AF17"/>
    </sheetView>
  </sheetViews>
  <sheetFormatPr defaultRowHeight="15"/>
  <cols>
    <col min="1" max="1" width="4.42578125" customWidth="1"/>
    <col min="2" max="2" width="11.140625" hidden="1" customWidth="1"/>
    <col min="3" max="3" width="10.140625" customWidth="1"/>
    <col min="4" max="4" width="18" style="22" customWidth="1"/>
    <col min="5" max="5" width="7.7109375" style="22" customWidth="1"/>
    <col min="6" max="6" width="9.5703125" customWidth="1"/>
    <col min="7" max="7" width="9" customWidth="1"/>
    <col min="8" max="8" width="7" customWidth="1"/>
    <col min="9" max="10" width="5" customWidth="1"/>
    <col min="11" max="13" width="2.85546875" customWidth="1"/>
    <col min="14" max="14" width="4.85546875" customWidth="1"/>
    <col min="15" max="17" width="2.85546875" customWidth="1"/>
    <col min="18" max="18" width="4.85546875" customWidth="1"/>
    <col min="19" max="21" width="2.85546875" customWidth="1"/>
    <col min="22" max="22" width="3.28515625" customWidth="1"/>
    <col min="23" max="26" width="3.85546875" customWidth="1"/>
    <col min="27" max="27" width="3.42578125" customWidth="1"/>
    <col min="28" max="28" width="3" customWidth="1"/>
    <col min="29" max="29" width="2.7109375" customWidth="1"/>
    <col min="30" max="30" width="3" customWidth="1"/>
  </cols>
  <sheetData>
    <row r="1" spans="1:32" s="3" customFormat="1" ht="15.75" customHeight="1">
      <c r="A1" s="132" t="s">
        <v>5</v>
      </c>
      <c r="B1" s="132"/>
      <c r="C1" s="132"/>
      <c r="D1" s="132"/>
      <c r="F1" s="35" t="s">
        <v>49</v>
      </c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</row>
    <row r="2" spans="1:32" s="3" customFormat="1" ht="15.75" customHeight="1">
      <c r="A2" s="132" t="s">
        <v>6</v>
      </c>
      <c r="B2" s="132"/>
      <c r="C2" s="132"/>
      <c r="D2" s="132"/>
      <c r="E2" s="23"/>
      <c r="F2" s="4" t="s">
        <v>7</v>
      </c>
      <c r="G2" s="42" t="s">
        <v>47</v>
      </c>
      <c r="H2" s="43"/>
      <c r="I2" s="35" t="s">
        <v>1</v>
      </c>
      <c r="J2" s="4"/>
      <c r="L2" s="4"/>
      <c r="M2" s="4"/>
      <c r="N2" s="4"/>
      <c r="O2" s="4"/>
      <c r="P2" s="5"/>
      <c r="Q2" s="5"/>
      <c r="R2" s="5"/>
      <c r="S2" s="5"/>
      <c r="T2" s="5"/>
      <c r="U2" s="5"/>
      <c r="V2" s="5"/>
      <c r="X2" s="44"/>
      <c r="Y2" s="5"/>
      <c r="AA2" s="5"/>
      <c r="AB2" s="2"/>
      <c r="AC2" s="2"/>
    </row>
    <row r="3" spans="1:32" s="3" customFormat="1" ht="15.75" customHeight="1">
      <c r="A3" s="6"/>
      <c r="B3" s="6"/>
      <c r="C3" s="7"/>
      <c r="D3" s="47"/>
      <c r="E3" s="121" t="s">
        <v>3</v>
      </c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</row>
    <row r="4" spans="1:32" s="3" customFormat="1" hidden="1">
      <c r="A4" s="6"/>
      <c r="B4" s="6"/>
      <c r="C4" s="7">
        <v>3</v>
      </c>
      <c r="D4" s="20">
        <v>4</v>
      </c>
      <c r="E4" s="24">
        <v>5</v>
      </c>
      <c r="F4" s="8">
        <v>6</v>
      </c>
      <c r="G4" s="7">
        <v>7</v>
      </c>
      <c r="H4" s="8">
        <v>9</v>
      </c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2"/>
      <c r="Z4" s="2"/>
      <c r="AA4" s="55">
        <v>14</v>
      </c>
      <c r="AB4" s="2"/>
      <c r="AC4" s="2"/>
    </row>
    <row r="5" spans="1:32" s="9" customFormat="1" ht="18" customHeight="1">
      <c r="A5" s="145" t="s">
        <v>2</v>
      </c>
      <c r="B5" s="145"/>
      <c r="C5" s="145"/>
      <c r="D5" s="145"/>
      <c r="E5" s="145"/>
      <c r="F5" s="145"/>
      <c r="G5" s="145"/>
      <c r="H5" s="145"/>
      <c r="I5" s="145"/>
      <c r="J5" s="145"/>
      <c r="K5" s="145"/>
      <c r="L5" s="145"/>
      <c r="M5" s="145"/>
      <c r="N5" s="145"/>
      <c r="O5" s="145"/>
      <c r="P5" s="145"/>
      <c r="Q5" s="145"/>
      <c r="R5" s="145"/>
      <c r="S5" s="145"/>
      <c r="T5" s="145"/>
      <c r="U5" s="145"/>
      <c r="V5" s="145"/>
      <c r="W5" s="145"/>
      <c r="X5" s="145"/>
      <c r="Y5" s="145"/>
      <c r="Z5" s="145"/>
      <c r="AA5" s="145"/>
      <c r="AB5" s="145"/>
      <c r="AC5" s="145"/>
      <c r="AD5" s="145"/>
      <c r="AF5" s="46"/>
    </row>
    <row r="6" spans="1:32" s="11" customFormat="1" ht="17.25" customHeight="1">
      <c r="A6" s="133" t="s">
        <v>4</v>
      </c>
      <c r="B6" s="10"/>
      <c r="C6" s="136" t="s">
        <v>8</v>
      </c>
      <c r="D6" s="142" t="s">
        <v>9</v>
      </c>
      <c r="E6" s="123" t="s">
        <v>10</v>
      </c>
      <c r="F6" s="139" t="s">
        <v>11</v>
      </c>
      <c r="G6" s="136" t="s">
        <v>12</v>
      </c>
      <c r="H6" s="139" t="s">
        <v>13</v>
      </c>
      <c r="I6" s="122" t="s">
        <v>14</v>
      </c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 t="s">
        <v>15</v>
      </c>
      <c r="Y6" s="122"/>
      <c r="Z6" s="122"/>
      <c r="AA6" s="148" t="s">
        <v>16</v>
      </c>
      <c r="AB6" s="149"/>
      <c r="AC6" s="149"/>
      <c r="AD6" s="150"/>
    </row>
    <row r="7" spans="1:32" s="11" customFormat="1" ht="63.75" customHeight="1">
      <c r="A7" s="134"/>
      <c r="B7" s="12"/>
      <c r="C7" s="137"/>
      <c r="D7" s="143"/>
      <c r="E7" s="124"/>
      <c r="F7" s="140"/>
      <c r="G7" s="137"/>
      <c r="H7" s="146"/>
      <c r="I7" s="13" t="s">
        <v>31</v>
      </c>
      <c r="J7" s="14" t="s">
        <v>34</v>
      </c>
      <c r="K7" s="120" t="s">
        <v>32</v>
      </c>
      <c r="L7" s="120"/>
      <c r="M7" s="120"/>
      <c r="N7" s="120"/>
      <c r="O7" s="120" t="s">
        <v>33</v>
      </c>
      <c r="P7" s="120"/>
      <c r="Q7" s="120"/>
      <c r="R7" s="120"/>
      <c r="S7" s="120" t="s">
        <v>35</v>
      </c>
      <c r="T7" s="120"/>
      <c r="U7" s="120"/>
      <c r="V7" s="120"/>
      <c r="W7" s="14" t="s">
        <v>36</v>
      </c>
      <c r="X7" s="14" t="s">
        <v>37</v>
      </c>
      <c r="Y7" s="14" t="s">
        <v>38</v>
      </c>
      <c r="Z7" s="14" t="s">
        <v>39</v>
      </c>
      <c r="AA7" s="151"/>
      <c r="AB7" s="152"/>
      <c r="AC7" s="152"/>
      <c r="AD7" s="153"/>
    </row>
    <row r="8" spans="1:32" s="18" customFormat="1" ht="21">
      <c r="A8" s="135"/>
      <c r="B8" s="15"/>
      <c r="C8" s="138"/>
      <c r="D8" s="144"/>
      <c r="E8" s="125"/>
      <c r="F8" s="141"/>
      <c r="G8" s="138"/>
      <c r="H8" s="147"/>
      <c r="I8" s="36">
        <v>0.1</v>
      </c>
      <c r="J8" s="36">
        <v>0.1</v>
      </c>
      <c r="K8" s="17" t="s">
        <v>40</v>
      </c>
      <c r="L8" s="17" t="s">
        <v>41</v>
      </c>
      <c r="M8" s="17" t="s">
        <v>42</v>
      </c>
      <c r="N8" s="36">
        <v>0.15</v>
      </c>
      <c r="O8" s="17" t="s">
        <v>18</v>
      </c>
      <c r="P8" s="17" t="s">
        <v>19</v>
      </c>
      <c r="Q8" s="17" t="s">
        <v>20</v>
      </c>
      <c r="R8" s="36">
        <v>0.1</v>
      </c>
      <c r="S8" s="17" t="s">
        <v>43</v>
      </c>
      <c r="T8" s="17" t="s">
        <v>44</v>
      </c>
      <c r="U8" s="17" t="s">
        <v>45</v>
      </c>
      <c r="V8" s="16" t="s">
        <v>17</v>
      </c>
      <c r="W8" s="16" t="s">
        <v>17</v>
      </c>
      <c r="X8" s="16" t="s">
        <v>21</v>
      </c>
      <c r="Y8" s="16" t="s">
        <v>21</v>
      </c>
      <c r="Z8" s="16" t="s">
        <v>21</v>
      </c>
      <c r="AA8" s="154"/>
      <c r="AB8" s="155"/>
      <c r="AC8" s="155"/>
      <c r="AD8" s="156"/>
    </row>
    <row r="9" spans="1:32" s="1" customFormat="1" ht="19.5" customHeight="1">
      <c r="A9" s="26">
        <v>1</v>
      </c>
      <c r="B9" s="26" t="str">
        <f>$G$2&amp;TEXT(A9,"00")</f>
        <v>15E3901</v>
      </c>
      <c r="C9" s="27" t="e">
        <f>IF(ISNA(VLOOKUP($B9,#REF!,$C$4,0))=FALSE,VLOOKUP($B9,#REF!,$C$4,0),"")</f>
        <v>#REF!</v>
      </c>
      <c r="D9" s="28" t="e">
        <f>IF(ISNA(VLOOKUP($B9,#REF!,D$4,0))=FALSE,VLOOKUP($B9,#REF!,D$4,0),"")</f>
        <v>#REF!</v>
      </c>
      <c r="E9" s="29" t="e">
        <f>IF(ISNA(VLOOKUP($B9,#REF!,E$4,0))=FALSE,VLOOKUP($B9,#REF!,E$4,0),"")</f>
        <v>#REF!</v>
      </c>
      <c r="F9" s="27" t="e">
        <f>IF(ISNA(VLOOKUP($B9,#REF!,F$4,0))=FALSE,VLOOKUP($B9,#REF!,F$4,0),"")</f>
        <v>#REF!</v>
      </c>
      <c r="G9" s="27" t="e">
        <f>IF(ISNA(VLOOKUP($B9,#REF!,G$4,0))=FALSE,VLOOKUP($B9,#REF!,G$4,0),"")</f>
        <v>#REF!</v>
      </c>
      <c r="H9" s="27" t="e">
        <f>IF(ISNA(VLOOKUP($B9,#REF!,H$4,0))=FALSE,VLOOKUP($B9,#REF!,H$4,0),"")</f>
        <v>#REF!</v>
      </c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163" t="e">
        <f>IF(ISNA(VLOOKUP($B9,#REF!,AA$4,0))=FALSE,VLOOKUP($B9,#REF!,AA$4,0),"")</f>
        <v>#REF!</v>
      </c>
      <c r="AB9" s="164" t="e">
        <f>IF(ISNA(VLOOKUP($B9,#REF!,AB$4,0))=FALSE,VLOOKUP($B9,#REF!,AB$4,0),"")</f>
        <v>#REF!</v>
      </c>
      <c r="AC9" s="164" t="e">
        <f>IF(ISNA(VLOOKUP($B9,#REF!,AC$4,0))=FALSE,VLOOKUP($B9,#REF!,AC$4,0),"")</f>
        <v>#REF!</v>
      </c>
      <c r="AD9" s="165" t="e">
        <f>IF(ISNA(VLOOKUP($B9,#REF!,AD$4,0))=FALSE,VLOOKUP($B9,#REF!,AD$4,0),"")</f>
        <v>#REF!</v>
      </c>
    </row>
    <row r="10" spans="1:32" s="1" customFormat="1" ht="19.5" customHeight="1">
      <c r="A10" s="26">
        <v>2</v>
      </c>
      <c r="B10" s="26" t="str">
        <f t="shared" ref="B10:B69" si="0">$G$2&amp;TEXT(A10,"00")</f>
        <v>15E3902</v>
      </c>
      <c r="C10" s="27" t="e">
        <f>IF(ISNA(VLOOKUP($B10,#REF!,$C$4,0))=FALSE,VLOOKUP($B10,#REF!,$C$4,0),"")</f>
        <v>#REF!</v>
      </c>
      <c r="D10" s="28" t="e">
        <f>IF(ISNA(VLOOKUP($B10,#REF!,D$4,0))=FALSE,VLOOKUP($B10,#REF!,D$4,0),"")</f>
        <v>#REF!</v>
      </c>
      <c r="E10" s="29" t="e">
        <f>IF(ISNA(VLOOKUP($B10,#REF!,E$4,0))=FALSE,VLOOKUP($B10,#REF!,E$4,0),"")</f>
        <v>#REF!</v>
      </c>
      <c r="F10" s="27" t="e">
        <f>IF(ISNA(VLOOKUP($B10,#REF!,F$4,0))=FALSE,VLOOKUP($B10,#REF!,F$4,0),"")</f>
        <v>#REF!</v>
      </c>
      <c r="G10" s="27" t="e">
        <f>IF(ISNA(VLOOKUP($B10,#REF!,G$4,0))=FALSE,VLOOKUP($B10,#REF!,G$4,0),"")</f>
        <v>#REF!</v>
      </c>
      <c r="H10" s="27" t="e">
        <f>IF(ISNA(VLOOKUP($B10,#REF!,H$4,0))=FALSE,VLOOKUP($B10,#REF!,H$4,0),"")</f>
        <v>#REF!</v>
      </c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157" t="e">
        <f>IF(ISNA(VLOOKUP($B10,#REF!,AA$4,0))=FALSE,VLOOKUP($B10,#REF!,AA$4,0),"")</f>
        <v>#REF!</v>
      </c>
      <c r="AB10" s="158" t="e">
        <f>IF(ISNA(VLOOKUP($B10,#REF!,AB$4,0))=FALSE,VLOOKUP($B10,#REF!,AB$4,0),"")</f>
        <v>#REF!</v>
      </c>
      <c r="AC10" s="158" t="e">
        <f>IF(ISNA(VLOOKUP($B10,#REF!,AC$4,0))=FALSE,VLOOKUP($B10,#REF!,AC$4,0),"")</f>
        <v>#REF!</v>
      </c>
      <c r="AD10" s="159" t="e">
        <f>IF(ISNA(VLOOKUP($B10,#REF!,AD$4,0))=FALSE,VLOOKUP($B10,#REF!,AD$4,0),"")</f>
        <v>#REF!</v>
      </c>
    </row>
    <row r="11" spans="1:32" s="1" customFormat="1" ht="19.5" customHeight="1">
      <c r="A11" s="26">
        <v>3</v>
      </c>
      <c r="B11" s="26" t="str">
        <f t="shared" si="0"/>
        <v>15E3903</v>
      </c>
      <c r="C11" s="27" t="e">
        <f>IF(ISNA(VLOOKUP($B11,#REF!,$C$4,0))=FALSE,VLOOKUP($B11,#REF!,$C$4,0),"")</f>
        <v>#REF!</v>
      </c>
      <c r="D11" s="28" t="e">
        <f>IF(ISNA(VLOOKUP($B11,#REF!,D$4,0))=FALSE,VLOOKUP($B11,#REF!,D$4,0),"")</f>
        <v>#REF!</v>
      </c>
      <c r="E11" s="29" t="e">
        <f>IF(ISNA(VLOOKUP($B11,#REF!,E$4,0))=FALSE,VLOOKUP($B11,#REF!,E$4,0),"")</f>
        <v>#REF!</v>
      </c>
      <c r="F11" s="27" t="e">
        <f>IF(ISNA(VLOOKUP($B11,#REF!,F$4,0))=FALSE,VLOOKUP($B11,#REF!,F$4,0),"")</f>
        <v>#REF!</v>
      </c>
      <c r="G11" s="27" t="e">
        <f>IF(ISNA(VLOOKUP($B11,#REF!,G$4,0))=FALSE,VLOOKUP($B11,#REF!,G$4,0),"")</f>
        <v>#REF!</v>
      </c>
      <c r="H11" s="27" t="e">
        <f>IF(ISNA(VLOOKUP($B11,#REF!,H$4,0))=FALSE,VLOOKUP($B11,#REF!,H$4,0),"")</f>
        <v>#REF!</v>
      </c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157" t="e">
        <f>IF(ISNA(VLOOKUP($B11,#REF!,AA$4,0))=FALSE,VLOOKUP($B11,#REF!,AA$4,0),"")</f>
        <v>#REF!</v>
      </c>
      <c r="AB11" s="158" t="e">
        <f>IF(ISNA(VLOOKUP($B11,#REF!,AB$4,0))=FALSE,VLOOKUP($B11,#REF!,AB$4,0),"")</f>
        <v>#REF!</v>
      </c>
      <c r="AC11" s="158" t="e">
        <f>IF(ISNA(VLOOKUP($B11,#REF!,AC$4,0))=FALSE,VLOOKUP($B11,#REF!,AC$4,0),"")</f>
        <v>#REF!</v>
      </c>
      <c r="AD11" s="159" t="e">
        <f>IF(ISNA(VLOOKUP($B11,#REF!,AD$4,0))=FALSE,VLOOKUP($B11,#REF!,AD$4,0),"")</f>
        <v>#REF!</v>
      </c>
    </row>
    <row r="12" spans="1:32" s="1" customFormat="1" ht="19.5" customHeight="1">
      <c r="A12" s="26">
        <v>4</v>
      </c>
      <c r="B12" s="26" t="str">
        <f t="shared" si="0"/>
        <v>15E3904</v>
      </c>
      <c r="C12" s="27" t="e">
        <f>IF(ISNA(VLOOKUP($B12,#REF!,$C$4,0))=FALSE,VLOOKUP($B12,#REF!,$C$4,0),"")</f>
        <v>#REF!</v>
      </c>
      <c r="D12" s="28" t="e">
        <f>IF(ISNA(VLOOKUP($B12,#REF!,D$4,0))=FALSE,VLOOKUP($B12,#REF!,D$4,0),"")</f>
        <v>#REF!</v>
      </c>
      <c r="E12" s="29" t="e">
        <f>IF(ISNA(VLOOKUP($B12,#REF!,E$4,0))=FALSE,VLOOKUP($B12,#REF!,E$4,0),"")</f>
        <v>#REF!</v>
      </c>
      <c r="F12" s="27" t="e">
        <f>IF(ISNA(VLOOKUP($B12,#REF!,F$4,0))=FALSE,VLOOKUP($B12,#REF!,F$4,0),"")</f>
        <v>#REF!</v>
      </c>
      <c r="G12" s="27" t="e">
        <f>IF(ISNA(VLOOKUP($B12,#REF!,G$4,0))=FALSE,VLOOKUP($B12,#REF!,G$4,0),"")</f>
        <v>#REF!</v>
      </c>
      <c r="H12" s="27" t="e">
        <f>IF(ISNA(VLOOKUP($B12,#REF!,H$4,0))=FALSE,VLOOKUP($B12,#REF!,H$4,0),"")</f>
        <v>#REF!</v>
      </c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157" t="e">
        <f>IF(ISNA(VLOOKUP($B12,#REF!,AA$4,0))=FALSE,VLOOKUP($B12,#REF!,AA$4,0),"")</f>
        <v>#REF!</v>
      </c>
      <c r="AB12" s="158" t="e">
        <f>IF(ISNA(VLOOKUP($B12,#REF!,AB$4,0))=FALSE,VLOOKUP($B12,#REF!,AB$4,0),"")</f>
        <v>#REF!</v>
      </c>
      <c r="AC12" s="158" t="e">
        <f>IF(ISNA(VLOOKUP($B12,#REF!,AC$4,0))=FALSE,VLOOKUP($B12,#REF!,AC$4,0),"")</f>
        <v>#REF!</v>
      </c>
      <c r="AD12" s="159" t="e">
        <f>IF(ISNA(VLOOKUP($B12,#REF!,AD$4,0))=FALSE,VLOOKUP($B12,#REF!,AD$4,0),"")</f>
        <v>#REF!</v>
      </c>
    </row>
    <row r="13" spans="1:32" s="1" customFormat="1" ht="19.5" customHeight="1">
      <c r="A13" s="26">
        <v>5</v>
      </c>
      <c r="B13" s="26" t="str">
        <f t="shared" si="0"/>
        <v>15E3905</v>
      </c>
      <c r="C13" s="27" t="e">
        <f>IF(ISNA(VLOOKUP($B13,#REF!,$C$4,0))=FALSE,VLOOKUP($B13,#REF!,$C$4,0),"")</f>
        <v>#REF!</v>
      </c>
      <c r="D13" s="28" t="e">
        <f>IF(ISNA(VLOOKUP($B13,#REF!,D$4,0))=FALSE,VLOOKUP($B13,#REF!,D$4,0),"")</f>
        <v>#REF!</v>
      </c>
      <c r="E13" s="29" t="e">
        <f>IF(ISNA(VLOOKUP($B13,#REF!,E$4,0))=FALSE,VLOOKUP($B13,#REF!,E$4,0),"")</f>
        <v>#REF!</v>
      </c>
      <c r="F13" s="27" t="e">
        <f>IF(ISNA(VLOOKUP($B13,#REF!,F$4,0))=FALSE,VLOOKUP($B13,#REF!,F$4,0),"")</f>
        <v>#REF!</v>
      </c>
      <c r="G13" s="27" t="e">
        <f>IF(ISNA(VLOOKUP($B13,#REF!,G$4,0))=FALSE,VLOOKUP($B13,#REF!,G$4,0),"")</f>
        <v>#REF!</v>
      </c>
      <c r="H13" s="27" t="e">
        <f>IF(ISNA(VLOOKUP($B13,#REF!,H$4,0))=FALSE,VLOOKUP($B13,#REF!,H$4,0),"")</f>
        <v>#REF!</v>
      </c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157" t="e">
        <f>IF(ISNA(VLOOKUP($B13,#REF!,AA$4,0))=FALSE,VLOOKUP($B13,#REF!,AA$4,0),"")</f>
        <v>#REF!</v>
      </c>
      <c r="AB13" s="158" t="e">
        <f>IF(ISNA(VLOOKUP($B13,#REF!,AB$4,0))=FALSE,VLOOKUP($B13,#REF!,AB$4,0),"")</f>
        <v>#REF!</v>
      </c>
      <c r="AC13" s="158" t="e">
        <f>IF(ISNA(VLOOKUP($B13,#REF!,AC$4,0))=FALSE,VLOOKUP($B13,#REF!,AC$4,0),"")</f>
        <v>#REF!</v>
      </c>
      <c r="AD13" s="159" t="e">
        <f>IF(ISNA(VLOOKUP($B13,#REF!,AD$4,0))=FALSE,VLOOKUP($B13,#REF!,AD$4,0),"")</f>
        <v>#REF!</v>
      </c>
    </row>
    <row r="14" spans="1:32" s="1" customFormat="1" ht="19.5" customHeight="1">
      <c r="A14" s="26">
        <v>6</v>
      </c>
      <c r="B14" s="26" t="str">
        <f>$G$2&amp;TEXT(A14,"00")</f>
        <v>15E3906</v>
      </c>
      <c r="C14" s="27" t="e">
        <f>IF(ISNA(VLOOKUP($B14,#REF!,$C$4,0))=FALSE,VLOOKUP($B14,#REF!,$C$4,0),"")</f>
        <v>#REF!</v>
      </c>
      <c r="D14" s="28" t="e">
        <f>IF(ISNA(VLOOKUP($B14,#REF!,D$4,0))=FALSE,VLOOKUP($B14,#REF!,D$4,0),"")</f>
        <v>#REF!</v>
      </c>
      <c r="E14" s="29" t="e">
        <f>IF(ISNA(VLOOKUP($B14,#REF!,E$4,0))=FALSE,VLOOKUP($B14,#REF!,E$4,0),"")</f>
        <v>#REF!</v>
      </c>
      <c r="F14" s="27" t="e">
        <f>IF(ISNA(VLOOKUP($B14,#REF!,F$4,0))=FALSE,VLOOKUP($B14,#REF!,F$4,0),"")</f>
        <v>#REF!</v>
      </c>
      <c r="G14" s="27" t="e">
        <f>IF(ISNA(VLOOKUP($B14,#REF!,G$4,0))=FALSE,VLOOKUP($B14,#REF!,G$4,0),"")</f>
        <v>#REF!</v>
      </c>
      <c r="H14" s="27" t="e">
        <f>IF(ISNA(VLOOKUP($B14,#REF!,H$4,0))=FALSE,VLOOKUP($B14,#REF!,H$4,0),"")</f>
        <v>#REF!</v>
      </c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157" t="e">
        <f>IF(ISNA(VLOOKUP($B14,#REF!,AA$4,0))=FALSE,VLOOKUP($B14,#REF!,AA$4,0),"")</f>
        <v>#REF!</v>
      </c>
      <c r="AB14" s="158" t="e">
        <f>IF(ISNA(VLOOKUP($B14,#REF!,AB$4,0))=FALSE,VLOOKUP($B14,#REF!,AB$4,0),"")</f>
        <v>#REF!</v>
      </c>
      <c r="AC14" s="158" t="e">
        <f>IF(ISNA(VLOOKUP($B14,#REF!,AC$4,0))=FALSE,VLOOKUP($B14,#REF!,AC$4,0),"")</f>
        <v>#REF!</v>
      </c>
      <c r="AD14" s="159" t="e">
        <f>IF(ISNA(VLOOKUP($B14,#REF!,AD$4,0))=FALSE,VLOOKUP($B14,#REF!,AD$4,0),"")</f>
        <v>#REF!</v>
      </c>
    </row>
    <row r="15" spans="1:32" s="1" customFormat="1" ht="19.5" customHeight="1">
      <c r="A15" s="26">
        <v>7</v>
      </c>
      <c r="B15" s="26" t="str">
        <f t="shared" si="0"/>
        <v>15E3907</v>
      </c>
      <c r="C15" s="27" t="e">
        <f>IF(ISNA(VLOOKUP($B15,#REF!,$C$4,0))=FALSE,VLOOKUP($B15,#REF!,$C$4,0),"")</f>
        <v>#REF!</v>
      </c>
      <c r="D15" s="28" t="e">
        <f>IF(ISNA(VLOOKUP($B15,#REF!,D$4,0))=FALSE,VLOOKUP($B15,#REF!,D$4,0),"")</f>
        <v>#REF!</v>
      </c>
      <c r="E15" s="29" t="e">
        <f>IF(ISNA(VLOOKUP($B15,#REF!,E$4,0))=FALSE,VLOOKUP($B15,#REF!,E$4,0),"")</f>
        <v>#REF!</v>
      </c>
      <c r="F15" s="27" t="e">
        <f>IF(ISNA(VLOOKUP($B15,#REF!,F$4,0))=FALSE,VLOOKUP($B15,#REF!,F$4,0),"")</f>
        <v>#REF!</v>
      </c>
      <c r="G15" s="27" t="e">
        <f>IF(ISNA(VLOOKUP($B15,#REF!,G$4,0))=FALSE,VLOOKUP($B15,#REF!,G$4,0),"")</f>
        <v>#REF!</v>
      </c>
      <c r="H15" s="27" t="e">
        <f>IF(ISNA(VLOOKUP($B15,#REF!,H$4,0))=FALSE,VLOOKUP($B15,#REF!,H$4,0),"")</f>
        <v>#REF!</v>
      </c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157" t="e">
        <f>IF(ISNA(VLOOKUP($B15,#REF!,AA$4,0))=FALSE,VLOOKUP($B15,#REF!,AA$4,0),"")</f>
        <v>#REF!</v>
      </c>
      <c r="AB15" s="158" t="e">
        <f>IF(ISNA(VLOOKUP($B15,#REF!,AB$4,0))=FALSE,VLOOKUP($B15,#REF!,AB$4,0),"")</f>
        <v>#REF!</v>
      </c>
      <c r="AC15" s="158" t="e">
        <f>IF(ISNA(VLOOKUP($B15,#REF!,AC$4,0))=FALSE,VLOOKUP($B15,#REF!,AC$4,0),"")</f>
        <v>#REF!</v>
      </c>
      <c r="AD15" s="159" t="e">
        <f>IF(ISNA(VLOOKUP($B15,#REF!,AD$4,0))=FALSE,VLOOKUP($B15,#REF!,AD$4,0),"")</f>
        <v>#REF!</v>
      </c>
    </row>
    <row r="16" spans="1:32" s="1" customFormat="1" ht="19.5" customHeight="1">
      <c r="A16" s="26">
        <v>8</v>
      </c>
      <c r="B16" s="26" t="str">
        <f t="shared" si="0"/>
        <v>15E3908</v>
      </c>
      <c r="C16" s="27" t="e">
        <f>IF(ISNA(VLOOKUP($B16,#REF!,$C$4,0))=FALSE,VLOOKUP($B16,#REF!,$C$4,0),"")</f>
        <v>#REF!</v>
      </c>
      <c r="D16" s="28" t="e">
        <f>IF(ISNA(VLOOKUP($B16,#REF!,D$4,0))=FALSE,VLOOKUP($B16,#REF!,D$4,0),"")</f>
        <v>#REF!</v>
      </c>
      <c r="E16" s="29" t="e">
        <f>IF(ISNA(VLOOKUP($B16,#REF!,E$4,0))=FALSE,VLOOKUP($B16,#REF!,E$4,0),"")</f>
        <v>#REF!</v>
      </c>
      <c r="F16" s="27" t="e">
        <f>IF(ISNA(VLOOKUP($B16,#REF!,F$4,0))=FALSE,VLOOKUP($B16,#REF!,F$4,0),"")</f>
        <v>#REF!</v>
      </c>
      <c r="G16" s="27" t="e">
        <f>IF(ISNA(VLOOKUP($B16,#REF!,G$4,0))=FALSE,VLOOKUP($B16,#REF!,G$4,0),"")</f>
        <v>#REF!</v>
      </c>
      <c r="H16" s="27" t="e">
        <f>IF(ISNA(VLOOKUP($B16,#REF!,H$4,0))=FALSE,VLOOKUP($B16,#REF!,H$4,0),"")</f>
        <v>#REF!</v>
      </c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157" t="e">
        <f>IF(ISNA(VLOOKUP($B16,#REF!,AA$4,0))=FALSE,VLOOKUP($B16,#REF!,AA$4,0),"")</f>
        <v>#REF!</v>
      </c>
      <c r="AB16" s="158" t="e">
        <f>IF(ISNA(VLOOKUP($B16,#REF!,AB$4,0))=FALSE,VLOOKUP($B16,#REF!,AB$4,0),"")</f>
        <v>#REF!</v>
      </c>
      <c r="AC16" s="158" t="e">
        <f>IF(ISNA(VLOOKUP($B16,#REF!,AC$4,0))=FALSE,VLOOKUP($B16,#REF!,AC$4,0),"")</f>
        <v>#REF!</v>
      </c>
      <c r="AD16" s="159" t="e">
        <f>IF(ISNA(VLOOKUP($B16,#REF!,AD$4,0))=FALSE,VLOOKUP($B16,#REF!,AD$4,0),"")</f>
        <v>#REF!</v>
      </c>
    </row>
    <row r="17" spans="1:30" s="1" customFormat="1" ht="19.5" customHeight="1">
      <c r="A17" s="26">
        <v>9</v>
      </c>
      <c r="B17" s="26" t="str">
        <f t="shared" si="0"/>
        <v>15E3909</v>
      </c>
      <c r="C17" s="27" t="e">
        <f>IF(ISNA(VLOOKUP($B17,#REF!,$C$4,0))=FALSE,VLOOKUP($B17,#REF!,$C$4,0),"")</f>
        <v>#REF!</v>
      </c>
      <c r="D17" s="28" t="e">
        <f>IF(ISNA(VLOOKUP($B17,#REF!,D$4,0))=FALSE,VLOOKUP($B17,#REF!,D$4,0),"")</f>
        <v>#REF!</v>
      </c>
      <c r="E17" s="29" t="e">
        <f>IF(ISNA(VLOOKUP($B17,#REF!,E$4,0))=FALSE,VLOOKUP($B17,#REF!,E$4,0),"")</f>
        <v>#REF!</v>
      </c>
      <c r="F17" s="27" t="e">
        <f>IF(ISNA(VLOOKUP($B17,#REF!,F$4,0))=FALSE,VLOOKUP($B17,#REF!,F$4,0),"")</f>
        <v>#REF!</v>
      </c>
      <c r="G17" s="27" t="e">
        <f>IF(ISNA(VLOOKUP($B17,#REF!,G$4,0))=FALSE,VLOOKUP($B17,#REF!,G$4,0),"")</f>
        <v>#REF!</v>
      </c>
      <c r="H17" s="27" t="e">
        <f>IF(ISNA(VLOOKUP($B17,#REF!,H$4,0))=FALSE,VLOOKUP($B17,#REF!,H$4,0),"")</f>
        <v>#REF!</v>
      </c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157" t="e">
        <f>IF(ISNA(VLOOKUP($B17,#REF!,AA$4,0))=FALSE,VLOOKUP($B17,#REF!,AA$4,0),"")</f>
        <v>#REF!</v>
      </c>
      <c r="AB17" s="158" t="e">
        <f>IF(ISNA(VLOOKUP($B17,#REF!,AB$4,0))=FALSE,VLOOKUP($B17,#REF!,AB$4,0),"")</f>
        <v>#REF!</v>
      </c>
      <c r="AC17" s="158" t="e">
        <f>IF(ISNA(VLOOKUP($B17,#REF!,AC$4,0))=FALSE,VLOOKUP($B17,#REF!,AC$4,0),"")</f>
        <v>#REF!</v>
      </c>
      <c r="AD17" s="159" t="e">
        <f>IF(ISNA(VLOOKUP($B17,#REF!,AD$4,0))=FALSE,VLOOKUP($B17,#REF!,AD$4,0),"")</f>
        <v>#REF!</v>
      </c>
    </row>
    <row r="18" spans="1:30" s="1" customFormat="1" ht="19.5" customHeight="1">
      <c r="A18" s="26">
        <v>10</v>
      </c>
      <c r="B18" s="26" t="str">
        <f t="shared" si="0"/>
        <v>15E3910</v>
      </c>
      <c r="C18" s="27" t="e">
        <f>IF(ISNA(VLOOKUP($B18,#REF!,$C$4,0))=FALSE,VLOOKUP($B18,#REF!,$C$4,0),"")</f>
        <v>#REF!</v>
      </c>
      <c r="D18" s="28" t="e">
        <f>IF(ISNA(VLOOKUP($B18,#REF!,D$4,0))=FALSE,VLOOKUP($B18,#REF!,D$4,0),"")</f>
        <v>#REF!</v>
      </c>
      <c r="E18" s="29" t="e">
        <f>IF(ISNA(VLOOKUP($B18,#REF!,E$4,0))=FALSE,VLOOKUP($B18,#REF!,E$4,0),"")</f>
        <v>#REF!</v>
      </c>
      <c r="F18" s="27" t="e">
        <f>IF(ISNA(VLOOKUP($B18,#REF!,F$4,0))=FALSE,VLOOKUP($B18,#REF!,F$4,0),"")</f>
        <v>#REF!</v>
      </c>
      <c r="G18" s="27" t="e">
        <f>IF(ISNA(VLOOKUP($B18,#REF!,G$4,0))=FALSE,VLOOKUP($B18,#REF!,G$4,0),"")</f>
        <v>#REF!</v>
      </c>
      <c r="H18" s="27" t="e">
        <f>IF(ISNA(VLOOKUP($B18,#REF!,H$4,0))=FALSE,VLOOKUP($B18,#REF!,H$4,0),"")</f>
        <v>#REF!</v>
      </c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157" t="e">
        <f>IF(ISNA(VLOOKUP($B18,#REF!,AA$4,0))=FALSE,VLOOKUP($B18,#REF!,AA$4,0),"")</f>
        <v>#REF!</v>
      </c>
      <c r="AB18" s="158" t="e">
        <f>IF(ISNA(VLOOKUP($B18,#REF!,AB$4,0))=FALSE,VLOOKUP($B18,#REF!,AB$4,0),"")</f>
        <v>#REF!</v>
      </c>
      <c r="AC18" s="158" t="e">
        <f>IF(ISNA(VLOOKUP($B18,#REF!,AC$4,0))=FALSE,VLOOKUP($B18,#REF!,AC$4,0),"")</f>
        <v>#REF!</v>
      </c>
      <c r="AD18" s="159" t="e">
        <f>IF(ISNA(VLOOKUP($B18,#REF!,AD$4,0))=FALSE,VLOOKUP($B18,#REF!,AD$4,0),"")</f>
        <v>#REF!</v>
      </c>
    </row>
    <row r="19" spans="1:30" s="1" customFormat="1" ht="19.5" customHeight="1">
      <c r="A19" s="26">
        <v>11</v>
      </c>
      <c r="B19" s="26" t="str">
        <f t="shared" si="0"/>
        <v>15E3911</v>
      </c>
      <c r="C19" s="27" t="e">
        <f>IF(ISNA(VLOOKUP($B19,#REF!,$C$4,0))=FALSE,VLOOKUP($B19,#REF!,$C$4,0),"")</f>
        <v>#REF!</v>
      </c>
      <c r="D19" s="28" t="e">
        <f>IF(ISNA(VLOOKUP($B19,#REF!,D$4,0))=FALSE,VLOOKUP($B19,#REF!,D$4,0),"")</f>
        <v>#REF!</v>
      </c>
      <c r="E19" s="29" t="e">
        <f>IF(ISNA(VLOOKUP($B19,#REF!,E$4,0))=FALSE,VLOOKUP($B19,#REF!,E$4,0),"")</f>
        <v>#REF!</v>
      </c>
      <c r="F19" s="27" t="e">
        <f>IF(ISNA(VLOOKUP($B19,#REF!,F$4,0))=FALSE,VLOOKUP($B19,#REF!,F$4,0),"")</f>
        <v>#REF!</v>
      </c>
      <c r="G19" s="27" t="e">
        <f>IF(ISNA(VLOOKUP($B19,#REF!,G$4,0))=FALSE,VLOOKUP($B19,#REF!,G$4,0),"")</f>
        <v>#REF!</v>
      </c>
      <c r="H19" s="27" t="e">
        <f>IF(ISNA(VLOOKUP($B19,#REF!,H$4,0))=FALSE,VLOOKUP($B19,#REF!,H$4,0),"")</f>
        <v>#REF!</v>
      </c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157" t="e">
        <f>IF(ISNA(VLOOKUP($B19,#REF!,AA$4,0))=FALSE,VLOOKUP($B19,#REF!,AA$4,0),"")</f>
        <v>#REF!</v>
      </c>
      <c r="AB19" s="158" t="e">
        <f>IF(ISNA(VLOOKUP($B19,#REF!,AB$4,0))=FALSE,VLOOKUP($B19,#REF!,AB$4,0),"")</f>
        <v>#REF!</v>
      </c>
      <c r="AC19" s="158" t="e">
        <f>IF(ISNA(VLOOKUP($B19,#REF!,AC$4,0))=FALSE,VLOOKUP($B19,#REF!,AC$4,0),"")</f>
        <v>#REF!</v>
      </c>
      <c r="AD19" s="159" t="e">
        <f>IF(ISNA(VLOOKUP($B19,#REF!,AD$4,0))=FALSE,VLOOKUP($B19,#REF!,AD$4,0),"")</f>
        <v>#REF!</v>
      </c>
    </row>
    <row r="20" spans="1:30" s="1" customFormat="1" ht="19.5" customHeight="1">
      <c r="A20" s="26">
        <v>12</v>
      </c>
      <c r="B20" s="26" t="str">
        <f t="shared" si="0"/>
        <v>15E3912</v>
      </c>
      <c r="C20" s="27" t="e">
        <f>IF(ISNA(VLOOKUP($B20,#REF!,$C$4,0))=FALSE,VLOOKUP($B20,#REF!,$C$4,0),"")</f>
        <v>#REF!</v>
      </c>
      <c r="D20" s="28" t="e">
        <f>IF(ISNA(VLOOKUP($B20,#REF!,D$4,0))=FALSE,VLOOKUP($B20,#REF!,D$4,0),"")</f>
        <v>#REF!</v>
      </c>
      <c r="E20" s="29" t="e">
        <f>IF(ISNA(VLOOKUP($B20,#REF!,E$4,0))=FALSE,VLOOKUP($B20,#REF!,E$4,0),"")</f>
        <v>#REF!</v>
      </c>
      <c r="F20" s="27" t="e">
        <f>IF(ISNA(VLOOKUP($B20,#REF!,F$4,0))=FALSE,VLOOKUP($B20,#REF!,F$4,0),"")</f>
        <v>#REF!</v>
      </c>
      <c r="G20" s="27" t="e">
        <f>IF(ISNA(VLOOKUP($B20,#REF!,G$4,0))=FALSE,VLOOKUP($B20,#REF!,G$4,0),"")</f>
        <v>#REF!</v>
      </c>
      <c r="H20" s="27" t="e">
        <f>IF(ISNA(VLOOKUP($B20,#REF!,H$4,0))=FALSE,VLOOKUP($B20,#REF!,H$4,0),"")</f>
        <v>#REF!</v>
      </c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157" t="e">
        <f>IF(ISNA(VLOOKUP($B20,#REF!,AA$4,0))=FALSE,VLOOKUP($B20,#REF!,AA$4,0),"")</f>
        <v>#REF!</v>
      </c>
      <c r="AB20" s="158" t="e">
        <f>IF(ISNA(VLOOKUP($B20,#REF!,AB$4,0))=FALSE,VLOOKUP($B20,#REF!,AB$4,0),"")</f>
        <v>#REF!</v>
      </c>
      <c r="AC20" s="158" t="e">
        <f>IF(ISNA(VLOOKUP($B20,#REF!,AC$4,0))=FALSE,VLOOKUP($B20,#REF!,AC$4,0),"")</f>
        <v>#REF!</v>
      </c>
      <c r="AD20" s="159" t="e">
        <f>IF(ISNA(VLOOKUP($B20,#REF!,AD$4,0))=FALSE,VLOOKUP($B20,#REF!,AD$4,0),"")</f>
        <v>#REF!</v>
      </c>
    </row>
    <row r="21" spans="1:30" s="1" customFormat="1" ht="19.5" customHeight="1">
      <c r="A21" s="26">
        <v>13</v>
      </c>
      <c r="B21" s="26" t="str">
        <f t="shared" si="0"/>
        <v>15E3913</v>
      </c>
      <c r="C21" s="27" t="e">
        <f>IF(ISNA(VLOOKUP($B21,#REF!,$C$4,0))=FALSE,VLOOKUP($B21,#REF!,$C$4,0),"")</f>
        <v>#REF!</v>
      </c>
      <c r="D21" s="28" t="e">
        <f>IF(ISNA(VLOOKUP($B21,#REF!,D$4,0))=FALSE,VLOOKUP($B21,#REF!,D$4,0),"")</f>
        <v>#REF!</v>
      </c>
      <c r="E21" s="29" t="e">
        <f>IF(ISNA(VLOOKUP($B21,#REF!,E$4,0))=FALSE,VLOOKUP($B21,#REF!,E$4,0),"")</f>
        <v>#REF!</v>
      </c>
      <c r="F21" s="27" t="e">
        <f>IF(ISNA(VLOOKUP($B21,#REF!,F$4,0))=FALSE,VLOOKUP($B21,#REF!,F$4,0),"")</f>
        <v>#REF!</v>
      </c>
      <c r="G21" s="27" t="e">
        <f>IF(ISNA(VLOOKUP($B21,#REF!,G$4,0))=FALSE,VLOOKUP($B21,#REF!,G$4,0),"")</f>
        <v>#REF!</v>
      </c>
      <c r="H21" s="27" t="e">
        <f>IF(ISNA(VLOOKUP($B21,#REF!,H$4,0))=FALSE,VLOOKUP($B21,#REF!,H$4,0),"")</f>
        <v>#REF!</v>
      </c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157" t="e">
        <f>IF(ISNA(VLOOKUP($B21,#REF!,AA$4,0))=FALSE,VLOOKUP($B21,#REF!,AA$4,0),"")</f>
        <v>#REF!</v>
      </c>
      <c r="AB21" s="158" t="e">
        <f>IF(ISNA(VLOOKUP($B21,#REF!,AB$4,0))=FALSE,VLOOKUP($B21,#REF!,AB$4,0),"")</f>
        <v>#REF!</v>
      </c>
      <c r="AC21" s="158" t="e">
        <f>IF(ISNA(VLOOKUP($B21,#REF!,AC$4,0))=FALSE,VLOOKUP($B21,#REF!,AC$4,0),"")</f>
        <v>#REF!</v>
      </c>
      <c r="AD21" s="159" t="e">
        <f>IF(ISNA(VLOOKUP($B21,#REF!,AD$4,0))=FALSE,VLOOKUP($B21,#REF!,AD$4,0),"")</f>
        <v>#REF!</v>
      </c>
    </row>
    <row r="22" spans="1:30" s="1" customFormat="1" ht="19.5" customHeight="1">
      <c r="A22" s="26">
        <v>14</v>
      </c>
      <c r="B22" s="26" t="str">
        <f t="shared" si="0"/>
        <v>15E3914</v>
      </c>
      <c r="C22" s="27" t="e">
        <f>IF(ISNA(VLOOKUP($B22,#REF!,$C$4,0))=FALSE,VLOOKUP($B22,#REF!,$C$4,0),"")</f>
        <v>#REF!</v>
      </c>
      <c r="D22" s="28" t="e">
        <f>IF(ISNA(VLOOKUP($B22,#REF!,D$4,0))=FALSE,VLOOKUP($B22,#REF!,D$4,0),"")</f>
        <v>#REF!</v>
      </c>
      <c r="E22" s="29" t="e">
        <f>IF(ISNA(VLOOKUP($B22,#REF!,E$4,0))=FALSE,VLOOKUP($B22,#REF!,E$4,0),"")</f>
        <v>#REF!</v>
      </c>
      <c r="F22" s="27" t="e">
        <f>IF(ISNA(VLOOKUP($B22,#REF!,F$4,0))=FALSE,VLOOKUP($B22,#REF!,F$4,0),"")</f>
        <v>#REF!</v>
      </c>
      <c r="G22" s="27" t="e">
        <f>IF(ISNA(VLOOKUP($B22,#REF!,G$4,0))=FALSE,VLOOKUP($B22,#REF!,G$4,0),"")</f>
        <v>#REF!</v>
      </c>
      <c r="H22" s="27" t="e">
        <f>IF(ISNA(VLOOKUP($B22,#REF!,H$4,0))=FALSE,VLOOKUP($B22,#REF!,H$4,0),"")</f>
        <v>#REF!</v>
      </c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157" t="e">
        <f>IF(ISNA(VLOOKUP($B22,#REF!,AA$4,0))=FALSE,VLOOKUP($B22,#REF!,AA$4,0),"")</f>
        <v>#REF!</v>
      </c>
      <c r="AB22" s="158" t="e">
        <f>IF(ISNA(VLOOKUP($B22,#REF!,AB$4,0))=FALSE,VLOOKUP($B22,#REF!,AB$4,0),"")</f>
        <v>#REF!</v>
      </c>
      <c r="AC22" s="158" t="e">
        <f>IF(ISNA(VLOOKUP($B22,#REF!,AC$4,0))=FALSE,VLOOKUP($B22,#REF!,AC$4,0),"")</f>
        <v>#REF!</v>
      </c>
      <c r="AD22" s="159" t="e">
        <f>IF(ISNA(VLOOKUP($B22,#REF!,AD$4,0))=FALSE,VLOOKUP($B22,#REF!,AD$4,0),"")</f>
        <v>#REF!</v>
      </c>
    </row>
    <row r="23" spans="1:30" s="1" customFormat="1" ht="19.5" customHeight="1">
      <c r="A23" s="38">
        <v>15</v>
      </c>
      <c r="B23" s="38" t="str">
        <f t="shared" si="0"/>
        <v>15E3915</v>
      </c>
      <c r="C23" s="39" t="e">
        <f>IF(ISNA(VLOOKUP($B23,#REF!,$C$4,0))=FALSE,VLOOKUP($B23,#REF!,$C$4,0),"")</f>
        <v>#REF!</v>
      </c>
      <c r="D23" s="40" t="e">
        <f>IF(ISNA(VLOOKUP($B23,#REF!,D$4,0))=FALSE,VLOOKUP($B23,#REF!,D$4,0),"")</f>
        <v>#REF!</v>
      </c>
      <c r="E23" s="41" t="e">
        <f>IF(ISNA(VLOOKUP($B23,#REF!,E$4,0))=FALSE,VLOOKUP($B23,#REF!,E$4,0),"")</f>
        <v>#REF!</v>
      </c>
      <c r="F23" s="39" t="e">
        <f>IF(ISNA(VLOOKUP($B23,#REF!,F$4,0))=FALSE,VLOOKUP($B23,#REF!,F$4,0),"")</f>
        <v>#REF!</v>
      </c>
      <c r="G23" s="39" t="e">
        <f>IF(ISNA(VLOOKUP($B23,#REF!,G$4,0))=FALSE,VLOOKUP($B23,#REF!,G$4,0),"")</f>
        <v>#REF!</v>
      </c>
      <c r="H23" s="39" t="e">
        <f>IF(ISNA(VLOOKUP($B23,#REF!,H$4,0))=FALSE,VLOOKUP($B23,#REF!,H$4,0),"")</f>
        <v>#REF!</v>
      </c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160" t="e">
        <f>IF(ISNA(VLOOKUP($B23,#REF!,AA$4,0))=FALSE,VLOOKUP($B23,#REF!,AA$4,0),"")</f>
        <v>#REF!</v>
      </c>
      <c r="AB23" s="161" t="e">
        <f>IF(ISNA(VLOOKUP($B23,#REF!,AB$4,0))=FALSE,VLOOKUP($B23,#REF!,AB$4,0),"")</f>
        <v>#REF!</v>
      </c>
      <c r="AC23" s="161" t="e">
        <f>IF(ISNA(VLOOKUP($B23,#REF!,AC$4,0))=FALSE,VLOOKUP($B23,#REF!,AC$4,0),"")</f>
        <v>#REF!</v>
      </c>
      <c r="AD23" s="162" t="e">
        <f>IF(ISNA(VLOOKUP($B23,#REF!,AD$4,0))=FALSE,VLOOKUP($B23,#REF!,AD$4,0),"")</f>
        <v>#REF!</v>
      </c>
    </row>
    <row r="24" spans="1:30" s="1" customFormat="1">
      <c r="A24" s="21" t="s">
        <v>25</v>
      </c>
      <c r="B24" s="21"/>
      <c r="C24" s="21"/>
      <c r="D24" s="37"/>
      <c r="E24" s="37"/>
      <c r="F24" s="37"/>
      <c r="G24" s="37"/>
      <c r="S24" s="116" t="s">
        <v>30</v>
      </c>
      <c r="T24" s="116"/>
      <c r="U24" s="116"/>
      <c r="V24" s="116"/>
      <c r="W24" s="116"/>
      <c r="X24" s="116"/>
      <c r="Y24" s="116"/>
      <c r="Z24" s="116"/>
      <c r="AA24" s="116"/>
    </row>
    <row r="25" spans="1:30" s="1" customFormat="1">
      <c r="A25" s="31" t="s">
        <v>26</v>
      </c>
      <c r="B25" s="31"/>
      <c r="C25" s="31"/>
      <c r="D25" s="21"/>
      <c r="E25" s="21"/>
      <c r="F25" s="21"/>
      <c r="G25" s="21"/>
      <c r="K25" s="116" t="s">
        <v>22</v>
      </c>
      <c r="L25" s="116"/>
      <c r="M25" s="116"/>
      <c r="N25" s="116"/>
      <c r="O25" s="116"/>
      <c r="P25" s="116"/>
      <c r="Q25" s="116"/>
      <c r="R25" s="116"/>
      <c r="T25" s="21"/>
      <c r="U25" s="21"/>
      <c r="V25" s="116" t="s">
        <v>23</v>
      </c>
      <c r="W25" s="116"/>
      <c r="X25" s="116"/>
      <c r="Y25" s="116"/>
      <c r="Z25" s="116"/>
      <c r="AA25" s="116"/>
    </row>
    <row r="26" spans="1:30" s="1" customFormat="1">
      <c r="A26" s="31" t="s">
        <v>27</v>
      </c>
      <c r="B26" s="31"/>
      <c r="C26" s="31"/>
      <c r="D26" s="31"/>
      <c r="E26" s="31"/>
      <c r="F26" s="31"/>
      <c r="G26" s="31"/>
      <c r="I26" s="21"/>
      <c r="J26" s="21"/>
      <c r="K26" s="116" t="s">
        <v>24</v>
      </c>
      <c r="L26" s="116"/>
      <c r="M26" s="116"/>
      <c r="N26" s="116"/>
      <c r="O26" s="116"/>
      <c r="P26" s="116"/>
      <c r="Q26" s="116"/>
      <c r="R26" s="116"/>
      <c r="S26" s="30"/>
      <c r="T26" s="30"/>
      <c r="U26" s="30"/>
      <c r="V26" s="116" t="s">
        <v>24</v>
      </c>
      <c r="W26" s="116"/>
      <c r="X26" s="116"/>
      <c r="Y26" s="116"/>
      <c r="Z26" s="116"/>
      <c r="AA26" s="116"/>
    </row>
    <row r="27" spans="1:30" s="1" customFormat="1">
      <c r="A27" s="31" t="s">
        <v>29</v>
      </c>
      <c r="B27" s="31"/>
      <c r="C27" s="31"/>
      <c r="D27" s="31"/>
      <c r="E27" s="31"/>
      <c r="F27" s="31"/>
      <c r="G27" s="31"/>
      <c r="H27" s="30"/>
      <c r="I27" s="30"/>
      <c r="J27" s="30"/>
    </row>
    <row r="28" spans="1:30" s="1" customFormat="1">
      <c r="A28" s="32" t="s">
        <v>28</v>
      </c>
      <c r="D28" s="31"/>
      <c r="E28" s="31"/>
      <c r="F28" s="31"/>
      <c r="G28" s="31"/>
      <c r="I28" s="21"/>
      <c r="J28" s="21"/>
      <c r="K28" s="21"/>
      <c r="L28" s="21"/>
      <c r="M28" s="21"/>
      <c r="T28" s="21"/>
      <c r="U28" s="21"/>
      <c r="V28" s="21"/>
      <c r="W28" s="21"/>
      <c r="X28" s="21"/>
      <c r="Y28" s="21"/>
      <c r="Z28" s="21"/>
      <c r="AA28" s="21"/>
    </row>
    <row r="29" spans="1:30" s="1" customFormat="1">
      <c r="A29" s="52"/>
      <c r="B29" s="53"/>
      <c r="C29" s="53"/>
      <c r="D29" s="54"/>
      <c r="E29" s="54"/>
      <c r="F29" s="53"/>
      <c r="G29" s="53"/>
      <c r="H29" s="53"/>
    </row>
    <row r="30" spans="1:30" s="1" customFormat="1">
      <c r="A30" s="52"/>
      <c r="B30" s="53"/>
      <c r="C30" s="53"/>
      <c r="D30" s="54"/>
      <c r="E30" s="54"/>
      <c r="F30" s="53"/>
      <c r="G30" s="53"/>
      <c r="H30" s="53"/>
    </row>
    <row r="31" spans="1:30" s="1" customFormat="1">
      <c r="D31" s="21"/>
      <c r="E31" s="21"/>
      <c r="AB31" s="48" t="s">
        <v>50</v>
      </c>
      <c r="AC31" s="45"/>
    </row>
    <row r="32" spans="1:30" s="1" customFormat="1" ht="19.5" customHeight="1">
      <c r="A32" s="25">
        <v>16</v>
      </c>
      <c r="B32" s="25" t="str">
        <f t="shared" si="0"/>
        <v>15E3916</v>
      </c>
      <c r="C32" s="19" t="e">
        <f>IF(ISNA(VLOOKUP($B32,#REF!,$C$4,0))=FALSE,VLOOKUP($B32,#REF!,$C$4,0),"")</f>
        <v>#REF!</v>
      </c>
      <c r="D32" s="33" t="e">
        <f>IF(ISNA(VLOOKUP($B32,#REF!,D$4,0))=FALSE,VLOOKUP($B32,#REF!,D$4,0),"")</f>
        <v>#REF!</v>
      </c>
      <c r="E32" s="34" t="e">
        <f>IF(ISNA(VLOOKUP($B32,#REF!,E$4,0))=FALSE,VLOOKUP($B32,#REF!,E$4,0),"")</f>
        <v>#REF!</v>
      </c>
      <c r="F32" s="19" t="e">
        <f>IF(ISNA(VLOOKUP($B32,#REF!,F$4,0))=FALSE,VLOOKUP($B32,#REF!,F$4,0),"")</f>
        <v>#REF!</v>
      </c>
      <c r="G32" s="19" t="e">
        <f>IF(ISNA(VLOOKUP($B32,#REF!,G$4,0))=FALSE,VLOOKUP($B32,#REF!,G$4,0),"")</f>
        <v>#REF!</v>
      </c>
      <c r="H32" s="19" t="e">
        <f>IF(ISNA(VLOOKUP($B32,#REF!,H$4,0))=FALSE,VLOOKUP($B32,#REF!,H$4,0),"")</f>
        <v>#REF!</v>
      </c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163" t="e">
        <f>IF(ISNA(VLOOKUP($B32,#REF!,AA$4,0))=FALSE,VLOOKUP($B32,#REF!,AA$4,0),"")</f>
        <v>#REF!</v>
      </c>
      <c r="AB32" s="164" t="e">
        <f>IF(ISNA(VLOOKUP($B32,#REF!,AB$4,0))=FALSE,VLOOKUP($B32,#REF!,AB$4,0),"")</f>
        <v>#REF!</v>
      </c>
      <c r="AC32" s="164" t="e">
        <f>IF(ISNA(VLOOKUP($B32,#REF!,AC$4,0))=FALSE,VLOOKUP($B32,#REF!,AC$4,0),"")</f>
        <v>#REF!</v>
      </c>
      <c r="AD32" s="165" t="e">
        <f>IF(ISNA(VLOOKUP($B32,#REF!,AD$4,0))=FALSE,VLOOKUP($B32,#REF!,AD$4,0),"")</f>
        <v>#REF!</v>
      </c>
    </row>
    <row r="33" spans="1:30" s="1" customFormat="1" ht="19.5" customHeight="1">
      <c r="A33" s="26">
        <v>17</v>
      </c>
      <c r="B33" s="26" t="str">
        <f t="shared" si="0"/>
        <v>15E3917</v>
      </c>
      <c r="C33" s="27" t="e">
        <f>IF(ISNA(VLOOKUP($B33,#REF!,$C$4,0))=FALSE,VLOOKUP($B33,#REF!,$C$4,0),"")</f>
        <v>#REF!</v>
      </c>
      <c r="D33" s="28" t="e">
        <f>IF(ISNA(VLOOKUP($B33,#REF!,D$4,0))=FALSE,VLOOKUP($B33,#REF!,D$4,0),"")</f>
        <v>#REF!</v>
      </c>
      <c r="E33" s="29" t="e">
        <f>IF(ISNA(VLOOKUP($B33,#REF!,E$4,0))=FALSE,VLOOKUP($B33,#REF!,E$4,0),"")</f>
        <v>#REF!</v>
      </c>
      <c r="F33" s="27" t="e">
        <f>IF(ISNA(VLOOKUP($B33,#REF!,F$4,0))=FALSE,VLOOKUP($B33,#REF!,F$4,0),"")</f>
        <v>#REF!</v>
      </c>
      <c r="G33" s="27" t="e">
        <f>IF(ISNA(VLOOKUP($B33,#REF!,G$4,0))=FALSE,VLOOKUP($B33,#REF!,G$4,0),"")</f>
        <v>#REF!</v>
      </c>
      <c r="H33" s="27" t="e">
        <f>IF(ISNA(VLOOKUP($B33,#REF!,H$4,0))=FALSE,VLOOKUP($B33,#REF!,H$4,0),"")</f>
        <v>#REF!</v>
      </c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157" t="e">
        <f>IF(ISNA(VLOOKUP($B33,#REF!,AA$4,0))=FALSE,VLOOKUP($B33,#REF!,AA$4,0),"")</f>
        <v>#REF!</v>
      </c>
      <c r="AB33" s="158" t="e">
        <f>IF(ISNA(VLOOKUP($B33,#REF!,AB$4,0))=FALSE,VLOOKUP($B33,#REF!,AB$4,0),"")</f>
        <v>#REF!</v>
      </c>
      <c r="AC33" s="158" t="e">
        <f>IF(ISNA(VLOOKUP($B33,#REF!,AC$4,0))=FALSE,VLOOKUP($B33,#REF!,AC$4,0),"")</f>
        <v>#REF!</v>
      </c>
      <c r="AD33" s="159" t="e">
        <f>IF(ISNA(VLOOKUP($B33,#REF!,AD$4,0))=FALSE,VLOOKUP($B33,#REF!,AD$4,0),"")</f>
        <v>#REF!</v>
      </c>
    </row>
    <row r="34" spans="1:30" s="1" customFormat="1" ht="19.5" customHeight="1">
      <c r="A34" s="26">
        <v>18</v>
      </c>
      <c r="B34" s="26" t="str">
        <f t="shared" si="0"/>
        <v>15E3918</v>
      </c>
      <c r="C34" s="27" t="e">
        <f>IF(ISNA(VLOOKUP($B34,#REF!,$C$4,0))=FALSE,VLOOKUP($B34,#REF!,$C$4,0),"")</f>
        <v>#REF!</v>
      </c>
      <c r="D34" s="28" t="e">
        <f>IF(ISNA(VLOOKUP($B34,#REF!,D$4,0))=FALSE,VLOOKUP($B34,#REF!,D$4,0),"")</f>
        <v>#REF!</v>
      </c>
      <c r="E34" s="29" t="e">
        <f>IF(ISNA(VLOOKUP($B34,#REF!,E$4,0))=FALSE,VLOOKUP($B34,#REF!,E$4,0),"")</f>
        <v>#REF!</v>
      </c>
      <c r="F34" s="27" t="e">
        <f>IF(ISNA(VLOOKUP($B34,#REF!,F$4,0))=FALSE,VLOOKUP($B34,#REF!,F$4,0),"")</f>
        <v>#REF!</v>
      </c>
      <c r="G34" s="27" t="e">
        <f>IF(ISNA(VLOOKUP($B34,#REF!,G$4,0))=FALSE,VLOOKUP($B34,#REF!,G$4,0),"")</f>
        <v>#REF!</v>
      </c>
      <c r="H34" s="27" t="e">
        <f>IF(ISNA(VLOOKUP($B34,#REF!,H$4,0))=FALSE,VLOOKUP($B34,#REF!,H$4,0),"")</f>
        <v>#REF!</v>
      </c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157" t="e">
        <f>IF(ISNA(VLOOKUP($B34,#REF!,AA$4,0))=FALSE,VLOOKUP($B34,#REF!,AA$4,0),"")</f>
        <v>#REF!</v>
      </c>
      <c r="AB34" s="158" t="e">
        <f>IF(ISNA(VLOOKUP($B34,#REF!,AB$4,0))=FALSE,VLOOKUP($B34,#REF!,AB$4,0),"")</f>
        <v>#REF!</v>
      </c>
      <c r="AC34" s="158" t="e">
        <f>IF(ISNA(VLOOKUP($B34,#REF!,AC$4,0))=FALSE,VLOOKUP($B34,#REF!,AC$4,0),"")</f>
        <v>#REF!</v>
      </c>
      <c r="AD34" s="159" t="e">
        <f>IF(ISNA(VLOOKUP($B34,#REF!,AD$4,0))=FALSE,VLOOKUP($B34,#REF!,AD$4,0),"")</f>
        <v>#REF!</v>
      </c>
    </row>
    <row r="35" spans="1:30" s="1" customFormat="1" ht="19.5" customHeight="1">
      <c r="A35" s="26">
        <v>19</v>
      </c>
      <c r="B35" s="26" t="str">
        <f t="shared" si="0"/>
        <v>15E3919</v>
      </c>
      <c r="C35" s="27" t="e">
        <f>IF(ISNA(VLOOKUP($B35,#REF!,$C$4,0))=FALSE,VLOOKUP($B35,#REF!,$C$4,0),"")</f>
        <v>#REF!</v>
      </c>
      <c r="D35" s="28" t="e">
        <f>IF(ISNA(VLOOKUP($B35,#REF!,D$4,0))=FALSE,VLOOKUP($B35,#REF!,D$4,0),"")</f>
        <v>#REF!</v>
      </c>
      <c r="E35" s="29" t="e">
        <f>IF(ISNA(VLOOKUP($B35,#REF!,E$4,0))=FALSE,VLOOKUP($B35,#REF!,E$4,0),"")</f>
        <v>#REF!</v>
      </c>
      <c r="F35" s="27" t="e">
        <f>IF(ISNA(VLOOKUP($B35,#REF!,F$4,0))=FALSE,VLOOKUP($B35,#REF!,F$4,0),"")</f>
        <v>#REF!</v>
      </c>
      <c r="G35" s="27" t="e">
        <f>IF(ISNA(VLOOKUP($B35,#REF!,G$4,0))=FALSE,VLOOKUP($B35,#REF!,G$4,0),"")</f>
        <v>#REF!</v>
      </c>
      <c r="H35" s="27" t="e">
        <f>IF(ISNA(VLOOKUP($B35,#REF!,H$4,0))=FALSE,VLOOKUP($B35,#REF!,H$4,0),"")</f>
        <v>#REF!</v>
      </c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157" t="e">
        <f>IF(ISNA(VLOOKUP($B35,#REF!,AA$4,0))=FALSE,VLOOKUP($B35,#REF!,AA$4,0),"")</f>
        <v>#REF!</v>
      </c>
      <c r="AB35" s="158" t="e">
        <f>IF(ISNA(VLOOKUP($B35,#REF!,AB$4,0))=FALSE,VLOOKUP($B35,#REF!,AB$4,0),"")</f>
        <v>#REF!</v>
      </c>
      <c r="AC35" s="158" t="e">
        <f>IF(ISNA(VLOOKUP($B35,#REF!,AC$4,0))=FALSE,VLOOKUP($B35,#REF!,AC$4,0),"")</f>
        <v>#REF!</v>
      </c>
      <c r="AD35" s="159" t="e">
        <f>IF(ISNA(VLOOKUP($B35,#REF!,AD$4,0))=FALSE,VLOOKUP($B35,#REF!,AD$4,0),"")</f>
        <v>#REF!</v>
      </c>
    </row>
    <row r="36" spans="1:30" s="1" customFormat="1" ht="19.5" customHeight="1">
      <c r="A36" s="26">
        <v>20</v>
      </c>
      <c r="B36" s="26" t="str">
        <f t="shared" si="0"/>
        <v>15E3920</v>
      </c>
      <c r="C36" s="27" t="e">
        <f>IF(ISNA(VLOOKUP($B36,#REF!,$C$4,0))=FALSE,VLOOKUP($B36,#REF!,$C$4,0),"")</f>
        <v>#REF!</v>
      </c>
      <c r="D36" s="28" t="e">
        <f>IF(ISNA(VLOOKUP($B36,#REF!,D$4,0))=FALSE,VLOOKUP($B36,#REF!,D$4,0),"")</f>
        <v>#REF!</v>
      </c>
      <c r="E36" s="29" t="e">
        <f>IF(ISNA(VLOOKUP($B36,#REF!,E$4,0))=FALSE,VLOOKUP($B36,#REF!,E$4,0),"")</f>
        <v>#REF!</v>
      </c>
      <c r="F36" s="27" t="e">
        <f>IF(ISNA(VLOOKUP($B36,#REF!,F$4,0))=FALSE,VLOOKUP($B36,#REF!,F$4,0),"")</f>
        <v>#REF!</v>
      </c>
      <c r="G36" s="27" t="e">
        <f>IF(ISNA(VLOOKUP($B36,#REF!,G$4,0))=FALSE,VLOOKUP($B36,#REF!,G$4,0),"")</f>
        <v>#REF!</v>
      </c>
      <c r="H36" s="27" t="e">
        <f>IF(ISNA(VLOOKUP($B36,#REF!,H$4,0))=FALSE,VLOOKUP($B36,#REF!,H$4,0),"")</f>
        <v>#REF!</v>
      </c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157" t="e">
        <f>IF(ISNA(VLOOKUP($B36,#REF!,AA$4,0))=FALSE,VLOOKUP($B36,#REF!,AA$4,0),"")</f>
        <v>#REF!</v>
      </c>
      <c r="AB36" s="158" t="e">
        <f>IF(ISNA(VLOOKUP($B36,#REF!,AB$4,0))=FALSE,VLOOKUP($B36,#REF!,AB$4,0),"")</f>
        <v>#REF!</v>
      </c>
      <c r="AC36" s="158" t="e">
        <f>IF(ISNA(VLOOKUP($B36,#REF!,AC$4,0))=FALSE,VLOOKUP($B36,#REF!,AC$4,0),"")</f>
        <v>#REF!</v>
      </c>
      <c r="AD36" s="159" t="e">
        <f>IF(ISNA(VLOOKUP($B36,#REF!,AD$4,0))=FALSE,VLOOKUP($B36,#REF!,AD$4,0),"")</f>
        <v>#REF!</v>
      </c>
    </row>
    <row r="37" spans="1:30" s="1" customFormat="1" ht="19.5" customHeight="1">
      <c r="A37" s="26">
        <v>21</v>
      </c>
      <c r="B37" s="26" t="str">
        <f t="shared" si="0"/>
        <v>15E3921</v>
      </c>
      <c r="C37" s="27" t="e">
        <f>IF(ISNA(VLOOKUP($B37,#REF!,$C$4,0))=FALSE,VLOOKUP($B37,#REF!,$C$4,0),"")</f>
        <v>#REF!</v>
      </c>
      <c r="D37" s="28" t="e">
        <f>IF(ISNA(VLOOKUP($B37,#REF!,D$4,0))=FALSE,VLOOKUP($B37,#REF!,D$4,0),"")</f>
        <v>#REF!</v>
      </c>
      <c r="E37" s="29" t="e">
        <f>IF(ISNA(VLOOKUP($B37,#REF!,E$4,0))=FALSE,VLOOKUP($B37,#REF!,E$4,0),"")</f>
        <v>#REF!</v>
      </c>
      <c r="F37" s="27" t="e">
        <f>IF(ISNA(VLOOKUP($B37,#REF!,F$4,0))=FALSE,VLOOKUP($B37,#REF!,F$4,0),"")</f>
        <v>#REF!</v>
      </c>
      <c r="G37" s="27" t="e">
        <f>IF(ISNA(VLOOKUP($B37,#REF!,G$4,0))=FALSE,VLOOKUP($B37,#REF!,G$4,0),"")</f>
        <v>#REF!</v>
      </c>
      <c r="H37" s="27" t="e">
        <f>IF(ISNA(VLOOKUP($B37,#REF!,H$4,0))=FALSE,VLOOKUP($B37,#REF!,H$4,0),"")</f>
        <v>#REF!</v>
      </c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157" t="e">
        <f>IF(ISNA(VLOOKUP($B37,#REF!,AA$4,0))=FALSE,VLOOKUP($B37,#REF!,AA$4,0),"")</f>
        <v>#REF!</v>
      </c>
      <c r="AB37" s="158" t="e">
        <f>IF(ISNA(VLOOKUP($B37,#REF!,AB$4,0))=FALSE,VLOOKUP($B37,#REF!,AB$4,0),"")</f>
        <v>#REF!</v>
      </c>
      <c r="AC37" s="158" t="e">
        <f>IF(ISNA(VLOOKUP($B37,#REF!,AC$4,0))=FALSE,VLOOKUP($B37,#REF!,AC$4,0),"")</f>
        <v>#REF!</v>
      </c>
      <c r="AD37" s="159" t="e">
        <f>IF(ISNA(VLOOKUP($B37,#REF!,AD$4,0))=FALSE,VLOOKUP($B37,#REF!,AD$4,0),"")</f>
        <v>#REF!</v>
      </c>
    </row>
    <row r="38" spans="1:30" s="1" customFormat="1" ht="19.5" customHeight="1">
      <c r="A38" s="26">
        <v>22</v>
      </c>
      <c r="B38" s="26" t="str">
        <f t="shared" si="0"/>
        <v>15E3922</v>
      </c>
      <c r="C38" s="27" t="e">
        <f>IF(ISNA(VLOOKUP($B38,#REF!,$C$4,0))=FALSE,VLOOKUP($B38,#REF!,$C$4,0),"")</f>
        <v>#REF!</v>
      </c>
      <c r="D38" s="28" t="e">
        <f>IF(ISNA(VLOOKUP($B38,#REF!,D$4,0))=FALSE,VLOOKUP($B38,#REF!,D$4,0),"")</f>
        <v>#REF!</v>
      </c>
      <c r="E38" s="29" t="e">
        <f>IF(ISNA(VLOOKUP($B38,#REF!,E$4,0))=FALSE,VLOOKUP($B38,#REF!,E$4,0),"")</f>
        <v>#REF!</v>
      </c>
      <c r="F38" s="27" t="e">
        <f>IF(ISNA(VLOOKUP($B38,#REF!,F$4,0))=FALSE,VLOOKUP($B38,#REF!,F$4,0),"")</f>
        <v>#REF!</v>
      </c>
      <c r="G38" s="27" t="e">
        <f>IF(ISNA(VLOOKUP($B38,#REF!,G$4,0))=FALSE,VLOOKUP($B38,#REF!,G$4,0),"")</f>
        <v>#REF!</v>
      </c>
      <c r="H38" s="27" t="e">
        <f>IF(ISNA(VLOOKUP($B38,#REF!,H$4,0))=FALSE,VLOOKUP($B38,#REF!,H$4,0),"")</f>
        <v>#REF!</v>
      </c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157" t="e">
        <f>IF(ISNA(VLOOKUP($B38,#REF!,AA$4,0))=FALSE,VLOOKUP($B38,#REF!,AA$4,0),"")</f>
        <v>#REF!</v>
      </c>
      <c r="AB38" s="158" t="e">
        <f>IF(ISNA(VLOOKUP($B38,#REF!,AB$4,0))=FALSE,VLOOKUP($B38,#REF!,AB$4,0),"")</f>
        <v>#REF!</v>
      </c>
      <c r="AC38" s="158" t="e">
        <f>IF(ISNA(VLOOKUP($B38,#REF!,AC$4,0))=FALSE,VLOOKUP($B38,#REF!,AC$4,0),"")</f>
        <v>#REF!</v>
      </c>
      <c r="AD38" s="159" t="e">
        <f>IF(ISNA(VLOOKUP($B38,#REF!,AD$4,0))=FALSE,VLOOKUP($B38,#REF!,AD$4,0),"")</f>
        <v>#REF!</v>
      </c>
    </row>
    <row r="39" spans="1:30" s="1" customFormat="1" ht="19.5" customHeight="1">
      <c r="A39" s="26">
        <v>23</v>
      </c>
      <c r="B39" s="26" t="str">
        <f t="shared" si="0"/>
        <v>15E3923</v>
      </c>
      <c r="C39" s="27" t="e">
        <f>IF(ISNA(VLOOKUP($B39,#REF!,$C$4,0))=FALSE,VLOOKUP($B39,#REF!,$C$4,0),"")</f>
        <v>#REF!</v>
      </c>
      <c r="D39" s="28" t="e">
        <f>IF(ISNA(VLOOKUP($B39,#REF!,D$4,0))=FALSE,VLOOKUP($B39,#REF!,D$4,0),"")</f>
        <v>#REF!</v>
      </c>
      <c r="E39" s="29" t="e">
        <f>IF(ISNA(VLOOKUP($B39,#REF!,E$4,0))=FALSE,VLOOKUP($B39,#REF!,E$4,0),"")</f>
        <v>#REF!</v>
      </c>
      <c r="F39" s="27" t="e">
        <f>IF(ISNA(VLOOKUP($B39,#REF!,F$4,0))=FALSE,VLOOKUP($B39,#REF!,F$4,0),"")</f>
        <v>#REF!</v>
      </c>
      <c r="G39" s="27" t="e">
        <f>IF(ISNA(VLOOKUP($B39,#REF!,G$4,0))=FALSE,VLOOKUP($B39,#REF!,G$4,0),"")</f>
        <v>#REF!</v>
      </c>
      <c r="H39" s="27" t="e">
        <f>IF(ISNA(VLOOKUP($B39,#REF!,H$4,0))=FALSE,VLOOKUP($B39,#REF!,H$4,0),"")</f>
        <v>#REF!</v>
      </c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157" t="e">
        <f>IF(ISNA(VLOOKUP($B39,#REF!,AA$4,0))=FALSE,VLOOKUP($B39,#REF!,AA$4,0),"")</f>
        <v>#REF!</v>
      </c>
      <c r="AB39" s="158" t="e">
        <f>IF(ISNA(VLOOKUP($B39,#REF!,AB$4,0))=FALSE,VLOOKUP($B39,#REF!,AB$4,0),"")</f>
        <v>#REF!</v>
      </c>
      <c r="AC39" s="158" t="e">
        <f>IF(ISNA(VLOOKUP($B39,#REF!,AC$4,0))=FALSE,VLOOKUP($B39,#REF!,AC$4,0),"")</f>
        <v>#REF!</v>
      </c>
      <c r="AD39" s="159" t="e">
        <f>IF(ISNA(VLOOKUP($B39,#REF!,AD$4,0))=FALSE,VLOOKUP($B39,#REF!,AD$4,0),"")</f>
        <v>#REF!</v>
      </c>
    </row>
    <row r="40" spans="1:30" s="1" customFormat="1" ht="19.5" customHeight="1">
      <c r="A40" s="26">
        <v>24</v>
      </c>
      <c r="B40" s="26" t="str">
        <f t="shared" si="0"/>
        <v>15E3924</v>
      </c>
      <c r="C40" s="27" t="e">
        <f>IF(ISNA(VLOOKUP($B40,#REF!,$C$4,0))=FALSE,VLOOKUP($B40,#REF!,$C$4,0),"")</f>
        <v>#REF!</v>
      </c>
      <c r="D40" s="28" t="e">
        <f>IF(ISNA(VLOOKUP($B40,#REF!,D$4,0))=FALSE,VLOOKUP($B40,#REF!,D$4,0),"")</f>
        <v>#REF!</v>
      </c>
      <c r="E40" s="29" t="e">
        <f>IF(ISNA(VLOOKUP($B40,#REF!,E$4,0))=FALSE,VLOOKUP($B40,#REF!,E$4,0),"")</f>
        <v>#REF!</v>
      </c>
      <c r="F40" s="27" t="e">
        <f>IF(ISNA(VLOOKUP($B40,#REF!,F$4,0))=FALSE,VLOOKUP($B40,#REF!,F$4,0),"")</f>
        <v>#REF!</v>
      </c>
      <c r="G40" s="27" t="e">
        <f>IF(ISNA(VLOOKUP($B40,#REF!,G$4,0))=FALSE,VLOOKUP($B40,#REF!,G$4,0),"")</f>
        <v>#REF!</v>
      </c>
      <c r="H40" s="27" t="e">
        <f>IF(ISNA(VLOOKUP($B40,#REF!,H$4,0))=FALSE,VLOOKUP($B40,#REF!,H$4,0),"")</f>
        <v>#REF!</v>
      </c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157" t="e">
        <f>IF(ISNA(VLOOKUP($B40,#REF!,AA$4,0))=FALSE,VLOOKUP($B40,#REF!,AA$4,0),"")</f>
        <v>#REF!</v>
      </c>
      <c r="AB40" s="158" t="e">
        <f>IF(ISNA(VLOOKUP($B40,#REF!,AB$4,0))=FALSE,VLOOKUP($B40,#REF!,AB$4,0),"")</f>
        <v>#REF!</v>
      </c>
      <c r="AC40" s="158" t="e">
        <f>IF(ISNA(VLOOKUP($B40,#REF!,AC$4,0))=FALSE,VLOOKUP($B40,#REF!,AC$4,0),"")</f>
        <v>#REF!</v>
      </c>
      <c r="AD40" s="159" t="e">
        <f>IF(ISNA(VLOOKUP($B40,#REF!,AD$4,0))=FALSE,VLOOKUP($B40,#REF!,AD$4,0),"")</f>
        <v>#REF!</v>
      </c>
    </row>
    <row r="41" spans="1:30" s="1" customFormat="1" ht="19.5" customHeight="1">
      <c r="A41" s="26">
        <v>25</v>
      </c>
      <c r="B41" s="26" t="str">
        <f t="shared" si="0"/>
        <v>15E3925</v>
      </c>
      <c r="C41" s="27" t="e">
        <f>IF(ISNA(VLOOKUP($B41,#REF!,$C$4,0))=FALSE,VLOOKUP($B41,#REF!,$C$4,0),"")</f>
        <v>#REF!</v>
      </c>
      <c r="D41" s="28" t="e">
        <f>IF(ISNA(VLOOKUP($B41,#REF!,D$4,0))=FALSE,VLOOKUP($B41,#REF!,D$4,0),"")</f>
        <v>#REF!</v>
      </c>
      <c r="E41" s="29" t="e">
        <f>IF(ISNA(VLOOKUP($B41,#REF!,E$4,0))=FALSE,VLOOKUP($B41,#REF!,E$4,0),"")</f>
        <v>#REF!</v>
      </c>
      <c r="F41" s="27" t="e">
        <f>IF(ISNA(VLOOKUP($B41,#REF!,F$4,0))=FALSE,VLOOKUP($B41,#REF!,F$4,0),"")</f>
        <v>#REF!</v>
      </c>
      <c r="G41" s="27" t="e">
        <f>IF(ISNA(VLOOKUP($B41,#REF!,G$4,0))=FALSE,VLOOKUP($B41,#REF!,G$4,0),"")</f>
        <v>#REF!</v>
      </c>
      <c r="H41" s="27" t="e">
        <f>IF(ISNA(VLOOKUP($B41,#REF!,H$4,0))=FALSE,VLOOKUP($B41,#REF!,H$4,0),"")</f>
        <v>#REF!</v>
      </c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157" t="e">
        <f>IF(ISNA(VLOOKUP($B41,#REF!,AA$4,0))=FALSE,VLOOKUP($B41,#REF!,AA$4,0),"")</f>
        <v>#REF!</v>
      </c>
      <c r="AB41" s="158" t="e">
        <f>IF(ISNA(VLOOKUP($B41,#REF!,AB$4,0))=FALSE,VLOOKUP($B41,#REF!,AB$4,0),"")</f>
        <v>#REF!</v>
      </c>
      <c r="AC41" s="158" t="e">
        <f>IF(ISNA(VLOOKUP($B41,#REF!,AC$4,0))=FALSE,VLOOKUP($B41,#REF!,AC$4,0),"")</f>
        <v>#REF!</v>
      </c>
      <c r="AD41" s="159" t="e">
        <f>IF(ISNA(VLOOKUP($B41,#REF!,AD$4,0))=FALSE,VLOOKUP($B41,#REF!,AD$4,0),"")</f>
        <v>#REF!</v>
      </c>
    </row>
    <row r="42" spans="1:30" s="1" customFormat="1" ht="19.5" customHeight="1">
      <c r="A42" s="26">
        <v>26</v>
      </c>
      <c r="B42" s="26" t="str">
        <f t="shared" si="0"/>
        <v>15E3926</v>
      </c>
      <c r="C42" s="27" t="e">
        <f>IF(ISNA(VLOOKUP($B42,#REF!,$C$4,0))=FALSE,VLOOKUP($B42,#REF!,$C$4,0),"")</f>
        <v>#REF!</v>
      </c>
      <c r="D42" s="28" t="e">
        <f>IF(ISNA(VLOOKUP($B42,#REF!,D$4,0))=FALSE,VLOOKUP($B42,#REF!,D$4,0),"")</f>
        <v>#REF!</v>
      </c>
      <c r="E42" s="29" t="e">
        <f>IF(ISNA(VLOOKUP($B42,#REF!,E$4,0))=FALSE,VLOOKUP($B42,#REF!,E$4,0),"")</f>
        <v>#REF!</v>
      </c>
      <c r="F42" s="27" t="e">
        <f>IF(ISNA(VLOOKUP($B42,#REF!,F$4,0))=FALSE,VLOOKUP($B42,#REF!,F$4,0),"")</f>
        <v>#REF!</v>
      </c>
      <c r="G42" s="27" t="e">
        <f>IF(ISNA(VLOOKUP($B42,#REF!,G$4,0))=FALSE,VLOOKUP($B42,#REF!,G$4,0),"")</f>
        <v>#REF!</v>
      </c>
      <c r="H42" s="27" t="e">
        <f>IF(ISNA(VLOOKUP($B42,#REF!,H$4,0))=FALSE,VLOOKUP($B42,#REF!,H$4,0),"")</f>
        <v>#REF!</v>
      </c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157" t="e">
        <f>IF(ISNA(VLOOKUP($B42,#REF!,AA$4,0))=FALSE,VLOOKUP($B42,#REF!,AA$4,0),"")</f>
        <v>#REF!</v>
      </c>
      <c r="AB42" s="158" t="e">
        <f>IF(ISNA(VLOOKUP($B42,#REF!,AB$4,0))=FALSE,VLOOKUP($B42,#REF!,AB$4,0),"")</f>
        <v>#REF!</v>
      </c>
      <c r="AC42" s="158" t="e">
        <f>IF(ISNA(VLOOKUP($B42,#REF!,AC$4,0))=FALSE,VLOOKUP($B42,#REF!,AC$4,0),"")</f>
        <v>#REF!</v>
      </c>
      <c r="AD42" s="159" t="e">
        <f>IF(ISNA(VLOOKUP($B42,#REF!,AD$4,0))=FALSE,VLOOKUP($B42,#REF!,AD$4,0),"")</f>
        <v>#REF!</v>
      </c>
    </row>
    <row r="43" spans="1:30" s="1" customFormat="1" ht="19.5" customHeight="1">
      <c r="A43" s="26">
        <v>27</v>
      </c>
      <c r="B43" s="26" t="str">
        <f t="shared" si="0"/>
        <v>15E3927</v>
      </c>
      <c r="C43" s="27" t="e">
        <f>IF(ISNA(VLOOKUP($B43,#REF!,$C$4,0))=FALSE,VLOOKUP($B43,#REF!,$C$4,0),"")</f>
        <v>#REF!</v>
      </c>
      <c r="D43" s="28" t="e">
        <f>IF(ISNA(VLOOKUP($B43,#REF!,D$4,0))=FALSE,VLOOKUP($B43,#REF!,D$4,0),"")</f>
        <v>#REF!</v>
      </c>
      <c r="E43" s="29" t="e">
        <f>IF(ISNA(VLOOKUP($B43,#REF!,E$4,0))=FALSE,VLOOKUP($B43,#REF!,E$4,0),"")</f>
        <v>#REF!</v>
      </c>
      <c r="F43" s="27" t="e">
        <f>IF(ISNA(VLOOKUP($B43,#REF!,F$4,0))=FALSE,VLOOKUP($B43,#REF!,F$4,0),"")</f>
        <v>#REF!</v>
      </c>
      <c r="G43" s="27" t="e">
        <f>IF(ISNA(VLOOKUP($B43,#REF!,G$4,0))=FALSE,VLOOKUP($B43,#REF!,G$4,0),"")</f>
        <v>#REF!</v>
      </c>
      <c r="H43" s="27" t="e">
        <f>IF(ISNA(VLOOKUP($B43,#REF!,H$4,0))=FALSE,VLOOKUP($B43,#REF!,H$4,0),"")</f>
        <v>#REF!</v>
      </c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157" t="e">
        <f>IF(ISNA(VLOOKUP($B43,#REF!,AA$4,0))=FALSE,VLOOKUP($B43,#REF!,AA$4,0),"")</f>
        <v>#REF!</v>
      </c>
      <c r="AB43" s="158" t="e">
        <f>IF(ISNA(VLOOKUP($B43,#REF!,AB$4,0))=FALSE,VLOOKUP($B43,#REF!,AB$4,0),"")</f>
        <v>#REF!</v>
      </c>
      <c r="AC43" s="158" t="e">
        <f>IF(ISNA(VLOOKUP($B43,#REF!,AC$4,0))=FALSE,VLOOKUP($B43,#REF!,AC$4,0),"")</f>
        <v>#REF!</v>
      </c>
      <c r="AD43" s="159" t="e">
        <f>IF(ISNA(VLOOKUP($B43,#REF!,AD$4,0))=FALSE,VLOOKUP($B43,#REF!,AD$4,0),"")</f>
        <v>#REF!</v>
      </c>
    </row>
    <row r="44" spans="1:30" s="1" customFormat="1" ht="19.5" customHeight="1">
      <c r="A44" s="26">
        <v>28</v>
      </c>
      <c r="B44" s="26" t="str">
        <f t="shared" si="0"/>
        <v>15E3928</v>
      </c>
      <c r="C44" s="27" t="e">
        <f>IF(ISNA(VLOOKUP($B44,#REF!,$C$4,0))=FALSE,VLOOKUP($B44,#REF!,$C$4,0),"")</f>
        <v>#REF!</v>
      </c>
      <c r="D44" s="28" t="e">
        <f>IF(ISNA(VLOOKUP($B44,#REF!,D$4,0))=FALSE,VLOOKUP($B44,#REF!,D$4,0),"")</f>
        <v>#REF!</v>
      </c>
      <c r="E44" s="29" t="e">
        <f>IF(ISNA(VLOOKUP($B44,#REF!,E$4,0))=FALSE,VLOOKUP($B44,#REF!,E$4,0),"")</f>
        <v>#REF!</v>
      </c>
      <c r="F44" s="27" t="e">
        <f>IF(ISNA(VLOOKUP($B44,#REF!,F$4,0))=FALSE,VLOOKUP($B44,#REF!,F$4,0),"")</f>
        <v>#REF!</v>
      </c>
      <c r="G44" s="27" t="e">
        <f>IF(ISNA(VLOOKUP($B44,#REF!,G$4,0))=FALSE,VLOOKUP($B44,#REF!,G$4,0),"")</f>
        <v>#REF!</v>
      </c>
      <c r="H44" s="27" t="e">
        <f>IF(ISNA(VLOOKUP($B44,#REF!,H$4,0))=FALSE,VLOOKUP($B44,#REF!,H$4,0),"")</f>
        <v>#REF!</v>
      </c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157" t="e">
        <f>IF(ISNA(VLOOKUP($B44,#REF!,AA$4,0))=FALSE,VLOOKUP($B44,#REF!,AA$4,0),"")</f>
        <v>#REF!</v>
      </c>
      <c r="AB44" s="158" t="e">
        <f>IF(ISNA(VLOOKUP($B44,#REF!,AB$4,0))=FALSE,VLOOKUP($B44,#REF!,AB$4,0),"")</f>
        <v>#REF!</v>
      </c>
      <c r="AC44" s="158" t="e">
        <f>IF(ISNA(VLOOKUP($B44,#REF!,AC$4,0))=FALSE,VLOOKUP($B44,#REF!,AC$4,0),"")</f>
        <v>#REF!</v>
      </c>
      <c r="AD44" s="159" t="e">
        <f>IF(ISNA(VLOOKUP($B44,#REF!,AD$4,0))=FALSE,VLOOKUP($B44,#REF!,AD$4,0),"")</f>
        <v>#REF!</v>
      </c>
    </row>
    <row r="45" spans="1:30" s="1" customFormat="1" ht="19.5" customHeight="1">
      <c r="A45" s="26">
        <v>29</v>
      </c>
      <c r="B45" s="26" t="str">
        <f t="shared" si="0"/>
        <v>15E3929</v>
      </c>
      <c r="C45" s="27" t="e">
        <f>IF(ISNA(VLOOKUP($B45,#REF!,$C$4,0))=FALSE,VLOOKUP($B45,#REF!,$C$4,0),"")</f>
        <v>#REF!</v>
      </c>
      <c r="D45" s="28" t="e">
        <f>IF(ISNA(VLOOKUP($B45,#REF!,D$4,0))=FALSE,VLOOKUP($B45,#REF!,D$4,0),"")</f>
        <v>#REF!</v>
      </c>
      <c r="E45" s="29" t="e">
        <f>IF(ISNA(VLOOKUP($B45,#REF!,E$4,0))=FALSE,VLOOKUP($B45,#REF!,E$4,0),"")</f>
        <v>#REF!</v>
      </c>
      <c r="F45" s="27" t="e">
        <f>IF(ISNA(VLOOKUP($B45,#REF!,F$4,0))=FALSE,VLOOKUP($B45,#REF!,F$4,0),"")</f>
        <v>#REF!</v>
      </c>
      <c r="G45" s="27" t="e">
        <f>IF(ISNA(VLOOKUP($B45,#REF!,G$4,0))=FALSE,VLOOKUP($B45,#REF!,G$4,0),"")</f>
        <v>#REF!</v>
      </c>
      <c r="H45" s="27" t="e">
        <f>IF(ISNA(VLOOKUP($B45,#REF!,H$4,0))=FALSE,VLOOKUP($B45,#REF!,H$4,0),"")</f>
        <v>#REF!</v>
      </c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157" t="e">
        <f>IF(ISNA(VLOOKUP($B45,#REF!,AA$4,0))=FALSE,VLOOKUP($B45,#REF!,AA$4,0),"")</f>
        <v>#REF!</v>
      </c>
      <c r="AB45" s="158" t="e">
        <f>IF(ISNA(VLOOKUP($B45,#REF!,AB$4,0))=FALSE,VLOOKUP($B45,#REF!,AB$4,0),"")</f>
        <v>#REF!</v>
      </c>
      <c r="AC45" s="158" t="e">
        <f>IF(ISNA(VLOOKUP($B45,#REF!,AC$4,0))=FALSE,VLOOKUP($B45,#REF!,AC$4,0),"")</f>
        <v>#REF!</v>
      </c>
      <c r="AD45" s="159" t="e">
        <f>IF(ISNA(VLOOKUP($B45,#REF!,AD$4,0))=FALSE,VLOOKUP($B45,#REF!,AD$4,0),"")</f>
        <v>#REF!</v>
      </c>
    </row>
    <row r="46" spans="1:30" s="1" customFormat="1" ht="19.5" customHeight="1">
      <c r="A46" s="38">
        <v>30</v>
      </c>
      <c r="B46" s="38" t="str">
        <f t="shared" si="0"/>
        <v>15E3930</v>
      </c>
      <c r="C46" s="39" t="e">
        <f>IF(ISNA(VLOOKUP($B46,#REF!,$C$4,0))=FALSE,VLOOKUP($B46,#REF!,$C$4,0),"")</f>
        <v>#REF!</v>
      </c>
      <c r="D46" s="40" t="e">
        <f>IF(ISNA(VLOOKUP($B46,#REF!,D$4,0))=FALSE,VLOOKUP($B46,#REF!,D$4,0),"")</f>
        <v>#REF!</v>
      </c>
      <c r="E46" s="41" t="e">
        <f>IF(ISNA(VLOOKUP($B46,#REF!,E$4,0))=FALSE,VLOOKUP($B46,#REF!,E$4,0),"")</f>
        <v>#REF!</v>
      </c>
      <c r="F46" s="39" t="e">
        <f>IF(ISNA(VLOOKUP($B46,#REF!,F$4,0))=FALSE,VLOOKUP($B46,#REF!,F$4,0),"")</f>
        <v>#REF!</v>
      </c>
      <c r="G46" s="39" t="e">
        <f>IF(ISNA(VLOOKUP($B46,#REF!,G$4,0))=FALSE,VLOOKUP($B46,#REF!,G$4,0),"")</f>
        <v>#REF!</v>
      </c>
      <c r="H46" s="39" t="e">
        <f>IF(ISNA(VLOOKUP($B46,#REF!,H$4,0))=FALSE,VLOOKUP($B46,#REF!,H$4,0),"")</f>
        <v>#REF!</v>
      </c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160" t="e">
        <f>IF(ISNA(VLOOKUP($B46,#REF!,AA$4,0))=FALSE,VLOOKUP($B46,#REF!,AA$4,0),"")</f>
        <v>#REF!</v>
      </c>
      <c r="AB46" s="161" t="e">
        <f>IF(ISNA(VLOOKUP($B46,#REF!,AB$4,0))=FALSE,VLOOKUP($B46,#REF!,AB$4,0),"")</f>
        <v>#REF!</v>
      </c>
      <c r="AC46" s="161" t="e">
        <f>IF(ISNA(VLOOKUP($B46,#REF!,AC$4,0))=FALSE,VLOOKUP($B46,#REF!,AC$4,0),"")</f>
        <v>#REF!</v>
      </c>
      <c r="AD46" s="162" t="e">
        <f>IF(ISNA(VLOOKUP($B46,#REF!,AD$4,0))=FALSE,VLOOKUP($B46,#REF!,AD$4,0),"")</f>
        <v>#REF!</v>
      </c>
    </row>
    <row r="47" spans="1:30" s="1" customFormat="1" ht="16.5" customHeight="1">
      <c r="A47" s="21" t="s">
        <v>25</v>
      </c>
      <c r="B47" s="21"/>
      <c r="C47" s="21"/>
      <c r="D47" s="37"/>
      <c r="E47" s="37"/>
      <c r="F47" s="37"/>
      <c r="G47" s="37"/>
      <c r="S47" s="116" t="s">
        <v>30</v>
      </c>
      <c r="T47" s="116"/>
      <c r="U47" s="116"/>
      <c r="V47" s="116"/>
      <c r="W47" s="116"/>
      <c r="X47" s="116"/>
      <c r="Y47" s="116"/>
      <c r="Z47" s="116"/>
      <c r="AA47" s="116"/>
    </row>
    <row r="48" spans="1:30" s="1" customFormat="1">
      <c r="A48" s="31" t="s">
        <v>26</v>
      </c>
      <c r="B48" s="31"/>
      <c r="C48" s="31"/>
      <c r="D48" s="21"/>
      <c r="E48" s="21"/>
      <c r="F48" s="21"/>
      <c r="G48" s="21"/>
      <c r="K48" s="116" t="s">
        <v>22</v>
      </c>
      <c r="L48" s="116"/>
      <c r="M48" s="116"/>
      <c r="N48" s="116"/>
      <c r="O48" s="116"/>
      <c r="P48" s="116"/>
      <c r="Q48" s="116"/>
      <c r="R48" s="116"/>
      <c r="T48" s="21"/>
      <c r="U48" s="21"/>
      <c r="V48" s="116" t="s">
        <v>23</v>
      </c>
      <c r="W48" s="116"/>
      <c r="X48" s="116"/>
      <c r="Y48" s="116"/>
      <c r="Z48" s="116"/>
      <c r="AA48" s="116"/>
    </row>
    <row r="49" spans="1:30" s="1" customFormat="1">
      <c r="A49" s="31" t="s">
        <v>27</v>
      </c>
      <c r="B49" s="31"/>
      <c r="C49" s="31"/>
      <c r="D49" s="31"/>
      <c r="E49" s="31"/>
      <c r="F49" s="31"/>
      <c r="G49" s="31"/>
      <c r="I49" s="21"/>
      <c r="J49" s="21"/>
      <c r="K49" s="116" t="s">
        <v>24</v>
      </c>
      <c r="L49" s="116"/>
      <c r="M49" s="116"/>
      <c r="N49" s="116"/>
      <c r="O49" s="116"/>
      <c r="P49" s="116"/>
      <c r="Q49" s="116"/>
      <c r="R49" s="116"/>
      <c r="S49" s="30"/>
      <c r="T49" s="30"/>
      <c r="U49" s="30"/>
      <c r="V49" s="116" t="s">
        <v>24</v>
      </c>
      <c r="W49" s="116"/>
      <c r="X49" s="116"/>
      <c r="Y49" s="116"/>
      <c r="Z49" s="116"/>
      <c r="AA49" s="116"/>
    </row>
    <row r="50" spans="1:30" s="1" customFormat="1">
      <c r="A50" s="31" t="s">
        <v>29</v>
      </c>
      <c r="B50" s="31"/>
      <c r="C50" s="31"/>
      <c r="D50" s="31"/>
      <c r="E50" s="31"/>
      <c r="F50" s="31"/>
      <c r="G50" s="31"/>
      <c r="H50" s="30"/>
      <c r="I50" s="30"/>
      <c r="J50" s="30"/>
    </row>
    <row r="51" spans="1:30" s="1" customFormat="1">
      <c r="A51" s="32" t="s">
        <v>28</v>
      </c>
      <c r="D51" s="31"/>
      <c r="E51" s="31"/>
      <c r="F51" s="31"/>
      <c r="G51" s="31"/>
      <c r="I51" s="21"/>
      <c r="J51" s="21"/>
      <c r="K51" s="21"/>
      <c r="L51" s="21"/>
      <c r="M51" s="21"/>
      <c r="T51" s="21"/>
      <c r="U51" s="21"/>
      <c r="V51" s="21"/>
      <c r="W51" s="21"/>
      <c r="X51" s="21"/>
      <c r="Y51" s="21"/>
      <c r="Z51" s="21"/>
      <c r="AA51" s="21"/>
    </row>
    <row r="52" spans="1:30" s="1" customFormat="1">
      <c r="A52" s="52"/>
      <c r="B52" s="53"/>
      <c r="C52" s="53"/>
      <c r="D52" s="54"/>
      <c r="E52" s="54"/>
      <c r="F52" s="53"/>
      <c r="G52" s="53"/>
      <c r="H52" s="53"/>
    </row>
    <row r="53" spans="1:30" s="1" customFormat="1">
      <c r="A53" s="52"/>
      <c r="B53" s="53"/>
      <c r="C53" s="53"/>
      <c r="D53" s="54"/>
      <c r="E53" s="54"/>
      <c r="F53" s="53"/>
      <c r="G53" s="53"/>
      <c r="H53" s="53"/>
    </row>
    <row r="54" spans="1:30" s="1" customFormat="1">
      <c r="D54" s="21"/>
      <c r="E54" s="21"/>
      <c r="AB54" s="48" t="s">
        <v>51</v>
      </c>
      <c r="AC54" s="45"/>
    </row>
    <row r="55" spans="1:30" s="1" customFormat="1" ht="19.5" customHeight="1">
      <c r="A55" s="25">
        <v>31</v>
      </c>
      <c r="B55" s="25" t="str">
        <f t="shared" si="0"/>
        <v>15E3931</v>
      </c>
      <c r="C55" s="19" t="e">
        <f>IF(ISNA(VLOOKUP($B55,#REF!,$C$4,0))=FALSE,VLOOKUP($B55,#REF!,$C$4,0),"")</f>
        <v>#REF!</v>
      </c>
      <c r="D55" s="33" t="e">
        <f>IF(ISNA(VLOOKUP($B55,#REF!,D$4,0))=FALSE,VLOOKUP($B55,#REF!,D$4,0),"")</f>
        <v>#REF!</v>
      </c>
      <c r="E55" s="34" t="e">
        <f>IF(ISNA(VLOOKUP($B55,#REF!,E$4,0))=FALSE,VLOOKUP($B55,#REF!,E$4,0),"")</f>
        <v>#REF!</v>
      </c>
      <c r="F55" s="19" t="e">
        <f>IF(ISNA(VLOOKUP($B55,#REF!,F$4,0))=FALSE,VLOOKUP($B55,#REF!,F$4,0),"")</f>
        <v>#REF!</v>
      </c>
      <c r="G55" s="19" t="e">
        <f>IF(ISNA(VLOOKUP($B55,#REF!,G$4,0))=FALSE,VLOOKUP($B55,#REF!,G$4,0),"")</f>
        <v>#REF!</v>
      </c>
      <c r="H55" s="19" t="e">
        <f>IF(ISNA(VLOOKUP($B55,#REF!,H$4,0))=FALSE,VLOOKUP($B55,#REF!,H$4,0),"")</f>
        <v>#REF!</v>
      </c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  <c r="AA55" s="163" t="e">
        <f>IF(ISNA(VLOOKUP($B55,#REF!,AA$4,0))=FALSE,VLOOKUP($B55,#REF!,AA$4,0),"")</f>
        <v>#REF!</v>
      </c>
      <c r="AB55" s="164" t="e">
        <f>IF(ISNA(VLOOKUP($B55,#REF!,AB$4,0))=FALSE,VLOOKUP($B55,#REF!,AB$4,0),"")</f>
        <v>#REF!</v>
      </c>
      <c r="AC55" s="164" t="e">
        <f>IF(ISNA(VLOOKUP($B55,#REF!,AC$4,0))=FALSE,VLOOKUP($B55,#REF!,AC$4,0),"")</f>
        <v>#REF!</v>
      </c>
      <c r="AD55" s="165" t="e">
        <f>IF(ISNA(VLOOKUP($B55,#REF!,AD$4,0))=FALSE,VLOOKUP($B55,#REF!,AD$4,0),"")</f>
        <v>#REF!</v>
      </c>
    </row>
    <row r="56" spans="1:30" s="1" customFormat="1" ht="19.5" customHeight="1">
      <c r="A56" s="26">
        <v>32</v>
      </c>
      <c r="B56" s="26" t="str">
        <f t="shared" si="0"/>
        <v>15E3932</v>
      </c>
      <c r="C56" s="27" t="e">
        <f>IF(ISNA(VLOOKUP($B56,#REF!,$C$4,0))=FALSE,VLOOKUP($B56,#REF!,$C$4,0),"")</f>
        <v>#REF!</v>
      </c>
      <c r="D56" s="28" t="e">
        <f>IF(ISNA(VLOOKUP($B56,#REF!,D$4,0))=FALSE,VLOOKUP($B56,#REF!,D$4,0),"")</f>
        <v>#REF!</v>
      </c>
      <c r="E56" s="29" t="e">
        <f>IF(ISNA(VLOOKUP($B56,#REF!,E$4,0))=FALSE,VLOOKUP($B56,#REF!,E$4,0),"")</f>
        <v>#REF!</v>
      </c>
      <c r="F56" s="27" t="e">
        <f>IF(ISNA(VLOOKUP($B56,#REF!,F$4,0))=FALSE,VLOOKUP($B56,#REF!,F$4,0),"")</f>
        <v>#REF!</v>
      </c>
      <c r="G56" s="27" t="e">
        <f>IF(ISNA(VLOOKUP($B56,#REF!,G$4,0))=FALSE,VLOOKUP($B56,#REF!,G$4,0),"")</f>
        <v>#REF!</v>
      </c>
      <c r="H56" s="27" t="e">
        <f>IF(ISNA(VLOOKUP($B56,#REF!,H$4,0))=FALSE,VLOOKUP($B56,#REF!,H$4,0),"")</f>
        <v>#REF!</v>
      </c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157" t="e">
        <f>IF(ISNA(VLOOKUP($B56,#REF!,AA$4,0))=FALSE,VLOOKUP($B56,#REF!,AA$4,0),"")</f>
        <v>#REF!</v>
      </c>
      <c r="AB56" s="158" t="e">
        <f>IF(ISNA(VLOOKUP($B56,#REF!,AB$4,0))=FALSE,VLOOKUP($B56,#REF!,AB$4,0),"")</f>
        <v>#REF!</v>
      </c>
      <c r="AC56" s="158" t="e">
        <f>IF(ISNA(VLOOKUP($B56,#REF!,AC$4,0))=FALSE,VLOOKUP($B56,#REF!,AC$4,0),"")</f>
        <v>#REF!</v>
      </c>
      <c r="AD56" s="159" t="e">
        <f>IF(ISNA(VLOOKUP($B56,#REF!,AD$4,0))=FALSE,VLOOKUP($B56,#REF!,AD$4,0),"")</f>
        <v>#REF!</v>
      </c>
    </row>
    <row r="57" spans="1:30" s="1" customFormat="1" ht="19.5" customHeight="1">
      <c r="A57" s="26">
        <v>33</v>
      </c>
      <c r="B57" s="26" t="str">
        <f t="shared" si="0"/>
        <v>15E3933</v>
      </c>
      <c r="C57" s="27" t="e">
        <f>IF(ISNA(VLOOKUP($B57,#REF!,$C$4,0))=FALSE,VLOOKUP($B57,#REF!,$C$4,0),"")</f>
        <v>#REF!</v>
      </c>
      <c r="D57" s="28" t="e">
        <f>IF(ISNA(VLOOKUP($B57,#REF!,D$4,0))=FALSE,VLOOKUP($B57,#REF!,D$4,0),"")</f>
        <v>#REF!</v>
      </c>
      <c r="E57" s="29" t="e">
        <f>IF(ISNA(VLOOKUP($B57,#REF!,E$4,0))=FALSE,VLOOKUP($B57,#REF!,E$4,0),"")</f>
        <v>#REF!</v>
      </c>
      <c r="F57" s="27" t="e">
        <f>IF(ISNA(VLOOKUP($B57,#REF!,F$4,0))=FALSE,VLOOKUP($B57,#REF!,F$4,0),"")</f>
        <v>#REF!</v>
      </c>
      <c r="G57" s="27" t="e">
        <f>IF(ISNA(VLOOKUP($B57,#REF!,G$4,0))=FALSE,VLOOKUP($B57,#REF!,G$4,0),"")</f>
        <v>#REF!</v>
      </c>
      <c r="H57" s="27" t="e">
        <f>IF(ISNA(VLOOKUP($B57,#REF!,H$4,0))=FALSE,VLOOKUP($B57,#REF!,H$4,0),"")</f>
        <v>#REF!</v>
      </c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157" t="e">
        <f>IF(ISNA(VLOOKUP($B57,#REF!,AA$4,0))=FALSE,VLOOKUP($B57,#REF!,AA$4,0),"")</f>
        <v>#REF!</v>
      </c>
      <c r="AB57" s="158" t="e">
        <f>IF(ISNA(VLOOKUP($B57,#REF!,AB$4,0))=FALSE,VLOOKUP($B57,#REF!,AB$4,0),"")</f>
        <v>#REF!</v>
      </c>
      <c r="AC57" s="158" t="e">
        <f>IF(ISNA(VLOOKUP($B57,#REF!,AC$4,0))=FALSE,VLOOKUP($B57,#REF!,AC$4,0),"")</f>
        <v>#REF!</v>
      </c>
      <c r="AD57" s="159" t="e">
        <f>IF(ISNA(VLOOKUP($B57,#REF!,AD$4,0))=FALSE,VLOOKUP($B57,#REF!,AD$4,0),"")</f>
        <v>#REF!</v>
      </c>
    </row>
    <row r="58" spans="1:30" s="1" customFormat="1" ht="19.5" customHeight="1">
      <c r="A58" s="26">
        <v>34</v>
      </c>
      <c r="B58" s="26" t="str">
        <f t="shared" si="0"/>
        <v>15E3934</v>
      </c>
      <c r="C58" s="27" t="e">
        <f>IF(ISNA(VLOOKUP($B58,#REF!,$C$4,0))=FALSE,VLOOKUP($B58,#REF!,$C$4,0),"")</f>
        <v>#REF!</v>
      </c>
      <c r="D58" s="28" t="e">
        <f>IF(ISNA(VLOOKUP($B58,#REF!,D$4,0))=FALSE,VLOOKUP($B58,#REF!,D$4,0),"")</f>
        <v>#REF!</v>
      </c>
      <c r="E58" s="29" t="e">
        <f>IF(ISNA(VLOOKUP($B58,#REF!,E$4,0))=FALSE,VLOOKUP($B58,#REF!,E$4,0),"")</f>
        <v>#REF!</v>
      </c>
      <c r="F58" s="27" t="e">
        <f>IF(ISNA(VLOOKUP($B58,#REF!,F$4,0))=FALSE,VLOOKUP($B58,#REF!,F$4,0),"")</f>
        <v>#REF!</v>
      </c>
      <c r="G58" s="27" t="e">
        <f>IF(ISNA(VLOOKUP($B58,#REF!,G$4,0))=FALSE,VLOOKUP($B58,#REF!,G$4,0),"")</f>
        <v>#REF!</v>
      </c>
      <c r="H58" s="27" t="e">
        <f>IF(ISNA(VLOOKUP($B58,#REF!,H$4,0))=FALSE,VLOOKUP($B58,#REF!,H$4,0),"")</f>
        <v>#REF!</v>
      </c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157" t="e">
        <f>IF(ISNA(VLOOKUP($B58,#REF!,AA$4,0))=FALSE,VLOOKUP($B58,#REF!,AA$4,0),"")</f>
        <v>#REF!</v>
      </c>
      <c r="AB58" s="158" t="e">
        <f>IF(ISNA(VLOOKUP($B58,#REF!,AB$4,0))=FALSE,VLOOKUP($B58,#REF!,AB$4,0),"")</f>
        <v>#REF!</v>
      </c>
      <c r="AC58" s="158" t="e">
        <f>IF(ISNA(VLOOKUP($B58,#REF!,AC$4,0))=FALSE,VLOOKUP($B58,#REF!,AC$4,0),"")</f>
        <v>#REF!</v>
      </c>
      <c r="AD58" s="159" t="e">
        <f>IF(ISNA(VLOOKUP($B58,#REF!,AD$4,0))=FALSE,VLOOKUP($B58,#REF!,AD$4,0),"")</f>
        <v>#REF!</v>
      </c>
    </row>
    <row r="59" spans="1:30" s="1" customFormat="1" ht="19.5" customHeight="1">
      <c r="A59" s="26">
        <v>35</v>
      </c>
      <c r="B59" s="26" t="str">
        <f t="shared" si="0"/>
        <v>15E3935</v>
      </c>
      <c r="C59" s="27" t="e">
        <f>IF(ISNA(VLOOKUP($B59,#REF!,$C$4,0))=FALSE,VLOOKUP($B59,#REF!,$C$4,0),"")</f>
        <v>#REF!</v>
      </c>
      <c r="D59" s="28" t="e">
        <f>IF(ISNA(VLOOKUP($B59,#REF!,D$4,0))=FALSE,VLOOKUP($B59,#REF!,D$4,0),"")</f>
        <v>#REF!</v>
      </c>
      <c r="E59" s="29" t="e">
        <f>IF(ISNA(VLOOKUP($B59,#REF!,E$4,0))=FALSE,VLOOKUP($B59,#REF!,E$4,0),"")</f>
        <v>#REF!</v>
      </c>
      <c r="F59" s="27" t="e">
        <f>IF(ISNA(VLOOKUP($B59,#REF!,F$4,0))=FALSE,VLOOKUP($B59,#REF!,F$4,0),"")</f>
        <v>#REF!</v>
      </c>
      <c r="G59" s="27" t="e">
        <f>IF(ISNA(VLOOKUP($B59,#REF!,G$4,0))=FALSE,VLOOKUP($B59,#REF!,G$4,0),"")</f>
        <v>#REF!</v>
      </c>
      <c r="H59" s="27" t="e">
        <f>IF(ISNA(VLOOKUP($B59,#REF!,H$4,0))=FALSE,VLOOKUP($B59,#REF!,H$4,0),"")</f>
        <v>#REF!</v>
      </c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157" t="e">
        <f>IF(ISNA(VLOOKUP($B59,#REF!,AA$4,0))=FALSE,VLOOKUP($B59,#REF!,AA$4,0),"")</f>
        <v>#REF!</v>
      </c>
      <c r="AB59" s="158" t="e">
        <f>IF(ISNA(VLOOKUP($B59,#REF!,AB$4,0))=FALSE,VLOOKUP($B59,#REF!,AB$4,0),"")</f>
        <v>#REF!</v>
      </c>
      <c r="AC59" s="158" t="e">
        <f>IF(ISNA(VLOOKUP($B59,#REF!,AC$4,0))=FALSE,VLOOKUP($B59,#REF!,AC$4,0),"")</f>
        <v>#REF!</v>
      </c>
      <c r="AD59" s="159" t="e">
        <f>IF(ISNA(VLOOKUP($B59,#REF!,AD$4,0))=FALSE,VLOOKUP($B59,#REF!,AD$4,0),"")</f>
        <v>#REF!</v>
      </c>
    </row>
    <row r="60" spans="1:30" s="1" customFormat="1" ht="19.5" customHeight="1">
      <c r="A60" s="26">
        <v>36</v>
      </c>
      <c r="B60" s="26" t="str">
        <f t="shared" si="0"/>
        <v>15E3936</v>
      </c>
      <c r="C60" s="27" t="e">
        <f>IF(ISNA(VLOOKUP($B60,#REF!,$C$4,0))=FALSE,VLOOKUP($B60,#REF!,$C$4,0),"")</f>
        <v>#REF!</v>
      </c>
      <c r="D60" s="28" t="e">
        <f>IF(ISNA(VLOOKUP($B60,#REF!,D$4,0))=FALSE,VLOOKUP($B60,#REF!,D$4,0),"")</f>
        <v>#REF!</v>
      </c>
      <c r="E60" s="29" t="e">
        <f>IF(ISNA(VLOOKUP($B60,#REF!,E$4,0))=FALSE,VLOOKUP($B60,#REF!,E$4,0),"")</f>
        <v>#REF!</v>
      </c>
      <c r="F60" s="27" t="e">
        <f>IF(ISNA(VLOOKUP($B60,#REF!,F$4,0))=FALSE,VLOOKUP($B60,#REF!,F$4,0),"")</f>
        <v>#REF!</v>
      </c>
      <c r="G60" s="27" t="e">
        <f>IF(ISNA(VLOOKUP($B60,#REF!,G$4,0))=FALSE,VLOOKUP($B60,#REF!,G$4,0),"")</f>
        <v>#REF!</v>
      </c>
      <c r="H60" s="27" t="e">
        <f>IF(ISNA(VLOOKUP($B60,#REF!,H$4,0))=FALSE,VLOOKUP($B60,#REF!,H$4,0),"")</f>
        <v>#REF!</v>
      </c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157" t="e">
        <f>IF(ISNA(VLOOKUP($B60,#REF!,AA$4,0))=FALSE,VLOOKUP($B60,#REF!,AA$4,0),"")</f>
        <v>#REF!</v>
      </c>
      <c r="AB60" s="158" t="e">
        <f>IF(ISNA(VLOOKUP($B60,#REF!,AB$4,0))=FALSE,VLOOKUP($B60,#REF!,AB$4,0),"")</f>
        <v>#REF!</v>
      </c>
      <c r="AC60" s="158" t="e">
        <f>IF(ISNA(VLOOKUP($B60,#REF!,AC$4,0))=FALSE,VLOOKUP($B60,#REF!,AC$4,0),"")</f>
        <v>#REF!</v>
      </c>
      <c r="AD60" s="159" t="e">
        <f>IF(ISNA(VLOOKUP($B60,#REF!,AD$4,0))=FALSE,VLOOKUP($B60,#REF!,AD$4,0),"")</f>
        <v>#REF!</v>
      </c>
    </row>
    <row r="61" spans="1:30" s="1" customFormat="1" ht="19.5" customHeight="1">
      <c r="A61" s="26">
        <v>37</v>
      </c>
      <c r="B61" s="26" t="str">
        <f t="shared" si="0"/>
        <v>15E3937</v>
      </c>
      <c r="C61" s="27" t="e">
        <f>IF(ISNA(VLOOKUP($B61,#REF!,$C$4,0))=FALSE,VLOOKUP($B61,#REF!,$C$4,0),"")</f>
        <v>#REF!</v>
      </c>
      <c r="D61" s="28" t="e">
        <f>IF(ISNA(VLOOKUP($B61,#REF!,D$4,0))=FALSE,VLOOKUP($B61,#REF!,D$4,0),"")</f>
        <v>#REF!</v>
      </c>
      <c r="E61" s="29" t="e">
        <f>IF(ISNA(VLOOKUP($B61,#REF!,E$4,0))=FALSE,VLOOKUP($B61,#REF!,E$4,0),"")</f>
        <v>#REF!</v>
      </c>
      <c r="F61" s="27" t="e">
        <f>IF(ISNA(VLOOKUP($B61,#REF!,F$4,0))=FALSE,VLOOKUP($B61,#REF!,F$4,0),"")</f>
        <v>#REF!</v>
      </c>
      <c r="G61" s="27" t="e">
        <f>IF(ISNA(VLOOKUP($B61,#REF!,G$4,0))=FALSE,VLOOKUP($B61,#REF!,G$4,0),"")</f>
        <v>#REF!</v>
      </c>
      <c r="H61" s="27" t="e">
        <f>IF(ISNA(VLOOKUP($B61,#REF!,H$4,0))=FALSE,VLOOKUP($B61,#REF!,H$4,0),"")</f>
        <v>#REF!</v>
      </c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157" t="e">
        <f>IF(ISNA(VLOOKUP($B61,#REF!,AA$4,0))=FALSE,VLOOKUP($B61,#REF!,AA$4,0),"")</f>
        <v>#REF!</v>
      </c>
      <c r="AB61" s="158" t="e">
        <f>IF(ISNA(VLOOKUP($B61,#REF!,AB$4,0))=FALSE,VLOOKUP($B61,#REF!,AB$4,0),"")</f>
        <v>#REF!</v>
      </c>
      <c r="AC61" s="158" t="e">
        <f>IF(ISNA(VLOOKUP($B61,#REF!,AC$4,0))=FALSE,VLOOKUP($B61,#REF!,AC$4,0),"")</f>
        <v>#REF!</v>
      </c>
      <c r="AD61" s="159" t="e">
        <f>IF(ISNA(VLOOKUP($B61,#REF!,AD$4,0))=FALSE,VLOOKUP($B61,#REF!,AD$4,0),"")</f>
        <v>#REF!</v>
      </c>
    </row>
    <row r="62" spans="1:30" s="1" customFormat="1" ht="19.5" customHeight="1">
      <c r="A62" s="26">
        <v>38</v>
      </c>
      <c r="B62" s="26" t="str">
        <f t="shared" si="0"/>
        <v>15E3938</v>
      </c>
      <c r="C62" s="27" t="e">
        <f>IF(ISNA(VLOOKUP($B62,#REF!,$C$4,0))=FALSE,VLOOKUP($B62,#REF!,$C$4,0),"")</f>
        <v>#REF!</v>
      </c>
      <c r="D62" s="28" t="e">
        <f>IF(ISNA(VLOOKUP($B62,#REF!,D$4,0))=FALSE,VLOOKUP($B62,#REF!,D$4,0),"")</f>
        <v>#REF!</v>
      </c>
      <c r="E62" s="29" t="e">
        <f>IF(ISNA(VLOOKUP($B62,#REF!,E$4,0))=FALSE,VLOOKUP($B62,#REF!,E$4,0),"")</f>
        <v>#REF!</v>
      </c>
      <c r="F62" s="27" t="e">
        <f>IF(ISNA(VLOOKUP($B62,#REF!,F$4,0))=FALSE,VLOOKUP($B62,#REF!,F$4,0),"")</f>
        <v>#REF!</v>
      </c>
      <c r="G62" s="27" t="e">
        <f>IF(ISNA(VLOOKUP($B62,#REF!,G$4,0))=FALSE,VLOOKUP($B62,#REF!,G$4,0),"")</f>
        <v>#REF!</v>
      </c>
      <c r="H62" s="27" t="e">
        <f>IF(ISNA(VLOOKUP($B62,#REF!,H$4,0))=FALSE,VLOOKUP($B62,#REF!,H$4,0),"")</f>
        <v>#REF!</v>
      </c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157" t="e">
        <f>IF(ISNA(VLOOKUP($B62,#REF!,AA$4,0))=FALSE,VLOOKUP($B62,#REF!,AA$4,0),"")</f>
        <v>#REF!</v>
      </c>
      <c r="AB62" s="158" t="e">
        <f>IF(ISNA(VLOOKUP($B62,#REF!,AB$4,0))=FALSE,VLOOKUP($B62,#REF!,AB$4,0),"")</f>
        <v>#REF!</v>
      </c>
      <c r="AC62" s="158" t="e">
        <f>IF(ISNA(VLOOKUP($B62,#REF!,AC$4,0))=FALSE,VLOOKUP($B62,#REF!,AC$4,0),"")</f>
        <v>#REF!</v>
      </c>
      <c r="AD62" s="159" t="e">
        <f>IF(ISNA(VLOOKUP($B62,#REF!,AD$4,0))=FALSE,VLOOKUP($B62,#REF!,AD$4,0),"")</f>
        <v>#REF!</v>
      </c>
    </row>
    <row r="63" spans="1:30" s="1" customFormat="1" ht="19.5" customHeight="1">
      <c r="A63" s="26">
        <v>39</v>
      </c>
      <c r="B63" s="26" t="str">
        <f t="shared" si="0"/>
        <v>15E3939</v>
      </c>
      <c r="C63" s="27" t="e">
        <f>IF(ISNA(VLOOKUP($B63,#REF!,$C$4,0))=FALSE,VLOOKUP($B63,#REF!,$C$4,0),"")</f>
        <v>#REF!</v>
      </c>
      <c r="D63" s="28" t="e">
        <f>IF(ISNA(VLOOKUP($B63,#REF!,D$4,0))=FALSE,VLOOKUP($B63,#REF!,D$4,0),"")</f>
        <v>#REF!</v>
      </c>
      <c r="E63" s="29" t="e">
        <f>IF(ISNA(VLOOKUP($B63,#REF!,E$4,0))=FALSE,VLOOKUP($B63,#REF!,E$4,0),"")</f>
        <v>#REF!</v>
      </c>
      <c r="F63" s="27" t="e">
        <f>IF(ISNA(VLOOKUP($B63,#REF!,F$4,0))=FALSE,VLOOKUP($B63,#REF!,F$4,0),"")</f>
        <v>#REF!</v>
      </c>
      <c r="G63" s="27" t="e">
        <f>IF(ISNA(VLOOKUP($B63,#REF!,G$4,0))=FALSE,VLOOKUP($B63,#REF!,G$4,0),"")</f>
        <v>#REF!</v>
      </c>
      <c r="H63" s="27" t="e">
        <f>IF(ISNA(VLOOKUP($B63,#REF!,H$4,0))=FALSE,VLOOKUP($B63,#REF!,H$4,0),"")</f>
        <v>#REF!</v>
      </c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157" t="e">
        <f>IF(ISNA(VLOOKUP($B63,#REF!,AA$4,0))=FALSE,VLOOKUP($B63,#REF!,AA$4,0),"")</f>
        <v>#REF!</v>
      </c>
      <c r="AB63" s="158" t="e">
        <f>IF(ISNA(VLOOKUP($B63,#REF!,AB$4,0))=FALSE,VLOOKUP($B63,#REF!,AB$4,0),"")</f>
        <v>#REF!</v>
      </c>
      <c r="AC63" s="158" t="e">
        <f>IF(ISNA(VLOOKUP($B63,#REF!,AC$4,0))=FALSE,VLOOKUP($B63,#REF!,AC$4,0),"")</f>
        <v>#REF!</v>
      </c>
      <c r="AD63" s="159" t="e">
        <f>IF(ISNA(VLOOKUP($B63,#REF!,AD$4,0))=FALSE,VLOOKUP($B63,#REF!,AD$4,0),"")</f>
        <v>#REF!</v>
      </c>
    </row>
    <row r="64" spans="1:30" s="1" customFormat="1" ht="19.5" customHeight="1">
      <c r="A64" s="26">
        <v>40</v>
      </c>
      <c r="B64" s="26" t="str">
        <f t="shared" si="0"/>
        <v>15E3940</v>
      </c>
      <c r="C64" s="27" t="e">
        <f>IF(ISNA(VLOOKUP($B64,#REF!,$C$4,0))=FALSE,VLOOKUP($B64,#REF!,$C$4,0),"")</f>
        <v>#REF!</v>
      </c>
      <c r="D64" s="28" t="e">
        <f>IF(ISNA(VLOOKUP($B64,#REF!,D$4,0))=FALSE,VLOOKUP($B64,#REF!,D$4,0),"")</f>
        <v>#REF!</v>
      </c>
      <c r="E64" s="29" t="e">
        <f>IF(ISNA(VLOOKUP($B64,#REF!,E$4,0))=FALSE,VLOOKUP($B64,#REF!,E$4,0),"")</f>
        <v>#REF!</v>
      </c>
      <c r="F64" s="27" t="e">
        <f>IF(ISNA(VLOOKUP($B64,#REF!,F$4,0))=FALSE,VLOOKUP($B64,#REF!,F$4,0),"")</f>
        <v>#REF!</v>
      </c>
      <c r="G64" s="27" t="e">
        <f>IF(ISNA(VLOOKUP($B64,#REF!,G$4,0))=FALSE,VLOOKUP($B64,#REF!,G$4,0),"")</f>
        <v>#REF!</v>
      </c>
      <c r="H64" s="27" t="e">
        <f>IF(ISNA(VLOOKUP($B64,#REF!,H$4,0))=FALSE,VLOOKUP($B64,#REF!,H$4,0),"")</f>
        <v>#REF!</v>
      </c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157" t="e">
        <f>IF(ISNA(VLOOKUP($B64,#REF!,AA$4,0))=FALSE,VLOOKUP($B64,#REF!,AA$4,0),"")</f>
        <v>#REF!</v>
      </c>
      <c r="AB64" s="158" t="e">
        <f>IF(ISNA(VLOOKUP($B64,#REF!,AB$4,0))=FALSE,VLOOKUP($B64,#REF!,AB$4,0),"")</f>
        <v>#REF!</v>
      </c>
      <c r="AC64" s="158" t="e">
        <f>IF(ISNA(VLOOKUP($B64,#REF!,AC$4,0))=FALSE,VLOOKUP($B64,#REF!,AC$4,0),"")</f>
        <v>#REF!</v>
      </c>
      <c r="AD64" s="159" t="e">
        <f>IF(ISNA(VLOOKUP($B64,#REF!,AD$4,0))=FALSE,VLOOKUP($B64,#REF!,AD$4,0),"")</f>
        <v>#REF!</v>
      </c>
    </row>
    <row r="65" spans="1:30" s="1" customFormat="1" ht="19.5" customHeight="1">
      <c r="A65" s="26">
        <v>41</v>
      </c>
      <c r="B65" s="26" t="str">
        <f t="shared" si="0"/>
        <v>15E3941</v>
      </c>
      <c r="C65" s="27" t="e">
        <f>IF(ISNA(VLOOKUP($B65,#REF!,$C$4,0))=FALSE,VLOOKUP($B65,#REF!,$C$4,0),"")</f>
        <v>#REF!</v>
      </c>
      <c r="D65" s="28" t="e">
        <f>IF(ISNA(VLOOKUP($B65,#REF!,D$4,0))=FALSE,VLOOKUP($B65,#REF!,D$4,0),"")</f>
        <v>#REF!</v>
      </c>
      <c r="E65" s="29" t="e">
        <f>IF(ISNA(VLOOKUP($B65,#REF!,E$4,0))=FALSE,VLOOKUP($B65,#REF!,E$4,0),"")</f>
        <v>#REF!</v>
      </c>
      <c r="F65" s="27" t="e">
        <f>IF(ISNA(VLOOKUP($B65,#REF!,F$4,0))=FALSE,VLOOKUP($B65,#REF!,F$4,0),"")</f>
        <v>#REF!</v>
      </c>
      <c r="G65" s="27" t="e">
        <f>IF(ISNA(VLOOKUP($B65,#REF!,G$4,0))=FALSE,VLOOKUP($B65,#REF!,G$4,0),"")</f>
        <v>#REF!</v>
      </c>
      <c r="H65" s="27" t="e">
        <f>IF(ISNA(VLOOKUP($B65,#REF!,H$4,0))=FALSE,VLOOKUP($B65,#REF!,H$4,0),"")</f>
        <v>#REF!</v>
      </c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157" t="e">
        <f>IF(ISNA(VLOOKUP($B65,#REF!,AA$4,0))=FALSE,VLOOKUP($B65,#REF!,AA$4,0),"")</f>
        <v>#REF!</v>
      </c>
      <c r="AB65" s="158" t="e">
        <f>IF(ISNA(VLOOKUP($B65,#REF!,AB$4,0))=FALSE,VLOOKUP($B65,#REF!,AB$4,0),"")</f>
        <v>#REF!</v>
      </c>
      <c r="AC65" s="158" t="e">
        <f>IF(ISNA(VLOOKUP($B65,#REF!,AC$4,0))=FALSE,VLOOKUP($B65,#REF!,AC$4,0),"")</f>
        <v>#REF!</v>
      </c>
      <c r="AD65" s="159" t="e">
        <f>IF(ISNA(VLOOKUP($B65,#REF!,AD$4,0))=FALSE,VLOOKUP($B65,#REF!,AD$4,0),"")</f>
        <v>#REF!</v>
      </c>
    </row>
    <row r="66" spans="1:30" s="1" customFormat="1" ht="19.5" customHeight="1">
      <c r="A66" s="26">
        <v>42</v>
      </c>
      <c r="B66" s="26" t="str">
        <f t="shared" si="0"/>
        <v>15E3942</v>
      </c>
      <c r="C66" s="27" t="e">
        <f>IF(ISNA(VLOOKUP($B66,#REF!,$C$4,0))=FALSE,VLOOKUP($B66,#REF!,$C$4,0),"")</f>
        <v>#REF!</v>
      </c>
      <c r="D66" s="28" t="e">
        <f>IF(ISNA(VLOOKUP($B66,#REF!,D$4,0))=FALSE,VLOOKUP($B66,#REF!,D$4,0),"")</f>
        <v>#REF!</v>
      </c>
      <c r="E66" s="29" t="e">
        <f>IF(ISNA(VLOOKUP($B66,#REF!,E$4,0))=FALSE,VLOOKUP($B66,#REF!,E$4,0),"")</f>
        <v>#REF!</v>
      </c>
      <c r="F66" s="27" t="e">
        <f>IF(ISNA(VLOOKUP($B66,#REF!,F$4,0))=FALSE,VLOOKUP($B66,#REF!,F$4,0),"")</f>
        <v>#REF!</v>
      </c>
      <c r="G66" s="27" t="e">
        <f>IF(ISNA(VLOOKUP($B66,#REF!,G$4,0))=FALSE,VLOOKUP($B66,#REF!,G$4,0),"")</f>
        <v>#REF!</v>
      </c>
      <c r="H66" s="27" t="e">
        <f>IF(ISNA(VLOOKUP($B66,#REF!,H$4,0))=FALSE,VLOOKUP($B66,#REF!,H$4,0),"")</f>
        <v>#REF!</v>
      </c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157" t="e">
        <f>IF(ISNA(VLOOKUP($B66,#REF!,AA$4,0))=FALSE,VLOOKUP($B66,#REF!,AA$4,0),"")</f>
        <v>#REF!</v>
      </c>
      <c r="AB66" s="158" t="e">
        <f>IF(ISNA(VLOOKUP($B66,#REF!,AB$4,0))=FALSE,VLOOKUP($B66,#REF!,AB$4,0),"")</f>
        <v>#REF!</v>
      </c>
      <c r="AC66" s="158" t="e">
        <f>IF(ISNA(VLOOKUP($B66,#REF!,AC$4,0))=FALSE,VLOOKUP($B66,#REF!,AC$4,0),"")</f>
        <v>#REF!</v>
      </c>
      <c r="AD66" s="159" t="e">
        <f>IF(ISNA(VLOOKUP($B66,#REF!,AD$4,0))=FALSE,VLOOKUP($B66,#REF!,AD$4,0),"")</f>
        <v>#REF!</v>
      </c>
    </row>
    <row r="67" spans="1:30" s="1" customFormat="1" ht="19.5" customHeight="1">
      <c r="A67" s="26">
        <v>43</v>
      </c>
      <c r="B67" s="26" t="str">
        <f t="shared" si="0"/>
        <v>15E3943</v>
      </c>
      <c r="C67" s="27" t="e">
        <f>IF(ISNA(VLOOKUP($B67,#REF!,$C$4,0))=FALSE,VLOOKUP($B67,#REF!,$C$4,0),"")</f>
        <v>#REF!</v>
      </c>
      <c r="D67" s="28" t="e">
        <f>IF(ISNA(VLOOKUP($B67,#REF!,D$4,0))=FALSE,VLOOKUP($B67,#REF!,D$4,0),"")</f>
        <v>#REF!</v>
      </c>
      <c r="E67" s="29" t="e">
        <f>IF(ISNA(VLOOKUP($B67,#REF!,E$4,0))=FALSE,VLOOKUP($B67,#REF!,E$4,0),"")</f>
        <v>#REF!</v>
      </c>
      <c r="F67" s="27" t="e">
        <f>IF(ISNA(VLOOKUP($B67,#REF!,F$4,0))=FALSE,VLOOKUP($B67,#REF!,F$4,0),"")</f>
        <v>#REF!</v>
      </c>
      <c r="G67" s="27" t="e">
        <f>IF(ISNA(VLOOKUP($B67,#REF!,G$4,0))=FALSE,VLOOKUP($B67,#REF!,G$4,0),"")</f>
        <v>#REF!</v>
      </c>
      <c r="H67" s="27" t="e">
        <f>IF(ISNA(VLOOKUP($B67,#REF!,H$4,0))=FALSE,VLOOKUP($B67,#REF!,H$4,0),"")</f>
        <v>#REF!</v>
      </c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157" t="e">
        <f>IF(ISNA(VLOOKUP($B67,#REF!,AA$4,0))=FALSE,VLOOKUP($B67,#REF!,AA$4,0),"")</f>
        <v>#REF!</v>
      </c>
      <c r="AB67" s="158" t="e">
        <f>IF(ISNA(VLOOKUP($B67,#REF!,AB$4,0))=FALSE,VLOOKUP($B67,#REF!,AB$4,0),"")</f>
        <v>#REF!</v>
      </c>
      <c r="AC67" s="158" t="e">
        <f>IF(ISNA(VLOOKUP($B67,#REF!,AC$4,0))=FALSE,VLOOKUP($B67,#REF!,AC$4,0),"")</f>
        <v>#REF!</v>
      </c>
      <c r="AD67" s="159" t="e">
        <f>IF(ISNA(VLOOKUP($B67,#REF!,AD$4,0))=FALSE,VLOOKUP($B67,#REF!,AD$4,0),"")</f>
        <v>#REF!</v>
      </c>
    </row>
    <row r="68" spans="1:30" s="1" customFormat="1" ht="19.5" customHeight="1">
      <c r="A68" s="26">
        <v>44</v>
      </c>
      <c r="B68" s="26" t="str">
        <f t="shared" si="0"/>
        <v>15E3944</v>
      </c>
      <c r="C68" s="27" t="e">
        <f>IF(ISNA(VLOOKUP($B68,#REF!,$C$4,0))=FALSE,VLOOKUP($B68,#REF!,$C$4,0),"")</f>
        <v>#REF!</v>
      </c>
      <c r="D68" s="28" t="e">
        <f>IF(ISNA(VLOOKUP($B68,#REF!,D$4,0))=FALSE,VLOOKUP($B68,#REF!,D$4,0),"")</f>
        <v>#REF!</v>
      </c>
      <c r="E68" s="29" t="e">
        <f>IF(ISNA(VLOOKUP($B68,#REF!,E$4,0))=FALSE,VLOOKUP($B68,#REF!,E$4,0),"")</f>
        <v>#REF!</v>
      </c>
      <c r="F68" s="27" t="e">
        <f>IF(ISNA(VLOOKUP($B68,#REF!,F$4,0))=FALSE,VLOOKUP($B68,#REF!,F$4,0),"")</f>
        <v>#REF!</v>
      </c>
      <c r="G68" s="27" t="e">
        <f>IF(ISNA(VLOOKUP($B68,#REF!,G$4,0))=FALSE,VLOOKUP($B68,#REF!,G$4,0),"")</f>
        <v>#REF!</v>
      </c>
      <c r="H68" s="27" t="e">
        <f>IF(ISNA(VLOOKUP($B68,#REF!,H$4,0))=FALSE,VLOOKUP($B68,#REF!,H$4,0),"")</f>
        <v>#REF!</v>
      </c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157" t="e">
        <f>IF(ISNA(VLOOKUP($B68,#REF!,AA$4,0))=FALSE,VLOOKUP($B68,#REF!,AA$4,0),"")</f>
        <v>#REF!</v>
      </c>
      <c r="AB68" s="158" t="e">
        <f>IF(ISNA(VLOOKUP($B68,#REF!,AB$4,0))=FALSE,VLOOKUP($B68,#REF!,AB$4,0),"")</f>
        <v>#REF!</v>
      </c>
      <c r="AC68" s="158" t="e">
        <f>IF(ISNA(VLOOKUP($B68,#REF!,AC$4,0))=FALSE,VLOOKUP($B68,#REF!,AC$4,0),"")</f>
        <v>#REF!</v>
      </c>
      <c r="AD68" s="159" t="e">
        <f>IF(ISNA(VLOOKUP($B68,#REF!,AD$4,0))=FALSE,VLOOKUP($B68,#REF!,AD$4,0),"")</f>
        <v>#REF!</v>
      </c>
    </row>
    <row r="69" spans="1:30" s="1" customFormat="1" ht="19.5" customHeight="1">
      <c r="A69" s="38">
        <v>45</v>
      </c>
      <c r="B69" s="38" t="str">
        <f t="shared" si="0"/>
        <v>15E3945</v>
      </c>
      <c r="C69" s="39" t="e">
        <f>IF(ISNA(VLOOKUP($B69,#REF!,$C$4,0))=FALSE,VLOOKUP($B69,#REF!,$C$4,0),"")</f>
        <v>#REF!</v>
      </c>
      <c r="D69" s="40" t="e">
        <f>IF(ISNA(VLOOKUP($B69,#REF!,D$4,0))=FALSE,VLOOKUP($B69,#REF!,D$4,0),"")</f>
        <v>#REF!</v>
      </c>
      <c r="E69" s="41" t="e">
        <f>IF(ISNA(VLOOKUP($B69,#REF!,E$4,0))=FALSE,VLOOKUP($B69,#REF!,E$4,0),"")</f>
        <v>#REF!</v>
      </c>
      <c r="F69" s="39" t="e">
        <f>IF(ISNA(VLOOKUP($B69,#REF!,F$4,0))=FALSE,VLOOKUP($B69,#REF!,F$4,0),"")</f>
        <v>#REF!</v>
      </c>
      <c r="G69" s="39" t="e">
        <f>IF(ISNA(VLOOKUP($B69,#REF!,G$4,0))=FALSE,VLOOKUP($B69,#REF!,G$4,0),"")</f>
        <v>#REF!</v>
      </c>
      <c r="H69" s="39" t="e">
        <f>IF(ISNA(VLOOKUP($B69,#REF!,H$4,0))=FALSE,VLOOKUP($B69,#REF!,H$4,0),"")</f>
        <v>#REF!</v>
      </c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160" t="e">
        <f>IF(ISNA(VLOOKUP($B69,#REF!,AA$4,0))=FALSE,VLOOKUP($B69,#REF!,AA$4,0),"")</f>
        <v>#REF!</v>
      </c>
      <c r="AB69" s="161" t="e">
        <f>IF(ISNA(VLOOKUP($B69,#REF!,AB$4,0))=FALSE,VLOOKUP($B69,#REF!,AB$4,0),"")</f>
        <v>#REF!</v>
      </c>
      <c r="AC69" s="161" t="e">
        <f>IF(ISNA(VLOOKUP($B69,#REF!,AC$4,0))=FALSE,VLOOKUP($B69,#REF!,AC$4,0),"")</f>
        <v>#REF!</v>
      </c>
      <c r="AD69" s="162" t="e">
        <f>IF(ISNA(VLOOKUP($B69,#REF!,AD$4,0))=FALSE,VLOOKUP($B69,#REF!,AD$4,0),"")</f>
        <v>#REF!</v>
      </c>
    </row>
    <row r="70" spans="1:30" s="1" customFormat="1">
      <c r="A70" s="21" t="s">
        <v>25</v>
      </c>
      <c r="B70" s="21"/>
      <c r="C70" s="21"/>
      <c r="D70" s="37"/>
      <c r="E70" s="37"/>
      <c r="F70" s="37"/>
      <c r="G70" s="37"/>
      <c r="S70" s="116" t="s">
        <v>30</v>
      </c>
      <c r="T70" s="116"/>
      <c r="U70" s="116"/>
      <c r="V70" s="116"/>
      <c r="W70" s="116"/>
      <c r="X70" s="116"/>
      <c r="Y70" s="116"/>
      <c r="Z70" s="116"/>
      <c r="AA70" s="116"/>
    </row>
    <row r="71" spans="1:30" s="1" customFormat="1">
      <c r="A71" s="31" t="s">
        <v>26</v>
      </c>
      <c r="B71" s="31"/>
      <c r="C71" s="31"/>
      <c r="D71" s="21"/>
      <c r="E71" s="21"/>
      <c r="F71" s="21"/>
      <c r="G71" s="21"/>
      <c r="K71" s="116" t="s">
        <v>22</v>
      </c>
      <c r="L71" s="116"/>
      <c r="M71" s="116"/>
      <c r="N71" s="116"/>
      <c r="O71" s="116"/>
      <c r="P71" s="116"/>
      <c r="Q71" s="116"/>
      <c r="R71" s="116"/>
      <c r="T71" s="21"/>
      <c r="U71" s="21"/>
      <c r="V71" s="116" t="s">
        <v>23</v>
      </c>
      <c r="W71" s="116"/>
      <c r="X71" s="116"/>
      <c r="Y71" s="116"/>
      <c r="Z71" s="116"/>
      <c r="AA71" s="116"/>
    </row>
    <row r="72" spans="1:30" s="1" customFormat="1">
      <c r="A72" s="31" t="s">
        <v>27</v>
      </c>
      <c r="B72" s="31"/>
      <c r="C72" s="31"/>
      <c r="D72" s="31"/>
      <c r="E72" s="31"/>
      <c r="F72" s="31"/>
      <c r="G72" s="31"/>
      <c r="I72" s="21"/>
      <c r="J72" s="21"/>
      <c r="K72" s="116" t="s">
        <v>24</v>
      </c>
      <c r="L72" s="116"/>
      <c r="M72" s="116"/>
      <c r="N72" s="116"/>
      <c r="O72" s="116"/>
      <c r="P72" s="116"/>
      <c r="Q72" s="116"/>
      <c r="R72" s="116"/>
      <c r="S72" s="30"/>
      <c r="T72" s="30"/>
      <c r="U72" s="30"/>
      <c r="V72" s="116" t="s">
        <v>24</v>
      </c>
      <c r="W72" s="116"/>
      <c r="X72" s="116"/>
      <c r="Y72" s="116"/>
      <c r="Z72" s="116"/>
      <c r="AA72" s="116"/>
    </row>
    <row r="73" spans="1:30" s="1" customFormat="1">
      <c r="A73" s="31" t="s">
        <v>29</v>
      </c>
      <c r="B73" s="31"/>
      <c r="C73" s="31"/>
      <c r="D73" s="31"/>
      <c r="E73" s="31"/>
      <c r="F73" s="31"/>
      <c r="G73" s="31"/>
      <c r="H73" s="30"/>
      <c r="I73" s="30"/>
      <c r="J73" s="30"/>
    </row>
    <row r="74" spans="1:30" s="1" customFormat="1">
      <c r="A74" s="32" t="s">
        <v>28</v>
      </c>
      <c r="D74" s="31"/>
      <c r="E74" s="31"/>
      <c r="F74" s="31"/>
      <c r="G74" s="31"/>
      <c r="I74" s="21"/>
      <c r="J74" s="21"/>
      <c r="K74" s="21"/>
      <c r="L74" s="21"/>
      <c r="M74" s="21"/>
      <c r="T74" s="21"/>
      <c r="U74" s="21"/>
      <c r="V74" s="21"/>
      <c r="W74" s="21"/>
      <c r="X74" s="21"/>
      <c r="Y74" s="21"/>
      <c r="Z74" s="21"/>
      <c r="AA74" s="21"/>
    </row>
    <row r="75" spans="1:30" s="1" customFormat="1">
      <c r="A75" s="52"/>
      <c r="B75" s="53"/>
      <c r="C75" s="53"/>
      <c r="D75" s="54"/>
      <c r="E75" s="54"/>
      <c r="F75" s="53"/>
      <c r="G75" s="53"/>
      <c r="H75" s="53"/>
    </row>
    <row r="76" spans="1:30" s="1" customFormat="1">
      <c r="A76" s="52"/>
      <c r="B76" s="53"/>
      <c r="C76" s="53"/>
      <c r="D76" s="54"/>
      <c r="E76" s="54"/>
      <c r="F76" s="53"/>
      <c r="G76" s="53"/>
      <c r="H76" s="53"/>
    </row>
    <row r="77" spans="1:30" s="1" customFormat="1" ht="16.5" customHeight="1">
      <c r="D77" s="21"/>
      <c r="E77" s="21"/>
      <c r="AB77" s="48" t="s">
        <v>52</v>
      </c>
      <c r="AC77" s="45"/>
    </row>
    <row r="78" spans="1:30" s="1" customFormat="1" ht="19.5" hidden="1" customHeight="1">
      <c r="A78" s="25">
        <v>46</v>
      </c>
      <c r="B78" s="25" t="str">
        <f t="shared" ref="B78:B92" si="1">$G$2&amp;TEXT(A78,"00")</f>
        <v>15E3946</v>
      </c>
      <c r="C78" s="19" t="e">
        <f>IF(ISNA(VLOOKUP($B78,#REF!,$C$4,0))=FALSE,VLOOKUP($B78,#REF!,$C$4,0),"")</f>
        <v>#REF!</v>
      </c>
      <c r="D78" s="33" t="e">
        <f>IF(ISNA(VLOOKUP($B78,#REF!,D$4,0))=FALSE,VLOOKUP($B78,#REF!,D$4,0),"")</f>
        <v>#REF!</v>
      </c>
      <c r="E78" s="34" t="e">
        <f>IF(ISNA(VLOOKUP($B78,#REF!,E$4,0))=FALSE,VLOOKUP($B78,#REF!,E$4,0),"")</f>
        <v>#REF!</v>
      </c>
      <c r="F78" s="19" t="e">
        <f>IF(ISNA(VLOOKUP($B78,#REF!,F$4,0))=FALSE,VLOOKUP($B78,#REF!,F$4,0),"")</f>
        <v>#REF!</v>
      </c>
      <c r="G78" s="19" t="e">
        <f>IF(ISNA(VLOOKUP($B78,#REF!,G$4,0))=FALSE,VLOOKUP($B78,#REF!,G$4,0),"")</f>
        <v>#REF!</v>
      </c>
      <c r="H78" s="19" t="e">
        <f>IF(ISNA(VLOOKUP($B78,#REF!,H$4,0))=FALSE,VLOOKUP($B78,#REF!,H$4,0),"")</f>
        <v>#REF!</v>
      </c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129"/>
      <c r="AB78" s="130"/>
      <c r="AC78" s="130"/>
      <c r="AD78" s="131"/>
    </row>
    <row r="79" spans="1:30" s="1" customFormat="1" ht="19.5" hidden="1" customHeight="1">
      <c r="A79" s="26">
        <v>47</v>
      </c>
      <c r="B79" s="26" t="str">
        <f t="shared" si="1"/>
        <v>15E3947</v>
      </c>
      <c r="C79" s="27" t="e">
        <f>IF(ISNA(VLOOKUP($B79,#REF!,$C$4,0))=FALSE,VLOOKUP($B79,#REF!,$C$4,0),"")</f>
        <v>#REF!</v>
      </c>
      <c r="D79" s="28" t="e">
        <f>IF(ISNA(VLOOKUP($B79,#REF!,D$4,0))=FALSE,VLOOKUP($B79,#REF!,D$4,0),"")</f>
        <v>#REF!</v>
      </c>
      <c r="E79" s="29" t="e">
        <f>IF(ISNA(VLOOKUP($B79,#REF!,E$4,0))=FALSE,VLOOKUP($B79,#REF!,E$4,0),"")</f>
        <v>#REF!</v>
      </c>
      <c r="F79" s="27" t="e">
        <f>IF(ISNA(VLOOKUP($B79,#REF!,F$4,0))=FALSE,VLOOKUP($B79,#REF!,F$4,0),"")</f>
        <v>#REF!</v>
      </c>
      <c r="G79" s="27" t="e">
        <f>IF(ISNA(VLOOKUP($B79,#REF!,G$4,0))=FALSE,VLOOKUP($B79,#REF!,G$4,0),"")</f>
        <v>#REF!</v>
      </c>
      <c r="H79" s="27" t="e">
        <f>IF(ISNA(VLOOKUP($B79,#REF!,H$4,0))=FALSE,VLOOKUP($B79,#REF!,H$4,0),"")</f>
        <v>#REF!</v>
      </c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117"/>
      <c r="AB79" s="118"/>
      <c r="AC79" s="118"/>
      <c r="AD79" s="119"/>
    </row>
    <row r="80" spans="1:30" s="1" customFormat="1" ht="19.5" hidden="1" customHeight="1">
      <c r="A80" s="26">
        <v>48</v>
      </c>
      <c r="B80" s="26" t="str">
        <f t="shared" si="1"/>
        <v>15E3948</v>
      </c>
      <c r="C80" s="27" t="e">
        <f>IF(ISNA(VLOOKUP($B80,#REF!,$C$4,0))=FALSE,VLOOKUP($B80,#REF!,$C$4,0),"")</f>
        <v>#REF!</v>
      </c>
      <c r="D80" s="28" t="e">
        <f>IF(ISNA(VLOOKUP($B80,#REF!,D$4,0))=FALSE,VLOOKUP($B80,#REF!,D$4,0),"")</f>
        <v>#REF!</v>
      </c>
      <c r="E80" s="29" t="e">
        <f>IF(ISNA(VLOOKUP($B80,#REF!,E$4,0))=FALSE,VLOOKUP($B80,#REF!,E$4,0),"")</f>
        <v>#REF!</v>
      </c>
      <c r="F80" s="27" t="e">
        <f>IF(ISNA(VLOOKUP($B80,#REF!,F$4,0))=FALSE,VLOOKUP($B80,#REF!,F$4,0),"")</f>
        <v>#REF!</v>
      </c>
      <c r="G80" s="27" t="e">
        <f>IF(ISNA(VLOOKUP($B80,#REF!,G$4,0))=FALSE,VLOOKUP($B80,#REF!,G$4,0),"")</f>
        <v>#REF!</v>
      </c>
      <c r="H80" s="27" t="e">
        <f>IF(ISNA(VLOOKUP($B80,#REF!,H$4,0))=FALSE,VLOOKUP($B80,#REF!,H$4,0),"")</f>
        <v>#REF!</v>
      </c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117"/>
      <c r="AB80" s="118"/>
      <c r="AC80" s="118"/>
      <c r="AD80" s="119"/>
    </row>
    <row r="81" spans="1:30" s="1" customFormat="1" ht="19.5" hidden="1" customHeight="1">
      <c r="A81" s="26">
        <v>49</v>
      </c>
      <c r="B81" s="26" t="str">
        <f t="shared" si="1"/>
        <v>15E3949</v>
      </c>
      <c r="C81" s="27" t="e">
        <f>IF(ISNA(VLOOKUP($B81,#REF!,$C$4,0))=FALSE,VLOOKUP($B81,#REF!,$C$4,0),"")</f>
        <v>#REF!</v>
      </c>
      <c r="D81" s="28" t="e">
        <f>IF(ISNA(VLOOKUP($B81,#REF!,D$4,0))=FALSE,VLOOKUP($B81,#REF!,D$4,0),"")</f>
        <v>#REF!</v>
      </c>
      <c r="E81" s="29" t="e">
        <f>IF(ISNA(VLOOKUP($B81,#REF!,E$4,0))=FALSE,VLOOKUP($B81,#REF!,E$4,0),"")</f>
        <v>#REF!</v>
      </c>
      <c r="F81" s="27" t="e">
        <f>IF(ISNA(VLOOKUP($B81,#REF!,F$4,0))=FALSE,VLOOKUP($B81,#REF!,F$4,0),"")</f>
        <v>#REF!</v>
      </c>
      <c r="G81" s="27" t="e">
        <f>IF(ISNA(VLOOKUP($B81,#REF!,G$4,0))=FALSE,VLOOKUP($B81,#REF!,G$4,0),"")</f>
        <v>#REF!</v>
      </c>
      <c r="H81" s="27" t="e">
        <f>IF(ISNA(VLOOKUP($B81,#REF!,H$4,0))=FALSE,VLOOKUP($B81,#REF!,H$4,0),"")</f>
        <v>#REF!</v>
      </c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117"/>
      <c r="AB81" s="118"/>
      <c r="AC81" s="118"/>
      <c r="AD81" s="119"/>
    </row>
    <row r="82" spans="1:30" s="1" customFormat="1" ht="19.5" hidden="1" customHeight="1">
      <c r="A82" s="26">
        <v>50</v>
      </c>
      <c r="B82" s="26" t="str">
        <f t="shared" si="1"/>
        <v>15E3950</v>
      </c>
      <c r="C82" s="27" t="e">
        <f>IF(ISNA(VLOOKUP($B82,#REF!,$C$4,0))=FALSE,VLOOKUP($B82,#REF!,$C$4,0),"")</f>
        <v>#REF!</v>
      </c>
      <c r="D82" s="28" t="e">
        <f>IF(ISNA(VLOOKUP($B82,#REF!,D$4,0))=FALSE,VLOOKUP($B82,#REF!,D$4,0),"")</f>
        <v>#REF!</v>
      </c>
      <c r="E82" s="29" t="e">
        <f>IF(ISNA(VLOOKUP($B82,#REF!,E$4,0))=FALSE,VLOOKUP($B82,#REF!,E$4,0),"")</f>
        <v>#REF!</v>
      </c>
      <c r="F82" s="27" t="e">
        <f>IF(ISNA(VLOOKUP($B82,#REF!,F$4,0))=FALSE,VLOOKUP($B82,#REF!,F$4,0),"")</f>
        <v>#REF!</v>
      </c>
      <c r="G82" s="27" t="e">
        <f>IF(ISNA(VLOOKUP($B82,#REF!,G$4,0))=FALSE,VLOOKUP($B82,#REF!,G$4,0),"")</f>
        <v>#REF!</v>
      </c>
      <c r="H82" s="27" t="e">
        <f>IF(ISNA(VLOOKUP($B82,#REF!,H$4,0))=FALSE,VLOOKUP($B82,#REF!,H$4,0),"")</f>
        <v>#REF!</v>
      </c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117"/>
      <c r="AB82" s="118"/>
      <c r="AC82" s="118"/>
      <c r="AD82" s="119"/>
    </row>
    <row r="83" spans="1:30" s="1" customFormat="1" ht="19.5" hidden="1" customHeight="1">
      <c r="A83" s="26">
        <v>51</v>
      </c>
      <c r="B83" s="26" t="str">
        <f t="shared" si="1"/>
        <v>15E3951</v>
      </c>
      <c r="C83" s="27" t="e">
        <f>IF(ISNA(VLOOKUP($B83,#REF!,$C$4,0))=FALSE,VLOOKUP($B83,#REF!,$C$4,0),"")</f>
        <v>#REF!</v>
      </c>
      <c r="D83" s="28" t="e">
        <f>IF(ISNA(VLOOKUP($B83,#REF!,D$4,0))=FALSE,VLOOKUP($B83,#REF!,D$4,0),"")</f>
        <v>#REF!</v>
      </c>
      <c r="E83" s="29" t="e">
        <f>IF(ISNA(VLOOKUP($B83,#REF!,E$4,0))=FALSE,VLOOKUP($B83,#REF!,E$4,0),"")</f>
        <v>#REF!</v>
      </c>
      <c r="F83" s="27" t="e">
        <f>IF(ISNA(VLOOKUP($B83,#REF!,F$4,0))=FALSE,VLOOKUP($B83,#REF!,F$4,0),"")</f>
        <v>#REF!</v>
      </c>
      <c r="G83" s="27" t="e">
        <f>IF(ISNA(VLOOKUP($B83,#REF!,G$4,0))=FALSE,VLOOKUP($B83,#REF!,G$4,0),"")</f>
        <v>#REF!</v>
      </c>
      <c r="H83" s="27" t="e">
        <f>IF(ISNA(VLOOKUP($B83,#REF!,H$4,0))=FALSE,VLOOKUP($B83,#REF!,H$4,0),"")</f>
        <v>#REF!</v>
      </c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117"/>
      <c r="AB83" s="118"/>
      <c r="AC83" s="118"/>
      <c r="AD83" s="119"/>
    </row>
    <row r="84" spans="1:30" s="1" customFormat="1" ht="19.5" hidden="1" customHeight="1">
      <c r="A84" s="26">
        <v>52</v>
      </c>
      <c r="B84" s="26" t="str">
        <f t="shared" si="1"/>
        <v>15E3952</v>
      </c>
      <c r="C84" s="27" t="e">
        <f>IF(ISNA(VLOOKUP($B84,#REF!,$C$4,0))=FALSE,VLOOKUP($B84,#REF!,$C$4,0),"")</f>
        <v>#REF!</v>
      </c>
      <c r="D84" s="28" t="e">
        <f>IF(ISNA(VLOOKUP($B84,#REF!,D$4,0))=FALSE,VLOOKUP($B84,#REF!,D$4,0),"")</f>
        <v>#REF!</v>
      </c>
      <c r="E84" s="29" t="e">
        <f>IF(ISNA(VLOOKUP($B84,#REF!,E$4,0))=FALSE,VLOOKUP($B84,#REF!,E$4,0),"")</f>
        <v>#REF!</v>
      </c>
      <c r="F84" s="27" t="e">
        <f>IF(ISNA(VLOOKUP($B84,#REF!,F$4,0))=FALSE,VLOOKUP($B84,#REF!,F$4,0),"")</f>
        <v>#REF!</v>
      </c>
      <c r="G84" s="27" t="e">
        <f>IF(ISNA(VLOOKUP($B84,#REF!,G$4,0))=FALSE,VLOOKUP($B84,#REF!,G$4,0),"")</f>
        <v>#REF!</v>
      </c>
      <c r="H84" s="27" t="e">
        <f>IF(ISNA(VLOOKUP($B84,#REF!,H$4,0))=FALSE,VLOOKUP($B84,#REF!,H$4,0),"")</f>
        <v>#REF!</v>
      </c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117"/>
      <c r="AB84" s="118"/>
      <c r="AC84" s="118"/>
      <c r="AD84" s="119"/>
    </row>
    <row r="85" spans="1:30" s="1" customFormat="1" ht="19.5" hidden="1" customHeight="1">
      <c r="A85" s="26">
        <v>53</v>
      </c>
      <c r="B85" s="26" t="str">
        <f t="shared" si="1"/>
        <v>15E3953</v>
      </c>
      <c r="C85" s="27" t="e">
        <f>IF(ISNA(VLOOKUP($B85,#REF!,$C$4,0))=FALSE,VLOOKUP($B85,#REF!,$C$4,0),"")</f>
        <v>#REF!</v>
      </c>
      <c r="D85" s="28" t="e">
        <f>IF(ISNA(VLOOKUP($B85,#REF!,D$4,0))=FALSE,VLOOKUP($B85,#REF!,D$4,0),"")</f>
        <v>#REF!</v>
      </c>
      <c r="E85" s="29" t="e">
        <f>IF(ISNA(VLOOKUP($B85,#REF!,E$4,0))=FALSE,VLOOKUP($B85,#REF!,E$4,0),"")</f>
        <v>#REF!</v>
      </c>
      <c r="F85" s="27" t="e">
        <f>IF(ISNA(VLOOKUP($B85,#REF!,F$4,0))=FALSE,VLOOKUP($B85,#REF!,F$4,0),"")</f>
        <v>#REF!</v>
      </c>
      <c r="G85" s="27" t="e">
        <f>IF(ISNA(VLOOKUP($B85,#REF!,G$4,0))=FALSE,VLOOKUP($B85,#REF!,G$4,0),"")</f>
        <v>#REF!</v>
      </c>
      <c r="H85" s="27" t="e">
        <f>IF(ISNA(VLOOKUP($B85,#REF!,H$4,0))=FALSE,VLOOKUP($B85,#REF!,H$4,0),"")</f>
        <v>#REF!</v>
      </c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117"/>
      <c r="AB85" s="118"/>
      <c r="AC85" s="118"/>
      <c r="AD85" s="119"/>
    </row>
    <row r="86" spans="1:30" s="1" customFormat="1" ht="19.5" hidden="1" customHeight="1">
      <c r="A86" s="26">
        <v>54</v>
      </c>
      <c r="B86" s="26" t="str">
        <f t="shared" si="1"/>
        <v>15E3954</v>
      </c>
      <c r="C86" s="27" t="e">
        <f>IF(ISNA(VLOOKUP($B86,#REF!,$C$4,0))=FALSE,VLOOKUP($B86,#REF!,$C$4,0),"")</f>
        <v>#REF!</v>
      </c>
      <c r="D86" s="28" t="e">
        <f>IF(ISNA(VLOOKUP($B86,#REF!,D$4,0))=FALSE,VLOOKUP($B86,#REF!,D$4,0),"")</f>
        <v>#REF!</v>
      </c>
      <c r="E86" s="29" t="e">
        <f>IF(ISNA(VLOOKUP($B86,#REF!,E$4,0))=FALSE,VLOOKUP($B86,#REF!,E$4,0),"")</f>
        <v>#REF!</v>
      </c>
      <c r="F86" s="27" t="e">
        <f>IF(ISNA(VLOOKUP($B86,#REF!,F$4,0))=FALSE,VLOOKUP($B86,#REF!,F$4,0),"")</f>
        <v>#REF!</v>
      </c>
      <c r="G86" s="27" t="e">
        <f>IF(ISNA(VLOOKUP($B86,#REF!,G$4,0))=FALSE,VLOOKUP($B86,#REF!,G$4,0),"")</f>
        <v>#REF!</v>
      </c>
      <c r="H86" s="27" t="e">
        <f>IF(ISNA(VLOOKUP($B86,#REF!,H$4,0))=FALSE,VLOOKUP($B86,#REF!,H$4,0),"")</f>
        <v>#REF!</v>
      </c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117"/>
      <c r="AB86" s="118"/>
      <c r="AC86" s="118"/>
      <c r="AD86" s="119"/>
    </row>
    <row r="87" spans="1:30" s="1" customFormat="1" ht="19.5" hidden="1" customHeight="1">
      <c r="A87" s="26">
        <v>55</v>
      </c>
      <c r="B87" s="26" t="str">
        <f t="shared" si="1"/>
        <v>15E3955</v>
      </c>
      <c r="C87" s="27" t="e">
        <f>IF(ISNA(VLOOKUP($B87,#REF!,$C$4,0))=FALSE,VLOOKUP($B87,#REF!,$C$4,0),"")</f>
        <v>#REF!</v>
      </c>
      <c r="D87" s="28" t="e">
        <f>IF(ISNA(VLOOKUP($B87,#REF!,D$4,0))=FALSE,VLOOKUP($B87,#REF!,D$4,0),"")</f>
        <v>#REF!</v>
      </c>
      <c r="E87" s="29" t="e">
        <f>IF(ISNA(VLOOKUP($B87,#REF!,E$4,0))=FALSE,VLOOKUP($B87,#REF!,E$4,0),"")</f>
        <v>#REF!</v>
      </c>
      <c r="F87" s="27" t="e">
        <f>IF(ISNA(VLOOKUP($B87,#REF!,F$4,0))=FALSE,VLOOKUP($B87,#REF!,F$4,0),"")</f>
        <v>#REF!</v>
      </c>
      <c r="G87" s="27" t="e">
        <f>IF(ISNA(VLOOKUP($B87,#REF!,G$4,0))=FALSE,VLOOKUP($B87,#REF!,G$4,0),"")</f>
        <v>#REF!</v>
      </c>
      <c r="H87" s="27" t="e">
        <f>IF(ISNA(VLOOKUP($B87,#REF!,H$4,0))=FALSE,VLOOKUP($B87,#REF!,H$4,0),"")</f>
        <v>#REF!</v>
      </c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117"/>
      <c r="AB87" s="118"/>
      <c r="AC87" s="118"/>
      <c r="AD87" s="119"/>
    </row>
    <row r="88" spans="1:30" s="1" customFormat="1" ht="19.5" hidden="1" customHeight="1">
      <c r="A88" s="26">
        <v>56</v>
      </c>
      <c r="B88" s="26" t="str">
        <f t="shared" si="1"/>
        <v>15E3956</v>
      </c>
      <c r="C88" s="27" t="e">
        <f>IF(ISNA(VLOOKUP($B88,#REF!,$C$4,0))=FALSE,VLOOKUP($B88,#REF!,$C$4,0),"")</f>
        <v>#REF!</v>
      </c>
      <c r="D88" s="28" t="e">
        <f>IF(ISNA(VLOOKUP($B88,#REF!,D$4,0))=FALSE,VLOOKUP($B88,#REF!,D$4,0),"")</f>
        <v>#REF!</v>
      </c>
      <c r="E88" s="29" t="e">
        <f>IF(ISNA(VLOOKUP($B88,#REF!,E$4,0))=FALSE,VLOOKUP($B88,#REF!,E$4,0),"")</f>
        <v>#REF!</v>
      </c>
      <c r="F88" s="27" t="e">
        <f>IF(ISNA(VLOOKUP($B88,#REF!,F$4,0))=FALSE,VLOOKUP($B88,#REF!,F$4,0),"")</f>
        <v>#REF!</v>
      </c>
      <c r="G88" s="27" t="e">
        <f>IF(ISNA(VLOOKUP($B88,#REF!,G$4,0))=FALSE,VLOOKUP($B88,#REF!,G$4,0),"")</f>
        <v>#REF!</v>
      </c>
      <c r="H88" s="27" t="e">
        <f>IF(ISNA(VLOOKUP($B88,#REF!,H$4,0))=FALSE,VLOOKUP($B88,#REF!,H$4,0),"")</f>
        <v>#REF!</v>
      </c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117"/>
      <c r="AB88" s="118"/>
      <c r="AC88" s="118"/>
      <c r="AD88" s="119"/>
    </row>
    <row r="89" spans="1:30" s="1" customFormat="1" ht="19.5" hidden="1" customHeight="1">
      <c r="A89" s="26">
        <v>57</v>
      </c>
      <c r="B89" s="26" t="str">
        <f t="shared" si="1"/>
        <v>15E3957</v>
      </c>
      <c r="C89" s="27" t="e">
        <f>IF(ISNA(VLOOKUP($B89,#REF!,$C$4,0))=FALSE,VLOOKUP($B89,#REF!,$C$4,0),"")</f>
        <v>#REF!</v>
      </c>
      <c r="D89" s="28" t="e">
        <f>IF(ISNA(VLOOKUP($B89,#REF!,D$4,0))=FALSE,VLOOKUP($B89,#REF!,D$4,0),"")</f>
        <v>#REF!</v>
      </c>
      <c r="E89" s="29" t="e">
        <f>IF(ISNA(VLOOKUP($B89,#REF!,E$4,0))=FALSE,VLOOKUP($B89,#REF!,E$4,0),"")</f>
        <v>#REF!</v>
      </c>
      <c r="F89" s="27" t="e">
        <f>IF(ISNA(VLOOKUP($B89,#REF!,F$4,0))=FALSE,VLOOKUP($B89,#REF!,F$4,0),"")</f>
        <v>#REF!</v>
      </c>
      <c r="G89" s="27" t="e">
        <f>IF(ISNA(VLOOKUP($B89,#REF!,G$4,0))=FALSE,VLOOKUP($B89,#REF!,G$4,0),"")</f>
        <v>#REF!</v>
      </c>
      <c r="H89" s="27" t="e">
        <f>IF(ISNA(VLOOKUP($B89,#REF!,H$4,0))=FALSE,VLOOKUP($B89,#REF!,H$4,0),"")</f>
        <v>#REF!</v>
      </c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117"/>
      <c r="AB89" s="118"/>
      <c r="AC89" s="118"/>
      <c r="AD89" s="119"/>
    </row>
    <row r="90" spans="1:30" s="1" customFormat="1" ht="19.5" hidden="1" customHeight="1">
      <c r="A90" s="26">
        <v>58</v>
      </c>
      <c r="B90" s="26" t="str">
        <f t="shared" si="1"/>
        <v>15E3958</v>
      </c>
      <c r="C90" s="27" t="e">
        <f>IF(ISNA(VLOOKUP($B90,#REF!,$C$4,0))=FALSE,VLOOKUP($B90,#REF!,$C$4,0),"")</f>
        <v>#REF!</v>
      </c>
      <c r="D90" s="28" t="e">
        <f>IF(ISNA(VLOOKUP($B90,#REF!,D$4,0))=FALSE,VLOOKUP($B90,#REF!,D$4,0),"")</f>
        <v>#REF!</v>
      </c>
      <c r="E90" s="29" t="e">
        <f>IF(ISNA(VLOOKUP($B90,#REF!,E$4,0))=FALSE,VLOOKUP($B90,#REF!,E$4,0),"")</f>
        <v>#REF!</v>
      </c>
      <c r="F90" s="27" t="e">
        <f>IF(ISNA(VLOOKUP($B90,#REF!,F$4,0))=FALSE,VLOOKUP($B90,#REF!,F$4,0),"")</f>
        <v>#REF!</v>
      </c>
      <c r="G90" s="27" t="e">
        <f>IF(ISNA(VLOOKUP($B90,#REF!,G$4,0))=FALSE,VLOOKUP($B90,#REF!,G$4,0),"")</f>
        <v>#REF!</v>
      </c>
      <c r="H90" s="27" t="e">
        <f>IF(ISNA(VLOOKUP($B90,#REF!,H$4,0))=FALSE,VLOOKUP($B90,#REF!,H$4,0),"")</f>
        <v>#REF!</v>
      </c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117"/>
      <c r="AB90" s="118"/>
      <c r="AC90" s="118"/>
      <c r="AD90" s="119"/>
    </row>
    <row r="91" spans="1:30" s="1" customFormat="1" ht="19.5" hidden="1" customHeight="1">
      <c r="A91" s="26">
        <v>59</v>
      </c>
      <c r="B91" s="26" t="str">
        <f t="shared" si="1"/>
        <v>15E3959</v>
      </c>
      <c r="C91" s="27" t="e">
        <f>IF(ISNA(VLOOKUP($B91,#REF!,$C$4,0))=FALSE,VLOOKUP($B91,#REF!,$C$4,0),"")</f>
        <v>#REF!</v>
      </c>
      <c r="D91" s="28" t="e">
        <f>IF(ISNA(VLOOKUP($B91,#REF!,D$4,0))=FALSE,VLOOKUP($B91,#REF!,D$4,0),"")</f>
        <v>#REF!</v>
      </c>
      <c r="E91" s="29" t="e">
        <f>IF(ISNA(VLOOKUP($B91,#REF!,E$4,0))=FALSE,VLOOKUP($B91,#REF!,E$4,0),"")</f>
        <v>#REF!</v>
      </c>
      <c r="F91" s="27" t="e">
        <f>IF(ISNA(VLOOKUP($B91,#REF!,F$4,0))=FALSE,VLOOKUP($B91,#REF!,F$4,0),"")</f>
        <v>#REF!</v>
      </c>
      <c r="G91" s="27" t="e">
        <f>IF(ISNA(VLOOKUP($B91,#REF!,G$4,0))=FALSE,VLOOKUP($B91,#REF!,G$4,0),"")</f>
        <v>#REF!</v>
      </c>
      <c r="H91" s="27" t="e">
        <f>IF(ISNA(VLOOKUP($B91,#REF!,H$4,0))=FALSE,VLOOKUP($B91,#REF!,H$4,0),"")</f>
        <v>#REF!</v>
      </c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117"/>
      <c r="AB91" s="118"/>
      <c r="AC91" s="118"/>
      <c r="AD91" s="119"/>
    </row>
    <row r="92" spans="1:30" s="1" customFormat="1" ht="19.5" hidden="1" customHeight="1">
      <c r="A92" s="38">
        <v>60</v>
      </c>
      <c r="B92" s="38" t="str">
        <f t="shared" si="1"/>
        <v>15E3960</v>
      </c>
      <c r="C92" s="39" t="e">
        <f>IF(ISNA(VLOOKUP($B92,#REF!,$C$4,0))=FALSE,VLOOKUP($B92,#REF!,$C$4,0),"")</f>
        <v>#REF!</v>
      </c>
      <c r="D92" s="40" t="e">
        <f>IF(ISNA(VLOOKUP($B92,#REF!,D$4,0))=FALSE,VLOOKUP($B92,#REF!,D$4,0),"")</f>
        <v>#REF!</v>
      </c>
      <c r="E92" s="41" t="e">
        <f>IF(ISNA(VLOOKUP($B92,#REF!,E$4,0))=FALSE,VLOOKUP($B92,#REF!,E$4,0),"")</f>
        <v>#REF!</v>
      </c>
      <c r="F92" s="39" t="e">
        <f>IF(ISNA(VLOOKUP($B92,#REF!,F$4,0))=FALSE,VLOOKUP($B92,#REF!,F$4,0),"")</f>
        <v>#REF!</v>
      </c>
      <c r="G92" s="39" t="e">
        <f>IF(ISNA(VLOOKUP($B92,#REF!,G$4,0))=FALSE,VLOOKUP($B92,#REF!,G$4,0),"")</f>
        <v>#REF!</v>
      </c>
      <c r="H92" s="39" t="e">
        <f>IF(ISNA(VLOOKUP($B92,#REF!,H$4,0))=FALSE,VLOOKUP($B92,#REF!,H$4,0),"")</f>
        <v>#REF!</v>
      </c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126"/>
      <c r="AB92" s="127"/>
      <c r="AC92" s="127"/>
      <c r="AD92" s="128"/>
    </row>
    <row r="93" spans="1:30" s="1" customFormat="1" hidden="1">
      <c r="A93" s="21" t="s">
        <v>25</v>
      </c>
      <c r="B93" s="21"/>
      <c r="C93" s="21"/>
      <c r="D93" s="37"/>
      <c r="E93" s="37"/>
      <c r="F93" s="37"/>
      <c r="G93" s="37"/>
      <c r="S93" s="116" t="s">
        <v>30</v>
      </c>
      <c r="T93" s="116"/>
      <c r="U93" s="116"/>
      <c r="V93" s="116"/>
      <c r="W93" s="116"/>
      <c r="X93" s="116"/>
      <c r="Y93" s="116"/>
      <c r="Z93" s="116"/>
      <c r="AA93" s="116"/>
    </row>
    <row r="94" spans="1:30" s="1" customFormat="1" hidden="1">
      <c r="A94" s="31" t="s">
        <v>26</v>
      </c>
      <c r="B94" s="31"/>
      <c r="C94" s="31"/>
      <c r="D94" s="21"/>
      <c r="E94" s="21"/>
      <c r="F94" s="21"/>
      <c r="G94" s="21"/>
      <c r="K94" s="116" t="s">
        <v>22</v>
      </c>
      <c r="L94" s="116"/>
      <c r="M94" s="116"/>
      <c r="N94" s="116"/>
      <c r="O94" s="116"/>
      <c r="P94" s="116"/>
      <c r="Q94" s="116"/>
      <c r="R94" s="116"/>
      <c r="T94" s="21"/>
      <c r="U94" s="21"/>
      <c r="V94" s="116" t="s">
        <v>23</v>
      </c>
      <c r="W94" s="116"/>
      <c r="X94" s="116"/>
      <c r="Y94" s="116"/>
      <c r="Z94" s="116"/>
      <c r="AA94" s="116"/>
    </row>
    <row r="95" spans="1:30" s="1" customFormat="1" hidden="1">
      <c r="A95" s="31" t="s">
        <v>27</v>
      </c>
      <c r="B95" s="31"/>
      <c r="C95" s="31"/>
      <c r="D95" s="31"/>
      <c r="E95" s="31"/>
      <c r="F95" s="31"/>
      <c r="G95" s="31"/>
      <c r="I95" s="21"/>
      <c r="J95" s="21"/>
      <c r="K95" s="116" t="s">
        <v>24</v>
      </c>
      <c r="L95" s="116"/>
      <c r="M95" s="116"/>
      <c r="N95" s="116"/>
      <c r="O95" s="116"/>
      <c r="P95" s="116"/>
      <c r="Q95" s="116"/>
      <c r="R95" s="116"/>
      <c r="S95" s="30"/>
      <c r="T95" s="30"/>
      <c r="U95" s="30"/>
      <c r="V95" s="116" t="s">
        <v>24</v>
      </c>
      <c r="W95" s="116"/>
      <c r="X95" s="116"/>
      <c r="Y95" s="116"/>
      <c r="Z95" s="116"/>
      <c r="AA95" s="116"/>
    </row>
    <row r="96" spans="1:30" s="1" customFormat="1" hidden="1">
      <c r="A96" s="31" t="s">
        <v>29</v>
      </c>
      <c r="B96" s="31"/>
      <c r="C96" s="31"/>
      <c r="D96" s="31"/>
      <c r="E96" s="31"/>
      <c r="F96" s="31"/>
      <c r="G96" s="31"/>
      <c r="H96" s="30"/>
      <c r="I96" s="30"/>
      <c r="J96" s="30"/>
    </row>
    <row r="97" spans="1:29" s="1" customFormat="1" hidden="1">
      <c r="A97" s="32" t="s">
        <v>28</v>
      </c>
      <c r="D97" s="31"/>
      <c r="E97" s="31"/>
      <c r="F97" s="31"/>
      <c r="G97" s="31"/>
      <c r="I97" s="21"/>
      <c r="J97" s="21"/>
      <c r="K97" s="21"/>
      <c r="L97" s="21"/>
      <c r="M97" s="21"/>
      <c r="T97" s="21"/>
      <c r="U97" s="21"/>
      <c r="V97" s="21"/>
      <c r="W97" s="21"/>
      <c r="X97" s="21"/>
      <c r="Y97" s="21"/>
      <c r="Z97" s="21"/>
      <c r="AA97" s="21"/>
    </row>
    <row r="98" spans="1:29" s="1" customFormat="1" hidden="1">
      <c r="A98" s="49" t="s">
        <v>55</v>
      </c>
      <c r="B98" s="50"/>
      <c r="C98" s="50"/>
      <c r="D98" s="51"/>
      <c r="E98" s="51"/>
      <c r="F98" s="50"/>
      <c r="G98" s="50"/>
      <c r="H98" s="50"/>
    </row>
    <row r="99" spans="1:29" s="1" customFormat="1" hidden="1">
      <c r="A99" s="49" t="s">
        <v>54</v>
      </c>
      <c r="B99" s="50"/>
      <c r="C99" s="50"/>
      <c r="D99" s="51"/>
      <c r="E99" s="51"/>
      <c r="F99" s="50"/>
      <c r="G99" s="50"/>
      <c r="H99" s="50"/>
    </row>
    <row r="100" spans="1:29" s="1" customFormat="1" hidden="1">
      <c r="D100" s="21"/>
      <c r="E100" s="21"/>
      <c r="AB100" s="48" t="s">
        <v>53</v>
      </c>
      <c r="AC100" s="45"/>
    </row>
    <row r="101" spans="1:29" s="1" customFormat="1">
      <c r="D101" s="21"/>
      <c r="E101" s="21"/>
    </row>
    <row r="102" spans="1:29" s="1" customFormat="1">
      <c r="D102" s="21"/>
      <c r="E102" s="21"/>
    </row>
  </sheetData>
  <mergeCells count="97">
    <mergeCell ref="AA88:AD88"/>
    <mergeCell ref="AA89:AD89"/>
    <mergeCell ref="K95:R95"/>
    <mergeCell ref="V95:AA95"/>
    <mergeCell ref="AA90:AD90"/>
    <mergeCell ref="AA91:AD91"/>
    <mergeCell ref="AA92:AD92"/>
    <mergeCell ref="S93:AA93"/>
    <mergeCell ref="K94:R94"/>
    <mergeCell ref="V94:AA94"/>
    <mergeCell ref="AA83:AD83"/>
    <mergeCell ref="AA84:AD84"/>
    <mergeCell ref="AA85:AD85"/>
    <mergeCell ref="AA86:AD86"/>
    <mergeCell ref="AA87:AD87"/>
    <mergeCell ref="AA78:AD78"/>
    <mergeCell ref="AA79:AD79"/>
    <mergeCell ref="AA80:AD80"/>
    <mergeCell ref="AA81:AD81"/>
    <mergeCell ref="AA82:AD82"/>
    <mergeCell ref="S70:AA70"/>
    <mergeCell ref="K71:R71"/>
    <mergeCell ref="V71:AA71"/>
    <mergeCell ref="K72:R72"/>
    <mergeCell ref="V72:AA72"/>
    <mergeCell ref="AA65:AD65"/>
    <mergeCell ref="AA66:AD66"/>
    <mergeCell ref="AA67:AD67"/>
    <mergeCell ref="AA68:AD68"/>
    <mergeCell ref="AA69:AD69"/>
    <mergeCell ref="AA60:AD60"/>
    <mergeCell ref="AA61:AD61"/>
    <mergeCell ref="AA62:AD62"/>
    <mergeCell ref="AA63:AD63"/>
    <mergeCell ref="AA64:AD64"/>
    <mergeCell ref="AA55:AD55"/>
    <mergeCell ref="AA56:AD56"/>
    <mergeCell ref="AA57:AD57"/>
    <mergeCell ref="AA58:AD58"/>
    <mergeCell ref="AA59:AD59"/>
    <mergeCell ref="S47:AA47"/>
    <mergeCell ref="K48:R48"/>
    <mergeCell ref="V48:AA48"/>
    <mergeCell ref="K49:R49"/>
    <mergeCell ref="V49:AA49"/>
    <mergeCell ref="AA42:AD42"/>
    <mergeCell ref="AA43:AD43"/>
    <mergeCell ref="AA44:AD44"/>
    <mergeCell ref="AA45:AD45"/>
    <mergeCell ref="AA46:AD46"/>
    <mergeCell ref="AA37:AD37"/>
    <mergeCell ref="AA38:AD38"/>
    <mergeCell ref="AA39:AD39"/>
    <mergeCell ref="AA40:AD40"/>
    <mergeCell ref="AA41:AD41"/>
    <mergeCell ref="AA32:AD32"/>
    <mergeCell ref="AA33:AD33"/>
    <mergeCell ref="AA34:AD34"/>
    <mergeCell ref="AA35:AD35"/>
    <mergeCell ref="AA36:AD36"/>
    <mergeCell ref="AA23:AD23"/>
    <mergeCell ref="S24:AA24"/>
    <mergeCell ref="K25:R25"/>
    <mergeCell ref="V25:AA25"/>
    <mergeCell ref="K26:R26"/>
    <mergeCell ref="V26:AA26"/>
    <mergeCell ref="AA18:AD18"/>
    <mergeCell ref="AA19:AD19"/>
    <mergeCell ref="AA20:AD20"/>
    <mergeCell ref="AA21:AD21"/>
    <mergeCell ref="AA22:AD22"/>
    <mergeCell ref="AA13:AD13"/>
    <mergeCell ref="AA14:AD14"/>
    <mergeCell ref="AA15:AD15"/>
    <mergeCell ref="AA16:AD16"/>
    <mergeCell ref="AA17:AD17"/>
    <mergeCell ref="S7:V7"/>
    <mergeCell ref="AA9:AD9"/>
    <mergeCell ref="AA10:AD10"/>
    <mergeCell ref="AA11:AD11"/>
    <mergeCell ref="AA12:AD12"/>
    <mergeCell ref="A1:D1"/>
    <mergeCell ref="A2:D2"/>
    <mergeCell ref="E3:AD3"/>
    <mergeCell ref="A5:AD5"/>
    <mergeCell ref="A6:A8"/>
    <mergeCell ref="C6:C8"/>
    <mergeCell ref="D6:D8"/>
    <mergeCell ref="E6:E8"/>
    <mergeCell ref="F6:F8"/>
    <mergeCell ref="G6:G8"/>
    <mergeCell ref="H6:H8"/>
    <mergeCell ref="I6:W6"/>
    <mergeCell ref="X6:Z6"/>
    <mergeCell ref="AA6:AD8"/>
    <mergeCell ref="K7:N7"/>
    <mergeCell ref="O7:R7"/>
  </mergeCells>
  <conditionalFormatting sqref="AA1:AD1048576">
    <cfRule type="cellIs" dxfId="6" priority="1" stopIfTrue="1" operator="equal">
      <formula>0</formula>
    </cfRule>
  </conditionalFormatting>
  <pageMargins left="0.24" right="0" top="0" bottom="0" header="0" footer="0"/>
  <pageSetup paperSize="9" orientation="landscape" r:id="rId1"/>
  <headerFooter>
    <oddFooter>&amp;R&amp;P/&amp;N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F102"/>
  <sheetViews>
    <sheetView topLeftCell="A44" workbookViewId="0">
      <selection activeCell="AF17" sqref="AF17"/>
    </sheetView>
  </sheetViews>
  <sheetFormatPr defaultRowHeight="15"/>
  <cols>
    <col min="1" max="1" width="4.42578125" customWidth="1"/>
    <col min="2" max="2" width="11.140625" hidden="1" customWidth="1"/>
    <col min="3" max="3" width="10.140625" customWidth="1"/>
    <col min="4" max="4" width="18" style="22" customWidth="1"/>
    <col min="5" max="5" width="7.7109375" style="22" customWidth="1"/>
    <col min="6" max="6" width="9.5703125" customWidth="1"/>
    <col min="7" max="7" width="9" customWidth="1"/>
    <col min="8" max="8" width="7" customWidth="1"/>
    <col min="9" max="10" width="5" customWidth="1"/>
    <col min="11" max="13" width="2.85546875" customWidth="1"/>
    <col min="14" max="14" width="4.85546875" customWidth="1"/>
    <col min="15" max="17" width="2.85546875" customWidth="1"/>
    <col min="18" max="18" width="4.85546875" customWidth="1"/>
    <col min="19" max="21" width="2.85546875" customWidth="1"/>
    <col min="22" max="22" width="3.28515625" customWidth="1"/>
    <col min="23" max="26" width="3.85546875" customWidth="1"/>
    <col min="27" max="27" width="3.42578125" customWidth="1"/>
    <col min="28" max="28" width="3" customWidth="1"/>
    <col min="29" max="29" width="2.7109375" customWidth="1"/>
    <col min="30" max="30" width="3" customWidth="1"/>
  </cols>
  <sheetData>
    <row r="1" spans="1:32" s="3" customFormat="1" ht="15.75" customHeight="1">
      <c r="A1" s="132" t="s">
        <v>5</v>
      </c>
      <c r="B1" s="132"/>
      <c r="C1" s="132"/>
      <c r="D1" s="132"/>
      <c r="F1" s="35" t="s">
        <v>49</v>
      </c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</row>
    <row r="2" spans="1:32" s="3" customFormat="1" ht="15.75" customHeight="1">
      <c r="A2" s="132" t="s">
        <v>6</v>
      </c>
      <c r="B2" s="132"/>
      <c r="C2" s="132"/>
      <c r="D2" s="132"/>
      <c r="E2" s="23"/>
      <c r="F2" s="4" t="s">
        <v>7</v>
      </c>
      <c r="G2" s="42" t="s">
        <v>0</v>
      </c>
      <c r="H2" s="43"/>
      <c r="I2" s="35" t="s">
        <v>1</v>
      </c>
      <c r="J2" s="4"/>
      <c r="L2" s="4"/>
      <c r="M2" s="4"/>
      <c r="N2" s="4"/>
      <c r="O2" s="4"/>
      <c r="P2" s="5"/>
      <c r="Q2" s="5"/>
      <c r="R2" s="5"/>
      <c r="S2" s="5"/>
      <c r="T2" s="5"/>
      <c r="U2" s="5"/>
      <c r="V2" s="5"/>
      <c r="X2" s="44"/>
      <c r="Y2" s="5"/>
      <c r="AA2" s="5"/>
      <c r="AB2" s="2"/>
      <c r="AC2" s="2"/>
    </row>
    <row r="3" spans="1:32" s="3" customFormat="1" ht="15.75" customHeight="1">
      <c r="A3" s="6"/>
      <c r="B3" s="6"/>
      <c r="C3" s="7"/>
      <c r="D3" s="47"/>
      <c r="E3" s="121" t="s">
        <v>3</v>
      </c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</row>
    <row r="4" spans="1:32" s="3" customFormat="1" hidden="1">
      <c r="A4" s="6"/>
      <c r="B4" s="6"/>
      <c r="C4" s="7">
        <v>3</v>
      </c>
      <c r="D4" s="20">
        <v>4</v>
      </c>
      <c r="E4" s="24">
        <v>5</v>
      </c>
      <c r="F4" s="8">
        <v>6</v>
      </c>
      <c r="G4" s="7">
        <v>7</v>
      </c>
      <c r="H4" s="8">
        <v>9</v>
      </c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2"/>
      <c r="Z4" s="2"/>
      <c r="AA4" s="55">
        <v>14</v>
      </c>
      <c r="AB4" s="2"/>
      <c r="AC4" s="2"/>
    </row>
    <row r="5" spans="1:32" s="9" customFormat="1" ht="18" customHeight="1">
      <c r="A5" s="145" t="s">
        <v>2</v>
      </c>
      <c r="B5" s="145"/>
      <c r="C5" s="145"/>
      <c r="D5" s="145"/>
      <c r="E5" s="145"/>
      <c r="F5" s="145"/>
      <c r="G5" s="145"/>
      <c r="H5" s="145"/>
      <c r="I5" s="145"/>
      <c r="J5" s="145"/>
      <c r="K5" s="145"/>
      <c r="L5" s="145"/>
      <c r="M5" s="145"/>
      <c r="N5" s="145"/>
      <c r="O5" s="145"/>
      <c r="P5" s="145"/>
      <c r="Q5" s="145"/>
      <c r="R5" s="145"/>
      <c r="S5" s="145"/>
      <c r="T5" s="145"/>
      <c r="U5" s="145"/>
      <c r="V5" s="145"/>
      <c r="W5" s="145"/>
      <c r="X5" s="145"/>
      <c r="Y5" s="145"/>
      <c r="Z5" s="145"/>
      <c r="AA5" s="145"/>
      <c r="AB5" s="145"/>
      <c r="AC5" s="145"/>
      <c r="AD5" s="145"/>
      <c r="AF5" s="46"/>
    </row>
    <row r="6" spans="1:32" s="11" customFormat="1" ht="17.25" customHeight="1">
      <c r="A6" s="133" t="s">
        <v>4</v>
      </c>
      <c r="B6" s="10"/>
      <c r="C6" s="136" t="s">
        <v>8</v>
      </c>
      <c r="D6" s="142" t="s">
        <v>9</v>
      </c>
      <c r="E6" s="123" t="s">
        <v>10</v>
      </c>
      <c r="F6" s="139" t="s">
        <v>11</v>
      </c>
      <c r="G6" s="136" t="s">
        <v>12</v>
      </c>
      <c r="H6" s="139" t="s">
        <v>13</v>
      </c>
      <c r="I6" s="122" t="s">
        <v>14</v>
      </c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 t="s">
        <v>15</v>
      </c>
      <c r="Y6" s="122"/>
      <c r="Z6" s="122"/>
      <c r="AA6" s="148" t="s">
        <v>16</v>
      </c>
      <c r="AB6" s="149"/>
      <c r="AC6" s="149"/>
      <c r="AD6" s="150"/>
    </row>
    <row r="7" spans="1:32" s="11" customFormat="1" ht="63.75" customHeight="1">
      <c r="A7" s="134"/>
      <c r="B7" s="12"/>
      <c r="C7" s="137"/>
      <c r="D7" s="143"/>
      <c r="E7" s="124"/>
      <c r="F7" s="140"/>
      <c r="G7" s="137"/>
      <c r="H7" s="146"/>
      <c r="I7" s="13" t="s">
        <v>31</v>
      </c>
      <c r="J7" s="14" t="s">
        <v>34</v>
      </c>
      <c r="K7" s="120" t="s">
        <v>32</v>
      </c>
      <c r="L7" s="120"/>
      <c r="M7" s="120"/>
      <c r="N7" s="120"/>
      <c r="O7" s="120" t="s">
        <v>33</v>
      </c>
      <c r="P7" s="120"/>
      <c r="Q7" s="120"/>
      <c r="R7" s="120"/>
      <c r="S7" s="120" t="s">
        <v>35</v>
      </c>
      <c r="T7" s="120"/>
      <c r="U7" s="120"/>
      <c r="V7" s="120"/>
      <c r="W7" s="14" t="s">
        <v>36</v>
      </c>
      <c r="X7" s="14" t="s">
        <v>37</v>
      </c>
      <c r="Y7" s="14" t="s">
        <v>38</v>
      </c>
      <c r="Z7" s="14" t="s">
        <v>39</v>
      </c>
      <c r="AA7" s="151"/>
      <c r="AB7" s="152"/>
      <c r="AC7" s="152"/>
      <c r="AD7" s="153"/>
    </row>
    <row r="8" spans="1:32" s="18" customFormat="1" ht="21">
      <c r="A8" s="135"/>
      <c r="B8" s="15"/>
      <c r="C8" s="138"/>
      <c r="D8" s="144"/>
      <c r="E8" s="125"/>
      <c r="F8" s="141"/>
      <c r="G8" s="138"/>
      <c r="H8" s="147"/>
      <c r="I8" s="36">
        <v>0.1</v>
      </c>
      <c r="J8" s="36">
        <v>0.1</v>
      </c>
      <c r="K8" s="17" t="s">
        <v>40</v>
      </c>
      <c r="L8" s="17" t="s">
        <v>41</v>
      </c>
      <c r="M8" s="17" t="s">
        <v>42</v>
      </c>
      <c r="N8" s="36">
        <v>0.15</v>
      </c>
      <c r="O8" s="17" t="s">
        <v>18</v>
      </c>
      <c r="P8" s="17" t="s">
        <v>19</v>
      </c>
      <c r="Q8" s="17" t="s">
        <v>20</v>
      </c>
      <c r="R8" s="36">
        <v>0.1</v>
      </c>
      <c r="S8" s="17" t="s">
        <v>43</v>
      </c>
      <c r="T8" s="17" t="s">
        <v>44</v>
      </c>
      <c r="U8" s="17" t="s">
        <v>45</v>
      </c>
      <c r="V8" s="16" t="s">
        <v>17</v>
      </c>
      <c r="W8" s="16" t="s">
        <v>17</v>
      </c>
      <c r="X8" s="16" t="s">
        <v>21</v>
      </c>
      <c r="Y8" s="16" t="s">
        <v>21</v>
      </c>
      <c r="Z8" s="16" t="s">
        <v>21</v>
      </c>
      <c r="AA8" s="154"/>
      <c r="AB8" s="155"/>
      <c r="AC8" s="155"/>
      <c r="AD8" s="156"/>
    </row>
    <row r="9" spans="1:32" s="1" customFormat="1" ht="19.5" customHeight="1">
      <c r="A9" s="26">
        <v>1</v>
      </c>
      <c r="B9" s="26" t="str">
        <f>$G$2&amp;TEXT(A9,"00")</f>
        <v>15I1301</v>
      </c>
      <c r="C9" s="27" t="e">
        <f>IF(ISNA(VLOOKUP($B9,#REF!,$C$4,0))=FALSE,VLOOKUP($B9,#REF!,$C$4,0),"")</f>
        <v>#REF!</v>
      </c>
      <c r="D9" s="28" t="e">
        <f>IF(ISNA(VLOOKUP($B9,#REF!,D$4,0))=FALSE,VLOOKUP($B9,#REF!,D$4,0),"")</f>
        <v>#REF!</v>
      </c>
      <c r="E9" s="29" t="e">
        <f>IF(ISNA(VLOOKUP($B9,#REF!,E$4,0))=FALSE,VLOOKUP($B9,#REF!,E$4,0),"")</f>
        <v>#REF!</v>
      </c>
      <c r="F9" s="27" t="e">
        <f>IF(ISNA(VLOOKUP($B9,#REF!,F$4,0))=FALSE,VLOOKUP($B9,#REF!,F$4,0),"")</f>
        <v>#REF!</v>
      </c>
      <c r="G9" s="27" t="e">
        <f>IF(ISNA(VLOOKUP($B9,#REF!,G$4,0))=FALSE,VLOOKUP($B9,#REF!,G$4,0),"")</f>
        <v>#REF!</v>
      </c>
      <c r="H9" s="27" t="e">
        <f>IF(ISNA(VLOOKUP($B9,#REF!,H$4,0))=FALSE,VLOOKUP($B9,#REF!,H$4,0),"")</f>
        <v>#REF!</v>
      </c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163" t="e">
        <f>IF(ISNA(VLOOKUP($B9,#REF!,AA$4,0))=FALSE,VLOOKUP($B9,#REF!,AA$4,0),"")</f>
        <v>#REF!</v>
      </c>
      <c r="AB9" s="164" t="e">
        <f>IF(ISNA(VLOOKUP($B9,#REF!,AB$4,0))=FALSE,VLOOKUP($B9,#REF!,AB$4,0),"")</f>
        <v>#REF!</v>
      </c>
      <c r="AC9" s="164" t="e">
        <f>IF(ISNA(VLOOKUP($B9,#REF!,AC$4,0))=FALSE,VLOOKUP($B9,#REF!,AC$4,0),"")</f>
        <v>#REF!</v>
      </c>
      <c r="AD9" s="165" t="e">
        <f>IF(ISNA(VLOOKUP($B9,#REF!,AD$4,0))=FALSE,VLOOKUP($B9,#REF!,AD$4,0),"")</f>
        <v>#REF!</v>
      </c>
    </row>
    <row r="10" spans="1:32" s="1" customFormat="1" ht="19.5" customHeight="1">
      <c r="A10" s="26">
        <v>2</v>
      </c>
      <c r="B10" s="26" t="str">
        <f t="shared" ref="B10:B69" si="0">$G$2&amp;TEXT(A10,"00")</f>
        <v>15I1302</v>
      </c>
      <c r="C10" s="27" t="e">
        <f>IF(ISNA(VLOOKUP($B10,#REF!,$C$4,0))=FALSE,VLOOKUP($B10,#REF!,$C$4,0),"")</f>
        <v>#REF!</v>
      </c>
      <c r="D10" s="28" t="e">
        <f>IF(ISNA(VLOOKUP($B10,#REF!,D$4,0))=FALSE,VLOOKUP($B10,#REF!,D$4,0),"")</f>
        <v>#REF!</v>
      </c>
      <c r="E10" s="29" t="e">
        <f>IF(ISNA(VLOOKUP($B10,#REF!,E$4,0))=FALSE,VLOOKUP($B10,#REF!,E$4,0),"")</f>
        <v>#REF!</v>
      </c>
      <c r="F10" s="27" t="e">
        <f>IF(ISNA(VLOOKUP($B10,#REF!,F$4,0))=FALSE,VLOOKUP($B10,#REF!,F$4,0),"")</f>
        <v>#REF!</v>
      </c>
      <c r="G10" s="27" t="e">
        <f>IF(ISNA(VLOOKUP($B10,#REF!,G$4,0))=FALSE,VLOOKUP($B10,#REF!,G$4,0),"")</f>
        <v>#REF!</v>
      </c>
      <c r="H10" s="27" t="e">
        <f>IF(ISNA(VLOOKUP($B10,#REF!,H$4,0))=FALSE,VLOOKUP($B10,#REF!,H$4,0),"")</f>
        <v>#REF!</v>
      </c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157" t="e">
        <f>IF(ISNA(VLOOKUP($B10,#REF!,AA$4,0))=FALSE,VLOOKUP($B10,#REF!,AA$4,0),"")</f>
        <v>#REF!</v>
      </c>
      <c r="AB10" s="158" t="e">
        <f>IF(ISNA(VLOOKUP($B10,#REF!,AB$4,0))=FALSE,VLOOKUP($B10,#REF!,AB$4,0),"")</f>
        <v>#REF!</v>
      </c>
      <c r="AC10" s="158" t="e">
        <f>IF(ISNA(VLOOKUP($B10,#REF!,AC$4,0))=FALSE,VLOOKUP($B10,#REF!,AC$4,0),"")</f>
        <v>#REF!</v>
      </c>
      <c r="AD10" s="159" t="e">
        <f>IF(ISNA(VLOOKUP($B10,#REF!,AD$4,0))=FALSE,VLOOKUP($B10,#REF!,AD$4,0),"")</f>
        <v>#REF!</v>
      </c>
    </row>
    <row r="11" spans="1:32" s="1" customFormat="1" ht="19.5" customHeight="1">
      <c r="A11" s="26">
        <v>3</v>
      </c>
      <c r="B11" s="26" t="str">
        <f t="shared" si="0"/>
        <v>15I1303</v>
      </c>
      <c r="C11" s="27" t="e">
        <f>IF(ISNA(VLOOKUP($B11,#REF!,$C$4,0))=FALSE,VLOOKUP($B11,#REF!,$C$4,0),"")</f>
        <v>#REF!</v>
      </c>
      <c r="D11" s="28" t="e">
        <f>IF(ISNA(VLOOKUP($B11,#REF!,D$4,0))=FALSE,VLOOKUP($B11,#REF!,D$4,0),"")</f>
        <v>#REF!</v>
      </c>
      <c r="E11" s="29" t="e">
        <f>IF(ISNA(VLOOKUP($B11,#REF!,E$4,0))=FALSE,VLOOKUP($B11,#REF!,E$4,0),"")</f>
        <v>#REF!</v>
      </c>
      <c r="F11" s="27" t="e">
        <f>IF(ISNA(VLOOKUP($B11,#REF!,F$4,0))=FALSE,VLOOKUP($B11,#REF!,F$4,0),"")</f>
        <v>#REF!</v>
      </c>
      <c r="G11" s="27" t="e">
        <f>IF(ISNA(VLOOKUP($B11,#REF!,G$4,0))=FALSE,VLOOKUP($B11,#REF!,G$4,0),"")</f>
        <v>#REF!</v>
      </c>
      <c r="H11" s="27" t="e">
        <f>IF(ISNA(VLOOKUP($B11,#REF!,H$4,0))=FALSE,VLOOKUP($B11,#REF!,H$4,0),"")</f>
        <v>#REF!</v>
      </c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157" t="e">
        <f>IF(ISNA(VLOOKUP($B11,#REF!,AA$4,0))=FALSE,VLOOKUP($B11,#REF!,AA$4,0),"")</f>
        <v>#REF!</v>
      </c>
      <c r="AB11" s="158" t="e">
        <f>IF(ISNA(VLOOKUP($B11,#REF!,AB$4,0))=FALSE,VLOOKUP($B11,#REF!,AB$4,0),"")</f>
        <v>#REF!</v>
      </c>
      <c r="AC11" s="158" t="e">
        <f>IF(ISNA(VLOOKUP($B11,#REF!,AC$4,0))=FALSE,VLOOKUP($B11,#REF!,AC$4,0),"")</f>
        <v>#REF!</v>
      </c>
      <c r="AD11" s="159" t="e">
        <f>IF(ISNA(VLOOKUP($B11,#REF!,AD$4,0))=FALSE,VLOOKUP($B11,#REF!,AD$4,0),"")</f>
        <v>#REF!</v>
      </c>
    </row>
    <row r="12" spans="1:32" s="1" customFormat="1" ht="19.5" customHeight="1">
      <c r="A12" s="26">
        <v>4</v>
      </c>
      <c r="B12" s="26" t="str">
        <f t="shared" si="0"/>
        <v>15I1304</v>
      </c>
      <c r="C12" s="27" t="e">
        <f>IF(ISNA(VLOOKUP($B12,#REF!,$C$4,0))=FALSE,VLOOKUP($B12,#REF!,$C$4,0),"")</f>
        <v>#REF!</v>
      </c>
      <c r="D12" s="28" t="e">
        <f>IF(ISNA(VLOOKUP($B12,#REF!,D$4,0))=FALSE,VLOOKUP($B12,#REF!,D$4,0),"")</f>
        <v>#REF!</v>
      </c>
      <c r="E12" s="29" t="e">
        <f>IF(ISNA(VLOOKUP($B12,#REF!,E$4,0))=FALSE,VLOOKUP($B12,#REF!,E$4,0),"")</f>
        <v>#REF!</v>
      </c>
      <c r="F12" s="27" t="e">
        <f>IF(ISNA(VLOOKUP($B12,#REF!,F$4,0))=FALSE,VLOOKUP($B12,#REF!,F$4,0),"")</f>
        <v>#REF!</v>
      </c>
      <c r="G12" s="27" t="e">
        <f>IF(ISNA(VLOOKUP($B12,#REF!,G$4,0))=FALSE,VLOOKUP($B12,#REF!,G$4,0),"")</f>
        <v>#REF!</v>
      </c>
      <c r="H12" s="27" t="e">
        <f>IF(ISNA(VLOOKUP($B12,#REF!,H$4,0))=FALSE,VLOOKUP($B12,#REF!,H$4,0),"")</f>
        <v>#REF!</v>
      </c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157" t="e">
        <f>IF(ISNA(VLOOKUP($B12,#REF!,AA$4,0))=FALSE,VLOOKUP($B12,#REF!,AA$4,0),"")</f>
        <v>#REF!</v>
      </c>
      <c r="AB12" s="158" t="e">
        <f>IF(ISNA(VLOOKUP($B12,#REF!,AB$4,0))=FALSE,VLOOKUP($B12,#REF!,AB$4,0),"")</f>
        <v>#REF!</v>
      </c>
      <c r="AC12" s="158" t="e">
        <f>IF(ISNA(VLOOKUP($B12,#REF!,AC$4,0))=FALSE,VLOOKUP($B12,#REF!,AC$4,0),"")</f>
        <v>#REF!</v>
      </c>
      <c r="AD12" s="159" t="e">
        <f>IF(ISNA(VLOOKUP($B12,#REF!,AD$4,0))=FALSE,VLOOKUP($B12,#REF!,AD$4,0),"")</f>
        <v>#REF!</v>
      </c>
    </row>
    <row r="13" spans="1:32" s="1" customFormat="1" ht="19.5" customHeight="1">
      <c r="A13" s="26">
        <v>5</v>
      </c>
      <c r="B13" s="26" t="str">
        <f t="shared" si="0"/>
        <v>15I1305</v>
      </c>
      <c r="C13" s="27" t="e">
        <f>IF(ISNA(VLOOKUP($B13,#REF!,$C$4,0))=FALSE,VLOOKUP($B13,#REF!,$C$4,0),"")</f>
        <v>#REF!</v>
      </c>
      <c r="D13" s="28" t="e">
        <f>IF(ISNA(VLOOKUP($B13,#REF!,D$4,0))=FALSE,VLOOKUP($B13,#REF!,D$4,0),"")</f>
        <v>#REF!</v>
      </c>
      <c r="E13" s="29" t="e">
        <f>IF(ISNA(VLOOKUP($B13,#REF!,E$4,0))=FALSE,VLOOKUP($B13,#REF!,E$4,0),"")</f>
        <v>#REF!</v>
      </c>
      <c r="F13" s="27" t="e">
        <f>IF(ISNA(VLOOKUP($B13,#REF!,F$4,0))=FALSE,VLOOKUP($B13,#REF!,F$4,0),"")</f>
        <v>#REF!</v>
      </c>
      <c r="G13" s="27" t="e">
        <f>IF(ISNA(VLOOKUP($B13,#REF!,G$4,0))=FALSE,VLOOKUP($B13,#REF!,G$4,0),"")</f>
        <v>#REF!</v>
      </c>
      <c r="H13" s="27" t="e">
        <f>IF(ISNA(VLOOKUP($B13,#REF!,H$4,0))=FALSE,VLOOKUP($B13,#REF!,H$4,0),"")</f>
        <v>#REF!</v>
      </c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157" t="e">
        <f>IF(ISNA(VLOOKUP($B13,#REF!,AA$4,0))=FALSE,VLOOKUP($B13,#REF!,AA$4,0),"")</f>
        <v>#REF!</v>
      </c>
      <c r="AB13" s="158" t="e">
        <f>IF(ISNA(VLOOKUP($B13,#REF!,AB$4,0))=FALSE,VLOOKUP($B13,#REF!,AB$4,0),"")</f>
        <v>#REF!</v>
      </c>
      <c r="AC13" s="158" t="e">
        <f>IF(ISNA(VLOOKUP($B13,#REF!,AC$4,0))=FALSE,VLOOKUP($B13,#REF!,AC$4,0),"")</f>
        <v>#REF!</v>
      </c>
      <c r="AD13" s="159" t="e">
        <f>IF(ISNA(VLOOKUP($B13,#REF!,AD$4,0))=FALSE,VLOOKUP($B13,#REF!,AD$4,0),"")</f>
        <v>#REF!</v>
      </c>
    </row>
    <row r="14" spans="1:32" s="1" customFormat="1" ht="19.5" customHeight="1">
      <c r="A14" s="26">
        <v>6</v>
      </c>
      <c r="B14" s="26" t="str">
        <f>$G$2&amp;TEXT(A14,"00")</f>
        <v>15I1306</v>
      </c>
      <c r="C14" s="27" t="e">
        <f>IF(ISNA(VLOOKUP($B14,#REF!,$C$4,0))=FALSE,VLOOKUP($B14,#REF!,$C$4,0),"")</f>
        <v>#REF!</v>
      </c>
      <c r="D14" s="28" t="e">
        <f>IF(ISNA(VLOOKUP($B14,#REF!,D$4,0))=FALSE,VLOOKUP($B14,#REF!,D$4,0),"")</f>
        <v>#REF!</v>
      </c>
      <c r="E14" s="29" t="e">
        <f>IF(ISNA(VLOOKUP($B14,#REF!,E$4,0))=FALSE,VLOOKUP($B14,#REF!,E$4,0),"")</f>
        <v>#REF!</v>
      </c>
      <c r="F14" s="27" t="e">
        <f>IF(ISNA(VLOOKUP($B14,#REF!,F$4,0))=FALSE,VLOOKUP($B14,#REF!,F$4,0),"")</f>
        <v>#REF!</v>
      </c>
      <c r="G14" s="27" t="e">
        <f>IF(ISNA(VLOOKUP($B14,#REF!,G$4,0))=FALSE,VLOOKUP($B14,#REF!,G$4,0),"")</f>
        <v>#REF!</v>
      </c>
      <c r="H14" s="27" t="e">
        <f>IF(ISNA(VLOOKUP($B14,#REF!,H$4,0))=FALSE,VLOOKUP($B14,#REF!,H$4,0),"")</f>
        <v>#REF!</v>
      </c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157" t="e">
        <f>IF(ISNA(VLOOKUP($B14,#REF!,AA$4,0))=FALSE,VLOOKUP($B14,#REF!,AA$4,0),"")</f>
        <v>#REF!</v>
      </c>
      <c r="AB14" s="158" t="e">
        <f>IF(ISNA(VLOOKUP($B14,#REF!,AB$4,0))=FALSE,VLOOKUP($B14,#REF!,AB$4,0),"")</f>
        <v>#REF!</v>
      </c>
      <c r="AC14" s="158" t="e">
        <f>IF(ISNA(VLOOKUP($B14,#REF!,AC$4,0))=FALSE,VLOOKUP($B14,#REF!,AC$4,0),"")</f>
        <v>#REF!</v>
      </c>
      <c r="AD14" s="159" t="e">
        <f>IF(ISNA(VLOOKUP($B14,#REF!,AD$4,0))=FALSE,VLOOKUP($B14,#REF!,AD$4,0),"")</f>
        <v>#REF!</v>
      </c>
    </row>
    <row r="15" spans="1:32" s="1" customFormat="1" ht="19.5" customHeight="1">
      <c r="A15" s="26">
        <v>7</v>
      </c>
      <c r="B15" s="26" t="str">
        <f t="shared" si="0"/>
        <v>15I1307</v>
      </c>
      <c r="C15" s="27" t="e">
        <f>IF(ISNA(VLOOKUP($B15,#REF!,$C$4,0))=FALSE,VLOOKUP($B15,#REF!,$C$4,0),"")</f>
        <v>#REF!</v>
      </c>
      <c r="D15" s="28" t="e">
        <f>IF(ISNA(VLOOKUP($B15,#REF!,D$4,0))=FALSE,VLOOKUP($B15,#REF!,D$4,0),"")</f>
        <v>#REF!</v>
      </c>
      <c r="E15" s="29" t="e">
        <f>IF(ISNA(VLOOKUP($B15,#REF!,E$4,0))=FALSE,VLOOKUP($B15,#REF!,E$4,0),"")</f>
        <v>#REF!</v>
      </c>
      <c r="F15" s="27" t="e">
        <f>IF(ISNA(VLOOKUP($B15,#REF!,F$4,0))=FALSE,VLOOKUP($B15,#REF!,F$4,0),"")</f>
        <v>#REF!</v>
      </c>
      <c r="G15" s="27" t="e">
        <f>IF(ISNA(VLOOKUP($B15,#REF!,G$4,0))=FALSE,VLOOKUP($B15,#REF!,G$4,0),"")</f>
        <v>#REF!</v>
      </c>
      <c r="H15" s="27" t="e">
        <f>IF(ISNA(VLOOKUP($B15,#REF!,H$4,0))=FALSE,VLOOKUP($B15,#REF!,H$4,0),"")</f>
        <v>#REF!</v>
      </c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157" t="e">
        <f>IF(ISNA(VLOOKUP($B15,#REF!,AA$4,0))=FALSE,VLOOKUP($B15,#REF!,AA$4,0),"")</f>
        <v>#REF!</v>
      </c>
      <c r="AB15" s="158" t="e">
        <f>IF(ISNA(VLOOKUP($B15,#REF!,AB$4,0))=FALSE,VLOOKUP($B15,#REF!,AB$4,0),"")</f>
        <v>#REF!</v>
      </c>
      <c r="AC15" s="158" t="e">
        <f>IF(ISNA(VLOOKUP($B15,#REF!,AC$4,0))=FALSE,VLOOKUP($B15,#REF!,AC$4,0),"")</f>
        <v>#REF!</v>
      </c>
      <c r="AD15" s="159" t="e">
        <f>IF(ISNA(VLOOKUP($B15,#REF!,AD$4,0))=FALSE,VLOOKUP($B15,#REF!,AD$4,0),"")</f>
        <v>#REF!</v>
      </c>
    </row>
    <row r="16" spans="1:32" s="1" customFormat="1" ht="19.5" customHeight="1">
      <c r="A16" s="26">
        <v>8</v>
      </c>
      <c r="B16" s="26" t="str">
        <f t="shared" si="0"/>
        <v>15I1308</v>
      </c>
      <c r="C16" s="27" t="e">
        <f>IF(ISNA(VLOOKUP($B16,#REF!,$C$4,0))=FALSE,VLOOKUP($B16,#REF!,$C$4,0),"")</f>
        <v>#REF!</v>
      </c>
      <c r="D16" s="28" t="e">
        <f>IF(ISNA(VLOOKUP($B16,#REF!,D$4,0))=FALSE,VLOOKUP($B16,#REF!,D$4,0),"")</f>
        <v>#REF!</v>
      </c>
      <c r="E16" s="29" t="e">
        <f>IF(ISNA(VLOOKUP($B16,#REF!,E$4,0))=FALSE,VLOOKUP($B16,#REF!,E$4,0),"")</f>
        <v>#REF!</v>
      </c>
      <c r="F16" s="27" t="e">
        <f>IF(ISNA(VLOOKUP($B16,#REF!,F$4,0))=FALSE,VLOOKUP($B16,#REF!,F$4,0),"")</f>
        <v>#REF!</v>
      </c>
      <c r="G16" s="27" t="e">
        <f>IF(ISNA(VLOOKUP($B16,#REF!,G$4,0))=FALSE,VLOOKUP($B16,#REF!,G$4,0),"")</f>
        <v>#REF!</v>
      </c>
      <c r="H16" s="27" t="e">
        <f>IF(ISNA(VLOOKUP($B16,#REF!,H$4,0))=FALSE,VLOOKUP($B16,#REF!,H$4,0),"")</f>
        <v>#REF!</v>
      </c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157" t="e">
        <f>IF(ISNA(VLOOKUP($B16,#REF!,AA$4,0))=FALSE,VLOOKUP($B16,#REF!,AA$4,0),"")</f>
        <v>#REF!</v>
      </c>
      <c r="AB16" s="158" t="e">
        <f>IF(ISNA(VLOOKUP($B16,#REF!,AB$4,0))=FALSE,VLOOKUP($B16,#REF!,AB$4,0),"")</f>
        <v>#REF!</v>
      </c>
      <c r="AC16" s="158" t="e">
        <f>IF(ISNA(VLOOKUP($B16,#REF!,AC$4,0))=FALSE,VLOOKUP($B16,#REF!,AC$4,0),"")</f>
        <v>#REF!</v>
      </c>
      <c r="AD16" s="159" t="e">
        <f>IF(ISNA(VLOOKUP($B16,#REF!,AD$4,0))=FALSE,VLOOKUP($B16,#REF!,AD$4,0),"")</f>
        <v>#REF!</v>
      </c>
    </row>
    <row r="17" spans="1:30" s="1" customFormat="1" ht="19.5" customHeight="1">
      <c r="A17" s="26">
        <v>9</v>
      </c>
      <c r="B17" s="26" t="str">
        <f t="shared" si="0"/>
        <v>15I1309</v>
      </c>
      <c r="C17" s="27" t="e">
        <f>IF(ISNA(VLOOKUP($B17,#REF!,$C$4,0))=FALSE,VLOOKUP($B17,#REF!,$C$4,0),"")</f>
        <v>#REF!</v>
      </c>
      <c r="D17" s="28" t="e">
        <f>IF(ISNA(VLOOKUP($B17,#REF!,D$4,0))=FALSE,VLOOKUP($B17,#REF!,D$4,0),"")</f>
        <v>#REF!</v>
      </c>
      <c r="E17" s="29" t="e">
        <f>IF(ISNA(VLOOKUP($B17,#REF!,E$4,0))=FALSE,VLOOKUP($B17,#REF!,E$4,0),"")</f>
        <v>#REF!</v>
      </c>
      <c r="F17" s="27" t="e">
        <f>IF(ISNA(VLOOKUP($B17,#REF!,F$4,0))=FALSE,VLOOKUP($B17,#REF!,F$4,0),"")</f>
        <v>#REF!</v>
      </c>
      <c r="G17" s="27" t="e">
        <f>IF(ISNA(VLOOKUP($B17,#REF!,G$4,0))=FALSE,VLOOKUP($B17,#REF!,G$4,0),"")</f>
        <v>#REF!</v>
      </c>
      <c r="H17" s="27" t="e">
        <f>IF(ISNA(VLOOKUP($B17,#REF!,H$4,0))=FALSE,VLOOKUP($B17,#REF!,H$4,0),"")</f>
        <v>#REF!</v>
      </c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157" t="e">
        <f>IF(ISNA(VLOOKUP($B17,#REF!,AA$4,0))=FALSE,VLOOKUP($B17,#REF!,AA$4,0),"")</f>
        <v>#REF!</v>
      </c>
      <c r="AB17" s="158" t="e">
        <f>IF(ISNA(VLOOKUP($B17,#REF!,AB$4,0))=FALSE,VLOOKUP($B17,#REF!,AB$4,0),"")</f>
        <v>#REF!</v>
      </c>
      <c r="AC17" s="158" t="e">
        <f>IF(ISNA(VLOOKUP($B17,#REF!,AC$4,0))=FALSE,VLOOKUP($B17,#REF!,AC$4,0),"")</f>
        <v>#REF!</v>
      </c>
      <c r="AD17" s="159" t="e">
        <f>IF(ISNA(VLOOKUP($B17,#REF!,AD$4,0))=FALSE,VLOOKUP($B17,#REF!,AD$4,0),"")</f>
        <v>#REF!</v>
      </c>
    </row>
    <row r="18" spans="1:30" s="1" customFormat="1" ht="19.5" customHeight="1">
      <c r="A18" s="26">
        <v>10</v>
      </c>
      <c r="B18" s="26" t="str">
        <f t="shared" si="0"/>
        <v>15I1310</v>
      </c>
      <c r="C18" s="27" t="e">
        <f>IF(ISNA(VLOOKUP($B18,#REF!,$C$4,0))=FALSE,VLOOKUP($B18,#REF!,$C$4,0),"")</f>
        <v>#REF!</v>
      </c>
      <c r="D18" s="28" t="e">
        <f>IF(ISNA(VLOOKUP($B18,#REF!,D$4,0))=FALSE,VLOOKUP($B18,#REF!,D$4,0),"")</f>
        <v>#REF!</v>
      </c>
      <c r="E18" s="29" t="e">
        <f>IF(ISNA(VLOOKUP($B18,#REF!,E$4,0))=FALSE,VLOOKUP($B18,#REF!,E$4,0),"")</f>
        <v>#REF!</v>
      </c>
      <c r="F18" s="27" t="e">
        <f>IF(ISNA(VLOOKUP($B18,#REF!,F$4,0))=FALSE,VLOOKUP($B18,#REF!,F$4,0),"")</f>
        <v>#REF!</v>
      </c>
      <c r="G18" s="27" t="e">
        <f>IF(ISNA(VLOOKUP($B18,#REF!,G$4,0))=FALSE,VLOOKUP($B18,#REF!,G$4,0),"")</f>
        <v>#REF!</v>
      </c>
      <c r="H18" s="27" t="e">
        <f>IF(ISNA(VLOOKUP($B18,#REF!,H$4,0))=FALSE,VLOOKUP($B18,#REF!,H$4,0),"")</f>
        <v>#REF!</v>
      </c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157" t="e">
        <f>IF(ISNA(VLOOKUP($B18,#REF!,AA$4,0))=FALSE,VLOOKUP($B18,#REF!,AA$4,0),"")</f>
        <v>#REF!</v>
      </c>
      <c r="AB18" s="158" t="e">
        <f>IF(ISNA(VLOOKUP($B18,#REF!,AB$4,0))=FALSE,VLOOKUP($B18,#REF!,AB$4,0),"")</f>
        <v>#REF!</v>
      </c>
      <c r="AC18" s="158" t="e">
        <f>IF(ISNA(VLOOKUP($B18,#REF!,AC$4,0))=FALSE,VLOOKUP($B18,#REF!,AC$4,0),"")</f>
        <v>#REF!</v>
      </c>
      <c r="AD18" s="159" t="e">
        <f>IF(ISNA(VLOOKUP($B18,#REF!,AD$4,0))=FALSE,VLOOKUP($B18,#REF!,AD$4,0),"")</f>
        <v>#REF!</v>
      </c>
    </row>
    <row r="19" spans="1:30" s="1" customFormat="1" ht="19.5" customHeight="1">
      <c r="A19" s="26">
        <v>11</v>
      </c>
      <c r="B19" s="26" t="str">
        <f t="shared" si="0"/>
        <v>15I1311</v>
      </c>
      <c r="C19" s="27" t="e">
        <f>IF(ISNA(VLOOKUP($B19,#REF!,$C$4,0))=FALSE,VLOOKUP($B19,#REF!,$C$4,0),"")</f>
        <v>#REF!</v>
      </c>
      <c r="D19" s="28" t="e">
        <f>IF(ISNA(VLOOKUP($B19,#REF!,D$4,0))=FALSE,VLOOKUP($B19,#REF!,D$4,0),"")</f>
        <v>#REF!</v>
      </c>
      <c r="E19" s="29" t="e">
        <f>IF(ISNA(VLOOKUP($B19,#REF!,E$4,0))=FALSE,VLOOKUP($B19,#REF!,E$4,0),"")</f>
        <v>#REF!</v>
      </c>
      <c r="F19" s="27" t="e">
        <f>IF(ISNA(VLOOKUP($B19,#REF!,F$4,0))=FALSE,VLOOKUP($B19,#REF!,F$4,0),"")</f>
        <v>#REF!</v>
      </c>
      <c r="G19" s="27" t="e">
        <f>IF(ISNA(VLOOKUP($B19,#REF!,G$4,0))=FALSE,VLOOKUP($B19,#REF!,G$4,0),"")</f>
        <v>#REF!</v>
      </c>
      <c r="H19" s="27" t="e">
        <f>IF(ISNA(VLOOKUP($B19,#REF!,H$4,0))=FALSE,VLOOKUP($B19,#REF!,H$4,0),"")</f>
        <v>#REF!</v>
      </c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157" t="e">
        <f>IF(ISNA(VLOOKUP($B19,#REF!,AA$4,0))=FALSE,VLOOKUP($B19,#REF!,AA$4,0),"")</f>
        <v>#REF!</v>
      </c>
      <c r="AB19" s="158" t="e">
        <f>IF(ISNA(VLOOKUP($B19,#REF!,AB$4,0))=FALSE,VLOOKUP($B19,#REF!,AB$4,0),"")</f>
        <v>#REF!</v>
      </c>
      <c r="AC19" s="158" t="e">
        <f>IF(ISNA(VLOOKUP($B19,#REF!,AC$4,0))=FALSE,VLOOKUP($B19,#REF!,AC$4,0),"")</f>
        <v>#REF!</v>
      </c>
      <c r="AD19" s="159" t="e">
        <f>IF(ISNA(VLOOKUP($B19,#REF!,AD$4,0))=FALSE,VLOOKUP($B19,#REF!,AD$4,0),"")</f>
        <v>#REF!</v>
      </c>
    </row>
    <row r="20" spans="1:30" s="1" customFormat="1" ht="19.5" customHeight="1">
      <c r="A20" s="26">
        <v>12</v>
      </c>
      <c r="B20" s="26" t="str">
        <f t="shared" si="0"/>
        <v>15I1312</v>
      </c>
      <c r="C20" s="27" t="e">
        <f>IF(ISNA(VLOOKUP($B20,#REF!,$C$4,0))=FALSE,VLOOKUP($B20,#REF!,$C$4,0),"")</f>
        <v>#REF!</v>
      </c>
      <c r="D20" s="28" t="e">
        <f>IF(ISNA(VLOOKUP($B20,#REF!,D$4,0))=FALSE,VLOOKUP($B20,#REF!,D$4,0),"")</f>
        <v>#REF!</v>
      </c>
      <c r="E20" s="29" t="e">
        <f>IF(ISNA(VLOOKUP($B20,#REF!,E$4,0))=FALSE,VLOOKUP($B20,#REF!,E$4,0),"")</f>
        <v>#REF!</v>
      </c>
      <c r="F20" s="27" t="e">
        <f>IF(ISNA(VLOOKUP($B20,#REF!,F$4,0))=FALSE,VLOOKUP($B20,#REF!,F$4,0),"")</f>
        <v>#REF!</v>
      </c>
      <c r="G20" s="27" t="e">
        <f>IF(ISNA(VLOOKUP($B20,#REF!,G$4,0))=FALSE,VLOOKUP($B20,#REF!,G$4,0),"")</f>
        <v>#REF!</v>
      </c>
      <c r="H20" s="27" t="e">
        <f>IF(ISNA(VLOOKUP($B20,#REF!,H$4,0))=FALSE,VLOOKUP($B20,#REF!,H$4,0),"")</f>
        <v>#REF!</v>
      </c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157" t="e">
        <f>IF(ISNA(VLOOKUP($B20,#REF!,AA$4,0))=FALSE,VLOOKUP($B20,#REF!,AA$4,0),"")</f>
        <v>#REF!</v>
      </c>
      <c r="AB20" s="158" t="e">
        <f>IF(ISNA(VLOOKUP($B20,#REF!,AB$4,0))=FALSE,VLOOKUP($B20,#REF!,AB$4,0),"")</f>
        <v>#REF!</v>
      </c>
      <c r="AC20" s="158" t="e">
        <f>IF(ISNA(VLOOKUP($B20,#REF!,AC$4,0))=FALSE,VLOOKUP($B20,#REF!,AC$4,0),"")</f>
        <v>#REF!</v>
      </c>
      <c r="AD20" s="159" t="e">
        <f>IF(ISNA(VLOOKUP($B20,#REF!,AD$4,0))=FALSE,VLOOKUP($B20,#REF!,AD$4,0),"")</f>
        <v>#REF!</v>
      </c>
    </row>
    <row r="21" spans="1:30" s="1" customFormat="1" ht="19.5" customHeight="1">
      <c r="A21" s="26">
        <v>13</v>
      </c>
      <c r="B21" s="26" t="str">
        <f t="shared" si="0"/>
        <v>15I1313</v>
      </c>
      <c r="C21" s="27" t="e">
        <f>IF(ISNA(VLOOKUP($B21,#REF!,$C$4,0))=FALSE,VLOOKUP($B21,#REF!,$C$4,0),"")</f>
        <v>#REF!</v>
      </c>
      <c r="D21" s="28" t="e">
        <f>IF(ISNA(VLOOKUP($B21,#REF!,D$4,0))=FALSE,VLOOKUP($B21,#REF!,D$4,0),"")</f>
        <v>#REF!</v>
      </c>
      <c r="E21" s="29" t="e">
        <f>IF(ISNA(VLOOKUP($B21,#REF!,E$4,0))=FALSE,VLOOKUP($B21,#REF!,E$4,0),"")</f>
        <v>#REF!</v>
      </c>
      <c r="F21" s="27" t="e">
        <f>IF(ISNA(VLOOKUP($B21,#REF!,F$4,0))=FALSE,VLOOKUP($B21,#REF!,F$4,0),"")</f>
        <v>#REF!</v>
      </c>
      <c r="G21" s="27" t="e">
        <f>IF(ISNA(VLOOKUP($B21,#REF!,G$4,0))=FALSE,VLOOKUP($B21,#REF!,G$4,0),"")</f>
        <v>#REF!</v>
      </c>
      <c r="H21" s="27" t="e">
        <f>IF(ISNA(VLOOKUP($B21,#REF!,H$4,0))=FALSE,VLOOKUP($B21,#REF!,H$4,0),"")</f>
        <v>#REF!</v>
      </c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157" t="e">
        <f>IF(ISNA(VLOOKUP($B21,#REF!,AA$4,0))=FALSE,VLOOKUP($B21,#REF!,AA$4,0),"")</f>
        <v>#REF!</v>
      </c>
      <c r="AB21" s="158" t="e">
        <f>IF(ISNA(VLOOKUP($B21,#REF!,AB$4,0))=FALSE,VLOOKUP($B21,#REF!,AB$4,0),"")</f>
        <v>#REF!</v>
      </c>
      <c r="AC21" s="158" t="e">
        <f>IF(ISNA(VLOOKUP($B21,#REF!,AC$4,0))=FALSE,VLOOKUP($B21,#REF!,AC$4,0),"")</f>
        <v>#REF!</v>
      </c>
      <c r="AD21" s="159" t="e">
        <f>IF(ISNA(VLOOKUP($B21,#REF!,AD$4,0))=FALSE,VLOOKUP($B21,#REF!,AD$4,0),"")</f>
        <v>#REF!</v>
      </c>
    </row>
    <row r="22" spans="1:30" s="1" customFormat="1" ht="19.5" customHeight="1">
      <c r="A22" s="26">
        <v>14</v>
      </c>
      <c r="B22" s="26" t="str">
        <f t="shared" si="0"/>
        <v>15I1314</v>
      </c>
      <c r="C22" s="27" t="e">
        <f>IF(ISNA(VLOOKUP($B22,#REF!,$C$4,0))=FALSE,VLOOKUP($B22,#REF!,$C$4,0),"")</f>
        <v>#REF!</v>
      </c>
      <c r="D22" s="28" t="e">
        <f>IF(ISNA(VLOOKUP($B22,#REF!,D$4,0))=FALSE,VLOOKUP($B22,#REF!,D$4,0),"")</f>
        <v>#REF!</v>
      </c>
      <c r="E22" s="29" t="e">
        <f>IF(ISNA(VLOOKUP($B22,#REF!,E$4,0))=FALSE,VLOOKUP($B22,#REF!,E$4,0),"")</f>
        <v>#REF!</v>
      </c>
      <c r="F22" s="27" t="e">
        <f>IF(ISNA(VLOOKUP($B22,#REF!,F$4,0))=FALSE,VLOOKUP($B22,#REF!,F$4,0),"")</f>
        <v>#REF!</v>
      </c>
      <c r="G22" s="27" t="e">
        <f>IF(ISNA(VLOOKUP($B22,#REF!,G$4,0))=FALSE,VLOOKUP($B22,#REF!,G$4,0),"")</f>
        <v>#REF!</v>
      </c>
      <c r="H22" s="27" t="e">
        <f>IF(ISNA(VLOOKUP($B22,#REF!,H$4,0))=FALSE,VLOOKUP($B22,#REF!,H$4,0),"")</f>
        <v>#REF!</v>
      </c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157" t="e">
        <f>IF(ISNA(VLOOKUP($B22,#REF!,AA$4,0))=FALSE,VLOOKUP($B22,#REF!,AA$4,0),"")</f>
        <v>#REF!</v>
      </c>
      <c r="AB22" s="158" t="e">
        <f>IF(ISNA(VLOOKUP($B22,#REF!,AB$4,0))=FALSE,VLOOKUP($B22,#REF!,AB$4,0),"")</f>
        <v>#REF!</v>
      </c>
      <c r="AC22" s="158" t="e">
        <f>IF(ISNA(VLOOKUP($B22,#REF!,AC$4,0))=FALSE,VLOOKUP($B22,#REF!,AC$4,0),"")</f>
        <v>#REF!</v>
      </c>
      <c r="AD22" s="159" t="e">
        <f>IF(ISNA(VLOOKUP($B22,#REF!,AD$4,0))=FALSE,VLOOKUP($B22,#REF!,AD$4,0),"")</f>
        <v>#REF!</v>
      </c>
    </row>
    <row r="23" spans="1:30" s="1" customFormat="1" ht="19.5" customHeight="1">
      <c r="A23" s="38">
        <v>15</v>
      </c>
      <c r="B23" s="38" t="str">
        <f t="shared" si="0"/>
        <v>15I1315</v>
      </c>
      <c r="C23" s="39" t="e">
        <f>IF(ISNA(VLOOKUP($B23,#REF!,$C$4,0))=FALSE,VLOOKUP($B23,#REF!,$C$4,0),"")</f>
        <v>#REF!</v>
      </c>
      <c r="D23" s="40" t="e">
        <f>IF(ISNA(VLOOKUP($B23,#REF!,D$4,0))=FALSE,VLOOKUP($B23,#REF!,D$4,0),"")</f>
        <v>#REF!</v>
      </c>
      <c r="E23" s="41" t="e">
        <f>IF(ISNA(VLOOKUP($B23,#REF!,E$4,0))=FALSE,VLOOKUP($B23,#REF!,E$4,0),"")</f>
        <v>#REF!</v>
      </c>
      <c r="F23" s="39" t="e">
        <f>IF(ISNA(VLOOKUP($B23,#REF!,F$4,0))=FALSE,VLOOKUP($B23,#REF!,F$4,0),"")</f>
        <v>#REF!</v>
      </c>
      <c r="G23" s="39" t="e">
        <f>IF(ISNA(VLOOKUP($B23,#REF!,G$4,0))=FALSE,VLOOKUP($B23,#REF!,G$4,0),"")</f>
        <v>#REF!</v>
      </c>
      <c r="H23" s="39" t="e">
        <f>IF(ISNA(VLOOKUP($B23,#REF!,H$4,0))=FALSE,VLOOKUP($B23,#REF!,H$4,0),"")</f>
        <v>#REF!</v>
      </c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160" t="e">
        <f>IF(ISNA(VLOOKUP($B23,#REF!,AA$4,0))=FALSE,VLOOKUP($B23,#REF!,AA$4,0),"")</f>
        <v>#REF!</v>
      </c>
      <c r="AB23" s="161" t="e">
        <f>IF(ISNA(VLOOKUP($B23,#REF!,AB$4,0))=FALSE,VLOOKUP($B23,#REF!,AB$4,0),"")</f>
        <v>#REF!</v>
      </c>
      <c r="AC23" s="161" t="e">
        <f>IF(ISNA(VLOOKUP($B23,#REF!,AC$4,0))=FALSE,VLOOKUP($B23,#REF!,AC$4,0),"")</f>
        <v>#REF!</v>
      </c>
      <c r="AD23" s="162" t="e">
        <f>IF(ISNA(VLOOKUP($B23,#REF!,AD$4,0))=FALSE,VLOOKUP($B23,#REF!,AD$4,0),"")</f>
        <v>#REF!</v>
      </c>
    </row>
    <row r="24" spans="1:30" s="1" customFormat="1">
      <c r="A24" s="21" t="s">
        <v>25</v>
      </c>
      <c r="B24" s="21"/>
      <c r="C24" s="21"/>
      <c r="D24" s="37"/>
      <c r="E24" s="37"/>
      <c r="F24" s="37"/>
      <c r="G24" s="37"/>
      <c r="S24" s="116" t="s">
        <v>30</v>
      </c>
      <c r="T24" s="116"/>
      <c r="U24" s="116"/>
      <c r="V24" s="116"/>
      <c r="W24" s="116"/>
      <c r="X24" s="116"/>
      <c r="Y24" s="116"/>
      <c r="Z24" s="116"/>
      <c r="AA24" s="116"/>
    </row>
    <row r="25" spans="1:30" s="1" customFormat="1">
      <c r="A25" s="31" t="s">
        <v>26</v>
      </c>
      <c r="B25" s="31"/>
      <c r="C25" s="31"/>
      <c r="D25" s="21"/>
      <c r="E25" s="21"/>
      <c r="F25" s="21"/>
      <c r="G25" s="21"/>
      <c r="K25" s="116" t="s">
        <v>22</v>
      </c>
      <c r="L25" s="116"/>
      <c r="M25" s="116"/>
      <c r="N25" s="116"/>
      <c r="O25" s="116"/>
      <c r="P25" s="116"/>
      <c r="Q25" s="116"/>
      <c r="R25" s="116"/>
      <c r="T25" s="21"/>
      <c r="U25" s="21"/>
      <c r="V25" s="116" t="s">
        <v>23</v>
      </c>
      <c r="W25" s="116"/>
      <c r="X25" s="116"/>
      <c r="Y25" s="116"/>
      <c r="Z25" s="116"/>
      <c r="AA25" s="116"/>
    </row>
    <row r="26" spans="1:30" s="1" customFormat="1">
      <c r="A26" s="31" t="s">
        <v>27</v>
      </c>
      <c r="B26" s="31"/>
      <c r="C26" s="31"/>
      <c r="D26" s="31"/>
      <c r="E26" s="31"/>
      <c r="F26" s="31"/>
      <c r="G26" s="31"/>
      <c r="I26" s="21"/>
      <c r="J26" s="21"/>
      <c r="K26" s="116" t="s">
        <v>24</v>
      </c>
      <c r="L26" s="116"/>
      <c r="M26" s="116"/>
      <c r="N26" s="116"/>
      <c r="O26" s="116"/>
      <c r="P26" s="116"/>
      <c r="Q26" s="116"/>
      <c r="R26" s="116"/>
      <c r="S26" s="30"/>
      <c r="T26" s="30"/>
      <c r="U26" s="30"/>
      <c r="V26" s="116" t="s">
        <v>24</v>
      </c>
      <c r="W26" s="116"/>
      <c r="X26" s="116"/>
      <c r="Y26" s="116"/>
      <c r="Z26" s="116"/>
      <c r="AA26" s="116"/>
    </row>
    <row r="27" spans="1:30" s="1" customFormat="1">
      <c r="A27" s="31" t="s">
        <v>29</v>
      </c>
      <c r="B27" s="31"/>
      <c r="C27" s="31"/>
      <c r="D27" s="31"/>
      <c r="E27" s="31"/>
      <c r="F27" s="31"/>
      <c r="G27" s="31"/>
      <c r="H27" s="30"/>
      <c r="I27" s="30"/>
      <c r="J27" s="30"/>
    </row>
    <row r="28" spans="1:30" s="1" customFormat="1">
      <c r="A28" s="32" t="s">
        <v>28</v>
      </c>
      <c r="D28" s="31"/>
      <c r="E28" s="31"/>
      <c r="F28" s="31"/>
      <c r="G28" s="31"/>
      <c r="I28" s="21"/>
      <c r="J28" s="21"/>
      <c r="K28" s="21"/>
      <c r="L28" s="21"/>
      <c r="M28" s="21"/>
      <c r="T28" s="21"/>
      <c r="U28" s="21"/>
      <c r="V28" s="21"/>
      <c r="W28" s="21"/>
      <c r="X28" s="21"/>
      <c r="Y28" s="21"/>
      <c r="Z28" s="21"/>
      <c r="AA28" s="21"/>
    </row>
    <row r="29" spans="1:30" s="1" customFormat="1">
      <c r="A29" s="52"/>
      <c r="B29" s="53"/>
      <c r="C29" s="53"/>
      <c r="D29" s="54"/>
      <c r="E29" s="54"/>
      <c r="F29" s="53"/>
      <c r="G29" s="53"/>
      <c r="H29" s="53"/>
    </row>
    <row r="30" spans="1:30" s="1" customFormat="1">
      <c r="A30" s="52"/>
      <c r="B30" s="53"/>
      <c r="C30" s="53"/>
      <c r="D30" s="54"/>
      <c r="E30" s="54"/>
      <c r="F30" s="53"/>
      <c r="G30" s="53"/>
      <c r="H30" s="53"/>
    </row>
    <row r="31" spans="1:30" s="1" customFormat="1">
      <c r="D31" s="21"/>
      <c r="E31" s="21"/>
      <c r="AB31" s="48" t="s">
        <v>50</v>
      </c>
      <c r="AC31" s="45"/>
    </row>
    <row r="32" spans="1:30" s="1" customFormat="1" ht="19.5" customHeight="1">
      <c r="A32" s="25">
        <v>16</v>
      </c>
      <c r="B32" s="25" t="str">
        <f t="shared" si="0"/>
        <v>15I1316</v>
      </c>
      <c r="C32" s="19" t="e">
        <f>IF(ISNA(VLOOKUP($B32,#REF!,$C$4,0))=FALSE,VLOOKUP($B32,#REF!,$C$4,0),"")</f>
        <v>#REF!</v>
      </c>
      <c r="D32" s="33" t="e">
        <f>IF(ISNA(VLOOKUP($B32,#REF!,D$4,0))=FALSE,VLOOKUP($B32,#REF!,D$4,0),"")</f>
        <v>#REF!</v>
      </c>
      <c r="E32" s="34" t="e">
        <f>IF(ISNA(VLOOKUP($B32,#REF!,E$4,0))=FALSE,VLOOKUP($B32,#REF!,E$4,0),"")</f>
        <v>#REF!</v>
      </c>
      <c r="F32" s="19" t="e">
        <f>IF(ISNA(VLOOKUP($B32,#REF!,F$4,0))=FALSE,VLOOKUP($B32,#REF!,F$4,0),"")</f>
        <v>#REF!</v>
      </c>
      <c r="G32" s="19" t="e">
        <f>IF(ISNA(VLOOKUP($B32,#REF!,G$4,0))=FALSE,VLOOKUP($B32,#REF!,G$4,0),"")</f>
        <v>#REF!</v>
      </c>
      <c r="H32" s="19" t="e">
        <f>IF(ISNA(VLOOKUP($B32,#REF!,H$4,0))=FALSE,VLOOKUP($B32,#REF!,H$4,0),"")</f>
        <v>#REF!</v>
      </c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163" t="e">
        <f>IF(ISNA(VLOOKUP($B32,#REF!,AA$4,0))=FALSE,VLOOKUP($B32,#REF!,AA$4,0),"")</f>
        <v>#REF!</v>
      </c>
      <c r="AB32" s="164" t="e">
        <f>IF(ISNA(VLOOKUP($B32,#REF!,AB$4,0))=FALSE,VLOOKUP($B32,#REF!,AB$4,0),"")</f>
        <v>#REF!</v>
      </c>
      <c r="AC32" s="164" t="e">
        <f>IF(ISNA(VLOOKUP($B32,#REF!,AC$4,0))=FALSE,VLOOKUP($B32,#REF!,AC$4,0),"")</f>
        <v>#REF!</v>
      </c>
      <c r="AD32" s="165" t="e">
        <f>IF(ISNA(VLOOKUP($B32,#REF!,AD$4,0))=FALSE,VLOOKUP($B32,#REF!,AD$4,0),"")</f>
        <v>#REF!</v>
      </c>
    </row>
    <row r="33" spans="1:30" s="1" customFormat="1" ht="19.5" customHeight="1">
      <c r="A33" s="26">
        <v>17</v>
      </c>
      <c r="B33" s="26" t="str">
        <f t="shared" si="0"/>
        <v>15I1317</v>
      </c>
      <c r="C33" s="27" t="e">
        <f>IF(ISNA(VLOOKUP($B33,#REF!,$C$4,0))=FALSE,VLOOKUP($B33,#REF!,$C$4,0),"")</f>
        <v>#REF!</v>
      </c>
      <c r="D33" s="28" t="e">
        <f>IF(ISNA(VLOOKUP($B33,#REF!,D$4,0))=FALSE,VLOOKUP($B33,#REF!,D$4,0),"")</f>
        <v>#REF!</v>
      </c>
      <c r="E33" s="29" t="e">
        <f>IF(ISNA(VLOOKUP($B33,#REF!,E$4,0))=FALSE,VLOOKUP($B33,#REF!,E$4,0),"")</f>
        <v>#REF!</v>
      </c>
      <c r="F33" s="27" t="e">
        <f>IF(ISNA(VLOOKUP($B33,#REF!,F$4,0))=FALSE,VLOOKUP($B33,#REF!,F$4,0),"")</f>
        <v>#REF!</v>
      </c>
      <c r="G33" s="27" t="e">
        <f>IF(ISNA(VLOOKUP($B33,#REF!,G$4,0))=FALSE,VLOOKUP($B33,#REF!,G$4,0),"")</f>
        <v>#REF!</v>
      </c>
      <c r="H33" s="27" t="e">
        <f>IF(ISNA(VLOOKUP($B33,#REF!,H$4,0))=FALSE,VLOOKUP($B33,#REF!,H$4,0),"")</f>
        <v>#REF!</v>
      </c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157" t="e">
        <f>IF(ISNA(VLOOKUP($B33,#REF!,AA$4,0))=FALSE,VLOOKUP($B33,#REF!,AA$4,0),"")</f>
        <v>#REF!</v>
      </c>
      <c r="AB33" s="158" t="e">
        <f>IF(ISNA(VLOOKUP($B33,#REF!,AB$4,0))=FALSE,VLOOKUP($B33,#REF!,AB$4,0),"")</f>
        <v>#REF!</v>
      </c>
      <c r="AC33" s="158" t="e">
        <f>IF(ISNA(VLOOKUP($B33,#REF!,AC$4,0))=FALSE,VLOOKUP($B33,#REF!,AC$4,0),"")</f>
        <v>#REF!</v>
      </c>
      <c r="AD33" s="159" t="e">
        <f>IF(ISNA(VLOOKUP($B33,#REF!,AD$4,0))=FALSE,VLOOKUP($B33,#REF!,AD$4,0),"")</f>
        <v>#REF!</v>
      </c>
    </row>
    <row r="34" spans="1:30" s="1" customFormat="1" ht="19.5" customHeight="1">
      <c r="A34" s="26">
        <v>18</v>
      </c>
      <c r="B34" s="26" t="str">
        <f t="shared" si="0"/>
        <v>15I1318</v>
      </c>
      <c r="C34" s="27" t="e">
        <f>IF(ISNA(VLOOKUP($B34,#REF!,$C$4,0))=FALSE,VLOOKUP($B34,#REF!,$C$4,0),"")</f>
        <v>#REF!</v>
      </c>
      <c r="D34" s="28" t="e">
        <f>IF(ISNA(VLOOKUP($B34,#REF!,D$4,0))=FALSE,VLOOKUP($B34,#REF!,D$4,0),"")</f>
        <v>#REF!</v>
      </c>
      <c r="E34" s="29" t="e">
        <f>IF(ISNA(VLOOKUP($B34,#REF!,E$4,0))=FALSE,VLOOKUP($B34,#REF!,E$4,0),"")</f>
        <v>#REF!</v>
      </c>
      <c r="F34" s="27" t="e">
        <f>IF(ISNA(VLOOKUP($B34,#REF!,F$4,0))=FALSE,VLOOKUP($B34,#REF!,F$4,0),"")</f>
        <v>#REF!</v>
      </c>
      <c r="G34" s="27" t="e">
        <f>IF(ISNA(VLOOKUP($B34,#REF!,G$4,0))=FALSE,VLOOKUP($B34,#REF!,G$4,0),"")</f>
        <v>#REF!</v>
      </c>
      <c r="H34" s="27" t="e">
        <f>IF(ISNA(VLOOKUP($B34,#REF!,H$4,0))=FALSE,VLOOKUP($B34,#REF!,H$4,0),"")</f>
        <v>#REF!</v>
      </c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157" t="e">
        <f>IF(ISNA(VLOOKUP($B34,#REF!,AA$4,0))=FALSE,VLOOKUP($B34,#REF!,AA$4,0),"")</f>
        <v>#REF!</v>
      </c>
      <c r="AB34" s="158" t="e">
        <f>IF(ISNA(VLOOKUP($B34,#REF!,AB$4,0))=FALSE,VLOOKUP($B34,#REF!,AB$4,0),"")</f>
        <v>#REF!</v>
      </c>
      <c r="AC34" s="158" t="e">
        <f>IF(ISNA(VLOOKUP($B34,#REF!,AC$4,0))=FALSE,VLOOKUP($B34,#REF!,AC$4,0),"")</f>
        <v>#REF!</v>
      </c>
      <c r="AD34" s="159" t="e">
        <f>IF(ISNA(VLOOKUP($B34,#REF!,AD$4,0))=FALSE,VLOOKUP($B34,#REF!,AD$4,0),"")</f>
        <v>#REF!</v>
      </c>
    </row>
    <row r="35" spans="1:30" s="1" customFormat="1" ht="19.5" customHeight="1">
      <c r="A35" s="26">
        <v>19</v>
      </c>
      <c r="B35" s="26" t="str">
        <f t="shared" si="0"/>
        <v>15I1319</v>
      </c>
      <c r="C35" s="27" t="e">
        <f>IF(ISNA(VLOOKUP($B35,#REF!,$C$4,0))=FALSE,VLOOKUP($B35,#REF!,$C$4,0),"")</f>
        <v>#REF!</v>
      </c>
      <c r="D35" s="28" t="e">
        <f>IF(ISNA(VLOOKUP($B35,#REF!,D$4,0))=FALSE,VLOOKUP($B35,#REF!,D$4,0),"")</f>
        <v>#REF!</v>
      </c>
      <c r="E35" s="29" t="e">
        <f>IF(ISNA(VLOOKUP($B35,#REF!,E$4,0))=FALSE,VLOOKUP($B35,#REF!,E$4,0),"")</f>
        <v>#REF!</v>
      </c>
      <c r="F35" s="27" t="e">
        <f>IF(ISNA(VLOOKUP($B35,#REF!,F$4,0))=FALSE,VLOOKUP($B35,#REF!,F$4,0),"")</f>
        <v>#REF!</v>
      </c>
      <c r="G35" s="27" t="e">
        <f>IF(ISNA(VLOOKUP($B35,#REF!,G$4,0))=FALSE,VLOOKUP($B35,#REF!,G$4,0),"")</f>
        <v>#REF!</v>
      </c>
      <c r="H35" s="27" t="e">
        <f>IF(ISNA(VLOOKUP($B35,#REF!,H$4,0))=FALSE,VLOOKUP($B35,#REF!,H$4,0),"")</f>
        <v>#REF!</v>
      </c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157" t="e">
        <f>IF(ISNA(VLOOKUP($B35,#REF!,AA$4,0))=FALSE,VLOOKUP($B35,#REF!,AA$4,0),"")</f>
        <v>#REF!</v>
      </c>
      <c r="AB35" s="158" t="e">
        <f>IF(ISNA(VLOOKUP($B35,#REF!,AB$4,0))=FALSE,VLOOKUP($B35,#REF!,AB$4,0),"")</f>
        <v>#REF!</v>
      </c>
      <c r="AC35" s="158" t="e">
        <f>IF(ISNA(VLOOKUP($B35,#REF!,AC$4,0))=FALSE,VLOOKUP($B35,#REF!,AC$4,0),"")</f>
        <v>#REF!</v>
      </c>
      <c r="AD35" s="159" t="e">
        <f>IF(ISNA(VLOOKUP($B35,#REF!,AD$4,0))=FALSE,VLOOKUP($B35,#REF!,AD$4,0),"")</f>
        <v>#REF!</v>
      </c>
    </row>
    <row r="36" spans="1:30" s="1" customFormat="1" ht="19.5" customHeight="1">
      <c r="A36" s="26">
        <v>20</v>
      </c>
      <c r="B36" s="26" t="str">
        <f t="shared" si="0"/>
        <v>15I1320</v>
      </c>
      <c r="C36" s="27" t="e">
        <f>IF(ISNA(VLOOKUP($B36,#REF!,$C$4,0))=FALSE,VLOOKUP($B36,#REF!,$C$4,0),"")</f>
        <v>#REF!</v>
      </c>
      <c r="D36" s="28" t="e">
        <f>IF(ISNA(VLOOKUP($B36,#REF!,D$4,0))=FALSE,VLOOKUP($B36,#REF!,D$4,0),"")</f>
        <v>#REF!</v>
      </c>
      <c r="E36" s="29" t="e">
        <f>IF(ISNA(VLOOKUP($B36,#REF!,E$4,0))=FALSE,VLOOKUP($B36,#REF!,E$4,0),"")</f>
        <v>#REF!</v>
      </c>
      <c r="F36" s="27" t="e">
        <f>IF(ISNA(VLOOKUP($B36,#REF!,F$4,0))=FALSE,VLOOKUP($B36,#REF!,F$4,0),"")</f>
        <v>#REF!</v>
      </c>
      <c r="G36" s="27" t="e">
        <f>IF(ISNA(VLOOKUP($B36,#REF!,G$4,0))=FALSE,VLOOKUP($B36,#REF!,G$4,0),"")</f>
        <v>#REF!</v>
      </c>
      <c r="H36" s="27" t="e">
        <f>IF(ISNA(VLOOKUP($B36,#REF!,H$4,0))=FALSE,VLOOKUP($B36,#REF!,H$4,0),"")</f>
        <v>#REF!</v>
      </c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157" t="e">
        <f>IF(ISNA(VLOOKUP($B36,#REF!,AA$4,0))=FALSE,VLOOKUP($B36,#REF!,AA$4,0),"")</f>
        <v>#REF!</v>
      </c>
      <c r="AB36" s="158" t="e">
        <f>IF(ISNA(VLOOKUP($B36,#REF!,AB$4,0))=FALSE,VLOOKUP($B36,#REF!,AB$4,0),"")</f>
        <v>#REF!</v>
      </c>
      <c r="AC36" s="158" t="e">
        <f>IF(ISNA(VLOOKUP($B36,#REF!,AC$4,0))=FALSE,VLOOKUP($B36,#REF!,AC$4,0),"")</f>
        <v>#REF!</v>
      </c>
      <c r="AD36" s="159" t="e">
        <f>IF(ISNA(VLOOKUP($B36,#REF!,AD$4,0))=FALSE,VLOOKUP($B36,#REF!,AD$4,0),"")</f>
        <v>#REF!</v>
      </c>
    </row>
    <row r="37" spans="1:30" s="1" customFormat="1" ht="19.5" customHeight="1">
      <c r="A37" s="26">
        <v>21</v>
      </c>
      <c r="B37" s="26" t="str">
        <f t="shared" si="0"/>
        <v>15I1321</v>
      </c>
      <c r="C37" s="27" t="e">
        <f>IF(ISNA(VLOOKUP($B37,#REF!,$C$4,0))=FALSE,VLOOKUP($B37,#REF!,$C$4,0),"")</f>
        <v>#REF!</v>
      </c>
      <c r="D37" s="28" t="e">
        <f>IF(ISNA(VLOOKUP($B37,#REF!,D$4,0))=FALSE,VLOOKUP($B37,#REF!,D$4,0),"")</f>
        <v>#REF!</v>
      </c>
      <c r="E37" s="29" t="e">
        <f>IF(ISNA(VLOOKUP($B37,#REF!,E$4,0))=FALSE,VLOOKUP($B37,#REF!,E$4,0),"")</f>
        <v>#REF!</v>
      </c>
      <c r="F37" s="27" t="e">
        <f>IF(ISNA(VLOOKUP($B37,#REF!,F$4,0))=FALSE,VLOOKUP($B37,#REF!,F$4,0),"")</f>
        <v>#REF!</v>
      </c>
      <c r="G37" s="27" t="e">
        <f>IF(ISNA(VLOOKUP($B37,#REF!,G$4,0))=FALSE,VLOOKUP($B37,#REF!,G$4,0),"")</f>
        <v>#REF!</v>
      </c>
      <c r="H37" s="27" t="e">
        <f>IF(ISNA(VLOOKUP($B37,#REF!,H$4,0))=FALSE,VLOOKUP($B37,#REF!,H$4,0),"")</f>
        <v>#REF!</v>
      </c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157" t="e">
        <f>IF(ISNA(VLOOKUP($B37,#REF!,AA$4,0))=FALSE,VLOOKUP($B37,#REF!,AA$4,0),"")</f>
        <v>#REF!</v>
      </c>
      <c r="AB37" s="158" t="e">
        <f>IF(ISNA(VLOOKUP($B37,#REF!,AB$4,0))=FALSE,VLOOKUP($B37,#REF!,AB$4,0),"")</f>
        <v>#REF!</v>
      </c>
      <c r="AC37" s="158" t="e">
        <f>IF(ISNA(VLOOKUP($B37,#REF!,AC$4,0))=FALSE,VLOOKUP($B37,#REF!,AC$4,0),"")</f>
        <v>#REF!</v>
      </c>
      <c r="AD37" s="159" t="e">
        <f>IF(ISNA(VLOOKUP($B37,#REF!,AD$4,0))=FALSE,VLOOKUP($B37,#REF!,AD$4,0),"")</f>
        <v>#REF!</v>
      </c>
    </row>
    <row r="38" spans="1:30" s="1" customFormat="1" ht="19.5" customHeight="1">
      <c r="A38" s="26">
        <v>22</v>
      </c>
      <c r="B38" s="26" t="str">
        <f t="shared" si="0"/>
        <v>15I1322</v>
      </c>
      <c r="C38" s="27" t="e">
        <f>IF(ISNA(VLOOKUP($B38,#REF!,$C$4,0))=FALSE,VLOOKUP($B38,#REF!,$C$4,0),"")</f>
        <v>#REF!</v>
      </c>
      <c r="D38" s="28" t="e">
        <f>IF(ISNA(VLOOKUP($B38,#REF!,D$4,0))=FALSE,VLOOKUP($B38,#REF!,D$4,0),"")</f>
        <v>#REF!</v>
      </c>
      <c r="E38" s="29" t="e">
        <f>IF(ISNA(VLOOKUP($B38,#REF!,E$4,0))=FALSE,VLOOKUP($B38,#REF!,E$4,0),"")</f>
        <v>#REF!</v>
      </c>
      <c r="F38" s="27" t="e">
        <f>IF(ISNA(VLOOKUP($B38,#REF!,F$4,0))=FALSE,VLOOKUP($B38,#REF!,F$4,0),"")</f>
        <v>#REF!</v>
      </c>
      <c r="G38" s="27" t="e">
        <f>IF(ISNA(VLOOKUP($B38,#REF!,G$4,0))=FALSE,VLOOKUP($B38,#REF!,G$4,0),"")</f>
        <v>#REF!</v>
      </c>
      <c r="H38" s="27" t="e">
        <f>IF(ISNA(VLOOKUP($B38,#REF!,H$4,0))=FALSE,VLOOKUP($B38,#REF!,H$4,0),"")</f>
        <v>#REF!</v>
      </c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157" t="e">
        <f>IF(ISNA(VLOOKUP($B38,#REF!,AA$4,0))=FALSE,VLOOKUP($B38,#REF!,AA$4,0),"")</f>
        <v>#REF!</v>
      </c>
      <c r="AB38" s="158" t="e">
        <f>IF(ISNA(VLOOKUP($B38,#REF!,AB$4,0))=FALSE,VLOOKUP($B38,#REF!,AB$4,0),"")</f>
        <v>#REF!</v>
      </c>
      <c r="AC38" s="158" t="e">
        <f>IF(ISNA(VLOOKUP($B38,#REF!,AC$4,0))=FALSE,VLOOKUP($B38,#REF!,AC$4,0),"")</f>
        <v>#REF!</v>
      </c>
      <c r="AD38" s="159" t="e">
        <f>IF(ISNA(VLOOKUP($B38,#REF!,AD$4,0))=FALSE,VLOOKUP($B38,#REF!,AD$4,0),"")</f>
        <v>#REF!</v>
      </c>
    </row>
    <row r="39" spans="1:30" s="1" customFormat="1" ht="19.5" customHeight="1">
      <c r="A39" s="26">
        <v>23</v>
      </c>
      <c r="B39" s="26" t="str">
        <f t="shared" si="0"/>
        <v>15I1323</v>
      </c>
      <c r="C39" s="27" t="e">
        <f>IF(ISNA(VLOOKUP($B39,#REF!,$C$4,0))=FALSE,VLOOKUP($B39,#REF!,$C$4,0),"")</f>
        <v>#REF!</v>
      </c>
      <c r="D39" s="28" t="e">
        <f>IF(ISNA(VLOOKUP($B39,#REF!,D$4,0))=FALSE,VLOOKUP($B39,#REF!,D$4,0),"")</f>
        <v>#REF!</v>
      </c>
      <c r="E39" s="29" t="e">
        <f>IF(ISNA(VLOOKUP($B39,#REF!,E$4,0))=FALSE,VLOOKUP($B39,#REF!,E$4,0),"")</f>
        <v>#REF!</v>
      </c>
      <c r="F39" s="27" t="e">
        <f>IF(ISNA(VLOOKUP($B39,#REF!,F$4,0))=FALSE,VLOOKUP($B39,#REF!,F$4,0),"")</f>
        <v>#REF!</v>
      </c>
      <c r="G39" s="27" t="e">
        <f>IF(ISNA(VLOOKUP($B39,#REF!,G$4,0))=FALSE,VLOOKUP($B39,#REF!,G$4,0),"")</f>
        <v>#REF!</v>
      </c>
      <c r="H39" s="27" t="e">
        <f>IF(ISNA(VLOOKUP($B39,#REF!,H$4,0))=FALSE,VLOOKUP($B39,#REF!,H$4,0),"")</f>
        <v>#REF!</v>
      </c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157" t="e">
        <f>IF(ISNA(VLOOKUP($B39,#REF!,AA$4,0))=FALSE,VLOOKUP($B39,#REF!,AA$4,0),"")</f>
        <v>#REF!</v>
      </c>
      <c r="AB39" s="158" t="e">
        <f>IF(ISNA(VLOOKUP($B39,#REF!,AB$4,0))=FALSE,VLOOKUP($B39,#REF!,AB$4,0),"")</f>
        <v>#REF!</v>
      </c>
      <c r="AC39" s="158" t="e">
        <f>IF(ISNA(VLOOKUP($B39,#REF!,AC$4,0))=FALSE,VLOOKUP($B39,#REF!,AC$4,0),"")</f>
        <v>#REF!</v>
      </c>
      <c r="AD39" s="159" t="e">
        <f>IF(ISNA(VLOOKUP($B39,#REF!,AD$4,0))=FALSE,VLOOKUP($B39,#REF!,AD$4,0),"")</f>
        <v>#REF!</v>
      </c>
    </row>
    <row r="40" spans="1:30" s="1" customFormat="1" ht="19.5" customHeight="1">
      <c r="A40" s="26">
        <v>24</v>
      </c>
      <c r="B40" s="26" t="str">
        <f t="shared" si="0"/>
        <v>15I1324</v>
      </c>
      <c r="C40" s="27" t="e">
        <f>IF(ISNA(VLOOKUP($B40,#REF!,$C$4,0))=FALSE,VLOOKUP($B40,#REF!,$C$4,0),"")</f>
        <v>#REF!</v>
      </c>
      <c r="D40" s="28" t="e">
        <f>IF(ISNA(VLOOKUP($B40,#REF!,D$4,0))=FALSE,VLOOKUP($B40,#REF!,D$4,0),"")</f>
        <v>#REF!</v>
      </c>
      <c r="E40" s="29" t="e">
        <f>IF(ISNA(VLOOKUP($B40,#REF!,E$4,0))=FALSE,VLOOKUP($B40,#REF!,E$4,0),"")</f>
        <v>#REF!</v>
      </c>
      <c r="F40" s="27" t="e">
        <f>IF(ISNA(VLOOKUP($B40,#REF!,F$4,0))=FALSE,VLOOKUP($B40,#REF!,F$4,0),"")</f>
        <v>#REF!</v>
      </c>
      <c r="G40" s="27" t="e">
        <f>IF(ISNA(VLOOKUP($B40,#REF!,G$4,0))=FALSE,VLOOKUP($B40,#REF!,G$4,0),"")</f>
        <v>#REF!</v>
      </c>
      <c r="H40" s="27" t="e">
        <f>IF(ISNA(VLOOKUP($B40,#REF!,H$4,0))=FALSE,VLOOKUP($B40,#REF!,H$4,0),"")</f>
        <v>#REF!</v>
      </c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157" t="e">
        <f>IF(ISNA(VLOOKUP($B40,#REF!,AA$4,0))=FALSE,VLOOKUP($B40,#REF!,AA$4,0),"")</f>
        <v>#REF!</v>
      </c>
      <c r="AB40" s="158" t="e">
        <f>IF(ISNA(VLOOKUP($B40,#REF!,AB$4,0))=FALSE,VLOOKUP($B40,#REF!,AB$4,0),"")</f>
        <v>#REF!</v>
      </c>
      <c r="AC40" s="158" t="e">
        <f>IF(ISNA(VLOOKUP($B40,#REF!,AC$4,0))=FALSE,VLOOKUP($B40,#REF!,AC$4,0),"")</f>
        <v>#REF!</v>
      </c>
      <c r="AD40" s="159" t="e">
        <f>IF(ISNA(VLOOKUP($B40,#REF!,AD$4,0))=FALSE,VLOOKUP($B40,#REF!,AD$4,0),"")</f>
        <v>#REF!</v>
      </c>
    </row>
    <row r="41" spans="1:30" s="1" customFormat="1" ht="19.5" customHeight="1">
      <c r="A41" s="26">
        <v>25</v>
      </c>
      <c r="B41" s="26" t="str">
        <f t="shared" si="0"/>
        <v>15I1325</v>
      </c>
      <c r="C41" s="27" t="e">
        <f>IF(ISNA(VLOOKUP($B41,#REF!,$C$4,0))=FALSE,VLOOKUP($B41,#REF!,$C$4,0),"")</f>
        <v>#REF!</v>
      </c>
      <c r="D41" s="28" t="e">
        <f>IF(ISNA(VLOOKUP($B41,#REF!,D$4,0))=FALSE,VLOOKUP($B41,#REF!,D$4,0),"")</f>
        <v>#REF!</v>
      </c>
      <c r="E41" s="29" t="e">
        <f>IF(ISNA(VLOOKUP($B41,#REF!,E$4,0))=FALSE,VLOOKUP($B41,#REF!,E$4,0),"")</f>
        <v>#REF!</v>
      </c>
      <c r="F41" s="27" t="e">
        <f>IF(ISNA(VLOOKUP($B41,#REF!,F$4,0))=FALSE,VLOOKUP($B41,#REF!,F$4,0),"")</f>
        <v>#REF!</v>
      </c>
      <c r="G41" s="27" t="e">
        <f>IF(ISNA(VLOOKUP($B41,#REF!,G$4,0))=FALSE,VLOOKUP($B41,#REF!,G$4,0),"")</f>
        <v>#REF!</v>
      </c>
      <c r="H41" s="27" t="e">
        <f>IF(ISNA(VLOOKUP($B41,#REF!,H$4,0))=FALSE,VLOOKUP($B41,#REF!,H$4,0),"")</f>
        <v>#REF!</v>
      </c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157" t="e">
        <f>IF(ISNA(VLOOKUP($B41,#REF!,AA$4,0))=FALSE,VLOOKUP($B41,#REF!,AA$4,0),"")</f>
        <v>#REF!</v>
      </c>
      <c r="AB41" s="158" t="e">
        <f>IF(ISNA(VLOOKUP($B41,#REF!,AB$4,0))=FALSE,VLOOKUP($B41,#REF!,AB$4,0),"")</f>
        <v>#REF!</v>
      </c>
      <c r="AC41" s="158" t="e">
        <f>IF(ISNA(VLOOKUP($B41,#REF!,AC$4,0))=FALSE,VLOOKUP($B41,#REF!,AC$4,0),"")</f>
        <v>#REF!</v>
      </c>
      <c r="AD41" s="159" t="e">
        <f>IF(ISNA(VLOOKUP($B41,#REF!,AD$4,0))=FALSE,VLOOKUP($B41,#REF!,AD$4,0),"")</f>
        <v>#REF!</v>
      </c>
    </row>
    <row r="42" spans="1:30" s="1" customFormat="1" ht="19.5" customHeight="1">
      <c r="A42" s="26">
        <v>26</v>
      </c>
      <c r="B42" s="26" t="str">
        <f t="shared" si="0"/>
        <v>15I1326</v>
      </c>
      <c r="C42" s="27" t="e">
        <f>IF(ISNA(VLOOKUP($B42,#REF!,$C$4,0))=FALSE,VLOOKUP($B42,#REF!,$C$4,0),"")</f>
        <v>#REF!</v>
      </c>
      <c r="D42" s="28" t="e">
        <f>IF(ISNA(VLOOKUP($B42,#REF!,D$4,0))=FALSE,VLOOKUP($B42,#REF!,D$4,0),"")</f>
        <v>#REF!</v>
      </c>
      <c r="E42" s="29" t="e">
        <f>IF(ISNA(VLOOKUP($B42,#REF!,E$4,0))=FALSE,VLOOKUP($B42,#REF!,E$4,0),"")</f>
        <v>#REF!</v>
      </c>
      <c r="F42" s="27" t="e">
        <f>IF(ISNA(VLOOKUP($B42,#REF!,F$4,0))=FALSE,VLOOKUP($B42,#REF!,F$4,0),"")</f>
        <v>#REF!</v>
      </c>
      <c r="G42" s="27" t="e">
        <f>IF(ISNA(VLOOKUP($B42,#REF!,G$4,0))=FALSE,VLOOKUP($B42,#REF!,G$4,0),"")</f>
        <v>#REF!</v>
      </c>
      <c r="H42" s="27" t="e">
        <f>IF(ISNA(VLOOKUP($B42,#REF!,H$4,0))=FALSE,VLOOKUP($B42,#REF!,H$4,0),"")</f>
        <v>#REF!</v>
      </c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157" t="e">
        <f>IF(ISNA(VLOOKUP($B42,#REF!,AA$4,0))=FALSE,VLOOKUP($B42,#REF!,AA$4,0),"")</f>
        <v>#REF!</v>
      </c>
      <c r="AB42" s="158" t="e">
        <f>IF(ISNA(VLOOKUP($B42,#REF!,AB$4,0))=FALSE,VLOOKUP($B42,#REF!,AB$4,0),"")</f>
        <v>#REF!</v>
      </c>
      <c r="AC42" s="158" t="e">
        <f>IF(ISNA(VLOOKUP($B42,#REF!,AC$4,0))=FALSE,VLOOKUP($B42,#REF!,AC$4,0),"")</f>
        <v>#REF!</v>
      </c>
      <c r="AD42" s="159" t="e">
        <f>IF(ISNA(VLOOKUP($B42,#REF!,AD$4,0))=FALSE,VLOOKUP($B42,#REF!,AD$4,0),"")</f>
        <v>#REF!</v>
      </c>
    </row>
    <row r="43" spans="1:30" s="1" customFormat="1" ht="19.5" customHeight="1">
      <c r="A43" s="26">
        <v>27</v>
      </c>
      <c r="B43" s="26" t="str">
        <f t="shared" si="0"/>
        <v>15I1327</v>
      </c>
      <c r="C43" s="27" t="e">
        <f>IF(ISNA(VLOOKUP($B43,#REF!,$C$4,0))=FALSE,VLOOKUP($B43,#REF!,$C$4,0),"")</f>
        <v>#REF!</v>
      </c>
      <c r="D43" s="28" t="e">
        <f>IF(ISNA(VLOOKUP($B43,#REF!,D$4,0))=FALSE,VLOOKUP($B43,#REF!,D$4,0),"")</f>
        <v>#REF!</v>
      </c>
      <c r="E43" s="29" t="e">
        <f>IF(ISNA(VLOOKUP($B43,#REF!,E$4,0))=FALSE,VLOOKUP($B43,#REF!,E$4,0),"")</f>
        <v>#REF!</v>
      </c>
      <c r="F43" s="27" t="e">
        <f>IF(ISNA(VLOOKUP($B43,#REF!,F$4,0))=FALSE,VLOOKUP($B43,#REF!,F$4,0),"")</f>
        <v>#REF!</v>
      </c>
      <c r="G43" s="27" t="e">
        <f>IF(ISNA(VLOOKUP($B43,#REF!,G$4,0))=FALSE,VLOOKUP($B43,#REF!,G$4,0),"")</f>
        <v>#REF!</v>
      </c>
      <c r="H43" s="27" t="e">
        <f>IF(ISNA(VLOOKUP($B43,#REF!,H$4,0))=FALSE,VLOOKUP($B43,#REF!,H$4,0),"")</f>
        <v>#REF!</v>
      </c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157" t="e">
        <f>IF(ISNA(VLOOKUP($B43,#REF!,AA$4,0))=FALSE,VLOOKUP($B43,#REF!,AA$4,0),"")</f>
        <v>#REF!</v>
      </c>
      <c r="AB43" s="158" t="e">
        <f>IF(ISNA(VLOOKUP($B43,#REF!,AB$4,0))=FALSE,VLOOKUP($B43,#REF!,AB$4,0),"")</f>
        <v>#REF!</v>
      </c>
      <c r="AC43" s="158" t="e">
        <f>IF(ISNA(VLOOKUP($B43,#REF!,AC$4,0))=FALSE,VLOOKUP($B43,#REF!,AC$4,0),"")</f>
        <v>#REF!</v>
      </c>
      <c r="AD43" s="159" t="e">
        <f>IF(ISNA(VLOOKUP($B43,#REF!,AD$4,0))=FALSE,VLOOKUP($B43,#REF!,AD$4,0),"")</f>
        <v>#REF!</v>
      </c>
    </row>
    <row r="44" spans="1:30" s="1" customFormat="1" ht="19.5" customHeight="1">
      <c r="A44" s="26">
        <v>28</v>
      </c>
      <c r="B44" s="26" t="str">
        <f t="shared" si="0"/>
        <v>15I1328</v>
      </c>
      <c r="C44" s="27" t="e">
        <f>IF(ISNA(VLOOKUP($B44,#REF!,$C$4,0))=FALSE,VLOOKUP($B44,#REF!,$C$4,0),"")</f>
        <v>#REF!</v>
      </c>
      <c r="D44" s="28" t="e">
        <f>IF(ISNA(VLOOKUP($B44,#REF!,D$4,0))=FALSE,VLOOKUP($B44,#REF!,D$4,0),"")</f>
        <v>#REF!</v>
      </c>
      <c r="E44" s="29" t="e">
        <f>IF(ISNA(VLOOKUP($B44,#REF!,E$4,0))=FALSE,VLOOKUP($B44,#REF!,E$4,0),"")</f>
        <v>#REF!</v>
      </c>
      <c r="F44" s="27" t="e">
        <f>IF(ISNA(VLOOKUP($B44,#REF!,F$4,0))=FALSE,VLOOKUP($B44,#REF!,F$4,0),"")</f>
        <v>#REF!</v>
      </c>
      <c r="G44" s="27" t="e">
        <f>IF(ISNA(VLOOKUP($B44,#REF!,G$4,0))=FALSE,VLOOKUP($B44,#REF!,G$4,0),"")</f>
        <v>#REF!</v>
      </c>
      <c r="H44" s="27" t="e">
        <f>IF(ISNA(VLOOKUP($B44,#REF!,H$4,0))=FALSE,VLOOKUP($B44,#REF!,H$4,0),"")</f>
        <v>#REF!</v>
      </c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157" t="e">
        <f>IF(ISNA(VLOOKUP($B44,#REF!,AA$4,0))=FALSE,VLOOKUP($B44,#REF!,AA$4,0),"")</f>
        <v>#REF!</v>
      </c>
      <c r="AB44" s="158" t="e">
        <f>IF(ISNA(VLOOKUP($B44,#REF!,AB$4,0))=FALSE,VLOOKUP($B44,#REF!,AB$4,0),"")</f>
        <v>#REF!</v>
      </c>
      <c r="AC44" s="158" t="e">
        <f>IF(ISNA(VLOOKUP($B44,#REF!,AC$4,0))=FALSE,VLOOKUP($B44,#REF!,AC$4,0),"")</f>
        <v>#REF!</v>
      </c>
      <c r="AD44" s="159" t="e">
        <f>IF(ISNA(VLOOKUP($B44,#REF!,AD$4,0))=FALSE,VLOOKUP($B44,#REF!,AD$4,0),"")</f>
        <v>#REF!</v>
      </c>
    </row>
    <row r="45" spans="1:30" s="1" customFormat="1" ht="19.5" customHeight="1">
      <c r="A45" s="26">
        <v>29</v>
      </c>
      <c r="B45" s="26" t="str">
        <f t="shared" si="0"/>
        <v>15I1329</v>
      </c>
      <c r="C45" s="27" t="e">
        <f>IF(ISNA(VLOOKUP($B45,#REF!,$C$4,0))=FALSE,VLOOKUP($B45,#REF!,$C$4,0),"")</f>
        <v>#REF!</v>
      </c>
      <c r="D45" s="28" t="e">
        <f>IF(ISNA(VLOOKUP($B45,#REF!,D$4,0))=FALSE,VLOOKUP($B45,#REF!,D$4,0),"")</f>
        <v>#REF!</v>
      </c>
      <c r="E45" s="29" t="e">
        <f>IF(ISNA(VLOOKUP($B45,#REF!,E$4,0))=FALSE,VLOOKUP($B45,#REF!,E$4,0),"")</f>
        <v>#REF!</v>
      </c>
      <c r="F45" s="27" t="e">
        <f>IF(ISNA(VLOOKUP($B45,#REF!,F$4,0))=FALSE,VLOOKUP($B45,#REF!,F$4,0),"")</f>
        <v>#REF!</v>
      </c>
      <c r="G45" s="27" t="e">
        <f>IF(ISNA(VLOOKUP($B45,#REF!,G$4,0))=FALSE,VLOOKUP($B45,#REF!,G$4,0),"")</f>
        <v>#REF!</v>
      </c>
      <c r="H45" s="27" t="e">
        <f>IF(ISNA(VLOOKUP($B45,#REF!,H$4,0))=FALSE,VLOOKUP($B45,#REF!,H$4,0),"")</f>
        <v>#REF!</v>
      </c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157" t="e">
        <f>IF(ISNA(VLOOKUP($B45,#REF!,AA$4,0))=FALSE,VLOOKUP($B45,#REF!,AA$4,0),"")</f>
        <v>#REF!</v>
      </c>
      <c r="AB45" s="158" t="e">
        <f>IF(ISNA(VLOOKUP($B45,#REF!,AB$4,0))=FALSE,VLOOKUP($B45,#REF!,AB$4,0),"")</f>
        <v>#REF!</v>
      </c>
      <c r="AC45" s="158" t="e">
        <f>IF(ISNA(VLOOKUP($B45,#REF!,AC$4,0))=FALSE,VLOOKUP($B45,#REF!,AC$4,0),"")</f>
        <v>#REF!</v>
      </c>
      <c r="AD45" s="159" t="e">
        <f>IF(ISNA(VLOOKUP($B45,#REF!,AD$4,0))=FALSE,VLOOKUP($B45,#REF!,AD$4,0),"")</f>
        <v>#REF!</v>
      </c>
    </row>
    <row r="46" spans="1:30" s="1" customFormat="1" ht="19.5" customHeight="1">
      <c r="A46" s="38">
        <v>30</v>
      </c>
      <c r="B46" s="38" t="str">
        <f t="shared" si="0"/>
        <v>15I1330</v>
      </c>
      <c r="C46" s="39" t="e">
        <f>IF(ISNA(VLOOKUP($B46,#REF!,$C$4,0))=FALSE,VLOOKUP($B46,#REF!,$C$4,0),"")</f>
        <v>#REF!</v>
      </c>
      <c r="D46" s="40" t="e">
        <f>IF(ISNA(VLOOKUP($B46,#REF!,D$4,0))=FALSE,VLOOKUP($B46,#REF!,D$4,0),"")</f>
        <v>#REF!</v>
      </c>
      <c r="E46" s="41" t="e">
        <f>IF(ISNA(VLOOKUP($B46,#REF!,E$4,0))=FALSE,VLOOKUP($B46,#REF!,E$4,0),"")</f>
        <v>#REF!</v>
      </c>
      <c r="F46" s="39" t="e">
        <f>IF(ISNA(VLOOKUP($B46,#REF!,F$4,0))=FALSE,VLOOKUP($B46,#REF!,F$4,0),"")</f>
        <v>#REF!</v>
      </c>
      <c r="G46" s="39" t="e">
        <f>IF(ISNA(VLOOKUP($B46,#REF!,G$4,0))=FALSE,VLOOKUP($B46,#REF!,G$4,0),"")</f>
        <v>#REF!</v>
      </c>
      <c r="H46" s="39" t="e">
        <f>IF(ISNA(VLOOKUP($B46,#REF!,H$4,0))=FALSE,VLOOKUP($B46,#REF!,H$4,0),"")</f>
        <v>#REF!</v>
      </c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160" t="e">
        <f>IF(ISNA(VLOOKUP($B46,#REF!,AA$4,0))=FALSE,VLOOKUP($B46,#REF!,AA$4,0),"")</f>
        <v>#REF!</v>
      </c>
      <c r="AB46" s="161" t="e">
        <f>IF(ISNA(VLOOKUP($B46,#REF!,AB$4,0))=FALSE,VLOOKUP($B46,#REF!,AB$4,0),"")</f>
        <v>#REF!</v>
      </c>
      <c r="AC46" s="161" t="e">
        <f>IF(ISNA(VLOOKUP($B46,#REF!,AC$4,0))=FALSE,VLOOKUP($B46,#REF!,AC$4,0),"")</f>
        <v>#REF!</v>
      </c>
      <c r="AD46" s="162" t="e">
        <f>IF(ISNA(VLOOKUP($B46,#REF!,AD$4,0))=FALSE,VLOOKUP($B46,#REF!,AD$4,0),"")</f>
        <v>#REF!</v>
      </c>
    </row>
    <row r="47" spans="1:30" s="1" customFormat="1" ht="16.5" customHeight="1">
      <c r="A47" s="21" t="s">
        <v>25</v>
      </c>
      <c r="B47" s="21"/>
      <c r="C47" s="21"/>
      <c r="D47" s="37"/>
      <c r="E47" s="37"/>
      <c r="F47" s="37"/>
      <c r="G47" s="37"/>
      <c r="S47" s="116" t="s">
        <v>30</v>
      </c>
      <c r="T47" s="116"/>
      <c r="U47" s="116"/>
      <c r="V47" s="116"/>
      <c r="W47" s="116"/>
      <c r="X47" s="116"/>
      <c r="Y47" s="116"/>
      <c r="Z47" s="116"/>
      <c r="AA47" s="116"/>
    </row>
    <row r="48" spans="1:30" s="1" customFormat="1">
      <c r="A48" s="31" t="s">
        <v>26</v>
      </c>
      <c r="B48" s="31"/>
      <c r="C48" s="31"/>
      <c r="D48" s="21"/>
      <c r="E48" s="21"/>
      <c r="F48" s="21"/>
      <c r="G48" s="21"/>
      <c r="K48" s="116" t="s">
        <v>22</v>
      </c>
      <c r="L48" s="116"/>
      <c r="M48" s="116"/>
      <c r="N48" s="116"/>
      <c r="O48" s="116"/>
      <c r="P48" s="116"/>
      <c r="Q48" s="116"/>
      <c r="R48" s="116"/>
      <c r="T48" s="21"/>
      <c r="U48" s="21"/>
      <c r="V48" s="116" t="s">
        <v>23</v>
      </c>
      <c r="W48" s="116"/>
      <c r="X48" s="116"/>
      <c r="Y48" s="116"/>
      <c r="Z48" s="116"/>
      <c r="AA48" s="116"/>
    </row>
    <row r="49" spans="1:30" s="1" customFormat="1">
      <c r="A49" s="31" t="s">
        <v>27</v>
      </c>
      <c r="B49" s="31"/>
      <c r="C49" s="31"/>
      <c r="D49" s="31"/>
      <c r="E49" s="31"/>
      <c r="F49" s="31"/>
      <c r="G49" s="31"/>
      <c r="I49" s="21"/>
      <c r="J49" s="21"/>
      <c r="K49" s="116" t="s">
        <v>24</v>
      </c>
      <c r="L49" s="116"/>
      <c r="M49" s="116"/>
      <c r="N49" s="116"/>
      <c r="O49" s="116"/>
      <c r="P49" s="116"/>
      <c r="Q49" s="116"/>
      <c r="R49" s="116"/>
      <c r="S49" s="30"/>
      <c r="T49" s="30"/>
      <c r="U49" s="30"/>
      <c r="V49" s="116" t="s">
        <v>24</v>
      </c>
      <c r="W49" s="116"/>
      <c r="X49" s="116"/>
      <c r="Y49" s="116"/>
      <c r="Z49" s="116"/>
      <c r="AA49" s="116"/>
    </row>
    <row r="50" spans="1:30" s="1" customFormat="1">
      <c r="A50" s="31" t="s">
        <v>29</v>
      </c>
      <c r="B50" s="31"/>
      <c r="C50" s="31"/>
      <c r="D50" s="31"/>
      <c r="E50" s="31"/>
      <c r="F50" s="31"/>
      <c r="G50" s="31"/>
      <c r="H50" s="30"/>
      <c r="I50" s="30"/>
      <c r="J50" s="30"/>
    </row>
    <row r="51" spans="1:30" s="1" customFormat="1">
      <c r="A51" s="32" t="s">
        <v>28</v>
      </c>
      <c r="D51" s="31"/>
      <c r="E51" s="31"/>
      <c r="F51" s="31"/>
      <c r="G51" s="31"/>
      <c r="I51" s="21"/>
      <c r="J51" s="21"/>
      <c r="K51" s="21"/>
      <c r="L51" s="21"/>
      <c r="M51" s="21"/>
      <c r="T51" s="21"/>
      <c r="U51" s="21"/>
      <c r="V51" s="21"/>
      <c r="W51" s="21"/>
      <c r="X51" s="21"/>
      <c r="Y51" s="21"/>
      <c r="Z51" s="21"/>
      <c r="AA51" s="21"/>
    </row>
    <row r="52" spans="1:30" s="1" customFormat="1">
      <c r="A52" s="52"/>
      <c r="B52" s="53"/>
      <c r="C52" s="53"/>
      <c r="D52" s="54"/>
      <c r="E52" s="54"/>
      <c r="F52" s="53"/>
      <c r="G52" s="53"/>
      <c r="H52" s="53"/>
    </row>
    <row r="53" spans="1:30" s="1" customFormat="1">
      <c r="A53" s="52"/>
      <c r="B53" s="53"/>
      <c r="C53" s="53"/>
      <c r="D53" s="54"/>
      <c r="E53" s="54"/>
      <c r="F53" s="53"/>
      <c r="G53" s="53"/>
      <c r="H53" s="53"/>
    </row>
    <row r="54" spans="1:30" s="1" customFormat="1">
      <c r="D54" s="21"/>
      <c r="E54" s="21"/>
      <c r="AB54" s="48" t="s">
        <v>51</v>
      </c>
      <c r="AC54" s="45"/>
    </row>
    <row r="55" spans="1:30" s="1" customFormat="1" ht="19.5" customHeight="1">
      <c r="A55" s="25">
        <v>31</v>
      </c>
      <c r="B55" s="25" t="str">
        <f t="shared" si="0"/>
        <v>15I1331</v>
      </c>
      <c r="C55" s="19" t="e">
        <f>IF(ISNA(VLOOKUP($B55,#REF!,$C$4,0))=FALSE,VLOOKUP($B55,#REF!,$C$4,0),"")</f>
        <v>#REF!</v>
      </c>
      <c r="D55" s="33" t="e">
        <f>IF(ISNA(VLOOKUP($B55,#REF!,D$4,0))=FALSE,VLOOKUP($B55,#REF!,D$4,0),"")</f>
        <v>#REF!</v>
      </c>
      <c r="E55" s="34" t="e">
        <f>IF(ISNA(VLOOKUP($B55,#REF!,E$4,0))=FALSE,VLOOKUP($B55,#REF!,E$4,0),"")</f>
        <v>#REF!</v>
      </c>
      <c r="F55" s="19" t="e">
        <f>IF(ISNA(VLOOKUP($B55,#REF!,F$4,0))=FALSE,VLOOKUP($B55,#REF!,F$4,0),"")</f>
        <v>#REF!</v>
      </c>
      <c r="G55" s="19" t="e">
        <f>IF(ISNA(VLOOKUP($B55,#REF!,G$4,0))=FALSE,VLOOKUP($B55,#REF!,G$4,0),"")</f>
        <v>#REF!</v>
      </c>
      <c r="H55" s="19" t="e">
        <f>IF(ISNA(VLOOKUP($B55,#REF!,H$4,0))=FALSE,VLOOKUP($B55,#REF!,H$4,0),"")</f>
        <v>#REF!</v>
      </c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  <c r="AA55" s="163" t="e">
        <f>IF(ISNA(VLOOKUP($B55,#REF!,AA$4,0))=FALSE,VLOOKUP($B55,#REF!,AA$4,0),"")</f>
        <v>#REF!</v>
      </c>
      <c r="AB55" s="164" t="e">
        <f>IF(ISNA(VLOOKUP($B55,#REF!,AB$4,0))=FALSE,VLOOKUP($B55,#REF!,AB$4,0),"")</f>
        <v>#REF!</v>
      </c>
      <c r="AC55" s="164" t="e">
        <f>IF(ISNA(VLOOKUP($B55,#REF!,AC$4,0))=FALSE,VLOOKUP($B55,#REF!,AC$4,0),"")</f>
        <v>#REF!</v>
      </c>
      <c r="AD55" s="165" t="e">
        <f>IF(ISNA(VLOOKUP($B55,#REF!,AD$4,0))=FALSE,VLOOKUP($B55,#REF!,AD$4,0),"")</f>
        <v>#REF!</v>
      </c>
    </row>
    <row r="56" spans="1:30" s="1" customFormat="1" ht="19.5" customHeight="1">
      <c r="A56" s="26">
        <v>32</v>
      </c>
      <c r="B56" s="26" t="str">
        <f t="shared" si="0"/>
        <v>15I1332</v>
      </c>
      <c r="C56" s="27" t="e">
        <f>IF(ISNA(VLOOKUP($B56,#REF!,$C$4,0))=FALSE,VLOOKUP($B56,#REF!,$C$4,0),"")</f>
        <v>#REF!</v>
      </c>
      <c r="D56" s="28" t="e">
        <f>IF(ISNA(VLOOKUP($B56,#REF!,D$4,0))=FALSE,VLOOKUP($B56,#REF!,D$4,0),"")</f>
        <v>#REF!</v>
      </c>
      <c r="E56" s="29" t="e">
        <f>IF(ISNA(VLOOKUP($B56,#REF!,E$4,0))=FALSE,VLOOKUP($B56,#REF!,E$4,0),"")</f>
        <v>#REF!</v>
      </c>
      <c r="F56" s="27" t="e">
        <f>IF(ISNA(VLOOKUP($B56,#REF!,F$4,0))=FALSE,VLOOKUP($B56,#REF!,F$4,0),"")</f>
        <v>#REF!</v>
      </c>
      <c r="G56" s="27" t="e">
        <f>IF(ISNA(VLOOKUP($B56,#REF!,G$4,0))=FALSE,VLOOKUP($B56,#REF!,G$4,0),"")</f>
        <v>#REF!</v>
      </c>
      <c r="H56" s="27" t="e">
        <f>IF(ISNA(VLOOKUP($B56,#REF!,H$4,0))=FALSE,VLOOKUP($B56,#REF!,H$4,0),"")</f>
        <v>#REF!</v>
      </c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157" t="e">
        <f>IF(ISNA(VLOOKUP($B56,#REF!,AA$4,0))=FALSE,VLOOKUP($B56,#REF!,AA$4,0),"")</f>
        <v>#REF!</v>
      </c>
      <c r="AB56" s="158" t="e">
        <f>IF(ISNA(VLOOKUP($B56,#REF!,AB$4,0))=FALSE,VLOOKUP($B56,#REF!,AB$4,0),"")</f>
        <v>#REF!</v>
      </c>
      <c r="AC56" s="158" t="e">
        <f>IF(ISNA(VLOOKUP($B56,#REF!,AC$4,0))=FALSE,VLOOKUP($B56,#REF!,AC$4,0),"")</f>
        <v>#REF!</v>
      </c>
      <c r="AD56" s="159" t="e">
        <f>IF(ISNA(VLOOKUP($B56,#REF!,AD$4,0))=FALSE,VLOOKUP($B56,#REF!,AD$4,0),"")</f>
        <v>#REF!</v>
      </c>
    </row>
    <row r="57" spans="1:30" s="1" customFormat="1" ht="19.5" customHeight="1">
      <c r="A57" s="26">
        <v>33</v>
      </c>
      <c r="B57" s="26" t="str">
        <f t="shared" si="0"/>
        <v>15I1333</v>
      </c>
      <c r="C57" s="27" t="e">
        <f>IF(ISNA(VLOOKUP($B57,#REF!,$C$4,0))=FALSE,VLOOKUP($B57,#REF!,$C$4,0),"")</f>
        <v>#REF!</v>
      </c>
      <c r="D57" s="28" t="e">
        <f>IF(ISNA(VLOOKUP($B57,#REF!,D$4,0))=FALSE,VLOOKUP($B57,#REF!,D$4,0),"")</f>
        <v>#REF!</v>
      </c>
      <c r="E57" s="29" t="e">
        <f>IF(ISNA(VLOOKUP($B57,#REF!,E$4,0))=FALSE,VLOOKUP($B57,#REF!,E$4,0),"")</f>
        <v>#REF!</v>
      </c>
      <c r="F57" s="27" t="e">
        <f>IF(ISNA(VLOOKUP($B57,#REF!,F$4,0))=FALSE,VLOOKUP($B57,#REF!,F$4,0),"")</f>
        <v>#REF!</v>
      </c>
      <c r="G57" s="27" t="e">
        <f>IF(ISNA(VLOOKUP($B57,#REF!,G$4,0))=FALSE,VLOOKUP($B57,#REF!,G$4,0),"")</f>
        <v>#REF!</v>
      </c>
      <c r="H57" s="27" t="e">
        <f>IF(ISNA(VLOOKUP($B57,#REF!,H$4,0))=FALSE,VLOOKUP($B57,#REF!,H$4,0),"")</f>
        <v>#REF!</v>
      </c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157" t="e">
        <f>IF(ISNA(VLOOKUP($B57,#REF!,AA$4,0))=FALSE,VLOOKUP($B57,#REF!,AA$4,0),"")</f>
        <v>#REF!</v>
      </c>
      <c r="AB57" s="158" t="e">
        <f>IF(ISNA(VLOOKUP($B57,#REF!,AB$4,0))=FALSE,VLOOKUP($B57,#REF!,AB$4,0),"")</f>
        <v>#REF!</v>
      </c>
      <c r="AC57" s="158" t="e">
        <f>IF(ISNA(VLOOKUP($B57,#REF!,AC$4,0))=FALSE,VLOOKUP($B57,#REF!,AC$4,0),"")</f>
        <v>#REF!</v>
      </c>
      <c r="AD57" s="159" t="e">
        <f>IF(ISNA(VLOOKUP($B57,#REF!,AD$4,0))=FALSE,VLOOKUP($B57,#REF!,AD$4,0),"")</f>
        <v>#REF!</v>
      </c>
    </row>
    <row r="58" spans="1:30" s="1" customFormat="1" ht="19.5" customHeight="1">
      <c r="A58" s="26">
        <v>34</v>
      </c>
      <c r="B58" s="26" t="str">
        <f t="shared" si="0"/>
        <v>15I1334</v>
      </c>
      <c r="C58" s="27" t="e">
        <f>IF(ISNA(VLOOKUP($B58,#REF!,$C$4,0))=FALSE,VLOOKUP($B58,#REF!,$C$4,0),"")</f>
        <v>#REF!</v>
      </c>
      <c r="D58" s="28" t="e">
        <f>IF(ISNA(VLOOKUP($B58,#REF!,D$4,0))=FALSE,VLOOKUP($B58,#REF!,D$4,0),"")</f>
        <v>#REF!</v>
      </c>
      <c r="E58" s="29" t="e">
        <f>IF(ISNA(VLOOKUP($B58,#REF!,E$4,0))=FALSE,VLOOKUP($B58,#REF!,E$4,0),"")</f>
        <v>#REF!</v>
      </c>
      <c r="F58" s="27" t="e">
        <f>IF(ISNA(VLOOKUP($B58,#REF!,F$4,0))=FALSE,VLOOKUP($B58,#REF!,F$4,0),"")</f>
        <v>#REF!</v>
      </c>
      <c r="G58" s="27" t="e">
        <f>IF(ISNA(VLOOKUP($B58,#REF!,G$4,0))=FALSE,VLOOKUP($B58,#REF!,G$4,0),"")</f>
        <v>#REF!</v>
      </c>
      <c r="H58" s="27" t="e">
        <f>IF(ISNA(VLOOKUP($B58,#REF!,H$4,0))=FALSE,VLOOKUP($B58,#REF!,H$4,0),"")</f>
        <v>#REF!</v>
      </c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157" t="e">
        <f>IF(ISNA(VLOOKUP($B58,#REF!,AA$4,0))=FALSE,VLOOKUP($B58,#REF!,AA$4,0),"")</f>
        <v>#REF!</v>
      </c>
      <c r="AB58" s="158" t="e">
        <f>IF(ISNA(VLOOKUP($B58,#REF!,AB$4,0))=FALSE,VLOOKUP($B58,#REF!,AB$4,0),"")</f>
        <v>#REF!</v>
      </c>
      <c r="AC58" s="158" t="e">
        <f>IF(ISNA(VLOOKUP($B58,#REF!,AC$4,0))=FALSE,VLOOKUP($B58,#REF!,AC$4,0),"")</f>
        <v>#REF!</v>
      </c>
      <c r="AD58" s="159" t="e">
        <f>IF(ISNA(VLOOKUP($B58,#REF!,AD$4,0))=FALSE,VLOOKUP($B58,#REF!,AD$4,0),"")</f>
        <v>#REF!</v>
      </c>
    </row>
    <row r="59" spans="1:30" s="1" customFormat="1" ht="19.5" customHeight="1">
      <c r="A59" s="26">
        <v>35</v>
      </c>
      <c r="B59" s="26" t="str">
        <f t="shared" si="0"/>
        <v>15I1335</v>
      </c>
      <c r="C59" s="27" t="e">
        <f>IF(ISNA(VLOOKUP($B59,#REF!,$C$4,0))=FALSE,VLOOKUP($B59,#REF!,$C$4,0),"")</f>
        <v>#REF!</v>
      </c>
      <c r="D59" s="28" t="e">
        <f>IF(ISNA(VLOOKUP($B59,#REF!,D$4,0))=FALSE,VLOOKUP($B59,#REF!,D$4,0),"")</f>
        <v>#REF!</v>
      </c>
      <c r="E59" s="29" t="e">
        <f>IF(ISNA(VLOOKUP($B59,#REF!,E$4,0))=FALSE,VLOOKUP($B59,#REF!,E$4,0),"")</f>
        <v>#REF!</v>
      </c>
      <c r="F59" s="27" t="e">
        <f>IF(ISNA(VLOOKUP($B59,#REF!,F$4,0))=FALSE,VLOOKUP($B59,#REF!,F$4,0),"")</f>
        <v>#REF!</v>
      </c>
      <c r="G59" s="27" t="e">
        <f>IF(ISNA(VLOOKUP($B59,#REF!,G$4,0))=FALSE,VLOOKUP($B59,#REF!,G$4,0),"")</f>
        <v>#REF!</v>
      </c>
      <c r="H59" s="27" t="e">
        <f>IF(ISNA(VLOOKUP($B59,#REF!,H$4,0))=FALSE,VLOOKUP($B59,#REF!,H$4,0),"")</f>
        <v>#REF!</v>
      </c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157" t="e">
        <f>IF(ISNA(VLOOKUP($B59,#REF!,AA$4,0))=FALSE,VLOOKUP($B59,#REF!,AA$4,0),"")</f>
        <v>#REF!</v>
      </c>
      <c r="AB59" s="158" t="e">
        <f>IF(ISNA(VLOOKUP($B59,#REF!,AB$4,0))=FALSE,VLOOKUP($B59,#REF!,AB$4,0),"")</f>
        <v>#REF!</v>
      </c>
      <c r="AC59" s="158" t="e">
        <f>IF(ISNA(VLOOKUP($B59,#REF!,AC$4,0))=FALSE,VLOOKUP($B59,#REF!,AC$4,0),"")</f>
        <v>#REF!</v>
      </c>
      <c r="AD59" s="159" t="e">
        <f>IF(ISNA(VLOOKUP($B59,#REF!,AD$4,0))=FALSE,VLOOKUP($B59,#REF!,AD$4,0),"")</f>
        <v>#REF!</v>
      </c>
    </row>
    <row r="60" spans="1:30" s="1" customFormat="1" ht="19.5" customHeight="1">
      <c r="A60" s="26">
        <v>36</v>
      </c>
      <c r="B60" s="26" t="str">
        <f t="shared" si="0"/>
        <v>15I1336</v>
      </c>
      <c r="C60" s="27" t="e">
        <f>IF(ISNA(VLOOKUP($B60,#REF!,$C$4,0))=FALSE,VLOOKUP($B60,#REF!,$C$4,0),"")</f>
        <v>#REF!</v>
      </c>
      <c r="D60" s="28" t="e">
        <f>IF(ISNA(VLOOKUP($B60,#REF!,D$4,0))=FALSE,VLOOKUP($B60,#REF!,D$4,0),"")</f>
        <v>#REF!</v>
      </c>
      <c r="E60" s="29" t="e">
        <f>IF(ISNA(VLOOKUP($B60,#REF!,E$4,0))=FALSE,VLOOKUP($B60,#REF!,E$4,0),"")</f>
        <v>#REF!</v>
      </c>
      <c r="F60" s="27" t="e">
        <f>IF(ISNA(VLOOKUP($B60,#REF!,F$4,0))=FALSE,VLOOKUP($B60,#REF!,F$4,0),"")</f>
        <v>#REF!</v>
      </c>
      <c r="G60" s="27" t="e">
        <f>IF(ISNA(VLOOKUP($B60,#REF!,G$4,0))=FALSE,VLOOKUP($B60,#REF!,G$4,0),"")</f>
        <v>#REF!</v>
      </c>
      <c r="H60" s="27" t="e">
        <f>IF(ISNA(VLOOKUP($B60,#REF!,H$4,0))=FALSE,VLOOKUP($B60,#REF!,H$4,0),"")</f>
        <v>#REF!</v>
      </c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157" t="e">
        <f>IF(ISNA(VLOOKUP($B60,#REF!,AA$4,0))=FALSE,VLOOKUP($B60,#REF!,AA$4,0),"")</f>
        <v>#REF!</v>
      </c>
      <c r="AB60" s="158" t="e">
        <f>IF(ISNA(VLOOKUP($B60,#REF!,AB$4,0))=FALSE,VLOOKUP($B60,#REF!,AB$4,0),"")</f>
        <v>#REF!</v>
      </c>
      <c r="AC60" s="158" t="e">
        <f>IF(ISNA(VLOOKUP($B60,#REF!,AC$4,0))=FALSE,VLOOKUP($B60,#REF!,AC$4,0),"")</f>
        <v>#REF!</v>
      </c>
      <c r="AD60" s="159" t="e">
        <f>IF(ISNA(VLOOKUP($B60,#REF!,AD$4,0))=FALSE,VLOOKUP($B60,#REF!,AD$4,0),"")</f>
        <v>#REF!</v>
      </c>
    </row>
    <row r="61" spans="1:30" s="1" customFormat="1" ht="19.5" customHeight="1">
      <c r="A61" s="26">
        <v>37</v>
      </c>
      <c r="B61" s="26" t="str">
        <f t="shared" si="0"/>
        <v>15I1337</v>
      </c>
      <c r="C61" s="27" t="e">
        <f>IF(ISNA(VLOOKUP($B61,#REF!,$C$4,0))=FALSE,VLOOKUP($B61,#REF!,$C$4,0),"")</f>
        <v>#REF!</v>
      </c>
      <c r="D61" s="28" t="e">
        <f>IF(ISNA(VLOOKUP($B61,#REF!,D$4,0))=FALSE,VLOOKUP($B61,#REF!,D$4,0),"")</f>
        <v>#REF!</v>
      </c>
      <c r="E61" s="29" t="e">
        <f>IF(ISNA(VLOOKUP($B61,#REF!,E$4,0))=FALSE,VLOOKUP($B61,#REF!,E$4,0),"")</f>
        <v>#REF!</v>
      </c>
      <c r="F61" s="27" t="e">
        <f>IF(ISNA(VLOOKUP($B61,#REF!,F$4,0))=FALSE,VLOOKUP($B61,#REF!,F$4,0),"")</f>
        <v>#REF!</v>
      </c>
      <c r="G61" s="27" t="e">
        <f>IF(ISNA(VLOOKUP($B61,#REF!,G$4,0))=FALSE,VLOOKUP($B61,#REF!,G$4,0),"")</f>
        <v>#REF!</v>
      </c>
      <c r="H61" s="27" t="e">
        <f>IF(ISNA(VLOOKUP($B61,#REF!,H$4,0))=FALSE,VLOOKUP($B61,#REF!,H$4,0),"")</f>
        <v>#REF!</v>
      </c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157" t="e">
        <f>IF(ISNA(VLOOKUP($B61,#REF!,AA$4,0))=FALSE,VLOOKUP($B61,#REF!,AA$4,0),"")</f>
        <v>#REF!</v>
      </c>
      <c r="AB61" s="158" t="e">
        <f>IF(ISNA(VLOOKUP($B61,#REF!,AB$4,0))=FALSE,VLOOKUP($B61,#REF!,AB$4,0),"")</f>
        <v>#REF!</v>
      </c>
      <c r="AC61" s="158" t="e">
        <f>IF(ISNA(VLOOKUP($B61,#REF!,AC$4,0))=FALSE,VLOOKUP($B61,#REF!,AC$4,0),"")</f>
        <v>#REF!</v>
      </c>
      <c r="AD61" s="159" t="e">
        <f>IF(ISNA(VLOOKUP($B61,#REF!,AD$4,0))=FALSE,VLOOKUP($B61,#REF!,AD$4,0),"")</f>
        <v>#REF!</v>
      </c>
    </row>
    <row r="62" spans="1:30" s="1" customFormat="1" ht="19.5" customHeight="1">
      <c r="A62" s="26">
        <v>38</v>
      </c>
      <c r="B62" s="26" t="str">
        <f t="shared" si="0"/>
        <v>15I1338</v>
      </c>
      <c r="C62" s="27" t="e">
        <f>IF(ISNA(VLOOKUP($B62,#REF!,$C$4,0))=FALSE,VLOOKUP($B62,#REF!,$C$4,0),"")</f>
        <v>#REF!</v>
      </c>
      <c r="D62" s="28" t="e">
        <f>IF(ISNA(VLOOKUP($B62,#REF!,D$4,0))=FALSE,VLOOKUP($B62,#REF!,D$4,0),"")</f>
        <v>#REF!</v>
      </c>
      <c r="E62" s="29" t="e">
        <f>IF(ISNA(VLOOKUP($B62,#REF!,E$4,0))=FALSE,VLOOKUP($B62,#REF!,E$4,0),"")</f>
        <v>#REF!</v>
      </c>
      <c r="F62" s="27" t="e">
        <f>IF(ISNA(VLOOKUP($B62,#REF!,F$4,0))=FALSE,VLOOKUP($B62,#REF!,F$4,0),"")</f>
        <v>#REF!</v>
      </c>
      <c r="G62" s="27" t="e">
        <f>IF(ISNA(VLOOKUP($B62,#REF!,G$4,0))=FALSE,VLOOKUP($B62,#REF!,G$4,0),"")</f>
        <v>#REF!</v>
      </c>
      <c r="H62" s="27" t="e">
        <f>IF(ISNA(VLOOKUP($B62,#REF!,H$4,0))=FALSE,VLOOKUP($B62,#REF!,H$4,0),"")</f>
        <v>#REF!</v>
      </c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157" t="e">
        <f>IF(ISNA(VLOOKUP($B62,#REF!,AA$4,0))=FALSE,VLOOKUP($B62,#REF!,AA$4,0),"")</f>
        <v>#REF!</v>
      </c>
      <c r="AB62" s="158" t="e">
        <f>IF(ISNA(VLOOKUP($B62,#REF!,AB$4,0))=FALSE,VLOOKUP($B62,#REF!,AB$4,0),"")</f>
        <v>#REF!</v>
      </c>
      <c r="AC62" s="158" t="e">
        <f>IF(ISNA(VLOOKUP($B62,#REF!,AC$4,0))=FALSE,VLOOKUP($B62,#REF!,AC$4,0),"")</f>
        <v>#REF!</v>
      </c>
      <c r="AD62" s="159" t="e">
        <f>IF(ISNA(VLOOKUP($B62,#REF!,AD$4,0))=FALSE,VLOOKUP($B62,#REF!,AD$4,0),"")</f>
        <v>#REF!</v>
      </c>
    </row>
    <row r="63" spans="1:30" s="1" customFormat="1" ht="19.5" customHeight="1">
      <c r="A63" s="26">
        <v>39</v>
      </c>
      <c r="B63" s="26" t="str">
        <f t="shared" si="0"/>
        <v>15I1339</v>
      </c>
      <c r="C63" s="27" t="e">
        <f>IF(ISNA(VLOOKUP($B63,#REF!,$C$4,0))=FALSE,VLOOKUP($B63,#REF!,$C$4,0),"")</f>
        <v>#REF!</v>
      </c>
      <c r="D63" s="28" t="e">
        <f>IF(ISNA(VLOOKUP($B63,#REF!,D$4,0))=FALSE,VLOOKUP($B63,#REF!,D$4,0),"")</f>
        <v>#REF!</v>
      </c>
      <c r="E63" s="29" t="e">
        <f>IF(ISNA(VLOOKUP($B63,#REF!,E$4,0))=FALSE,VLOOKUP($B63,#REF!,E$4,0),"")</f>
        <v>#REF!</v>
      </c>
      <c r="F63" s="27" t="e">
        <f>IF(ISNA(VLOOKUP($B63,#REF!,F$4,0))=FALSE,VLOOKUP($B63,#REF!,F$4,0),"")</f>
        <v>#REF!</v>
      </c>
      <c r="G63" s="27" t="e">
        <f>IF(ISNA(VLOOKUP($B63,#REF!,G$4,0))=FALSE,VLOOKUP($B63,#REF!,G$4,0),"")</f>
        <v>#REF!</v>
      </c>
      <c r="H63" s="27" t="e">
        <f>IF(ISNA(VLOOKUP($B63,#REF!,H$4,0))=FALSE,VLOOKUP($B63,#REF!,H$4,0),"")</f>
        <v>#REF!</v>
      </c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157" t="e">
        <f>IF(ISNA(VLOOKUP($B63,#REF!,AA$4,0))=FALSE,VLOOKUP($B63,#REF!,AA$4,0),"")</f>
        <v>#REF!</v>
      </c>
      <c r="AB63" s="158" t="e">
        <f>IF(ISNA(VLOOKUP($B63,#REF!,AB$4,0))=FALSE,VLOOKUP($B63,#REF!,AB$4,0),"")</f>
        <v>#REF!</v>
      </c>
      <c r="AC63" s="158" t="e">
        <f>IF(ISNA(VLOOKUP($B63,#REF!,AC$4,0))=FALSE,VLOOKUP($B63,#REF!,AC$4,0),"")</f>
        <v>#REF!</v>
      </c>
      <c r="AD63" s="159" t="e">
        <f>IF(ISNA(VLOOKUP($B63,#REF!,AD$4,0))=FALSE,VLOOKUP($B63,#REF!,AD$4,0),"")</f>
        <v>#REF!</v>
      </c>
    </row>
    <row r="64" spans="1:30" s="1" customFormat="1" ht="19.5" customHeight="1">
      <c r="A64" s="26">
        <v>40</v>
      </c>
      <c r="B64" s="26" t="str">
        <f t="shared" si="0"/>
        <v>15I1340</v>
      </c>
      <c r="C64" s="27" t="e">
        <f>IF(ISNA(VLOOKUP($B64,#REF!,$C$4,0))=FALSE,VLOOKUP($B64,#REF!,$C$4,0),"")</f>
        <v>#REF!</v>
      </c>
      <c r="D64" s="28" t="e">
        <f>IF(ISNA(VLOOKUP($B64,#REF!,D$4,0))=FALSE,VLOOKUP($B64,#REF!,D$4,0),"")</f>
        <v>#REF!</v>
      </c>
      <c r="E64" s="29" t="e">
        <f>IF(ISNA(VLOOKUP($B64,#REF!,E$4,0))=FALSE,VLOOKUP($B64,#REF!,E$4,0),"")</f>
        <v>#REF!</v>
      </c>
      <c r="F64" s="27" t="e">
        <f>IF(ISNA(VLOOKUP($B64,#REF!,F$4,0))=FALSE,VLOOKUP($B64,#REF!,F$4,0),"")</f>
        <v>#REF!</v>
      </c>
      <c r="G64" s="27" t="e">
        <f>IF(ISNA(VLOOKUP($B64,#REF!,G$4,0))=FALSE,VLOOKUP($B64,#REF!,G$4,0),"")</f>
        <v>#REF!</v>
      </c>
      <c r="H64" s="27" t="e">
        <f>IF(ISNA(VLOOKUP($B64,#REF!,H$4,0))=FALSE,VLOOKUP($B64,#REF!,H$4,0),"")</f>
        <v>#REF!</v>
      </c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157" t="e">
        <f>IF(ISNA(VLOOKUP($B64,#REF!,AA$4,0))=FALSE,VLOOKUP($B64,#REF!,AA$4,0),"")</f>
        <v>#REF!</v>
      </c>
      <c r="AB64" s="158" t="e">
        <f>IF(ISNA(VLOOKUP($B64,#REF!,AB$4,0))=FALSE,VLOOKUP($B64,#REF!,AB$4,0),"")</f>
        <v>#REF!</v>
      </c>
      <c r="AC64" s="158" t="e">
        <f>IF(ISNA(VLOOKUP($B64,#REF!,AC$4,0))=FALSE,VLOOKUP($B64,#REF!,AC$4,0),"")</f>
        <v>#REF!</v>
      </c>
      <c r="AD64" s="159" t="e">
        <f>IF(ISNA(VLOOKUP($B64,#REF!,AD$4,0))=FALSE,VLOOKUP($B64,#REF!,AD$4,0),"")</f>
        <v>#REF!</v>
      </c>
    </row>
    <row r="65" spans="1:30" s="1" customFormat="1" ht="19.5" customHeight="1">
      <c r="A65" s="26">
        <v>41</v>
      </c>
      <c r="B65" s="26" t="str">
        <f t="shared" si="0"/>
        <v>15I1341</v>
      </c>
      <c r="C65" s="27" t="e">
        <f>IF(ISNA(VLOOKUP($B65,#REF!,$C$4,0))=FALSE,VLOOKUP($B65,#REF!,$C$4,0),"")</f>
        <v>#REF!</v>
      </c>
      <c r="D65" s="28" t="e">
        <f>IF(ISNA(VLOOKUP($B65,#REF!,D$4,0))=FALSE,VLOOKUP($B65,#REF!,D$4,0),"")</f>
        <v>#REF!</v>
      </c>
      <c r="E65" s="29" t="e">
        <f>IF(ISNA(VLOOKUP($B65,#REF!,E$4,0))=FALSE,VLOOKUP($B65,#REF!,E$4,0),"")</f>
        <v>#REF!</v>
      </c>
      <c r="F65" s="27" t="e">
        <f>IF(ISNA(VLOOKUP($B65,#REF!,F$4,0))=FALSE,VLOOKUP($B65,#REF!,F$4,0),"")</f>
        <v>#REF!</v>
      </c>
      <c r="G65" s="27" t="e">
        <f>IF(ISNA(VLOOKUP($B65,#REF!,G$4,0))=FALSE,VLOOKUP($B65,#REF!,G$4,0),"")</f>
        <v>#REF!</v>
      </c>
      <c r="H65" s="27" t="e">
        <f>IF(ISNA(VLOOKUP($B65,#REF!,H$4,0))=FALSE,VLOOKUP($B65,#REF!,H$4,0),"")</f>
        <v>#REF!</v>
      </c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157" t="e">
        <f>IF(ISNA(VLOOKUP($B65,#REF!,AA$4,0))=FALSE,VLOOKUP($B65,#REF!,AA$4,0),"")</f>
        <v>#REF!</v>
      </c>
      <c r="AB65" s="158" t="e">
        <f>IF(ISNA(VLOOKUP($B65,#REF!,AB$4,0))=FALSE,VLOOKUP($B65,#REF!,AB$4,0),"")</f>
        <v>#REF!</v>
      </c>
      <c r="AC65" s="158" t="e">
        <f>IF(ISNA(VLOOKUP($B65,#REF!,AC$4,0))=FALSE,VLOOKUP($B65,#REF!,AC$4,0),"")</f>
        <v>#REF!</v>
      </c>
      <c r="AD65" s="159" t="e">
        <f>IF(ISNA(VLOOKUP($B65,#REF!,AD$4,0))=FALSE,VLOOKUP($B65,#REF!,AD$4,0),"")</f>
        <v>#REF!</v>
      </c>
    </row>
    <row r="66" spans="1:30" s="1" customFormat="1" ht="19.5" customHeight="1">
      <c r="A66" s="26">
        <v>42</v>
      </c>
      <c r="B66" s="26" t="str">
        <f t="shared" si="0"/>
        <v>15I1342</v>
      </c>
      <c r="C66" s="27" t="e">
        <f>IF(ISNA(VLOOKUP($B66,#REF!,$C$4,0))=FALSE,VLOOKUP($B66,#REF!,$C$4,0),"")</f>
        <v>#REF!</v>
      </c>
      <c r="D66" s="28" t="e">
        <f>IF(ISNA(VLOOKUP($B66,#REF!,D$4,0))=FALSE,VLOOKUP($B66,#REF!,D$4,0),"")</f>
        <v>#REF!</v>
      </c>
      <c r="E66" s="29" t="e">
        <f>IF(ISNA(VLOOKUP($B66,#REF!,E$4,0))=FALSE,VLOOKUP($B66,#REF!,E$4,0),"")</f>
        <v>#REF!</v>
      </c>
      <c r="F66" s="27" t="e">
        <f>IF(ISNA(VLOOKUP($B66,#REF!,F$4,0))=FALSE,VLOOKUP($B66,#REF!,F$4,0),"")</f>
        <v>#REF!</v>
      </c>
      <c r="G66" s="27" t="e">
        <f>IF(ISNA(VLOOKUP($B66,#REF!,G$4,0))=FALSE,VLOOKUP($B66,#REF!,G$4,0),"")</f>
        <v>#REF!</v>
      </c>
      <c r="H66" s="27" t="e">
        <f>IF(ISNA(VLOOKUP($B66,#REF!,H$4,0))=FALSE,VLOOKUP($B66,#REF!,H$4,0),"")</f>
        <v>#REF!</v>
      </c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157" t="e">
        <f>IF(ISNA(VLOOKUP($B66,#REF!,AA$4,0))=FALSE,VLOOKUP($B66,#REF!,AA$4,0),"")</f>
        <v>#REF!</v>
      </c>
      <c r="AB66" s="158" t="e">
        <f>IF(ISNA(VLOOKUP($B66,#REF!,AB$4,0))=FALSE,VLOOKUP($B66,#REF!,AB$4,0),"")</f>
        <v>#REF!</v>
      </c>
      <c r="AC66" s="158" t="e">
        <f>IF(ISNA(VLOOKUP($B66,#REF!,AC$4,0))=FALSE,VLOOKUP($B66,#REF!,AC$4,0),"")</f>
        <v>#REF!</v>
      </c>
      <c r="AD66" s="159" t="e">
        <f>IF(ISNA(VLOOKUP($B66,#REF!,AD$4,0))=FALSE,VLOOKUP($B66,#REF!,AD$4,0),"")</f>
        <v>#REF!</v>
      </c>
    </row>
    <row r="67" spans="1:30" s="1" customFormat="1" ht="19.5" customHeight="1">
      <c r="A67" s="26">
        <v>43</v>
      </c>
      <c r="B67" s="26" t="str">
        <f t="shared" si="0"/>
        <v>15I1343</v>
      </c>
      <c r="C67" s="27" t="e">
        <f>IF(ISNA(VLOOKUP($B67,#REF!,$C$4,0))=FALSE,VLOOKUP($B67,#REF!,$C$4,0),"")</f>
        <v>#REF!</v>
      </c>
      <c r="D67" s="28" t="e">
        <f>IF(ISNA(VLOOKUP($B67,#REF!,D$4,0))=FALSE,VLOOKUP($B67,#REF!,D$4,0),"")</f>
        <v>#REF!</v>
      </c>
      <c r="E67" s="29" t="e">
        <f>IF(ISNA(VLOOKUP($B67,#REF!,E$4,0))=FALSE,VLOOKUP($B67,#REF!,E$4,0),"")</f>
        <v>#REF!</v>
      </c>
      <c r="F67" s="27" t="e">
        <f>IF(ISNA(VLOOKUP($B67,#REF!,F$4,0))=FALSE,VLOOKUP($B67,#REF!,F$4,0),"")</f>
        <v>#REF!</v>
      </c>
      <c r="G67" s="27" t="e">
        <f>IF(ISNA(VLOOKUP($B67,#REF!,G$4,0))=FALSE,VLOOKUP($B67,#REF!,G$4,0),"")</f>
        <v>#REF!</v>
      </c>
      <c r="H67" s="27" t="e">
        <f>IF(ISNA(VLOOKUP($B67,#REF!,H$4,0))=FALSE,VLOOKUP($B67,#REF!,H$4,0),"")</f>
        <v>#REF!</v>
      </c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157" t="e">
        <f>IF(ISNA(VLOOKUP($B67,#REF!,AA$4,0))=FALSE,VLOOKUP($B67,#REF!,AA$4,0),"")</f>
        <v>#REF!</v>
      </c>
      <c r="AB67" s="158" t="e">
        <f>IF(ISNA(VLOOKUP($B67,#REF!,AB$4,0))=FALSE,VLOOKUP($B67,#REF!,AB$4,0),"")</f>
        <v>#REF!</v>
      </c>
      <c r="AC67" s="158" t="e">
        <f>IF(ISNA(VLOOKUP($B67,#REF!,AC$4,0))=FALSE,VLOOKUP($B67,#REF!,AC$4,0),"")</f>
        <v>#REF!</v>
      </c>
      <c r="AD67" s="159" t="e">
        <f>IF(ISNA(VLOOKUP($B67,#REF!,AD$4,0))=FALSE,VLOOKUP($B67,#REF!,AD$4,0),"")</f>
        <v>#REF!</v>
      </c>
    </row>
    <row r="68" spans="1:30" s="1" customFormat="1" ht="19.5" customHeight="1">
      <c r="A68" s="26">
        <v>44</v>
      </c>
      <c r="B68" s="26" t="str">
        <f t="shared" si="0"/>
        <v>15I1344</v>
      </c>
      <c r="C68" s="27" t="e">
        <f>IF(ISNA(VLOOKUP($B68,#REF!,$C$4,0))=FALSE,VLOOKUP($B68,#REF!,$C$4,0),"")</f>
        <v>#REF!</v>
      </c>
      <c r="D68" s="28" t="e">
        <f>IF(ISNA(VLOOKUP($B68,#REF!,D$4,0))=FALSE,VLOOKUP($B68,#REF!,D$4,0),"")</f>
        <v>#REF!</v>
      </c>
      <c r="E68" s="29" t="e">
        <f>IF(ISNA(VLOOKUP($B68,#REF!,E$4,0))=FALSE,VLOOKUP($B68,#REF!,E$4,0),"")</f>
        <v>#REF!</v>
      </c>
      <c r="F68" s="27" t="e">
        <f>IF(ISNA(VLOOKUP($B68,#REF!,F$4,0))=FALSE,VLOOKUP($B68,#REF!,F$4,0),"")</f>
        <v>#REF!</v>
      </c>
      <c r="G68" s="27" t="e">
        <f>IF(ISNA(VLOOKUP($B68,#REF!,G$4,0))=FALSE,VLOOKUP($B68,#REF!,G$4,0),"")</f>
        <v>#REF!</v>
      </c>
      <c r="H68" s="27" t="e">
        <f>IF(ISNA(VLOOKUP($B68,#REF!,H$4,0))=FALSE,VLOOKUP($B68,#REF!,H$4,0),"")</f>
        <v>#REF!</v>
      </c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157" t="e">
        <f>IF(ISNA(VLOOKUP($B68,#REF!,AA$4,0))=FALSE,VLOOKUP($B68,#REF!,AA$4,0),"")</f>
        <v>#REF!</v>
      </c>
      <c r="AB68" s="158" t="e">
        <f>IF(ISNA(VLOOKUP($B68,#REF!,AB$4,0))=FALSE,VLOOKUP($B68,#REF!,AB$4,0),"")</f>
        <v>#REF!</v>
      </c>
      <c r="AC68" s="158" t="e">
        <f>IF(ISNA(VLOOKUP($B68,#REF!,AC$4,0))=FALSE,VLOOKUP($B68,#REF!,AC$4,0),"")</f>
        <v>#REF!</v>
      </c>
      <c r="AD68" s="159" t="e">
        <f>IF(ISNA(VLOOKUP($B68,#REF!,AD$4,0))=FALSE,VLOOKUP($B68,#REF!,AD$4,0),"")</f>
        <v>#REF!</v>
      </c>
    </row>
    <row r="69" spans="1:30" s="1" customFormat="1" ht="19.5" customHeight="1">
      <c r="A69" s="38">
        <v>45</v>
      </c>
      <c r="B69" s="38" t="str">
        <f t="shared" si="0"/>
        <v>15I1345</v>
      </c>
      <c r="C69" s="39" t="e">
        <f>IF(ISNA(VLOOKUP($B69,#REF!,$C$4,0))=FALSE,VLOOKUP($B69,#REF!,$C$4,0),"")</f>
        <v>#REF!</v>
      </c>
      <c r="D69" s="40" t="e">
        <f>IF(ISNA(VLOOKUP($B69,#REF!,D$4,0))=FALSE,VLOOKUP($B69,#REF!,D$4,0),"")</f>
        <v>#REF!</v>
      </c>
      <c r="E69" s="41" t="e">
        <f>IF(ISNA(VLOOKUP($B69,#REF!,E$4,0))=FALSE,VLOOKUP($B69,#REF!,E$4,0),"")</f>
        <v>#REF!</v>
      </c>
      <c r="F69" s="39" t="e">
        <f>IF(ISNA(VLOOKUP($B69,#REF!,F$4,0))=FALSE,VLOOKUP($B69,#REF!,F$4,0),"")</f>
        <v>#REF!</v>
      </c>
      <c r="G69" s="39" t="e">
        <f>IF(ISNA(VLOOKUP($B69,#REF!,G$4,0))=FALSE,VLOOKUP($B69,#REF!,G$4,0),"")</f>
        <v>#REF!</v>
      </c>
      <c r="H69" s="39" t="e">
        <f>IF(ISNA(VLOOKUP($B69,#REF!,H$4,0))=FALSE,VLOOKUP($B69,#REF!,H$4,0),"")</f>
        <v>#REF!</v>
      </c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160" t="e">
        <f>IF(ISNA(VLOOKUP($B69,#REF!,AA$4,0))=FALSE,VLOOKUP($B69,#REF!,AA$4,0),"")</f>
        <v>#REF!</v>
      </c>
      <c r="AB69" s="161" t="e">
        <f>IF(ISNA(VLOOKUP($B69,#REF!,AB$4,0))=FALSE,VLOOKUP($B69,#REF!,AB$4,0),"")</f>
        <v>#REF!</v>
      </c>
      <c r="AC69" s="161" t="e">
        <f>IF(ISNA(VLOOKUP($B69,#REF!,AC$4,0))=FALSE,VLOOKUP($B69,#REF!,AC$4,0),"")</f>
        <v>#REF!</v>
      </c>
      <c r="AD69" s="162" t="e">
        <f>IF(ISNA(VLOOKUP($B69,#REF!,AD$4,0))=FALSE,VLOOKUP($B69,#REF!,AD$4,0),"")</f>
        <v>#REF!</v>
      </c>
    </row>
    <row r="70" spans="1:30" s="1" customFormat="1">
      <c r="A70" s="21" t="s">
        <v>25</v>
      </c>
      <c r="B70" s="21"/>
      <c r="C70" s="21"/>
      <c r="D70" s="37"/>
      <c r="E70" s="37"/>
      <c r="F70" s="37"/>
      <c r="G70" s="37"/>
      <c r="S70" s="116" t="s">
        <v>30</v>
      </c>
      <c r="T70" s="116"/>
      <c r="U70" s="116"/>
      <c r="V70" s="116"/>
      <c r="W70" s="116"/>
      <c r="X70" s="116"/>
      <c r="Y70" s="116"/>
      <c r="Z70" s="116"/>
      <c r="AA70" s="116"/>
    </row>
    <row r="71" spans="1:30" s="1" customFormat="1">
      <c r="A71" s="31" t="s">
        <v>26</v>
      </c>
      <c r="B71" s="31"/>
      <c r="C71" s="31"/>
      <c r="D71" s="21"/>
      <c r="E71" s="21"/>
      <c r="F71" s="21"/>
      <c r="G71" s="21"/>
      <c r="K71" s="116" t="s">
        <v>22</v>
      </c>
      <c r="L71" s="116"/>
      <c r="M71" s="116"/>
      <c r="N71" s="116"/>
      <c r="O71" s="116"/>
      <c r="P71" s="116"/>
      <c r="Q71" s="116"/>
      <c r="R71" s="116"/>
      <c r="T71" s="21"/>
      <c r="U71" s="21"/>
      <c r="V71" s="116" t="s">
        <v>23</v>
      </c>
      <c r="W71" s="116"/>
      <c r="X71" s="116"/>
      <c r="Y71" s="116"/>
      <c r="Z71" s="116"/>
      <c r="AA71" s="116"/>
    </row>
    <row r="72" spans="1:30" s="1" customFormat="1">
      <c r="A72" s="31" t="s">
        <v>27</v>
      </c>
      <c r="B72" s="31"/>
      <c r="C72" s="31"/>
      <c r="D72" s="31"/>
      <c r="E72" s="31"/>
      <c r="F72" s="31"/>
      <c r="G72" s="31"/>
      <c r="I72" s="21"/>
      <c r="J72" s="21"/>
      <c r="K72" s="116" t="s">
        <v>24</v>
      </c>
      <c r="L72" s="116"/>
      <c r="M72" s="116"/>
      <c r="N72" s="116"/>
      <c r="O72" s="116"/>
      <c r="P72" s="116"/>
      <c r="Q72" s="116"/>
      <c r="R72" s="116"/>
      <c r="S72" s="30"/>
      <c r="T72" s="30"/>
      <c r="U72" s="30"/>
      <c r="V72" s="116" t="s">
        <v>24</v>
      </c>
      <c r="W72" s="116"/>
      <c r="X72" s="116"/>
      <c r="Y72" s="116"/>
      <c r="Z72" s="116"/>
      <c r="AA72" s="116"/>
    </row>
    <row r="73" spans="1:30" s="1" customFormat="1">
      <c r="A73" s="31" t="s">
        <v>29</v>
      </c>
      <c r="B73" s="31"/>
      <c r="C73" s="31"/>
      <c r="D73" s="31"/>
      <c r="E73" s="31"/>
      <c r="F73" s="31"/>
      <c r="G73" s="31"/>
      <c r="H73" s="30"/>
      <c r="I73" s="30"/>
      <c r="J73" s="30"/>
    </row>
    <row r="74" spans="1:30" s="1" customFormat="1">
      <c r="A74" s="32" t="s">
        <v>28</v>
      </c>
      <c r="D74" s="31"/>
      <c r="E74" s="31"/>
      <c r="F74" s="31"/>
      <c r="G74" s="31"/>
      <c r="I74" s="21"/>
      <c r="J74" s="21"/>
      <c r="K74" s="21"/>
      <c r="L74" s="21"/>
      <c r="M74" s="21"/>
      <c r="T74" s="21"/>
      <c r="U74" s="21"/>
      <c r="V74" s="21"/>
      <c r="W74" s="21"/>
      <c r="X74" s="21"/>
      <c r="Y74" s="21"/>
      <c r="Z74" s="21"/>
      <c r="AA74" s="21"/>
    </row>
    <row r="75" spans="1:30" s="1" customFormat="1">
      <c r="A75" s="52"/>
      <c r="B75" s="53"/>
      <c r="C75" s="53"/>
      <c r="D75" s="54"/>
      <c r="E75" s="54"/>
      <c r="F75" s="53"/>
      <c r="G75" s="53"/>
      <c r="H75" s="53"/>
    </row>
    <row r="76" spans="1:30" s="1" customFormat="1">
      <c r="A76" s="52"/>
      <c r="B76" s="53"/>
      <c r="C76" s="53"/>
      <c r="D76" s="54"/>
      <c r="E76" s="54"/>
      <c r="F76" s="53"/>
      <c r="G76" s="53"/>
      <c r="H76" s="53"/>
    </row>
    <row r="77" spans="1:30" s="1" customFormat="1" ht="16.5" customHeight="1">
      <c r="D77" s="21"/>
      <c r="E77" s="21"/>
      <c r="AB77" s="48" t="s">
        <v>52</v>
      </c>
      <c r="AC77" s="45"/>
    </row>
    <row r="78" spans="1:30" s="1" customFormat="1" ht="19.5" customHeight="1">
      <c r="A78" s="25">
        <v>46</v>
      </c>
      <c r="B78" s="25" t="str">
        <f t="shared" ref="B78:B92" si="1">$G$2&amp;TEXT(A78,"00")</f>
        <v>15I1346</v>
      </c>
      <c r="C78" s="19" t="e">
        <f>IF(ISNA(VLOOKUP($B78,#REF!,$C$4,0))=FALSE,VLOOKUP($B78,#REF!,$C$4,0),"")</f>
        <v>#REF!</v>
      </c>
      <c r="D78" s="33" t="e">
        <f>IF(ISNA(VLOOKUP($B78,#REF!,D$4,0))=FALSE,VLOOKUP($B78,#REF!,D$4,0),"")</f>
        <v>#REF!</v>
      </c>
      <c r="E78" s="34" t="e">
        <f>IF(ISNA(VLOOKUP($B78,#REF!,E$4,0))=FALSE,VLOOKUP($B78,#REF!,E$4,0),"")</f>
        <v>#REF!</v>
      </c>
      <c r="F78" s="19" t="e">
        <f>IF(ISNA(VLOOKUP($B78,#REF!,F$4,0))=FALSE,VLOOKUP($B78,#REF!,F$4,0),"")</f>
        <v>#REF!</v>
      </c>
      <c r="G78" s="19" t="e">
        <f>IF(ISNA(VLOOKUP($B78,#REF!,G$4,0))=FALSE,VLOOKUP($B78,#REF!,G$4,0),"")</f>
        <v>#REF!</v>
      </c>
      <c r="H78" s="19" t="e">
        <f>IF(ISNA(VLOOKUP($B78,#REF!,H$4,0))=FALSE,VLOOKUP($B78,#REF!,H$4,0),"")</f>
        <v>#REF!</v>
      </c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163" t="e">
        <f>IF(ISNA(VLOOKUP($B78,#REF!,AA$4,0))=FALSE,VLOOKUP($B78,#REF!,AA$4,0),"")</f>
        <v>#REF!</v>
      </c>
      <c r="AB78" s="164" t="e">
        <f>IF(ISNA(VLOOKUP($B78,#REF!,AB$4,0))=FALSE,VLOOKUP($B78,#REF!,AB$4,0),"")</f>
        <v>#REF!</v>
      </c>
      <c r="AC78" s="164" t="e">
        <f>IF(ISNA(VLOOKUP($B78,#REF!,AC$4,0))=FALSE,VLOOKUP($B78,#REF!,AC$4,0),"")</f>
        <v>#REF!</v>
      </c>
      <c r="AD78" s="165" t="e">
        <f>IF(ISNA(VLOOKUP($B78,#REF!,AD$4,0))=FALSE,VLOOKUP($B78,#REF!,AD$4,0),"")</f>
        <v>#REF!</v>
      </c>
    </row>
    <row r="79" spans="1:30" s="1" customFormat="1" ht="19.5" customHeight="1">
      <c r="A79" s="26">
        <v>47</v>
      </c>
      <c r="B79" s="26" t="str">
        <f t="shared" si="1"/>
        <v>15I1347</v>
      </c>
      <c r="C79" s="27" t="e">
        <f>IF(ISNA(VLOOKUP($B79,#REF!,$C$4,0))=FALSE,VLOOKUP($B79,#REF!,$C$4,0),"")</f>
        <v>#REF!</v>
      </c>
      <c r="D79" s="28" t="e">
        <f>IF(ISNA(VLOOKUP($B79,#REF!,D$4,0))=FALSE,VLOOKUP($B79,#REF!,D$4,0),"")</f>
        <v>#REF!</v>
      </c>
      <c r="E79" s="29" t="e">
        <f>IF(ISNA(VLOOKUP($B79,#REF!,E$4,0))=FALSE,VLOOKUP($B79,#REF!,E$4,0),"")</f>
        <v>#REF!</v>
      </c>
      <c r="F79" s="27" t="e">
        <f>IF(ISNA(VLOOKUP($B79,#REF!,F$4,0))=FALSE,VLOOKUP($B79,#REF!,F$4,0),"")</f>
        <v>#REF!</v>
      </c>
      <c r="G79" s="27" t="e">
        <f>IF(ISNA(VLOOKUP($B79,#REF!,G$4,0))=FALSE,VLOOKUP($B79,#REF!,G$4,0),"")</f>
        <v>#REF!</v>
      </c>
      <c r="H79" s="27" t="e">
        <f>IF(ISNA(VLOOKUP($B79,#REF!,H$4,0))=FALSE,VLOOKUP($B79,#REF!,H$4,0),"")</f>
        <v>#REF!</v>
      </c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157" t="e">
        <f>IF(ISNA(VLOOKUP($B79,#REF!,AA$4,0))=FALSE,VLOOKUP($B79,#REF!,AA$4,0),"")</f>
        <v>#REF!</v>
      </c>
      <c r="AB79" s="158" t="e">
        <f>IF(ISNA(VLOOKUP($B79,#REF!,AB$4,0))=FALSE,VLOOKUP($B79,#REF!,AB$4,0),"")</f>
        <v>#REF!</v>
      </c>
      <c r="AC79" s="158" t="e">
        <f>IF(ISNA(VLOOKUP($B79,#REF!,AC$4,0))=FALSE,VLOOKUP($B79,#REF!,AC$4,0),"")</f>
        <v>#REF!</v>
      </c>
      <c r="AD79" s="159" t="e">
        <f>IF(ISNA(VLOOKUP($B79,#REF!,AD$4,0))=FALSE,VLOOKUP($B79,#REF!,AD$4,0),"")</f>
        <v>#REF!</v>
      </c>
    </row>
    <row r="80" spans="1:30" s="1" customFormat="1" ht="19.5" customHeight="1">
      <c r="A80" s="26">
        <v>48</v>
      </c>
      <c r="B80" s="26" t="str">
        <f t="shared" si="1"/>
        <v>15I1348</v>
      </c>
      <c r="C80" s="27" t="e">
        <f>IF(ISNA(VLOOKUP($B80,#REF!,$C$4,0))=FALSE,VLOOKUP($B80,#REF!,$C$4,0),"")</f>
        <v>#REF!</v>
      </c>
      <c r="D80" s="28" t="e">
        <f>IF(ISNA(VLOOKUP($B80,#REF!,D$4,0))=FALSE,VLOOKUP($B80,#REF!,D$4,0),"")</f>
        <v>#REF!</v>
      </c>
      <c r="E80" s="29" t="e">
        <f>IF(ISNA(VLOOKUP($B80,#REF!,E$4,0))=FALSE,VLOOKUP($B80,#REF!,E$4,0),"")</f>
        <v>#REF!</v>
      </c>
      <c r="F80" s="27" t="e">
        <f>IF(ISNA(VLOOKUP($B80,#REF!,F$4,0))=FALSE,VLOOKUP($B80,#REF!,F$4,0),"")</f>
        <v>#REF!</v>
      </c>
      <c r="G80" s="27" t="e">
        <f>IF(ISNA(VLOOKUP($B80,#REF!,G$4,0))=FALSE,VLOOKUP($B80,#REF!,G$4,0),"")</f>
        <v>#REF!</v>
      </c>
      <c r="H80" s="27" t="e">
        <f>IF(ISNA(VLOOKUP($B80,#REF!,H$4,0))=FALSE,VLOOKUP($B80,#REF!,H$4,0),"")</f>
        <v>#REF!</v>
      </c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157" t="e">
        <f>IF(ISNA(VLOOKUP($B80,#REF!,AA$4,0))=FALSE,VLOOKUP($B80,#REF!,AA$4,0),"")</f>
        <v>#REF!</v>
      </c>
      <c r="AB80" s="158" t="e">
        <f>IF(ISNA(VLOOKUP($B80,#REF!,AB$4,0))=FALSE,VLOOKUP($B80,#REF!,AB$4,0),"")</f>
        <v>#REF!</v>
      </c>
      <c r="AC80" s="158" t="e">
        <f>IF(ISNA(VLOOKUP($B80,#REF!,AC$4,0))=FALSE,VLOOKUP($B80,#REF!,AC$4,0),"")</f>
        <v>#REF!</v>
      </c>
      <c r="AD80" s="159" t="e">
        <f>IF(ISNA(VLOOKUP($B80,#REF!,AD$4,0))=FALSE,VLOOKUP($B80,#REF!,AD$4,0),"")</f>
        <v>#REF!</v>
      </c>
    </row>
    <row r="81" spans="1:30" s="1" customFormat="1" ht="19.5" customHeight="1">
      <c r="A81" s="26">
        <v>49</v>
      </c>
      <c r="B81" s="26" t="str">
        <f t="shared" si="1"/>
        <v>15I1349</v>
      </c>
      <c r="C81" s="27" t="e">
        <f>IF(ISNA(VLOOKUP($B81,#REF!,$C$4,0))=FALSE,VLOOKUP($B81,#REF!,$C$4,0),"")</f>
        <v>#REF!</v>
      </c>
      <c r="D81" s="28" t="e">
        <f>IF(ISNA(VLOOKUP($B81,#REF!,D$4,0))=FALSE,VLOOKUP($B81,#REF!,D$4,0),"")</f>
        <v>#REF!</v>
      </c>
      <c r="E81" s="29" t="e">
        <f>IF(ISNA(VLOOKUP($B81,#REF!,E$4,0))=FALSE,VLOOKUP($B81,#REF!,E$4,0),"")</f>
        <v>#REF!</v>
      </c>
      <c r="F81" s="27" t="e">
        <f>IF(ISNA(VLOOKUP($B81,#REF!,F$4,0))=FALSE,VLOOKUP($B81,#REF!,F$4,0),"")</f>
        <v>#REF!</v>
      </c>
      <c r="G81" s="27" t="e">
        <f>IF(ISNA(VLOOKUP($B81,#REF!,G$4,0))=FALSE,VLOOKUP($B81,#REF!,G$4,0),"")</f>
        <v>#REF!</v>
      </c>
      <c r="H81" s="27" t="e">
        <f>IF(ISNA(VLOOKUP($B81,#REF!,H$4,0))=FALSE,VLOOKUP($B81,#REF!,H$4,0),"")</f>
        <v>#REF!</v>
      </c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157" t="e">
        <f>IF(ISNA(VLOOKUP($B81,#REF!,AA$4,0))=FALSE,VLOOKUP($B81,#REF!,AA$4,0),"")</f>
        <v>#REF!</v>
      </c>
      <c r="AB81" s="158" t="e">
        <f>IF(ISNA(VLOOKUP($B81,#REF!,AB$4,0))=FALSE,VLOOKUP($B81,#REF!,AB$4,0),"")</f>
        <v>#REF!</v>
      </c>
      <c r="AC81" s="158" t="e">
        <f>IF(ISNA(VLOOKUP($B81,#REF!,AC$4,0))=FALSE,VLOOKUP($B81,#REF!,AC$4,0),"")</f>
        <v>#REF!</v>
      </c>
      <c r="AD81" s="159" t="e">
        <f>IF(ISNA(VLOOKUP($B81,#REF!,AD$4,0))=FALSE,VLOOKUP($B81,#REF!,AD$4,0),"")</f>
        <v>#REF!</v>
      </c>
    </row>
    <row r="82" spans="1:30" s="1" customFormat="1" ht="19.5" customHeight="1">
      <c r="A82" s="26">
        <v>50</v>
      </c>
      <c r="B82" s="26" t="str">
        <f t="shared" si="1"/>
        <v>15I1350</v>
      </c>
      <c r="C82" s="27" t="e">
        <f>IF(ISNA(VLOOKUP($B82,#REF!,$C$4,0))=FALSE,VLOOKUP($B82,#REF!,$C$4,0),"")</f>
        <v>#REF!</v>
      </c>
      <c r="D82" s="28" t="e">
        <f>IF(ISNA(VLOOKUP($B82,#REF!,D$4,0))=FALSE,VLOOKUP($B82,#REF!,D$4,0),"")</f>
        <v>#REF!</v>
      </c>
      <c r="E82" s="29" t="e">
        <f>IF(ISNA(VLOOKUP($B82,#REF!,E$4,0))=FALSE,VLOOKUP($B82,#REF!,E$4,0),"")</f>
        <v>#REF!</v>
      </c>
      <c r="F82" s="27" t="e">
        <f>IF(ISNA(VLOOKUP($B82,#REF!,F$4,0))=FALSE,VLOOKUP($B82,#REF!,F$4,0),"")</f>
        <v>#REF!</v>
      </c>
      <c r="G82" s="27" t="e">
        <f>IF(ISNA(VLOOKUP($B82,#REF!,G$4,0))=FALSE,VLOOKUP($B82,#REF!,G$4,0),"")</f>
        <v>#REF!</v>
      </c>
      <c r="H82" s="27" t="e">
        <f>IF(ISNA(VLOOKUP($B82,#REF!,H$4,0))=FALSE,VLOOKUP($B82,#REF!,H$4,0),"")</f>
        <v>#REF!</v>
      </c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157" t="e">
        <f>IF(ISNA(VLOOKUP($B82,#REF!,AA$4,0))=FALSE,VLOOKUP($B82,#REF!,AA$4,0),"")</f>
        <v>#REF!</v>
      </c>
      <c r="AB82" s="158" t="e">
        <f>IF(ISNA(VLOOKUP($B82,#REF!,AB$4,0))=FALSE,VLOOKUP($B82,#REF!,AB$4,0),"")</f>
        <v>#REF!</v>
      </c>
      <c r="AC82" s="158" t="e">
        <f>IF(ISNA(VLOOKUP($B82,#REF!,AC$4,0))=FALSE,VLOOKUP($B82,#REF!,AC$4,0),"")</f>
        <v>#REF!</v>
      </c>
      <c r="AD82" s="159" t="e">
        <f>IF(ISNA(VLOOKUP($B82,#REF!,AD$4,0))=FALSE,VLOOKUP($B82,#REF!,AD$4,0),"")</f>
        <v>#REF!</v>
      </c>
    </row>
    <row r="83" spans="1:30" s="1" customFormat="1" ht="19.5" customHeight="1">
      <c r="A83" s="26">
        <v>51</v>
      </c>
      <c r="B83" s="26" t="str">
        <f t="shared" si="1"/>
        <v>15I1351</v>
      </c>
      <c r="C83" s="27" t="e">
        <f>IF(ISNA(VLOOKUP($B83,#REF!,$C$4,0))=FALSE,VLOOKUP($B83,#REF!,$C$4,0),"")</f>
        <v>#REF!</v>
      </c>
      <c r="D83" s="28" t="e">
        <f>IF(ISNA(VLOOKUP($B83,#REF!,D$4,0))=FALSE,VLOOKUP($B83,#REF!,D$4,0),"")</f>
        <v>#REF!</v>
      </c>
      <c r="E83" s="29" t="e">
        <f>IF(ISNA(VLOOKUP($B83,#REF!,E$4,0))=FALSE,VLOOKUP($B83,#REF!,E$4,0),"")</f>
        <v>#REF!</v>
      </c>
      <c r="F83" s="27" t="e">
        <f>IF(ISNA(VLOOKUP($B83,#REF!,F$4,0))=FALSE,VLOOKUP($B83,#REF!,F$4,0),"")</f>
        <v>#REF!</v>
      </c>
      <c r="G83" s="27" t="e">
        <f>IF(ISNA(VLOOKUP($B83,#REF!,G$4,0))=FALSE,VLOOKUP($B83,#REF!,G$4,0),"")</f>
        <v>#REF!</v>
      </c>
      <c r="H83" s="27" t="e">
        <f>IF(ISNA(VLOOKUP($B83,#REF!,H$4,0))=FALSE,VLOOKUP($B83,#REF!,H$4,0),"")</f>
        <v>#REF!</v>
      </c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157" t="e">
        <f>IF(ISNA(VLOOKUP($B83,#REF!,AA$4,0))=FALSE,VLOOKUP($B83,#REF!,AA$4,0),"")</f>
        <v>#REF!</v>
      </c>
      <c r="AB83" s="158" t="e">
        <f>IF(ISNA(VLOOKUP($B83,#REF!,AB$4,0))=FALSE,VLOOKUP($B83,#REF!,AB$4,0),"")</f>
        <v>#REF!</v>
      </c>
      <c r="AC83" s="158" t="e">
        <f>IF(ISNA(VLOOKUP($B83,#REF!,AC$4,0))=FALSE,VLOOKUP($B83,#REF!,AC$4,0),"")</f>
        <v>#REF!</v>
      </c>
      <c r="AD83" s="159" t="e">
        <f>IF(ISNA(VLOOKUP($B83,#REF!,AD$4,0))=FALSE,VLOOKUP($B83,#REF!,AD$4,0),"")</f>
        <v>#REF!</v>
      </c>
    </row>
    <row r="84" spans="1:30" s="1" customFormat="1" ht="19.5" customHeight="1">
      <c r="A84" s="26">
        <v>52</v>
      </c>
      <c r="B84" s="26" t="str">
        <f t="shared" si="1"/>
        <v>15I1352</v>
      </c>
      <c r="C84" s="27" t="e">
        <f>IF(ISNA(VLOOKUP($B84,#REF!,$C$4,0))=FALSE,VLOOKUP($B84,#REF!,$C$4,0),"")</f>
        <v>#REF!</v>
      </c>
      <c r="D84" s="28" t="e">
        <f>IF(ISNA(VLOOKUP($B84,#REF!,D$4,0))=FALSE,VLOOKUP($B84,#REF!,D$4,0),"")</f>
        <v>#REF!</v>
      </c>
      <c r="E84" s="29" t="e">
        <f>IF(ISNA(VLOOKUP($B84,#REF!,E$4,0))=FALSE,VLOOKUP($B84,#REF!,E$4,0),"")</f>
        <v>#REF!</v>
      </c>
      <c r="F84" s="27" t="e">
        <f>IF(ISNA(VLOOKUP($B84,#REF!,F$4,0))=FALSE,VLOOKUP($B84,#REF!,F$4,0),"")</f>
        <v>#REF!</v>
      </c>
      <c r="G84" s="27" t="e">
        <f>IF(ISNA(VLOOKUP($B84,#REF!,G$4,0))=FALSE,VLOOKUP($B84,#REF!,G$4,0),"")</f>
        <v>#REF!</v>
      </c>
      <c r="H84" s="27" t="e">
        <f>IF(ISNA(VLOOKUP($B84,#REF!,H$4,0))=FALSE,VLOOKUP($B84,#REF!,H$4,0),"")</f>
        <v>#REF!</v>
      </c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157" t="e">
        <f>IF(ISNA(VLOOKUP($B84,#REF!,AA$4,0))=FALSE,VLOOKUP($B84,#REF!,AA$4,0),"")</f>
        <v>#REF!</v>
      </c>
      <c r="AB84" s="158" t="e">
        <f>IF(ISNA(VLOOKUP($B84,#REF!,AB$4,0))=FALSE,VLOOKUP($B84,#REF!,AB$4,0),"")</f>
        <v>#REF!</v>
      </c>
      <c r="AC84" s="158" t="e">
        <f>IF(ISNA(VLOOKUP($B84,#REF!,AC$4,0))=FALSE,VLOOKUP($B84,#REF!,AC$4,0),"")</f>
        <v>#REF!</v>
      </c>
      <c r="AD84" s="159" t="e">
        <f>IF(ISNA(VLOOKUP($B84,#REF!,AD$4,0))=FALSE,VLOOKUP($B84,#REF!,AD$4,0),"")</f>
        <v>#REF!</v>
      </c>
    </row>
    <row r="85" spans="1:30" s="1" customFormat="1" ht="19.5" customHeight="1">
      <c r="A85" s="26">
        <v>53</v>
      </c>
      <c r="B85" s="26" t="str">
        <f t="shared" si="1"/>
        <v>15I1353</v>
      </c>
      <c r="C85" s="27" t="e">
        <f>IF(ISNA(VLOOKUP($B85,#REF!,$C$4,0))=FALSE,VLOOKUP($B85,#REF!,$C$4,0),"")</f>
        <v>#REF!</v>
      </c>
      <c r="D85" s="28" t="e">
        <f>IF(ISNA(VLOOKUP($B85,#REF!,D$4,0))=FALSE,VLOOKUP($B85,#REF!,D$4,0),"")</f>
        <v>#REF!</v>
      </c>
      <c r="E85" s="29" t="e">
        <f>IF(ISNA(VLOOKUP($B85,#REF!,E$4,0))=FALSE,VLOOKUP($B85,#REF!,E$4,0),"")</f>
        <v>#REF!</v>
      </c>
      <c r="F85" s="27" t="e">
        <f>IF(ISNA(VLOOKUP($B85,#REF!,F$4,0))=FALSE,VLOOKUP($B85,#REF!,F$4,0),"")</f>
        <v>#REF!</v>
      </c>
      <c r="G85" s="27" t="e">
        <f>IF(ISNA(VLOOKUP($B85,#REF!,G$4,0))=FALSE,VLOOKUP($B85,#REF!,G$4,0),"")</f>
        <v>#REF!</v>
      </c>
      <c r="H85" s="27" t="e">
        <f>IF(ISNA(VLOOKUP($B85,#REF!,H$4,0))=FALSE,VLOOKUP($B85,#REF!,H$4,0),"")</f>
        <v>#REF!</v>
      </c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157" t="e">
        <f>IF(ISNA(VLOOKUP($B85,#REF!,AA$4,0))=FALSE,VLOOKUP($B85,#REF!,AA$4,0),"")</f>
        <v>#REF!</v>
      </c>
      <c r="AB85" s="158" t="e">
        <f>IF(ISNA(VLOOKUP($B85,#REF!,AB$4,0))=FALSE,VLOOKUP($B85,#REF!,AB$4,0),"")</f>
        <v>#REF!</v>
      </c>
      <c r="AC85" s="158" t="e">
        <f>IF(ISNA(VLOOKUP($B85,#REF!,AC$4,0))=FALSE,VLOOKUP($B85,#REF!,AC$4,0),"")</f>
        <v>#REF!</v>
      </c>
      <c r="AD85" s="159" t="e">
        <f>IF(ISNA(VLOOKUP($B85,#REF!,AD$4,0))=FALSE,VLOOKUP($B85,#REF!,AD$4,0),"")</f>
        <v>#REF!</v>
      </c>
    </row>
    <row r="86" spans="1:30" s="1" customFormat="1" ht="19.5" customHeight="1">
      <c r="A86" s="26">
        <v>54</v>
      </c>
      <c r="B86" s="26" t="str">
        <f t="shared" si="1"/>
        <v>15I1354</v>
      </c>
      <c r="C86" s="27" t="e">
        <f>IF(ISNA(VLOOKUP($B86,#REF!,$C$4,0))=FALSE,VLOOKUP($B86,#REF!,$C$4,0),"")</f>
        <v>#REF!</v>
      </c>
      <c r="D86" s="28" t="e">
        <f>IF(ISNA(VLOOKUP($B86,#REF!,D$4,0))=FALSE,VLOOKUP($B86,#REF!,D$4,0),"")</f>
        <v>#REF!</v>
      </c>
      <c r="E86" s="29" t="e">
        <f>IF(ISNA(VLOOKUP($B86,#REF!,E$4,0))=FALSE,VLOOKUP($B86,#REF!,E$4,0),"")</f>
        <v>#REF!</v>
      </c>
      <c r="F86" s="27" t="e">
        <f>IF(ISNA(VLOOKUP($B86,#REF!,F$4,0))=FALSE,VLOOKUP($B86,#REF!,F$4,0),"")</f>
        <v>#REF!</v>
      </c>
      <c r="G86" s="27" t="e">
        <f>IF(ISNA(VLOOKUP($B86,#REF!,G$4,0))=FALSE,VLOOKUP($B86,#REF!,G$4,0),"")</f>
        <v>#REF!</v>
      </c>
      <c r="H86" s="27" t="e">
        <f>IF(ISNA(VLOOKUP($B86,#REF!,H$4,0))=FALSE,VLOOKUP($B86,#REF!,H$4,0),"")</f>
        <v>#REF!</v>
      </c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157" t="e">
        <f>IF(ISNA(VLOOKUP($B86,#REF!,AA$4,0))=FALSE,VLOOKUP($B86,#REF!,AA$4,0),"")</f>
        <v>#REF!</v>
      </c>
      <c r="AB86" s="158" t="e">
        <f>IF(ISNA(VLOOKUP($B86,#REF!,AB$4,0))=FALSE,VLOOKUP($B86,#REF!,AB$4,0),"")</f>
        <v>#REF!</v>
      </c>
      <c r="AC86" s="158" t="e">
        <f>IF(ISNA(VLOOKUP($B86,#REF!,AC$4,0))=FALSE,VLOOKUP($B86,#REF!,AC$4,0),"")</f>
        <v>#REF!</v>
      </c>
      <c r="AD86" s="159" t="e">
        <f>IF(ISNA(VLOOKUP($B86,#REF!,AD$4,0))=FALSE,VLOOKUP($B86,#REF!,AD$4,0),"")</f>
        <v>#REF!</v>
      </c>
    </row>
    <row r="87" spans="1:30" s="1" customFormat="1" ht="19.5" customHeight="1">
      <c r="A87" s="26">
        <v>55</v>
      </c>
      <c r="B87" s="26" t="str">
        <f t="shared" si="1"/>
        <v>15I1355</v>
      </c>
      <c r="C87" s="27" t="e">
        <f>IF(ISNA(VLOOKUP($B87,#REF!,$C$4,0))=FALSE,VLOOKUP($B87,#REF!,$C$4,0),"")</f>
        <v>#REF!</v>
      </c>
      <c r="D87" s="28" t="e">
        <f>IF(ISNA(VLOOKUP($B87,#REF!,D$4,0))=FALSE,VLOOKUP($B87,#REF!,D$4,0),"")</f>
        <v>#REF!</v>
      </c>
      <c r="E87" s="29" t="e">
        <f>IF(ISNA(VLOOKUP($B87,#REF!,E$4,0))=FALSE,VLOOKUP($B87,#REF!,E$4,0),"")</f>
        <v>#REF!</v>
      </c>
      <c r="F87" s="27" t="e">
        <f>IF(ISNA(VLOOKUP($B87,#REF!,F$4,0))=FALSE,VLOOKUP($B87,#REF!,F$4,0),"")</f>
        <v>#REF!</v>
      </c>
      <c r="G87" s="27" t="e">
        <f>IF(ISNA(VLOOKUP($B87,#REF!,G$4,0))=FALSE,VLOOKUP($B87,#REF!,G$4,0),"")</f>
        <v>#REF!</v>
      </c>
      <c r="H87" s="27" t="e">
        <f>IF(ISNA(VLOOKUP($B87,#REF!,H$4,0))=FALSE,VLOOKUP($B87,#REF!,H$4,0),"")</f>
        <v>#REF!</v>
      </c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157" t="e">
        <f>IF(ISNA(VLOOKUP($B87,#REF!,AA$4,0))=FALSE,VLOOKUP($B87,#REF!,AA$4,0),"")</f>
        <v>#REF!</v>
      </c>
      <c r="AB87" s="158" t="e">
        <f>IF(ISNA(VLOOKUP($B87,#REF!,AB$4,0))=FALSE,VLOOKUP($B87,#REF!,AB$4,0),"")</f>
        <v>#REF!</v>
      </c>
      <c r="AC87" s="158" t="e">
        <f>IF(ISNA(VLOOKUP($B87,#REF!,AC$4,0))=FALSE,VLOOKUP($B87,#REF!,AC$4,0),"")</f>
        <v>#REF!</v>
      </c>
      <c r="AD87" s="159" t="e">
        <f>IF(ISNA(VLOOKUP($B87,#REF!,AD$4,0))=FALSE,VLOOKUP($B87,#REF!,AD$4,0),"")</f>
        <v>#REF!</v>
      </c>
    </row>
    <row r="88" spans="1:30" s="1" customFormat="1" ht="19.5" customHeight="1">
      <c r="A88" s="26">
        <v>56</v>
      </c>
      <c r="B88" s="26" t="str">
        <f t="shared" si="1"/>
        <v>15I1356</v>
      </c>
      <c r="C88" s="27" t="e">
        <f>IF(ISNA(VLOOKUP($B88,#REF!,$C$4,0))=FALSE,VLOOKUP($B88,#REF!,$C$4,0),"")</f>
        <v>#REF!</v>
      </c>
      <c r="D88" s="28" t="e">
        <f>IF(ISNA(VLOOKUP($B88,#REF!,D$4,0))=FALSE,VLOOKUP($B88,#REF!,D$4,0),"")</f>
        <v>#REF!</v>
      </c>
      <c r="E88" s="29" t="e">
        <f>IF(ISNA(VLOOKUP($B88,#REF!,E$4,0))=FALSE,VLOOKUP($B88,#REF!,E$4,0),"")</f>
        <v>#REF!</v>
      </c>
      <c r="F88" s="27" t="e">
        <f>IF(ISNA(VLOOKUP($B88,#REF!,F$4,0))=FALSE,VLOOKUP($B88,#REF!,F$4,0),"")</f>
        <v>#REF!</v>
      </c>
      <c r="G88" s="27" t="e">
        <f>IF(ISNA(VLOOKUP($B88,#REF!,G$4,0))=FALSE,VLOOKUP($B88,#REF!,G$4,0),"")</f>
        <v>#REF!</v>
      </c>
      <c r="H88" s="27" t="e">
        <f>IF(ISNA(VLOOKUP($B88,#REF!,H$4,0))=FALSE,VLOOKUP($B88,#REF!,H$4,0),"")</f>
        <v>#REF!</v>
      </c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157" t="e">
        <f>IF(ISNA(VLOOKUP($B88,#REF!,AA$4,0))=FALSE,VLOOKUP($B88,#REF!,AA$4,0),"")</f>
        <v>#REF!</v>
      </c>
      <c r="AB88" s="158" t="e">
        <f>IF(ISNA(VLOOKUP($B88,#REF!,AB$4,0))=FALSE,VLOOKUP($B88,#REF!,AB$4,0),"")</f>
        <v>#REF!</v>
      </c>
      <c r="AC88" s="158" t="e">
        <f>IF(ISNA(VLOOKUP($B88,#REF!,AC$4,0))=FALSE,VLOOKUP($B88,#REF!,AC$4,0),"")</f>
        <v>#REF!</v>
      </c>
      <c r="AD88" s="159" t="e">
        <f>IF(ISNA(VLOOKUP($B88,#REF!,AD$4,0))=FALSE,VLOOKUP($B88,#REF!,AD$4,0),"")</f>
        <v>#REF!</v>
      </c>
    </row>
    <row r="89" spans="1:30" s="1" customFormat="1" ht="19.5" customHeight="1">
      <c r="A89" s="26">
        <v>57</v>
      </c>
      <c r="B89" s="26" t="str">
        <f t="shared" si="1"/>
        <v>15I1357</v>
      </c>
      <c r="C89" s="27" t="e">
        <f>IF(ISNA(VLOOKUP($B89,#REF!,$C$4,0))=FALSE,VLOOKUP($B89,#REF!,$C$4,0),"")</f>
        <v>#REF!</v>
      </c>
      <c r="D89" s="28" t="e">
        <f>IF(ISNA(VLOOKUP($B89,#REF!,D$4,0))=FALSE,VLOOKUP($B89,#REF!,D$4,0),"")</f>
        <v>#REF!</v>
      </c>
      <c r="E89" s="29" t="e">
        <f>IF(ISNA(VLOOKUP($B89,#REF!,E$4,0))=FALSE,VLOOKUP($B89,#REF!,E$4,0),"")</f>
        <v>#REF!</v>
      </c>
      <c r="F89" s="27" t="e">
        <f>IF(ISNA(VLOOKUP($B89,#REF!,F$4,0))=FALSE,VLOOKUP($B89,#REF!,F$4,0),"")</f>
        <v>#REF!</v>
      </c>
      <c r="G89" s="27" t="e">
        <f>IF(ISNA(VLOOKUP($B89,#REF!,G$4,0))=FALSE,VLOOKUP($B89,#REF!,G$4,0),"")</f>
        <v>#REF!</v>
      </c>
      <c r="H89" s="27" t="e">
        <f>IF(ISNA(VLOOKUP($B89,#REF!,H$4,0))=FALSE,VLOOKUP($B89,#REF!,H$4,0),"")</f>
        <v>#REF!</v>
      </c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157" t="e">
        <f>IF(ISNA(VLOOKUP($B89,#REF!,AA$4,0))=FALSE,VLOOKUP($B89,#REF!,AA$4,0),"")</f>
        <v>#REF!</v>
      </c>
      <c r="AB89" s="158" t="e">
        <f>IF(ISNA(VLOOKUP($B89,#REF!,AB$4,0))=FALSE,VLOOKUP($B89,#REF!,AB$4,0),"")</f>
        <v>#REF!</v>
      </c>
      <c r="AC89" s="158" t="e">
        <f>IF(ISNA(VLOOKUP($B89,#REF!,AC$4,0))=FALSE,VLOOKUP($B89,#REF!,AC$4,0),"")</f>
        <v>#REF!</v>
      </c>
      <c r="AD89" s="159" t="e">
        <f>IF(ISNA(VLOOKUP($B89,#REF!,AD$4,0))=FALSE,VLOOKUP($B89,#REF!,AD$4,0),"")</f>
        <v>#REF!</v>
      </c>
    </row>
    <row r="90" spans="1:30" s="1" customFormat="1" ht="19.5" customHeight="1">
      <c r="A90" s="26">
        <v>58</v>
      </c>
      <c r="B90" s="26" t="str">
        <f t="shared" si="1"/>
        <v>15I1358</v>
      </c>
      <c r="C90" s="27" t="e">
        <f>IF(ISNA(VLOOKUP($B90,#REF!,$C$4,0))=FALSE,VLOOKUP($B90,#REF!,$C$4,0),"")</f>
        <v>#REF!</v>
      </c>
      <c r="D90" s="28" t="e">
        <f>IF(ISNA(VLOOKUP($B90,#REF!,D$4,0))=FALSE,VLOOKUP($B90,#REF!,D$4,0),"")</f>
        <v>#REF!</v>
      </c>
      <c r="E90" s="29" t="e">
        <f>IF(ISNA(VLOOKUP($B90,#REF!,E$4,0))=FALSE,VLOOKUP($B90,#REF!,E$4,0),"")</f>
        <v>#REF!</v>
      </c>
      <c r="F90" s="27" t="e">
        <f>IF(ISNA(VLOOKUP($B90,#REF!,F$4,0))=FALSE,VLOOKUP($B90,#REF!,F$4,0),"")</f>
        <v>#REF!</v>
      </c>
      <c r="G90" s="27" t="e">
        <f>IF(ISNA(VLOOKUP($B90,#REF!,G$4,0))=FALSE,VLOOKUP($B90,#REF!,G$4,0),"")</f>
        <v>#REF!</v>
      </c>
      <c r="H90" s="27" t="e">
        <f>IF(ISNA(VLOOKUP($B90,#REF!,H$4,0))=FALSE,VLOOKUP($B90,#REF!,H$4,0),"")</f>
        <v>#REF!</v>
      </c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157" t="e">
        <f>IF(ISNA(VLOOKUP($B90,#REF!,AA$4,0))=FALSE,VLOOKUP($B90,#REF!,AA$4,0),"")</f>
        <v>#REF!</v>
      </c>
      <c r="AB90" s="158" t="e">
        <f>IF(ISNA(VLOOKUP($B90,#REF!,AB$4,0))=FALSE,VLOOKUP($B90,#REF!,AB$4,0),"")</f>
        <v>#REF!</v>
      </c>
      <c r="AC90" s="158" t="e">
        <f>IF(ISNA(VLOOKUP($B90,#REF!,AC$4,0))=FALSE,VLOOKUP($B90,#REF!,AC$4,0),"")</f>
        <v>#REF!</v>
      </c>
      <c r="AD90" s="159" t="e">
        <f>IF(ISNA(VLOOKUP($B90,#REF!,AD$4,0))=FALSE,VLOOKUP($B90,#REF!,AD$4,0),"")</f>
        <v>#REF!</v>
      </c>
    </row>
    <row r="91" spans="1:30" s="1" customFormat="1" ht="19.5" customHeight="1">
      <c r="A91" s="26">
        <v>59</v>
      </c>
      <c r="B91" s="26" t="str">
        <f t="shared" si="1"/>
        <v>15I1359</v>
      </c>
      <c r="C91" s="27" t="e">
        <f>IF(ISNA(VLOOKUP($B91,#REF!,$C$4,0))=FALSE,VLOOKUP($B91,#REF!,$C$4,0),"")</f>
        <v>#REF!</v>
      </c>
      <c r="D91" s="28" t="e">
        <f>IF(ISNA(VLOOKUP($B91,#REF!,D$4,0))=FALSE,VLOOKUP($B91,#REF!,D$4,0),"")</f>
        <v>#REF!</v>
      </c>
      <c r="E91" s="29" t="e">
        <f>IF(ISNA(VLOOKUP($B91,#REF!,E$4,0))=FALSE,VLOOKUP($B91,#REF!,E$4,0),"")</f>
        <v>#REF!</v>
      </c>
      <c r="F91" s="27" t="e">
        <f>IF(ISNA(VLOOKUP($B91,#REF!,F$4,0))=FALSE,VLOOKUP($B91,#REF!,F$4,0),"")</f>
        <v>#REF!</v>
      </c>
      <c r="G91" s="27" t="e">
        <f>IF(ISNA(VLOOKUP($B91,#REF!,G$4,0))=FALSE,VLOOKUP($B91,#REF!,G$4,0),"")</f>
        <v>#REF!</v>
      </c>
      <c r="H91" s="27" t="e">
        <f>IF(ISNA(VLOOKUP($B91,#REF!,H$4,0))=FALSE,VLOOKUP($B91,#REF!,H$4,0),"")</f>
        <v>#REF!</v>
      </c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157" t="e">
        <f>IF(ISNA(VLOOKUP($B91,#REF!,AA$4,0))=FALSE,VLOOKUP($B91,#REF!,AA$4,0),"")</f>
        <v>#REF!</v>
      </c>
      <c r="AB91" s="158" t="e">
        <f>IF(ISNA(VLOOKUP($B91,#REF!,AB$4,0))=FALSE,VLOOKUP($B91,#REF!,AB$4,0),"")</f>
        <v>#REF!</v>
      </c>
      <c r="AC91" s="158" t="e">
        <f>IF(ISNA(VLOOKUP($B91,#REF!,AC$4,0))=FALSE,VLOOKUP($B91,#REF!,AC$4,0),"")</f>
        <v>#REF!</v>
      </c>
      <c r="AD91" s="159" t="e">
        <f>IF(ISNA(VLOOKUP($B91,#REF!,AD$4,0))=FALSE,VLOOKUP($B91,#REF!,AD$4,0),"")</f>
        <v>#REF!</v>
      </c>
    </row>
    <row r="92" spans="1:30" s="1" customFormat="1" ht="19.5" customHeight="1">
      <c r="A92" s="38">
        <v>60</v>
      </c>
      <c r="B92" s="38" t="str">
        <f t="shared" si="1"/>
        <v>15I1360</v>
      </c>
      <c r="C92" s="39" t="e">
        <f>IF(ISNA(VLOOKUP($B92,#REF!,$C$4,0))=FALSE,VLOOKUP($B92,#REF!,$C$4,0),"")</f>
        <v>#REF!</v>
      </c>
      <c r="D92" s="40" t="e">
        <f>IF(ISNA(VLOOKUP($B92,#REF!,D$4,0))=FALSE,VLOOKUP($B92,#REF!,D$4,0),"")</f>
        <v>#REF!</v>
      </c>
      <c r="E92" s="41" t="e">
        <f>IF(ISNA(VLOOKUP($B92,#REF!,E$4,0))=FALSE,VLOOKUP($B92,#REF!,E$4,0),"")</f>
        <v>#REF!</v>
      </c>
      <c r="F92" s="39" t="e">
        <f>IF(ISNA(VLOOKUP($B92,#REF!,F$4,0))=FALSE,VLOOKUP($B92,#REF!,F$4,0),"")</f>
        <v>#REF!</v>
      </c>
      <c r="G92" s="39" t="e">
        <f>IF(ISNA(VLOOKUP($B92,#REF!,G$4,0))=FALSE,VLOOKUP($B92,#REF!,G$4,0),"")</f>
        <v>#REF!</v>
      </c>
      <c r="H92" s="39" t="e">
        <f>IF(ISNA(VLOOKUP($B92,#REF!,H$4,0))=FALSE,VLOOKUP($B92,#REF!,H$4,0),"")</f>
        <v>#REF!</v>
      </c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160" t="e">
        <f>IF(ISNA(VLOOKUP($B92,#REF!,AA$4,0))=FALSE,VLOOKUP($B92,#REF!,AA$4,0),"")</f>
        <v>#REF!</v>
      </c>
      <c r="AB92" s="161" t="e">
        <f>IF(ISNA(VLOOKUP($B92,#REF!,AB$4,0))=FALSE,VLOOKUP($B92,#REF!,AB$4,0),"")</f>
        <v>#REF!</v>
      </c>
      <c r="AC92" s="161" t="e">
        <f>IF(ISNA(VLOOKUP($B92,#REF!,AC$4,0))=FALSE,VLOOKUP($B92,#REF!,AC$4,0),"")</f>
        <v>#REF!</v>
      </c>
      <c r="AD92" s="162" t="e">
        <f>IF(ISNA(VLOOKUP($B92,#REF!,AD$4,0))=FALSE,VLOOKUP($B92,#REF!,AD$4,0),"")</f>
        <v>#REF!</v>
      </c>
    </row>
    <row r="93" spans="1:30" s="1" customFormat="1">
      <c r="A93" s="21" t="s">
        <v>25</v>
      </c>
      <c r="B93" s="21"/>
      <c r="C93" s="21"/>
      <c r="D93" s="37"/>
      <c r="E93" s="37"/>
      <c r="F93" s="37"/>
      <c r="G93" s="37"/>
      <c r="S93" s="116" t="s">
        <v>30</v>
      </c>
      <c r="T93" s="116"/>
      <c r="U93" s="116"/>
      <c r="V93" s="116"/>
      <c r="W93" s="116"/>
      <c r="X93" s="116"/>
      <c r="Y93" s="116"/>
      <c r="Z93" s="116"/>
      <c r="AA93" s="116"/>
    </row>
    <row r="94" spans="1:30" s="1" customFormat="1">
      <c r="A94" s="31" t="s">
        <v>26</v>
      </c>
      <c r="B94" s="31"/>
      <c r="C94" s="31"/>
      <c r="D94" s="21"/>
      <c r="E94" s="21"/>
      <c r="F94" s="21"/>
      <c r="G94" s="21"/>
      <c r="K94" s="116" t="s">
        <v>22</v>
      </c>
      <c r="L94" s="116"/>
      <c r="M94" s="116"/>
      <c r="N94" s="116"/>
      <c r="O94" s="116"/>
      <c r="P94" s="116"/>
      <c r="Q94" s="116"/>
      <c r="R94" s="116"/>
      <c r="T94" s="21"/>
      <c r="U94" s="21"/>
      <c r="V94" s="116" t="s">
        <v>23</v>
      </c>
      <c r="W94" s="116"/>
      <c r="X94" s="116"/>
      <c r="Y94" s="116"/>
      <c r="Z94" s="116"/>
      <c r="AA94" s="116"/>
    </row>
    <row r="95" spans="1:30" s="1" customFormat="1">
      <c r="A95" s="31" t="s">
        <v>27</v>
      </c>
      <c r="B95" s="31"/>
      <c r="C95" s="31"/>
      <c r="D95" s="31"/>
      <c r="E95" s="31"/>
      <c r="F95" s="31"/>
      <c r="G95" s="31"/>
      <c r="I95" s="21"/>
      <c r="J95" s="21"/>
      <c r="K95" s="116" t="s">
        <v>24</v>
      </c>
      <c r="L95" s="116"/>
      <c r="M95" s="116"/>
      <c r="N95" s="116"/>
      <c r="O95" s="116"/>
      <c r="P95" s="116"/>
      <c r="Q95" s="116"/>
      <c r="R95" s="116"/>
      <c r="S95" s="30"/>
      <c r="T95" s="30"/>
      <c r="U95" s="30"/>
      <c r="V95" s="116" t="s">
        <v>24</v>
      </c>
      <c r="W95" s="116"/>
      <c r="X95" s="116"/>
      <c r="Y95" s="116"/>
      <c r="Z95" s="116"/>
      <c r="AA95" s="116"/>
    </row>
    <row r="96" spans="1:30" s="1" customFormat="1">
      <c r="A96" s="31" t="s">
        <v>29</v>
      </c>
      <c r="B96" s="31"/>
      <c r="C96" s="31"/>
      <c r="D96" s="31"/>
      <c r="E96" s="31"/>
      <c r="F96" s="31"/>
      <c r="G96" s="31"/>
      <c r="H96" s="30"/>
      <c r="I96" s="30"/>
      <c r="J96" s="30"/>
    </row>
    <row r="97" spans="1:29" s="1" customFormat="1">
      <c r="A97" s="32" t="s">
        <v>28</v>
      </c>
      <c r="D97" s="31"/>
      <c r="E97" s="31"/>
      <c r="F97" s="31"/>
      <c r="G97" s="31"/>
      <c r="I97" s="21"/>
      <c r="J97" s="21"/>
      <c r="K97" s="21"/>
      <c r="L97" s="21"/>
      <c r="M97" s="21"/>
      <c r="T97" s="21"/>
      <c r="U97" s="21"/>
      <c r="V97" s="21"/>
      <c r="W97" s="21"/>
      <c r="X97" s="21"/>
      <c r="Y97" s="21"/>
      <c r="Z97" s="21"/>
      <c r="AA97" s="21"/>
    </row>
    <row r="98" spans="1:29" s="1" customFormat="1">
      <c r="A98" s="52"/>
      <c r="B98" s="53"/>
      <c r="C98" s="53"/>
      <c r="D98" s="54"/>
      <c r="E98" s="54"/>
      <c r="F98" s="53"/>
      <c r="G98" s="53"/>
      <c r="H98" s="53"/>
    </row>
    <row r="99" spans="1:29" s="1" customFormat="1">
      <c r="A99" s="52"/>
      <c r="B99" s="53"/>
      <c r="C99" s="53"/>
      <c r="D99" s="54"/>
      <c r="E99" s="54"/>
      <c r="F99" s="53"/>
      <c r="G99" s="53"/>
      <c r="H99" s="53"/>
    </row>
    <row r="100" spans="1:29" s="1" customFormat="1">
      <c r="A100" s="53"/>
      <c r="B100" s="53"/>
      <c r="C100" s="53"/>
      <c r="D100" s="54"/>
      <c r="E100" s="54"/>
      <c r="F100" s="53"/>
      <c r="G100" s="53"/>
      <c r="H100" s="53"/>
      <c r="AB100" s="48" t="s">
        <v>53</v>
      </c>
      <c r="AC100" s="45"/>
    </row>
    <row r="101" spans="1:29" s="1" customFormat="1">
      <c r="D101" s="21"/>
      <c r="E101" s="21"/>
    </row>
    <row r="102" spans="1:29" s="1" customFormat="1">
      <c r="D102" s="21"/>
      <c r="E102" s="21"/>
    </row>
  </sheetData>
  <mergeCells count="97">
    <mergeCell ref="AA88:AD88"/>
    <mergeCell ref="AA89:AD89"/>
    <mergeCell ref="K95:R95"/>
    <mergeCell ref="V95:AA95"/>
    <mergeCell ref="AA90:AD90"/>
    <mergeCell ref="AA91:AD91"/>
    <mergeCell ref="AA92:AD92"/>
    <mergeCell ref="S93:AA93"/>
    <mergeCell ref="K94:R94"/>
    <mergeCell ref="V94:AA94"/>
    <mergeCell ref="AA83:AD83"/>
    <mergeCell ref="AA84:AD84"/>
    <mergeCell ref="AA85:AD85"/>
    <mergeCell ref="AA86:AD86"/>
    <mergeCell ref="AA87:AD87"/>
    <mergeCell ref="AA78:AD78"/>
    <mergeCell ref="AA79:AD79"/>
    <mergeCell ref="AA80:AD80"/>
    <mergeCell ref="AA81:AD81"/>
    <mergeCell ref="AA82:AD82"/>
    <mergeCell ref="S70:AA70"/>
    <mergeCell ref="K71:R71"/>
    <mergeCell ref="V71:AA71"/>
    <mergeCell ref="K72:R72"/>
    <mergeCell ref="V72:AA72"/>
    <mergeCell ref="AA65:AD65"/>
    <mergeCell ref="AA66:AD66"/>
    <mergeCell ref="AA67:AD67"/>
    <mergeCell ref="AA68:AD68"/>
    <mergeCell ref="AA69:AD69"/>
    <mergeCell ref="AA60:AD60"/>
    <mergeCell ref="AA61:AD61"/>
    <mergeCell ref="AA62:AD62"/>
    <mergeCell ref="AA63:AD63"/>
    <mergeCell ref="AA64:AD64"/>
    <mergeCell ref="AA55:AD55"/>
    <mergeCell ref="AA56:AD56"/>
    <mergeCell ref="AA57:AD57"/>
    <mergeCell ref="AA58:AD58"/>
    <mergeCell ref="AA59:AD59"/>
    <mergeCell ref="S47:AA47"/>
    <mergeCell ref="K48:R48"/>
    <mergeCell ref="V48:AA48"/>
    <mergeCell ref="K49:R49"/>
    <mergeCell ref="V49:AA49"/>
    <mergeCell ref="AA42:AD42"/>
    <mergeCell ref="AA43:AD43"/>
    <mergeCell ref="AA44:AD44"/>
    <mergeCell ref="AA45:AD45"/>
    <mergeCell ref="AA46:AD46"/>
    <mergeCell ref="AA37:AD37"/>
    <mergeCell ref="AA38:AD38"/>
    <mergeCell ref="AA39:AD39"/>
    <mergeCell ref="AA40:AD40"/>
    <mergeCell ref="AA41:AD41"/>
    <mergeCell ref="AA32:AD32"/>
    <mergeCell ref="AA33:AD33"/>
    <mergeCell ref="AA34:AD34"/>
    <mergeCell ref="AA35:AD35"/>
    <mergeCell ref="AA36:AD36"/>
    <mergeCell ref="AA23:AD23"/>
    <mergeCell ref="S24:AA24"/>
    <mergeCell ref="K25:R25"/>
    <mergeCell ref="V25:AA25"/>
    <mergeCell ref="K26:R26"/>
    <mergeCell ref="V26:AA26"/>
    <mergeCell ref="AA18:AD18"/>
    <mergeCell ref="AA19:AD19"/>
    <mergeCell ref="AA20:AD20"/>
    <mergeCell ref="AA21:AD21"/>
    <mergeCell ref="AA22:AD22"/>
    <mergeCell ref="AA13:AD13"/>
    <mergeCell ref="AA14:AD14"/>
    <mergeCell ref="AA15:AD15"/>
    <mergeCell ref="AA16:AD16"/>
    <mergeCell ref="AA17:AD17"/>
    <mergeCell ref="S7:V7"/>
    <mergeCell ref="AA9:AD9"/>
    <mergeCell ref="AA10:AD10"/>
    <mergeCell ref="AA11:AD11"/>
    <mergeCell ref="AA12:AD12"/>
    <mergeCell ref="A1:D1"/>
    <mergeCell ref="A2:D2"/>
    <mergeCell ref="E3:AD3"/>
    <mergeCell ref="A5:AD5"/>
    <mergeCell ref="A6:A8"/>
    <mergeCell ref="C6:C8"/>
    <mergeCell ref="D6:D8"/>
    <mergeCell ref="E6:E8"/>
    <mergeCell ref="F6:F8"/>
    <mergeCell ref="G6:G8"/>
    <mergeCell ref="H6:H8"/>
    <mergeCell ref="I6:W6"/>
    <mergeCell ref="X6:Z6"/>
    <mergeCell ref="AA6:AD8"/>
    <mergeCell ref="K7:N7"/>
    <mergeCell ref="O7:R7"/>
  </mergeCells>
  <conditionalFormatting sqref="AA1:AD1048576">
    <cfRule type="cellIs" dxfId="5" priority="1" stopIfTrue="1" operator="equal">
      <formula>0</formula>
    </cfRule>
  </conditionalFormatting>
  <pageMargins left="0.24" right="0" top="0" bottom="0" header="0" footer="0"/>
  <pageSetup paperSize="9" orientation="landscape" r:id="rId1"/>
  <headerFooter>
    <oddFooter>&amp;R&amp;P/&amp;N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M115"/>
  <sheetViews>
    <sheetView workbookViewId="0">
      <pane ySplit="7" topLeftCell="A8" activePane="bottomLeft" state="frozen"/>
      <selection pane="bottomLeft" activeCell="Q12" sqref="Q12"/>
    </sheetView>
  </sheetViews>
  <sheetFormatPr defaultRowHeight="15"/>
  <cols>
    <col min="1" max="1" width="5.5703125" hidden="1" customWidth="1"/>
    <col min="2" max="2" width="3.85546875" customWidth="1"/>
    <col min="3" max="3" width="10" customWidth="1"/>
    <col min="4" max="4" width="21.28515625" customWidth="1"/>
    <col min="5" max="5" width="8.28515625" customWidth="1"/>
    <col min="6" max="6" width="13.42578125" customWidth="1"/>
    <col min="7" max="7" width="4.28515625" customWidth="1"/>
    <col min="8" max="8" width="11.42578125" customWidth="1"/>
    <col min="9" max="9" width="4.28515625" customWidth="1"/>
    <col min="10" max="10" width="12.42578125" customWidth="1"/>
    <col min="11" max="11" width="7.140625" customWidth="1"/>
    <col min="12" max="12" width="1.140625" customWidth="1"/>
    <col min="13" max="13" width="1.85546875" customWidth="1"/>
  </cols>
  <sheetData>
    <row r="1" spans="1:13" s="56" customFormat="1">
      <c r="C1" s="183" t="s">
        <v>57</v>
      </c>
      <c r="D1" s="183"/>
      <c r="E1" s="57"/>
      <c r="F1" s="183" t="s">
        <v>58</v>
      </c>
      <c r="G1" s="183"/>
      <c r="H1" s="183"/>
      <c r="I1" s="183"/>
      <c r="J1" s="183"/>
      <c r="K1" s="58" t="s">
        <v>74</v>
      </c>
    </row>
    <row r="2" spans="1:13" s="56" customFormat="1">
      <c r="C2" s="183" t="s">
        <v>59</v>
      </c>
      <c r="D2" s="183"/>
      <c r="E2" s="59" t="e">
        <f ca="1">[1]!ExtractElement(K1,1,"-")</f>
        <v>#NAME?</v>
      </c>
      <c r="F2" s="183" t="e">
        <f ca="1">"(KHÓA K17: "&amp;VLOOKUP($E$2&amp;"-"&amp;$C$3,#REF!,11,0)&amp;")"</f>
        <v>#NAME?</v>
      </c>
      <c r="G2" s="183"/>
      <c r="H2" s="183"/>
      <c r="I2" s="183"/>
      <c r="J2" s="183"/>
      <c r="K2" s="60" t="s">
        <v>60</v>
      </c>
      <c r="L2" s="61" t="s">
        <v>61</v>
      </c>
      <c r="M2" s="61">
        <v>2</v>
      </c>
    </row>
    <row r="3" spans="1:13" s="62" customFormat="1" ht="18.75" customHeight="1">
      <c r="C3" s="63" t="e">
        <f ca="1">[1]!ExtractElement(K1,2,"-")</f>
        <v>#NAME?</v>
      </c>
      <c r="D3" s="184" t="e">
        <f ca="1">"MÔN :"&amp;VLOOKUP($E$2&amp;"-"&amp;$C$3,#REF!,6,0) &amp;"* MÃ MÔN:ENG "&amp;VLOOKUP($E$2&amp;"-"&amp;$C$3,#REF!,5,0)</f>
        <v>#NAME?</v>
      </c>
      <c r="E3" s="184"/>
      <c r="F3" s="184"/>
      <c r="G3" s="184"/>
      <c r="H3" s="184"/>
      <c r="I3" s="184"/>
      <c r="J3" s="184"/>
      <c r="K3" s="60" t="s">
        <v>62</v>
      </c>
      <c r="L3" s="60" t="s">
        <v>61</v>
      </c>
      <c r="M3" s="60">
        <v>3</v>
      </c>
    </row>
    <row r="4" spans="1:13" s="62" customFormat="1" ht="18.75" customHeight="1">
      <c r="B4" s="185" t="e">
        <f ca="1">"Thời gian:" &amp;VLOOKUP($E$2&amp;"-"&amp;$C$3,#REF!,8,0)&amp;" - Ngày "&amp;TEXT(VLOOKUP($E$2&amp;"-"&amp;$C$3,#REF!,7,0),"dd/mm/yyyy")&amp;" - Phòng: "&amp;$E$2 &amp; " - cơ sở:  "&amp;VLOOKUP($E$2&amp;"-"&amp;$C$3,#REF!,9,0)</f>
        <v>#NAME?</v>
      </c>
      <c r="C4" s="185"/>
      <c r="D4" s="185"/>
      <c r="E4" s="185"/>
      <c r="F4" s="185"/>
      <c r="G4" s="185"/>
      <c r="H4" s="185"/>
      <c r="I4" s="185"/>
      <c r="J4" s="185"/>
      <c r="K4" s="60" t="s">
        <v>63</v>
      </c>
      <c r="L4" s="60" t="s">
        <v>61</v>
      </c>
      <c r="M4" s="60">
        <v>1</v>
      </c>
    </row>
    <row r="5" spans="1:13" ht="9" customHeight="1"/>
    <row r="6" spans="1:13" ht="15" customHeight="1">
      <c r="B6" s="173" t="s">
        <v>4</v>
      </c>
      <c r="C6" s="172" t="s">
        <v>64</v>
      </c>
      <c r="D6" s="181" t="s">
        <v>65</v>
      </c>
      <c r="E6" s="182" t="s">
        <v>10</v>
      </c>
      <c r="F6" s="172" t="s">
        <v>12</v>
      </c>
      <c r="G6" s="172" t="s">
        <v>66</v>
      </c>
      <c r="H6" s="172" t="s">
        <v>67</v>
      </c>
      <c r="I6" s="174" t="s">
        <v>56</v>
      </c>
      <c r="J6" s="174"/>
      <c r="K6" s="175" t="s">
        <v>68</v>
      </c>
      <c r="L6" s="176"/>
      <c r="M6" s="177"/>
    </row>
    <row r="7" spans="1:13" ht="27" customHeight="1">
      <c r="B7" s="173"/>
      <c r="C7" s="173"/>
      <c r="D7" s="181"/>
      <c r="E7" s="182"/>
      <c r="F7" s="173"/>
      <c r="G7" s="173"/>
      <c r="H7" s="173"/>
      <c r="I7" s="64" t="s">
        <v>69</v>
      </c>
      <c r="J7" s="64" t="s">
        <v>70</v>
      </c>
      <c r="K7" s="178"/>
      <c r="L7" s="179"/>
      <c r="M7" s="180"/>
    </row>
    <row r="8" spans="1:13" ht="20.100000000000001" customHeight="1">
      <c r="A8" t="e">
        <f ca="1">VLOOKUP($E$2&amp;"-"&amp;$C$3,#REF!,3,FALSE)</f>
        <v>#NAME?</v>
      </c>
      <c r="B8" s="65">
        <v>1</v>
      </c>
      <c r="C8" s="66" t="e">
        <f ca="1">IF($A8&gt;0,VLOOKUP($A8,#REF!,4),"")</f>
        <v>#NAME?</v>
      </c>
      <c r="D8" s="67" t="e">
        <f ca="1">IF($A8&gt;0,VLOOKUP($A8,#REF!,5),"")</f>
        <v>#NAME?</v>
      </c>
      <c r="E8" s="68" t="e">
        <f ca="1">IF($A8&gt;0,VLOOKUP($A8,#REF!,6),"")</f>
        <v>#NAME?</v>
      </c>
      <c r="F8" s="98" t="e">
        <f ca="1">IF($A8&gt;0,VLOOKUP($A8,#REF!,8),"")</f>
        <v>#NAME?</v>
      </c>
      <c r="G8" s="69"/>
      <c r="H8" s="70"/>
      <c r="I8" s="70"/>
      <c r="J8" s="70"/>
      <c r="K8" s="169" t="e">
        <f ca="1">IF($A8&gt;0,VLOOKUP($A8,#REF!,16,0),"")</f>
        <v>#NAME?</v>
      </c>
      <c r="L8" s="170"/>
      <c r="M8" s="171"/>
    </row>
    <row r="9" spans="1:13" ht="20.100000000000001" customHeight="1">
      <c r="A9" t="e">
        <f ca="1">IF(B9&gt;VLOOKUP($E$2&amp;"-"&amp;$C$3,#REF!,2,FALSE),0,A8+1)</f>
        <v>#NAME?</v>
      </c>
      <c r="B9" s="65">
        <f t="shared" ref="B9:B72" si="0">B8+1</f>
        <v>2</v>
      </c>
      <c r="C9" s="66" t="e">
        <f ca="1">IF($A9&gt;0,VLOOKUP($A9,#REF!,4),"")</f>
        <v>#NAME?</v>
      </c>
      <c r="D9" s="67" t="e">
        <f ca="1">IF($A9&gt;0,VLOOKUP($A9,#REF!,5),"")</f>
        <v>#NAME?</v>
      </c>
      <c r="E9" s="68" t="e">
        <f ca="1">IF($A9&gt;0,VLOOKUP($A9,#REF!,6),"")</f>
        <v>#NAME?</v>
      </c>
      <c r="F9" s="98" t="e">
        <f ca="1">IF($A9&gt;0,VLOOKUP($A9,#REF!,8),"")</f>
        <v>#NAME?</v>
      </c>
      <c r="G9" s="69"/>
      <c r="H9" s="70"/>
      <c r="I9" s="70"/>
      <c r="J9" s="70"/>
      <c r="K9" s="166" t="e">
        <f ca="1">IF($A9&gt;0,VLOOKUP($A9,#REF!,16,0),"")</f>
        <v>#NAME?</v>
      </c>
      <c r="L9" s="167"/>
      <c r="M9" s="168"/>
    </row>
    <row r="10" spans="1:13" ht="20.100000000000001" customHeight="1">
      <c r="A10" t="e">
        <f ca="1">IF(B10&gt;VLOOKUP($E$2&amp;"-"&amp;$C$3,#REF!,2,FALSE),0,A9+1)</f>
        <v>#NAME?</v>
      </c>
      <c r="B10" s="65">
        <f t="shared" si="0"/>
        <v>3</v>
      </c>
      <c r="C10" s="66" t="e">
        <f ca="1">IF($A10&gt;0,VLOOKUP($A10,#REF!,4),"")</f>
        <v>#NAME?</v>
      </c>
      <c r="D10" s="67" t="e">
        <f ca="1">IF($A10&gt;0,VLOOKUP($A10,#REF!,5),"")</f>
        <v>#NAME?</v>
      </c>
      <c r="E10" s="68" t="e">
        <f ca="1">IF($A10&gt;0,VLOOKUP($A10,#REF!,6),"")</f>
        <v>#NAME?</v>
      </c>
      <c r="F10" s="98" t="e">
        <f ca="1">IF($A10&gt;0,VLOOKUP($A10,#REF!,8),"")</f>
        <v>#NAME?</v>
      </c>
      <c r="G10" s="69"/>
      <c r="H10" s="70"/>
      <c r="I10" s="70"/>
      <c r="J10" s="70"/>
      <c r="K10" s="166" t="e">
        <f ca="1">IF($A10&gt;0,VLOOKUP($A10,#REF!,16,0),"")</f>
        <v>#NAME?</v>
      </c>
      <c r="L10" s="167"/>
      <c r="M10" s="168"/>
    </row>
    <row r="11" spans="1:13" ht="20.100000000000001" customHeight="1">
      <c r="A11" t="e">
        <f ca="1">IF(B11&gt;VLOOKUP($E$2&amp;"-"&amp;$C$3,#REF!,2,FALSE),0,A10+1)</f>
        <v>#NAME?</v>
      </c>
      <c r="B11" s="65">
        <f t="shared" si="0"/>
        <v>4</v>
      </c>
      <c r="C11" s="66" t="e">
        <f ca="1">IF($A11&gt;0,VLOOKUP($A11,#REF!,4),"")</f>
        <v>#NAME?</v>
      </c>
      <c r="D11" s="67" t="e">
        <f ca="1">IF($A11&gt;0,VLOOKUP($A11,#REF!,5),"")</f>
        <v>#NAME?</v>
      </c>
      <c r="E11" s="68" t="e">
        <f ca="1">IF($A11&gt;0,VLOOKUP($A11,#REF!,6),"")</f>
        <v>#NAME?</v>
      </c>
      <c r="F11" s="98" t="e">
        <f ca="1">IF($A11&gt;0,VLOOKUP($A11,#REF!,8),"")</f>
        <v>#NAME?</v>
      </c>
      <c r="G11" s="69"/>
      <c r="H11" s="70"/>
      <c r="I11" s="70"/>
      <c r="J11" s="70"/>
      <c r="K11" s="166" t="e">
        <f ca="1">IF($A11&gt;0,VLOOKUP($A11,#REF!,16,0),"")</f>
        <v>#NAME?</v>
      </c>
      <c r="L11" s="167"/>
      <c r="M11" s="168"/>
    </row>
    <row r="12" spans="1:13" ht="20.100000000000001" customHeight="1">
      <c r="A12" t="e">
        <f ca="1">IF(B12&gt;VLOOKUP($E$2&amp;"-"&amp;$C$3,#REF!,2,FALSE),0,A11+1)</f>
        <v>#NAME?</v>
      </c>
      <c r="B12" s="65">
        <f t="shared" si="0"/>
        <v>5</v>
      </c>
      <c r="C12" s="66" t="e">
        <f ca="1">IF($A12&gt;0,VLOOKUP($A12,#REF!,4),"")</f>
        <v>#NAME?</v>
      </c>
      <c r="D12" s="67" t="e">
        <f ca="1">IF($A12&gt;0,VLOOKUP($A12,#REF!,5),"")</f>
        <v>#NAME?</v>
      </c>
      <c r="E12" s="68" t="e">
        <f ca="1">IF($A12&gt;0,VLOOKUP($A12,#REF!,6),"")</f>
        <v>#NAME?</v>
      </c>
      <c r="F12" s="98" t="e">
        <f ca="1">IF($A12&gt;0,VLOOKUP($A12,#REF!,8),"")</f>
        <v>#NAME?</v>
      </c>
      <c r="G12" s="69"/>
      <c r="H12" s="70"/>
      <c r="I12" s="70"/>
      <c r="J12" s="70"/>
      <c r="K12" s="166" t="e">
        <f ca="1">IF($A12&gt;0,VLOOKUP($A12,#REF!,16,0),"")</f>
        <v>#NAME?</v>
      </c>
      <c r="L12" s="167"/>
      <c r="M12" s="168"/>
    </row>
    <row r="13" spans="1:13" ht="20.100000000000001" customHeight="1">
      <c r="A13" t="e">
        <f ca="1">IF(B13&gt;VLOOKUP($E$2&amp;"-"&amp;$C$3,#REF!,2,FALSE),0,A12+1)</f>
        <v>#NAME?</v>
      </c>
      <c r="B13" s="65">
        <f t="shared" si="0"/>
        <v>6</v>
      </c>
      <c r="C13" s="66" t="e">
        <f ca="1">IF($A13&gt;0,VLOOKUP($A13,#REF!,4),"")</f>
        <v>#NAME?</v>
      </c>
      <c r="D13" s="67" t="e">
        <f ca="1">IF($A13&gt;0,VLOOKUP($A13,#REF!,5),"")</f>
        <v>#NAME?</v>
      </c>
      <c r="E13" s="68" t="e">
        <f ca="1">IF($A13&gt;0,VLOOKUP($A13,#REF!,6),"")</f>
        <v>#NAME?</v>
      </c>
      <c r="F13" s="98" t="e">
        <f ca="1">IF($A13&gt;0,VLOOKUP($A13,#REF!,8),"")</f>
        <v>#NAME?</v>
      </c>
      <c r="G13" s="69"/>
      <c r="H13" s="70"/>
      <c r="I13" s="70"/>
      <c r="J13" s="70"/>
      <c r="K13" s="166" t="e">
        <f ca="1">IF($A13&gt;0,VLOOKUP($A13,#REF!,16,0),"")</f>
        <v>#NAME?</v>
      </c>
      <c r="L13" s="167"/>
      <c r="M13" s="168"/>
    </row>
    <row r="14" spans="1:13" ht="20.100000000000001" customHeight="1">
      <c r="A14" t="e">
        <f ca="1">IF(B14&gt;VLOOKUP($E$2&amp;"-"&amp;$C$3,#REF!,2,FALSE),0,A13+1)</f>
        <v>#NAME?</v>
      </c>
      <c r="B14" s="65">
        <f t="shared" si="0"/>
        <v>7</v>
      </c>
      <c r="C14" s="66" t="e">
        <f ca="1">IF($A14&gt;0,VLOOKUP($A14,#REF!,4),"")</f>
        <v>#NAME?</v>
      </c>
      <c r="D14" s="67" t="e">
        <f ca="1">IF($A14&gt;0,VLOOKUP($A14,#REF!,5),"")</f>
        <v>#NAME?</v>
      </c>
      <c r="E14" s="68" t="e">
        <f ca="1">IF($A14&gt;0,VLOOKUP($A14,#REF!,6),"")</f>
        <v>#NAME?</v>
      </c>
      <c r="F14" s="98" t="e">
        <f ca="1">IF($A14&gt;0,VLOOKUP($A14,#REF!,8),"")</f>
        <v>#NAME?</v>
      </c>
      <c r="G14" s="69"/>
      <c r="H14" s="70"/>
      <c r="I14" s="70"/>
      <c r="J14" s="70"/>
      <c r="K14" s="166" t="e">
        <f ca="1">IF($A14&gt;0,VLOOKUP($A14,#REF!,16,0),"")</f>
        <v>#NAME?</v>
      </c>
      <c r="L14" s="167"/>
      <c r="M14" s="168"/>
    </row>
    <row r="15" spans="1:13" ht="20.100000000000001" customHeight="1">
      <c r="A15" t="e">
        <f ca="1">IF(B15&gt;VLOOKUP($E$2&amp;"-"&amp;$C$3,#REF!,2,FALSE),0,A14+1)</f>
        <v>#NAME?</v>
      </c>
      <c r="B15" s="65">
        <f t="shared" si="0"/>
        <v>8</v>
      </c>
      <c r="C15" s="66" t="e">
        <f ca="1">IF($A15&gt;0,VLOOKUP($A15,#REF!,4),"")</f>
        <v>#NAME?</v>
      </c>
      <c r="D15" s="67" t="e">
        <f ca="1">IF($A15&gt;0,VLOOKUP($A15,#REF!,5),"")</f>
        <v>#NAME?</v>
      </c>
      <c r="E15" s="68" t="e">
        <f ca="1">IF($A15&gt;0,VLOOKUP($A15,#REF!,6),"")</f>
        <v>#NAME?</v>
      </c>
      <c r="F15" s="98" t="e">
        <f ca="1">IF($A15&gt;0,VLOOKUP($A15,#REF!,8),"")</f>
        <v>#NAME?</v>
      </c>
      <c r="G15" s="69"/>
      <c r="H15" s="70"/>
      <c r="I15" s="70"/>
      <c r="J15" s="70"/>
      <c r="K15" s="166" t="e">
        <f ca="1">IF($A15&gt;0,VLOOKUP($A15,#REF!,16,0),"")</f>
        <v>#NAME?</v>
      </c>
      <c r="L15" s="167"/>
      <c r="M15" s="168"/>
    </row>
    <row r="16" spans="1:13" ht="20.100000000000001" customHeight="1">
      <c r="A16" t="e">
        <f ca="1">IF(B16&gt;VLOOKUP($E$2&amp;"-"&amp;$C$3,#REF!,2,FALSE),0,A15+1)</f>
        <v>#NAME?</v>
      </c>
      <c r="B16" s="65">
        <f t="shared" si="0"/>
        <v>9</v>
      </c>
      <c r="C16" s="66" t="e">
        <f ca="1">IF($A16&gt;0,VLOOKUP($A16,#REF!,4),"")</f>
        <v>#NAME?</v>
      </c>
      <c r="D16" s="67" t="e">
        <f ca="1">IF($A16&gt;0,VLOOKUP($A16,#REF!,5),"")</f>
        <v>#NAME?</v>
      </c>
      <c r="E16" s="68" t="e">
        <f ca="1">IF($A16&gt;0,VLOOKUP($A16,#REF!,6),"")</f>
        <v>#NAME?</v>
      </c>
      <c r="F16" s="98" t="e">
        <f ca="1">IF($A16&gt;0,VLOOKUP($A16,#REF!,8),"")</f>
        <v>#NAME?</v>
      </c>
      <c r="G16" s="69"/>
      <c r="H16" s="70"/>
      <c r="I16" s="70"/>
      <c r="J16" s="70"/>
      <c r="K16" s="166" t="e">
        <f ca="1">IF($A16&gt;0,VLOOKUP($A16,#REF!,16,0),"")</f>
        <v>#NAME?</v>
      </c>
      <c r="L16" s="167"/>
      <c r="M16" s="168"/>
    </row>
    <row r="17" spans="1:13" ht="20.100000000000001" customHeight="1">
      <c r="A17" t="e">
        <f ca="1">IF(B17&gt;VLOOKUP($E$2&amp;"-"&amp;$C$3,#REF!,2,FALSE),0,A16+1)</f>
        <v>#NAME?</v>
      </c>
      <c r="B17" s="65">
        <f t="shared" si="0"/>
        <v>10</v>
      </c>
      <c r="C17" s="66" t="e">
        <f ca="1">IF($A17&gt;0,VLOOKUP($A17,#REF!,4),"")</f>
        <v>#NAME?</v>
      </c>
      <c r="D17" s="67" t="e">
        <f ca="1">IF($A17&gt;0,VLOOKUP($A17,#REF!,5),"")</f>
        <v>#NAME?</v>
      </c>
      <c r="E17" s="68" t="e">
        <f ca="1">IF($A17&gt;0,VLOOKUP($A17,#REF!,6),"")</f>
        <v>#NAME?</v>
      </c>
      <c r="F17" s="98" t="e">
        <f ca="1">IF($A17&gt;0,VLOOKUP($A17,#REF!,8),"")</f>
        <v>#NAME?</v>
      </c>
      <c r="G17" s="69"/>
      <c r="H17" s="70"/>
      <c r="I17" s="70"/>
      <c r="J17" s="70"/>
      <c r="K17" s="166" t="e">
        <f ca="1">IF($A17&gt;0,VLOOKUP($A17,#REF!,16,0),"")</f>
        <v>#NAME?</v>
      </c>
      <c r="L17" s="167"/>
      <c r="M17" s="168"/>
    </row>
    <row r="18" spans="1:13" ht="20.100000000000001" customHeight="1">
      <c r="A18" t="e">
        <f ca="1">IF(B18&gt;VLOOKUP($E$2&amp;"-"&amp;$C$3,#REF!,2,FALSE),0,A17+1)</f>
        <v>#NAME?</v>
      </c>
      <c r="B18" s="65">
        <f t="shared" si="0"/>
        <v>11</v>
      </c>
      <c r="C18" s="66" t="e">
        <f ca="1">IF($A18&gt;0,VLOOKUP($A18,#REF!,4),"")</f>
        <v>#NAME?</v>
      </c>
      <c r="D18" s="67" t="e">
        <f ca="1">IF($A18&gt;0,VLOOKUP($A18,#REF!,5),"")</f>
        <v>#NAME?</v>
      </c>
      <c r="E18" s="68" t="e">
        <f ca="1">IF($A18&gt;0,VLOOKUP($A18,#REF!,6),"")</f>
        <v>#NAME?</v>
      </c>
      <c r="F18" s="98" t="e">
        <f ca="1">IF($A18&gt;0,VLOOKUP($A18,#REF!,8),"")</f>
        <v>#NAME?</v>
      </c>
      <c r="G18" s="69"/>
      <c r="H18" s="70"/>
      <c r="I18" s="70"/>
      <c r="J18" s="70"/>
      <c r="K18" s="166" t="e">
        <f ca="1">IF($A18&gt;0,VLOOKUP($A18,#REF!,16,0),"")</f>
        <v>#NAME?</v>
      </c>
      <c r="L18" s="167"/>
      <c r="M18" s="168"/>
    </row>
    <row r="19" spans="1:13" ht="20.100000000000001" customHeight="1">
      <c r="A19" t="e">
        <f ca="1">IF(B19&gt;VLOOKUP($E$2&amp;"-"&amp;$C$3,#REF!,2,FALSE),0,A18+1)</f>
        <v>#NAME?</v>
      </c>
      <c r="B19" s="65">
        <f t="shared" si="0"/>
        <v>12</v>
      </c>
      <c r="C19" s="66" t="e">
        <f ca="1">IF($A19&gt;0,VLOOKUP($A19,#REF!,4),"")</f>
        <v>#NAME?</v>
      </c>
      <c r="D19" s="67" t="e">
        <f ca="1">IF($A19&gt;0,VLOOKUP($A19,#REF!,5),"")</f>
        <v>#NAME?</v>
      </c>
      <c r="E19" s="68" t="e">
        <f ca="1">IF($A19&gt;0,VLOOKUP($A19,#REF!,6),"")</f>
        <v>#NAME?</v>
      </c>
      <c r="F19" s="98" t="e">
        <f ca="1">IF($A19&gt;0,VLOOKUP($A19,#REF!,8),"")</f>
        <v>#NAME?</v>
      </c>
      <c r="G19" s="69"/>
      <c r="H19" s="70"/>
      <c r="I19" s="70"/>
      <c r="J19" s="70"/>
      <c r="K19" s="166" t="e">
        <f ca="1">IF($A19&gt;0,VLOOKUP($A19,#REF!,16,0),"")</f>
        <v>#NAME?</v>
      </c>
      <c r="L19" s="167"/>
      <c r="M19" s="168"/>
    </row>
    <row r="20" spans="1:13" ht="20.100000000000001" customHeight="1">
      <c r="A20" t="e">
        <f ca="1">IF(B20&gt;VLOOKUP($E$2&amp;"-"&amp;$C$3,#REF!,2,FALSE),0,A19+1)</f>
        <v>#NAME?</v>
      </c>
      <c r="B20" s="65">
        <f t="shared" si="0"/>
        <v>13</v>
      </c>
      <c r="C20" s="66" t="e">
        <f ca="1">IF($A20&gt;0,VLOOKUP($A20,#REF!,4),"")</f>
        <v>#NAME?</v>
      </c>
      <c r="D20" s="67" t="e">
        <f ca="1">IF($A20&gt;0,VLOOKUP($A20,#REF!,5),"")</f>
        <v>#NAME?</v>
      </c>
      <c r="E20" s="68" t="e">
        <f ca="1">IF($A20&gt;0,VLOOKUP($A20,#REF!,6),"")</f>
        <v>#NAME?</v>
      </c>
      <c r="F20" s="98" t="e">
        <f ca="1">IF($A20&gt;0,VLOOKUP($A20,#REF!,8),"")</f>
        <v>#NAME?</v>
      </c>
      <c r="G20" s="69"/>
      <c r="H20" s="70"/>
      <c r="I20" s="70"/>
      <c r="J20" s="70"/>
      <c r="K20" s="166" t="e">
        <f ca="1">IF($A20&gt;0,VLOOKUP($A20,#REF!,16,0),"")</f>
        <v>#NAME?</v>
      </c>
      <c r="L20" s="167"/>
      <c r="M20" s="168"/>
    </row>
    <row r="21" spans="1:13" ht="20.100000000000001" customHeight="1">
      <c r="A21" t="e">
        <f ca="1">IF(B21&gt;VLOOKUP($E$2&amp;"-"&amp;$C$3,#REF!,2,FALSE),0,A20+1)</f>
        <v>#NAME?</v>
      </c>
      <c r="B21" s="65">
        <f t="shared" si="0"/>
        <v>14</v>
      </c>
      <c r="C21" s="66" t="e">
        <f ca="1">IF($A21&gt;0,VLOOKUP($A21,#REF!,4),"")</f>
        <v>#NAME?</v>
      </c>
      <c r="D21" s="67" t="e">
        <f ca="1">IF($A21&gt;0,VLOOKUP($A21,#REF!,5),"")</f>
        <v>#NAME?</v>
      </c>
      <c r="E21" s="68" t="e">
        <f ca="1">IF($A21&gt;0,VLOOKUP($A21,#REF!,6),"")</f>
        <v>#NAME?</v>
      </c>
      <c r="F21" s="98" t="e">
        <f ca="1">IF($A21&gt;0,VLOOKUP($A21,#REF!,8),"")</f>
        <v>#NAME?</v>
      </c>
      <c r="G21" s="69"/>
      <c r="H21" s="70"/>
      <c r="I21" s="70"/>
      <c r="J21" s="70"/>
      <c r="K21" s="166" t="e">
        <f ca="1">IF($A21&gt;0,VLOOKUP($A21,#REF!,16,0),"")</f>
        <v>#NAME?</v>
      </c>
      <c r="L21" s="167"/>
      <c r="M21" s="168"/>
    </row>
    <row r="22" spans="1:13" ht="20.100000000000001" customHeight="1">
      <c r="A22" t="e">
        <f ca="1">IF(B22&gt;VLOOKUP($E$2&amp;"-"&amp;$C$3,#REF!,2,FALSE),0,A21+1)</f>
        <v>#NAME?</v>
      </c>
      <c r="B22" s="65">
        <f t="shared" si="0"/>
        <v>15</v>
      </c>
      <c r="C22" s="66" t="e">
        <f ca="1">IF($A22&gt;0,VLOOKUP($A22,#REF!,4),"")</f>
        <v>#NAME?</v>
      </c>
      <c r="D22" s="67" t="e">
        <f ca="1">IF($A22&gt;0,VLOOKUP($A22,#REF!,5),"")</f>
        <v>#NAME?</v>
      </c>
      <c r="E22" s="68" t="e">
        <f ca="1">IF($A22&gt;0,VLOOKUP($A22,#REF!,6),"")</f>
        <v>#NAME?</v>
      </c>
      <c r="F22" s="98" t="e">
        <f ca="1">IF($A22&gt;0,VLOOKUP($A22,#REF!,8),"")</f>
        <v>#NAME?</v>
      </c>
      <c r="G22" s="69"/>
      <c r="H22" s="70"/>
      <c r="I22" s="70"/>
      <c r="J22" s="70"/>
      <c r="K22" s="166" t="e">
        <f ca="1">IF($A22&gt;0,VLOOKUP($A22,#REF!,16,0),"")</f>
        <v>#NAME?</v>
      </c>
      <c r="L22" s="167"/>
      <c r="M22" s="168"/>
    </row>
    <row r="23" spans="1:13" ht="20.100000000000001" customHeight="1">
      <c r="A23" t="e">
        <f ca="1">IF(B23&gt;VLOOKUP($E$2&amp;"-"&amp;$C$3,#REF!,2,FALSE),0,A22+1)</f>
        <v>#NAME?</v>
      </c>
      <c r="B23" s="65">
        <f t="shared" si="0"/>
        <v>16</v>
      </c>
      <c r="C23" s="66" t="e">
        <f ca="1">IF($A23&gt;0,VLOOKUP($A23,#REF!,4),"")</f>
        <v>#NAME?</v>
      </c>
      <c r="D23" s="67" t="e">
        <f ca="1">IF($A23&gt;0,VLOOKUP($A23,#REF!,5),"")</f>
        <v>#NAME?</v>
      </c>
      <c r="E23" s="68" t="e">
        <f ca="1">IF($A23&gt;0,VLOOKUP($A23,#REF!,6),"")</f>
        <v>#NAME?</v>
      </c>
      <c r="F23" s="98" t="e">
        <f ca="1">IF($A23&gt;0,VLOOKUP($A23,#REF!,8),"")</f>
        <v>#NAME?</v>
      </c>
      <c r="G23" s="69"/>
      <c r="H23" s="70"/>
      <c r="I23" s="70"/>
      <c r="J23" s="70"/>
      <c r="K23" s="166" t="e">
        <f ca="1">IF($A23&gt;0,VLOOKUP($A23,#REF!,16,0),"")</f>
        <v>#NAME?</v>
      </c>
      <c r="L23" s="167"/>
      <c r="M23" s="168"/>
    </row>
    <row r="24" spans="1:13" ht="20.100000000000001" customHeight="1">
      <c r="A24" t="e">
        <f ca="1">IF(B24&gt;VLOOKUP($E$2&amp;"-"&amp;$C$3,#REF!,2,FALSE),0,A23+1)</f>
        <v>#NAME?</v>
      </c>
      <c r="B24" s="65">
        <f t="shared" si="0"/>
        <v>17</v>
      </c>
      <c r="C24" s="66" t="e">
        <f ca="1">IF($A24&gt;0,VLOOKUP($A24,#REF!,4),"")</f>
        <v>#NAME?</v>
      </c>
      <c r="D24" s="67" t="e">
        <f ca="1">IF($A24&gt;0,VLOOKUP($A24,#REF!,5),"")</f>
        <v>#NAME?</v>
      </c>
      <c r="E24" s="68" t="e">
        <f ca="1">IF($A24&gt;0,VLOOKUP($A24,#REF!,6),"")</f>
        <v>#NAME?</v>
      </c>
      <c r="F24" s="98" t="e">
        <f ca="1">IF($A24&gt;0,VLOOKUP($A24,#REF!,8),"")</f>
        <v>#NAME?</v>
      </c>
      <c r="G24" s="69"/>
      <c r="H24" s="70"/>
      <c r="I24" s="70"/>
      <c r="J24" s="70"/>
      <c r="K24" s="166" t="e">
        <f ca="1">IF($A24&gt;0,VLOOKUP($A24,#REF!,16,0),"")</f>
        <v>#NAME?</v>
      </c>
      <c r="L24" s="167"/>
      <c r="M24" s="168"/>
    </row>
    <row r="25" spans="1:13" ht="20.100000000000001" customHeight="1">
      <c r="A25" t="e">
        <f ca="1">IF(B25&gt;VLOOKUP($E$2&amp;"-"&amp;$C$3,#REF!,2,FALSE),0,A24+1)</f>
        <v>#NAME?</v>
      </c>
      <c r="B25" s="65">
        <f t="shared" si="0"/>
        <v>18</v>
      </c>
      <c r="C25" s="66" t="e">
        <f ca="1">IF($A25&gt;0,VLOOKUP($A25,#REF!,4),"")</f>
        <v>#NAME?</v>
      </c>
      <c r="D25" s="67" t="e">
        <f ca="1">IF($A25&gt;0,VLOOKUP($A25,#REF!,5),"")</f>
        <v>#NAME?</v>
      </c>
      <c r="E25" s="68" t="e">
        <f ca="1">IF($A25&gt;0,VLOOKUP($A25,#REF!,6),"")</f>
        <v>#NAME?</v>
      </c>
      <c r="F25" s="98" t="e">
        <f ca="1">IF($A25&gt;0,VLOOKUP($A25,#REF!,8),"")</f>
        <v>#NAME?</v>
      </c>
      <c r="G25" s="69"/>
      <c r="H25" s="70"/>
      <c r="I25" s="70"/>
      <c r="J25" s="70"/>
      <c r="K25" s="166" t="e">
        <f ca="1">IF($A25&gt;0,VLOOKUP($A25,#REF!,16,0),"")</f>
        <v>#NAME?</v>
      </c>
      <c r="L25" s="167"/>
      <c r="M25" s="168"/>
    </row>
    <row r="26" spans="1:13" ht="20.100000000000001" customHeight="1">
      <c r="A26" t="e">
        <f ca="1">IF(B26&gt;VLOOKUP($E$2&amp;"-"&amp;$C$3,#REF!,2,FALSE),0,A25+1)</f>
        <v>#NAME?</v>
      </c>
      <c r="B26" s="65">
        <f t="shared" si="0"/>
        <v>19</v>
      </c>
      <c r="C26" s="66" t="e">
        <f ca="1">IF($A26&gt;0,VLOOKUP($A26,#REF!,4),"")</f>
        <v>#NAME?</v>
      </c>
      <c r="D26" s="67" t="e">
        <f ca="1">IF($A26&gt;0,VLOOKUP($A26,#REF!,5),"")</f>
        <v>#NAME?</v>
      </c>
      <c r="E26" s="68" t="e">
        <f ca="1">IF($A26&gt;0,VLOOKUP($A26,#REF!,6),"")</f>
        <v>#NAME?</v>
      </c>
      <c r="F26" s="98" t="e">
        <f ca="1">IF($A26&gt;0,VLOOKUP($A26,#REF!,8),"")</f>
        <v>#NAME?</v>
      </c>
      <c r="G26" s="69"/>
      <c r="H26" s="70"/>
      <c r="I26" s="70"/>
      <c r="J26" s="70"/>
      <c r="K26" s="166" t="e">
        <f ca="1">IF($A26&gt;0,VLOOKUP($A26,#REF!,16,0),"")</f>
        <v>#NAME?</v>
      </c>
      <c r="L26" s="167"/>
      <c r="M26" s="168"/>
    </row>
    <row r="27" spans="1:13" ht="20.100000000000001" customHeight="1">
      <c r="A27" t="e">
        <f ca="1">IF(B27&gt;VLOOKUP($E$2&amp;"-"&amp;$C$3,#REF!,2,FALSE),0,A26+1)</f>
        <v>#NAME?</v>
      </c>
      <c r="B27" s="65">
        <f t="shared" si="0"/>
        <v>20</v>
      </c>
      <c r="C27" s="66" t="e">
        <f ca="1">IF($A27&gt;0,VLOOKUP($A27,#REF!,4),"")</f>
        <v>#NAME?</v>
      </c>
      <c r="D27" s="67" t="e">
        <f ca="1">IF($A27&gt;0,VLOOKUP($A27,#REF!,5),"")</f>
        <v>#NAME?</v>
      </c>
      <c r="E27" s="68" t="e">
        <f ca="1">IF($A27&gt;0,VLOOKUP($A27,#REF!,6),"")</f>
        <v>#NAME?</v>
      </c>
      <c r="F27" s="98" t="e">
        <f ca="1">IF($A27&gt;0,VLOOKUP($A27,#REF!,8),"")</f>
        <v>#NAME?</v>
      </c>
      <c r="G27" s="69"/>
      <c r="H27" s="70"/>
      <c r="I27" s="70"/>
      <c r="J27" s="70"/>
      <c r="K27" s="166" t="e">
        <f ca="1">IF($A27&gt;0,VLOOKUP($A27,#REF!,16,0),"")</f>
        <v>#NAME?</v>
      </c>
      <c r="L27" s="167"/>
      <c r="M27" s="168"/>
    </row>
    <row r="28" spans="1:13" ht="20.100000000000001" customHeight="1">
      <c r="A28" t="e">
        <f ca="1">IF(B28&gt;VLOOKUP($E$2&amp;"-"&amp;$C$3,#REF!,2,FALSE),0,A27+1)</f>
        <v>#NAME?</v>
      </c>
      <c r="B28" s="65">
        <f t="shared" si="0"/>
        <v>21</v>
      </c>
      <c r="C28" s="66" t="e">
        <f ca="1">IF($A28&gt;0,VLOOKUP($A28,#REF!,4),"")</f>
        <v>#NAME?</v>
      </c>
      <c r="D28" s="67" t="e">
        <f ca="1">IF($A28&gt;0,VLOOKUP($A28,#REF!,5),"")</f>
        <v>#NAME?</v>
      </c>
      <c r="E28" s="68" t="e">
        <f ca="1">IF($A28&gt;0,VLOOKUP($A28,#REF!,6),"")</f>
        <v>#NAME?</v>
      </c>
      <c r="F28" s="98" t="e">
        <f ca="1">IF($A28&gt;0,VLOOKUP($A28,#REF!,8),"")</f>
        <v>#NAME?</v>
      </c>
      <c r="G28" s="69"/>
      <c r="H28" s="70"/>
      <c r="I28" s="70"/>
      <c r="J28" s="70"/>
      <c r="K28" s="166" t="e">
        <f ca="1">IF($A28&gt;0,VLOOKUP($A28,#REF!,16,0),"")</f>
        <v>#NAME?</v>
      </c>
      <c r="L28" s="167"/>
      <c r="M28" s="168"/>
    </row>
    <row r="29" spans="1:13" ht="20.100000000000001" customHeight="1">
      <c r="A29" t="e">
        <f ca="1">IF(B29&gt;VLOOKUP($E$2&amp;"-"&amp;$C$3,#REF!,2,FALSE),0,A28+1)</f>
        <v>#NAME?</v>
      </c>
      <c r="B29" s="65">
        <f t="shared" si="0"/>
        <v>22</v>
      </c>
      <c r="C29" s="66" t="e">
        <f ca="1">IF($A29&gt;0,VLOOKUP($A29,#REF!,4),"")</f>
        <v>#NAME?</v>
      </c>
      <c r="D29" s="67" t="e">
        <f ca="1">IF($A29&gt;0,VLOOKUP($A29,#REF!,5),"")</f>
        <v>#NAME?</v>
      </c>
      <c r="E29" s="68" t="e">
        <f ca="1">IF($A29&gt;0,VLOOKUP($A29,#REF!,6),"")</f>
        <v>#NAME?</v>
      </c>
      <c r="F29" s="98" t="e">
        <f ca="1">IF($A29&gt;0,VLOOKUP($A29,#REF!,8),"")</f>
        <v>#NAME?</v>
      </c>
      <c r="G29" s="69"/>
      <c r="H29" s="70"/>
      <c r="I29" s="70"/>
      <c r="J29" s="70"/>
      <c r="K29" s="166" t="e">
        <f ca="1">IF($A29&gt;0,VLOOKUP($A29,#REF!,16,0),"")</f>
        <v>#NAME?</v>
      </c>
      <c r="L29" s="167"/>
      <c r="M29" s="168"/>
    </row>
    <row r="30" spans="1:13" ht="20.100000000000001" customHeight="1">
      <c r="A30" t="e">
        <f ca="1">IF(B30&gt;VLOOKUP($E$2&amp;"-"&amp;$C$3,#REF!,2,FALSE),0,A29+1)</f>
        <v>#NAME?</v>
      </c>
      <c r="B30" s="65">
        <f t="shared" si="0"/>
        <v>23</v>
      </c>
      <c r="C30" s="66" t="e">
        <f ca="1">IF($A30&gt;0,VLOOKUP($A30,#REF!,4),"")</f>
        <v>#NAME?</v>
      </c>
      <c r="D30" s="67" t="e">
        <f ca="1">IF($A30&gt;0,VLOOKUP($A30,#REF!,5),"")</f>
        <v>#NAME?</v>
      </c>
      <c r="E30" s="68" t="e">
        <f ca="1">IF($A30&gt;0,VLOOKUP($A30,#REF!,6),"")</f>
        <v>#NAME?</v>
      </c>
      <c r="F30" s="98" t="e">
        <f ca="1">IF($A30&gt;0,VLOOKUP($A30,#REF!,8),"")</f>
        <v>#NAME?</v>
      </c>
      <c r="G30" s="69"/>
      <c r="H30" s="70"/>
      <c r="I30" s="70"/>
      <c r="J30" s="70"/>
      <c r="K30" s="166" t="e">
        <f ca="1">IF($A30&gt;0,VLOOKUP($A30,#REF!,16,0),"")</f>
        <v>#NAME?</v>
      </c>
      <c r="L30" s="167"/>
      <c r="M30" s="168"/>
    </row>
    <row r="31" spans="1:13" ht="20.100000000000001" customHeight="1">
      <c r="A31" t="e">
        <f ca="1">IF(B31&gt;VLOOKUP($E$2&amp;"-"&amp;$C$3,#REF!,2,FALSE),0,A30+1)</f>
        <v>#NAME?</v>
      </c>
      <c r="B31" s="65">
        <f t="shared" si="0"/>
        <v>24</v>
      </c>
      <c r="C31" s="66" t="e">
        <f ca="1">IF($A31&gt;0,VLOOKUP($A31,#REF!,4),"")</f>
        <v>#NAME?</v>
      </c>
      <c r="D31" s="67" t="e">
        <f ca="1">IF($A31&gt;0,VLOOKUP($A31,#REF!,5),"")</f>
        <v>#NAME?</v>
      </c>
      <c r="E31" s="68" t="e">
        <f ca="1">IF($A31&gt;0,VLOOKUP($A31,#REF!,6),"")</f>
        <v>#NAME?</v>
      </c>
      <c r="F31" s="98" t="e">
        <f ca="1">IF($A31&gt;0,VLOOKUP($A31,#REF!,8),"")</f>
        <v>#NAME?</v>
      </c>
      <c r="G31" s="69"/>
      <c r="H31" s="70"/>
      <c r="I31" s="70"/>
      <c r="J31" s="70"/>
      <c r="K31" s="166" t="e">
        <f ca="1">IF($A31&gt;0,VLOOKUP($A31,#REF!,16,0),"")</f>
        <v>#NAME?</v>
      </c>
      <c r="L31" s="167"/>
      <c r="M31" s="168"/>
    </row>
    <row r="32" spans="1:13" ht="20.100000000000001" customHeight="1">
      <c r="A32" t="e">
        <f ca="1">IF(B32&gt;VLOOKUP($E$2&amp;"-"&amp;$C$3,#REF!,2,FALSE),0,A31+1)</f>
        <v>#NAME?</v>
      </c>
      <c r="B32" s="65">
        <f t="shared" si="0"/>
        <v>25</v>
      </c>
      <c r="C32" s="66" t="e">
        <f ca="1">IF($A32&gt;0,VLOOKUP($A32,#REF!,4),"")</f>
        <v>#NAME?</v>
      </c>
      <c r="D32" s="67" t="e">
        <f ca="1">IF($A32&gt;0,VLOOKUP($A32,#REF!,5),"")</f>
        <v>#NAME?</v>
      </c>
      <c r="E32" s="68" t="e">
        <f ca="1">IF($A32&gt;0,VLOOKUP($A32,#REF!,6),"")</f>
        <v>#NAME?</v>
      </c>
      <c r="F32" s="98" t="e">
        <f ca="1">IF($A32&gt;0,VLOOKUP($A32,#REF!,8),"")</f>
        <v>#NAME?</v>
      </c>
      <c r="G32" s="69"/>
      <c r="H32" s="70"/>
      <c r="I32" s="70"/>
      <c r="J32" s="70"/>
      <c r="K32" s="166" t="e">
        <f ca="1">IF($A32&gt;0,VLOOKUP($A32,#REF!,16,0),"")</f>
        <v>#NAME?</v>
      </c>
      <c r="L32" s="167"/>
      <c r="M32" s="168"/>
    </row>
    <row r="33" spans="1:13" ht="20.100000000000001" customHeight="1">
      <c r="A33" t="e">
        <f ca="1">IF(B33&gt;VLOOKUP($E$2&amp;"-"&amp;$C$3,#REF!,2,FALSE),0,A32+1)</f>
        <v>#NAME?</v>
      </c>
      <c r="B33" s="65">
        <f t="shared" si="0"/>
        <v>26</v>
      </c>
      <c r="C33" s="66" t="e">
        <f ca="1">IF($A33&gt;0,VLOOKUP($A33,#REF!,4),"")</f>
        <v>#NAME?</v>
      </c>
      <c r="D33" s="67" t="e">
        <f ca="1">IF($A33&gt;0,VLOOKUP($A33,#REF!,5),"")</f>
        <v>#NAME?</v>
      </c>
      <c r="E33" s="68" t="e">
        <f ca="1">IF($A33&gt;0,VLOOKUP($A33,#REF!,6),"")</f>
        <v>#NAME?</v>
      </c>
      <c r="F33" s="98" t="e">
        <f ca="1">IF($A33&gt;0,VLOOKUP($A33,#REF!,8),"")</f>
        <v>#NAME?</v>
      </c>
      <c r="G33" s="69"/>
      <c r="H33" s="70"/>
      <c r="I33" s="70"/>
      <c r="J33" s="70"/>
      <c r="K33" s="166" t="e">
        <f ca="1">IF($A33&gt;0,VLOOKUP($A33,#REF!,16,0),"")</f>
        <v>#NAME?</v>
      </c>
      <c r="L33" s="167"/>
      <c r="M33" s="168"/>
    </row>
    <row r="34" spans="1:13" ht="20.100000000000001" customHeight="1">
      <c r="A34" t="e">
        <f ca="1">IF(B34&gt;VLOOKUP($E$2&amp;"-"&amp;$C$3,#REF!,2,FALSE),0,A33+1)</f>
        <v>#NAME?</v>
      </c>
      <c r="B34" s="65">
        <f t="shared" si="0"/>
        <v>27</v>
      </c>
      <c r="C34" s="66" t="e">
        <f ca="1">IF($A34&gt;0,VLOOKUP($A34,#REF!,4),"")</f>
        <v>#NAME?</v>
      </c>
      <c r="D34" s="67" t="e">
        <f ca="1">IF($A34&gt;0,VLOOKUP($A34,#REF!,5),"")</f>
        <v>#NAME?</v>
      </c>
      <c r="E34" s="68" t="e">
        <f ca="1">IF($A34&gt;0,VLOOKUP($A34,#REF!,6),"")</f>
        <v>#NAME?</v>
      </c>
      <c r="F34" s="98" t="e">
        <f ca="1">IF($A34&gt;0,VLOOKUP($A34,#REF!,8),"")</f>
        <v>#NAME?</v>
      </c>
      <c r="G34" s="69"/>
      <c r="H34" s="70"/>
      <c r="I34" s="70"/>
      <c r="J34" s="70"/>
      <c r="K34" s="166" t="e">
        <f ca="1">IF($A34&gt;0,VLOOKUP($A34,#REF!,16,0),"")</f>
        <v>#NAME?</v>
      </c>
      <c r="L34" s="167"/>
      <c r="M34" s="168"/>
    </row>
    <row r="35" spans="1:13" ht="20.100000000000001" customHeight="1">
      <c r="A35" t="e">
        <f ca="1">IF(B35&gt;VLOOKUP($E$2&amp;"-"&amp;$C$3,#REF!,2,FALSE),0,A34+1)</f>
        <v>#NAME?</v>
      </c>
      <c r="B35" s="65">
        <f t="shared" si="0"/>
        <v>28</v>
      </c>
      <c r="C35" s="66" t="e">
        <f ca="1">IF($A35&gt;0,VLOOKUP($A35,#REF!,4),"")</f>
        <v>#NAME?</v>
      </c>
      <c r="D35" s="67" t="e">
        <f ca="1">IF($A35&gt;0,VLOOKUP($A35,#REF!,5),"")</f>
        <v>#NAME?</v>
      </c>
      <c r="E35" s="68" t="e">
        <f ca="1">IF($A35&gt;0,VLOOKUP($A35,#REF!,6),"")</f>
        <v>#NAME?</v>
      </c>
      <c r="F35" s="98" t="e">
        <f ca="1">IF($A35&gt;0,VLOOKUP($A35,#REF!,8),"")</f>
        <v>#NAME?</v>
      </c>
      <c r="G35" s="69"/>
      <c r="H35" s="70"/>
      <c r="I35" s="70"/>
      <c r="J35" s="70"/>
      <c r="K35" s="166" t="e">
        <f ca="1">IF($A35&gt;0,VLOOKUP($A35,#REF!,16,0),"")</f>
        <v>#NAME?</v>
      </c>
      <c r="L35" s="167"/>
      <c r="M35" s="168"/>
    </row>
    <row r="36" spans="1:13" ht="20.100000000000001" customHeight="1">
      <c r="A36" t="e">
        <f ca="1">IF(B36&gt;VLOOKUP($E$2&amp;"-"&amp;$C$3,#REF!,2,FALSE),0,A35+1)</f>
        <v>#NAME?</v>
      </c>
      <c r="B36" s="65">
        <f t="shared" si="0"/>
        <v>29</v>
      </c>
      <c r="C36" s="66" t="e">
        <f ca="1">IF($A36&gt;0,VLOOKUP($A36,#REF!,4),"")</f>
        <v>#NAME?</v>
      </c>
      <c r="D36" s="67" t="e">
        <f ca="1">IF($A36&gt;0,VLOOKUP($A36,#REF!,5),"")</f>
        <v>#NAME?</v>
      </c>
      <c r="E36" s="68" t="e">
        <f ca="1">IF($A36&gt;0,VLOOKUP($A36,#REF!,6),"")</f>
        <v>#NAME?</v>
      </c>
      <c r="F36" s="98" t="e">
        <f ca="1">IF($A36&gt;0,VLOOKUP($A36,#REF!,8),"")</f>
        <v>#NAME?</v>
      </c>
      <c r="G36" s="69"/>
      <c r="H36" s="70"/>
      <c r="I36" s="70"/>
      <c r="J36" s="70"/>
      <c r="K36" s="166" t="e">
        <f ca="1">IF($A36&gt;0,VLOOKUP($A36,#REF!,16,0),"")</f>
        <v>#NAME?</v>
      </c>
      <c r="L36" s="167"/>
      <c r="M36" s="168"/>
    </row>
    <row r="37" spans="1:13" ht="20.100000000000001" customHeight="1">
      <c r="A37" t="e">
        <f ca="1">IF(B37&gt;VLOOKUP($E$2&amp;"-"&amp;$C$3,#REF!,2,FALSE),0,A36+1)</f>
        <v>#NAME?</v>
      </c>
      <c r="B37" s="72">
        <f t="shared" si="0"/>
        <v>30</v>
      </c>
      <c r="C37" s="66" t="e">
        <f ca="1">IF($A37&gt;0,VLOOKUP($A37,#REF!,4),"")</f>
        <v>#NAME?</v>
      </c>
      <c r="D37" s="67" t="e">
        <f ca="1">IF($A37&gt;0,VLOOKUP($A37,#REF!,5),"")</f>
        <v>#NAME?</v>
      </c>
      <c r="E37" s="68" t="e">
        <f ca="1">IF($A37&gt;0,VLOOKUP($A37,#REF!,6),"")</f>
        <v>#NAME?</v>
      </c>
      <c r="F37" s="98" t="e">
        <f ca="1">IF($A37&gt;0,VLOOKUP($A37,#REF!,8),"")</f>
        <v>#NAME?</v>
      </c>
      <c r="G37" s="73"/>
      <c r="H37" s="74"/>
      <c r="I37" s="74"/>
      <c r="J37" s="74"/>
      <c r="K37" s="166" t="e">
        <f ca="1">IF($A37&gt;0,VLOOKUP($A37,#REF!,16,0),"")</f>
        <v>#NAME?</v>
      </c>
      <c r="L37" s="167"/>
      <c r="M37" s="168"/>
    </row>
    <row r="38" spans="1:13" ht="23.25" customHeight="1">
      <c r="B38" s="75" t="s">
        <v>71</v>
      </c>
      <c r="C38" s="76"/>
      <c r="D38" s="77"/>
      <c r="E38" s="78"/>
      <c r="F38" s="79"/>
      <c r="G38" s="80"/>
      <c r="H38" s="81"/>
      <c r="I38" s="81"/>
      <c r="J38" s="81"/>
      <c r="K38" s="71"/>
      <c r="L38" s="71"/>
      <c r="M38" s="71"/>
    </row>
    <row r="39" spans="1:13" ht="20.100000000000001" customHeight="1">
      <c r="B39" s="82" t="s">
        <v>72</v>
      </c>
      <c r="C39" s="83"/>
      <c r="D39" s="84"/>
      <c r="E39" s="85"/>
      <c r="F39" s="86"/>
      <c r="G39" s="87"/>
      <c r="H39" s="88"/>
      <c r="I39" s="88"/>
      <c r="J39" s="88"/>
      <c r="K39" s="89"/>
      <c r="L39" s="89"/>
      <c r="M39" s="89"/>
    </row>
    <row r="40" spans="1:13" ht="20.100000000000001" customHeight="1">
      <c r="B40" s="90"/>
      <c r="C40" s="83"/>
      <c r="D40" s="84"/>
      <c r="E40" s="85"/>
      <c r="F40" s="86"/>
      <c r="G40" s="87"/>
      <c r="H40" s="88"/>
      <c r="I40" s="88"/>
      <c r="J40" s="88"/>
      <c r="K40" s="89"/>
      <c r="L40" s="89"/>
      <c r="M40" s="89"/>
    </row>
    <row r="41" spans="1:13" ht="20.100000000000001" customHeight="1">
      <c r="B41" s="90"/>
      <c r="C41" s="83"/>
      <c r="D41" s="84"/>
      <c r="E41" s="85"/>
      <c r="F41" s="86"/>
      <c r="G41" s="87"/>
      <c r="H41" s="88"/>
      <c r="I41" s="88"/>
      <c r="J41" s="88"/>
      <c r="K41" s="89"/>
      <c r="L41" s="89"/>
      <c r="M41" s="89"/>
    </row>
    <row r="42" spans="1:13" ht="8.25" customHeight="1">
      <c r="B42" s="90"/>
      <c r="C42" s="83"/>
      <c r="D42" s="84"/>
      <c r="E42" s="85"/>
      <c r="F42" s="86"/>
      <c r="G42" s="87"/>
      <c r="H42" s="88"/>
      <c r="I42" s="88"/>
      <c r="J42" s="88"/>
      <c r="K42" s="89"/>
      <c r="L42" s="89"/>
      <c r="M42" s="89"/>
    </row>
    <row r="43" spans="1:13" ht="20.100000000000001" customHeight="1">
      <c r="B43" s="91" t="s">
        <v>73</v>
      </c>
      <c r="C43" s="83"/>
      <c r="D43" s="84"/>
      <c r="E43" s="85"/>
      <c r="F43" s="86"/>
      <c r="G43" s="87"/>
      <c r="H43" s="88"/>
      <c r="I43" s="88"/>
      <c r="J43" s="88"/>
      <c r="K43" s="89"/>
      <c r="L43" s="89"/>
      <c r="M43" s="89"/>
    </row>
    <row r="44" spans="1:13" ht="20.100000000000001" customHeight="1">
      <c r="A44" t="e">
        <f ca="1">IF(B44&gt;VLOOKUP($E$2&amp;"-"&amp;$C$3,#REF!,2,FALSE),0,A37+1)</f>
        <v>#NAME?</v>
      </c>
      <c r="B44" s="92">
        <f>B37+1</f>
        <v>31</v>
      </c>
      <c r="C44" s="93" t="e">
        <f ca="1">IF($A44&gt;0,VLOOKUP($A44,#REF!,4),"")</f>
        <v>#NAME?</v>
      </c>
      <c r="D44" s="94" t="e">
        <f ca="1">IF($A44&gt;0,VLOOKUP($A44,#REF!,5),"")</f>
        <v>#NAME?</v>
      </c>
      <c r="E44" s="95" t="e">
        <f ca="1">IF($A44&gt;0,VLOOKUP($A44,#REF!,6),"")</f>
        <v>#NAME?</v>
      </c>
      <c r="F44" s="99" t="e">
        <f ca="1">IF($A44&gt;0,VLOOKUP($A44,#REF!,8),"")</f>
        <v>#NAME?</v>
      </c>
      <c r="G44" s="96"/>
      <c r="H44" s="97"/>
      <c r="I44" s="97"/>
      <c r="J44" s="97"/>
      <c r="K44" s="169" t="e">
        <f ca="1">IF($A44&gt;0,VLOOKUP($A44,#REF!,16,0),"")</f>
        <v>#NAME?</v>
      </c>
      <c r="L44" s="170"/>
      <c r="M44" s="171"/>
    </row>
    <row r="45" spans="1:13" ht="20.100000000000001" customHeight="1">
      <c r="A45" t="e">
        <f ca="1">IF(B45&gt;VLOOKUP($E$2&amp;"-"&amp;$C$3,#REF!,2,FALSE),0,A44+1)</f>
        <v>#NAME?</v>
      </c>
      <c r="B45" s="65">
        <f t="shared" si="0"/>
        <v>32</v>
      </c>
      <c r="C45" s="66" t="e">
        <f ca="1">IF($A45&gt;0,VLOOKUP($A45,#REF!,4),"")</f>
        <v>#NAME?</v>
      </c>
      <c r="D45" s="67" t="e">
        <f ca="1">IF($A45&gt;0,VLOOKUP($A45,#REF!,5),"")</f>
        <v>#NAME?</v>
      </c>
      <c r="E45" s="68" t="e">
        <f ca="1">IF($A45&gt;0,VLOOKUP($A45,#REF!,6),"")</f>
        <v>#NAME?</v>
      </c>
      <c r="F45" s="98" t="e">
        <f ca="1">IF($A45&gt;0,VLOOKUP($A45,#REF!,8),"")</f>
        <v>#NAME?</v>
      </c>
      <c r="G45" s="69"/>
      <c r="H45" s="70"/>
      <c r="I45" s="70"/>
      <c r="J45" s="70"/>
      <c r="K45" s="166" t="e">
        <f ca="1">IF($A45&gt;0,VLOOKUP($A45,#REF!,16,0),"")</f>
        <v>#NAME?</v>
      </c>
      <c r="L45" s="167"/>
      <c r="M45" s="168"/>
    </row>
    <row r="46" spans="1:13" ht="20.100000000000001" customHeight="1">
      <c r="A46" t="e">
        <f ca="1">IF(B46&gt;VLOOKUP($E$2&amp;"-"&amp;$C$3,#REF!,2,FALSE),0,A45+1)</f>
        <v>#NAME?</v>
      </c>
      <c r="B46" s="65">
        <f t="shared" si="0"/>
        <v>33</v>
      </c>
      <c r="C46" s="66" t="e">
        <f ca="1">IF($A46&gt;0,VLOOKUP($A46,#REF!,4),"")</f>
        <v>#NAME?</v>
      </c>
      <c r="D46" s="67" t="e">
        <f ca="1">IF($A46&gt;0,VLOOKUP($A46,#REF!,5),"")</f>
        <v>#NAME?</v>
      </c>
      <c r="E46" s="68" t="e">
        <f ca="1">IF($A46&gt;0,VLOOKUP($A46,#REF!,6),"")</f>
        <v>#NAME?</v>
      </c>
      <c r="F46" s="98" t="e">
        <f ca="1">IF($A46&gt;0,VLOOKUP($A46,#REF!,8),"")</f>
        <v>#NAME?</v>
      </c>
      <c r="G46" s="69"/>
      <c r="H46" s="70"/>
      <c r="I46" s="70"/>
      <c r="J46" s="70"/>
      <c r="K46" s="166" t="e">
        <f ca="1">IF($A46&gt;0,VLOOKUP($A46,#REF!,16,0),"")</f>
        <v>#NAME?</v>
      </c>
      <c r="L46" s="167"/>
      <c r="M46" s="168"/>
    </row>
    <row r="47" spans="1:13" ht="20.100000000000001" customHeight="1">
      <c r="A47" t="e">
        <f ca="1">IF(B47&gt;VLOOKUP($E$2&amp;"-"&amp;$C$3,#REF!,2,FALSE),0,A46+1)</f>
        <v>#NAME?</v>
      </c>
      <c r="B47" s="65">
        <f t="shared" si="0"/>
        <v>34</v>
      </c>
      <c r="C47" s="66" t="e">
        <f ca="1">IF($A47&gt;0,VLOOKUP($A47,#REF!,4),"")</f>
        <v>#NAME?</v>
      </c>
      <c r="D47" s="67" t="e">
        <f ca="1">IF($A47&gt;0,VLOOKUP($A47,#REF!,5),"")</f>
        <v>#NAME?</v>
      </c>
      <c r="E47" s="68" t="e">
        <f ca="1">IF($A47&gt;0,VLOOKUP($A47,#REF!,6),"")</f>
        <v>#NAME?</v>
      </c>
      <c r="F47" s="98" t="e">
        <f ca="1">IF($A47&gt;0,VLOOKUP($A47,#REF!,8),"")</f>
        <v>#NAME?</v>
      </c>
      <c r="G47" s="69"/>
      <c r="H47" s="70"/>
      <c r="I47" s="70"/>
      <c r="J47" s="70"/>
      <c r="K47" s="166" t="e">
        <f ca="1">IF($A47&gt;0,VLOOKUP($A47,#REF!,16,0),"")</f>
        <v>#NAME?</v>
      </c>
      <c r="L47" s="167"/>
      <c r="M47" s="168"/>
    </row>
    <row r="48" spans="1:13" ht="20.100000000000001" customHeight="1">
      <c r="A48" t="e">
        <f ca="1">IF(B48&gt;VLOOKUP($E$2&amp;"-"&amp;$C$3,#REF!,2,FALSE),0,A47+1)</f>
        <v>#NAME?</v>
      </c>
      <c r="B48" s="65">
        <f t="shared" si="0"/>
        <v>35</v>
      </c>
      <c r="C48" s="66" t="e">
        <f ca="1">IF($A48&gt;0,VLOOKUP($A48,#REF!,4),"")</f>
        <v>#NAME?</v>
      </c>
      <c r="D48" s="67" t="e">
        <f ca="1">IF($A48&gt;0,VLOOKUP($A48,#REF!,5),"")</f>
        <v>#NAME?</v>
      </c>
      <c r="E48" s="68" t="e">
        <f ca="1">IF($A48&gt;0,VLOOKUP($A48,#REF!,6),"")</f>
        <v>#NAME?</v>
      </c>
      <c r="F48" s="98" t="e">
        <f ca="1">IF($A48&gt;0,VLOOKUP($A48,#REF!,8),"")</f>
        <v>#NAME?</v>
      </c>
      <c r="G48" s="69"/>
      <c r="H48" s="70"/>
      <c r="I48" s="70"/>
      <c r="J48" s="70"/>
      <c r="K48" s="166" t="e">
        <f ca="1">IF($A48&gt;0,VLOOKUP($A48,#REF!,16,0),"")</f>
        <v>#NAME?</v>
      </c>
      <c r="L48" s="167"/>
      <c r="M48" s="168"/>
    </row>
    <row r="49" spans="1:13" ht="20.100000000000001" customHeight="1">
      <c r="A49" t="e">
        <f ca="1">IF(B49&gt;VLOOKUP($E$2&amp;"-"&amp;$C$3,#REF!,2,FALSE),0,A48+1)</f>
        <v>#NAME?</v>
      </c>
      <c r="B49" s="65">
        <f t="shared" si="0"/>
        <v>36</v>
      </c>
      <c r="C49" s="66" t="e">
        <f ca="1">IF($A49&gt;0,VLOOKUP($A49,#REF!,4),"")</f>
        <v>#NAME?</v>
      </c>
      <c r="D49" s="67" t="e">
        <f ca="1">IF($A49&gt;0,VLOOKUP($A49,#REF!,5),"")</f>
        <v>#NAME?</v>
      </c>
      <c r="E49" s="68" t="e">
        <f ca="1">IF($A49&gt;0,VLOOKUP($A49,#REF!,6),"")</f>
        <v>#NAME?</v>
      </c>
      <c r="F49" s="98" t="e">
        <f ca="1">IF($A49&gt;0,VLOOKUP($A49,#REF!,8),"")</f>
        <v>#NAME?</v>
      </c>
      <c r="G49" s="69"/>
      <c r="H49" s="70"/>
      <c r="I49" s="70"/>
      <c r="J49" s="70"/>
      <c r="K49" s="166" t="e">
        <f ca="1">IF($A49&gt;0,VLOOKUP($A49,#REF!,16,0),"")</f>
        <v>#NAME?</v>
      </c>
      <c r="L49" s="167"/>
      <c r="M49" s="168"/>
    </row>
    <row r="50" spans="1:13" ht="20.100000000000001" customHeight="1">
      <c r="A50" t="e">
        <f ca="1">IF(B50&gt;VLOOKUP($E$2&amp;"-"&amp;$C$3,#REF!,2,FALSE),0,A49+1)</f>
        <v>#NAME?</v>
      </c>
      <c r="B50" s="65">
        <f t="shared" si="0"/>
        <v>37</v>
      </c>
      <c r="C50" s="66" t="e">
        <f ca="1">IF($A50&gt;0,VLOOKUP($A50,#REF!,4),"")</f>
        <v>#NAME?</v>
      </c>
      <c r="D50" s="67" t="e">
        <f ca="1">IF($A50&gt;0,VLOOKUP($A50,#REF!,5),"")</f>
        <v>#NAME?</v>
      </c>
      <c r="E50" s="68" t="e">
        <f ca="1">IF($A50&gt;0,VLOOKUP($A50,#REF!,6),"")</f>
        <v>#NAME?</v>
      </c>
      <c r="F50" s="98" t="e">
        <f ca="1">IF($A50&gt;0,VLOOKUP($A50,#REF!,8),"")</f>
        <v>#NAME?</v>
      </c>
      <c r="G50" s="69"/>
      <c r="H50" s="70"/>
      <c r="I50" s="70"/>
      <c r="J50" s="70"/>
      <c r="K50" s="166" t="e">
        <f ca="1">IF($A50&gt;0,VLOOKUP($A50,#REF!,16,0),"")</f>
        <v>#NAME?</v>
      </c>
      <c r="L50" s="167"/>
      <c r="M50" s="168"/>
    </row>
    <row r="51" spans="1:13" ht="20.100000000000001" customHeight="1">
      <c r="A51" t="e">
        <f ca="1">IF(B51&gt;VLOOKUP($E$2&amp;"-"&amp;$C$3,#REF!,2,FALSE),0,A50+1)</f>
        <v>#NAME?</v>
      </c>
      <c r="B51" s="65">
        <f t="shared" si="0"/>
        <v>38</v>
      </c>
      <c r="C51" s="66" t="e">
        <f ca="1">IF($A51&gt;0,VLOOKUP($A51,#REF!,4),"")</f>
        <v>#NAME?</v>
      </c>
      <c r="D51" s="67" t="e">
        <f ca="1">IF($A51&gt;0,VLOOKUP($A51,#REF!,5),"")</f>
        <v>#NAME?</v>
      </c>
      <c r="E51" s="68" t="e">
        <f ca="1">IF($A51&gt;0,VLOOKUP($A51,#REF!,6),"")</f>
        <v>#NAME?</v>
      </c>
      <c r="F51" s="98" t="e">
        <f ca="1">IF($A51&gt;0,VLOOKUP($A51,#REF!,8),"")</f>
        <v>#NAME?</v>
      </c>
      <c r="G51" s="69"/>
      <c r="H51" s="70"/>
      <c r="I51" s="70"/>
      <c r="J51" s="70"/>
      <c r="K51" s="166" t="e">
        <f ca="1">IF($A51&gt;0,VLOOKUP($A51,#REF!,16,0),"")</f>
        <v>#NAME?</v>
      </c>
      <c r="L51" s="167"/>
      <c r="M51" s="168"/>
    </row>
    <row r="52" spans="1:13" ht="20.100000000000001" customHeight="1">
      <c r="A52" t="e">
        <f ca="1">IF(B52&gt;VLOOKUP($E$2&amp;"-"&amp;$C$3,#REF!,2,FALSE),0,A51+1)</f>
        <v>#NAME?</v>
      </c>
      <c r="B52" s="65">
        <f t="shared" si="0"/>
        <v>39</v>
      </c>
      <c r="C52" s="66" t="e">
        <f ca="1">IF($A52&gt;0,VLOOKUP($A52,#REF!,4),"")</f>
        <v>#NAME?</v>
      </c>
      <c r="D52" s="67" t="e">
        <f ca="1">IF($A52&gt;0,VLOOKUP($A52,#REF!,5),"")</f>
        <v>#NAME?</v>
      </c>
      <c r="E52" s="68" t="e">
        <f ca="1">IF($A52&gt;0,VLOOKUP($A52,#REF!,6),"")</f>
        <v>#NAME?</v>
      </c>
      <c r="F52" s="98" t="e">
        <f ca="1">IF($A52&gt;0,VLOOKUP($A52,#REF!,8),"")</f>
        <v>#NAME?</v>
      </c>
      <c r="G52" s="69"/>
      <c r="H52" s="70"/>
      <c r="I52" s="70"/>
      <c r="J52" s="70"/>
      <c r="K52" s="166" t="e">
        <f ca="1">IF($A52&gt;0,VLOOKUP($A52,#REF!,16,0),"")</f>
        <v>#NAME?</v>
      </c>
      <c r="L52" s="167"/>
      <c r="M52" s="168"/>
    </row>
    <row r="53" spans="1:13" ht="20.100000000000001" customHeight="1">
      <c r="A53" t="e">
        <f ca="1">IF(B53&gt;VLOOKUP($E$2&amp;"-"&amp;$C$3,#REF!,2,FALSE),0,A52+1)</f>
        <v>#NAME?</v>
      </c>
      <c r="B53" s="65">
        <f t="shared" si="0"/>
        <v>40</v>
      </c>
      <c r="C53" s="66" t="e">
        <f ca="1">IF($A53&gt;0,VLOOKUP($A53,#REF!,4),"")</f>
        <v>#NAME?</v>
      </c>
      <c r="D53" s="67" t="e">
        <f ca="1">IF($A53&gt;0,VLOOKUP($A53,#REF!,5),"")</f>
        <v>#NAME?</v>
      </c>
      <c r="E53" s="68" t="e">
        <f ca="1">IF($A53&gt;0,VLOOKUP($A53,#REF!,6),"")</f>
        <v>#NAME?</v>
      </c>
      <c r="F53" s="98" t="e">
        <f ca="1">IF($A53&gt;0,VLOOKUP($A53,#REF!,8),"")</f>
        <v>#NAME?</v>
      </c>
      <c r="G53" s="69"/>
      <c r="H53" s="70"/>
      <c r="I53" s="70"/>
      <c r="J53" s="70"/>
      <c r="K53" s="166" t="e">
        <f ca="1">IF($A53&gt;0,VLOOKUP($A53,#REF!,16,0),"")</f>
        <v>#NAME?</v>
      </c>
      <c r="L53" s="167"/>
      <c r="M53" s="168"/>
    </row>
    <row r="54" spans="1:13" ht="20.100000000000001" customHeight="1">
      <c r="A54" t="e">
        <f ca="1">IF(B54&gt;VLOOKUP($E$2&amp;"-"&amp;$C$3,#REF!,2,FALSE),0,A53+1)</f>
        <v>#NAME?</v>
      </c>
      <c r="B54" s="65">
        <f t="shared" si="0"/>
        <v>41</v>
      </c>
      <c r="C54" s="66" t="e">
        <f ca="1">IF($A54&gt;0,VLOOKUP($A54,#REF!,4),"")</f>
        <v>#NAME?</v>
      </c>
      <c r="D54" s="67" t="e">
        <f ca="1">IF($A54&gt;0,VLOOKUP($A54,#REF!,5),"")</f>
        <v>#NAME?</v>
      </c>
      <c r="E54" s="68" t="e">
        <f ca="1">IF($A54&gt;0,VLOOKUP($A54,#REF!,6),"")</f>
        <v>#NAME?</v>
      </c>
      <c r="F54" s="98" t="e">
        <f ca="1">IF($A54&gt;0,VLOOKUP($A54,#REF!,8),"")</f>
        <v>#NAME?</v>
      </c>
      <c r="G54" s="69"/>
      <c r="H54" s="70"/>
      <c r="I54" s="70"/>
      <c r="J54" s="70"/>
      <c r="K54" s="166" t="e">
        <f ca="1">IF($A54&gt;0,VLOOKUP($A54,#REF!,16,0),"")</f>
        <v>#NAME?</v>
      </c>
      <c r="L54" s="167"/>
      <c r="M54" s="168"/>
    </row>
    <row r="55" spans="1:13" ht="20.100000000000001" customHeight="1">
      <c r="A55" t="e">
        <f ca="1">IF(B55&gt;VLOOKUP($E$2&amp;"-"&amp;$C$3,#REF!,2,FALSE),0,A54+1)</f>
        <v>#NAME?</v>
      </c>
      <c r="B55" s="65">
        <f t="shared" si="0"/>
        <v>42</v>
      </c>
      <c r="C55" s="66" t="e">
        <f ca="1">IF($A55&gt;0,VLOOKUP($A55,#REF!,4),"")</f>
        <v>#NAME?</v>
      </c>
      <c r="D55" s="67" t="e">
        <f ca="1">IF($A55&gt;0,VLOOKUP($A55,#REF!,5),"")</f>
        <v>#NAME?</v>
      </c>
      <c r="E55" s="68" t="e">
        <f ca="1">IF($A55&gt;0,VLOOKUP($A55,#REF!,6),"")</f>
        <v>#NAME?</v>
      </c>
      <c r="F55" s="98" t="e">
        <f ca="1">IF($A55&gt;0,VLOOKUP($A55,#REF!,8),"")</f>
        <v>#NAME?</v>
      </c>
      <c r="G55" s="69"/>
      <c r="H55" s="70"/>
      <c r="I55" s="70"/>
      <c r="J55" s="70"/>
      <c r="K55" s="166" t="e">
        <f ca="1">IF($A55&gt;0,VLOOKUP($A55,#REF!,16,0),"")</f>
        <v>#NAME?</v>
      </c>
      <c r="L55" s="167"/>
      <c r="M55" s="168"/>
    </row>
    <row r="56" spans="1:13" ht="20.100000000000001" customHeight="1">
      <c r="A56" t="e">
        <f ca="1">IF(B56&gt;VLOOKUP($E$2&amp;"-"&amp;$C$3,#REF!,2,FALSE),0,A55+1)</f>
        <v>#NAME?</v>
      </c>
      <c r="B56" s="65">
        <f t="shared" si="0"/>
        <v>43</v>
      </c>
      <c r="C56" s="66" t="e">
        <f ca="1">IF($A56&gt;0,VLOOKUP($A56,#REF!,4),"")</f>
        <v>#NAME?</v>
      </c>
      <c r="D56" s="67" t="e">
        <f ca="1">IF($A56&gt;0,VLOOKUP($A56,#REF!,5),"")</f>
        <v>#NAME?</v>
      </c>
      <c r="E56" s="68" t="e">
        <f ca="1">IF($A56&gt;0,VLOOKUP($A56,#REF!,6),"")</f>
        <v>#NAME?</v>
      </c>
      <c r="F56" s="98" t="e">
        <f ca="1">IF($A56&gt;0,VLOOKUP($A56,#REF!,8),"")</f>
        <v>#NAME?</v>
      </c>
      <c r="G56" s="69"/>
      <c r="H56" s="70"/>
      <c r="I56" s="70"/>
      <c r="J56" s="70"/>
      <c r="K56" s="166" t="e">
        <f ca="1">IF($A56&gt;0,VLOOKUP($A56,#REF!,16,0),"")</f>
        <v>#NAME?</v>
      </c>
      <c r="L56" s="167"/>
      <c r="M56" s="168"/>
    </row>
    <row r="57" spans="1:13" ht="20.100000000000001" customHeight="1">
      <c r="A57" t="e">
        <f ca="1">IF(B57&gt;VLOOKUP($E$2&amp;"-"&amp;$C$3,#REF!,2,FALSE),0,A56+1)</f>
        <v>#NAME?</v>
      </c>
      <c r="B57" s="65">
        <f t="shared" si="0"/>
        <v>44</v>
      </c>
      <c r="C57" s="66" t="e">
        <f ca="1">IF($A57&gt;0,VLOOKUP($A57,#REF!,4),"")</f>
        <v>#NAME?</v>
      </c>
      <c r="D57" s="67" t="e">
        <f ca="1">IF($A57&gt;0,VLOOKUP($A57,#REF!,5),"")</f>
        <v>#NAME?</v>
      </c>
      <c r="E57" s="68" t="e">
        <f ca="1">IF($A57&gt;0,VLOOKUP($A57,#REF!,6),"")</f>
        <v>#NAME?</v>
      </c>
      <c r="F57" s="98" t="e">
        <f ca="1">IF($A57&gt;0,VLOOKUP($A57,#REF!,8),"")</f>
        <v>#NAME?</v>
      </c>
      <c r="G57" s="69"/>
      <c r="H57" s="70"/>
      <c r="I57" s="70"/>
      <c r="J57" s="70"/>
      <c r="K57" s="166" t="e">
        <f ca="1">IF($A57&gt;0,VLOOKUP($A57,#REF!,16,0),"")</f>
        <v>#NAME?</v>
      </c>
      <c r="L57" s="167"/>
      <c r="M57" s="168"/>
    </row>
    <row r="58" spans="1:13" ht="20.100000000000001" customHeight="1">
      <c r="A58" t="e">
        <f ca="1">IF(B58&gt;VLOOKUP($E$2&amp;"-"&amp;$C$3,#REF!,2,FALSE),0,A57+1)</f>
        <v>#NAME?</v>
      </c>
      <c r="B58" s="65">
        <f t="shared" si="0"/>
        <v>45</v>
      </c>
      <c r="C58" s="66" t="e">
        <f ca="1">IF($A58&gt;0,VLOOKUP($A58,#REF!,4),"")</f>
        <v>#NAME?</v>
      </c>
      <c r="D58" s="67" t="e">
        <f ca="1">IF($A58&gt;0,VLOOKUP($A58,#REF!,5),"")</f>
        <v>#NAME?</v>
      </c>
      <c r="E58" s="68" t="e">
        <f ca="1">IF($A58&gt;0,VLOOKUP($A58,#REF!,6),"")</f>
        <v>#NAME?</v>
      </c>
      <c r="F58" s="98" t="e">
        <f ca="1">IF($A58&gt;0,VLOOKUP($A58,#REF!,8),"")</f>
        <v>#NAME?</v>
      </c>
      <c r="G58" s="69"/>
      <c r="H58" s="70"/>
      <c r="I58" s="70"/>
      <c r="J58" s="70"/>
      <c r="K58" s="166" t="e">
        <f ca="1">IF($A58&gt;0,VLOOKUP($A58,#REF!,16,0),"")</f>
        <v>#NAME?</v>
      </c>
      <c r="L58" s="167"/>
      <c r="M58" s="168"/>
    </row>
    <row r="59" spans="1:13" ht="20.100000000000001" customHeight="1">
      <c r="A59" t="e">
        <f ca="1">IF(B59&gt;VLOOKUP($E$2&amp;"-"&amp;$C$3,#REF!,2,FALSE),0,A58+1)</f>
        <v>#NAME?</v>
      </c>
      <c r="B59" s="65">
        <f t="shared" si="0"/>
        <v>46</v>
      </c>
      <c r="C59" s="66" t="e">
        <f ca="1">IF($A59&gt;0,VLOOKUP($A59,#REF!,4),"")</f>
        <v>#NAME?</v>
      </c>
      <c r="D59" s="67" t="e">
        <f ca="1">IF($A59&gt;0,VLOOKUP($A59,#REF!,5),"")</f>
        <v>#NAME?</v>
      </c>
      <c r="E59" s="68" t="e">
        <f ca="1">IF($A59&gt;0,VLOOKUP($A59,#REF!,6),"")</f>
        <v>#NAME?</v>
      </c>
      <c r="F59" s="98" t="e">
        <f ca="1">IF($A59&gt;0,VLOOKUP($A59,#REF!,8),"")</f>
        <v>#NAME?</v>
      </c>
      <c r="G59" s="69"/>
      <c r="H59" s="70"/>
      <c r="I59" s="70"/>
      <c r="J59" s="70"/>
      <c r="K59" s="166" t="e">
        <f ca="1">IF($A59&gt;0,VLOOKUP($A59,#REF!,16,0),"")</f>
        <v>#NAME?</v>
      </c>
      <c r="L59" s="167"/>
      <c r="M59" s="168"/>
    </row>
    <row r="60" spans="1:13" ht="20.100000000000001" customHeight="1">
      <c r="A60" t="e">
        <f ca="1">IF(B60&gt;VLOOKUP($E$2&amp;"-"&amp;$C$3,#REF!,2,FALSE),0,A59+1)</f>
        <v>#NAME?</v>
      </c>
      <c r="B60" s="65">
        <f t="shared" si="0"/>
        <v>47</v>
      </c>
      <c r="C60" s="66" t="e">
        <f ca="1">IF($A60&gt;0,VLOOKUP($A60,#REF!,4),"")</f>
        <v>#NAME?</v>
      </c>
      <c r="D60" s="67" t="e">
        <f ca="1">IF($A60&gt;0,VLOOKUP($A60,#REF!,5),"")</f>
        <v>#NAME?</v>
      </c>
      <c r="E60" s="68" t="e">
        <f ca="1">IF($A60&gt;0,VLOOKUP($A60,#REF!,6),"")</f>
        <v>#NAME?</v>
      </c>
      <c r="F60" s="98" t="e">
        <f ca="1">IF($A60&gt;0,VLOOKUP($A60,#REF!,8),"")</f>
        <v>#NAME?</v>
      </c>
      <c r="G60" s="69"/>
      <c r="H60" s="70"/>
      <c r="I60" s="70"/>
      <c r="J60" s="70"/>
      <c r="K60" s="166" t="e">
        <f ca="1">IF($A60&gt;0,VLOOKUP($A60,#REF!,16,0),"")</f>
        <v>#NAME?</v>
      </c>
      <c r="L60" s="167"/>
      <c r="M60" s="168"/>
    </row>
    <row r="61" spans="1:13" ht="20.100000000000001" customHeight="1">
      <c r="A61" t="e">
        <f ca="1">IF(B61&gt;VLOOKUP($E$2&amp;"-"&amp;$C$3,#REF!,2,FALSE),0,A60+1)</f>
        <v>#NAME?</v>
      </c>
      <c r="B61" s="65">
        <f t="shared" si="0"/>
        <v>48</v>
      </c>
      <c r="C61" s="66" t="e">
        <f ca="1">IF($A61&gt;0,VLOOKUP($A61,#REF!,4),"")</f>
        <v>#NAME?</v>
      </c>
      <c r="D61" s="67" t="e">
        <f ca="1">IF($A61&gt;0,VLOOKUP($A61,#REF!,5),"")</f>
        <v>#NAME?</v>
      </c>
      <c r="E61" s="68" t="e">
        <f ca="1">IF($A61&gt;0,VLOOKUP($A61,#REF!,6),"")</f>
        <v>#NAME?</v>
      </c>
      <c r="F61" s="98" t="e">
        <f ca="1">IF($A61&gt;0,VLOOKUP($A61,#REF!,8),"")</f>
        <v>#NAME?</v>
      </c>
      <c r="G61" s="69"/>
      <c r="H61" s="70"/>
      <c r="I61" s="70"/>
      <c r="J61" s="70"/>
      <c r="K61" s="166" t="e">
        <f ca="1">IF($A61&gt;0,VLOOKUP($A61,#REF!,16,0),"")</f>
        <v>#NAME?</v>
      </c>
      <c r="L61" s="167"/>
      <c r="M61" s="168"/>
    </row>
    <row r="62" spans="1:13" ht="20.100000000000001" customHeight="1">
      <c r="A62" t="e">
        <f ca="1">IF(B62&gt;VLOOKUP($E$2&amp;"-"&amp;$C$3,#REF!,2,FALSE),0,A61+1)</f>
        <v>#NAME?</v>
      </c>
      <c r="B62" s="65">
        <f t="shared" si="0"/>
        <v>49</v>
      </c>
      <c r="C62" s="66" t="e">
        <f ca="1">IF($A62&gt;0,VLOOKUP($A62,#REF!,4),"")</f>
        <v>#NAME?</v>
      </c>
      <c r="D62" s="67" t="e">
        <f ca="1">IF($A62&gt;0,VLOOKUP($A62,#REF!,5),"")</f>
        <v>#NAME?</v>
      </c>
      <c r="E62" s="68" t="e">
        <f ca="1">IF($A62&gt;0,VLOOKUP($A62,#REF!,6),"")</f>
        <v>#NAME?</v>
      </c>
      <c r="F62" s="98" t="e">
        <f ca="1">IF($A62&gt;0,VLOOKUP($A62,#REF!,8),"")</f>
        <v>#NAME?</v>
      </c>
      <c r="G62" s="69"/>
      <c r="H62" s="70"/>
      <c r="I62" s="70"/>
      <c r="J62" s="70"/>
      <c r="K62" s="166" t="e">
        <f ca="1">IF($A62&gt;0,VLOOKUP($A62,#REF!,16,0),"")</f>
        <v>#NAME?</v>
      </c>
      <c r="L62" s="167"/>
      <c r="M62" s="168"/>
    </row>
    <row r="63" spans="1:13" ht="20.100000000000001" customHeight="1">
      <c r="A63" t="e">
        <f ca="1">IF(B63&gt;VLOOKUP($E$2&amp;"-"&amp;$C$3,#REF!,2,FALSE),0,A62+1)</f>
        <v>#NAME?</v>
      </c>
      <c r="B63" s="65">
        <f t="shared" si="0"/>
        <v>50</v>
      </c>
      <c r="C63" s="66" t="e">
        <f ca="1">IF($A63&gt;0,VLOOKUP($A63,#REF!,4),"")</f>
        <v>#NAME?</v>
      </c>
      <c r="D63" s="67" t="e">
        <f ca="1">IF($A63&gt;0,VLOOKUP($A63,#REF!,5),"")</f>
        <v>#NAME?</v>
      </c>
      <c r="E63" s="68" t="e">
        <f ca="1">IF($A63&gt;0,VLOOKUP($A63,#REF!,6),"")</f>
        <v>#NAME?</v>
      </c>
      <c r="F63" s="98" t="e">
        <f ca="1">IF($A63&gt;0,VLOOKUP($A63,#REF!,8),"")</f>
        <v>#NAME?</v>
      </c>
      <c r="G63" s="69"/>
      <c r="H63" s="70"/>
      <c r="I63" s="70"/>
      <c r="J63" s="70"/>
      <c r="K63" s="166" t="e">
        <f ca="1">IF($A63&gt;0,VLOOKUP($A63,#REF!,16,0),"")</f>
        <v>#NAME?</v>
      </c>
      <c r="L63" s="167"/>
      <c r="M63" s="168"/>
    </row>
    <row r="64" spans="1:13" ht="20.100000000000001" customHeight="1">
      <c r="A64" t="e">
        <f ca="1">IF(B64&gt;VLOOKUP($E$2&amp;"-"&amp;$C$3,#REF!,2,FALSE),0,A63+1)</f>
        <v>#NAME?</v>
      </c>
      <c r="B64" s="65">
        <f t="shared" si="0"/>
        <v>51</v>
      </c>
      <c r="C64" s="66" t="e">
        <f ca="1">IF($A64&gt;0,VLOOKUP($A64,#REF!,4),"")</f>
        <v>#NAME?</v>
      </c>
      <c r="D64" s="67" t="e">
        <f ca="1">IF($A64&gt;0,VLOOKUP($A64,#REF!,5),"")</f>
        <v>#NAME?</v>
      </c>
      <c r="E64" s="68" t="e">
        <f ca="1">IF($A64&gt;0,VLOOKUP($A64,#REF!,6),"")</f>
        <v>#NAME?</v>
      </c>
      <c r="F64" s="98" t="e">
        <f ca="1">IF($A64&gt;0,VLOOKUP($A64,#REF!,8),"")</f>
        <v>#NAME?</v>
      </c>
      <c r="G64" s="69"/>
      <c r="H64" s="70"/>
      <c r="I64" s="70"/>
      <c r="J64" s="70"/>
      <c r="K64" s="166" t="e">
        <f ca="1">IF($A64&gt;0,VLOOKUP($A64,#REF!,16,0),"")</f>
        <v>#NAME?</v>
      </c>
      <c r="L64" s="167"/>
      <c r="M64" s="168"/>
    </row>
    <row r="65" spans="1:13" ht="20.100000000000001" customHeight="1">
      <c r="A65" t="e">
        <f ca="1">IF(B65&gt;VLOOKUP($E$2&amp;"-"&amp;$C$3,#REF!,2,FALSE),0,A64+1)</f>
        <v>#NAME?</v>
      </c>
      <c r="B65" s="65">
        <f t="shared" si="0"/>
        <v>52</v>
      </c>
      <c r="C65" s="66" t="e">
        <f ca="1">IF($A65&gt;0,VLOOKUP($A65,#REF!,4),"")</f>
        <v>#NAME?</v>
      </c>
      <c r="D65" s="67" t="e">
        <f ca="1">IF($A65&gt;0,VLOOKUP($A65,#REF!,5),"")</f>
        <v>#NAME?</v>
      </c>
      <c r="E65" s="68" t="e">
        <f ca="1">IF($A65&gt;0,VLOOKUP($A65,#REF!,6),"")</f>
        <v>#NAME?</v>
      </c>
      <c r="F65" s="98" t="e">
        <f ca="1">IF($A65&gt;0,VLOOKUP($A65,#REF!,8),"")</f>
        <v>#NAME?</v>
      </c>
      <c r="G65" s="69"/>
      <c r="H65" s="70"/>
      <c r="I65" s="70"/>
      <c r="J65" s="70"/>
      <c r="K65" s="166" t="e">
        <f ca="1">IF($A65&gt;0,VLOOKUP($A65,#REF!,16,0),"")</f>
        <v>#NAME?</v>
      </c>
      <c r="L65" s="167"/>
      <c r="M65" s="168"/>
    </row>
    <row r="66" spans="1:13" ht="20.100000000000001" customHeight="1">
      <c r="A66" t="e">
        <f ca="1">IF(B66&gt;VLOOKUP($E$2&amp;"-"&amp;$C$3,#REF!,2,FALSE),0,A65+1)</f>
        <v>#NAME?</v>
      </c>
      <c r="B66" s="65">
        <f t="shared" si="0"/>
        <v>53</v>
      </c>
      <c r="C66" s="66" t="e">
        <f ca="1">IF($A66&gt;0,VLOOKUP($A66,#REF!,4),"")</f>
        <v>#NAME?</v>
      </c>
      <c r="D66" s="67" t="e">
        <f ca="1">IF($A66&gt;0,VLOOKUP($A66,#REF!,5),"")</f>
        <v>#NAME?</v>
      </c>
      <c r="E66" s="68" t="e">
        <f ca="1">IF($A66&gt;0,VLOOKUP($A66,#REF!,6),"")</f>
        <v>#NAME?</v>
      </c>
      <c r="F66" s="98" t="e">
        <f ca="1">IF($A66&gt;0,VLOOKUP($A66,#REF!,8),"")</f>
        <v>#NAME?</v>
      </c>
      <c r="G66" s="69"/>
      <c r="H66" s="70"/>
      <c r="I66" s="70"/>
      <c r="J66" s="70"/>
      <c r="K66" s="166" t="e">
        <f ca="1">IF($A66&gt;0,VLOOKUP($A66,#REF!,16,0),"")</f>
        <v>#NAME?</v>
      </c>
      <c r="L66" s="167"/>
      <c r="M66" s="168"/>
    </row>
    <row r="67" spans="1:13" ht="20.100000000000001" customHeight="1">
      <c r="A67" t="e">
        <f ca="1">IF(B67&gt;VLOOKUP($E$2&amp;"-"&amp;$C$3,#REF!,2,FALSE),0,A66+1)</f>
        <v>#NAME?</v>
      </c>
      <c r="B67" s="65">
        <f t="shared" si="0"/>
        <v>54</v>
      </c>
      <c r="C67" s="66" t="e">
        <f ca="1">IF($A67&gt;0,VLOOKUP($A67,#REF!,4),"")</f>
        <v>#NAME?</v>
      </c>
      <c r="D67" s="67" t="e">
        <f ca="1">IF($A67&gt;0,VLOOKUP($A67,#REF!,5),"")</f>
        <v>#NAME?</v>
      </c>
      <c r="E67" s="68" t="e">
        <f ca="1">IF($A67&gt;0,VLOOKUP($A67,#REF!,6),"")</f>
        <v>#NAME?</v>
      </c>
      <c r="F67" s="98" t="e">
        <f ca="1">IF($A67&gt;0,VLOOKUP($A67,#REF!,8),"")</f>
        <v>#NAME?</v>
      </c>
      <c r="G67" s="69"/>
      <c r="H67" s="70"/>
      <c r="I67" s="70"/>
      <c r="J67" s="70"/>
      <c r="K67" s="166" t="e">
        <f ca="1">IF($A67&gt;0,VLOOKUP($A67,#REF!,16,0),"")</f>
        <v>#NAME?</v>
      </c>
      <c r="L67" s="167"/>
      <c r="M67" s="168"/>
    </row>
    <row r="68" spans="1:13" ht="20.100000000000001" customHeight="1">
      <c r="A68" t="e">
        <f ca="1">IF(B68&gt;VLOOKUP($E$2&amp;"-"&amp;$C$3,#REF!,2,FALSE),0,A67+1)</f>
        <v>#NAME?</v>
      </c>
      <c r="B68" s="65">
        <f t="shared" si="0"/>
        <v>55</v>
      </c>
      <c r="C68" s="66" t="e">
        <f ca="1">IF($A68&gt;0,VLOOKUP($A68,#REF!,4),"")</f>
        <v>#NAME?</v>
      </c>
      <c r="D68" s="67" t="e">
        <f ca="1">IF($A68&gt;0,VLOOKUP($A68,#REF!,5),"")</f>
        <v>#NAME?</v>
      </c>
      <c r="E68" s="68" t="e">
        <f ca="1">IF($A68&gt;0,VLOOKUP($A68,#REF!,6),"")</f>
        <v>#NAME?</v>
      </c>
      <c r="F68" s="98" t="e">
        <f ca="1">IF($A68&gt;0,VLOOKUP($A68,#REF!,8),"")</f>
        <v>#NAME?</v>
      </c>
      <c r="G68" s="69"/>
      <c r="H68" s="70"/>
      <c r="I68" s="70"/>
      <c r="J68" s="70"/>
      <c r="K68" s="166" t="e">
        <f ca="1">IF($A68&gt;0,VLOOKUP($A68,#REF!,16,0),"")</f>
        <v>#NAME?</v>
      </c>
      <c r="L68" s="167"/>
      <c r="M68" s="168"/>
    </row>
    <row r="69" spans="1:13" ht="20.100000000000001" customHeight="1">
      <c r="A69" t="e">
        <f ca="1">IF(B69&gt;VLOOKUP($E$2&amp;"-"&amp;$C$3,#REF!,2,FALSE),0,A68+1)</f>
        <v>#NAME?</v>
      </c>
      <c r="B69" s="65">
        <f t="shared" si="0"/>
        <v>56</v>
      </c>
      <c r="C69" s="66" t="e">
        <f ca="1">IF($A69&gt;0,VLOOKUP($A69,#REF!,4),"")</f>
        <v>#NAME?</v>
      </c>
      <c r="D69" s="67" t="e">
        <f ca="1">IF($A69&gt;0,VLOOKUP($A69,#REF!,5),"")</f>
        <v>#NAME?</v>
      </c>
      <c r="E69" s="68" t="e">
        <f ca="1">IF($A69&gt;0,VLOOKUP($A69,#REF!,6),"")</f>
        <v>#NAME?</v>
      </c>
      <c r="F69" s="98" t="e">
        <f ca="1">IF($A69&gt;0,VLOOKUP($A69,#REF!,8),"")</f>
        <v>#NAME?</v>
      </c>
      <c r="G69" s="69"/>
      <c r="H69" s="70"/>
      <c r="I69" s="70"/>
      <c r="J69" s="70"/>
      <c r="K69" s="166" t="e">
        <f ca="1">IF($A69&gt;0,VLOOKUP($A69,#REF!,16,0),"")</f>
        <v>#NAME?</v>
      </c>
      <c r="L69" s="167"/>
      <c r="M69" s="168"/>
    </row>
    <row r="70" spans="1:13" ht="20.100000000000001" customHeight="1">
      <c r="A70" t="e">
        <f ca="1">IF(B70&gt;VLOOKUP($E$2&amp;"-"&amp;$C$3,#REF!,2,FALSE),0,A69+1)</f>
        <v>#NAME?</v>
      </c>
      <c r="B70" s="65">
        <f t="shared" si="0"/>
        <v>57</v>
      </c>
      <c r="C70" s="66" t="e">
        <f ca="1">IF($A70&gt;0,VLOOKUP($A70,#REF!,4),"")</f>
        <v>#NAME?</v>
      </c>
      <c r="D70" s="67" t="e">
        <f ca="1">IF($A70&gt;0,VLOOKUP($A70,#REF!,5),"")</f>
        <v>#NAME?</v>
      </c>
      <c r="E70" s="68" t="e">
        <f ca="1">IF($A70&gt;0,VLOOKUP($A70,#REF!,6),"")</f>
        <v>#NAME?</v>
      </c>
      <c r="F70" s="98" t="e">
        <f ca="1">IF($A70&gt;0,VLOOKUP($A70,#REF!,8),"")</f>
        <v>#NAME?</v>
      </c>
      <c r="G70" s="69"/>
      <c r="H70" s="70"/>
      <c r="I70" s="70"/>
      <c r="J70" s="70"/>
      <c r="K70" s="166" t="e">
        <f ca="1">IF($A70&gt;0,VLOOKUP($A70,#REF!,16,0),"")</f>
        <v>#NAME?</v>
      </c>
      <c r="L70" s="167"/>
      <c r="M70" s="168"/>
    </row>
    <row r="71" spans="1:13" ht="20.100000000000001" customHeight="1">
      <c r="A71" t="e">
        <f ca="1">IF(B71&gt;VLOOKUP($E$2&amp;"-"&amp;$C$3,#REF!,2,FALSE),0,A70+1)</f>
        <v>#NAME?</v>
      </c>
      <c r="B71" s="65">
        <f t="shared" si="0"/>
        <v>58</v>
      </c>
      <c r="C71" s="66" t="e">
        <f ca="1">IF($A71&gt;0,VLOOKUP($A71,#REF!,4),"")</f>
        <v>#NAME?</v>
      </c>
      <c r="D71" s="67" t="e">
        <f ca="1">IF($A71&gt;0,VLOOKUP($A71,#REF!,5),"")</f>
        <v>#NAME?</v>
      </c>
      <c r="E71" s="68" t="e">
        <f ca="1">IF($A71&gt;0,VLOOKUP($A71,#REF!,6),"")</f>
        <v>#NAME?</v>
      </c>
      <c r="F71" s="98" t="e">
        <f ca="1">IF($A71&gt;0,VLOOKUP($A71,#REF!,8),"")</f>
        <v>#NAME?</v>
      </c>
      <c r="G71" s="69"/>
      <c r="H71" s="70"/>
      <c r="I71" s="70"/>
      <c r="J71" s="70"/>
      <c r="K71" s="166" t="e">
        <f ca="1">IF($A71&gt;0,VLOOKUP($A71,#REF!,16,0),"")</f>
        <v>#NAME?</v>
      </c>
      <c r="L71" s="167"/>
      <c r="M71" s="168"/>
    </row>
    <row r="72" spans="1:13" ht="20.100000000000001" customHeight="1">
      <c r="A72" t="e">
        <f ca="1">IF(B72&gt;VLOOKUP($E$2&amp;"-"&amp;$C$3,#REF!,2,FALSE),0,A71+1)</f>
        <v>#NAME?</v>
      </c>
      <c r="B72" s="65">
        <f t="shared" si="0"/>
        <v>59</v>
      </c>
      <c r="C72" s="66" t="e">
        <f ca="1">IF($A72&gt;0,VLOOKUP($A72,#REF!,4),"")</f>
        <v>#NAME?</v>
      </c>
      <c r="D72" s="67" t="e">
        <f ca="1">IF($A72&gt;0,VLOOKUP($A72,#REF!,5),"")</f>
        <v>#NAME?</v>
      </c>
      <c r="E72" s="68" t="e">
        <f ca="1">IF($A72&gt;0,VLOOKUP($A72,#REF!,6),"")</f>
        <v>#NAME?</v>
      </c>
      <c r="F72" s="98" t="e">
        <f ca="1">IF($A72&gt;0,VLOOKUP($A72,#REF!,8),"")</f>
        <v>#NAME?</v>
      </c>
      <c r="G72" s="69"/>
      <c r="H72" s="70"/>
      <c r="I72" s="70"/>
      <c r="J72" s="70"/>
      <c r="K72" s="166" t="e">
        <f ca="1">IF($A72&gt;0,VLOOKUP($A72,#REF!,16,0),"")</f>
        <v>#NAME?</v>
      </c>
      <c r="L72" s="167"/>
      <c r="M72" s="168"/>
    </row>
    <row r="73" spans="1:13" ht="20.100000000000001" customHeight="1">
      <c r="A73" t="e">
        <f ca="1">IF(B73&gt;VLOOKUP($E$2&amp;"-"&amp;$C$3,#REF!,2,FALSE),0,A72+1)</f>
        <v>#NAME?</v>
      </c>
      <c r="B73" s="65">
        <f t="shared" ref="B73:B109" si="1">B72+1</f>
        <v>60</v>
      </c>
      <c r="C73" s="66" t="e">
        <f ca="1">IF($A73&gt;0,VLOOKUP($A73,#REF!,4),"")</f>
        <v>#NAME?</v>
      </c>
      <c r="D73" s="67" t="e">
        <f ca="1">IF($A73&gt;0,VLOOKUP($A73,#REF!,5),"")</f>
        <v>#NAME?</v>
      </c>
      <c r="E73" s="68" t="e">
        <f ca="1">IF($A73&gt;0,VLOOKUP($A73,#REF!,6),"")</f>
        <v>#NAME?</v>
      </c>
      <c r="F73" s="98" t="e">
        <f ca="1">IF($A73&gt;0,VLOOKUP($A73,#REF!,8),"")</f>
        <v>#NAME?</v>
      </c>
      <c r="G73" s="69"/>
      <c r="H73" s="70"/>
      <c r="I73" s="70"/>
      <c r="J73" s="70"/>
      <c r="K73" s="166" t="e">
        <f ca="1">IF($A73&gt;0,VLOOKUP($A73,#REF!,16,0),"")</f>
        <v>#NAME?</v>
      </c>
      <c r="L73" s="167"/>
      <c r="M73" s="168"/>
    </row>
    <row r="74" spans="1:13" ht="23.25" customHeight="1">
      <c r="B74" s="75" t="s">
        <v>71</v>
      </c>
      <c r="C74" s="76"/>
      <c r="D74" s="77"/>
      <c r="E74" s="78"/>
      <c r="F74" s="79"/>
      <c r="G74" s="80"/>
      <c r="H74" s="81"/>
      <c r="I74" s="81"/>
      <c r="J74" s="81"/>
      <c r="K74" s="71"/>
      <c r="L74" s="71"/>
      <c r="M74" s="71"/>
    </row>
    <row r="75" spans="1:13" ht="20.100000000000001" customHeight="1">
      <c r="B75" s="82" t="s">
        <v>72</v>
      </c>
      <c r="C75" s="83"/>
      <c r="D75" s="84"/>
      <c r="E75" s="85"/>
      <c r="F75" s="86"/>
      <c r="G75" s="87"/>
      <c r="H75" s="88"/>
      <c r="I75" s="88"/>
      <c r="J75" s="88"/>
      <c r="K75" s="89"/>
      <c r="L75" s="89"/>
      <c r="M75" s="89"/>
    </row>
    <row r="76" spans="1:13" ht="20.100000000000001" customHeight="1">
      <c r="B76" s="90"/>
      <c r="C76" s="83"/>
      <c r="D76" s="84"/>
      <c r="E76" s="85"/>
      <c r="F76" s="86"/>
      <c r="G76" s="87"/>
      <c r="H76" s="88"/>
      <c r="I76" s="88"/>
      <c r="J76" s="88"/>
      <c r="K76" s="89"/>
      <c r="L76" s="89"/>
      <c r="M76" s="89"/>
    </row>
    <row r="77" spans="1:13" ht="20.100000000000001" customHeight="1">
      <c r="B77" s="90"/>
      <c r="C77" s="83"/>
      <c r="D77" s="84"/>
      <c r="E77" s="85"/>
      <c r="F77" s="86"/>
      <c r="G77" s="87"/>
      <c r="H77" s="88"/>
      <c r="I77" s="88"/>
      <c r="J77" s="88"/>
      <c r="K77" s="89"/>
      <c r="L77" s="89"/>
      <c r="M77" s="89"/>
    </row>
    <row r="78" spans="1:13" ht="8.25" customHeight="1">
      <c r="B78" s="90"/>
      <c r="C78" s="83"/>
      <c r="D78" s="84"/>
      <c r="E78" s="85"/>
      <c r="F78" s="86"/>
      <c r="G78" s="87"/>
      <c r="H78" s="88"/>
      <c r="I78" s="88"/>
      <c r="J78" s="88"/>
      <c r="K78" s="89"/>
      <c r="L78" s="89"/>
      <c r="M78" s="89"/>
    </row>
    <row r="79" spans="1:13" ht="20.100000000000001" customHeight="1">
      <c r="B79" s="91" t="s">
        <v>73</v>
      </c>
      <c r="C79" s="83"/>
      <c r="D79" s="84"/>
      <c r="E79" s="85"/>
      <c r="F79" s="86"/>
      <c r="G79" s="87"/>
      <c r="H79" s="88"/>
      <c r="I79" s="88"/>
      <c r="J79" s="88"/>
      <c r="K79" s="89"/>
      <c r="L79" s="89"/>
      <c r="M79" s="89"/>
    </row>
    <row r="80" spans="1:13" ht="20.100000000000001" customHeight="1">
      <c r="A80" t="e">
        <f ca="1">IF(B80&gt;VLOOKUP($E$2&amp;"-"&amp;$C$3,#REF!,2,FALSE),0,A73+1)</f>
        <v>#NAME?</v>
      </c>
      <c r="B80" s="92">
        <f>B73+1</f>
        <v>61</v>
      </c>
      <c r="C80" s="93" t="e">
        <f ca="1">IF($A80&gt;0,VLOOKUP($A80,#REF!,4),"")</f>
        <v>#NAME?</v>
      </c>
      <c r="D80" s="94" t="e">
        <f ca="1">IF($A80&gt;0,VLOOKUP($A80,#REF!,5),"")</f>
        <v>#NAME?</v>
      </c>
      <c r="E80" s="95" t="e">
        <f ca="1">IF($A80&gt;0,VLOOKUP($A80,#REF!,6),"")</f>
        <v>#NAME?</v>
      </c>
      <c r="F80" s="99" t="e">
        <f ca="1">IF($A80&gt;0,VLOOKUP($A80,#REF!,8),"")</f>
        <v>#NAME?</v>
      </c>
      <c r="G80" s="96"/>
      <c r="H80" s="97"/>
      <c r="I80" s="97"/>
      <c r="J80" s="97"/>
      <c r="K80" s="169" t="e">
        <f ca="1">IF($A80&gt;0,VLOOKUP($A80,#REF!,16,0),"")</f>
        <v>#NAME?</v>
      </c>
      <c r="L80" s="170"/>
      <c r="M80" s="171"/>
    </row>
    <row r="81" spans="1:13" ht="20.100000000000001" customHeight="1">
      <c r="A81" t="e">
        <f ca="1">IF(B81&gt;VLOOKUP($E$2&amp;"-"&amp;$C$3,#REF!,2,FALSE),0,A80+1)</f>
        <v>#NAME?</v>
      </c>
      <c r="B81" s="65">
        <f t="shared" si="1"/>
        <v>62</v>
      </c>
      <c r="C81" s="66" t="e">
        <f ca="1">IF($A81&gt;0,VLOOKUP($A81,#REF!,4),"")</f>
        <v>#NAME?</v>
      </c>
      <c r="D81" s="67" t="e">
        <f ca="1">IF($A81&gt;0,VLOOKUP($A81,#REF!,5),"")</f>
        <v>#NAME?</v>
      </c>
      <c r="E81" s="68" t="e">
        <f ca="1">IF($A81&gt;0,VLOOKUP($A81,#REF!,6),"")</f>
        <v>#NAME?</v>
      </c>
      <c r="F81" s="98" t="e">
        <f ca="1">IF($A81&gt;0,VLOOKUP($A81,#REF!,8),"")</f>
        <v>#NAME?</v>
      </c>
      <c r="G81" s="69"/>
      <c r="H81" s="70"/>
      <c r="I81" s="70"/>
      <c r="J81" s="70"/>
      <c r="K81" s="166" t="e">
        <f ca="1">IF($A81&gt;0,VLOOKUP($A81,#REF!,16,0),"")</f>
        <v>#NAME?</v>
      </c>
      <c r="L81" s="167"/>
      <c r="M81" s="168"/>
    </row>
    <row r="82" spans="1:13" ht="20.100000000000001" customHeight="1">
      <c r="A82" t="e">
        <f ca="1">IF(B82&gt;VLOOKUP($E$2&amp;"-"&amp;$C$3,#REF!,2,FALSE),0,A81+1)</f>
        <v>#NAME?</v>
      </c>
      <c r="B82" s="65">
        <f t="shared" si="1"/>
        <v>63</v>
      </c>
      <c r="C82" s="66" t="e">
        <f ca="1">IF($A82&gt;0,VLOOKUP($A82,#REF!,4),"")</f>
        <v>#NAME?</v>
      </c>
      <c r="D82" s="67" t="e">
        <f ca="1">IF($A82&gt;0,VLOOKUP($A82,#REF!,5),"")</f>
        <v>#NAME?</v>
      </c>
      <c r="E82" s="68" t="e">
        <f ca="1">IF($A82&gt;0,VLOOKUP($A82,#REF!,6),"")</f>
        <v>#NAME?</v>
      </c>
      <c r="F82" s="98" t="e">
        <f ca="1">IF($A82&gt;0,VLOOKUP($A82,#REF!,8),"")</f>
        <v>#NAME?</v>
      </c>
      <c r="G82" s="69"/>
      <c r="H82" s="70"/>
      <c r="I82" s="70"/>
      <c r="J82" s="70"/>
      <c r="K82" s="166" t="e">
        <f ca="1">IF($A82&gt;0,VLOOKUP($A82,#REF!,16,0),"")</f>
        <v>#NAME?</v>
      </c>
      <c r="L82" s="167"/>
      <c r="M82" s="168"/>
    </row>
    <row r="83" spans="1:13" ht="20.100000000000001" customHeight="1">
      <c r="A83" t="e">
        <f ca="1">IF(B83&gt;VLOOKUP($E$2&amp;"-"&amp;$C$3,#REF!,2,FALSE),0,A82+1)</f>
        <v>#NAME?</v>
      </c>
      <c r="B83" s="65">
        <f t="shared" si="1"/>
        <v>64</v>
      </c>
      <c r="C83" s="66" t="e">
        <f ca="1">IF($A83&gt;0,VLOOKUP($A83,#REF!,4),"")</f>
        <v>#NAME?</v>
      </c>
      <c r="D83" s="67" t="e">
        <f ca="1">IF($A83&gt;0,VLOOKUP($A83,#REF!,5),"")</f>
        <v>#NAME?</v>
      </c>
      <c r="E83" s="68" t="e">
        <f ca="1">IF($A83&gt;0,VLOOKUP($A83,#REF!,6),"")</f>
        <v>#NAME?</v>
      </c>
      <c r="F83" s="98" t="e">
        <f ca="1">IF($A83&gt;0,VLOOKUP($A83,#REF!,8),"")</f>
        <v>#NAME?</v>
      </c>
      <c r="G83" s="69"/>
      <c r="H83" s="70"/>
      <c r="I83" s="70"/>
      <c r="J83" s="70"/>
      <c r="K83" s="166" t="e">
        <f ca="1">IF($A83&gt;0,VLOOKUP($A83,#REF!,16,0),"")</f>
        <v>#NAME?</v>
      </c>
      <c r="L83" s="167"/>
      <c r="M83" s="168"/>
    </row>
    <row r="84" spans="1:13" ht="20.100000000000001" customHeight="1">
      <c r="A84" t="e">
        <f ca="1">IF(B84&gt;VLOOKUP($E$2&amp;"-"&amp;$C$3,#REF!,2,FALSE),0,A83+1)</f>
        <v>#NAME?</v>
      </c>
      <c r="B84" s="65">
        <f t="shared" si="1"/>
        <v>65</v>
      </c>
      <c r="C84" s="66" t="e">
        <f ca="1">IF($A84&gt;0,VLOOKUP($A84,#REF!,4),"")</f>
        <v>#NAME?</v>
      </c>
      <c r="D84" s="67" t="e">
        <f ca="1">IF($A84&gt;0,VLOOKUP($A84,#REF!,5),"")</f>
        <v>#NAME?</v>
      </c>
      <c r="E84" s="68" t="e">
        <f ca="1">IF($A84&gt;0,VLOOKUP($A84,#REF!,6),"")</f>
        <v>#NAME?</v>
      </c>
      <c r="F84" s="98" t="e">
        <f ca="1">IF($A84&gt;0,VLOOKUP($A84,#REF!,8),"")</f>
        <v>#NAME?</v>
      </c>
      <c r="G84" s="69"/>
      <c r="H84" s="70"/>
      <c r="I84" s="70"/>
      <c r="J84" s="70"/>
      <c r="K84" s="166" t="e">
        <f ca="1">IF($A84&gt;0,VLOOKUP($A84,#REF!,16,0),"")</f>
        <v>#NAME?</v>
      </c>
      <c r="L84" s="167"/>
      <c r="M84" s="168"/>
    </row>
    <row r="85" spans="1:13" ht="20.100000000000001" customHeight="1">
      <c r="A85" t="e">
        <f ca="1">IF(B85&gt;VLOOKUP($E$2&amp;"-"&amp;$C$3,#REF!,2,FALSE),0,A84+1)</f>
        <v>#NAME?</v>
      </c>
      <c r="B85" s="65">
        <f t="shared" si="1"/>
        <v>66</v>
      </c>
      <c r="C85" s="66" t="e">
        <f ca="1">IF($A85&gt;0,VLOOKUP($A85,#REF!,4),"")</f>
        <v>#NAME?</v>
      </c>
      <c r="D85" s="67" t="e">
        <f ca="1">IF($A85&gt;0,VLOOKUP($A85,#REF!,5),"")</f>
        <v>#NAME?</v>
      </c>
      <c r="E85" s="68" t="e">
        <f ca="1">IF($A85&gt;0,VLOOKUP($A85,#REF!,6),"")</f>
        <v>#NAME?</v>
      </c>
      <c r="F85" s="98" t="e">
        <f ca="1">IF($A85&gt;0,VLOOKUP($A85,#REF!,8),"")</f>
        <v>#NAME?</v>
      </c>
      <c r="G85" s="69"/>
      <c r="H85" s="70"/>
      <c r="I85" s="70"/>
      <c r="J85" s="70"/>
      <c r="K85" s="166" t="e">
        <f ca="1">IF($A85&gt;0,VLOOKUP($A85,#REF!,16,0),"")</f>
        <v>#NAME?</v>
      </c>
      <c r="L85" s="167"/>
      <c r="M85" s="168"/>
    </row>
    <row r="86" spans="1:13" ht="20.100000000000001" customHeight="1">
      <c r="A86" t="e">
        <f ca="1">IF(B86&gt;VLOOKUP($E$2&amp;"-"&amp;$C$3,#REF!,2,FALSE),0,A85+1)</f>
        <v>#NAME?</v>
      </c>
      <c r="B86" s="65">
        <f t="shared" si="1"/>
        <v>67</v>
      </c>
      <c r="C86" s="66" t="e">
        <f ca="1">IF($A86&gt;0,VLOOKUP($A86,#REF!,4),"")</f>
        <v>#NAME?</v>
      </c>
      <c r="D86" s="67" t="e">
        <f ca="1">IF($A86&gt;0,VLOOKUP($A86,#REF!,5),"")</f>
        <v>#NAME?</v>
      </c>
      <c r="E86" s="68" t="e">
        <f ca="1">IF($A86&gt;0,VLOOKUP($A86,#REF!,6),"")</f>
        <v>#NAME?</v>
      </c>
      <c r="F86" s="98" t="e">
        <f ca="1">IF($A86&gt;0,VLOOKUP($A86,#REF!,8),"")</f>
        <v>#NAME?</v>
      </c>
      <c r="G86" s="69"/>
      <c r="H86" s="70"/>
      <c r="I86" s="70"/>
      <c r="J86" s="70"/>
      <c r="K86" s="166" t="e">
        <f ca="1">IF($A86&gt;0,VLOOKUP($A86,#REF!,16,0),"")</f>
        <v>#NAME?</v>
      </c>
      <c r="L86" s="167"/>
      <c r="M86" s="168"/>
    </row>
    <row r="87" spans="1:13" ht="20.100000000000001" customHeight="1">
      <c r="A87" t="e">
        <f ca="1">IF(B87&gt;VLOOKUP($E$2&amp;"-"&amp;$C$3,#REF!,2,FALSE),0,A86+1)</f>
        <v>#NAME?</v>
      </c>
      <c r="B87" s="65">
        <f t="shared" si="1"/>
        <v>68</v>
      </c>
      <c r="C87" s="66" t="e">
        <f ca="1">IF($A87&gt;0,VLOOKUP($A87,#REF!,4),"")</f>
        <v>#NAME?</v>
      </c>
      <c r="D87" s="67" t="e">
        <f ca="1">IF($A87&gt;0,VLOOKUP($A87,#REF!,5),"")</f>
        <v>#NAME?</v>
      </c>
      <c r="E87" s="68" t="e">
        <f ca="1">IF($A87&gt;0,VLOOKUP($A87,#REF!,6),"")</f>
        <v>#NAME?</v>
      </c>
      <c r="F87" s="98" t="e">
        <f ca="1">IF($A87&gt;0,VLOOKUP($A87,#REF!,8),"")</f>
        <v>#NAME?</v>
      </c>
      <c r="G87" s="69"/>
      <c r="H87" s="70"/>
      <c r="I87" s="70"/>
      <c r="J87" s="70"/>
      <c r="K87" s="166" t="e">
        <f ca="1">IF($A87&gt;0,VLOOKUP($A87,#REF!,16,0),"")</f>
        <v>#NAME?</v>
      </c>
      <c r="L87" s="167"/>
      <c r="M87" s="168"/>
    </row>
    <row r="88" spans="1:13" ht="20.100000000000001" customHeight="1">
      <c r="A88" t="e">
        <f ca="1">IF(B88&gt;VLOOKUP($E$2&amp;"-"&amp;$C$3,#REF!,2,FALSE),0,A87+1)</f>
        <v>#NAME?</v>
      </c>
      <c r="B88" s="65">
        <f t="shared" si="1"/>
        <v>69</v>
      </c>
      <c r="C88" s="66" t="e">
        <f ca="1">IF($A88&gt;0,VLOOKUP($A88,#REF!,4),"")</f>
        <v>#NAME?</v>
      </c>
      <c r="D88" s="67" t="e">
        <f ca="1">IF($A88&gt;0,VLOOKUP($A88,#REF!,5),"")</f>
        <v>#NAME?</v>
      </c>
      <c r="E88" s="68" t="e">
        <f ca="1">IF($A88&gt;0,VLOOKUP($A88,#REF!,6),"")</f>
        <v>#NAME?</v>
      </c>
      <c r="F88" s="98" t="e">
        <f ca="1">IF($A88&gt;0,VLOOKUP($A88,#REF!,8),"")</f>
        <v>#NAME?</v>
      </c>
      <c r="G88" s="69"/>
      <c r="H88" s="70"/>
      <c r="I88" s="70"/>
      <c r="J88" s="70"/>
      <c r="K88" s="166" t="e">
        <f ca="1">IF($A88&gt;0,VLOOKUP($A88,#REF!,16,0),"")</f>
        <v>#NAME?</v>
      </c>
      <c r="L88" s="167"/>
      <c r="M88" s="168"/>
    </row>
    <row r="89" spans="1:13" ht="20.100000000000001" customHeight="1">
      <c r="A89" t="e">
        <f ca="1">IF(B89&gt;VLOOKUP($E$2&amp;"-"&amp;$C$3,#REF!,2,FALSE),0,A88+1)</f>
        <v>#NAME?</v>
      </c>
      <c r="B89" s="65">
        <f t="shared" si="1"/>
        <v>70</v>
      </c>
      <c r="C89" s="66" t="e">
        <f ca="1">IF($A89&gt;0,VLOOKUP($A89,#REF!,4),"")</f>
        <v>#NAME?</v>
      </c>
      <c r="D89" s="67" t="e">
        <f ca="1">IF($A89&gt;0,VLOOKUP($A89,#REF!,5),"")</f>
        <v>#NAME?</v>
      </c>
      <c r="E89" s="68" t="e">
        <f ca="1">IF($A89&gt;0,VLOOKUP($A89,#REF!,6),"")</f>
        <v>#NAME?</v>
      </c>
      <c r="F89" s="98" t="e">
        <f ca="1">IF($A89&gt;0,VLOOKUP($A89,#REF!,8),"")</f>
        <v>#NAME?</v>
      </c>
      <c r="G89" s="69"/>
      <c r="H89" s="70"/>
      <c r="I89" s="70"/>
      <c r="J89" s="70"/>
      <c r="K89" s="166" t="e">
        <f ca="1">IF($A89&gt;0,VLOOKUP($A89,#REF!,16,0),"")</f>
        <v>#NAME?</v>
      </c>
      <c r="L89" s="167"/>
      <c r="M89" s="168"/>
    </row>
    <row r="90" spans="1:13" ht="20.100000000000001" customHeight="1">
      <c r="A90" t="e">
        <f ca="1">IF(B90&gt;VLOOKUP($E$2&amp;"-"&amp;$C$3,#REF!,2,FALSE),0,A89+1)</f>
        <v>#NAME?</v>
      </c>
      <c r="B90" s="65">
        <f t="shared" si="1"/>
        <v>71</v>
      </c>
      <c r="C90" s="66" t="e">
        <f ca="1">IF($A90&gt;0,VLOOKUP($A90,#REF!,4),"")</f>
        <v>#NAME?</v>
      </c>
      <c r="D90" s="67" t="e">
        <f ca="1">IF($A90&gt;0,VLOOKUP($A90,#REF!,5),"")</f>
        <v>#NAME?</v>
      </c>
      <c r="E90" s="68" t="e">
        <f ca="1">IF($A90&gt;0,VLOOKUP($A90,#REF!,6),"")</f>
        <v>#NAME?</v>
      </c>
      <c r="F90" s="98" t="e">
        <f ca="1">IF($A90&gt;0,VLOOKUP($A90,#REF!,8),"")</f>
        <v>#NAME?</v>
      </c>
      <c r="G90" s="69"/>
      <c r="H90" s="70"/>
      <c r="I90" s="70"/>
      <c r="J90" s="70"/>
      <c r="K90" s="166" t="e">
        <f ca="1">IF($A90&gt;0,VLOOKUP($A90,#REF!,16,0),"")</f>
        <v>#NAME?</v>
      </c>
      <c r="L90" s="167"/>
      <c r="M90" s="168"/>
    </row>
    <row r="91" spans="1:13" ht="20.100000000000001" customHeight="1">
      <c r="A91" t="e">
        <f ca="1">IF(B91&gt;VLOOKUP($E$2&amp;"-"&amp;$C$3,#REF!,2,FALSE),0,A90+1)</f>
        <v>#NAME?</v>
      </c>
      <c r="B91" s="65">
        <f t="shared" si="1"/>
        <v>72</v>
      </c>
      <c r="C91" s="66" t="e">
        <f ca="1">IF($A91&gt;0,VLOOKUP($A91,#REF!,4),"")</f>
        <v>#NAME?</v>
      </c>
      <c r="D91" s="67" t="e">
        <f ca="1">IF($A91&gt;0,VLOOKUP($A91,#REF!,5),"")</f>
        <v>#NAME?</v>
      </c>
      <c r="E91" s="68" t="e">
        <f ca="1">IF($A91&gt;0,VLOOKUP($A91,#REF!,6),"")</f>
        <v>#NAME?</v>
      </c>
      <c r="F91" s="98" t="e">
        <f ca="1">IF($A91&gt;0,VLOOKUP($A91,#REF!,8),"")</f>
        <v>#NAME?</v>
      </c>
      <c r="G91" s="69"/>
      <c r="H91" s="70"/>
      <c r="I91" s="70"/>
      <c r="J91" s="70"/>
      <c r="K91" s="166" t="e">
        <f ca="1">IF($A91&gt;0,VLOOKUP($A91,#REF!,16,0),"")</f>
        <v>#NAME?</v>
      </c>
      <c r="L91" s="167"/>
      <c r="M91" s="168"/>
    </row>
    <row r="92" spans="1:13" ht="20.100000000000001" customHeight="1">
      <c r="A92" t="e">
        <f ca="1">IF(B92&gt;VLOOKUP($E$2&amp;"-"&amp;$C$3,#REF!,2,FALSE),0,A91+1)</f>
        <v>#NAME?</v>
      </c>
      <c r="B92" s="65">
        <f t="shared" si="1"/>
        <v>73</v>
      </c>
      <c r="C92" s="66" t="e">
        <f ca="1">IF($A92&gt;0,VLOOKUP($A92,#REF!,4),"")</f>
        <v>#NAME?</v>
      </c>
      <c r="D92" s="67" t="e">
        <f ca="1">IF($A92&gt;0,VLOOKUP($A92,#REF!,5),"")</f>
        <v>#NAME?</v>
      </c>
      <c r="E92" s="68" t="e">
        <f ca="1">IF($A92&gt;0,VLOOKUP($A92,#REF!,6),"")</f>
        <v>#NAME?</v>
      </c>
      <c r="F92" s="98" t="e">
        <f ca="1">IF($A92&gt;0,VLOOKUP($A92,#REF!,8),"")</f>
        <v>#NAME?</v>
      </c>
      <c r="G92" s="69"/>
      <c r="H92" s="70"/>
      <c r="I92" s="70"/>
      <c r="J92" s="70"/>
      <c r="K92" s="166" t="e">
        <f ca="1">IF($A92&gt;0,VLOOKUP($A92,#REF!,16,0),"")</f>
        <v>#NAME?</v>
      </c>
      <c r="L92" s="167"/>
      <c r="M92" s="168"/>
    </row>
    <row r="93" spans="1:13" ht="20.100000000000001" customHeight="1">
      <c r="A93" t="e">
        <f ca="1">IF(B93&gt;VLOOKUP($E$2&amp;"-"&amp;$C$3,#REF!,2,FALSE),0,A92+1)</f>
        <v>#NAME?</v>
      </c>
      <c r="B93" s="65">
        <f t="shared" si="1"/>
        <v>74</v>
      </c>
      <c r="C93" s="66" t="e">
        <f ca="1">IF($A93&gt;0,VLOOKUP($A93,#REF!,4),"")</f>
        <v>#NAME?</v>
      </c>
      <c r="D93" s="67" t="e">
        <f ca="1">IF($A93&gt;0,VLOOKUP($A93,#REF!,5),"")</f>
        <v>#NAME?</v>
      </c>
      <c r="E93" s="68" t="e">
        <f ca="1">IF($A93&gt;0,VLOOKUP($A93,#REF!,6),"")</f>
        <v>#NAME?</v>
      </c>
      <c r="F93" s="98" t="e">
        <f ca="1">IF($A93&gt;0,VLOOKUP($A93,#REF!,8),"")</f>
        <v>#NAME?</v>
      </c>
      <c r="G93" s="69"/>
      <c r="H93" s="70"/>
      <c r="I93" s="70"/>
      <c r="J93" s="70"/>
      <c r="K93" s="166" t="e">
        <f ca="1">IF($A93&gt;0,VLOOKUP($A93,#REF!,16,0),"")</f>
        <v>#NAME?</v>
      </c>
      <c r="L93" s="167"/>
      <c r="M93" s="168"/>
    </row>
    <row r="94" spans="1:13" ht="20.100000000000001" customHeight="1">
      <c r="A94" t="e">
        <f ca="1">IF(B94&gt;VLOOKUP($E$2&amp;"-"&amp;$C$3,#REF!,2,FALSE),0,A93+1)</f>
        <v>#NAME?</v>
      </c>
      <c r="B94" s="65">
        <f t="shared" si="1"/>
        <v>75</v>
      </c>
      <c r="C94" s="66" t="e">
        <f ca="1">IF($A94&gt;0,VLOOKUP($A94,#REF!,4),"")</f>
        <v>#NAME?</v>
      </c>
      <c r="D94" s="67" t="e">
        <f ca="1">IF($A94&gt;0,VLOOKUP($A94,#REF!,5),"")</f>
        <v>#NAME?</v>
      </c>
      <c r="E94" s="68" t="e">
        <f ca="1">IF($A94&gt;0,VLOOKUP($A94,#REF!,6),"")</f>
        <v>#NAME?</v>
      </c>
      <c r="F94" s="98" t="e">
        <f ca="1">IF($A94&gt;0,VLOOKUP($A94,#REF!,8),"")</f>
        <v>#NAME?</v>
      </c>
      <c r="G94" s="69"/>
      <c r="H94" s="70"/>
      <c r="I94" s="70"/>
      <c r="J94" s="70"/>
      <c r="K94" s="166" t="e">
        <f ca="1">IF($A94&gt;0,VLOOKUP($A94,#REF!,16,0),"")</f>
        <v>#NAME?</v>
      </c>
      <c r="L94" s="167"/>
      <c r="M94" s="168"/>
    </row>
    <row r="95" spans="1:13" ht="20.100000000000001" customHeight="1">
      <c r="A95" t="e">
        <f ca="1">IF(B95&gt;VLOOKUP($E$2&amp;"-"&amp;$C$3,#REF!,2,FALSE),0,A94+1)</f>
        <v>#NAME?</v>
      </c>
      <c r="B95" s="65">
        <f t="shared" si="1"/>
        <v>76</v>
      </c>
      <c r="C95" s="66" t="e">
        <f ca="1">IF($A95&gt;0,VLOOKUP($A95,#REF!,4),"")</f>
        <v>#NAME?</v>
      </c>
      <c r="D95" s="67" t="e">
        <f ca="1">IF($A95&gt;0,VLOOKUP($A95,#REF!,5),"")</f>
        <v>#NAME?</v>
      </c>
      <c r="E95" s="68" t="e">
        <f ca="1">IF($A95&gt;0,VLOOKUP($A95,#REF!,6),"")</f>
        <v>#NAME?</v>
      </c>
      <c r="F95" s="98" t="e">
        <f ca="1">IF($A95&gt;0,VLOOKUP($A95,#REF!,8),"")</f>
        <v>#NAME?</v>
      </c>
      <c r="G95" s="69"/>
      <c r="H95" s="70"/>
      <c r="I95" s="70"/>
      <c r="J95" s="70"/>
      <c r="K95" s="166" t="e">
        <f ca="1">IF($A95&gt;0,VLOOKUP($A95,#REF!,16,0),"")</f>
        <v>#NAME?</v>
      </c>
      <c r="L95" s="167"/>
      <c r="M95" s="168"/>
    </row>
    <row r="96" spans="1:13" ht="20.100000000000001" customHeight="1">
      <c r="A96" t="e">
        <f ca="1">IF(B96&gt;VLOOKUP($E$2&amp;"-"&amp;$C$3,#REF!,2,FALSE),0,A95+1)</f>
        <v>#NAME?</v>
      </c>
      <c r="B96" s="65">
        <f t="shared" si="1"/>
        <v>77</v>
      </c>
      <c r="C96" s="66" t="e">
        <f ca="1">IF($A96&gt;0,VLOOKUP($A96,#REF!,4),"")</f>
        <v>#NAME?</v>
      </c>
      <c r="D96" s="67" t="e">
        <f ca="1">IF($A96&gt;0,VLOOKUP($A96,#REF!,5),"")</f>
        <v>#NAME?</v>
      </c>
      <c r="E96" s="68" t="e">
        <f ca="1">IF($A96&gt;0,VLOOKUP($A96,#REF!,6),"")</f>
        <v>#NAME?</v>
      </c>
      <c r="F96" s="98" t="e">
        <f ca="1">IF($A96&gt;0,VLOOKUP($A96,#REF!,8),"")</f>
        <v>#NAME?</v>
      </c>
      <c r="G96" s="69"/>
      <c r="H96" s="70"/>
      <c r="I96" s="70"/>
      <c r="J96" s="70"/>
      <c r="K96" s="166" t="e">
        <f ca="1">IF($A96&gt;0,VLOOKUP($A96,#REF!,16,0),"")</f>
        <v>#NAME?</v>
      </c>
      <c r="L96" s="167"/>
      <c r="M96" s="168"/>
    </row>
    <row r="97" spans="1:13" ht="20.100000000000001" customHeight="1">
      <c r="A97" t="e">
        <f ca="1">IF(B97&gt;VLOOKUP($E$2&amp;"-"&amp;$C$3,#REF!,2,FALSE),0,A96+1)</f>
        <v>#NAME?</v>
      </c>
      <c r="B97" s="65">
        <f t="shared" si="1"/>
        <v>78</v>
      </c>
      <c r="C97" s="66" t="e">
        <f ca="1">IF($A97&gt;0,VLOOKUP($A97,#REF!,4),"")</f>
        <v>#NAME?</v>
      </c>
      <c r="D97" s="67" t="e">
        <f ca="1">IF($A97&gt;0,VLOOKUP($A97,#REF!,5),"")</f>
        <v>#NAME?</v>
      </c>
      <c r="E97" s="68" t="e">
        <f ca="1">IF($A97&gt;0,VLOOKUP($A97,#REF!,6),"")</f>
        <v>#NAME?</v>
      </c>
      <c r="F97" s="98" t="e">
        <f ca="1">IF($A97&gt;0,VLOOKUP($A97,#REF!,8),"")</f>
        <v>#NAME?</v>
      </c>
      <c r="G97" s="69"/>
      <c r="H97" s="70"/>
      <c r="I97" s="70"/>
      <c r="J97" s="70"/>
      <c r="K97" s="166" t="e">
        <f ca="1">IF($A97&gt;0,VLOOKUP($A97,#REF!,16,0),"")</f>
        <v>#NAME?</v>
      </c>
      <c r="L97" s="167"/>
      <c r="M97" s="168"/>
    </row>
    <row r="98" spans="1:13" ht="20.100000000000001" customHeight="1">
      <c r="A98" t="e">
        <f ca="1">IF(B98&gt;VLOOKUP($E$2&amp;"-"&amp;$C$3,#REF!,2,FALSE),0,A97+1)</f>
        <v>#NAME?</v>
      </c>
      <c r="B98" s="65">
        <f t="shared" si="1"/>
        <v>79</v>
      </c>
      <c r="C98" s="66" t="e">
        <f ca="1">IF($A98&gt;0,VLOOKUP($A98,#REF!,4),"")</f>
        <v>#NAME?</v>
      </c>
      <c r="D98" s="67" t="e">
        <f ca="1">IF($A98&gt;0,VLOOKUP($A98,#REF!,5),"")</f>
        <v>#NAME?</v>
      </c>
      <c r="E98" s="68" t="e">
        <f ca="1">IF($A98&gt;0,VLOOKUP($A98,#REF!,6),"")</f>
        <v>#NAME?</v>
      </c>
      <c r="F98" s="98" t="e">
        <f ca="1">IF($A98&gt;0,VLOOKUP($A98,#REF!,8),"")</f>
        <v>#NAME?</v>
      </c>
      <c r="G98" s="69"/>
      <c r="H98" s="70"/>
      <c r="I98" s="70"/>
      <c r="J98" s="70"/>
      <c r="K98" s="166" t="e">
        <f ca="1">IF($A98&gt;0,VLOOKUP($A98,#REF!,16,0),"")</f>
        <v>#NAME?</v>
      </c>
      <c r="L98" s="167"/>
      <c r="M98" s="168"/>
    </row>
    <row r="99" spans="1:13" ht="20.100000000000001" customHeight="1">
      <c r="A99" t="e">
        <f ca="1">IF(B99&gt;VLOOKUP($E$2&amp;"-"&amp;$C$3,#REF!,2,FALSE),0,A98+1)</f>
        <v>#NAME?</v>
      </c>
      <c r="B99" s="65">
        <f t="shared" si="1"/>
        <v>80</v>
      </c>
      <c r="C99" s="66" t="e">
        <f ca="1">IF($A99&gt;0,VLOOKUP($A99,#REF!,4),"")</f>
        <v>#NAME?</v>
      </c>
      <c r="D99" s="67" t="e">
        <f ca="1">IF($A99&gt;0,VLOOKUP($A99,#REF!,5),"")</f>
        <v>#NAME?</v>
      </c>
      <c r="E99" s="68" t="e">
        <f ca="1">IF($A99&gt;0,VLOOKUP($A99,#REF!,6),"")</f>
        <v>#NAME?</v>
      </c>
      <c r="F99" s="98" t="e">
        <f ca="1">IF($A99&gt;0,VLOOKUP($A99,#REF!,8),"")</f>
        <v>#NAME?</v>
      </c>
      <c r="G99" s="69"/>
      <c r="H99" s="70"/>
      <c r="I99" s="70"/>
      <c r="J99" s="70"/>
      <c r="K99" s="166" t="e">
        <f ca="1">IF($A99&gt;0,VLOOKUP($A99,#REF!,16,0),"")</f>
        <v>#NAME?</v>
      </c>
      <c r="L99" s="167"/>
      <c r="M99" s="168"/>
    </row>
    <row r="100" spans="1:13" ht="20.100000000000001" customHeight="1">
      <c r="A100" t="e">
        <f ca="1">IF(B100&gt;VLOOKUP($E$2&amp;"-"&amp;$C$3,#REF!,2,FALSE),0,A99+1)</f>
        <v>#NAME?</v>
      </c>
      <c r="B100" s="65">
        <f t="shared" si="1"/>
        <v>81</v>
      </c>
      <c r="C100" s="66" t="e">
        <f ca="1">IF($A100&gt;0,VLOOKUP($A100,#REF!,4),"")</f>
        <v>#NAME?</v>
      </c>
      <c r="D100" s="67" t="e">
        <f ca="1">IF($A100&gt;0,VLOOKUP($A100,#REF!,5),"")</f>
        <v>#NAME?</v>
      </c>
      <c r="E100" s="68" t="e">
        <f ca="1">IF($A100&gt;0,VLOOKUP($A100,#REF!,6),"")</f>
        <v>#NAME?</v>
      </c>
      <c r="F100" s="98" t="e">
        <f ca="1">IF($A100&gt;0,VLOOKUP($A100,#REF!,8),"")</f>
        <v>#NAME?</v>
      </c>
      <c r="G100" s="69"/>
      <c r="H100" s="70"/>
      <c r="I100" s="70"/>
      <c r="J100" s="70"/>
      <c r="K100" s="166" t="e">
        <f ca="1">IF($A100&gt;0,VLOOKUP($A100,#REF!,16,0),"")</f>
        <v>#NAME?</v>
      </c>
      <c r="L100" s="167"/>
      <c r="M100" s="168"/>
    </row>
    <row r="101" spans="1:13" ht="20.100000000000001" customHeight="1">
      <c r="A101" t="e">
        <f ca="1">IF(B101&gt;VLOOKUP($E$2&amp;"-"&amp;$C$3,#REF!,2,FALSE),0,A100+1)</f>
        <v>#NAME?</v>
      </c>
      <c r="B101" s="65">
        <f t="shared" si="1"/>
        <v>82</v>
      </c>
      <c r="C101" s="66" t="e">
        <f ca="1">IF($A101&gt;0,VLOOKUP($A101,#REF!,4),"")</f>
        <v>#NAME?</v>
      </c>
      <c r="D101" s="67" t="e">
        <f ca="1">IF($A101&gt;0,VLOOKUP($A101,#REF!,5),"")</f>
        <v>#NAME?</v>
      </c>
      <c r="E101" s="68" t="e">
        <f ca="1">IF($A101&gt;0,VLOOKUP($A101,#REF!,6),"")</f>
        <v>#NAME?</v>
      </c>
      <c r="F101" s="98" t="e">
        <f ca="1">IF($A101&gt;0,VLOOKUP($A101,#REF!,8),"")</f>
        <v>#NAME?</v>
      </c>
      <c r="G101" s="69"/>
      <c r="H101" s="70"/>
      <c r="I101" s="70"/>
      <c r="J101" s="70"/>
      <c r="K101" s="166" t="e">
        <f ca="1">IF($A101&gt;0,VLOOKUP($A101,#REF!,16,0),"")</f>
        <v>#NAME?</v>
      </c>
      <c r="L101" s="167"/>
      <c r="M101" s="168"/>
    </row>
    <row r="102" spans="1:13" ht="20.100000000000001" customHeight="1">
      <c r="A102" t="e">
        <f ca="1">IF(B102&gt;VLOOKUP($E$2&amp;"-"&amp;$C$3,#REF!,2,FALSE),0,A101+1)</f>
        <v>#NAME?</v>
      </c>
      <c r="B102" s="65">
        <f t="shared" si="1"/>
        <v>83</v>
      </c>
      <c r="C102" s="66" t="e">
        <f ca="1">IF($A102&gt;0,VLOOKUP($A102,#REF!,4),"")</f>
        <v>#NAME?</v>
      </c>
      <c r="D102" s="67" t="e">
        <f ca="1">IF($A102&gt;0,VLOOKUP($A102,#REF!,5),"")</f>
        <v>#NAME?</v>
      </c>
      <c r="E102" s="68" t="e">
        <f ca="1">IF($A102&gt;0,VLOOKUP($A102,#REF!,6),"")</f>
        <v>#NAME?</v>
      </c>
      <c r="F102" s="98" t="e">
        <f ca="1">IF($A102&gt;0,VLOOKUP($A102,#REF!,8),"")</f>
        <v>#NAME?</v>
      </c>
      <c r="G102" s="69"/>
      <c r="H102" s="70"/>
      <c r="I102" s="70"/>
      <c r="J102" s="70"/>
      <c r="K102" s="166" t="e">
        <f ca="1">IF($A102&gt;0,VLOOKUP($A102,#REF!,16,0),"")</f>
        <v>#NAME?</v>
      </c>
      <c r="L102" s="167"/>
      <c r="M102" s="168"/>
    </row>
    <row r="103" spans="1:13" ht="20.100000000000001" customHeight="1">
      <c r="A103" t="e">
        <f ca="1">IF(B103&gt;VLOOKUP($E$2&amp;"-"&amp;$C$3,#REF!,2,FALSE),0,A102+1)</f>
        <v>#NAME?</v>
      </c>
      <c r="B103" s="65">
        <f t="shared" si="1"/>
        <v>84</v>
      </c>
      <c r="C103" s="66" t="e">
        <f ca="1">IF($A103&gt;0,VLOOKUP($A103,#REF!,4),"")</f>
        <v>#NAME?</v>
      </c>
      <c r="D103" s="67" t="e">
        <f ca="1">IF($A103&gt;0,VLOOKUP($A103,#REF!,5),"")</f>
        <v>#NAME?</v>
      </c>
      <c r="E103" s="68" t="e">
        <f ca="1">IF($A103&gt;0,VLOOKUP($A103,#REF!,6),"")</f>
        <v>#NAME?</v>
      </c>
      <c r="F103" s="98" t="e">
        <f ca="1">IF($A103&gt;0,VLOOKUP($A103,#REF!,8),"")</f>
        <v>#NAME?</v>
      </c>
      <c r="G103" s="69"/>
      <c r="H103" s="70"/>
      <c r="I103" s="70"/>
      <c r="J103" s="70"/>
      <c r="K103" s="166" t="e">
        <f ca="1">IF($A103&gt;0,VLOOKUP($A103,#REF!,16,0),"")</f>
        <v>#NAME?</v>
      </c>
      <c r="L103" s="167"/>
      <c r="M103" s="168"/>
    </row>
    <row r="104" spans="1:13" ht="20.100000000000001" customHeight="1">
      <c r="A104" t="e">
        <f ca="1">IF(B104&gt;VLOOKUP($E$2&amp;"-"&amp;$C$3,#REF!,2,FALSE),0,A103+1)</f>
        <v>#NAME?</v>
      </c>
      <c r="B104" s="65">
        <f t="shared" si="1"/>
        <v>85</v>
      </c>
      <c r="C104" s="66" t="e">
        <f ca="1">IF($A104&gt;0,VLOOKUP($A104,#REF!,4),"")</f>
        <v>#NAME?</v>
      </c>
      <c r="D104" s="67" t="e">
        <f ca="1">IF($A104&gt;0,VLOOKUP($A104,#REF!,5),"")</f>
        <v>#NAME?</v>
      </c>
      <c r="E104" s="68" t="e">
        <f ca="1">IF($A104&gt;0,VLOOKUP($A104,#REF!,6),"")</f>
        <v>#NAME?</v>
      </c>
      <c r="F104" s="98" t="e">
        <f ca="1">IF($A104&gt;0,VLOOKUP($A104,#REF!,8),"")</f>
        <v>#NAME?</v>
      </c>
      <c r="G104" s="69"/>
      <c r="H104" s="70"/>
      <c r="I104" s="70"/>
      <c r="J104" s="70"/>
      <c r="K104" s="166" t="e">
        <f ca="1">IF($A104&gt;0,VLOOKUP($A104,#REF!,16,0),"")</f>
        <v>#NAME?</v>
      </c>
      <c r="L104" s="167"/>
      <c r="M104" s="168"/>
    </row>
    <row r="105" spans="1:13" ht="20.100000000000001" customHeight="1">
      <c r="A105" t="e">
        <f ca="1">IF(B105&gt;VLOOKUP($E$2&amp;"-"&amp;$C$3,#REF!,2,FALSE),0,A104+1)</f>
        <v>#NAME?</v>
      </c>
      <c r="B105" s="65">
        <f t="shared" si="1"/>
        <v>86</v>
      </c>
      <c r="C105" s="66" t="e">
        <f ca="1">IF($A105&gt;0,VLOOKUP($A105,#REF!,4),"")</f>
        <v>#NAME?</v>
      </c>
      <c r="D105" s="67" t="e">
        <f ca="1">IF($A105&gt;0,VLOOKUP($A105,#REF!,5),"")</f>
        <v>#NAME?</v>
      </c>
      <c r="E105" s="68" t="e">
        <f ca="1">IF($A105&gt;0,VLOOKUP($A105,#REF!,6),"")</f>
        <v>#NAME?</v>
      </c>
      <c r="F105" s="98" t="e">
        <f ca="1">IF($A105&gt;0,VLOOKUP($A105,#REF!,8),"")</f>
        <v>#NAME?</v>
      </c>
      <c r="G105" s="69"/>
      <c r="H105" s="70"/>
      <c r="I105" s="70"/>
      <c r="J105" s="70"/>
      <c r="K105" s="166" t="e">
        <f ca="1">IF($A105&gt;0,VLOOKUP($A105,#REF!,16,0),"")</f>
        <v>#NAME?</v>
      </c>
      <c r="L105" s="167"/>
      <c r="M105" s="168"/>
    </row>
    <row r="106" spans="1:13" ht="20.100000000000001" customHeight="1">
      <c r="A106" t="e">
        <f ca="1">IF(B106&gt;VLOOKUP($E$2&amp;"-"&amp;$C$3,#REF!,2,FALSE),0,A105+1)</f>
        <v>#NAME?</v>
      </c>
      <c r="B106" s="65">
        <f t="shared" si="1"/>
        <v>87</v>
      </c>
      <c r="C106" s="66" t="e">
        <f ca="1">IF($A106&gt;0,VLOOKUP($A106,#REF!,4),"")</f>
        <v>#NAME?</v>
      </c>
      <c r="D106" s="67" t="e">
        <f ca="1">IF($A106&gt;0,VLOOKUP($A106,#REF!,5),"")</f>
        <v>#NAME?</v>
      </c>
      <c r="E106" s="68" t="e">
        <f ca="1">IF($A106&gt;0,VLOOKUP($A106,#REF!,6),"")</f>
        <v>#NAME?</v>
      </c>
      <c r="F106" s="98" t="e">
        <f ca="1">IF($A106&gt;0,VLOOKUP($A106,#REF!,8),"")</f>
        <v>#NAME?</v>
      </c>
      <c r="G106" s="69"/>
      <c r="H106" s="70"/>
      <c r="I106" s="70"/>
      <c r="J106" s="70"/>
      <c r="K106" s="166" t="e">
        <f ca="1">IF($A106&gt;0,VLOOKUP($A106,#REF!,16,0),"")</f>
        <v>#NAME?</v>
      </c>
      <c r="L106" s="167"/>
      <c r="M106" s="168"/>
    </row>
    <row r="107" spans="1:13" ht="20.100000000000001" customHeight="1">
      <c r="A107" t="e">
        <f ca="1">IF(B107&gt;VLOOKUP($E$2&amp;"-"&amp;$C$3,#REF!,2,FALSE),0,A106+1)</f>
        <v>#NAME?</v>
      </c>
      <c r="B107" s="65">
        <f t="shared" si="1"/>
        <v>88</v>
      </c>
      <c r="C107" s="66" t="e">
        <f ca="1">IF($A107&gt;0,VLOOKUP($A107,#REF!,4),"")</f>
        <v>#NAME?</v>
      </c>
      <c r="D107" s="67" t="e">
        <f ca="1">IF($A107&gt;0,VLOOKUP($A107,#REF!,5),"")</f>
        <v>#NAME?</v>
      </c>
      <c r="E107" s="68" t="e">
        <f ca="1">IF($A107&gt;0,VLOOKUP($A107,#REF!,6),"")</f>
        <v>#NAME?</v>
      </c>
      <c r="F107" s="98" t="e">
        <f ca="1">IF($A107&gt;0,VLOOKUP($A107,#REF!,8),"")</f>
        <v>#NAME?</v>
      </c>
      <c r="G107" s="69"/>
      <c r="H107" s="70"/>
      <c r="I107" s="70"/>
      <c r="J107" s="70"/>
      <c r="K107" s="166" t="e">
        <f ca="1">IF($A107&gt;0,VLOOKUP($A107,#REF!,16,0),"")</f>
        <v>#NAME?</v>
      </c>
      <c r="L107" s="167"/>
      <c r="M107" s="168"/>
    </row>
    <row r="108" spans="1:13" ht="20.100000000000001" customHeight="1">
      <c r="A108" t="e">
        <f ca="1">IF(B108&gt;VLOOKUP($E$2&amp;"-"&amp;$C$3,#REF!,2,FALSE),0,A107+1)</f>
        <v>#NAME?</v>
      </c>
      <c r="B108" s="65">
        <f t="shared" si="1"/>
        <v>89</v>
      </c>
      <c r="C108" s="66" t="e">
        <f ca="1">IF($A108&gt;0,VLOOKUP($A108,#REF!,4),"")</f>
        <v>#NAME?</v>
      </c>
      <c r="D108" s="67" t="e">
        <f ca="1">IF($A108&gt;0,VLOOKUP($A108,#REF!,5),"")</f>
        <v>#NAME?</v>
      </c>
      <c r="E108" s="68" t="e">
        <f ca="1">IF($A108&gt;0,VLOOKUP($A108,#REF!,6),"")</f>
        <v>#NAME?</v>
      </c>
      <c r="F108" s="98" t="e">
        <f ca="1">IF($A108&gt;0,VLOOKUP($A108,#REF!,8),"")</f>
        <v>#NAME?</v>
      </c>
      <c r="G108" s="69"/>
      <c r="H108" s="70"/>
      <c r="I108" s="70"/>
      <c r="J108" s="70"/>
      <c r="K108" s="166" t="e">
        <f ca="1">IF($A108&gt;0,VLOOKUP($A108,#REF!,16,0),"")</f>
        <v>#NAME?</v>
      </c>
      <c r="L108" s="167"/>
      <c r="M108" s="168"/>
    </row>
    <row r="109" spans="1:13" ht="20.100000000000001" customHeight="1">
      <c r="A109" t="e">
        <f ca="1">IF(B109&gt;VLOOKUP($E$2&amp;"-"&amp;$C$3,#REF!,2,FALSE),0,A108+1)</f>
        <v>#NAME?</v>
      </c>
      <c r="B109" s="65">
        <f t="shared" si="1"/>
        <v>90</v>
      </c>
      <c r="C109" s="66" t="e">
        <f ca="1">IF($A109&gt;0,VLOOKUP($A109,#REF!,4),"")</f>
        <v>#NAME?</v>
      </c>
      <c r="D109" s="67" t="e">
        <f ca="1">IF($A109&gt;0,VLOOKUP($A109,#REF!,5),"")</f>
        <v>#NAME?</v>
      </c>
      <c r="E109" s="68" t="e">
        <f ca="1">IF($A109&gt;0,VLOOKUP($A109,#REF!,6),"")</f>
        <v>#NAME?</v>
      </c>
      <c r="F109" s="98" t="e">
        <f ca="1">IF($A109&gt;0,VLOOKUP($A109,#REF!,8),"")</f>
        <v>#NAME?</v>
      </c>
      <c r="G109" s="69"/>
      <c r="H109" s="70"/>
      <c r="I109" s="70"/>
      <c r="J109" s="70"/>
      <c r="K109" s="166" t="e">
        <f ca="1">IF($A109&gt;0,VLOOKUP($A109,#REF!,16,0),"")</f>
        <v>#NAME?</v>
      </c>
      <c r="L109" s="167"/>
      <c r="M109" s="168"/>
    </row>
    <row r="110" spans="1:13" ht="23.25" customHeight="1">
      <c r="B110" s="75" t="s">
        <v>71</v>
      </c>
      <c r="C110" s="76"/>
      <c r="D110" s="77"/>
      <c r="E110" s="78"/>
      <c r="F110" s="79"/>
      <c r="G110" s="80"/>
      <c r="H110" s="81"/>
      <c r="I110" s="81"/>
      <c r="J110" s="81"/>
      <c r="K110" s="71"/>
      <c r="L110" s="71"/>
      <c r="M110" s="71"/>
    </row>
    <row r="111" spans="1:13" ht="20.100000000000001" customHeight="1">
      <c r="B111" s="82" t="s">
        <v>72</v>
      </c>
      <c r="C111" s="83"/>
      <c r="D111" s="84"/>
      <c r="E111" s="85"/>
      <c r="F111" s="86"/>
      <c r="G111" s="87"/>
      <c r="H111" s="88"/>
      <c r="I111" s="88"/>
      <c r="J111" s="88"/>
      <c r="K111" s="89"/>
      <c r="L111" s="89"/>
      <c r="M111" s="89"/>
    </row>
    <row r="112" spans="1:13" ht="20.100000000000001" customHeight="1">
      <c r="B112" s="90"/>
      <c r="C112" s="83"/>
      <c r="D112" s="84"/>
      <c r="E112" s="85"/>
      <c r="F112" s="86"/>
      <c r="G112" s="87"/>
      <c r="H112" s="88"/>
      <c r="I112" s="88"/>
      <c r="J112" s="88"/>
      <c r="K112" s="89"/>
      <c r="L112" s="89"/>
      <c r="M112" s="89"/>
    </row>
    <row r="113" spans="2:13" ht="20.100000000000001" customHeight="1">
      <c r="B113" s="90"/>
      <c r="C113" s="83"/>
      <c r="D113" s="84"/>
      <c r="E113" s="85"/>
      <c r="F113" s="86"/>
      <c r="G113" s="87"/>
      <c r="H113" s="88"/>
      <c r="I113" s="88"/>
      <c r="J113" s="88"/>
      <c r="K113" s="89"/>
      <c r="L113" s="89"/>
      <c r="M113" s="89"/>
    </row>
    <row r="114" spans="2:13" ht="7.5" customHeight="1">
      <c r="B114" s="90"/>
      <c r="C114" s="83"/>
      <c r="D114" s="84"/>
      <c r="E114" s="85"/>
      <c r="F114" s="86"/>
      <c r="G114" s="87"/>
      <c r="H114" s="88"/>
      <c r="I114" s="88"/>
      <c r="J114" s="88"/>
      <c r="K114" s="89"/>
      <c r="L114" s="89"/>
      <c r="M114" s="89"/>
    </row>
    <row r="115" spans="2:13" ht="20.100000000000001" customHeight="1">
      <c r="B115" s="91" t="s">
        <v>73</v>
      </c>
      <c r="C115" s="83"/>
      <c r="D115" s="84"/>
      <c r="E115" s="85"/>
      <c r="F115" s="86"/>
      <c r="G115" s="87"/>
      <c r="H115" s="88"/>
      <c r="I115" s="88"/>
      <c r="J115" s="88"/>
      <c r="K115" s="89"/>
      <c r="L115" s="89"/>
      <c r="M115" s="89"/>
    </row>
  </sheetData>
  <mergeCells count="105">
    <mergeCell ref="B6:B7"/>
    <mergeCell ref="C6:C7"/>
    <mergeCell ref="D6:D7"/>
    <mergeCell ref="E6:E7"/>
    <mergeCell ref="F6:F7"/>
    <mergeCell ref="G6:G7"/>
    <mergeCell ref="C1:D1"/>
    <mergeCell ref="F1:J1"/>
    <mergeCell ref="C2:D2"/>
    <mergeCell ref="D3:J3"/>
    <mergeCell ref="B4:J4"/>
    <mergeCell ref="F2:J2"/>
    <mergeCell ref="K11:M11"/>
    <mergeCell ref="K12:M12"/>
    <mergeCell ref="K13:M13"/>
    <mergeCell ref="K14:M14"/>
    <mergeCell ref="K15:M15"/>
    <mergeCell ref="K16:M16"/>
    <mergeCell ref="H6:H7"/>
    <mergeCell ref="I6:J6"/>
    <mergeCell ref="K6:M7"/>
    <mergeCell ref="K8:M8"/>
    <mergeCell ref="K9:M9"/>
    <mergeCell ref="K10:M10"/>
    <mergeCell ref="K23:M23"/>
    <mergeCell ref="K24:M24"/>
    <mergeCell ref="K25:M25"/>
    <mergeCell ref="K26:M26"/>
    <mergeCell ref="K27:M27"/>
    <mergeCell ref="K28:M28"/>
    <mergeCell ref="K17:M17"/>
    <mergeCell ref="K18:M18"/>
    <mergeCell ref="K19:M19"/>
    <mergeCell ref="K20:M20"/>
    <mergeCell ref="K21:M21"/>
    <mergeCell ref="K22:M22"/>
    <mergeCell ref="K35:M35"/>
    <mergeCell ref="K36:M36"/>
    <mergeCell ref="K37:M37"/>
    <mergeCell ref="K44:M44"/>
    <mergeCell ref="K45:M45"/>
    <mergeCell ref="K46:M46"/>
    <mergeCell ref="K29:M29"/>
    <mergeCell ref="K30:M30"/>
    <mergeCell ref="K31:M31"/>
    <mergeCell ref="K32:M32"/>
    <mergeCell ref="K33:M33"/>
    <mergeCell ref="K34:M34"/>
    <mergeCell ref="K53:M53"/>
    <mergeCell ref="K54:M54"/>
    <mergeCell ref="K55:M55"/>
    <mergeCell ref="K56:M56"/>
    <mergeCell ref="K57:M57"/>
    <mergeCell ref="K58:M58"/>
    <mergeCell ref="K47:M47"/>
    <mergeCell ref="K48:M48"/>
    <mergeCell ref="K49:M49"/>
    <mergeCell ref="K50:M50"/>
    <mergeCell ref="K51:M51"/>
    <mergeCell ref="K52:M52"/>
    <mergeCell ref="K65:M65"/>
    <mergeCell ref="K66:M66"/>
    <mergeCell ref="K67:M67"/>
    <mergeCell ref="K68:M68"/>
    <mergeCell ref="K69:M69"/>
    <mergeCell ref="K70:M70"/>
    <mergeCell ref="K59:M59"/>
    <mergeCell ref="K60:M60"/>
    <mergeCell ref="K61:M61"/>
    <mergeCell ref="K62:M62"/>
    <mergeCell ref="K63:M63"/>
    <mergeCell ref="K64:M64"/>
    <mergeCell ref="K83:M83"/>
    <mergeCell ref="K84:M84"/>
    <mergeCell ref="K85:M85"/>
    <mergeCell ref="K86:M86"/>
    <mergeCell ref="K87:M87"/>
    <mergeCell ref="K88:M88"/>
    <mergeCell ref="K71:M71"/>
    <mergeCell ref="K72:M72"/>
    <mergeCell ref="K73:M73"/>
    <mergeCell ref="K80:M80"/>
    <mergeCell ref="K81:M81"/>
    <mergeCell ref="K82:M82"/>
    <mergeCell ref="K95:M95"/>
    <mergeCell ref="K96:M96"/>
    <mergeCell ref="K97:M97"/>
    <mergeCell ref="K98:M98"/>
    <mergeCell ref="K99:M99"/>
    <mergeCell ref="K106:M106"/>
    <mergeCell ref="K89:M89"/>
    <mergeCell ref="K90:M90"/>
    <mergeCell ref="K91:M91"/>
    <mergeCell ref="K92:M92"/>
    <mergeCell ref="K93:M93"/>
    <mergeCell ref="K94:M94"/>
    <mergeCell ref="K107:M107"/>
    <mergeCell ref="K108:M108"/>
    <mergeCell ref="K109:M109"/>
    <mergeCell ref="K100:M100"/>
    <mergeCell ref="K101:M101"/>
    <mergeCell ref="K102:M102"/>
    <mergeCell ref="K103:M103"/>
    <mergeCell ref="K104:M104"/>
    <mergeCell ref="K105:M105"/>
  </mergeCells>
  <conditionalFormatting sqref="K8:M115 A8:A115">
    <cfRule type="cellIs" dxfId="4" priority="9" stopIfTrue="1" operator="equal">
      <formula>0</formula>
    </cfRule>
  </conditionalFormatting>
  <pageMargins left="0.24" right="0.22" top="0.2" bottom="0.33" header="0.16" footer="0.16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3:Q91"/>
  <sheetViews>
    <sheetView tabSelected="1" workbookViewId="0">
      <selection activeCell="A9" sqref="A9:XFD9"/>
    </sheetView>
  </sheetViews>
  <sheetFormatPr defaultRowHeight="15"/>
  <cols>
    <col min="1" max="1" width="3" bestFit="1" customWidth="1"/>
    <col min="2" max="2" width="6.7109375" customWidth="1"/>
    <col min="3" max="3" width="13.42578125" customWidth="1"/>
    <col min="4" max="4" width="17.7109375" bestFit="1" customWidth="1"/>
    <col min="5" max="5" width="7.140625" bestFit="1" customWidth="1"/>
    <col min="6" max="6" width="14" bestFit="1" customWidth="1"/>
    <col min="7" max="7" width="15.140625" bestFit="1" customWidth="1"/>
    <col min="8" max="8" width="10" customWidth="1"/>
    <col min="9" max="9" width="7.28515625" bestFit="1" customWidth="1"/>
    <col min="10" max="10" width="12" customWidth="1"/>
    <col min="11" max="11" width="7.5703125" customWidth="1"/>
    <col min="12" max="12" width="10.42578125" bestFit="1" customWidth="1"/>
    <col min="13" max="13" width="8.28515625" bestFit="1" customWidth="1"/>
    <col min="14" max="14" width="2.140625" bestFit="1" customWidth="1"/>
    <col min="15" max="15" width="42.28515625" bestFit="1" customWidth="1"/>
  </cols>
  <sheetData>
    <row r="3" spans="1:17" s="56" customFormat="1">
      <c r="C3" s="186" t="s">
        <v>57</v>
      </c>
      <c r="D3" s="186"/>
      <c r="E3" s="57"/>
      <c r="F3" s="183" t="s">
        <v>125</v>
      </c>
      <c r="G3" s="183"/>
      <c r="H3" s="183"/>
      <c r="I3" s="183"/>
      <c r="J3" s="183"/>
      <c r="K3" s="183"/>
      <c r="L3" s="58" t="s">
        <v>149</v>
      </c>
    </row>
    <row r="4" spans="1:17" s="56" customFormat="1">
      <c r="C4" s="186" t="s">
        <v>59</v>
      </c>
      <c r="D4" s="186"/>
      <c r="E4" s="59" t="s">
        <v>151</v>
      </c>
      <c r="F4" s="187" t="s">
        <v>152</v>
      </c>
      <c r="G4" s="187"/>
      <c r="H4" s="187"/>
      <c r="I4" s="187"/>
      <c r="J4" s="187"/>
      <c r="K4" s="187"/>
      <c r="L4" s="60" t="s">
        <v>60</v>
      </c>
      <c r="M4" s="61" t="s">
        <v>61</v>
      </c>
      <c r="N4" s="61">
        <v>3</v>
      </c>
    </row>
    <row r="5" spans="1:17" s="62" customFormat="1" ht="18.75" customHeight="1">
      <c r="C5" s="63" t="s">
        <v>153</v>
      </c>
      <c r="D5" s="184" t="s">
        <v>154</v>
      </c>
      <c r="E5" s="184"/>
      <c r="F5" s="184"/>
      <c r="G5" s="184"/>
      <c r="H5" s="184"/>
      <c r="I5" s="184"/>
      <c r="J5" s="184"/>
      <c r="K5" s="184"/>
      <c r="L5" s="60" t="s">
        <v>62</v>
      </c>
      <c r="M5" s="60" t="s">
        <v>61</v>
      </c>
      <c r="N5" s="60">
        <v>1</v>
      </c>
    </row>
    <row r="6" spans="1:17" s="62" customFormat="1" ht="18.75" customHeight="1">
      <c r="B6" s="185" t="s">
        <v>155</v>
      </c>
      <c r="C6" s="185"/>
      <c r="D6" s="185"/>
      <c r="E6" s="185"/>
      <c r="F6" s="185"/>
      <c r="G6" s="185"/>
      <c r="H6" s="185"/>
      <c r="I6" s="185"/>
      <c r="J6" s="185"/>
      <c r="K6" s="185"/>
      <c r="L6" s="60" t="s">
        <v>63</v>
      </c>
      <c r="M6" s="60" t="s">
        <v>61</v>
      </c>
      <c r="N6" s="60">
        <v>1</v>
      </c>
    </row>
    <row r="7" spans="1:17" ht="9" customHeight="1"/>
    <row r="8" spans="1:17" ht="15" customHeight="1">
      <c r="B8" s="173" t="s">
        <v>4</v>
      </c>
      <c r="C8" s="172" t="s">
        <v>64</v>
      </c>
      <c r="D8" s="181" t="s">
        <v>9</v>
      </c>
      <c r="E8" s="182" t="s">
        <v>10</v>
      </c>
      <c r="F8" s="172" t="s">
        <v>75</v>
      </c>
      <c r="G8" s="172" t="s">
        <v>76</v>
      </c>
      <c r="H8" s="172" t="s">
        <v>66</v>
      </c>
      <c r="I8" s="172" t="s">
        <v>67</v>
      </c>
      <c r="J8" s="174" t="s">
        <v>56</v>
      </c>
      <c r="K8" s="174"/>
      <c r="L8" s="175" t="s">
        <v>68</v>
      </c>
      <c r="M8" s="176"/>
      <c r="N8" s="177"/>
    </row>
    <row r="9" spans="1:17" ht="27" customHeight="1">
      <c r="B9" s="173"/>
      <c r="C9" s="173"/>
      <c r="D9" s="181"/>
      <c r="E9" s="182"/>
      <c r="F9" s="173"/>
      <c r="G9" s="173"/>
      <c r="H9" s="173"/>
      <c r="I9" s="173"/>
      <c r="J9" s="64" t="s">
        <v>69</v>
      </c>
      <c r="K9" s="64" t="s">
        <v>70</v>
      </c>
      <c r="L9" s="178"/>
      <c r="M9" s="179"/>
      <c r="N9" s="180"/>
    </row>
    <row r="10" spans="1:17" ht="20.100000000000001" hidden="1" customHeight="1">
      <c r="A10">
        <v>1</v>
      </c>
      <c r="B10" s="65">
        <v>1</v>
      </c>
      <c r="C10" s="102">
        <v>2021124410</v>
      </c>
      <c r="D10" s="113" t="s">
        <v>128</v>
      </c>
      <c r="E10" s="114" t="s">
        <v>89</v>
      </c>
      <c r="F10" s="105" t="s">
        <v>129</v>
      </c>
      <c r="G10" s="105" t="s">
        <v>156</v>
      </c>
      <c r="H10" s="69"/>
      <c r="I10" s="70"/>
      <c r="J10" s="70"/>
      <c r="K10" s="70"/>
      <c r="L10" s="169" t="s">
        <v>119</v>
      </c>
      <c r="M10" s="170"/>
      <c r="N10" s="171"/>
      <c r="O10" t="s">
        <v>157</v>
      </c>
      <c r="Q10">
        <f>VLOOKUP(C10,'[2]TONG HOP'!$D$4:$R$24756,15,0)</f>
        <v>3375000</v>
      </c>
    </row>
    <row r="11" spans="1:17" ht="20.100000000000001" hidden="1" customHeight="1">
      <c r="A11">
        <v>2</v>
      </c>
      <c r="B11" s="65">
        <v>2</v>
      </c>
      <c r="C11" s="102">
        <v>2121114139</v>
      </c>
      <c r="D11" s="113" t="s">
        <v>106</v>
      </c>
      <c r="E11" s="114" t="s">
        <v>89</v>
      </c>
      <c r="F11" s="105" t="s">
        <v>129</v>
      </c>
      <c r="G11" s="105" t="s">
        <v>158</v>
      </c>
      <c r="H11" s="69"/>
      <c r="I11" s="70"/>
      <c r="J11" s="70"/>
      <c r="K11" s="70"/>
      <c r="L11" s="166" t="s">
        <v>119</v>
      </c>
      <c r="M11" s="167"/>
      <c r="N11" s="168"/>
      <c r="O11" t="s">
        <v>157</v>
      </c>
      <c r="Q11">
        <f>VLOOKUP(C11,'[2]TONG HOP'!$D$4:$R$24756,15,0)</f>
        <v>9000000</v>
      </c>
    </row>
    <row r="12" spans="1:17" ht="20.100000000000001" hidden="1" customHeight="1">
      <c r="A12">
        <v>3</v>
      </c>
      <c r="B12" s="65">
        <v>3</v>
      </c>
      <c r="C12" s="102">
        <v>2221125591</v>
      </c>
      <c r="D12" s="113" t="s">
        <v>130</v>
      </c>
      <c r="E12" s="114" t="s">
        <v>108</v>
      </c>
      <c r="F12" s="105" t="s">
        <v>129</v>
      </c>
      <c r="G12" s="105" t="s">
        <v>159</v>
      </c>
      <c r="H12" s="69"/>
      <c r="I12" s="70"/>
      <c r="J12" s="70"/>
      <c r="K12" s="70"/>
      <c r="L12" s="166" t="s">
        <v>119</v>
      </c>
      <c r="M12" s="167"/>
      <c r="N12" s="168"/>
      <c r="O12" t="s">
        <v>157</v>
      </c>
      <c r="Q12">
        <f>VLOOKUP(C12,'[2]TONG HOP'!$D$4:$R$24756,15,0)</f>
        <v>10000000</v>
      </c>
    </row>
    <row r="13" spans="1:17" ht="20.100000000000001" hidden="1" customHeight="1">
      <c r="A13">
        <v>4</v>
      </c>
      <c r="B13" s="65">
        <v>4</v>
      </c>
      <c r="C13" s="102">
        <v>2221125771</v>
      </c>
      <c r="D13" s="113" t="s">
        <v>131</v>
      </c>
      <c r="E13" s="114" t="s">
        <v>79</v>
      </c>
      <c r="F13" s="105" t="s">
        <v>129</v>
      </c>
      <c r="G13" s="105" t="s">
        <v>159</v>
      </c>
      <c r="H13" s="69"/>
      <c r="I13" s="70"/>
      <c r="J13" s="70"/>
      <c r="K13" s="70"/>
      <c r="L13" s="166" t="s">
        <v>119</v>
      </c>
      <c r="M13" s="167"/>
      <c r="N13" s="168"/>
      <c r="O13" t="s">
        <v>157</v>
      </c>
      <c r="Q13">
        <f>VLOOKUP(C13,'[2]TONG HOP'!$D$4:$R$24756,15,0)</f>
        <v>10000000</v>
      </c>
    </row>
    <row r="14" spans="1:17" ht="20.100000000000001" hidden="1" customHeight="1">
      <c r="A14">
        <v>5</v>
      </c>
      <c r="B14" s="65">
        <v>5</v>
      </c>
      <c r="C14" s="102">
        <v>2221128706</v>
      </c>
      <c r="D14" s="113" t="s">
        <v>132</v>
      </c>
      <c r="E14" s="114" t="s">
        <v>79</v>
      </c>
      <c r="F14" s="105" t="s">
        <v>129</v>
      </c>
      <c r="G14" s="105" t="s">
        <v>159</v>
      </c>
      <c r="H14" s="69"/>
      <c r="I14" s="70"/>
      <c r="J14" s="70"/>
      <c r="K14" s="70"/>
      <c r="L14" s="166" t="s">
        <v>119</v>
      </c>
      <c r="M14" s="167"/>
      <c r="N14" s="168"/>
      <c r="O14" t="s">
        <v>157</v>
      </c>
      <c r="Q14">
        <f>VLOOKUP(C14,'[2]TONG HOP'!$D$4:$R$24756,15,0)</f>
        <v>10000000</v>
      </c>
    </row>
    <row r="15" spans="1:17" ht="20.100000000000001" hidden="1" customHeight="1">
      <c r="A15">
        <v>6</v>
      </c>
      <c r="B15" s="65">
        <v>6</v>
      </c>
      <c r="C15" s="102">
        <v>2121113992</v>
      </c>
      <c r="D15" s="113" t="s">
        <v>133</v>
      </c>
      <c r="E15" s="114" t="s">
        <v>78</v>
      </c>
      <c r="F15" s="105" t="s">
        <v>129</v>
      </c>
      <c r="G15" s="105" t="s">
        <v>158</v>
      </c>
      <c r="H15" s="69"/>
      <c r="I15" s="70"/>
      <c r="J15" s="70"/>
      <c r="K15" s="70"/>
      <c r="L15" s="166" t="s">
        <v>119</v>
      </c>
      <c r="M15" s="167"/>
      <c r="N15" s="168"/>
      <c r="O15" t="s">
        <v>157</v>
      </c>
      <c r="Q15">
        <f>VLOOKUP(C15,'[2]TONG HOP'!$D$4:$R$24756,15,0)</f>
        <v>9000000</v>
      </c>
    </row>
    <row r="16" spans="1:17" ht="20.100000000000001" customHeight="1">
      <c r="A16">
        <v>7</v>
      </c>
      <c r="B16" s="65">
        <v>7</v>
      </c>
      <c r="C16" s="102">
        <v>2021123938</v>
      </c>
      <c r="D16" s="113" t="s">
        <v>134</v>
      </c>
      <c r="E16" s="114" t="s">
        <v>103</v>
      </c>
      <c r="F16" s="105" t="s">
        <v>129</v>
      </c>
      <c r="G16" s="105" t="s">
        <v>156</v>
      </c>
      <c r="H16" s="69"/>
      <c r="I16" s="70"/>
      <c r="J16" s="70"/>
      <c r="K16" s="70"/>
      <c r="L16" s="166" t="s">
        <v>123</v>
      </c>
      <c r="M16" s="167"/>
      <c r="N16" s="168"/>
      <c r="O16" t="s">
        <v>157</v>
      </c>
      <c r="Q16" t="e">
        <f>VLOOKUP(C16,'[2]TONG HOP'!$D$4:$R$24756,15,0)</f>
        <v>#N/A</v>
      </c>
    </row>
    <row r="17" spans="1:17" ht="20.100000000000001" hidden="1" customHeight="1">
      <c r="A17">
        <v>8</v>
      </c>
      <c r="B17" s="65">
        <v>8</v>
      </c>
      <c r="C17" s="102">
        <v>2121119248</v>
      </c>
      <c r="D17" s="113" t="s">
        <v>135</v>
      </c>
      <c r="E17" s="114" t="s">
        <v>103</v>
      </c>
      <c r="F17" s="105" t="s">
        <v>129</v>
      </c>
      <c r="G17" s="105" t="s">
        <v>158</v>
      </c>
      <c r="H17" s="69"/>
      <c r="I17" s="70"/>
      <c r="J17" s="70"/>
      <c r="K17" s="70"/>
      <c r="L17" s="166" t="s">
        <v>119</v>
      </c>
      <c r="M17" s="167"/>
      <c r="N17" s="168"/>
      <c r="O17" t="s">
        <v>157</v>
      </c>
      <c r="Q17">
        <f>VLOOKUP(C17,'[2]TONG HOP'!$D$4:$R$24756,15,0)</f>
        <v>9000000</v>
      </c>
    </row>
    <row r="18" spans="1:17" ht="20.100000000000001" customHeight="1">
      <c r="A18">
        <v>9</v>
      </c>
      <c r="B18" s="65">
        <v>9</v>
      </c>
      <c r="C18" s="102">
        <v>2121114103</v>
      </c>
      <c r="D18" s="113" t="s">
        <v>99</v>
      </c>
      <c r="E18" s="114" t="s">
        <v>83</v>
      </c>
      <c r="F18" s="105" t="s">
        <v>129</v>
      </c>
      <c r="G18" s="105" t="s">
        <v>119</v>
      </c>
      <c r="H18" s="69"/>
      <c r="I18" s="70"/>
      <c r="J18" s="70"/>
      <c r="K18" s="70"/>
      <c r="L18" s="166" t="s">
        <v>123</v>
      </c>
      <c r="M18" s="167"/>
      <c r="N18" s="168"/>
      <c r="O18" t="s">
        <v>157</v>
      </c>
      <c r="Q18" t="e">
        <f>VLOOKUP(C18,'[2]TONG HOP'!$D$4:$R$24756,15,0)</f>
        <v>#N/A</v>
      </c>
    </row>
    <row r="19" spans="1:17" ht="20.100000000000001" hidden="1" customHeight="1">
      <c r="A19">
        <v>10</v>
      </c>
      <c r="B19" s="65">
        <v>10</v>
      </c>
      <c r="C19" s="102">
        <v>2121117759</v>
      </c>
      <c r="D19" s="113" t="s">
        <v>136</v>
      </c>
      <c r="E19" s="114" t="s">
        <v>96</v>
      </c>
      <c r="F19" s="105" t="s">
        <v>129</v>
      </c>
      <c r="G19" s="105" t="s">
        <v>158</v>
      </c>
      <c r="H19" s="69"/>
      <c r="I19" s="70"/>
      <c r="J19" s="70"/>
      <c r="K19" s="70"/>
      <c r="L19" s="166" t="s">
        <v>119</v>
      </c>
      <c r="M19" s="167"/>
      <c r="N19" s="168"/>
      <c r="O19" t="s">
        <v>157</v>
      </c>
      <c r="Q19">
        <f>VLOOKUP(C19,'[2]TONG HOP'!$D$4:$R$24756,15,0)</f>
        <v>9500000</v>
      </c>
    </row>
    <row r="20" spans="1:17" ht="20.100000000000001" hidden="1" customHeight="1">
      <c r="A20">
        <v>11</v>
      </c>
      <c r="B20" s="65">
        <v>11</v>
      </c>
      <c r="C20" s="102">
        <v>2220145206</v>
      </c>
      <c r="D20" s="113" t="s">
        <v>137</v>
      </c>
      <c r="E20" s="114" t="s">
        <v>100</v>
      </c>
      <c r="F20" s="105" t="s">
        <v>129</v>
      </c>
      <c r="G20" s="105" t="s">
        <v>159</v>
      </c>
      <c r="H20" s="69"/>
      <c r="I20" s="70"/>
      <c r="J20" s="70"/>
      <c r="K20" s="70"/>
      <c r="L20" s="166" t="s">
        <v>119</v>
      </c>
      <c r="M20" s="167"/>
      <c r="N20" s="168"/>
      <c r="O20" t="s">
        <v>157</v>
      </c>
      <c r="Q20">
        <f>VLOOKUP(C20,'[2]TONG HOP'!$D$4:$R$24756,15,0)</f>
        <v>10000000</v>
      </c>
    </row>
    <row r="21" spans="1:17" ht="20.100000000000001" customHeight="1">
      <c r="A21">
        <v>12</v>
      </c>
      <c r="B21" s="65">
        <v>12</v>
      </c>
      <c r="C21" s="102">
        <v>2021434819</v>
      </c>
      <c r="D21" s="113" t="s">
        <v>138</v>
      </c>
      <c r="E21" s="114" t="s">
        <v>77</v>
      </c>
      <c r="F21" s="105" t="s">
        <v>129</v>
      </c>
      <c r="G21" s="105" t="s">
        <v>156</v>
      </c>
      <c r="H21" s="69"/>
      <c r="I21" s="70"/>
      <c r="J21" s="70"/>
      <c r="K21" s="70"/>
      <c r="L21" s="166" t="s">
        <v>123</v>
      </c>
      <c r="M21" s="167"/>
      <c r="N21" s="168"/>
      <c r="O21" t="s">
        <v>157</v>
      </c>
      <c r="Q21" t="e">
        <f>VLOOKUP(C21,'[2]TONG HOP'!$D$4:$R$24756,15,0)</f>
        <v>#N/A</v>
      </c>
    </row>
    <row r="22" spans="1:17" ht="20.100000000000001" hidden="1" customHeight="1">
      <c r="A22">
        <v>13</v>
      </c>
      <c r="B22" s="65">
        <v>13</v>
      </c>
      <c r="C22" s="102">
        <v>2121114006</v>
      </c>
      <c r="D22" s="113" t="s">
        <v>104</v>
      </c>
      <c r="E22" s="114" t="s">
        <v>85</v>
      </c>
      <c r="F22" s="105" t="s">
        <v>129</v>
      </c>
      <c r="G22" s="105" t="s">
        <v>158</v>
      </c>
      <c r="H22" s="69"/>
      <c r="I22" s="70"/>
      <c r="J22" s="70"/>
      <c r="K22" s="70"/>
      <c r="L22" s="166" t="s">
        <v>119</v>
      </c>
      <c r="M22" s="167"/>
      <c r="N22" s="168"/>
      <c r="O22" t="s">
        <v>157</v>
      </c>
      <c r="Q22">
        <f>VLOOKUP(C22,'[2]TONG HOP'!$D$4:$R$24756,15,0)</f>
        <v>9500000</v>
      </c>
    </row>
    <row r="23" spans="1:17" ht="20.100000000000001" hidden="1" customHeight="1">
      <c r="A23">
        <v>14</v>
      </c>
      <c r="B23" s="65">
        <v>14</v>
      </c>
      <c r="C23" s="102">
        <v>2121118442</v>
      </c>
      <c r="D23" s="113" t="s">
        <v>113</v>
      </c>
      <c r="E23" s="114" t="s">
        <v>85</v>
      </c>
      <c r="F23" s="105" t="s">
        <v>129</v>
      </c>
      <c r="G23" s="105" t="s">
        <v>158</v>
      </c>
      <c r="H23" s="69"/>
      <c r="I23" s="70"/>
      <c r="J23" s="70"/>
      <c r="K23" s="70"/>
      <c r="L23" s="166" t="s">
        <v>119</v>
      </c>
      <c r="M23" s="167"/>
      <c r="N23" s="168"/>
      <c r="O23" t="s">
        <v>157</v>
      </c>
      <c r="Q23">
        <f>VLOOKUP(C23,'[2]TONG HOP'!$D$4:$R$24756,15,0)</f>
        <v>9000000</v>
      </c>
    </row>
    <row r="24" spans="1:17" ht="20.100000000000001" hidden="1" customHeight="1">
      <c r="A24">
        <v>15</v>
      </c>
      <c r="B24" s="65">
        <v>15</v>
      </c>
      <c r="C24" s="102">
        <v>2121118973</v>
      </c>
      <c r="D24" s="113" t="s">
        <v>105</v>
      </c>
      <c r="E24" s="114" t="s">
        <v>85</v>
      </c>
      <c r="F24" s="105" t="s">
        <v>129</v>
      </c>
      <c r="G24" s="105" t="s">
        <v>158</v>
      </c>
      <c r="H24" s="69"/>
      <c r="I24" s="70"/>
      <c r="J24" s="70"/>
      <c r="K24" s="70"/>
      <c r="L24" s="166" t="s">
        <v>119</v>
      </c>
      <c r="M24" s="167"/>
      <c r="N24" s="168"/>
      <c r="O24" t="s">
        <v>157</v>
      </c>
      <c r="Q24">
        <f>VLOOKUP(C24,'[2]TONG HOP'!$D$4:$R$24756,15,0)</f>
        <v>10000000</v>
      </c>
    </row>
    <row r="25" spans="1:17" ht="20.100000000000001" hidden="1" customHeight="1">
      <c r="A25">
        <v>16</v>
      </c>
      <c r="B25" s="65">
        <v>16</v>
      </c>
      <c r="C25" s="102">
        <v>2221128238</v>
      </c>
      <c r="D25" s="113" t="s">
        <v>121</v>
      </c>
      <c r="E25" s="114" t="s">
        <v>85</v>
      </c>
      <c r="F25" s="105" t="s">
        <v>129</v>
      </c>
      <c r="G25" s="105" t="s">
        <v>159</v>
      </c>
      <c r="H25" s="69"/>
      <c r="I25" s="70"/>
      <c r="J25" s="70"/>
      <c r="K25" s="70"/>
      <c r="L25" s="166" t="s">
        <v>119</v>
      </c>
      <c r="M25" s="167"/>
      <c r="N25" s="168"/>
      <c r="O25" t="s">
        <v>157</v>
      </c>
      <c r="Q25">
        <f>VLOOKUP(C25,'[2]TONG HOP'!$D$4:$R$24756,15,0)</f>
        <v>10000000</v>
      </c>
    </row>
    <row r="26" spans="1:17" ht="20.100000000000001" hidden="1" customHeight="1">
      <c r="A26">
        <v>17</v>
      </c>
      <c r="B26" s="65">
        <v>17</v>
      </c>
      <c r="C26" s="102">
        <v>2111113082</v>
      </c>
      <c r="D26" s="113" t="s">
        <v>115</v>
      </c>
      <c r="E26" s="114" t="s">
        <v>84</v>
      </c>
      <c r="F26" s="105" t="s">
        <v>129</v>
      </c>
      <c r="G26" s="105" t="s">
        <v>160</v>
      </c>
      <c r="H26" s="69"/>
      <c r="I26" s="70"/>
      <c r="J26" s="70"/>
      <c r="K26" s="70"/>
      <c r="L26" s="166" t="s">
        <v>119</v>
      </c>
      <c r="M26" s="167"/>
      <c r="N26" s="168"/>
      <c r="O26" t="s">
        <v>157</v>
      </c>
      <c r="Q26">
        <f>VLOOKUP(C26,'[2]TONG HOP'!$D$4:$R$24756,15,0)</f>
        <v>4500000</v>
      </c>
    </row>
    <row r="27" spans="1:17" ht="20.100000000000001" hidden="1" customHeight="1">
      <c r="A27">
        <v>18</v>
      </c>
      <c r="B27" s="65">
        <v>18</v>
      </c>
      <c r="C27" s="102">
        <v>2221125657</v>
      </c>
      <c r="D27" s="113" t="s">
        <v>114</v>
      </c>
      <c r="E27" s="114" t="s">
        <v>95</v>
      </c>
      <c r="F27" s="105" t="s">
        <v>129</v>
      </c>
      <c r="G27" s="105" t="s">
        <v>159</v>
      </c>
      <c r="H27" s="69"/>
      <c r="I27" s="70"/>
      <c r="J27" s="70"/>
      <c r="K27" s="70"/>
      <c r="L27" s="166" t="s">
        <v>119</v>
      </c>
      <c r="M27" s="167"/>
      <c r="N27" s="168"/>
      <c r="O27" t="s">
        <v>157</v>
      </c>
      <c r="Q27">
        <f>VLOOKUP(C27,'[2]TONG HOP'!$D$4:$R$24756,15,0)</f>
        <v>10000000</v>
      </c>
    </row>
    <row r="28" spans="1:17" ht="20.100000000000001" hidden="1" customHeight="1">
      <c r="A28">
        <v>19</v>
      </c>
      <c r="B28" s="65">
        <v>19</v>
      </c>
      <c r="C28" s="102">
        <v>2121114007</v>
      </c>
      <c r="D28" s="113" t="s">
        <v>139</v>
      </c>
      <c r="E28" s="114" t="s">
        <v>86</v>
      </c>
      <c r="F28" s="105" t="s">
        <v>129</v>
      </c>
      <c r="G28" s="105" t="s">
        <v>158</v>
      </c>
      <c r="H28" s="69"/>
      <c r="I28" s="70"/>
      <c r="J28" s="70"/>
      <c r="K28" s="70"/>
      <c r="L28" s="166" t="s">
        <v>119</v>
      </c>
      <c r="M28" s="167"/>
      <c r="N28" s="168"/>
      <c r="O28" t="s">
        <v>157</v>
      </c>
      <c r="Q28">
        <f>VLOOKUP(C28,'[2]TONG HOP'!$D$4:$R$24756,15,0)</f>
        <v>9000000</v>
      </c>
    </row>
    <row r="29" spans="1:17" ht="20.100000000000001" customHeight="1">
      <c r="A29">
        <v>0</v>
      </c>
      <c r="B29" s="65">
        <v>20</v>
      </c>
      <c r="C29" s="102" t="s">
        <v>119</v>
      </c>
      <c r="D29" s="113" t="s">
        <v>119</v>
      </c>
      <c r="E29" s="114" t="s">
        <v>119</v>
      </c>
      <c r="F29" s="105" t="s">
        <v>119</v>
      </c>
      <c r="G29" s="105" t="s">
        <v>119</v>
      </c>
      <c r="H29" s="69"/>
      <c r="I29" s="70"/>
      <c r="J29" s="70"/>
      <c r="K29" s="70"/>
      <c r="L29" s="166" t="s">
        <v>119</v>
      </c>
      <c r="M29" s="167"/>
      <c r="N29" s="168"/>
      <c r="O29" t="s">
        <v>157</v>
      </c>
      <c r="Q29" t="e">
        <f>VLOOKUP(C29,'[2]TONG HOP'!$D$4:$R$24756,15,0)</f>
        <v>#N/A</v>
      </c>
    </row>
    <row r="30" spans="1:17" ht="20.100000000000001" customHeight="1">
      <c r="A30">
        <v>0</v>
      </c>
      <c r="B30" s="65">
        <v>21</v>
      </c>
      <c r="C30" s="102" t="s">
        <v>119</v>
      </c>
      <c r="D30" s="113" t="s">
        <v>119</v>
      </c>
      <c r="E30" s="114" t="s">
        <v>119</v>
      </c>
      <c r="F30" s="105" t="s">
        <v>119</v>
      </c>
      <c r="G30" s="105" t="s">
        <v>119</v>
      </c>
      <c r="H30" s="69"/>
      <c r="I30" s="70"/>
      <c r="J30" s="70"/>
      <c r="K30" s="70"/>
      <c r="L30" s="166" t="s">
        <v>119</v>
      </c>
      <c r="M30" s="167"/>
      <c r="N30" s="168"/>
      <c r="O30" t="s">
        <v>157</v>
      </c>
      <c r="Q30" t="e">
        <f>VLOOKUP(C30,'[2]TONG HOP'!$D$4:$R$24756,15,0)</f>
        <v>#N/A</v>
      </c>
    </row>
    <row r="31" spans="1:17" ht="20.100000000000001" customHeight="1">
      <c r="A31">
        <v>0</v>
      </c>
      <c r="B31" s="65">
        <v>22</v>
      </c>
      <c r="C31" s="102" t="s">
        <v>119</v>
      </c>
      <c r="D31" s="113" t="s">
        <v>119</v>
      </c>
      <c r="E31" s="114" t="s">
        <v>119</v>
      </c>
      <c r="F31" s="105" t="s">
        <v>119</v>
      </c>
      <c r="G31" s="105" t="s">
        <v>119</v>
      </c>
      <c r="H31" s="69"/>
      <c r="I31" s="70"/>
      <c r="J31" s="70"/>
      <c r="K31" s="70"/>
      <c r="L31" s="166" t="s">
        <v>119</v>
      </c>
      <c r="M31" s="167"/>
      <c r="N31" s="168"/>
      <c r="O31" t="s">
        <v>157</v>
      </c>
      <c r="Q31" t="e">
        <f>VLOOKUP(C31,'[2]TONG HOP'!$D$4:$R$24756,15,0)</f>
        <v>#N/A</v>
      </c>
    </row>
    <row r="32" spans="1:17" ht="20.100000000000001" customHeight="1">
      <c r="A32">
        <v>0</v>
      </c>
      <c r="B32" s="65">
        <v>23</v>
      </c>
      <c r="C32" s="102" t="s">
        <v>119</v>
      </c>
      <c r="D32" s="113" t="s">
        <v>119</v>
      </c>
      <c r="E32" s="114" t="s">
        <v>119</v>
      </c>
      <c r="F32" s="105" t="s">
        <v>119</v>
      </c>
      <c r="G32" s="105" t="s">
        <v>119</v>
      </c>
      <c r="H32" s="69"/>
      <c r="I32" s="70"/>
      <c r="J32" s="70"/>
      <c r="K32" s="70"/>
      <c r="L32" s="166" t="s">
        <v>119</v>
      </c>
      <c r="M32" s="167"/>
      <c r="N32" s="168"/>
      <c r="O32" t="s">
        <v>157</v>
      </c>
      <c r="Q32" t="e">
        <f>VLOOKUP(C32,'[2]TONG HOP'!$D$4:$R$24756,15,0)</f>
        <v>#N/A</v>
      </c>
    </row>
    <row r="33" spans="1:17" ht="20.100000000000001" customHeight="1">
      <c r="A33">
        <v>0</v>
      </c>
      <c r="B33" s="65">
        <v>24</v>
      </c>
      <c r="C33" s="102" t="s">
        <v>119</v>
      </c>
      <c r="D33" s="113" t="s">
        <v>119</v>
      </c>
      <c r="E33" s="114" t="s">
        <v>119</v>
      </c>
      <c r="F33" s="105" t="s">
        <v>119</v>
      </c>
      <c r="G33" s="105" t="s">
        <v>119</v>
      </c>
      <c r="H33" s="69"/>
      <c r="I33" s="70"/>
      <c r="J33" s="70"/>
      <c r="K33" s="70"/>
      <c r="L33" s="166" t="s">
        <v>119</v>
      </c>
      <c r="M33" s="167"/>
      <c r="N33" s="168"/>
      <c r="O33" t="s">
        <v>157</v>
      </c>
      <c r="Q33" t="e">
        <f>VLOOKUP(C33,'[2]TONG HOP'!$D$4:$R$24756,15,0)</f>
        <v>#N/A</v>
      </c>
    </row>
    <row r="34" spans="1:17" ht="20.100000000000001" customHeight="1">
      <c r="A34">
        <v>0</v>
      </c>
      <c r="B34" s="65">
        <v>25</v>
      </c>
      <c r="C34" s="102" t="s">
        <v>119</v>
      </c>
      <c r="D34" s="113" t="s">
        <v>119</v>
      </c>
      <c r="E34" s="114" t="s">
        <v>119</v>
      </c>
      <c r="F34" s="105" t="s">
        <v>119</v>
      </c>
      <c r="G34" s="105" t="s">
        <v>119</v>
      </c>
      <c r="H34" s="69"/>
      <c r="I34" s="70"/>
      <c r="J34" s="70"/>
      <c r="K34" s="70"/>
      <c r="L34" s="166" t="s">
        <v>119</v>
      </c>
      <c r="M34" s="167"/>
      <c r="N34" s="168"/>
      <c r="O34" t="s">
        <v>157</v>
      </c>
      <c r="Q34" t="e">
        <f>VLOOKUP(C34,'[2]TONG HOP'!$D$4:$R$24756,15,0)</f>
        <v>#N/A</v>
      </c>
    </row>
    <row r="35" spans="1:17" ht="20.100000000000001" customHeight="1">
      <c r="A35">
        <v>0</v>
      </c>
      <c r="B35" s="65">
        <v>26</v>
      </c>
      <c r="C35" s="102" t="s">
        <v>119</v>
      </c>
      <c r="D35" s="113" t="s">
        <v>119</v>
      </c>
      <c r="E35" s="114" t="s">
        <v>119</v>
      </c>
      <c r="F35" s="105" t="s">
        <v>119</v>
      </c>
      <c r="G35" s="105" t="s">
        <v>119</v>
      </c>
      <c r="H35" s="69"/>
      <c r="I35" s="70"/>
      <c r="J35" s="70"/>
      <c r="K35" s="70"/>
      <c r="L35" s="166" t="s">
        <v>119</v>
      </c>
      <c r="M35" s="167"/>
      <c r="N35" s="168"/>
      <c r="O35" t="s">
        <v>157</v>
      </c>
      <c r="Q35" t="e">
        <f>VLOOKUP(C35,'[2]TONG HOP'!$D$4:$R$24756,15,0)</f>
        <v>#N/A</v>
      </c>
    </row>
    <row r="36" spans="1:17" ht="20.100000000000001" customHeight="1">
      <c r="A36">
        <v>0</v>
      </c>
      <c r="B36" s="65">
        <v>27</v>
      </c>
      <c r="C36" s="102" t="s">
        <v>119</v>
      </c>
      <c r="D36" s="113" t="s">
        <v>119</v>
      </c>
      <c r="E36" s="114" t="s">
        <v>119</v>
      </c>
      <c r="F36" s="105" t="s">
        <v>119</v>
      </c>
      <c r="G36" s="105" t="s">
        <v>119</v>
      </c>
      <c r="H36" s="69"/>
      <c r="I36" s="70"/>
      <c r="J36" s="70"/>
      <c r="K36" s="70"/>
      <c r="L36" s="166" t="s">
        <v>119</v>
      </c>
      <c r="M36" s="167"/>
      <c r="N36" s="168"/>
      <c r="O36" t="s">
        <v>157</v>
      </c>
      <c r="Q36" t="e">
        <f>VLOOKUP(C36,'[2]TONG HOP'!$D$4:$R$24756,15,0)</f>
        <v>#N/A</v>
      </c>
    </row>
    <row r="37" spans="1:17" ht="20.100000000000001" customHeight="1">
      <c r="A37">
        <v>0</v>
      </c>
      <c r="B37" s="65">
        <v>28</v>
      </c>
      <c r="C37" s="102" t="s">
        <v>119</v>
      </c>
      <c r="D37" s="113" t="s">
        <v>119</v>
      </c>
      <c r="E37" s="114" t="s">
        <v>119</v>
      </c>
      <c r="F37" s="105" t="s">
        <v>119</v>
      </c>
      <c r="G37" s="105" t="s">
        <v>119</v>
      </c>
      <c r="H37" s="69"/>
      <c r="I37" s="70"/>
      <c r="J37" s="70"/>
      <c r="K37" s="70"/>
      <c r="L37" s="166" t="s">
        <v>119</v>
      </c>
      <c r="M37" s="167"/>
      <c r="N37" s="168"/>
      <c r="O37" t="s">
        <v>157</v>
      </c>
      <c r="Q37" t="e">
        <f>VLOOKUP(C37,'[2]TONG HOP'!$D$4:$R$24756,15,0)</f>
        <v>#N/A</v>
      </c>
    </row>
    <row r="38" spans="1:17" ht="20.100000000000001" customHeight="1">
      <c r="A38">
        <v>0</v>
      </c>
      <c r="B38" s="65">
        <v>29</v>
      </c>
      <c r="C38" s="102" t="s">
        <v>119</v>
      </c>
      <c r="D38" s="113" t="s">
        <v>119</v>
      </c>
      <c r="E38" s="114" t="s">
        <v>119</v>
      </c>
      <c r="F38" s="105" t="s">
        <v>119</v>
      </c>
      <c r="G38" s="105" t="s">
        <v>119</v>
      </c>
      <c r="H38" s="69"/>
      <c r="I38" s="70"/>
      <c r="J38" s="70"/>
      <c r="K38" s="70"/>
      <c r="L38" s="166" t="s">
        <v>119</v>
      </c>
      <c r="M38" s="167"/>
      <c r="N38" s="168"/>
      <c r="O38" t="s">
        <v>157</v>
      </c>
      <c r="Q38" t="e">
        <f>VLOOKUP(C38,'[2]TONG HOP'!$D$4:$R$24756,15,0)</f>
        <v>#N/A</v>
      </c>
    </row>
    <row r="39" spans="1:17" ht="20.100000000000001" customHeight="1">
      <c r="A39">
        <v>0</v>
      </c>
      <c r="B39" s="72">
        <v>30</v>
      </c>
      <c r="C39" s="102" t="s">
        <v>119</v>
      </c>
      <c r="D39" s="113" t="s">
        <v>119</v>
      </c>
      <c r="E39" s="114" t="s">
        <v>119</v>
      </c>
      <c r="F39" s="105" t="s">
        <v>119</v>
      </c>
      <c r="G39" s="105" t="s">
        <v>119</v>
      </c>
      <c r="H39" s="73"/>
      <c r="I39" s="74"/>
      <c r="J39" s="74"/>
      <c r="K39" s="74"/>
      <c r="L39" s="166" t="s">
        <v>119</v>
      </c>
      <c r="M39" s="167"/>
      <c r="N39" s="168"/>
      <c r="O39" t="s">
        <v>157</v>
      </c>
      <c r="Q39" t="e">
        <f>VLOOKUP(C39,'[2]TONG HOP'!$D$4:$R$24756,15,0)</f>
        <v>#N/A</v>
      </c>
    </row>
    <row r="40" spans="1:17" ht="23.25" customHeight="1">
      <c r="A40">
        <v>0</v>
      </c>
      <c r="B40" s="75" t="s">
        <v>71</v>
      </c>
      <c r="C40" s="103"/>
      <c r="D40" s="77"/>
      <c r="E40" s="78"/>
      <c r="F40" s="106"/>
      <c r="G40" s="106"/>
      <c r="H40" s="80"/>
      <c r="I40" s="81"/>
      <c r="J40" s="81"/>
      <c r="K40" s="81"/>
      <c r="L40" s="115"/>
      <c r="M40" s="115"/>
      <c r="N40" s="115"/>
      <c r="Q40" t="e">
        <f>VLOOKUP(C40,'[2]TONG HOP'!$D$4:$R$24756,15,0)</f>
        <v>#N/A</v>
      </c>
    </row>
    <row r="41" spans="1:17" ht="20.100000000000001" customHeight="1">
      <c r="A41">
        <v>0</v>
      </c>
      <c r="B41" s="82" t="s">
        <v>127</v>
      </c>
      <c r="C41" s="104"/>
      <c r="D41" s="84"/>
      <c r="E41" s="85"/>
      <c r="F41" s="107"/>
      <c r="G41" s="107"/>
      <c r="H41" s="87"/>
      <c r="I41" s="88"/>
      <c r="J41" s="88"/>
      <c r="K41" s="88"/>
      <c r="L41" s="89"/>
      <c r="M41" s="89"/>
      <c r="N41" s="89"/>
      <c r="Q41" t="e">
        <f>VLOOKUP(C41,'[2]TONG HOP'!$D$4:$R$24756,15,0)</f>
        <v>#N/A</v>
      </c>
    </row>
    <row r="42" spans="1:17" ht="18.75" customHeight="1">
      <c r="A42">
        <v>0</v>
      </c>
      <c r="B42" s="90"/>
      <c r="C42" s="104"/>
      <c r="D42" s="84"/>
      <c r="E42" s="85"/>
      <c r="F42" s="107"/>
      <c r="G42" s="107"/>
      <c r="H42" s="87"/>
      <c r="I42" s="88"/>
      <c r="J42" s="88"/>
      <c r="K42" s="88"/>
      <c r="L42" s="89"/>
      <c r="M42" s="89"/>
      <c r="N42" s="89"/>
      <c r="Q42" t="e">
        <f>VLOOKUP(C42,'[2]TONG HOP'!$D$4:$R$24756,15,0)</f>
        <v>#N/A</v>
      </c>
    </row>
    <row r="43" spans="1:17" ht="18" customHeight="1">
      <c r="A43" s="100">
        <v>0</v>
      </c>
      <c r="B43" s="90"/>
      <c r="C43" s="104"/>
      <c r="D43" s="84"/>
      <c r="E43" s="85"/>
      <c r="F43" s="107"/>
      <c r="G43" s="107"/>
      <c r="H43" s="87"/>
      <c r="I43" s="88"/>
      <c r="J43" s="88"/>
      <c r="K43" s="88"/>
      <c r="L43" s="89"/>
      <c r="M43" s="89"/>
      <c r="N43" s="89"/>
      <c r="Q43" t="e">
        <f>VLOOKUP(C43,'[2]TONG HOP'!$D$4:$R$24756,15,0)</f>
        <v>#N/A</v>
      </c>
    </row>
    <row r="44" spans="1:17" ht="8.25" customHeight="1">
      <c r="A44" s="100">
        <v>0</v>
      </c>
      <c r="B44" s="90"/>
      <c r="C44" s="104"/>
      <c r="D44" s="84"/>
      <c r="E44" s="85"/>
      <c r="F44" s="107"/>
      <c r="G44" s="107"/>
      <c r="H44" s="87"/>
      <c r="I44" s="88"/>
      <c r="J44" s="88"/>
      <c r="K44" s="88"/>
      <c r="L44" s="89"/>
      <c r="M44" s="89"/>
      <c r="N44" s="89"/>
      <c r="Q44" t="e">
        <f>VLOOKUP(C44,'[2]TONG HOP'!$D$4:$R$24756,15,0)</f>
        <v>#N/A</v>
      </c>
    </row>
    <row r="45" spans="1:17" ht="20.100000000000001" customHeight="1">
      <c r="A45" s="100">
        <v>0</v>
      </c>
      <c r="C45" s="108" t="s">
        <v>126</v>
      </c>
      <c r="D45" s="84"/>
      <c r="E45" s="85"/>
      <c r="F45" s="107"/>
      <c r="G45" s="107"/>
      <c r="H45" s="87"/>
      <c r="I45" s="88"/>
      <c r="J45" s="88"/>
      <c r="K45" s="88"/>
      <c r="L45" s="89"/>
      <c r="M45" s="89"/>
      <c r="N45" s="89"/>
      <c r="Q45" t="e">
        <f>VLOOKUP(C45,'[2]TONG HOP'!$D$4:$R$24756,15,0)</f>
        <v>#N/A</v>
      </c>
    </row>
    <row r="46" spans="1:17" ht="13.5" customHeight="1">
      <c r="A46" s="100">
        <v>0</v>
      </c>
      <c r="B46" s="91"/>
      <c r="C46" s="104"/>
      <c r="D46" s="84"/>
      <c r="E46" s="85"/>
      <c r="F46" s="107"/>
      <c r="G46" s="107"/>
      <c r="H46" s="111" t="s">
        <v>50</v>
      </c>
      <c r="I46" s="112">
        <v>2</v>
      </c>
      <c r="J46" s="88"/>
      <c r="K46" s="88"/>
      <c r="L46" s="109" t="s">
        <v>50</v>
      </c>
      <c r="M46" s="110" t="e">
        <v>#NAME?</v>
      </c>
      <c r="N46" s="110"/>
      <c r="O46" s="101"/>
      <c r="P46" s="101"/>
      <c r="Q46" t="e">
        <f>VLOOKUP(C46,'[2]TONG HOP'!$D$4:$R$24756,15,0)</f>
        <v>#N/A</v>
      </c>
    </row>
    <row r="47" spans="1:17">
      <c r="Q47" t="e">
        <f>VLOOKUP(C47,'[2]TONG HOP'!$D$4:$R$24756,15,0)</f>
        <v>#N/A</v>
      </c>
    </row>
    <row r="48" spans="1:17" s="56" customFormat="1">
      <c r="C48" s="186" t="s">
        <v>57</v>
      </c>
      <c r="D48" s="186"/>
      <c r="E48" s="57"/>
      <c r="F48" s="183" t="s">
        <v>125</v>
      </c>
      <c r="G48" s="183"/>
      <c r="H48" s="183"/>
      <c r="I48" s="183"/>
      <c r="J48" s="183"/>
      <c r="K48" s="183"/>
      <c r="L48" s="58" t="s">
        <v>150</v>
      </c>
      <c r="Q48" t="e">
        <f>VLOOKUP(C48,'[2]TONG HOP'!$D$4:$R$24756,15,0)</f>
        <v>#N/A</v>
      </c>
    </row>
    <row r="49" spans="1:17" s="56" customFormat="1">
      <c r="C49" s="186" t="s">
        <v>59</v>
      </c>
      <c r="D49" s="186"/>
      <c r="E49" s="59" t="s">
        <v>120</v>
      </c>
      <c r="F49" s="187" t="s">
        <v>152</v>
      </c>
      <c r="G49" s="187"/>
      <c r="H49" s="187"/>
      <c r="I49" s="187"/>
      <c r="J49" s="187"/>
      <c r="K49" s="187"/>
      <c r="L49" s="60" t="s">
        <v>60</v>
      </c>
      <c r="M49" s="61" t="s">
        <v>61</v>
      </c>
      <c r="N49" s="61">
        <v>3</v>
      </c>
      <c r="Q49" t="e">
        <f>VLOOKUP(C49,'[2]TONG HOP'!$D$4:$R$24756,15,0)</f>
        <v>#N/A</v>
      </c>
    </row>
    <row r="50" spans="1:17" s="62" customFormat="1" ht="18.75" customHeight="1">
      <c r="C50" s="63" t="s">
        <v>153</v>
      </c>
      <c r="D50" s="184" t="s">
        <v>154</v>
      </c>
      <c r="E50" s="184"/>
      <c r="F50" s="184"/>
      <c r="G50" s="184"/>
      <c r="H50" s="184"/>
      <c r="I50" s="184"/>
      <c r="J50" s="184"/>
      <c r="K50" s="184"/>
      <c r="L50" s="60" t="s">
        <v>62</v>
      </c>
      <c r="M50" s="60" t="s">
        <v>61</v>
      </c>
      <c r="N50" s="60">
        <v>1</v>
      </c>
      <c r="Q50" t="e">
        <f>VLOOKUP(C50,'[2]TONG HOP'!$D$4:$R$24756,15,0)</f>
        <v>#N/A</v>
      </c>
    </row>
    <row r="51" spans="1:17" s="62" customFormat="1" ht="18.75" customHeight="1">
      <c r="B51" s="185" t="s">
        <v>161</v>
      </c>
      <c r="C51" s="185"/>
      <c r="D51" s="185"/>
      <c r="E51" s="185"/>
      <c r="F51" s="185"/>
      <c r="G51" s="185"/>
      <c r="H51" s="185"/>
      <c r="I51" s="185"/>
      <c r="J51" s="185"/>
      <c r="K51" s="185"/>
      <c r="L51" s="60" t="s">
        <v>63</v>
      </c>
      <c r="M51" s="60" t="s">
        <v>61</v>
      </c>
      <c r="N51" s="60">
        <v>1</v>
      </c>
      <c r="Q51" t="e">
        <f>VLOOKUP(C51,'[2]TONG HOP'!$D$4:$R$24756,15,0)</f>
        <v>#N/A</v>
      </c>
    </row>
    <row r="52" spans="1:17" ht="9" customHeight="1">
      <c r="Q52" t="e">
        <f>VLOOKUP(C52,'[2]TONG HOP'!$D$4:$R$24756,15,0)</f>
        <v>#N/A</v>
      </c>
    </row>
    <row r="53" spans="1:17" ht="15" customHeight="1">
      <c r="B53" s="173" t="s">
        <v>4</v>
      </c>
      <c r="C53" s="172" t="s">
        <v>64</v>
      </c>
      <c r="D53" s="181" t="s">
        <v>9</v>
      </c>
      <c r="E53" s="182" t="s">
        <v>10</v>
      </c>
      <c r="F53" s="172" t="s">
        <v>75</v>
      </c>
      <c r="G53" s="172" t="s">
        <v>76</v>
      </c>
      <c r="H53" s="172" t="s">
        <v>66</v>
      </c>
      <c r="I53" s="172" t="s">
        <v>67</v>
      </c>
      <c r="J53" s="174" t="s">
        <v>56</v>
      </c>
      <c r="K53" s="174"/>
      <c r="L53" s="175" t="s">
        <v>68</v>
      </c>
      <c r="M53" s="176"/>
      <c r="N53" s="177"/>
      <c r="Q53" t="e">
        <f>VLOOKUP(C53,'[2]TONG HOP'!$D$4:$R$24756,15,0)</f>
        <v>#N/A</v>
      </c>
    </row>
    <row r="54" spans="1:17" ht="27" customHeight="1">
      <c r="B54" s="173"/>
      <c r="C54" s="173"/>
      <c r="D54" s="181"/>
      <c r="E54" s="182"/>
      <c r="F54" s="173"/>
      <c r="G54" s="173"/>
      <c r="H54" s="173"/>
      <c r="I54" s="173"/>
      <c r="J54" s="64" t="s">
        <v>69</v>
      </c>
      <c r="K54" s="64" t="s">
        <v>70</v>
      </c>
      <c r="L54" s="178"/>
      <c r="M54" s="179"/>
      <c r="N54" s="180"/>
      <c r="Q54" t="e">
        <f>VLOOKUP(C54,'[2]TONG HOP'!$D$4:$R$24756,15,0)</f>
        <v>#N/A</v>
      </c>
    </row>
    <row r="55" spans="1:17" ht="20.100000000000001" customHeight="1">
      <c r="A55">
        <v>20</v>
      </c>
      <c r="B55" s="65">
        <v>1</v>
      </c>
      <c r="C55" s="102">
        <v>2211114635</v>
      </c>
      <c r="D55" s="113" t="s">
        <v>140</v>
      </c>
      <c r="E55" s="114" t="s">
        <v>82</v>
      </c>
      <c r="F55" s="105" t="s">
        <v>129</v>
      </c>
      <c r="G55" s="105" t="s">
        <v>162</v>
      </c>
      <c r="H55" s="69"/>
      <c r="I55" s="70"/>
      <c r="J55" s="70"/>
      <c r="K55" s="70"/>
      <c r="L55" s="169" t="s">
        <v>119</v>
      </c>
      <c r="M55" s="170"/>
      <c r="N55" s="171"/>
      <c r="O55" t="s">
        <v>157</v>
      </c>
      <c r="Q55">
        <f>VLOOKUP(C55,'[2]TONG HOP'!$D$4:$R$24756,15,0)</f>
        <v>8000000</v>
      </c>
    </row>
    <row r="56" spans="1:17" ht="20.100000000000001" customHeight="1">
      <c r="A56">
        <v>21</v>
      </c>
      <c r="B56" s="65">
        <v>2</v>
      </c>
      <c r="C56" s="102">
        <v>2121114105</v>
      </c>
      <c r="D56" s="113" t="s">
        <v>141</v>
      </c>
      <c r="E56" s="114" t="s">
        <v>98</v>
      </c>
      <c r="F56" s="105" t="s">
        <v>129</v>
      </c>
      <c r="G56" s="105" t="s">
        <v>158</v>
      </c>
      <c r="H56" s="69"/>
      <c r="I56" s="70"/>
      <c r="J56" s="70"/>
      <c r="K56" s="70"/>
      <c r="L56" s="166" t="s">
        <v>119</v>
      </c>
      <c r="M56" s="167"/>
      <c r="N56" s="168"/>
      <c r="O56" t="s">
        <v>157</v>
      </c>
      <c r="Q56">
        <f>VLOOKUP(C56,'[2]TONG HOP'!$D$4:$R$24756,15,0)</f>
        <v>9000000</v>
      </c>
    </row>
    <row r="57" spans="1:17" ht="20.100000000000001" customHeight="1">
      <c r="A57">
        <v>22</v>
      </c>
      <c r="B57" s="65">
        <v>3</v>
      </c>
      <c r="C57" s="102">
        <v>2121117317</v>
      </c>
      <c r="D57" s="113" t="s">
        <v>109</v>
      </c>
      <c r="E57" s="114" t="s">
        <v>92</v>
      </c>
      <c r="F57" s="105" t="s">
        <v>129</v>
      </c>
      <c r="G57" s="105" t="s">
        <v>158</v>
      </c>
      <c r="H57" s="69"/>
      <c r="I57" s="70"/>
      <c r="J57" s="70"/>
      <c r="K57" s="70"/>
      <c r="L57" s="166" t="s">
        <v>119</v>
      </c>
      <c r="M57" s="167"/>
      <c r="N57" s="168"/>
      <c r="O57" t="s">
        <v>157</v>
      </c>
      <c r="Q57">
        <f>VLOOKUP(C57,'[2]TONG HOP'!$D$4:$R$24756,15,0)</f>
        <v>9000000</v>
      </c>
    </row>
    <row r="58" spans="1:17" ht="20.100000000000001" customHeight="1">
      <c r="A58">
        <v>23</v>
      </c>
      <c r="B58" s="65">
        <v>4</v>
      </c>
      <c r="C58" s="102">
        <v>2121113984</v>
      </c>
      <c r="D58" s="113" t="s">
        <v>124</v>
      </c>
      <c r="E58" s="114" t="s">
        <v>81</v>
      </c>
      <c r="F58" s="105" t="s">
        <v>129</v>
      </c>
      <c r="G58" s="105" t="s">
        <v>158</v>
      </c>
      <c r="H58" s="69"/>
      <c r="I58" s="70"/>
      <c r="J58" s="70"/>
      <c r="K58" s="70"/>
      <c r="L58" s="166" t="s">
        <v>119</v>
      </c>
      <c r="M58" s="167"/>
      <c r="N58" s="168"/>
      <c r="O58" t="s">
        <v>157</v>
      </c>
      <c r="Q58">
        <f>VLOOKUP(C58,'[2]TONG HOP'!$D$4:$R$24756,15,0)</f>
        <v>9000000</v>
      </c>
    </row>
    <row r="59" spans="1:17" ht="20.100000000000001" customHeight="1">
      <c r="A59">
        <v>24</v>
      </c>
      <c r="B59" s="65">
        <v>5</v>
      </c>
      <c r="C59" s="102">
        <v>2121154263</v>
      </c>
      <c r="D59" s="113" t="s">
        <v>122</v>
      </c>
      <c r="E59" s="114" t="s">
        <v>94</v>
      </c>
      <c r="F59" s="105" t="s">
        <v>129</v>
      </c>
      <c r="G59" s="105" t="s">
        <v>158</v>
      </c>
      <c r="H59" s="69"/>
      <c r="I59" s="70"/>
      <c r="J59" s="70"/>
      <c r="K59" s="70"/>
      <c r="L59" s="166" t="s">
        <v>119</v>
      </c>
      <c r="M59" s="167"/>
      <c r="N59" s="168"/>
      <c r="O59" t="s">
        <v>157</v>
      </c>
      <c r="Q59">
        <f>VLOOKUP(C59,'[2]TONG HOP'!$D$4:$R$24756,15,0)</f>
        <v>9000000</v>
      </c>
    </row>
    <row r="60" spans="1:17" ht="20.100000000000001" customHeight="1">
      <c r="A60">
        <v>25</v>
      </c>
      <c r="B60" s="65">
        <v>6</v>
      </c>
      <c r="C60" s="102">
        <v>2121213463</v>
      </c>
      <c r="D60" s="113" t="s">
        <v>116</v>
      </c>
      <c r="E60" s="114" t="s">
        <v>111</v>
      </c>
      <c r="F60" s="105" t="s">
        <v>129</v>
      </c>
      <c r="G60" s="105" t="s">
        <v>158</v>
      </c>
      <c r="H60" s="69"/>
      <c r="I60" s="70"/>
      <c r="J60" s="70"/>
      <c r="K60" s="70"/>
      <c r="L60" s="166" t="s">
        <v>123</v>
      </c>
      <c r="M60" s="167"/>
      <c r="N60" s="168"/>
      <c r="O60" t="s">
        <v>157</v>
      </c>
      <c r="Q60" t="e">
        <f>VLOOKUP(C60,'[2]TONG HOP'!$D$4:$R$24756,15,0)</f>
        <v>#N/A</v>
      </c>
    </row>
    <row r="61" spans="1:17" ht="20.100000000000001" customHeight="1">
      <c r="A61">
        <v>26</v>
      </c>
      <c r="B61" s="65">
        <v>7</v>
      </c>
      <c r="C61" s="102">
        <v>2211118157</v>
      </c>
      <c r="D61" s="113" t="s">
        <v>112</v>
      </c>
      <c r="E61" s="114" t="s">
        <v>87</v>
      </c>
      <c r="F61" s="105" t="s">
        <v>129</v>
      </c>
      <c r="G61" s="105" t="s">
        <v>162</v>
      </c>
      <c r="H61" s="69"/>
      <c r="I61" s="70"/>
      <c r="J61" s="70"/>
      <c r="K61" s="70"/>
      <c r="L61" s="166" t="s">
        <v>119</v>
      </c>
      <c r="M61" s="167"/>
      <c r="N61" s="168"/>
      <c r="O61" t="s">
        <v>157</v>
      </c>
      <c r="Q61">
        <f>VLOOKUP(C61,'[2]TONG HOP'!$D$4:$R$24756,15,0)</f>
        <v>8000000</v>
      </c>
    </row>
    <row r="62" spans="1:17" ht="20.100000000000001" customHeight="1">
      <c r="A62">
        <v>27</v>
      </c>
      <c r="B62" s="65">
        <v>8</v>
      </c>
      <c r="C62" s="102">
        <v>2121114161</v>
      </c>
      <c r="D62" s="113" t="s">
        <v>107</v>
      </c>
      <c r="E62" s="114" t="s">
        <v>80</v>
      </c>
      <c r="F62" s="105" t="s">
        <v>129</v>
      </c>
      <c r="G62" s="105" t="s">
        <v>158</v>
      </c>
      <c r="H62" s="69"/>
      <c r="I62" s="70"/>
      <c r="J62" s="70"/>
      <c r="K62" s="70"/>
      <c r="L62" s="166" t="s">
        <v>119</v>
      </c>
      <c r="M62" s="167"/>
      <c r="N62" s="168"/>
      <c r="O62" t="s">
        <v>157</v>
      </c>
      <c r="Q62">
        <f>VLOOKUP(C62,'[2]TONG HOP'!$D$4:$R$24756,15,0)</f>
        <v>9000000</v>
      </c>
    </row>
    <row r="63" spans="1:17" ht="20.100000000000001" customHeight="1">
      <c r="A63">
        <v>28</v>
      </c>
      <c r="B63" s="65">
        <v>9</v>
      </c>
      <c r="C63" s="102">
        <v>2121113999</v>
      </c>
      <c r="D63" s="113" t="s">
        <v>142</v>
      </c>
      <c r="E63" s="114" t="s">
        <v>101</v>
      </c>
      <c r="F63" s="105" t="s">
        <v>129</v>
      </c>
      <c r="G63" s="105" t="s">
        <v>158</v>
      </c>
      <c r="H63" s="69"/>
      <c r="I63" s="70"/>
      <c r="J63" s="70"/>
      <c r="K63" s="70"/>
      <c r="L63" s="166" t="s">
        <v>119</v>
      </c>
      <c r="M63" s="167"/>
      <c r="N63" s="168"/>
      <c r="O63" t="s">
        <v>157</v>
      </c>
      <c r="Q63">
        <f>VLOOKUP(C63,'[2]TONG HOP'!$D$4:$R$24756,15,0)</f>
        <v>9000000</v>
      </c>
    </row>
    <row r="64" spans="1:17" ht="20.100000000000001" customHeight="1">
      <c r="A64">
        <v>29</v>
      </c>
      <c r="B64" s="65">
        <v>10</v>
      </c>
      <c r="C64" s="102">
        <v>2121126384</v>
      </c>
      <c r="D64" s="113" t="s">
        <v>110</v>
      </c>
      <c r="E64" s="114" t="s">
        <v>93</v>
      </c>
      <c r="F64" s="105" t="s">
        <v>129</v>
      </c>
      <c r="G64" s="105" t="s">
        <v>159</v>
      </c>
      <c r="H64" s="69"/>
      <c r="I64" s="70"/>
      <c r="J64" s="70"/>
      <c r="K64" s="70"/>
      <c r="L64" s="166" t="s">
        <v>119</v>
      </c>
      <c r="M64" s="167"/>
      <c r="N64" s="168"/>
      <c r="O64" t="s">
        <v>157</v>
      </c>
      <c r="Q64">
        <f>VLOOKUP(C64,'[2]TONG HOP'!$D$4:$R$24756,15,0)</f>
        <v>10000000</v>
      </c>
    </row>
    <row r="65" spans="1:17" ht="20.100000000000001" customHeight="1">
      <c r="A65">
        <v>30</v>
      </c>
      <c r="B65" s="65">
        <v>11</v>
      </c>
      <c r="C65" s="102">
        <v>2121116779</v>
      </c>
      <c r="D65" s="113" t="s">
        <v>143</v>
      </c>
      <c r="E65" s="114" t="s">
        <v>88</v>
      </c>
      <c r="F65" s="105" t="s">
        <v>129</v>
      </c>
      <c r="G65" s="105" t="s">
        <v>158</v>
      </c>
      <c r="H65" s="69"/>
      <c r="I65" s="70"/>
      <c r="J65" s="70"/>
      <c r="K65" s="70"/>
      <c r="L65" s="166" t="s">
        <v>119</v>
      </c>
      <c r="M65" s="167"/>
      <c r="N65" s="168"/>
      <c r="O65" t="s">
        <v>157</v>
      </c>
      <c r="Q65">
        <f>VLOOKUP(C65,'[2]TONG HOP'!$D$4:$R$24756,15,0)</f>
        <v>10000000</v>
      </c>
    </row>
    <row r="66" spans="1:17" ht="20.100000000000001" customHeight="1">
      <c r="A66">
        <v>31</v>
      </c>
      <c r="B66" s="65">
        <v>12</v>
      </c>
      <c r="C66" s="102">
        <v>2121126391</v>
      </c>
      <c r="D66" s="113" t="s">
        <v>144</v>
      </c>
      <c r="E66" s="114" t="s">
        <v>88</v>
      </c>
      <c r="F66" s="105" t="s">
        <v>129</v>
      </c>
      <c r="G66" s="105" t="s">
        <v>158</v>
      </c>
      <c r="H66" s="69"/>
      <c r="I66" s="70"/>
      <c r="J66" s="70"/>
      <c r="K66" s="70"/>
      <c r="L66" s="166" t="s">
        <v>119</v>
      </c>
      <c r="M66" s="167"/>
      <c r="N66" s="168"/>
      <c r="O66" t="s">
        <v>157</v>
      </c>
      <c r="Q66">
        <f>VLOOKUP(C66,'[2]TONG HOP'!$D$4:$R$24756,15,0)</f>
        <v>9500000</v>
      </c>
    </row>
    <row r="67" spans="1:17" ht="20.100000000000001" customHeight="1">
      <c r="A67">
        <v>32</v>
      </c>
      <c r="B67" s="65">
        <v>13</v>
      </c>
      <c r="C67" s="102">
        <v>2111113079</v>
      </c>
      <c r="D67" s="113" t="s">
        <v>102</v>
      </c>
      <c r="E67" s="114" t="s">
        <v>90</v>
      </c>
      <c r="F67" s="105" t="s">
        <v>129</v>
      </c>
      <c r="G67" s="105" t="s">
        <v>162</v>
      </c>
      <c r="H67" s="69"/>
      <c r="I67" s="70"/>
      <c r="J67" s="70"/>
      <c r="K67" s="70"/>
      <c r="L67" s="166" t="s">
        <v>119</v>
      </c>
      <c r="M67" s="167"/>
      <c r="N67" s="168"/>
      <c r="O67" t="s">
        <v>157</v>
      </c>
      <c r="Q67">
        <f>VLOOKUP(C67,'[2]TONG HOP'!$D$4:$R$24756,15,0)</f>
        <v>8000000</v>
      </c>
    </row>
    <row r="68" spans="1:17" ht="20.100000000000001" customHeight="1">
      <c r="A68">
        <v>33</v>
      </c>
      <c r="B68" s="65">
        <v>14</v>
      </c>
      <c r="C68" s="102">
        <v>2121118422</v>
      </c>
      <c r="D68" s="113" t="s">
        <v>145</v>
      </c>
      <c r="E68" s="114" t="s">
        <v>90</v>
      </c>
      <c r="F68" s="105" t="s">
        <v>129</v>
      </c>
      <c r="G68" s="105" t="s">
        <v>158</v>
      </c>
      <c r="H68" s="69"/>
      <c r="I68" s="70"/>
      <c r="J68" s="70"/>
      <c r="K68" s="70"/>
      <c r="L68" s="166" t="s">
        <v>119</v>
      </c>
      <c r="M68" s="167"/>
      <c r="N68" s="168"/>
      <c r="O68" t="s">
        <v>157</v>
      </c>
      <c r="Q68">
        <f>VLOOKUP(C68,'[2]TONG HOP'!$D$4:$R$24756,15,0)</f>
        <v>9000000</v>
      </c>
    </row>
    <row r="69" spans="1:17" ht="20.100000000000001" customHeight="1">
      <c r="A69">
        <v>34</v>
      </c>
      <c r="B69" s="65">
        <v>15</v>
      </c>
      <c r="C69" s="102">
        <v>2121118119</v>
      </c>
      <c r="D69" s="113" t="s">
        <v>146</v>
      </c>
      <c r="E69" s="114" t="s">
        <v>97</v>
      </c>
      <c r="F69" s="105" t="s">
        <v>129</v>
      </c>
      <c r="G69" s="105" t="s">
        <v>158</v>
      </c>
      <c r="H69" s="69"/>
      <c r="I69" s="70"/>
      <c r="J69" s="70"/>
      <c r="K69" s="70"/>
      <c r="L69" s="166" t="s">
        <v>123</v>
      </c>
      <c r="M69" s="167"/>
      <c r="N69" s="168"/>
      <c r="O69" t="s">
        <v>157</v>
      </c>
      <c r="Q69" t="e">
        <f>VLOOKUP(C69,'[2]TONG HOP'!$D$4:$R$24756,15,0)</f>
        <v>#N/A</v>
      </c>
    </row>
    <row r="70" spans="1:17" ht="20.100000000000001" customHeight="1">
      <c r="A70">
        <v>35</v>
      </c>
      <c r="B70" s="65">
        <v>16</v>
      </c>
      <c r="C70" s="102">
        <v>2011117267</v>
      </c>
      <c r="D70" s="113" t="s">
        <v>147</v>
      </c>
      <c r="E70" s="114" t="s">
        <v>117</v>
      </c>
      <c r="F70" s="105" t="s">
        <v>129</v>
      </c>
      <c r="G70" s="105" t="s">
        <v>158</v>
      </c>
      <c r="H70" s="69"/>
      <c r="I70" s="70"/>
      <c r="J70" s="70"/>
      <c r="K70" s="70"/>
      <c r="L70" s="166" t="s">
        <v>119</v>
      </c>
      <c r="M70" s="167"/>
      <c r="N70" s="168"/>
      <c r="O70" t="s">
        <v>157</v>
      </c>
      <c r="Q70">
        <f>VLOOKUP(C70,'[2]TONG HOP'!$D$4:$R$24756,15,0)</f>
        <v>9000000</v>
      </c>
    </row>
    <row r="71" spans="1:17" ht="20.100000000000001" customHeight="1">
      <c r="A71">
        <v>36</v>
      </c>
      <c r="B71" s="65">
        <v>17</v>
      </c>
      <c r="C71" s="102">
        <v>2121114063</v>
      </c>
      <c r="D71" s="113" t="s">
        <v>118</v>
      </c>
      <c r="E71" s="114" t="s">
        <v>91</v>
      </c>
      <c r="F71" s="105" t="s">
        <v>129</v>
      </c>
      <c r="G71" s="105" t="s">
        <v>159</v>
      </c>
      <c r="H71" s="69"/>
      <c r="I71" s="70"/>
      <c r="J71" s="70"/>
      <c r="K71" s="70"/>
      <c r="L71" s="166" t="s">
        <v>119</v>
      </c>
      <c r="M71" s="167"/>
      <c r="N71" s="168"/>
      <c r="O71" t="s">
        <v>157</v>
      </c>
      <c r="Q71">
        <f>VLOOKUP(C71,'[2]TONG HOP'!$D$4:$R$24756,15,0)</f>
        <v>10000000</v>
      </c>
    </row>
    <row r="72" spans="1:17" ht="20.100000000000001" customHeight="1">
      <c r="A72">
        <v>37</v>
      </c>
      <c r="B72" s="65">
        <v>18</v>
      </c>
      <c r="C72" s="102">
        <v>2211114644</v>
      </c>
      <c r="D72" s="113" t="s">
        <v>148</v>
      </c>
      <c r="E72" s="114" t="s">
        <v>91</v>
      </c>
      <c r="F72" s="105" t="s">
        <v>129</v>
      </c>
      <c r="G72" s="105" t="s">
        <v>162</v>
      </c>
      <c r="H72" s="69"/>
      <c r="I72" s="70"/>
      <c r="J72" s="70"/>
      <c r="K72" s="70"/>
      <c r="L72" s="166" t="s">
        <v>119</v>
      </c>
      <c r="M72" s="167"/>
      <c r="N72" s="168"/>
      <c r="O72" t="s">
        <v>157</v>
      </c>
      <c r="Q72">
        <f>VLOOKUP(C72,'[2]TONG HOP'!$D$4:$R$24756,15,0)</f>
        <v>8000000</v>
      </c>
    </row>
    <row r="73" spans="1:17" ht="20.100000000000001" customHeight="1">
      <c r="A73">
        <v>0</v>
      </c>
      <c r="B73" s="65">
        <v>19</v>
      </c>
      <c r="C73" s="102" t="s">
        <v>119</v>
      </c>
      <c r="D73" s="113" t="s">
        <v>119</v>
      </c>
      <c r="E73" s="114" t="s">
        <v>119</v>
      </c>
      <c r="F73" s="105" t="s">
        <v>119</v>
      </c>
      <c r="G73" s="105" t="s">
        <v>119</v>
      </c>
      <c r="H73" s="69"/>
      <c r="I73" s="70"/>
      <c r="J73" s="70"/>
      <c r="K73" s="70"/>
      <c r="L73" s="166" t="s">
        <v>119</v>
      </c>
      <c r="M73" s="167"/>
      <c r="N73" s="168"/>
      <c r="O73" t="s">
        <v>157</v>
      </c>
      <c r="Q73" t="e">
        <f>VLOOKUP(C73,'[2]TONG HOP'!$D$4:$R$24756,15,0)</f>
        <v>#N/A</v>
      </c>
    </row>
    <row r="74" spans="1:17" ht="20.100000000000001" customHeight="1">
      <c r="A74">
        <v>0</v>
      </c>
      <c r="B74" s="65">
        <v>20</v>
      </c>
      <c r="C74" s="102" t="s">
        <v>119</v>
      </c>
      <c r="D74" s="113" t="s">
        <v>119</v>
      </c>
      <c r="E74" s="114" t="s">
        <v>119</v>
      </c>
      <c r="F74" s="105" t="s">
        <v>119</v>
      </c>
      <c r="G74" s="105" t="s">
        <v>119</v>
      </c>
      <c r="H74" s="69"/>
      <c r="I74" s="70"/>
      <c r="J74" s="70"/>
      <c r="K74" s="70"/>
      <c r="L74" s="166" t="s">
        <v>119</v>
      </c>
      <c r="M74" s="167"/>
      <c r="N74" s="168"/>
      <c r="O74" t="s">
        <v>157</v>
      </c>
      <c r="Q74" t="e">
        <f>VLOOKUP(C74,'[2]TONG HOP'!$D$4:$R$24756,15,0)</f>
        <v>#N/A</v>
      </c>
    </row>
    <row r="75" spans="1:17" ht="20.100000000000001" customHeight="1">
      <c r="A75">
        <v>0</v>
      </c>
      <c r="B75" s="65">
        <v>21</v>
      </c>
      <c r="C75" s="102" t="s">
        <v>119</v>
      </c>
      <c r="D75" s="113" t="s">
        <v>119</v>
      </c>
      <c r="E75" s="114" t="s">
        <v>119</v>
      </c>
      <c r="F75" s="105" t="s">
        <v>119</v>
      </c>
      <c r="G75" s="105" t="s">
        <v>119</v>
      </c>
      <c r="H75" s="69"/>
      <c r="I75" s="70"/>
      <c r="J75" s="70"/>
      <c r="K75" s="70"/>
      <c r="L75" s="166" t="s">
        <v>119</v>
      </c>
      <c r="M75" s="167"/>
      <c r="N75" s="168"/>
      <c r="O75" t="s">
        <v>157</v>
      </c>
      <c r="Q75" t="e">
        <f>VLOOKUP(C75,'[2]TONG HOP'!$D$4:$R$24756,15,0)</f>
        <v>#N/A</v>
      </c>
    </row>
    <row r="76" spans="1:17" ht="20.100000000000001" customHeight="1">
      <c r="A76">
        <v>0</v>
      </c>
      <c r="B76" s="65">
        <v>22</v>
      </c>
      <c r="C76" s="102" t="s">
        <v>119</v>
      </c>
      <c r="D76" s="113" t="s">
        <v>119</v>
      </c>
      <c r="E76" s="114" t="s">
        <v>119</v>
      </c>
      <c r="F76" s="105" t="s">
        <v>119</v>
      </c>
      <c r="G76" s="105" t="s">
        <v>119</v>
      </c>
      <c r="H76" s="69"/>
      <c r="I76" s="70"/>
      <c r="J76" s="70"/>
      <c r="K76" s="70"/>
      <c r="L76" s="166" t="s">
        <v>119</v>
      </c>
      <c r="M76" s="167"/>
      <c r="N76" s="168"/>
      <c r="O76" t="s">
        <v>157</v>
      </c>
      <c r="Q76" t="e">
        <f>VLOOKUP(C76,'[2]TONG HOP'!$D$4:$R$24756,15,0)</f>
        <v>#N/A</v>
      </c>
    </row>
    <row r="77" spans="1:17" ht="20.100000000000001" customHeight="1">
      <c r="A77">
        <v>0</v>
      </c>
      <c r="B77" s="65">
        <v>23</v>
      </c>
      <c r="C77" s="102" t="s">
        <v>119</v>
      </c>
      <c r="D77" s="113" t="s">
        <v>119</v>
      </c>
      <c r="E77" s="114" t="s">
        <v>119</v>
      </c>
      <c r="F77" s="105" t="s">
        <v>119</v>
      </c>
      <c r="G77" s="105" t="s">
        <v>119</v>
      </c>
      <c r="H77" s="69"/>
      <c r="I77" s="70"/>
      <c r="J77" s="70"/>
      <c r="K77" s="70"/>
      <c r="L77" s="166" t="s">
        <v>119</v>
      </c>
      <c r="M77" s="167"/>
      <c r="N77" s="168"/>
      <c r="O77" t="s">
        <v>157</v>
      </c>
      <c r="Q77" t="e">
        <f>VLOOKUP(C77,'[2]TONG HOP'!$D$4:$R$24756,15,0)</f>
        <v>#N/A</v>
      </c>
    </row>
    <row r="78" spans="1:17" ht="20.100000000000001" customHeight="1">
      <c r="A78">
        <v>0</v>
      </c>
      <c r="B78" s="65">
        <v>24</v>
      </c>
      <c r="C78" s="102" t="s">
        <v>119</v>
      </c>
      <c r="D78" s="113" t="s">
        <v>119</v>
      </c>
      <c r="E78" s="114" t="s">
        <v>119</v>
      </c>
      <c r="F78" s="105" t="s">
        <v>119</v>
      </c>
      <c r="G78" s="105" t="s">
        <v>119</v>
      </c>
      <c r="H78" s="69"/>
      <c r="I78" s="70"/>
      <c r="J78" s="70"/>
      <c r="K78" s="70"/>
      <c r="L78" s="166" t="s">
        <v>119</v>
      </c>
      <c r="M78" s="167"/>
      <c r="N78" s="168"/>
      <c r="O78" t="s">
        <v>157</v>
      </c>
      <c r="Q78" t="e">
        <f>VLOOKUP(C78,'[2]TONG HOP'!$D$4:$R$24756,15,0)</f>
        <v>#N/A</v>
      </c>
    </row>
    <row r="79" spans="1:17" ht="20.100000000000001" customHeight="1">
      <c r="A79">
        <v>0</v>
      </c>
      <c r="B79" s="65">
        <v>25</v>
      </c>
      <c r="C79" s="102" t="s">
        <v>119</v>
      </c>
      <c r="D79" s="113" t="s">
        <v>119</v>
      </c>
      <c r="E79" s="114" t="s">
        <v>119</v>
      </c>
      <c r="F79" s="105" t="s">
        <v>119</v>
      </c>
      <c r="G79" s="105" t="s">
        <v>119</v>
      </c>
      <c r="H79" s="69"/>
      <c r="I79" s="70"/>
      <c r="J79" s="70"/>
      <c r="K79" s="70"/>
      <c r="L79" s="166" t="s">
        <v>119</v>
      </c>
      <c r="M79" s="167"/>
      <c r="N79" s="168"/>
      <c r="O79" t="s">
        <v>157</v>
      </c>
      <c r="Q79" t="e">
        <f>VLOOKUP(C79,'[2]TONG HOP'!$D$4:$R$24756,15,0)</f>
        <v>#N/A</v>
      </c>
    </row>
    <row r="80" spans="1:17" ht="20.100000000000001" customHeight="1">
      <c r="A80">
        <v>0</v>
      </c>
      <c r="B80" s="65">
        <v>26</v>
      </c>
      <c r="C80" s="102" t="s">
        <v>119</v>
      </c>
      <c r="D80" s="113" t="s">
        <v>119</v>
      </c>
      <c r="E80" s="114" t="s">
        <v>119</v>
      </c>
      <c r="F80" s="105" t="s">
        <v>119</v>
      </c>
      <c r="G80" s="105" t="s">
        <v>119</v>
      </c>
      <c r="H80" s="69"/>
      <c r="I80" s="70"/>
      <c r="J80" s="70"/>
      <c r="K80" s="70"/>
      <c r="L80" s="166" t="s">
        <v>119</v>
      </c>
      <c r="M80" s="167"/>
      <c r="N80" s="168"/>
      <c r="O80" t="s">
        <v>157</v>
      </c>
      <c r="Q80" t="e">
        <f>VLOOKUP(C80,'[2]TONG HOP'!$D$4:$R$24756,15,0)</f>
        <v>#N/A</v>
      </c>
    </row>
    <row r="81" spans="1:17" ht="20.100000000000001" customHeight="1">
      <c r="A81">
        <v>0</v>
      </c>
      <c r="B81" s="65">
        <v>27</v>
      </c>
      <c r="C81" s="102" t="s">
        <v>119</v>
      </c>
      <c r="D81" s="113" t="s">
        <v>119</v>
      </c>
      <c r="E81" s="114" t="s">
        <v>119</v>
      </c>
      <c r="F81" s="105" t="s">
        <v>119</v>
      </c>
      <c r="G81" s="105" t="s">
        <v>119</v>
      </c>
      <c r="H81" s="69"/>
      <c r="I81" s="70"/>
      <c r="J81" s="70"/>
      <c r="K81" s="70"/>
      <c r="L81" s="166" t="s">
        <v>119</v>
      </c>
      <c r="M81" s="167"/>
      <c r="N81" s="168"/>
      <c r="O81" t="s">
        <v>157</v>
      </c>
      <c r="Q81" t="e">
        <f>VLOOKUP(C81,'[2]TONG HOP'!$D$4:$R$24756,15,0)</f>
        <v>#N/A</v>
      </c>
    </row>
    <row r="82" spans="1:17" ht="20.100000000000001" customHeight="1">
      <c r="A82">
        <v>0</v>
      </c>
      <c r="B82" s="65">
        <v>28</v>
      </c>
      <c r="C82" s="102" t="s">
        <v>119</v>
      </c>
      <c r="D82" s="113" t="s">
        <v>119</v>
      </c>
      <c r="E82" s="114" t="s">
        <v>119</v>
      </c>
      <c r="F82" s="105" t="s">
        <v>119</v>
      </c>
      <c r="G82" s="105" t="s">
        <v>119</v>
      </c>
      <c r="H82" s="69"/>
      <c r="I82" s="70"/>
      <c r="J82" s="70"/>
      <c r="K82" s="70"/>
      <c r="L82" s="166" t="s">
        <v>119</v>
      </c>
      <c r="M82" s="167"/>
      <c r="N82" s="168"/>
      <c r="O82" t="s">
        <v>157</v>
      </c>
      <c r="Q82" t="e">
        <f>VLOOKUP(C82,'[2]TONG HOP'!$D$4:$R$24756,15,0)</f>
        <v>#N/A</v>
      </c>
    </row>
    <row r="83" spans="1:17" ht="20.100000000000001" customHeight="1">
      <c r="A83">
        <v>0</v>
      </c>
      <c r="B83" s="65">
        <v>29</v>
      </c>
      <c r="C83" s="102" t="s">
        <v>119</v>
      </c>
      <c r="D83" s="113" t="s">
        <v>119</v>
      </c>
      <c r="E83" s="114" t="s">
        <v>119</v>
      </c>
      <c r="F83" s="105" t="s">
        <v>119</v>
      </c>
      <c r="G83" s="105" t="s">
        <v>119</v>
      </c>
      <c r="H83" s="69"/>
      <c r="I83" s="70"/>
      <c r="J83" s="70"/>
      <c r="K83" s="70"/>
      <c r="L83" s="166" t="s">
        <v>119</v>
      </c>
      <c r="M83" s="167"/>
      <c r="N83" s="168"/>
      <c r="O83" t="s">
        <v>157</v>
      </c>
      <c r="Q83" t="e">
        <f>VLOOKUP(C83,'[2]TONG HOP'!$D$4:$R$24756,15,0)</f>
        <v>#N/A</v>
      </c>
    </row>
    <row r="84" spans="1:17" ht="20.100000000000001" customHeight="1">
      <c r="A84">
        <v>0</v>
      </c>
      <c r="B84" s="72">
        <v>30</v>
      </c>
      <c r="C84" s="102" t="s">
        <v>119</v>
      </c>
      <c r="D84" s="113" t="s">
        <v>119</v>
      </c>
      <c r="E84" s="114" t="s">
        <v>119</v>
      </c>
      <c r="F84" s="105" t="s">
        <v>119</v>
      </c>
      <c r="G84" s="105" t="s">
        <v>119</v>
      </c>
      <c r="H84" s="73"/>
      <c r="I84" s="74"/>
      <c r="J84" s="74"/>
      <c r="K84" s="74"/>
      <c r="L84" s="166" t="s">
        <v>119</v>
      </c>
      <c r="M84" s="167"/>
      <c r="N84" s="168"/>
      <c r="O84" t="s">
        <v>157</v>
      </c>
      <c r="Q84" t="e">
        <f>VLOOKUP(C84,'[2]TONG HOP'!$D$4:$R$24756,15,0)</f>
        <v>#N/A</v>
      </c>
    </row>
    <row r="85" spans="1:17" ht="23.25" customHeight="1">
      <c r="A85">
        <v>0</v>
      </c>
      <c r="B85" s="75" t="s">
        <v>71</v>
      </c>
      <c r="C85" s="103"/>
      <c r="D85" s="77"/>
      <c r="E85" s="78"/>
      <c r="F85" s="106"/>
      <c r="G85" s="106"/>
      <c r="H85" s="80"/>
      <c r="I85" s="81"/>
      <c r="J85" s="81"/>
      <c r="K85" s="81"/>
      <c r="L85" s="115"/>
      <c r="M85" s="115"/>
      <c r="N85" s="115"/>
    </row>
    <row r="86" spans="1:17" ht="20.100000000000001" customHeight="1">
      <c r="A86">
        <v>0</v>
      </c>
      <c r="B86" s="82" t="s">
        <v>127</v>
      </c>
      <c r="C86" s="104"/>
      <c r="D86" s="84"/>
      <c r="E86" s="85"/>
      <c r="F86" s="107"/>
      <c r="G86" s="107"/>
      <c r="H86" s="87"/>
      <c r="I86" s="88"/>
      <c r="J86" s="88"/>
      <c r="K86" s="88"/>
      <c r="L86" s="89"/>
      <c r="M86" s="89"/>
      <c r="N86" s="89"/>
    </row>
    <row r="87" spans="1:17" ht="18.75" customHeight="1">
      <c r="A87">
        <v>0</v>
      </c>
      <c r="B87" s="90"/>
      <c r="C87" s="104"/>
      <c r="D87" s="84"/>
      <c r="E87" s="85"/>
      <c r="F87" s="107"/>
      <c r="G87" s="107"/>
      <c r="H87" s="87"/>
      <c r="I87" s="88"/>
      <c r="J87" s="88"/>
      <c r="K87" s="88"/>
      <c r="L87" s="89"/>
      <c r="M87" s="89"/>
      <c r="N87" s="89"/>
    </row>
    <row r="88" spans="1:17" ht="18" customHeight="1">
      <c r="A88" s="100">
        <v>0</v>
      </c>
      <c r="B88" s="90"/>
      <c r="C88" s="104"/>
      <c r="D88" s="84"/>
      <c r="E88" s="85"/>
      <c r="F88" s="107"/>
      <c r="G88" s="107"/>
      <c r="H88" s="87"/>
      <c r="I88" s="88"/>
      <c r="J88" s="88"/>
      <c r="K88" s="88"/>
      <c r="L88" s="89"/>
      <c r="M88" s="89"/>
      <c r="N88" s="89"/>
    </row>
    <row r="89" spans="1:17" ht="8.25" customHeight="1">
      <c r="A89" s="100">
        <v>0</v>
      </c>
      <c r="B89" s="90"/>
      <c r="C89" s="104"/>
      <c r="D89" s="84"/>
      <c r="E89" s="85"/>
      <c r="F89" s="107"/>
      <c r="G89" s="107"/>
      <c r="H89" s="87"/>
      <c r="I89" s="88"/>
      <c r="J89" s="88"/>
      <c r="K89" s="88"/>
      <c r="L89" s="89"/>
      <c r="M89" s="89"/>
      <c r="N89" s="89"/>
    </row>
    <row r="90" spans="1:17" ht="20.100000000000001" customHeight="1">
      <c r="A90" s="100">
        <v>0</v>
      </c>
      <c r="C90" s="108" t="s">
        <v>126</v>
      </c>
      <c r="D90" s="84"/>
      <c r="E90" s="85"/>
      <c r="F90" s="107"/>
      <c r="G90" s="107"/>
      <c r="H90" s="87"/>
      <c r="I90" s="88"/>
      <c r="J90" s="88"/>
      <c r="K90" s="88"/>
      <c r="L90" s="89"/>
      <c r="M90" s="89"/>
      <c r="N90" s="89"/>
    </row>
    <row r="91" spans="1:17" ht="13.5" customHeight="1">
      <c r="A91" s="100">
        <v>0</v>
      </c>
      <c r="B91" s="91"/>
      <c r="C91" s="104"/>
      <c r="D91" s="84"/>
      <c r="E91" s="85"/>
      <c r="F91" s="107"/>
      <c r="G91" s="107"/>
      <c r="H91" s="111" t="s">
        <v>51</v>
      </c>
      <c r="I91" s="112">
        <v>2</v>
      </c>
      <c r="J91" s="88"/>
      <c r="K91" s="88"/>
      <c r="L91" s="109" t="s">
        <v>50</v>
      </c>
      <c r="M91" s="110" t="e">
        <v>#NAME?</v>
      </c>
      <c r="N91" s="110"/>
      <c r="O91" s="101"/>
      <c r="P91" s="101"/>
    </row>
  </sheetData>
  <autoFilter ref="A9:Q46">
    <filterColumn colId="11" showButton="0"/>
    <filterColumn colId="12" showButton="0"/>
    <filterColumn colId="16">
      <filters>
        <filter val="#N/A"/>
      </filters>
    </filterColumn>
  </autoFilter>
  <mergeCells count="92">
    <mergeCell ref="B6:K6"/>
    <mergeCell ref="C3:D3"/>
    <mergeCell ref="F3:K3"/>
    <mergeCell ref="C4:D4"/>
    <mergeCell ref="F4:K4"/>
    <mergeCell ref="D5:K5"/>
    <mergeCell ref="L11:N11"/>
    <mergeCell ref="B8:B9"/>
    <mergeCell ref="C8:C9"/>
    <mergeCell ref="D8:D9"/>
    <mergeCell ref="E8:E9"/>
    <mergeCell ref="F8:F9"/>
    <mergeCell ref="G8:G9"/>
    <mergeCell ref="H8:H9"/>
    <mergeCell ref="I8:I9"/>
    <mergeCell ref="J8:K8"/>
    <mergeCell ref="L8:N9"/>
    <mergeCell ref="L10:N10"/>
    <mergeCell ref="L23:N23"/>
    <mergeCell ref="L12:N12"/>
    <mergeCell ref="L13:N13"/>
    <mergeCell ref="L14:N14"/>
    <mergeCell ref="L15:N15"/>
    <mergeCell ref="L16:N16"/>
    <mergeCell ref="L17:N17"/>
    <mergeCell ref="L18:N18"/>
    <mergeCell ref="L19:N19"/>
    <mergeCell ref="L20:N20"/>
    <mergeCell ref="L21:N21"/>
    <mergeCell ref="L22:N22"/>
    <mergeCell ref="L35:N35"/>
    <mergeCell ref="L24:N24"/>
    <mergeCell ref="L25:N25"/>
    <mergeCell ref="L26:N26"/>
    <mergeCell ref="L27:N27"/>
    <mergeCell ref="L28:N28"/>
    <mergeCell ref="L29:N29"/>
    <mergeCell ref="L30:N30"/>
    <mergeCell ref="L31:N31"/>
    <mergeCell ref="L32:N32"/>
    <mergeCell ref="L33:N33"/>
    <mergeCell ref="L34:N34"/>
    <mergeCell ref="L36:N36"/>
    <mergeCell ref="L37:N37"/>
    <mergeCell ref="L38:N38"/>
    <mergeCell ref="L39:N39"/>
    <mergeCell ref="C48:D48"/>
    <mergeCell ref="F48:K48"/>
    <mergeCell ref="C49:D49"/>
    <mergeCell ref="F49:K49"/>
    <mergeCell ref="D50:K50"/>
    <mergeCell ref="B51:K51"/>
    <mergeCell ref="B53:B54"/>
    <mergeCell ref="C53:C54"/>
    <mergeCell ref="D53:D54"/>
    <mergeCell ref="E53:E54"/>
    <mergeCell ref="F53:F54"/>
    <mergeCell ref="G53:G54"/>
    <mergeCell ref="L62:N62"/>
    <mergeCell ref="H53:H54"/>
    <mergeCell ref="I53:I54"/>
    <mergeCell ref="J53:K53"/>
    <mergeCell ref="L53:N54"/>
    <mergeCell ref="L55:N55"/>
    <mergeCell ref="L56:N56"/>
    <mergeCell ref="L57:N57"/>
    <mergeCell ref="L58:N58"/>
    <mergeCell ref="L59:N59"/>
    <mergeCell ref="L60:N60"/>
    <mergeCell ref="L61:N61"/>
    <mergeCell ref="L74:N74"/>
    <mergeCell ref="L63:N63"/>
    <mergeCell ref="L64:N64"/>
    <mergeCell ref="L65:N65"/>
    <mergeCell ref="L66:N66"/>
    <mergeCell ref="L67:N67"/>
    <mergeCell ref="L68:N68"/>
    <mergeCell ref="L69:N69"/>
    <mergeCell ref="L70:N70"/>
    <mergeCell ref="L71:N71"/>
    <mergeCell ref="L72:N72"/>
    <mergeCell ref="L73:N73"/>
    <mergeCell ref="L81:N81"/>
    <mergeCell ref="L82:N82"/>
    <mergeCell ref="L83:N83"/>
    <mergeCell ref="L84:N84"/>
    <mergeCell ref="L75:N75"/>
    <mergeCell ref="L76:N76"/>
    <mergeCell ref="L77:N77"/>
    <mergeCell ref="L78:N78"/>
    <mergeCell ref="L79:N79"/>
    <mergeCell ref="L80:N80"/>
  </mergeCells>
  <conditionalFormatting sqref="L10:N46 A10:A46 G8:G39">
    <cfRule type="cellIs" dxfId="3" priority="2" stopIfTrue="1" operator="equal">
      <formula>0</formula>
    </cfRule>
  </conditionalFormatting>
  <conditionalFormatting sqref="L55:N91 A55:A91 G53:G84">
    <cfRule type="cellIs" dxfId="2" priority="1" stopIfTrue="1" operator="equal">
      <formula>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4"/>
  <sheetViews>
    <sheetView topLeftCell="B1" workbookViewId="0">
      <pane ySplit="7" topLeftCell="A36" activePane="bottomLeft" state="frozen"/>
      <selection pane="bottomLeft" activeCell="V37" sqref="V37"/>
    </sheetView>
  </sheetViews>
  <sheetFormatPr defaultRowHeight="15"/>
  <cols>
    <col min="1" max="1" width="5.5703125" hidden="1" customWidth="1"/>
    <col min="2" max="2" width="3.85546875" customWidth="1"/>
    <col min="3" max="3" width="10" customWidth="1"/>
    <col min="4" max="4" width="16.7109375" customWidth="1"/>
    <col min="5" max="5" width="8" customWidth="1"/>
    <col min="6" max="6" width="12.5703125" customWidth="1"/>
    <col min="7" max="7" width="11" customWidth="1"/>
    <col min="8" max="8" width="3.7109375" customWidth="1"/>
    <col min="9" max="9" width="8.42578125" customWidth="1"/>
    <col min="10" max="10" width="4.140625" customWidth="1"/>
    <col min="11" max="11" width="10.5703125" customWidth="1"/>
    <col min="12" max="12" width="6.140625" customWidth="1"/>
    <col min="13" max="13" width="1.7109375" customWidth="1"/>
    <col min="14" max="14" width="1.85546875" customWidth="1"/>
    <col min="15" max="15" width="9.140625" hidden="1" customWidth="1"/>
  </cols>
  <sheetData>
    <row r="1" spans="1:15" s="56" customFormat="1">
      <c r="C1" s="186" t="s">
        <v>57</v>
      </c>
      <c r="D1" s="186"/>
      <c r="E1" s="57"/>
      <c r="F1" s="183" t="s">
        <v>125</v>
      </c>
      <c r="G1" s="183"/>
      <c r="H1" s="183"/>
      <c r="I1" s="183"/>
      <c r="J1" s="183"/>
      <c r="K1" s="183"/>
      <c r="L1" s="58" t="s">
        <v>149</v>
      </c>
    </row>
    <row r="2" spans="1:15" s="56" customFormat="1">
      <c r="C2" s="186" t="s">
        <v>59</v>
      </c>
      <c r="D2" s="186"/>
      <c r="E2" s="59" t="s">
        <v>151</v>
      </c>
      <c r="F2" s="187" t="s">
        <v>152</v>
      </c>
      <c r="G2" s="187"/>
      <c r="H2" s="187"/>
      <c r="I2" s="187"/>
      <c r="J2" s="187"/>
      <c r="K2" s="187"/>
      <c r="L2" s="60" t="s">
        <v>60</v>
      </c>
      <c r="M2" s="61" t="s">
        <v>61</v>
      </c>
      <c r="N2" s="61">
        <v>3</v>
      </c>
    </row>
    <row r="3" spans="1:15" s="62" customFormat="1" ht="18.75" customHeight="1">
      <c r="C3" s="63" t="s">
        <v>153</v>
      </c>
      <c r="D3" s="184" t="s">
        <v>154</v>
      </c>
      <c r="E3" s="184"/>
      <c r="F3" s="184"/>
      <c r="G3" s="184"/>
      <c r="H3" s="184"/>
      <c r="I3" s="184"/>
      <c r="J3" s="184"/>
      <c r="K3" s="184"/>
      <c r="L3" s="60" t="s">
        <v>62</v>
      </c>
      <c r="M3" s="60" t="s">
        <v>61</v>
      </c>
      <c r="N3" s="60">
        <v>1</v>
      </c>
    </row>
    <row r="4" spans="1:15" s="62" customFormat="1" ht="18.75" customHeight="1">
      <c r="B4" s="185" t="s">
        <v>155</v>
      </c>
      <c r="C4" s="185"/>
      <c r="D4" s="185"/>
      <c r="E4" s="185"/>
      <c r="F4" s="185"/>
      <c r="G4" s="185"/>
      <c r="H4" s="185"/>
      <c r="I4" s="185"/>
      <c r="J4" s="185"/>
      <c r="K4" s="185"/>
      <c r="L4" s="60" t="s">
        <v>63</v>
      </c>
      <c r="M4" s="60" t="s">
        <v>61</v>
      </c>
      <c r="N4" s="60">
        <v>1</v>
      </c>
    </row>
    <row r="5" spans="1:15" ht="9" customHeight="1"/>
    <row r="6" spans="1:15" ht="15" customHeight="1">
      <c r="B6" s="173" t="s">
        <v>4</v>
      </c>
      <c r="C6" s="172" t="s">
        <v>64</v>
      </c>
      <c r="D6" s="181" t="s">
        <v>9</v>
      </c>
      <c r="E6" s="182" t="s">
        <v>10</v>
      </c>
      <c r="F6" s="172" t="s">
        <v>75</v>
      </c>
      <c r="G6" s="172" t="s">
        <v>76</v>
      </c>
      <c r="H6" s="172" t="s">
        <v>66</v>
      </c>
      <c r="I6" s="172" t="s">
        <v>67</v>
      </c>
      <c r="J6" s="174" t="s">
        <v>56</v>
      </c>
      <c r="K6" s="174"/>
      <c r="L6" s="175" t="s">
        <v>68</v>
      </c>
      <c r="M6" s="176"/>
      <c r="N6" s="177"/>
    </row>
    <row r="7" spans="1:15" ht="27" customHeight="1">
      <c r="B7" s="173"/>
      <c r="C7" s="173"/>
      <c r="D7" s="181"/>
      <c r="E7" s="182"/>
      <c r="F7" s="173"/>
      <c r="G7" s="173"/>
      <c r="H7" s="173"/>
      <c r="I7" s="173"/>
      <c r="J7" s="64" t="s">
        <v>69</v>
      </c>
      <c r="K7" s="64" t="s">
        <v>70</v>
      </c>
      <c r="L7" s="178"/>
      <c r="M7" s="179"/>
      <c r="N7" s="180"/>
    </row>
    <row r="8" spans="1:15" ht="20.100000000000001" customHeight="1">
      <c r="A8">
        <v>1</v>
      </c>
      <c r="B8" s="65">
        <v>1</v>
      </c>
      <c r="C8" s="102">
        <v>2021124410</v>
      </c>
      <c r="D8" s="113" t="s">
        <v>128</v>
      </c>
      <c r="E8" s="114" t="s">
        <v>89</v>
      </c>
      <c r="F8" s="105" t="s">
        <v>129</v>
      </c>
      <c r="G8" s="105" t="s">
        <v>156</v>
      </c>
      <c r="H8" s="69"/>
      <c r="I8" s="70"/>
      <c r="J8" s="70"/>
      <c r="K8" s="70"/>
      <c r="L8" s="169" t="s">
        <v>119</v>
      </c>
      <c r="M8" s="170"/>
      <c r="N8" s="171"/>
      <c r="O8" t="s">
        <v>157</v>
      </c>
    </row>
    <row r="9" spans="1:15" ht="20.100000000000001" customHeight="1">
      <c r="A9">
        <v>2</v>
      </c>
      <c r="B9" s="65">
        <v>2</v>
      </c>
      <c r="C9" s="102">
        <v>2121114139</v>
      </c>
      <c r="D9" s="113" t="s">
        <v>106</v>
      </c>
      <c r="E9" s="114" t="s">
        <v>89</v>
      </c>
      <c r="F9" s="105" t="s">
        <v>129</v>
      </c>
      <c r="G9" s="105" t="s">
        <v>158</v>
      </c>
      <c r="H9" s="69"/>
      <c r="I9" s="70"/>
      <c r="J9" s="70"/>
      <c r="K9" s="70"/>
      <c r="L9" s="166" t="s">
        <v>119</v>
      </c>
      <c r="M9" s="167"/>
      <c r="N9" s="168"/>
      <c r="O9" t="s">
        <v>157</v>
      </c>
    </row>
    <row r="10" spans="1:15" ht="20.100000000000001" customHeight="1">
      <c r="A10">
        <v>3</v>
      </c>
      <c r="B10" s="65">
        <v>3</v>
      </c>
      <c r="C10" s="102">
        <v>2221125591</v>
      </c>
      <c r="D10" s="113" t="s">
        <v>130</v>
      </c>
      <c r="E10" s="114" t="s">
        <v>108</v>
      </c>
      <c r="F10" s="105" t="s">
        <v>129</v>
      </c>
      <c r="G10" s="105" t="s">
        <v>159</v>
      </c>
      <c r="H10" s="69"/>
      <c r="I10" s="70"/>
      <c r="J10" s="70"/>
      <c r="K10" s="70"/>
      <c r="L10" s="166" t="s">
        <v>119</v>
      </c>
      <c r="M10" s="167"/>
      <c r="N10" s="168"/>
      <c r="O10" t="s">
        <v>157</v>
      </c>
    </row>
    <row r="11" spans="1:15" ht="20.100000000000001" customHeight="1">
      <c r="A11">
        <v>4</v>
      </c>
      <c r="B11" s="65">
        <v>4</v>
      </c>
      <c r="C11" s="102">
        <v>2221125771</v>
      </c>
      <c r="D11" s="113" t="s">
        <v>131</v>
      </c>
      <c r="E11" s="114" t="s">
        <v>79</v>
      </c>
      <c r="F11" s="105" t="s">
        <v>129</v>
      </c>
      <c r="G11" s="105" t="s">
        <v>159</v>
      </c>
      <c r="H11" s="69"/>
      <c r="I11" s="70"/>
      <c r="J11" s="70"/>
      <c r="K11" s="70"/>
      <c r="L11" s="166" t="s">
        <v>119</v>
      </c>
      <c r="M11" s="167"/>
      <c r="N11" s="168"/>
      <c r="O11" t="s">
        <v>157</v>
      </c>
    </row>
    <row r="12" spans="1:15" ht="20.100000000000001" customHeight="1">
      <c r="A12">
        <v>5</v>
      </c>
      <c r="B12" s="65">
        <v>5</v>
      </c>
      <c r="C12" s="102">
        <v>2221128706</v>
      </c>
      <c r="D12" s="113" t="s">
        <v>132</v>
      </c>
      <c r="E12" s="114" t="s">
        <v>79</v>
      </c>
      <c r="F12" s="105" t="s">
        <v>129</v>
      </c>
      <c r="G12" s="105" t="s">
        <v>159</v>
      </c>
      <c r="H12" s="69"/>
      <c r="I12" s="70"/>
      <c r="J12" s="70"/>
      <c r="K12" s="70"/>
      <c r="L12" s="166" t="s">
        <v>119</v>
      </c>
      <c r="M12" s="167"/>
      <c r="N12" s="168"/>
      <c r="O12" t="s">
        <v>157</v>
      </c>
    </row>
    <row r="13" spans="1:15" ht="20.100000000000001" customHeight="1">
      <c r="A13">
        <v>6</v>
      </c>
      <c r="B13" s="65">
        <v>6</v>
      </c>
      <c r="C13" s="102">
        <v>2121113992</v>
      </c>
      <c r="D13" s="113" t="s">
        <v>133</v>
      </c>
      <c r="E13" s="114" t="s">
        <v>78</v>
      </c>
      <c r="F13" s="105" t="s">
        <v>129</v>
      </c>
      <c r="G13" s="105" t="s">
        <v>158</v>
      </c>
      <c r="H13" s="69"/>
      <c r="I13" s="70"/>
      <c r="J13" s="70"/>
      <c r="K13" s="70"/>
      <c r="L13" s="166" t="s">
        <v>119</v>
      </c>
      <c r="M13" s="167"/>
      <c r="N13" s="168"/>
      <c r="O13" t="s">
        <v>157</v>
      </c>
    </row>
    <row r="14" spans="1:15" ht="20.100000000000001" customHeight="1">
      <c r="A14">
        <v>7</v>
      </c>
      <c r="B14" s="65">
        <v>7</v>
      </c>
      <c r="C14" s="102">
        <v>2021123938</v>
      </c>
      <c r="D14" s="113" t="s">
        <v>134</v>
      </c>
      <c r="E14" s="114" t="s">
        <v>103</v>
      </c>
      <c r="F14" s="105" t="s">
        <v>129</v>
      </c>
      <c r="G14" s="105" t="s">
        <v>156</v>
      </c>
      <c r="H14" s="69"/>
      <c r="I14" s="70"/>
      <c r="J14" s="70"/>
      <c r="K14" s="70"/>
      <c r="L14" s="166" t="s">
        <v>123</v>
      </c>
      <c r="M14" s="167"/>
      <c r="N14" s="168"/>
      <c r="O14" t="s">
        <v>157</v>
      </c>
    </row>
    <row r="15" spans="1:15" ht="20.100000000000001" customHeight="1">
      <c r="A15">
        <v>8</v>
      </c>
      <c r="B15" s="65">
        <v>8</v>
      </c>
      <c r="C15" s="102">
        <v>2121119248</v>
      </c>
      <c r="D15" s="113" t="s">
        <v>135</v>
      </c>
      <c r="E15" s="114" t="s">
        <v>103</v>
      </c>
      <c r="F15" s="105" t="s">
        <v>129</v>
      </c>
      <c r="G15" s="105" t="s">
        <v>158</v>
      </c>
      <c r="H15" s="69"/>
      <c r="I15" s="70"/>
      <c r="J15" s="70"/>
      <c r="K15" s="70"/>
      <c r="L15" s="166" t="s">
        <v>119</v>
      </c>
      <c r="M15" s="167"/>
      <c r="N15" s="168"/>
      <c r="O15" t="s">
        <v>157</v>
      </c>
    </row>
    <row r="16" spans="1:15" ht="20.100000000000001" customHeight="1">
      <c r="A16">
        <v>9</v>
      </c>
      <c r="B16" s="65">
        <v>9</v>
      </c>
      <c r="C16" s="102">
        <v>2121114103</v>
      </c>
      <c r="D16" s="113" t="s">
        <v>99</v>
      </c>
      <c r="E16" s="114" t="s">
        <v>83</v>
      </c>
      <c r="F16" s="105" t="s">
        <v>129</v>
      </c>
      <c r="G16" s="105" t="s">
        <v>119</v>
      </c>
      <c r="H16" s="69"/>
      <c r="I16" s="70"/>
      <c r="J16" s="70"/>
      <c r="K16" s="70"/>
      <c r="L16" s="166" t="s">
        <v>123</v>
      </c>
      <c r="M16" s="167"/>
      <c r="N16" s="168"/>
      <c r="O16" t="s">
        <v>157</v>
      </c>
    </row>
    <row r="17" spans="1:15" ht="20.100000000000001" customHeight="1">
      <c r="A17">
        <v>10</v>
      </c>
      <c r="B17" s="65">
        <v>10</v>
      </c>
      <c r="C17" s="102">
        <v>2121117759</v>
      </c>
      <c r="D17" s="113" t="s">
        <v>136</v>
      </c>
      <c r="E17" s="114" t="s">
        <v>96</v>
      </c>
      <c r="F17" s="105" t="s">
        <v>129</v>
      </c>
      <c r="G17" s="105" t="s">
        <v>158</v>
      </c>
      <c r="H17" s="69"/>
      <c r="I17" s="70"/>
      <c r="J17" s="70"/>
      <c r="K17" s="70"/>
      <c r="L17" s="166" t="s">
        <v>119</v>
      </c>
      <c r="M17" s="167"/>
      <c r="N17" s="168"/>
      <c r="O17" t="s">
        <v>157</v>
      </c>
    </row>
    <row r="18" spans="1:15" ht="20.100000000000001" customHeight="1">
      <c r="A18">
        <v>11</v>
      </c>
      <c r="B18" s="65">
        <v>11</v>
      </c>
      <c r="C18" s="102">
        <v>2220145206</v>
      </c>
      <c r="D18" s="113" t="s">
        <v>137</v>
      </c>
      <c r="E18" s="114" t="s">
        <v>100</v>
      </c>
      <c r="F18" s="105" t="s">
        <v>129</v>
      </c>
      <c r="G18" s="105" t="s">
        <v>159</v>
      </c>
      <c r="H18" s="69"/>
      <c r="I18" s="70"/>
      <c r="J18" s="70"/>
      <c r="K18" s="70"/>
      <c r="L18" s="166" t="s">
        <v>119</v>
      </c>
      <c r="M18" s="167"/>
      <c r="N18" s="168"/>
      <c r="O18" t="s">
        <v>157</v>
      </c>
    </row>
    <row r="19" spans="1:15" ht="20.100000000000001" customHeight="1">
      <c r="A19">
        <v>12</v>
      </c>
      <c r="B19" s="65">
        <v>12</v>
      </c>
      <c r="C19" s="102">
        <v>2021434819</v>
      </c>
      <c r="D19" s="113" t="s">
        <v>138</v>
      </c>
      <c r="E19" s="114" t="s">
        <v>77</v>
      </c>
      <c r="F19" s="105" t="s">
        <v>129</v>
      </c>
      <c r="G19" s="105" t="s">
        <v>156</v>
      </c>
      <c r="H19" s="69"/>
      <c r="I19" s="70"/>
      <c r="J19" s="70"/>
      <c r="K19" s="70"/>
      <c r="L19" s="166" t="s">
        <v>123</v>
      </c>
      <c r="M19" s="167"/>
      <c r="N19" s="168"/>
      <c r="O19" t="s">
        <v>157</v>
      </c>
    </row>
    <row r="20" spans="1:15" ht="20.100000000000001" customHeight="1">
      <c r="A20">
        <v>13</v>
      </c>
      <c r="B20" s="65">
        <v>13</v>
      </c>
      <c r="C20" s="102">
        <v>2121114006</v>
      </c>
      <c r="D20" s="113" t="s">
        <v>104</v>
      </c>
      <c r="E20" s="114" t="s">
        <v>85</v>
      </c>
      <c r="F20" s="105" t="s">
        <v>129</v>
      </c>
      <c r="G20" s="105" t="s">
        <v>158</v>
      </c>
      <c r="H20" s="69"/>
      <c r="I20" s="70"/>
      <c r="J20" s="70"/>
      <c r="K20" s="70"/>
      <c r="L20" s="166" t="s">
        <v>119</v>
      </c>
      <c r="M20" s="167"/>
      <c r="N20" s="168"/>
      <c r="O20" t="s">
        <v>157</v>
      </c>
    </row>
    <row r="21" spans="1:15" ht="20.100000000000001" customHeight="1">
      <c r="A21">
        <v>14</v>
      </c>
      <c r="B21" s="65">
        <v>14</v>
      </c>
      <c r="C21" s="102">
        <v>2121118442</v>
      </c>
      <c r="D21" s="113" t="s">
        <v>113</v>
      </c>
      <c r="E21" s="114" t="s">
        <v>85</v>
      </c>
      <c r="F21" s="105" t="s">
        <v>129</v>
      </c>
      <c r="G21" s="105" t="s">
        <v>158</v>
      </c>
      <c r="H21" s="69"/>
      <c r="I21" s="70"/>
      <c r="J21" s="70"/>
      <c r="K21" s="70"/>
      <c r="L21" s="166" t="s">
        <v>119</v>
      </c>
      <c r="M21" s="167"/>
      <c r="N21" s="168"/>
      <c r="O21" t="s">
        <v>157</v>
      </c>
    </row>
    <row r="22" spans="1:15" ht="20.100000000000001" customHeight="1">
      <c r="A22">
        <v>15</v>
      </c>
      <c r="B22" s="65">
        <v>15</v>
      </c>
      <c r="C22" s="102">
        <v>2121118973</v>
      </c>
      <c r="D22" s="113" t="s">
        <v>105</v>
      </c>
      <c r="E22" s="114" t="s">
        <v>85</v>
      </c>
      <c r="F22" s="105" t="s">
        <v>129</v>
      </c>
      <c r="G22" s="105" t="s">
        <v>158</v>
      </c>
      <c r="H22" s="69"/>
      <c r="I22" s="70"/>
      <c r="J22" s="70"/>
      <c r="K22" s="70"/>
      <c r="L22" s="166" t="s">
        <v>119</v>
      </c>
      <c r="M22" s="167"/>
      <c r="N22" s="168"/>
      <c r="O22" t="s">
        <v>157</v>
      </c>
    </row>
    <row r="23" spans="1:15" ht="20.100000000000001" customHeight="1">
      <c r="A23">
        <v>16</v>
      </c>
      <c r="B23" s="65">
        <v>16</v>
      </c>
      <c r="C23" s="102">
        <v>2221128238</v>
      </c>
      <c r="D23" s="113" t="s">
        <v>121</v>
      </c>
      <c r="E23" s="114" t="s">
        <v>85</v>
      </c>
      <c r="F23" s="105" t="s">
        <v>129</v>
      </c>
      <c r="G23" s="105" t="s">
        <v>159</v>
      </c>
      <c r="H23" s="69"/>
      <c r="I23" s="70"/>
      <c r="J23" s="70"/>
      <c r="K23" s="70"/>
      <c r="L23" s="166" t="s">
        <v>119</v>
      </c>
      <c r="M23" s="167"/>
      <c r="N23" s="168"/>
      <c r="O23" t="s">
        <v>157</v>
      </c>
    </row>
    <row r="24" spans="1:15" ht="20.100000000000001" customHeight="1">
      <c r="A24">
        <v>17</v>
      </c>
      <c r="B24" s="65">
        <v>17</v>
      </c>
      <c r="C24" s="102">
        <v>2111113082</v>
      </c>
      <c r="D24" s="113" t="s">
        <v>115</v>
      </c>
      <c r="E24" s="114" t="s">
        <v>84</v>
      </c>
      <c r="F24" s="105" t="s">
        <v>129</v>
      </c>
      <c r="G24" s="105" t="s">
        <v>160</v>
      </c>
      <c r="H24" s="69"/>
      <c r="I24" s="70"/>
      <c r="J24" s="70"/>
      <c r="K24" s="70"/>
      <c r="L24" s="166" t="s">
        <v>119</v>
      </c>
      <c r="M24" s="167"/>
      <c r="N24" s="168"/>
      <c r="O24" t="s">
        <v>157</v>
      </c>
    </row>
    <row r="25" spans="1:15" ht="20.100000000000001" customHeight="1">
      <c r="A25">
        <v>18</v>
      </c>
      <c r="B25" s="65">
        <v>18</v>
      </c>
      <c r="C25" s="102">
        <v>2221125657</v>
      </c>
      <c r="D25" s="113" t="s">
        <v>114</v>
      </c>
      <c r="E25" s="114" t="s">
        <v>95</v>
      </c>
      <c r="F25" s="105" t="s">
        <v>129</v>
      </c>
      <c r="G25" s="105" t="s">
        <v>159</v>
      </c>
      <c r="H25" s="69"/>
      <c r="I25" s="70"/>
      <c r="J25" s="70"/>
      <c r="K25" s="70"/>
      <c r="L25" s="166" t="s">
        <v>119</v>
      </c>
      <c r="M25" s="167"/>
      <c r="N25" s="168"/>
      <c r="O25" t="s">
        <v>157</v>
      </c>
    </row>
    <row r="26" spans="1:15" ht="20.100000000000001" customHeight="1">
      <c r="A26">
        <v>19</v>
      </c>
      <c r="B26" s="65">
        <v>19</v>
      </c>
      <c r="C26" s="102">
        <v>2121114007</v>
      </c>
      <c r="D26" s="113" t="s">
        <v>139</v>
      </c>
      <c r="E26" s="114" t="s">
        <v>86</v>
      </c>
      <c r="F26" s="105" t="s">
        <v>129</v>
      </c>
      <c r="G26" s="105" t="s">
        <v>158</v>
      </c>
      <c r="H26" s="69"/>
      <c r="I26" s="70"/>
      <c r="J26" s="70"/>
      <c r="K26" s="70"/>
      <c r="L26" s="166" t="s">
        <v>119</v>
      </c>
      <c r="M26" s="167"/>
      <c r="N26" s="168"/>
      <c r="O26" t="s">
        <v>157</v>
      </c>
    </row>
    <row r="27" spans="1:15" ht="20.100000000000001" customHeight="1">
      <c r="A27">
        <v>0</v>
      </c>
      <c r="B27" s="65">
        <v>20</v>
      </c>
      <c r="C27" s="102" t="s">
        <v>119</v>
      </c>
      <c r="D27" s="113" t="s">
        <v>119</v>
      </c>
      <c r="E27" s="114" t="s">
        <v>119</v>
      </c>
      <c r="F27" s="105" t="s">
        <v>119</v>
      </c>
      <c r="G27" s="105" t="s">
        <v>119</v>
      </c>
      <c r="H27" s="69"/>
      <c r="I27" s="70"/>
      <c r="J27" s="70"/>
      <c r="K27" s="70"/>
      <c r="L27" s="166" t="s">
        <v>119</v>
      </c>
      <c r="M27" s="167"/>
      <c r="N27" s="168"/>
      <c r="O27" t="s">
        <v>157</v>
      </c>
    </row>
    <row r="28" spans="1:15" ht="20.100000000000001" customHeight="1">
      <c r="A28">
        <v>0</v>
      </c>
      <c r="B28" s="65">
        <v>21</v>
      </c>
      <c r="C28" s="102" t="s">
        <v>119</v>
      </c>
      <c r="D28" s="113" t="s">
        <v>119</v>
      </c>
      <c r="E28" s="114" t="s">
        <v>119</v>
      </c>
      <c r="F28" s="105" t="s">
        <v>119</v>
      </c>
      <c r="G28" s="105" t="s">
        <v>119</v>
      </c>
      <c r="H28" s="69"/>
      <c r="I28" s="70"/>
      <c r="J28" s="70"/>
      <c r="K28" s="70"/>
      <c r="L28" s="166" t="s">
        <v>119</v>
      </c>
      <c r="M28" s="167"/>
      <c r="N28" s="168"/>
      <c r="O28" t="s">
        <v>157</v>
      </c>
    </row>
    <row r="29" spans="1:15" ht="20.100000000000001" customHeight="1">
      <c r="A29">
        <v>0</v>
      </c>
      <c r="B29" s="65">
        <v>22</v>
      </c>
      <c r="C29" s="102" t="s">
        <v>119</v>
      </c>
      <c r="D29" s="113" t="s">
        <v>119</v>
      </c>
      <c r="E29" s="114" t="s">
        <v>119</v>
      </c>
      <c r="F29" s="105" t="s">
        <v>119</v>
      </c>
      <c r="G29" s="105" t="s">
        <v>119</v>
      </c>
      <c r="H29" s="69"/>
      <c r="I29" s="70"/>
      <c r="J29" s="70"/>
      <c r="K29" s="70"/>
      <c r="L29" s="166" t="s">
        <v>119</v>
      </c>
      <c r="M29" s="167"/>
      <c r="N29" s="168"/>
      <c r="O29" t="s">
        <v>157</v>
      </c>
    </row>
    <row r="30" spans="1:15" ht="20.100000000000001" customHeight="1">
      <c r="A30">
        <v>0</v>
      </c>
      <c r="B30" s="65">
        <v>23</v>
      </c>
      <c r="C30" s="102" t="s">
        <v>119</v>
      </c>
      <c r="D30" s="113" t="s">
        <v>119</v>
      </c>
      <c r="E30" s="114" t="s">
        <v>119</v>
      </c>
      <c r="F30" s="105" t="s">
        <v>119</v>
      </c>
      <c r="G30" s="105" t="s">
        <v>119</v>
      </c>
      <c r="H30" s="69"/>
      <c r="I30" s="70"/>
      <c r="J30" s="70"/>
      <c r="K30" s="70"/>
      <c r="L30" s="166" t="s">
        <v>119</v>
      </c>
      <c r="M30" s="167"/>
      <c r="N30" s="168"/>
      <c r="O30" t="s">
        <v>157</v>
      </c>
    </row>
    <row r="31" spans="1:15" ht="20.100000000000001" customHeight="1">
      <c r="A31">
        <v>0</v>
      </c>
      <c r="B31" s="65">
        <v>24</v>
      </c>
      <c r="C31" s="102" t="s">
        <v>119</v>
      </c>
      <c r="D31" s="113" t="s">
        <v>119</v>
      </c>
      <c r="E31" s="114" t="s">
        <v>119</v>
      </c>
      <c r="F31" s="105" t="s">
        <v>119</v>
      </c>
      <c r="G31" s="105" t="s">
        <v>119</v>
      </c>
      <c r="H31" s="69"/>
      <c r="I31" s="70"/>
      <c r="J31" s="70"/>
      <c r="K31" s="70"/>
      <c r="L31" s="166" t="s">
        <v>119</v>
      </c>
      <c r="M31" s="167"/>
      <c r="N31" s="168"/>
      <c r="O31" t="s">
        <v>157</v>
      </c>
    </row>
    <row r="32" spans="1:15" ht="20.100000000000001" customHeight="1">
      <c r="A32">
        <v>0</v>
      </c>
      <c r="B32" s="65">
        <v>25</v>
      </c>
      <c r="C32" s="102" t="s">
        <v>119</v>
      </c>
      <c r="D32" s="113" t="s">
        <v>119</v>
      </c>
      <c r="E32" s="114" t="s">
        <v>119</v>
      </c>
      <c r="F32" s="105" t="s">
        <v>119</v>
      </c>
      <c r="G32" s="105" t="s">
        <v>119</v>
      </c>
      <c r="H32" s="69"/>
      <c r="I32" s="70"/>
      <c r="J32" s="70"/>
      <c r="K32" s="70"/>
      <c r="L32" s="166" t="s">
        <v>119</v>
      </c>
      <c r="M32" s="167"/>
      <c r="N32" s="168"/>
      <c r="O32" t="s">
        <v>157</v>
      </c>
    </row>
    <row r="33" spans="1:16" ht="20.100000000000001" customHeight="1">
      <c r="A33">
        <v>0</v>
      </c>
      <c r="B33" s="65">
        <v>26</v>
      </c>
      <c r="C33" s="102" t="s">
        <v>119</v>
      </c>
      <c r="D33" s="113" t="s">
        <v>119</v>
      </c>
      <c r="E33" s="114" t="s">
        <v>119</v>
      </c>
      <c r="F33" s="105" t="s">
        <v>119</v>
      </c>
      <c r="G33" s="105" t="s">
        <v>119</v>
      </c>
      <c r="H33" s="69"/>
      <c r="I33" s="70"/>
      <c r="J33" s="70"/>
      <c r="K33" s="70"/>
      <c r="L33" s="166" t="s">
        <v>119</v>
      </c>
      <c r="M33" s="167"/>
      <c r="N33" s="168"/>
      <c r="O33" t="s">
        <v>157</v>
      </c>
    </row>
    <row r="34" spans="1:16" ht="20.100000000000001" customHeight="1">
      <c r="A34">
        <v>0</v>
      </c>
      <c r="B34" s="65">
        <v>27</v>
      </c>
      <c r="C34" s="102" t="s">
        <v>119</v>
      </c>
      <c r="D34" s="113" t="s">
        <v>119</v>
      </c>
      <c r="E34" s="114" t="s">
        <v>119</v>
      </c>
      <c r="F34" s="105" t="s">
        <v>119</v>
      </c>
      <c r="G34" s="105" t="s">
        <v>119</v>
      </c>
      <c r="H34" s="69"/>
      <c r="I34" s="70"/>
      <c r="J34" s="70"/>
      <c r="K34" s="70"/>
      <c r="L34" s="166" t="s">
        <v>119</v>
      </c>
      <c r="M34" s="167"/>
      <c r="N34" s="168"/>
      <c r="O34" t="s">
        <v>157</v>
      </c>
    </row>
    <row r="35" spans="1:16" ht="20.100000000000001" customHeight="1">
      <c r="A35">
        <v>0</v>
      </c>
      <c r="B35" s="65">
        <v>28</v>
      </c>
      <c r="C35" s="102" t="s">
        <v>119</v>
      </c>
      <c r="D35" s="113" t="s">
        <v>119</v>
      </c>
      <c r="E35" s="114" t="s">
        <v>119</v>
      </c>
      <c r="F35" s="105" t="s">
        <v>119</v>
      </c>
      <c r="G35" s="105" t="s">
        <v>119</v>
      </c>
      <c r="H35" s="69"/>
      <c r="I35" s="70"/>
      <c r="J35" s="70"/>
      <c r="K35" s="70"/>
      <c r="L35" s="166" t="s">
        <v>119</v>
      </c>
      <c r="M35" s="167"/>
      <c r="N35" s="168"/>
      <c r="O35" t="s">
        <v>157</v>
      </c>
    </row>
    <row r="36" spans="1:16" ht="20.100000000000001" customHeight="1">
      <c r="A36">
        <v>0</v>
      </c>
      <c r="B36" s="65">
        <v>29</v>
      </c>
      <c r="C36" s="102" t="s">
        <v>119</v>
      </c>
      <c r="D36" s="113" t="s">
        <v>119</v>
      </c>
      <c r="E36" s="114" t="s">
        <v>119</v>
      </c>
      <c r="F36" s="105" t="s">
        <v>119</v>
      </c>
      <c r="G36" s="105" t="s">
        <v>119</v>
      </c>
      <c r="H36" s="69"/>
      <c r="I36" s="70"/>
      <c r="J36" s="70"/>
      <c r="K36" s="70"/>
      <c r="L36" s="166" t="s">
        <v>119</v>
      </c>
      <c r="M36" s="167"/>
      <c r="N36" s="168"/>
      <c r="O36" t="s">
        <v>157</v>
      </c>
    </row>
    <row r="37" spans="1:16" ht="20.100000000000001" customHeight="1">
      <c r="A37">
        <v>0</v>
      </c>
      <c r="B37" s="72">
        <v>30</v>
      </c>
      <c r="C37" s="102" t="s">
        <v>119</v>
      </c>
      <c r="D37" s="113" t="s">
        <v>119</v>
      </c>
      <c r="E37" s="114" t="s">
        <v>119</v>
      </c>
      <c r="F37" s="105" t="s">
        <v>119</v>
      </c>
      <c r="G37" s="105" t="s">
        <v>119</v>
      </c>
      <c r="H37" s="73"/>
      <c r="I37" s="74"/>
      <c r="J37" s="74"/>
      <c r="K37" s="74"/>
      <c r="L37" s="166" t="s">
        <v>119</v>
      </c>
      <c r="M37" s="167"/>
      <c r="N37" s="168"/>
      <c r="O37" t="s">
        <v>157</v>
      </c>
    </row>
    <row r="38" spans="1:16" ht="23.25" customHeight="1">
      <c r="A38">
        <v>0</v>
      </c>
      <c r="B38" s="75" t="s">
        <v>71</v>
      </c>
      <c r="C38" s="103"/>
      <c r="D38" s="77"/>
      <c r="E38" s="78"/>
      <c r="F38" s="106"/>
      <c r="G38" s="106"/>
      <c r="H38" s="80"/>
      <c r="I38" s="81"/>
      <c r="J38" s="81"/>
      <c r="K38" s="81"/>
      <c r="L38" s="115"/>
      <c r="M38" s="115"/>
      <c r="N38" s="115"/>
    </row>
    <row r="39" spans="1:16" ht="20.100000000000001" customHeight="1">
      <c r="A39">
        <v>0</v>
      </c>
      <c r="B39" s="82" t="s">
        <v>127</v>
      </c>
      <c r="C39" s="104"/>
      <c r="D39" s="84"/>
      <c r="E39" s="85"/>
      <c r="F39" s="107"/>
      <c r="G39" s="107"/>
      <c r="H39" s="87"/>
      <c r="I39" s="88"/>
      <c r="J39" s="88"/>
      <c r="K39" s="88"/>
      <c r="L39" s="89"/>
      <c r="M39" s="89"/>
      <c r="N39" s="89"/>
    </row>
    <row r="40" spans="1:16" ht="18.75" customHeight="1">
      <c r="A40">
        <v>0</v>
      </c>
      <c r="B40" s="90"/>
      <c r="C40" s="104"/>
      <c r="D40" s="84"/>
      <c r="E40" s="85"/>
      <c r="F40" s="107"/>
      <c r="G40" s="107"/>
      <c r="H40" s="87"/>
      <c r="I40" s="88"/>
      <c r="J40" s="88"/>
      <c r="K40" s="88"/>
      <c r="L40" s="89"/>
      <c r="M40" s="89"/>
      <c r="N40" s="89"/>
    </row>
    <row r="41" spans="1:16" ht="18" customHeight="1">
      <c r="A41" s="100">
        <v>0</v>
      </c>
      <c r="B41" s="90"/>
      <c r="C41" s="104"/>
      <c r="D41" s="84"/>
      <c r="E41" s="85"/>
      <c r="F41" s="107"/>
      <c r="G41" s="107"/>
      <c r="H41" s="87"/>
      <c r="I41" s="88"/>
      <c r="J41" s="88"/>
      <c r="K41" s="88"/>
      <c r="L41" s="89"/>
      <c r="M41" s="89"/>
      <c r="N41" s="89"/>
    </row>
    <row r="42" spans="1:16" ht="8.25" customHeight="1">
      <c r="A42" s="100">
        <v>0</v>
      </c>
      <c r="B42" s="90"/>
      <c r="C42" s="104"/>
      <c r="D42" s="84"/>
      <c r="E42" s="85"/>
      <c r="F42" s="107"/>
      <c r="G42" s="107"/>
      <c r="H42" s="87"/>
      <c r="I42" s="88"/>
      <c r="J42" s="88"/>
      <c r="K42" s="88"/>
      <c r="L42" s="89"/>
      <c r="M42" s="89"/>
      <c r="N42" s="89"/>
    </row>
    <row r="43" spans="1:16" ht="20.100000000000001" customHeight="1">
      <c r="A43" s="100">
        <v>0</v>
      </c>
      <c r="C43" s="108" t="s">
        <v>126</v>
      </c>
      <c r="D43" s="84"/>
      <c r="E43" s="85"/>
      <c r="F43" s="107"/>
      <c r="G43" s="107"/>
      <c r="H43" s="87"/>
      <c r="I43" s="88"/>
      <c r="J43" s="88"/>
      <c r="K43" s="88"/>
      <c r="L43" s="89"/>
      <c r="M43" s="89"/>
      <c r="N43" s="89"/>
    </row>
    <row r="44" spans="1:16" ht="13.5" customHeight="1">
      <c r="A44" s="100">
        <v>0</v>
      </c>
      <c r="B44" s="91"/>
      <c r="C44" s="104"/>
      <c r="D44" s="84"/>
      <c r="E44" s="85"/>
      <c r="F44" s="107"/>
      <c r="G44" s="107"/>
      <c r="H44" s="111" t="s">
        <v>50</v>
      </c>
      <c r="I44" s="112">
        <v>2</v>
      </c>
      <c r="J44" s="88"/>
      <c r="K44" s="88"/>
      <c r="L44" s="109" t="s">
        <v>50</v>
      </c>
      <c r="M44" s="110" t="e">
        <v>#NAME?</v>
      </c>
      <c r="N44" s="110"/>
      <c r="O44" s="101"/>
      <c r="P44" s="101"/>
    </row>
  </sheetData>
  <mergeCells count="46">
    <mergeCell ref="G6:G7"/>
    <mergeCell ref="C1:D1"/>
    <mergeCell ref="F1:K1"/>
    <mergeCell ref="C2:D2"/>
    <mergeCell ref="F2:K2"/>
    <mergeCell ref="D3:K3"/>
    <mergeCell ref="B4:K4"/>
    <mergeCell ref="B6:B7"/>
    <mergeCell ref="C6:C7"/>
    <mergeCell ref="D6:D7"/>
    <mergeCell ref="E6:E7"/>
    <mergeCell ref="F6:F7"/>
    <mergeCell ref="L15:N15"/>
    <mergeCell ref="H6:H7"/>
    <mergeCell ref="I6:I7"/>
    <mergeCell ref="J6:K6"/>
    <mergeCell ref="L6:N7"/>
    <mergeCell ref="L8:N8"/>
    <mergeCell ref="L9:N9"/>
    <mergeCell ref="L10:N10"/>
    <mergeCell ref="L11:N11"/>
    <mergeCell ref="L12:N12"/>
    <mergeCell ref="L13:N13"/>
    <mergeCell ref="L14:N14"/>
    <mergeCell ref="L27:N27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L34:N34"/>
    <mergeCell ref="L35:N35"/>
    <mergeCell ref="L36:N36"/>
    <mergeCell ref="L37:N37"/>
    <mergeCell ref="L28:N28"/>
    <mergeCell ref="L29:N29"/>
    <mergeCell ref="L30:N30"/>
    <mergeCell ref="L31:N31"/>
    <mergeCell ref="L32:N32"/>
    <mergeCell ref="L33:N33"/>
  </mergeCells>
  <conditionalFormatting sqref="L8:N44 A8:A44 G6:G37">
    <cfRule type="cellIs" dxfId="1" priority="3" stopIfTrue="1" operator="equal">
      <formula>0</formula>
    </cfRule>
  </conditionalFormatting>
  <pageMargins left="0.24" right="0.22" top="0.2" bottom="0.16" header="0.16" footer="0.16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4"/>
  <sheetViews>
    <sheetView topLeftCell="B1" workbookViewId="0">
      <pane ySplit="7" topLeftCell="A36" activePane="bottomLeft" state="frozen"/>
      <selection pane="bottomLeft" activeCell="B45" sqref="A45:XFD118"/>
    </sheetView>
  </sheetViews>
  <sheetFormatPr defaultRowHeight="15"/>
  <cols>
    <col min="1" max="1" width="5.5703125" hidden="1" customWidth="1"/>
    <col min="2" max="2" width="3.85546875" customWidth="1"/>
    <col min="3" max="3" width="10" customWidth="1"/>
    <col min="4" max="4" width="16.7109375" customWidth="1"/>
    <col min="5" max="5" width="8" customWidth="1"/>
    <col min="6" max="6" width="12.5703125" customWidth="1"/>
    <col min="7" max="7" width="11" customWidth="1"/>
    <col min="8" max="8" width="3.7109375" customWidth="1"/>
    <col min="9" max="9" width="8.42578125" customWidth="1"/>
    <col min="10" max="10" width="4.140625" customWidth="1"/>
    <col min="11" max="11" width="10.5703125" customWidth="1"/>
    <col min="12" max="12" width="6.140625" customWidth="1"/>
    <col min="13" max="13" width="1.7109375" customWidth="1"/>
    <col min="14" max="14" width="1.85546875" customWidth="1"/>
    <col min="15" max="15" width="9.140625" hidden="1" customWidth="1"/>
  </cols>
  <sheetData>
    <row r="1" spans="1:15" s="56" customFormat="1">
      <c r="C1" s="186" t="s">
        <v>57</v>
      </c>
      <c r="D1" s="186"/>
      <c r="E1" s="57"/>
      <c r="F1" s="183" t="s">
        <v>125</v>
      </c>
      <c r="G1" s="183"/>
      <c r="H1" s="183"/>
      <c r="I1" s="183"/>
      <c r="J1" s="183"/>
      <c r="K1" s="183"/>
      <c r="L1" s="58" t="s">
        <v>150</v>
      </c>
    </row>
    <row r="2" spans="1:15" s="56" customFormat="1">
      <c r="C2" s="186" t="s">
        <v>59</v>
      </c>
      <c r="D2" s="186"/>
      <c r="E2" s="59" t="s">
        <v>120</v>
      </c>
      <c r="F2" s="187" t="s">
        <v>152</v>
      </c>
      <c r="G2" s="187"/>
      <c r="H2" s="187"/>
      <c r="I2" s="187"/>
      <c r="J2" s="187"/>
      <c r="K2" s="187"/>
      <c r="L2" s="60" t="s">
        <v>60</v>
      </c>
      <c r="M2" s="61" t="s">
        <v>61</v>
      </c>
      <c r="N2" s="61">
        <v>3</v>
      </c>
    </row>
    <row r="3" spans="1:15" s="62" customFormat="1" ht="18.75" customHeight="1">
      <c r="C3" s="63" t="s">
        <v>153</v>
      </c>
      <c r="D3" s="184" t="s">
        <v>154</v>
      </c>
      <c r="E3" s="184"/>
      <c r="F3" s="184"/>
      <c r="G3" s="184"/>
      <c r="H3" s="184"/>
      <c r="I3" s="184"/>
      <c r="J3" s="184"/>
      <c r="K3" s="184"/>
      <c r="L3" s="60" t="s">
        <v>62</v>
      </c>
      <c r="M3" s="60" t="s">
        <v>61</v>
      </c>
      <c r="N3" s="60">
        <v>1</v>
      </c>
    </row>
    <row r="4" spans="1:15" s="62" customFormat="1" ht="18.75" customHeight="1">
      <c r="B4" s="185" t="s">
        <v>161</v>
      </c>
      <c r="C4" s="185"/>
      <c r="D4" s="185"/>
      <c r="E4" s="185"/>
      <c r="F4" s="185"/>
      <c r="G4" s="185"/>
      <c r="H4" s="185"/>
      <c r="I4" s="185"/>
      <c r="J4" s="185"/>
      <c r="K4" s="185"/>
      <c r="L4" s="60" t="s">
        <v>63</v>
      </c>
      <c r="M4" s="60" t="s">
        <v>61</v>
      </c>
      <c r="N4" s="60">
        <v>1</v>
      </c>
    </row>
    <row r="5" spans="1:15" ht="9" customHeight="1"/>
    <row r="6" spans="1:15" ht="15" customHeight="1">
      <c r="B6" s="173" t="s">
        <v>4</v>
      </c>
      <c r="C6" s="172" t="s">
        <v>64</v>
      </c>
      <c r="D6" s="181" t="s">
        <v>9</v>
      </c>
      <c r="E6" s="182" t="s">
        <v>10</v>
      </c>
      <c r="F6" s="172" t="s">
        <v>75</v>
      </c>
      <c r="G6" s="172" t="s">
        <v>76</v>
      </c>
      <c r="H6" s="172" t="s">
        <v>66</v>
      </c>
      <c r="I6" s="172" t="s">
        <v>67</v>
      </c>
      <c r="J6" s="174" t="s">
        <v>56</v>
      </c>
      <c r="K6" s="174"/>
      <c r="L6" s="175" t="s">
        <v>68</v>
      </c>
      <c r="M6" s="176"/>
      <c r="N6" s="177"/>
    </row>
    <row r="7" spans="1:15" ht="27" customHeight="1">
      <c r="B7" s="173"/>
      <c r="C7" s="173"/>
      <c r="D7" s="181"/>
      <c r="E7" s="182"/>
      <c r="F7" s="173"/>
      <c r="G7" s="173"/>
      <c r="H7" s="173"/>
      <c r="I7" s="173"/>
      <c r="J7" s="64" t="s">
        <v>69</v>
      </c>
      <c r="K7" s="64" t="s">
        <v>70</v>
      </c>
      <c r="L7" s="178"/>
      <c r="M7" s="179"/>
      <c r="N7" s="180"/>
    </row>
    <row r="8" spans="1:15" ht="20.100000000000001" customHeight="1">
      <c r="A8">
        <v>20</v>
      </c>
      <c r="B8" s="65">
        <v>1</v>
      </c>
      <c r="C8" s="102">
        <v>2211114635</v>
      </c>
      <c r="D8" s="113" t="s">
        <v>140</v>
      </c>
      <c r="E8" s="114" t="s">
        <v>82</v>
      </c>
      <c r="F8" s="105" t="s">
        <v>129</v>
      </c>
      <c r="G8" s="105" t="s">
        <v>162</v>
      </c>
      <c r="H8" s="69"/>
      <c r="I8" s="70"/>
      <c r="J8" s="70"/>
      <c r="K8" s="70"/>
      <c r="L8" s="169" t="s">
        <v>119</v>
      </c>
      <c r="M8" s="170"/>
      <c r="N8" s="171"/>
      <c r="O8" t="s">
        <v>157</v>
      </c>
    </row>
    <row r="9" spans="1:15" ht="20.100000000000001" customHeight="1">
      <c r="A9">
        <v>21</v>
      </c>
      <c r="B9" s="65">
        <v>2</v>
      </c>
      <c r="C9" s="102">
        <v>2121114105</v>
      </c>
      <c r="D9" s="113" t="s">
        <v>141</v>
      </c>
      <c r="E9" s="114" t="s">
        <v>98</v>
      </c>
      <c r="F9" s="105" t="s">
        <v>129</v>
      </c>
      <c r="G9" s="105" t="s">
        <v>158</v>
      </c>
      <c r="H9" s="69"/>
      <c r="I9" s="70"/>
      <c r="J9" s="70"/>
      <c r="K9" s="70"/>
      <c r="L9" s="166" t="s">
        <v>119</v>
      </c>
      <c r="M9" s="167"/>
      <c r="N9" s="168"/>
      <c r="O9" t="s">
        <v>157</v>
      </c>
    </row>
    <row r="10" spans="1:15" ht="20.100000000000001" customHeight="1">
      <c r="A10">
        <v>22</v>
      </c>
      <c r="B10" s="65">
        <v>3</v>
      </c>
      <c r="C10" s="102">
        <v>2121117317</v>
      </c>
      <c r="D10" s="113" t="s">
        <v>109</v>
      </c>
      <c r="E10" s="114" t="s">
        <v>92</v>
      </c>
      <c r="F10" s="105" t="s">
        <v>129</v>
      </c>
      <c r="G10" s="105" t="s">
        <v>158</v>
      </c>
      <c r="H10" s="69"/>
      <c r="I10" s="70"/>
      <c r="J10" s="70"/>
      <c r="K10" s="70"/>
      <c r="L10" s="166" t="s">
        <v>119</v>
      </c>
      <c r="M10" s="167"/>
      <c r="N10" s="168"/>
      <c r="O10" t="s">
        <v>157</v>
      </c>
    </row>
    <row r="11" spans="1:15" ht="20.100000000000001" customHeight="1">
      <c r="A11">
        <v>23</v>
      </c>
      <c r="B11" s="65">
        <v>4</v>
      </c>
      <c r="C11" s="102">
        <v>2121113984</v>
      </c>
      <c r="D11" s="113" t="s">
        <v>124</v>
      </c>
      <c r="E11" s="114" t="s">
        <v>81</v>
      </c>
      <c r="F11" s="105" t="s">
        <v>129</v>
      </c>
      <c r="G11" s="105" t="s">
        <v>158</v>
      </c>
      <c r="H11" s="69"/>
      <c r="I11" s="70"/>
      <c r="J11" s="70"/>
      <c r="K11" s="70"/>
      <c r="L11" s="166" t="s">
        <v>119</v>
      </c>
      <c r="M11" s="167"/>
      <c r="N11" s="168"/>
      <c r="O11" t="s">
        <v>157</v>
      </c>
    </row>
    <row r="12" spans="1:15" ht="20.100000000000001" customHeight="1">
      <c r="A12">
        <v>24</v>
      </c>
      <c r="B12" s="65">
        <v>5</v>
      </c>
      <c r="C12" s="102">
        <v>2121154263</v>
      </c>
      <c r="D12" s="113" t="s">
        <v>122</v>
      </c>
      <c r="E12" s="114" t="s">
        <v>94</v>
      </c>
      <c r="F12" s="105" t="s">
        <v>129</v>
      </c>
      <c r="G12" s="105" t="s">
        <v>158</v>
      </c>
      <c r="H12" s="69"/>
      <c r="I12" s="70"/>
      <c r="J12" s="70"/>
      <c r="K12" s="70"/>
      <c r="L12" s="166" t="s">
        <v>119</v>
      </c>
      <c r="M12" s="167"/>
      <c r="N12" s="168"/>
      <c r="O12" t="s">
        <v>157</v>
      </c>
    </row>
    <row r="13" spans="1:15" ht="20.100000000000001" customHeight="1">
      <c r="A13">
        <v>25</v>
      </c>
      <c r="B13" s="65">
        <v>6</v>
      </c>
      <c r="C13" s="102">
        <v>2121213463</v>
      </c>
      <c r="D13" s="113" t="s">
        <v>116</v>
      </c>
      <c r="E13" s="114" t="s">
        <v>111</v>
      </c>
      <c r="F13" s="105" t="s">
        <v>129</v>
      </c>
      <c r="G13" s="105" t="s">
        <v>158</v>
      </c>
      <c r="H13" s="69"/>
      <c r="I13" s="70"/>
      <c r="J13" s="70"/>
      <c r="K13" s="70"/>
      <c r="L13" s="166" t="s">
        <v>123</v>
      </c>
      <c r="M13" s="167"/>
      <c r="N13" s="168"/>
      <c r="O13" t="s">
        <v>157</v>
      </c>
    </row>
    <row r="14" spans="1:15" ht="20.100000000000001" customHeight="1">
      <c r="A14">
        <v>26</v>
      </c>
      <c r="B14" s="65">
        <v>7</v>
      </c>
      <c r="C14" s="102">
        <v>2211118157</v>
      </c>
      <c r="D14" s="113" t="s">
        <v>112</v>
      </c>
      <c r="E14" s="114" t="s">
        <v>87</v>
      </c>
      <c r="F14" s="105" t="s">
        <v>129</v>
      </c>
      <c r="G14" s="105" t="s">
        <v>162</v>
      </c>
      <c r="H14" s="69"/>
      <c r="I14" s="70"/>
      <c r="J14" s="70"/>
      <c r="K14" s="70"/>
      <c r="L14" s="166" t="s">
        <v>119</v>
      </c>
      <c r="M14" s="167"/>
      <c r="N14" s="168"/>
      <c r="O14" t="s">
        <v>157</v>
      </c>
    </row>
    <row r="15" spans="1:15" ht="20.100000000000001" customHeight="1">
      <c r="A15">
        <v>27</v>
      </c>
      <c r="B15" s="65">
        <v>8</v>
      </c>
      <c r="C15" s="102">
        <v>2121114161</v>
      </c>
      <c r="D15" s="113" t="s">
        <v>107</v>
      </c>
      <c r="E15" s="114" t="s">
        <v>80</v>
      </c>
      <c r="F15" s="105" t="s">
        <v>129</v>
      </c>
      <c r="G15" s="105" t="s">
        <v>158</v>
      </c>
      <c r="H15" s="69"/>
      <c r="I15" s="70"/>
      <c r="J15" s="70"/>
      <c r="K15" s="70"/>
      <c r="L15" s="166" t="s">
        <v>119</v>
      </c>
      <c r="M15" s="167"/>
      <c r="N15" s="168"/>
      <c r="O15" t="s">
        <v>157</v>
      </c>
    </row>
    <row r="16" spans="1:15" ht="20.100000000000001" customHeight="1">
      <c r="A16">
        <v>28</v>
      </c>
      <c r="B16" s="65">
        <v>9</v>
      </c>
      <c r="C16" s="102">
        <v>2121113999</v>
      </c>
      <c r="D16" s="113" t="s">
        <v>142</v>
      </c>
      <c r="E16" s="114" t="s">
        <v>101</v>
      </c>
      <c r="F16" s="105" t="s">
        <v>129</v>
      </c>
      <c r="G16" s="105" t="s">
        <v>158</v>
      </c>
      <c r="H16" s="69"/>
      <c r="I16" s="70"/>
      <c r="J16" s="70"/>
      <c r="K16" s="70"/>
      <c r="L16" s="166" t="s">
        <v>119</v>
      </c>
      <c r="M16" s="167"/>
      <c r="N16" s="168"/>
      <c r="O16" t="s">
        <v>157</v>
      </c>
    </row>
    <row r="17" spans="1:15" ht="20.100000000000001" customHeight="1">
      <c r="A17">
        <v>29</v>
      </c>
      <c r="B17" s="65">
        <v>10</v>
      </c>
      <c r="C17" s="102">
        <v>2121126384</v>
      </c>
      <c r="D17" s="113" t="s">
        <v>110</v>
      </c>
      <c r="E17" s="114" t="s">
        <v>93</v>
      </c>
      <c r="F17" s="105" t="s">
        <v>129</v>
      </c>
      <c r="G17" s="105" t="s">
        <v>159</v>
      </c>
      <c r="H17" s="69"/>
      <c r="I17" s="70"/>
      <c r="J17" s="70"/>
      <c r="K17" s="70"/>
      <c r="L17" s="166" t="s">
        <v>119</v>
      </c>
      <c r="M17" s="167"/>
      <c r="N17" s="168"/>
      <c r="O17" t="s">
        <v>157</v>
      </c>
    </row>
    <row r="18" spans="1:15" ht="20.100000000000001" customHeight="1">
      <c r="A18">
        <v>30</v>
      </c>
      <c r="B18" s="65">
        <v>11</v>
      </c>
      <c r="C18" s="102">
        <v>2121116779</v>
      </c>
      <c r="D18" s="113" t="s">
        <v>143</v>
      </c>
      <c r="E18" s="114" t="s">
        <v>88</v>
      </c>
      <c r="F18" s="105" t="s">
        <v>129</v>
      </c>
      <c r="G18" s="105" t="s">
        <v>158</v>
      </c>
      <c r="H18" s="69"/>
      <c r="I18" s="70"/>
      <c r="J18" s="70"/>
      <c r="K18" s="70"/>
      <c r="L18" s="166" t="s">
        <v>119</v>
      </c>
      <c r="M18" s="167"/>
      <c r="N18" s="168"/>
      <c r="O18" t="s">
        <v>157</v>
      </c>
    </row>
    <row r="19" spans="1:15" ht="20.100000000000001" customHeight="1">
      <c r="A19">
        <v>31</v>
      </c>
      <c r="B19" s="65">
        <v>12</v>
      </c>
      <c r="C19" s="102">
        <v>2121126391</v>
      </c>
      <c r="D19" s="113" t="s">
        <v>144</v>
      </c>
      <c r="E19" s="114" t="s">
        <v>88</v>
      </c>
      <c r="F19" s="105" t="s">
        <v>129</v>
      </c>
      <c r="G19" s="105" t="s">
        <v>158</v>
      </c>
      <c r="H19" s="69"/>
      <c r="I19" s="70"/>
      <c r="J19" s="70"/>
      <c r="K19" s="70"/>
      <c r="L19" s="166" t="s">
        <v>119</v>
      </c>
      <c r="M19" s="167"/>
      <c r="N19" s="168"/>
      <c r="O19" t="s">
        <v>157</v>
      </c>
    </row>
    <row r="20" spans="1:15" ht="20.100000000000001" customHeight="1">
      <c r="A20">
        <v>32</v>
      </c>
      <c r="B20" s="65">
        <v>13</v>
      </c>
      <c r="C20" s="102">
        <v>2111113079</v>
      </c>
      <c r="D20" s="113" t="s">
        <v>102</v>
      </c>
      <c r="E20" s="114" t="s">
        <v>90</v>
      </c>
      <c r="F20" s="105" t="s">
        <v>129</v>
      </c>
      <c r="G20" s="105" t="s">
        <v>162</v>
      </c>
      <c r="H20" s="69"/>
      <c r="I20" s="70"/>
      <c r="J20" s="70"/>
      <c r="K20" s="70"/>
      <c r="L20" s="166" t="s">
        <v>119</v>
      </c>
      <c r="M20" s="167"/>
      <c r="N20" s="168"/>
      <c r="O20" t="s">
        <v>157</v>
      </c>
    </row>
    <row r="21" spans="1:15" ht="20.100000000000001" customHeight="1">
      <c r="A21">
        <v>33</v>
      </c>
      <c r="B21" s="65">
        <v>14</v>
      </c>
      <c r="C21" s="102">
        <v>2121118422</v>
      </c>
      <c r="D21" s="113" t="s">
        <v>145</v>
      </c>
      <c r="E21" s="114" t="s">
        <v>90</v>
      </c>
      <c r="F21" s="105" t="s">
        <v>129</v>
      </c>
      <c r="G21" s="105" t="s">
        <v>158</v>
      </c>
      <c r="H21" s="69"/>
      <c r="I21" s="70"/>
      <c r="J21" s="70"/>
      <c r="K21" s="70"/>
      <c r="L21" s="166" t="s">
        <v>119</v>
      </c>
      <c r="M21" s="167"/>
      <c r="N21" s="168"/>
      <c r="O21" t="s">
        <v>157</v>
      </c>
    </row>
    <row r="22" spans="1:15" ht="20.100000000000001" customHeight="1">
      <c r="A22">
        <v>34</v>
      </c>
      <c r="B22" s="65">
        <v>15</v>
      </c>
      <c r="C22" s="102">
        <v>2121118119</v>
      </c>
      <c r="D22" s="113" t="s">
        <v>146</v>
      </c>
      <c r="E22" s="114" t="s">
        <v>97</v>
      </c>
      <c r="F22" s="105" t="s">
        <v>129</v>
      </c>
      <c r="G22" s="105" t="s">
        <v>158</v>
      </c>
      <c r="H22" s="69"/>
      <c r="I22" s="70"/>
      <c r="J22" s="70"/>
      <c r="K22" s="70"/>
      <c r="L22" s="166" t="s">
        <v>123</v>
      </c>
      <c r="M22" s="167"/>
      <c r="N22" s="168"/>
      <c r="O22" t="s">
        <v>157</v>
      </c>
    </row>
    <row r="23" spans="1:15" ht="20.100000000000001" customHeight="1">
      <c r="A23">
        <v>35</v>
      </c>
      <c r="B23" s="65">
        <v>16</v>
      </c>
      <c r="C23" s="102">
        <v>2011117267</v>
      </c>
      <c r="D23" s="113" t="s">
        <v>147</v>
      </c>
      <c r="E23" s="114" t="s">
        <v>117</v>
      </c>
      <c r="F23" s="105" t="s">
        <v>129</v>
      </c>
      <c r="G23" s="105" t="s">
        <v>158</v>
      </c>
      <c r="H23" s="69"/>
      <c r="I23" s="70"/>
      <c r="J23" s="70"/>
      <c r="K23" s="70"/>
      <c r="L23" s="166" t="s">
        <v>119</v>
      </c>
      <c r="M23" s="167"/>
      <c r="N23" s="168"/>
      <c r="O23" t="s">
        <v>157</v>
      </c>
    </row>
    <row r="24" spans="1:15" ht="20.100000000000001" customHeight="1">
      <c r="A24">
        <v>36</v>
      </c>
      <c r="B24" s="65">
        <v>17</v>
      </c>
      <c r="C24" s="102">
        <v>2121114063</v>
      </c>
      <c r="D24" s="113" t="s">
        <v>118</v>
      </c>
      <c r="E24" s="114" t="s">
        <v>91</v>
      </c>
      <c r="F24" s="105" t="s">
        <v>129</v>
      </c>
      <c r="G24" s="105" t="s">
        <v>159</v>
      </c>
      <c r="H24" s="69"/>
      <c r="I24" s="70"/>
      <c r="J24" s="70"/>
      <c r="K24" s="70"/>
      <c r="L24" s="166" t="s">
        <v>119</v>
      </c>
      <c r="M24" s="167"/>
      <c r="N24" s="168"/>
      <c r="O24" t="s">
        <v>157</v>
      </c>
    </row>
    <row r="25" spans="1:15" ht="20.100000000000001" customHeight="1">
      <c r="A25">
        <v>37</v>
      </c>
      <c r="B25" s="65">
        <v>18</v>
      </c>
      <c r="C25" s="102">
        <v>2211114644</v>
      </c>
      <c r="D25" s="113" t="s">
        <v>148</v>
      </c>
      <c r="E25" s="114" t="s">
        <v>91</v>
      </c>
      <c r="F25" s="105" t="s">
        <v>129</v>
      </c>
      <c r="G25" s="105" t="s">
        <v>162</v>
      </c>
      <c r="H25" s="69"/>
      <c r="I25" s="70"/>
      <c r="J25" s="70"/>
      <c r="K25" s="70"/>
      <c r="L25" s="166" t="s">
        <v>119</v>
      </c>
      <c r="M25" s="167"/>
      <c r="N25" s="168"/>
      <c r="O25" t="s">
        <v>157</v>
      </c>
    </row>
    <row r="26" spans="1:15" ht="20.100000000000001" customHeight="1">
      <c r="A26">
        <v>0</v>
      </c>
      <c r="B26" s="65">
        <v>19</v>
      </c>
      <c r="C26" s="102" t="s">
        <v>119</v>
      </c>
      <c r="D26" s="113" t="s">
        <v>119</v>
      </c>
      <c r="E26" s="114" t="s">
        <v>119</v>
      </c>
      <c r="F26" s="105" t="s">
        <v>119</v>
      </c>
      <c r="G26" s="105" t="s">
        <v>119</v>
      </c>
      <c r="H26" s="69"/>
      <c r="I26" s="70"/>
      <c r="J26" s="70"/>
      <c r="K26" s="70"/>
      <c r="L26" s="166" t="s">
        <v>119</v>
      </c>
      <c r="M26" s="167"/>
      <c r="N26" s="168"/>
      <c r="O26" t="s">
        <v>157</v>
      </c>
    </row>
    <row r="27" spans="1:15" ht="20.100000000000001" customHeight="1">
      <c r="A27">
        <v>0</v>
      </c>
      <c r="B27" s="65">
        <v>20</v>
      </c>
      <c r="C27" s="102" t="s">
        <v>119</v>
      </c>
      <c r="D27" s="113" t="s">
        <v>119</v>
      </c>
      <c r="E27" s="114" t="s">
        <v>119</v>
      </c>
      <c r="F27" s="105" t="s">
        <v>119</v>
      </c>
      <c r="G27" s="105" t="s">
        <v>119</v>
      </c>
      <c r="H27" s="69"/>
      <c r="I27" s="70"/>
      <c r="J27" s="70"/>
      <c r="K27" s="70"/>
      <c r="L27" s="166" t="s">
        <v>119</v>
      </c>
      <c r="M27" s="167"/>
      <c r="N27" s="168"/>
      <c r="O27" t="s">
        <v>157</v>
      </c>
    </row>
    <row r="28" spans="1:15" ht="20.100000000000001" customHeight="1">
      <c r="A28">
        <v>0</v>
      </c>
      <c r="B28" s="65">
        <v>21</v>
      </c>
      <c r="C28" s="102" t="s">
        <v>119</v>
      </c>
      <c r="D28" s="113" t="s">
        <v>119</v>
      </c>
      <c r="E28" s="114" t="s">
        <v>119</v>
      </c>
      <c r="F28" s="105" t="s">
        <v>119</v>
      </c>
      <c r="G28" s="105" t="s">
        <v>119</v>
      </c>
      <c r="H28" s="69"/>
      <c r="I28" s="70"/>
      <c r="J28" s="70"/>
      <c r="K28" s="70"/>
      <c r="L28" s="166" t="s">
        <v>119</v>
      </c>
      <c r="M28" s="167"/>
      <c r="N28" s="168"/>
      <c r="O28" t="s">
        <v>157</v>
      </c>
    </row>
    <row r="29" spans="1:15" ht="20.100000000000001" customHeight="1">
      <c r="A29">
        <v>0</v>
      </c>
      <c r="B29" s="65">
        <v>22</v>
      </c>
      <c r="C29" s="102" t="s">
        <v>119</v>
      </c>
      <c r="D29" s="113" t="s">
        <v>119</v>
      </c>
      <c r="E29" s="114" t="s">
        <v>119</v>
      </c>
      <c r="F29" s="105" t="s">
        <v>119</v>
      </c>
      <c r="G29" s="105" t="s">
        <v>119</v>
      </c>
      <c r="H29" s="69"/>
      <c r="I29" s="70"/>
      <c r="J29" s="70"/>
      <c r="K29" s="70"/>
      <c r="L29" s="166" t="s">
        <v>119</v>
      </c>
      <c r="M29" s="167"/>
      <c r="N29" s="168"/>
      <c r="O29" t="s">
        <v>157</v>
      </c>
    </row>
    <row r="30" spans="1:15" ht="20.100000000000001" customHeight="1">
      <c r="A30">
        <v>0</v>
      </c>
      <c r="B30" s="65">
        <v>23</v>
      </c>
      <c r="C30" s="102" t="s">
        <v>119</v>
      </c>
      <c r="D30" s="113" t="s">
        <v>119</v>
      </c>
      <c r="E30" s="114" t="s">
        <v>119</v>
      </c>
      <c r="F30" s="105" t="s">
        <v>119</v>
      </c>
      <c r="G30" s="105" t="s">
        <v>119</v>
      </c>
      <c r="H30" s="69"/>
      <c r="I30" s="70"/>
      <c r="J30" s="70"/>
      <c r="K30" s="70"/>
      <c r="L30" s="166" t="s">
        <v>119</v>
      </c>
      <c r="M30" s="167"/>
      <c r="N30" s="168"/>
      <c r="O30" t="s">
        <v>157</v>
      </c>
    </row>
    <row r="31" spans="1:15" ht="20.100000000000001" customHeight="1">
      <c r="A31">
        <v>0</v>
      </c>
      <c r="B31" s="65">
        <v>24</v>
      </c>
      <c r="C31" s="102" t="s">
        <v>119</v>
      </c>
      <c r="D31" s="113" t="s">
        <v>119</v>
      </c>
      <c r="E31" s="114" t="s">
        <v>119</v>
      </c>
      <c r="F31" s="105" t="s">
        <v>119</v>
      </c>
      <c r="G31" s="105" t="s">
        <v>119</v>
      </c>
      <c r="H31" s="69"/>
      <c r="I31" s="70"/>
      <c r="J31" s="70"/>
      <c r="K31" s="70"/>
      <c r="L31" s="166" t="s">
        <v>119</v>
      </c>
      <c r="M31" s="167"/>
      <c r="N31" s="168"/>
      <c r="O31" t="s">
        <v>157</v>
      </c>
    </row>
    <row r="32" spans="1:15" ht="20.100000000000001" customHeight="1">
      <c r="A32">
        <v>0</v>
      </c>
      <c r="B32" s="65">
        <v>25</v>
      </c>
      <c r="C32" s="102" t="s">
        <v>119</v>
      </c>
      <c r="D32" s="113" t="s">
        <v>119</v>
      </c>
      <c r="E32" s="114" t="s">
        <v>119</v>
      </c>
      <c r="F32" s="105" t="s">
        <v>119</v>
      </c>
      <c r="G32" s="105" t="s">
        <v>119</v>
      </c>
      <c r="H32" s="69"/>
      <c r="I32" s="70"/>
      <c r="J32" s="70"/>
      <c r="K32" s="70"/>
      <c r="L32" s="166" t="s">
        <v>119</v>
      </c>
      <c r="M32" s="167"/>
      <c r="N32" s="168"/>
      <c r="O32" t="s">
        <v>157</v>
      </c>
    </row>
    <row r="33" spans="1:16" ht="20.100000000000001" customHeight="1">
      <c r="A33">
        <v>0</v>
      </c>
      <c r="B33" s="65">
        <v>26</v>
      </c>
      <c r="C33" s="102" t="s">
        <v>119</v>
      </c>
      <c r="D33" s="113" t="s">
        <v>119</v>
      </c>
      <c r="E33" s="114" t="s">
        <v>119</v>
      </c>
      <c r="F33" s="105" t="s">
        <v>119</v>
      </c>
      <c r="G33" s="105" t="s">
        <v>119</v>
      </c>
      <c r="H33" s="69"/>
      <c r="I33" s="70"/>
      <c r="J33" s="70"/>
      <c r="K33" s="70"/>
      <c r="L33" s="166" t="s">
        <v>119</v>
      </c>
      <c r="M33" s="167"/>
      <c r="N33" s="168"/>
      <c r="O33" t="s">
        <v>157</v>
      </c>
    </row>
    <row r="34" spans="1:16" ht="20.100000000000001" customHeight="1">
      <c r="A34">
        <v>0</v>
      </c>
      <c r="B34" s="65">
        <v>27</v>
      </c>
      <c r="C34" s="102" t="s">
        <v>119</v>
      </c>
      <c r="D34" s="113" t="s">
        <v>119</v>
      </c>
      <c r="E34" s="114" t="s">
        <v>119</v>
      </c>
      <c r="F34" s="105" t="s">
        <v>119</v>
      </c>
      <c r="G34" s="105" t="s">
        <v>119</v>
      </c>
      <c r="H34" s="69"/>
      <c r="I34" s="70"/>
      <c r="J34" s="70"/>
      <c r="K34" s="70"/>
      <c r="L34" s="166" t="s">
        <v>119</v>
      </c>
      <c r="M34" s="167"/>
      <c r="N34" s="168"/>
      <c r="O34" t="s">
        <v>157</v>
      </c>
    </row>
    <row r="35" spans="1:16" ht="20.100000000000001" customHeight="1">
      <c r="A35">
        <v>0</v>
      </c>
      <c r="B35" s="65">
        <v>28</v>
      </c>
      <c r="C35" s="102" t="s">
        <v>119</v>
      </c>
      <c r="D35" s="113" t="s">
        <v>119</v>
      </c>
      <c r="E35" s="114" t="s">
        <v>119</v>
      </c>
      <c r="F35" s="105" t="s">
        <v>119</v>
      </c>
      <c r="G35" s="105" t="s">
        <v>119</v>
      </c>
      <c r="H35" s="69"/>
      <c r="I35" s="70"/>
      <c r="J35" s="70"/>
      <c r="K35" s="70"/>
      <c r="L35" s="166" t="s">
        <v>119</v>
      </c>
      <c r="M35" s="167"/>
      <c r="N35" s="168"/>
      <c r="O35" t="s">
        <v>157</v>
      </c>
    </row>
    <row r="36" spans="1:16" ht="20.100000000000001" customHeight="1">
      <c r="A36">
        <v>0</v>
      </c>
      <c r="B36" s="65">
        <v>29</v>
      </c>
      <c r="C36" s="102" t="s">
        <v>119</v>
      </c>
      <c r="D36" s="113" t="s">
        <v>119</v>
      </c>
      <c r="E36" s="114" t="s">
        <v>119</v>
      </c>
      <c r="F36" s="105" t="s">
        <v>119</v>
      </c>
      <c r="G36" s="105" t="s">
        <v>119</v>
      </c>
      <c r="H36" s="69"/>
      <c r="I36" s="70"/>
      <c r="J36" s="70"/>
      <c r="K36" s="70"/>
      <c r="L36" s="166" t="s">
        <v>119</v>
      </c>
      <c r="M36" s="167"/>
      <c r="N36" s="168"/>
      <c r="O36" t="s">
        <v>157</v>
      </c>
    </row>
    <row r="37" spans="1:16" ht="20.100000000000001" customHeight="1">
      <c r="A37">
        <v>0</v>
      </c>
      <c r="B37" s="72">
        <v>30</v>
      </c>
      <c r="C37" s="102" t="s">
        <v>119</v>
      </c>
      <c r="D37" s="113" t="s">
        <v>119</v>
      </c>
      <c r="E37" s="114" t="s">
        <v>119</v>
      </c>
      <c r="F37" s="105" t="s">
        <v>119</v>
      </c>
      <c r="G37" s="105" t="s">
        <v>119</v>
      </c>
      <c r="H37" s="73"/>
      <c r="I37" s="74"/>
      <c r="J37" s="74"/>
      <c r="K37" s="74"/>
      <c r="L37" s="166" t="s">
        <v>119</v>
      </c>
      <c r="M37" s="167"/>
      <c r="N37" s="168"/>
      <c r="O37" t="s">
        <v>157</v>
      </c>
    </row>
    <row r="38" spans="1:16" ht="23.25" customHeight="1">
      <c r="A38">
        <v>0</v>
      </c>
      <c r="B38" s="75" t="s">
        <v>71</v>
      </c>
      <c r="C38" s="103"/>
      <c r="D38" s="77"/>
      <c r="E38" s="78"/>
      <c r="F38" s="106"/>
      <c r="G38" s="106"/>
      <c r="H38" s="80"/>
      <c r="I38" s="81"/>
      <c r="J38" s="81"/>
      <c r="K38" s="81"/>
      <c r="L38" s="115"/>
      <c r="M38" s="115"/>
      <c r="N38" s="115"/>
    </row>
    <row r="39" spans="1:16" ht="20.100000000000001" customHeight="1">
      <c r="A39">
        <v>0</v>
      </c>
      <c r="B39" s="82" t="s">
        <v>127</v>
      </c>
      <c r="C39" s="104"/>
      <c r="D39" s="84"/>
      <c r="E39" s="85"/>
      <c r="F39" s="107"/>
      <c r="G39" s="107"/>
      <c r="H39" s="87"/>
      <c r="I39" s="88"/>
      <c r="J39" s="88"/>
      <c r="K39" s="88"/>
      <c r="L39" s="89"/>
      <c r="M39" s="89"/>
      <c r="N39" s="89"/>
    </row>
    <row r="40" spans="1:16" ht="18.75" customHeight="1">
      <c r="A40">
        <v>0</v>
      </c>
      <c r="B40" s="90"/>
      <c r="C40" s="104"/>
      <c r="D40" s="84"/>
      <c r="E40" s="85"/>
      <c r="F40" s="107"/>
      <c r="G40" s="107"/>
      <c r="H40" s="87"/>
      <c r="I40" s="88"/>
      <c r="J40" s="88"/>
      <c r="K40" s="88"/>
      <c r="L40" s="89"/>
      <c r="M40" s="89"/>
      <c r="N40" s="89"/>
    </row>
    <row r="41" spans="1:16" ht="18" customHeight="1">
      <c r="A41" s="100">
        <v>0</v>
      </c>
      <c r="B41" s="90"/>
      <c r="C41" s="104"/>
      <c r="D41" s="84"/>
      <c r="E41" s="85"/>
      <c r="F41" s="107"/>
      <c r="G41" s="107"/>
      <c r="H41" s="87"/>
      <c r="I41" s="88"/>
      <c r="J41" s="88"/>
      <c r="K41" s="88"/>
      <c r="L41" s="89"/>
      <c r="M41" s="89"/>
      <c r="N41" s="89"/>
    </row>
    <row r="42" spans="1:16" ht="8.25" customHeight="1">
      <c r="A42" s="100">
        <v>0</v>
      </c>
      <c r="B42" s="90"/>
      <c r="C42" s="104"/>
      <c r="D42" s="84"/>
      <c r="E42" s="85"/>
      <c r="F42" s="107"/>
      <c r="G42" s="107"/>
      <c r="H42" s="87"/>
      <c r="I42" s="88"/>
      <c r="J42" s="88"/>
      <c r="K42" s="88"/>
      <c r="L42" s="89"/>
      <c r="M42" s="89"/>
      <c r="N42" s="89"/>
    </row>
    <row r="43" spans="1:16" ht="20.100000000000001" customHeight="1">
      <c r="A43" s="100">
        <v>0</v>
      </c>
      <c r="C43" s="108" t="s">
        <v>126</v>
      </c>
      <c r="D43" s="84"/>
      <c r="E43" s="85"/>
      <c r="F43" s="107"/>
      <c r="G43" s="107"/>
      <c r="H43" s="87"/>
      <c r="I43" s="88"/>
      <c r="J43" s="88"/>
      <c r="K43" s="88"/>
      <c r="L43" s="89"/>
      <c r="M43" s="89"/>
      <c r="N43" s="89"/>
    </row>
    <row r="44" spans="1:16" ht="13.5" customHeight="1">
      <c r="A44" s="100">
        <v>0</v>
      </c>
      <c r="B44" s="91"/>
      <c r="C44" s="104"/>
      <c r="D44" s="84"/>
      <c r="E44" s="85"/>
      <c r="F44" s="107"/>
      <c r="G44" s="107"/>
      <c r="H44" s="111" t="s">
        <v>51</v>
      </c>
      <c r="I44" s="112">
        <v>2</v>
      </c>
      <c r="J44" s="88"/>
      <c r="K44" s="88"/>
      <c r="L44" s="109" t="s">
        <v>50</v>
      </c>
      <c r="M44" s="110" t="e">
        <v>#NAME?</v>
      </c>
      <c r="N44" s="110"/>
      <c r="O44" s="101"/>
      <c r="P44" s="101"/>
    </row>
  </sheetData>
  <mergeCells count="46">
    <mergeCell ref="G6:G7"/>
    <mergeCell ref="C1:D1"/>
    <mergeCell ref="F1:K1"/>
    <mergeCell ref="C2:D2"/>
    <mergeCell ref="F2:K2"/>
    <mergeCell ref="D3:K3"/>
    <mergeCell ref="B4:K4"/>
    <mergeCell ref="B6:B7"/>
    <mergeCell ref="C6:C7"/>
    <mergeCell ref="D6:D7"/>
    <mergeCell ref="E6:E7"/>
    <mergeCell ref="F6:F7"/>
    <mergeCell ref="L15:N15"/>
    <mergeCell ref="H6:H7"/>
    <mergeCell ref="I6:I7"/>
    <mergeCell ref="J6:K6"/>
    <mergeCell ref="L6:N7"/>
    <mergeCell ref="L8:N8"/>
    <mergeCell ref="L9:N9"/>
    <mergeCell ref="L10:N10"/>
    <mergeCell ref="L11:N11"/>
    <mergeCell ref="L12:N12"/>
    <mergeCell ref="L13:N13"/>
    <mergeCell ref="L14:N14"/>
    <mergeCell ref="L27:N27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L34:N34"/>
    <mergeCell ref="L35:N35"/>
    <mergeCell ref="L36:N36"/>
    <mergeCell ref="L37:N37"/>
    <mergeCell ref="L28:N28"/>
    <mergeCell ref="L29:N29"/>
    <mergeCell ref="L30:N30"/>
    <mergeCell ref="L31:N31"/>
    <mergeCell ref="L32:N32"/>
    <mergeCell ref="L33:N33"/>
  </mergeCells>
  <conditionalFormatting sqref="L8:N44 A8:A44 G6:G37">
    <cfRule type="cellIs" dxfId="0" priority="3" stopIfTrue="1" operator="equal">
      <formula>0</formula>
    </cfRule>
  </conditionalFormatting>
  <pageMargins left="0.24" right="0.22" top="0.2" bottom="0.16" header="0.16" footer="0.16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2</vt:i4>
      </vt:variant>
    </vt:vector>
  </HeadingPairs>
  <TitlesOfParts>
    <vt:vector size="10" baseType="lpstr">
      <vt:lpstr>IN DS LOP</vt:lpstr>
      <vt:lpstr>IN DS LOP (2)</vt:lpstr>
      <vt:lpstr>IN DS LOP (3)</vt:lpstr>
      <vt:lpstr>IN DS LOP (4)</vt:lpstr>
      <vt:lpstr>DSTHI (3)</vt:lpstr>
      <vt:lpstr>TONGHOP</vt:lpstr>
      <vt:lpstr>Phòng 604</vt:lpstr>
      <vt:lpstr>Phòng 605</vt:lpstr>
      <vt:lpstr>'Phòng 604'!Print_Titles</vt:lpstr>
      <vt:lpstr>'Phòng 605'!Print_Titles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Phuong</cp:lastModifiedBy>
  <cp:lastPrinted>2018-12-08T01:36:13Z</cp:lastPrinted>
  <dcterms:created xsi:type="dcterms:W3CDTF">2009-04-20T08:11:00Z</dcterms:created>
  <dcterms:modified xsi:type="dcterms:W3CDTF">2018-12-08T02:18:54Z</dcterms:modified>
</cp:coreProperties>
</file>